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Nicolas\Downloads\"/>
    </mc:Choice>
  </mc:AlternateContent>
  <bookViews>
    <workbookView xWindow="0" yWindow="0" windowWidth="20490" windowHeight="7755" activeTab="2"/>
  </bookViews>
  <sheets>
    <sheet name="sources" sheetId="3" r:id="rId1"/>
    <sheet name="choix" sheetId="2" r:id="rId2"/>
    <sheet name="récap du choix" sheetId="4" r:id="rId3"/>
    <sheet name="tableau général" sheetId="5" r:id="rId4"/>
    <sheet name="2m" sheetId="13" r:id="rId5"/>
    <sheet name="3m" sheetId="10" r:id="rId6"/>
    <sheet name="4m" sheetId="14" r:id="rId7"/>
    <sheet name="5m" sheetId="15" r:id="rId8"/>
    <sheet name="6m" sheetId="16" r:id="rId9"/>
    <sheet name="8m" sheetId="17" r:id="rId10"/>
    <sheet name="10m" sheetId="18" r:id="rId11"/>
    <sheet name="12m" sheetId="19" r:id="rId12"/>
    <sheet name="15m" sheetId="20" r:id="rId13"/>
    <sheet name="20m nouveau" sheetId="21" r:id="rId14"/>
    <sheet name="20-25m LLR" sheetId="22" r:id="rId15"/>
    <sheet name="20-25m noirot" sheetId="29" r:id="rId16"/>
    <sheet name="3x3 alu" sheetId="23" r:id="rId17"/>
    <sheet name="4x4 alu" sheetId="24" r:id="rId18"/>
    <sheet name="5x5 alu" sheetId="25" r:id="rId19"/>
    <sheet name="6x6 alu" sheetId="26" r:id="rId20"/>
    <sheet name="3x3 acier" sheetId="27" r:id="rId21"/>
    <sheet name="4x4 acier" sheetId="28" r:id="rId2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5" i="4" l="1"/>
  <c r="M15" i="4"/>
  <c r="L15" i="4"/>
  <c r="K15" i="4"/>
  <c r="I15" i="4"/>
  <c r="F15" i="4"/>
  <c r="E15" i="4"/>
  <c r="J15" i="4" s="1"/>
  <c r="D15" i="4"/>
  <c r="C15" i="4"/>
  <c r="B15" i="4"/>
  <c r="A15" i="4"/>
  <c r="N14" i="4"/>
  <c r="M14" i="4"/>
  <c r="L14" i="4"/>
  <c r="K14" i="4"/>
  <c r="I14" i="4"/>
  <c r="F14" i="4"/>
  <c r="E14" i="4"/>
  <c r="H14" i="4" s="1"/>
  <c r="D14" i="4"/>
  <c r="C14" i="4"/>
  <c r="B14" i="4"/>
  <c r="A14" i="4"/>
  <c r="B27" i="2"/>
  <c r="B26" i="2"/>
  <c r="B25" i="2"/>
  <c r="G15" i="4" l="1"/>
  <c r="G14" i="4"/>
  <c r="J14" i="4"/>
  <c r="H15" i="4"/>
  <c r="P16" i="19"/>
  <c r="Q16" i="19"/>
  <c r="R16" i="19"/>
  <c r="S16" i="19"/>
  <c r="T16" i="19"/>
  <c r="U16" i="19"/>
  <c r="V16" i="19"/>
  <c r="Q4" i="29" l="1"/>
  <c r="R4" i="29"/>
  <c r="S4" i="29"/>
  <c r="T4" i="29"/>
  <c r="U4" i="29"/>
  <c r="V4" i="29"/>
  <c r="W4" i="29"/>
  <c r="X4" i="29"/>
  <c r="Y4" i="29"/>
  <c r="Q2" i="27" l="1"/>
  <c r="X3" i="29" l="1"/>
  <c r="Y3" i="29"/>
  <c r="X2" i="29"/>
  <c r="Y2" i="29"/>
  <c r="R3" i="29"/>
  <c r="S3" i="29"/>
  <c r="T3" i="29"/>
  <c r="U3" i="29"/>
  <c r="V3" i="29"/>
  <c r="W3" i="29"/>
  <c r="Q3" i="29"/>
  <c r="R2" i="29"/>
  <c r="S2" i="29"/>
  <c r="T2" i="29"/>
  <c r="U2" i="29"/>
  <c r="V2" i="29"/>
  <c r="W2" i="29"/>
  <c r="Q2" i="29"/>
  <c r="I9" i="25" l="1"/>
  <c r="I3" i="25" l="1"/>
  <c r="J3" i="25"/>
  <c r="I5" i="25"/>
  <c r="J5" i="25"/>
  <c r="I6" i="25"/>
  <c r="J6" i="25"/>
  <c r="I7" i="25"/>
  <c r="J7" i="25"/>
  <c r="I8" i="25"/>
  <c r="J8" i="25"/>
  <c r="J9" i="25"/>
  <c r="I10" i="25"/>
  <c r="J10" i="25"/>
  <c r="I14" i="25"/>
  <c r="J14" i="25"/>
  <c r="I4" i="25" l="1"/>
  <c r="J4" i="25"/>
  <c r="J4" i="26" l="1"/>
  <c r="J5" i="26"/>
  <c r="J6" i="26"/>
  <c r="J7" i="26"/>
  <c r="J8" i="26"/>
  <c r="J9" i="26"/>
  <c r="J10" i="26"/>
  <c r="J11" i="26"/>
  <c r="J12" i="26"/>
  <c r="J13" i="26"/>
  <c r="J14" i="26"/>
  <c r="J15" i="26"/>
  <c r="J16" i="26"/>
  <c r="J17" i="26"/>
  <c r="J18" i="26"/>
  <c r="J19" i="26"/>
  <c r="J20" i="26"/>
  <c r="J21" i="26"/>
  <c r="J22" i="26"/>
  <c r="J23" i="26"/>
  <c r="J24" i="26"/>
  <c r="J25" i="26"/>
  <c r="J26" i="26"/>
  <c r="J27" i="26"/>
  <c r="J28" i="26"/>
  <c r="J29" i="26"/>
  <c r="J30" i="26"/>
  <c r="J31" i="26"/>
  <c r="J32" i="26"/>
  <c r="J33" i="26"/>
  <c r="J34" i="26"/>
  <c r="J35" i="26"/>
  <c r="J36" i="26"/>
  <c r="J37" i="26"/>
  <c r="J38" i="26"/>
  <c r="J39" i="26"/>
  <c r="J40" i="26"/>
  <c r="J41" i="26"/>
  <c r="J42" i="26"/>
  <c r="J43" i="26"/>
  <c r="J44" i="26"/>
  <c r="J45" i="26"/>
  <c r="J46" i="26"/>
  <c r="J47" i="26"/>
  <c r="J48" i="26"/>
  <c r="J49" i="26"/>
  <c r="J50" i="26"/>
  <c r="J51" i="26"/>
  <c r="J52" i="26"/>
  <c r="J53" i="26"/>
  <c r="J54" i="26"/>
  <c r="J55" i="26"/>
  <c r="J56" i="26"/>
  <c r="J57" i="26"/>
  <c r="J58" i="26"/>
  <c r="J59" i="26"/>
  <c r="J60" i="26"/>
  <c r="J61" i="26"/>
  <c r="J62" i="26"/>
  <c r="J63" i="26"/>
  <c r="J64" i="26"/>
  <c r="J65" i="26"/>
  <c r="J66" i="26"/>
  <c r="J67" i="26"/>
  <c r="J68" i="26"/>
  <c r="J69" i="26"/>
  <c r="J70" i="26"/>
  <c r="J71" i="26"/>
  <c r="J72" i="26"/>
  <c r="J73" i="26"/>
  <c r="J74" i="26"/>
  <c r="J75" i="26"/>
  <c r="J76" i="26"/>
  <c r="J77" i="26"/>
  <c r="J78" i="26"/>
  <c r="J79" i="26"/>
  <c r="J80" i="26"/>
  <c r="J81" i="26"/>
  <c r="J82" i="26"/>
  <c r="J83" i="26"/>
  <c r="J84" i="26"/>
  <c r="J85" i="26"/>
  <c r="J86" i="26"/>
  <c r="J87" i="26"/>
  <c r="J88" i="26"/>
  <c r="J89" i="26"/>
  <c r="J90" i="26"/>
  <c r="J91" i="26"/>
  <c r="J92" i="26"/>
  <c r="J93" i="26"/>
  <c r="J94" i="26"/>
  <c r="J95" i="26"/>
  <c r="J96" i="26"/>
  <c r="J97" i="26"/>
  <c r="J98" i="26"/>
  <c r="J99" i="26"/>
  <c r="J100" i="26"/>
  <c r="J101" i="26"/>
  <c r="J102" i="26"/>
  <c r="J103" i="26"/>
  <c r="J104" i="26"/>
  <c r="J105" i="26"/>
  <c r="J106" i="26"/>
  <c r="J107" i="26"/>
  <c r="J108" i="26"/>
  <c r="J109" i="26"/>
  <c r="J110" i="26"/>
  <c r="J111" i="26"/>
  <c r="J112" i="26"/>
  <c r="J113" i="26"/>
  <c r="J114" i="26"/>
  <c r="J115" i="26"/>
  <c r="J116" i="26"/>
  <c r="J117" i="26"/>
  <c r="J118" i="26"/>
  <c r="J119" i="26"/>
  <c r="J120" i="26"/>
  <c r="J121" i="26"/>
  <c r="J122" i="26"/>
  <c r="J123" i="26"/>
  <c r="J124" i="26"/>
  <c r="J125" i="26"/>
  <c r="J126" i="26"/>
  <c r="J127" i="26"/>
  <c r="J128" i="26"/>
  <c r="J129" i="26"/>
  <c r="J130" i="26"/>
  <c r="J131" i="26"/>
  <c r="J132" i="26"/>
  <c r="J133" i="26"/>
  <c r="J134" i="26"/>
  <c r="J135" i="26"/>
  <c r="J136" i="26"/>
  <c r="J137" i="26"/>
  <c r="J138" i="26"/>
  <c r="J139" i="26"/>
  <c r="J140" i="26"/>
  <c r="J141" i="26"/>
  <c r="J142" i="26"/>
  <c r="J143" i="26"/>
  <c r="J144" i="26"/>
  <c r="J145" i="26"/>
  <c r="J146" i="26"/>
  <c r="J147" i="26"/>
  <c r="J148" i="26"/>
  <c r="J149" i="26"/>
  <c r="J150" i="26"/>
  <c r="J151" i="26"/>
  <c r="J152" i="26"/>
  <c r="J153" i="26"/>
  <c r="J154" i="26"/>
  <c r="J155" i="26"/>
  <c r="J156" i="26"/>
  <c r="J157" i="26"/>
  <c r="J158" i="26"/>
  <c r="J159" i="26"/>
  <c r="J160" i="26"/>
  <c r="J161" i="26"/>
  <c r="J162" i="26"/>
  <c r="J163" i="26"/>
  <c r="J164" i="26"/>
  <c r="J165" i="26"/>
  <c r="J166" i="26"/>
  <c r="J167" i="26"/>
  <c r="J168" i="26"/>
  <c r="J169" i="26"/>
  <c r="J170" i="26"/>
  <c r="J171" i="26"/>
  <c r="J172" i="26"/>
  <c r="J173" i="26"/>
  <c r="J174" i="26"/>
  <c r="J175" i="26"/>
  <c r="J176" i="26"/>
  <c r="J177" i="26"/>
  <c r="J178" i="26"/>
  <c r="J179" i="26"/>
  <c r="J180" i="26"/>
  <c r="J181" i="26"/>
  <c r="J182" i="26"/>
  <c r="J183" i="26"/>
  <c r="J184" i="26"/>
  <c r="J185" i="26"/>
  <c r="J186" i="26"/>
  <c r="J187" i="26"/>
  <c r="J188" i="26"/>
  <c r="J189" i="26"/>
  <c r="J190" i="26"/>
  <c r="J191" i="26"/>
  <c r="J192" i="26"/>
  <c r="J193" i="26"/>
  <c r="J194" i="26"/>
  <c r="J195" i="26"/>
  <c r="J196" i="26"/>
  <c r="J197" i="26"/>
  <c r="J198" i="26"/>
  <c r="J199" i="26"/>
  <c r="J200" i="26"/>
  <c r="J201" i="26"/>
  <c r="J202" i="26"/>
  <c r="J203" i="26"/>
  <c r="J204" i="26"/>
  <c r="J205" i="26"/>
  <c r="J206" i="26"/>
  <c r="J207" i="26"/>
  <c r="J208" i="26"/>
  <c r="J209" i="26"/>
  <c r="J210" i="26"/>
  <c r="J211" i="26"/>
  <c r="J212" i="26"/>
  <c r="J213" i="26"/>
  <c r="J214" i="26"/>
  <c r="J215" i="26"/>
  <c r="J216" i="26"/>
  <c r="J217" i="26"/>
  <c r="J218" i="26"/>
  <c r="J219" i="26"/>
  <c r="J220" i="26"/>
  <c r="J221" i="26"/>
  <c r="J222" i="26"/>
  <c r="J223" i="26"/>
  <c r="J224" i="26"/>
  <c r="J225" i="26"/>
  <c r="J226" i="26"/>
  <c r="J227" i="26"/>
  <c r="J228" i="26"/>
  <c r="J229" i="26"/>
  <c r="J230" i="26"/>
  <c r="J231" i="26"/>
  <c r="J232" i="26"/>
  <c r="J233" i="26"/>
  <c r="J234" i="26"/>
  <c r="J235" i="26"/>
  <c r="J236" i="26"/>
  <c r="J237" i="26"/>
  <c r="J238" i="26"/>
  <c r="J239" i="26"/>
  <c r="J240" i="26"/>
  <c r="J241" i="26"/>
  <c r="J242" i="26"/>
  <c r="J243" i="26"/>
  <c r="J244" i="26"/>
  <c r="J245" i="26"/>
  <c r="J246" i="26"/>
  <c r="J247" i="26"/>
  <c r="J248" i="26"/>
  <c r="J249" i="26"/>
  <c r="J250" i="26"/>
  <c r="J251" i="26"/>
  <c r="J252" i="26"/>
  <c r="J253" i="26"/>
  <c r="J254" i="26"/>
  <c r="J255" i="26"/>
  <c r="J256" i="26"/>
  <c r="J257" i="26"/>
  <c r="J258" i="26"/>
  <c r="J259" i="26"/>
  <c r="J260" i="26"/>
  <c r="J261" i="26"/>
  <c r="J262" i="26"/>
  <c r="J263" i="26"/>
  <c r="J264" i="26"/>
  <c r="J265" i="26"/>
  <c r="J266" i="26"/>
  <c r="J267" i="26"/>
  <c r="J268" i="26"/>
  <c r="J269" i="26"/>
  <c r="J270" i="26"/>
  <c r="J271" i="26"/>
  <c r="J272" i="26"/>
  <c r="J273" i="26"/>
  <c r="J274" i="26"/>
  <c r="J275" i="26"/>
  <c r="J276" i="26"/>
  <c r="J277" i="26"/>
  <c r="J278" i="26"/>
  <c r="J279" i="26"/>
  <c r="J280" i="26"/>
  <c r="J281" i="26"/>
  <c r="J282" i="26"/>
  <c r="J283" i="26"/>
  <c r="J284" i="26"/>
  <c r="J285" i="26"/>
  <c r="J286" i="26"/>
  <c r="J287" i="26"/>
  <c r="J288" i="26"/>
  <c r="J289" i="26"/>
  <c r="J290" i="26"/>
  <c r="J291" i="26"/>
  <c r="J292" i="26"/>
  <c r="J293" i="26"/>
  <c r="J294" i="26"/>
  <c r="J295" i="26"/>
  <c r="J296" i="26"/>
  <c r="J297" i="26"/>
  <c r="J298" i="26"/>
  <c r="J299" i="26"/>
  <c r="J300" i="26"/>
  <c r="J301" i="26"/>
  <c r="J302" i="26"/>
  <c r="J303" i="26"/>
  <c r="J304" i="26"/>
  <c r="J305" i="26"/>
  <c r="J306" i="26"/>
  <c r="J307" i="26"/>
  <c r="J308" i="26"/>
  <c r="J309" i="26"/>
  <c r="J310" i="26"/>
  <c r="J311" i="26"/>
  <c r="J312" i="26"/>
  <c r="J313" i="26"/>
  <c r="J314" i="26"/>
  <c r="J315" i="26"/>
  <c r="J316" i="26"/>
  <c r="J317" i="26"/>
  <c r="J318" i="26"/>
  <c r="J319" i="26"/>
  <c r="J320" i="26"/>
  <c r="J321" i="26"/>
  <c r="J322" i="26"/>
  <c r="J323" i="26"/>
  <c r="J324" i="26"/>
  <c r="J325" i="26"/>
  <c r="J326" i="26"/>
  <c r="J327" i="26"/>
  <c r="J328" i="26"/>
  <c r="J329" i="26"/>
  <c r="J330" i="26"/>
  <c r="J331" i="26"/>
  <c r="J332" i="26"/>
  <c r="J333" i="26"/>
  <c r="J334" i="26"/>
  <c r="J335" i="26"/>
  <c r="J336" i="26"/>
  <c r="J337" i="26"/>
  <c r="J338" i="26"/>
  <c r="J339" i="26"/>
  <c r="J340" i="26"/>
  <c r="J341" i="26"/>
  <c r="J342" i="26"/>
  <c r="J343" i="26"/>
  <c r="J344" i="26"/>
  <c r="J345" i="26"/>
  <c r="J346" i="26"/>
  <c r="J347" i="26"/>
  <c r="J348" i="26"/>
  <c r="J349" i="26"/>
  <c r="J350" i="26"/>
  <c r="J351" i="26"/>
  <c r="J352" i="26"/>
  <c r="J353" i="26"/>
  <c r="J354" i="26"/>
  <c r="J355" i="26"/>
  <c r="J356" i="26"/>
  <c r="J357" i="26"/>
  <c r="J358" i="26"/>
  <c r="J359" i="26"/>
  <c r="J360" i="26"/>
  <c r="J361" i="26"/>
  <c r="J362" i="26"/>
  <c r="J363" i="26"/>
  <c r="J364" i="26"/>
  <c r="J365" i="26"/>
  <c r="J366" i="26"/>
  <c r="J367" i="26"/>
  <c r="J368" i="26"/>
  <c r="J369" i="26"/>
  <c r="J370" i="26"/>
  <c r="J371" i="26"/>
  <c r="J372" i="26"/>
  <c r="J373" i="26"/>
  <c r="J374" i="26"/>
  <c r="J375" i="26"/>
  <c r="J376" i="26"/>
  <c r="J377" i="26"/>
  <c r="J378" i="26"/>
  <c r="J379" i="26"/>
  <c r="J380" i="26"/>
  <c r="J381" i="26"/>
  <c r="J382" i="26"/>
  <c r="J383" i="26"/>
  <c r="J384" i="26"/>
  <c r="J385" i="26"/>
  <c r="J386" i="26"/>
  <c r="J387" i="26"/>
  <c r="J388" i="26"/>
  <c r="J389" i="26"/>
  <c r="J390" i="26"/>
  <c r="J391" i="26"/>
  <c r="J392" i="26"/>
  <c r="J393" i="26"/>
  <c r="J394" i="26"/>
  <c r="J395" i="26"/>
  <c r="J396" i="26"/>
  <c r="J397" i="26"/>
  <c r="J398" i="26"/>
  <c r="J399" i="26"/>
  <c r="J400" i="26"/>
  <c r="J401" i="26"/>
  <c r="J402" i="26"/>
  <c r="J403" i="26"/>
  <c r="J404" i="26"/>
  <c r="J405" i="26"/>
  <c r="J406" i="26"/>
  <c r="J407" i="26"/>
  <c r="J408" i="26"/>
  <c r="J409" i="26"/>
  <c r="J410" i="26"/>
  <c r="J411" i="26"/>
  <c r="J412" i="26"/>
  <c r="J413" i="26"/>
  <c r="J414" i="26"/>
  <c r="J415" i="26"/>
  <c r="J416" i="26"/>
  <c r="J417" i="26"/>
  <c r="J418" i="26"/>
  <c r="J419" i="26"/>
  <c r="J420" i="26"/>
  <c r="J421" i="26"/>
  <c r="J422" i="26"/>
  <c r="J423" i="26"/>
  <c r="J424" i="26"/>
  <c r="J425" i="26"/>
  <c r="J426" i="26"/>
  <c r="J427" i="26"/>
  <c r="J428" i="26"/>
  <c r="J429" i="26"/>
  <c r="J430" i="26"/>
  <c r="J431" i="26"/>
  <c r="J432" i="26"/>
  <c r="J433" i="26"/>
  <c r="J434" i="26"/>
  <c r="J435" i="26"/>
  <c r="J436" i="26"/>
  <c r="J437" i="26"/>
  <c r="J438" i="26"/>
  <c r="J439" i="26"/>
  <c r="J440" i="26"/>
  <c r="J441" i="26"/>
  <c r="J442" i="26"/>
  <c r="J443" i="26"/>
  <c r="J444" i="26"/>
  <c r="J445" i="26"/>
  <c r="J446" i="26"/>
  <c r="J447" i="26"/>
  <c r="J448" i="26"/>
  <c r="J449" i="26"/>
  <c r="J450" i="26"/>
  <c r="J451" i="26"/>
  <c r="J452" i="26"/>
  <c r="J453" i="26"/>
  <c r="J454" i="26"/>
  <c r="J455" i="26"/>
  <c r="J456" i="26"/>
  <c r="J457" i="26"/>
  <c r="J458" i="26"/>
  <c r="J459" i="26"/>
  <c r="J460" i="26"/>
  <c r="J461" i="26"/>
  <c r="J462" i="26"/>
  <c r="J463" i="26"/>
  <c r="J464" i="26"/>
  <c r="J465" i="26"/>
  <c r="J466" i="26"/>
  <c r="J467" i="26"/>
  <c r="J468" i="26"/>
  <c r="J469" i="26"/>
  <c r="J470" i="26"/>
  <c r="J471" i="26"/>
  <c r="J472" i="26"/>
  <c r="J473" i="26"/>
  <c r="J474" i="26"/>
  <c r="J475" i="26"/>
  <c r="J476" i="26"/>
  <c r="J477" i="26"/>
  <c r="J478" i="26"/>
  <c r="J479" i="26"/>
  <c r="J480" i="26"/>
  <c r="J481" i="26"/>
  <c r="J482" i="26"/>
  <c r="J483" i="26"/>
  <c r="J484" i="26"/>
  <c r="J485" i="26"/>
  <c r="J486" i="26"/>
  <c r="J487" i="26"/>
  <c r="J488" i="26"/>
  <c r="J489" i="26"/>
  <c r="J490" i="26"/>
  <c r="J491" i="26"/>
  <c r="J492" i="26"/>
  <c r="J493" i="26"/>
  <c r="J494" i="26"/>
  <c r="J495" i="26"/>
  <c r="J496" i="26"/>
  <c r="J497" i="26"/>
  <c r="J498" i="26"/>
  <c r="J499" i="26"/>
  <c r="J500" i="26"/>
  <c r="J501" i="26"/>
  <c r="J502" i="26"/>
  <c r="J503" i="26"/>
  <c r="J504" i="26"/>
  <c r="J505" i="26"/>
  <c r="J506" i="26"/>
  <c r="J507" i="26"/>
  <c r="J508" i="26"/>
  <c r="J509" i="26"/>
  <c r="J510" i="26"/>
  <c r="J511" i="26"/>
  <c r="J512" i="26"/>
  <c r="J513" i="26"/>
  <c r="J514" i="26"/>
  <c r="J515" i="26"/>
  <c r="J516" i="26"/>
  <c r="J517" i="26"/>
  <c r="J518" i="26"/>
  <c r="J519" i="26"/>
  <c r="J520" i="26"/>
  <c r="J521" i="26"/>
  <c r="J522" i="26"/>
  <c r="J523" i="26"/>
  <c r="J524" i="26"/>
  <c r="J525" i="26"/>
  <c r="J526" i="26"/>
  <c r="J527" i="26"/>
  <c r="J528" i="26"/>
  <c r="J529" i="26"/>
  <c r="J530" i="26"/>
  <c r="J531" i="26"/>
  <c r="J532" i="26"/>
  <c r="J533" i="26"/>
  <c r="J534" i="26"/>
  <c r="J535" i="26"/>
  <c r="J536" i="26"/>
  <c r="J537" i="26"/>
  <c r="J538" i="26"/>
  <c r="J539" i="26"/>
  <c r="J540" i="26"/>
  <c r="J541" i="26"/>
  <c r="J542" i="26"/>
  <c r="J543" i="26"/>
  <c r="J544" i="26"/>
  <c r="J545" i="26"/>
  <c r="J546" i="26"/>
  <c r="J547" i="26"/>
  <c r="J548" i="26"/>
  <c r="J549" i="26"/>
  <c r="J550" i="26"/>
  <c r="J551" i="26"/>
  <c r="J552" i="26"/>
  <c r="J553" i="26"/>
  <c r="J554" i="26"/>
  <c r="J555" i="26"/>
  <c r="J556" i="26"/>
  <c r="J557" i="26"/>
  <c r="J558" i="26"/>
  <c r="J559" i="26"/>
  <c r="J560" i="26"/>
  <c r="J561" i="26"/>
  <c r="J562" i="26"/>
  <c r="J563" i="26"/>
  <c r="J564" i="26"/>
  <c r="J565" i="26"/>
  <c r="J566" i="26"/>
  <c r="J567" i="26"/>
  <c r="J568" i="26"/>
  <c r="J569" i="26"/>
  <c r="J570" i="26"/>
  <c r="J571" i="26"/>
  <c r="J572" i="26"/>
  <c r="J573" i="26"/>
  <c r="J574" i="26"/>
  <c r="J575" i="26"/>
  <c r="J576" i="26"/>
  <c r="J577" i="26"/>
  <c r="J578" i="26"/>
  <c r="J579" i="26"/>
  <c r="J580" i="26"/>
  <c r="J581" i="26"/>
  <c r="J582" i="26"/>
  <c r="J583" i="26"/>
  <c r="J584" i="26"/>
  <c r="J585" i="26"/>
  <c r="J586" i="26"/>
  <c r="J587" i="26"/>
  <c r="J588" i="26"/>
  <c r="J589" i="26"/>
  <c r="J590" i="26"/>
  <c r="J591" i="26"/>
  <c r="J592" i="26"/>
  <c r="J593" i="26"/>
  <c r="J594" i="26"/>
  <c r="J595" i="26"/>
  <c r="J596" i="26"/>
  <c r="J597" i="26"/>
  <c r="J598" i="26"/>
  <c r="J599" i="26"/>
  <c r="J600" i="26"/>
  <c r="J601" i="26"/>
  <c r="J602" i="26"/>
  <c r="J603" i="26"/>
  <c r="J604" i="26"/>
  <c r="J605" i="26"/>
  <c r="J606" i="26"/>
  <c r="J607" i="26"/>
  <c r="J608" i="26"/>
  <c r="J609" i="26"/>
  <c r="J610" i="26"/>
  <c r="J611" i="26"/>
  <c r="J612" i="26"/>
  <c r="J613" i="26"/>
  <c r="J614" i="26"/>
  <c r="J615" i="26"/>
  <c r="J616" i="26"/>
  <c r="J617" i="26"/>
  <c r="J618" i="26"/>
  <c r="J619" i="26"/>
  <c r="J620" i="26"/>
  <c r="J621" i="26"/>
  <c r="J622" i="26"/>
  <c r="J623" i="26"/>
  <c r="J624" i="26"/>
  <c r="J625" i="26"/>
  <c r="J626" i="26"/>
  <c r="J627" i="26"/>
  <c r="J628" i="26"/>
  <c r="J629" i="26"/>
  <c r="J630" i="26"/>
  <c r="J631" i="26"/>
  <c r="J632" i="26"/>
  <c r="J633" i="26"/>
  <c r="J634" i="26"/>
  <c r="J635" i="26"/>
  <c r="J636" i="26"/>
  <c r="J637" i="26"/>
  <c r="J638" i="26"/>
  <c r="J639" i="26"/>
  <c r="J640" i="26"/>
  <c r="J641" i="26"/>
  <c r="J642" i="26"/>
  <c r="J643" i="26"/>
  <c r="J644" i="26"/>
  <c r="J645" i="26"/>
  <c r="J646" i="26"/>
  <c r="J647" i="26"/>
  <c r="J648" i="26"/>
  <c r="J649" i="26"/>
  <c r="J650" i="26"/>
  <c r="J651" i="26"/>
  <c r="J652" i="26"/>
  <c r="J653" i="26"/>
  <c r="J654" i="26"/>
  <c r="J655" i="26"/>
  <c r="J656" i="26"/>
  <c r="J657" i="26"/>
  <c r="J658" i="26"/>
  <c r="J659" i="26"/>
  <c r="J660" i="26"/>
  <c r="J661" i="26"/>
  <c r="J662" i="26"/>
  <c r="J663" i="26"/>
  <c r="J664" i="26"/>
  <c r="J665" i="26"/>
  <c r="J666" i="26"/>
  <c r="J667" i="26"/>
  <c r="J668" i="26"/>
  <c r="J669" i="26"/>
  <c r="J670" i="26"/>
  <c r="J671" i="26"/>
  <c r="J672" i="26"/>
  <c r="J673" i="26"/>
  <c r="J674" i="26"/>
  <c r="J675" i="26"/>
  <c r="J676" i="26"/>
  <c r="J677" i="26"/>
  <c r="J678" i="26"/>
  <c r="J679" i="26"/>
  <c r="J680" i="26"/>
  <c r="J681" i="26"/>
  <c r="J682" i="26"/>
  <c r="J683" i="26"/>
  <c r="J684" i="26"/>
  <c r="J685" i="26"/>
  <c r="J686" i="26"/>
  <c r="J687" i="26"/>
  <c r="J688" i="26"/>
  <c r="J689" i="26"/>
  <c r="J690" i="26"/>
  <c r="J691" i="26"/>
  <c r="J692" i="26"/>
  <c r="J693" i="26"/>
  <c r="J694" i="26"/>
  <c r="J695" i="26"/>
  <c r="J696" i="26"/>
  <c r="J697" i="26"/>
  <c r="J698" i="26"/>
  <c r="J699" i="26"/>
  <c r="J700" i="26"/>
  <c r="J701" i="26"/>
  <c r="J702" i="26"/>
  <c r="J703" i="26"/>
  <c r="J704" i="26"/>
  <c r="J705" i="26"/>
  <c r="J706" i="26"/>
  <c r="J707" i="26"/>
  <c r="J708" i="26"/>
  <c r="J709" i="26"/>
  <c r="J710" i="26"/>
  <c r="J711" i="26"/>
  <c r="J712" i="26"/>
  <c r="J713" i="26"/>
  <c r="J714" i="26"/>
  <c r="J715" i="26"/>
  <c r="J716" i="26"/>
  <c r="J717" i="26"/>
  <c r="J718" i="26"/>
  <c r="J719" i="26"/>
  <c r="J720" i="26"/>
  <c r="J721" i="26"/>
  <c r="J722" i="26"/>
  <c r="J723" i="26"/>
  <c r="J724" i="26"/>
  <c r="J725" i="26"/>
  <c r="J726" i="26"/>
  <c r="J727" i="26"/>
  <c r="J728" i="26"/>
  <c r="J729" i="26"/>
  <c r="J730" i="26"/>
  <c r="J731" i="26"/>
  <c r="J732" i="26"/>
  <c r="J733" i="26"/>
  <c r="J734" i="26"/>
  <c r="J735" i="26"/>
  <c r="J736" i="26"/>
  <c r="J737" i="26"/>
  <c r="J738" i="26"/>
  <c r="J739" i="26"/>
  <c r="J740" i="26"/>
  <c r="J741" i="26"/>
  <c r="J742" i="26"/>
  <c r="J743" i="26"/>
  <c r="J744" i="26"/>
  <c r="J745" i="26"/>
  <c r="J746" i="26"/>
  <c r="J747" i="26"/>
  <c r="J748" i="26"/>
  <c r="J749" i="26"/>
  <c r="J750" i="26"/>
  <c r="J751" i="26"/>
  <c r="J752" i="26"/>
  <c r="J753" i="26"/>
  <c r="J754" i="26"/>
  <c r="J755" i="26"/>
  <c r="J756" i="26"/>
  <c r="J757" i="26"/>
  <c r="J758" i="26"/>
  <c r="J759" i="26"/>
  <c r="J760" i="26"/>
  <c r="J761" i="26"/>
  <c r="J762" i="26"/>
  <c r="J763" i="26"/>
  <c r="J764" i="26"/>
  <c r="J765" i="26"/>
  <c r="J766" i="26"/>
  <c r="J767" i="26"/>
  <c r="J768" i="26"/>
  <c r="J769" i="26"/>
  <c r="J770" i="26"/>
  <c r="J771" i="26"/>
  <c r="J772" i="26"/>
  <c r="J773" i="26"/>
  <c r="J774" i="26"/>
  <c r="J775" i="26"/>
  <c r="J776" i="26"/>
  <c r="J777" i="26"/>
  <c r="J778" i="26"/>
  <c r="J779" i="26"/>
  <c r="J780" i="26"/>
  <c r="J781" i="26"/>
  <c r="J782" i="26"/>
  <c r="J783" i="26"/>
  <c r="J784" i="26"/>
  <c r="J785" i="26"/>
  <c r="J786" i="26"/>
  <c r="J787" i="26"/>
  <c r="J788" i="26"/>
  <c r="J789" i="26"/>
  <c r="J790" i="26"/>
  <c r="J791" i="26"/>
  <c r="J792" i="26"/>
  <c r="J793" i="26"/>
  <c r="J794" i="26"/>
  <c r="J795" i="26"/>
  <c r="J796" i="26"/>
  <c r="J797" i="26"/>
  <c r="J798" i="26"/>
  <c r="J799" i="26"/>
  <c r="J800" i="26"/>
  <c r="J801" i="26"/>
  <c r="J802" i="26"/>
  <c r="J803" i="26"/>
  <c r="J804" i="26"/>
  <c r="J805" i="26"/>
  <c r="J806" i="26"/>
  <c r="J807" i="26"/>
  <c r="J808" i="26"/>
  <c r="J809" i="26"/>
  <c r="J810" i="26"/>
  <c r="J811" i="26"/>
  <c r="J812" i="26"/>
  <c r="J813" i="26"/>
  <c r="J814" i="26"/>
  <c r="J815" i="26"/>
  <c r="J816" i="26"/>
  <c r="J817" i="26"/>
  <c r="J818" i="26"/>
  <c r="J819" i="26"/>
  <c r="J820" i="26"/>
  <c r="J821" i="26"/>
  <c r="J822" i="26"/>
  <c r="J823" i="26"/>
  <c r="J824" i="26"/>
  <c r="J825" i="26"/>
  <c r="J826" i="26"/>
  <c r="J827" i="26"/>
  <c r="J828" i="26"/>
  <c r="J829" i="26"/>
  <c r="J830" i="26"/>
  <c r="J831" i="26"/>
  <c r="J832" i="26"/>
  <c r="J833" i="26"/>
  <c r="J834" i="26"/>
  <c r="J835" i="26"/>
  <c r="J836" i="26"/>
  <c r="J837" i="26"/>
  <c r="J838" i="26"/>
  <c r="J839" i="26"/>
  <c r="J840" i="26"/>
  <c r="J841" i="26"/>
  <c r="J842" i="26"/>
  <c r="J843" i="26"/>
  <c r="J844" i="26"/>
  <c r="J845" i="26"/>
  <c r="J846" i="26"/>
  <c r="J847" i="26"/>
  <c r="J848" i="26"/>
  <c r="J849" i="26"/>
  <c r="J850" i="26"/>
  <c r="J851" i="26"/>
  <c r="J852" i="26"/>
  <c r="J853" i="26"/>
  <c r="J854" i="26"/>
  <c r="J855" i="26"/>
  <c r="J856" i="26"/>
  <c r="J857" i="26"/>
  <c r="J858" i="26"/>
  <c r="J859" i="26"/>
  <c r="J860" i="26"/>
  <c r="J861" i="26"/>
  <c r="J862" i="26"/>
  <c r="J863" i="26"/>
  <c r="J864" i="26"/>
  <c r="J865" i="26"/>
  <c r="J866" i="26"/>
  <c r="J867" i="26"/>
  <c r="J868" i="26"/>
  <c r="J869" i="26"/>
  <c r="J870" i="26"/>
  <c r="J871" i="26"/>
  <c r="J872" i="26"/>
  <c r="J873" i="26"/>
  <c r="J874" i="26"/>
  <c r="J875" i="26"/>
  <c r="J876" i="26"/>
  <c r="J877" i="26"/>
  <c r="J878" i="26"/>
  <c r="J879" i="26"/>
  <c r="J880" i="26"/>
  <c r="J881" i="26"/>
  <c r="J882" i="26"/>
  <c r="J883" i="26"/>
  <c r="J884" i="26"/>
  <c r="J885" i="26"/>
  <c r="J886" i="26"/>
  <c r="J887" i="26"/>
  <c r="J888" i="26"/>
  <c r="J889" i="26"/>
  <c r="J890" i="26"/>
  <c r="J891" i="26"/>
  <c r="J892" i="26"/>
  <c r="J893" i="26"/>
  <c r="J894" i="26"/>
  <c r="J895" i="26"/>
  <c r="J896" i="26"/>
  <c r="J897" i="26"/>
  <c r="J898" i="26"/>
  <c r="J899" i="26"/>
  <c r="J900" i="26"/>
  <c r="J901" i="26"/>
  <c r="J902" i="26"/>
  <c r="J903" i="26"/>
  <c r="J904" i="26"/>
  <c r="J905" i="26"/>
  <c r="J906" i="26"/>
  <c r="J907" i="26"/>
  <c r="J908" i="26"/>
  <c r="J909" i="26"/>
  <c r="J910" i="26"/>
  <c r="J911" i="26"/>
  <c r="J912" i="26"/>
  <c r="J913" i="26"/>
  <c r="J914" i="26"/>
  <c r="J915" i="26"/>
  <c r="J916" i="26"/>
  <c r="J917" i="26"/>
  <c r="J918" i="26"/>
  <c r="J919" i="26"/>
  <c r="J920" i="26"/>
  <c r="J921" i="26"/>
  <c r="J922" i="26"/>
  <c r="J923" i="26"/>
  <c r="J924" i="26"/>
  <c r="J925" i="26"/>
  <c r="J926" i="26"/>
  <c r="J927" i="26"/>
  <c r="J928" i="26"/>
  <c r="J929" i="26"/>
  <c r="J930" i="26"/>
  <c r="J931" i="26"/>
  <c r="J932" i="26"/>
  <c r="J933" i="26"/>
  <c r="J934" i="26"/>
  <c r="J935" i="26"/>
  <c r="J936" i="26"/>
  <c r="J937" i="26"/>
  <c r="J938" i="26"/>
  <c r="J939" i="26"/>
  <c r="J940" i="26"/>
  <c r="J941" i="26"/>
  <c r="J942" i="26"/>
  <c r="J943" i="26"/>
  <c r="J944" i="26"/>
  <c r="J945" i="26"/>
  <c r="J946" i="26"/>
  <c r="J947" i="26"/>
  <c r="J948" i="26"/>
  <c r="J949" i="26"/>
  <c r="J950" i="26"/>
  <c r="J951" i="26"/>
  <c r="J952" i="26"/>
  <c r="J953" i="26"/>
  <c r="J954" i="26"/>
  <c r="J955" i="26"/>
  <c r="J956" i="26"/>
  <c r="J957" i="26"/>
  <c r="J958" i="26"/>
  <c r="J959" i="26"/>
  <c r="J960" i="26"/>
  <c r="J961" i="26"/>
  <c r="J962" i="26"/>
  <c r="J963" i="26"/>
  <c r="J964" i="26"/>
  <c r="J965" i="26"/>
  <c r="J966" i="26"/>
  <c r="J967" i="26"/>
  <c r="J968" i="26"/>
  <c r="J969" i="26"/>
  <c r="J970" i="26"/>
  <c r="J971" i="26"/>
  <c r="J972" i="26"/>
  <c r="J973" i="26"/>
  <c r="J974" i="26"/>
  <c r="J975" i="26"/>
  <c r="J976" i="26"/>
  <c r="J977" i="26"/>
  <c r="J978" i="26"/>
  <c r="J979" i="26"/>
  <c r="J980" i="26"/>
  <c r="J981" i="26"/>
  <c r="J982" i="26"/>
  <c r="J983" i="26"/>
  <c r="J984" i="26"/>
  <c r="J985" i="26"/>
  <c r="J986" i="26"/>
  <c r="J987" i="26"/>
  <c r="J988" i="26"/>
  <c r="J989" i="26"/>
  <c r="J990" i="26"/>
  <c r="J991" i="26"/>
  <c r="J992" i="26"/>
  <c r="J993" i="26"/>
  <c r="J994" i="26"/>
  <c r="J995" i="26"/>
  <c r="J996" i="26"/>
  <c r="J997" i="26"/>
  <c r="J998" i="26"/>
  <c r="J999" i="26"/>
  <c r="J1000" i="26"/>
  <c r="J1001" i="26"/>
  <c r="J1002" i="26"/>
  <c r="J1003" i="26"/>
  <c r="J1004" i="26"/>
  <c r="J1005" i="26"/>
  <c r="J1006" i="26"/>
  <c r="J1007" i="26"/>
  <c r="J1008" i="26"/>
  <c r="J1009" i="26"/>
  <c r="J1010" i="26"/>
  <c r="J1011" i="26"/>
  <c r="J1012" i="26"/>
  <c r="J1013" i="26"/>
  <c r="J1014" i="26"/>
  <c r="J1015" i="26"/>
  <c r="J1016" i="26"/>
  <c r="J1017" i="26"/>
  <c r="J1018" i="26"/>
  <c r="J1019" i="26"/>
  <c r="J1020" i="26"/>
  <c r="J1021" i="26"/>
  <c r="J1022" i="26"/>
  <c r="J1023" i="26"/>
  <c r="J1024" i="26"/>
  <c r="J1025" i="26"/>
  <c r="J1026" i="26"/>
  <c r="J1027" i="26"/>
  <c r="J1028" i="26"/>
  <c r="J1029" i="26"/>
  <c r="J1030" i="26"/>
  <c r="J1031" i="26"/>
  <c r="J1032" i="26"/>
  <c r="J1033" i="26"/>
  <c r="J1034" i="26"/>
  <c r="J1035" i="26"/>
  <c r="J1036" i="26"/>
  <c r="J1037" i="26"/>
  <c r="J1038" i="26"/>
  <c r="J1039" i="26"/>
  <c r="J1040" i="26"/>
  <c r="J1041" i="26"/>
  <c r="J1042" i="26"/>
  <c r="J1043" i="26"/>
  <c r="J1044" i="26"/>
  <c r="J1045" i="26"/>
  <c r="J1046" i="26"/>
  <c r="J1047" i="26"/>
  <c r="J1048" i="26"/>
  <c r="J1049" i="26"/>
  <c r="J1050" i="26"/>
  <c r="J1051" i="26"/>
  <c r="J1052" i="26"/>
  <c r="J1053" i="26"/>
  <c r="J1054" i="26"/>
  <c r="J1055" i="26"/>
  <c r="J1056" i="26"/>
  <c r="J1057" i="26"/>
  <c r="J1058" i="26"/>
  <c r="J1059" i="26"/>
  <c r="J1060" i="26"/>
  <c r="J1061" i="26"/>
  <c r="J1062" i="26"/>
  <c r="J1063" i="26"/>
  <c r="J1064" i="26"/>
  <c r="J1065" i="26"/>
  <c r="J1066" i="26"/>
  <c r="J1067" i="26"/>
  <c r="J1068" i="26"/>
  <c r="J1069" i="26"/>
  <c r="J1070" i="26"/>
  <c r="J1071" i="26"/>
  <c r="J1072" i="26"/>
  <c r="J1073" i="26"/>
  <c r="J1074" i="26"/>
  <c r="J1075" i="26"/>
  <c r="J1076" i="26"/>
  <c r="J1077" i="26"/>
  <c r="J1078" i="26"/>
  <c r="J1079" i="26"/>
  <c r="J1080" i="26"/>
  <c r="J1081" i="26"/>
  <c r="J1082" i="26"/>
  <c r="J1083" i="26"/>
  <c r="J1084" i="26"/>
  <c r="J1085" i="26"/>
  <c r="J1086" i="26"/>
  <c r="J1087" i="26"/>
  <c r="J1088" i="26"/>
  <c r="J1089" i="26"/>
  <c r="J1090" i="26"/>
  <c r="J1091" i="26"/>
  <c r="J1092" i="26"/>
  <c r="J1093" i="26"/>
  <c r="J1094" i="26"/>
  <c r="J1095" i="26"/>
  <c r="J1096" i="26"/>
  <c r="J1097" i="26"/>
  <c r="J1098" i="26"/>
  <c r="J1099" i="26"/>
  <c r="J1100" i="26"/>
  <c r="J1101" i="26"/>
  <c r="J1102" i="26"/>
  <c r="J1103" i="26"/>
  <c r="J1104" i="26"/>
  <c r="J1105" i="26"/>
  <c r="J1106" i="26"/>
  <c r="J1107" i="26"/>
  <c r="J1108" i="26"/>
  <c r="J1109" i="26"/>
  <c r="J1110" i="26"/>
  <c r="J1111" i="26"/>
  <c r="J1112" i="26"/>
  <c r="J1113" i="26"/>
  <c r="J1114" i="26"/>
  <c r="J1115" i="26"/>
  <c r="J1116" i="26"/>
  <c r="J1117" i="26"/>
  <c r="J1118" i="26"/>
  <c r="J1119" i="26"/>
  <c r="J1120" i="26"/>
  <c r="J1121" i="26"/>
  <c r="J1122" i="26"/>
  <c r="J1123" i="26"/>
  <c r="J1124" i="26"/>
  <c r="J1125" i="26"/>
  <c r="J1126" i="26"/>
  <c r="J1127" i="26"/>
  <c r="J1128" i="26"/>
  <c r="J1129" i="26"/>
  <c r="J1130" i="26"/>
  <c r="J1131" i="26"/>
  <c r="J1132" i="26"/>
  <c r="J1133" i="26"/>
  <c r="J1134" i="26"/>
  <c r="J1135" i="26"/>
  <c r="J1136" i="26"/>
  <c r="J1137" i="26"/>
  <c r="J1138" i="26"/>
  <c r="J1139" i="26"/>
  <c r="J1140" i="26"/>
  <c r="J1141" i="26"/>
  <c r="J1142" i="26"/>
  <c r="J1143" i="26"/>
  <c r="J1144" i="26"/>
  <c r="J1145" i="26"/>
  <c r="J1146" i="26"/>
  <c r="J1147" i="26"/>
  <c r="J1148" i="26"/>
  <c r="J1149" i="26"/>
  <c r="J1150" i="26"/>
  <c r="J1151" i="26"/>
  <c r="J1152" i="26"/>
  <c r="J1153" i="26"/>
  <c r="J1154" i="26"/>
  <c r="J1155" i="26"/>
  <c r="J1156" i="26"/>
  <c r="J1157" i="26"/>
  <c r="J1158" i="26"/>
  <c r="J1159" i="26"/>
  <c r="J1160" i="26"/>
  <c r="J1161" i="26"/>
  <c r="J1162" i="26"/>
  <c r="J1163" i="26"/>
  <c r="J1164" i="26"/>
  <c r="J1165" i="26"/>
  <c r="J1166" i="26"/>
  <c r="J1167" i="26"/>
  <c r="J1168" i="26"/>
  <c r="J1169" i="26"/>
  <c r="J1170" i="26"/>
  <c r="J1171" i="26"/>
  <c r="J1172" i="26"/>
  <c r="J1173" i="26"/>
  <c r="J1174" i="26"/>
  <c r="J1175" i="26"/>
  <c r="J1176" i="26"/>
  <c r="J1177" i="26"/>
  <c r="J1178" i="26"/>
  <c r="J1179" i="26"/>
  <c r="J1180" i="26"/>
  <c r="J1181" i="26"/>
  <c r="J1182" i="26"/>
  <c r="J1183" i="26"/>
  <c r="J1184" i="26"/>
  <c r="J1185" i="26"/>
  <c r="J1186" i="26"/>
  <c r="J1187" i="26"/>
  <c r="J1188" i="26"/>
  <c r="J1189" i="26"/>
  <c r="J1190" i="26"/>
  <c r="J1191" i="26"/>
  <c r="J1192" i="26"/>
  <c r="J1193" i="26"/>
  <c r="J1194" i="26"/>
  <c r="J1195" i="26"/>
  <c r="J1196" i="26"/>
  <c r="J1197" i="26"/>
  <c r="J1198" i="26"/>
  <c r="J1199" i="26"/>
  <c r="J1200" i="26"/>
  <c r="J1201" i="26"/>
  <c r="J1202" i="26"/>
  <c r="J1203" i="26"/>
  <c r="J1204" i="26"/>
  <c r="J1205" i="26"/>
  <c r="J1206" i="26"/>
  <c r="J1207" i="26"/>
  <c r="J1208" i="26"/>
  <c r="J1209" i="26"/>
  <c r="J1210" i="26"/>
  <c r="J1211" i="26"/>
  <c r="J1212" i="26"/>
  <c r="J1213" i="26"/>
  <c r="J1214" i="26"/>
  <c r="J1215" i="26"/>
  <c r="J1216" i="26"/>
  <c r="J1217" i="26"/>
  <c r="J1218" i="26"/>
  <c r="J1219" i="26"/>
  <c r="J1220" i="26"/>
  <c r="J1221" i="26"/>
  <c r="J1222" i="26"/>
  <c r="J1223" i="26"/>
  <c r="J1224" i="26"/>
  <c r="J1225" i="26"/>
  <c r="J1226" i="26"/>
  <c r="J1227" i="26"/>
  <c r="J1228" i="26"/>
  <c r="J1229" i="26"/>
  <c r="J1230" i="26"/>
  <c r="J1231" i="26"/>
  <c r="J1232" i="26"/>
  <c r="J1233" i="26"/>
  <c r="J1234" i="26"/>
  <c r="J1235" i="26"/>
  <c r="J1236" i="26"/>
  <c r="J1237" i="26"/>
  <c r="J1238" i="26"/>
  <c r="J1239" i="26"/>
  <c r="J1240" i="26"/>
  <c r="J1241" i="26"/>
  <c r="J1242" i="26"/>
  <c r="J1243" i="26"/>
  <c r="J1244" i="26"/>
  <c r="J1245" i="26"/>
  <c r="J1246" i="26"/>
  <c r="J1247" i="26"/>
  <c r="J1248" i="26"/>
  <c r="J1249" i="26"/>
  <c r="J1250" i="26"/>
  <c r="J1251" i="26"/>
  <c r="J1252" i="26"/>
  <c r="J1253" i="26"/>
  <c r="J1254" i="26"/>
  <c r="J1255" i="26"/>
  <c r="J1256" i="26"/>
  <c r="J1257" i="26"/>
  <c r="J1258" i="26"/>
  <c r="J1259" i="26"/>
  <c r="J1260" i="26"/>
  <c r="J1261" i="26"/>
  <c r="J1262" i="26"/>
  <c r="J1263" i="26"/>
  <c r="J1264" i="26"/>
  <c r="J1265" i="26"/>
  <c r="J1266" i="26"/>
  <c r="J1267" i="26"/>
  <c r="J1268" i="26"/>
  <c r="J1269" i="26"/>
  <c r="J1270" i="26"/>
  <c r="J1271" i="26"/>
  <c r="J1272" i="26"/>
  <c r="J1273" i="26"/>
  <c r="J1274" i="26"/>
  <c r="J1275" i="26"/>
  <c r="J1276" i="26"/>
  <c r="J1277" i="26"/>
  <c r="J1278" i="26"/>
  <c r="J1279" i="26"/>
  <c r="J1280" i="26"/>
  <c r="J1281" i="26"/>
  <c r="J1282" i="26"/>
  <c r="J1283" i="26"/>
  <c r="J1284" i="26"/>
  <c r="J1285" i="26"/>
  <c r="J1286" i="26"/>
  <c r="J1287" i="26"/>
  <c r="J1288" i="26"/>
  <c r="J1289" i="26"/>
  <c r="J1290" i="26"/>
  <c r="J1291" i="26"/>
  <c r="J1292" i="26"/>
  <c r="J1293" i="26"/>
  <c r="J1294" i="26"/>
  <c r="J1295" i="26"/>
  <c r="J1296" i="26"/>
  <c r="J1297" i="26"/>
  <c r="J1298" i="26"/>
  <c r="J1299" i="26"/>
  <c r="J1300" i="26"/>
  <c r="J1301" i="26"/>
  <c r="J1302" i="26"/>
  <c r="J1303" i="26"/>
  <c r="J1304" i="26"/>
  <c r="J1305" i="26"/>
  <c r="J1306" i="26"/>
  <c r="J1307" i="26"/>
  <c r="J1308" i="26"/>
  <c r="J1309" i="26"/>
  <c r="J1310" i="26"/>
  <c r="J1311" i="26"/>
  <c r="J1312" i="26"/>
  <c r="J1313" i="26"/>
  <c r="J1314" i="26"/>
  <c r="J1315" i="26"/>
  <c r="J1316" i="26"/>
  <c r="J1317" i="26"/>
  <c r="J1318" i="26"/>
  <c r="J1319" i="26"/>
  <c r="J1320" i="26"/>
  <c r="J1321" i="26"/>
  <c r="J1322" i="26"/>
  <c r="J1323" i="26"/>
  <c r="J1324" i="26"/>
  <c r="J1325" i="26"/>
  <c r="J1326" i="26"/>
  <c r="J1327" i="26"/>
  <c r="J1328" i="26"/>
  <c r="J1329" i="26"/>
  <c r="J1330" i="26"/>
  <c r="J1331" i="26"/>
  <c r="J1332" i="26"/>
  <c r="J1333" i="26"/>
  <c r="J1334" i="26"/>
  <c r="J1335" i="26"/>
  <c r="J1336" i="26"/>
  <c r="J1337" i="26"/>
  <c r="J1338" i="26"/>
  <c r="J1339" i="26"/>
  <c r="J1340" i="26"/>
  <c r="J1341" i="26"/>
  <c r="J1342" i="26"/>
  <c r="J1343" i="26"/>
  <c r="J1344" i="26"/>
  <c r="J1345" i="26"/>
  <c r="J1346" i="26"/>
  <c r="J1347" i="26"/>
  <c r="J1348" i="26"/>
  <c r="J1349" i="26"/>
  <c r="J1350" i="26"/>
  <c r="J1351" i="26"/>
  <c r="J1352" i="26"/>
  <c r="J1353" i="26"/>
  <c r="J1354" i="26"/>
  <c r="J1355" i="26"/>
  <c r="J1356" i="26"/>
  <c r="J1357" i="26"/>
  <c r="J1358" i="26"/>
  <c r="J1359" i="26"/>
  <c r="J1360" i="26"/>
  <c r="J1361" i="26"/>
  <c r="J1362" i="26"/>
  <c r="J1363" i="26"/>
  <c r="J1364" i="26"/>
  <c r="J1365" i="26"/>
  <c r="J1366" i="26"/>
  <c r="J1367" i="26"/>
  <c r="J1368" i="26"/>
  <c r="J1369" i="26"/>
  <c r="J1370" i="26"/>
  <c r="J1371" i="26"/>
  <c r="J1372" i="26"/>
  <c r="J1373" i="26"/>
  <c r="J1374" i="26"/>
  <c r="J1375" i="26"/>
  <c r="J1376" i="26"/>
  <c r="J1377" i="26"/>
  <c r="J1378" i="26"/>
  <c r="J1379" i="26"/>
  <c r="J1380" i="26"/>
  <c r="J1381" i="26"/>
  <c r="J1382" i="26"/>
  <c r="J1383" i="26"/>
  <c r="J1384" i="26"/>
  <c r="J1385" i="26"/>
  <c r="J1386" i="26"/>
  <c r="J1387" i="26"/>
  <c r="J1388" i="26"/>
  <c r="J1389" i="26"/>
  <c r="J1390" i="26"/>
  <c r="J1391" i="26"/>
  <c r="J1392" i="26"/>
  <c r="J1393" i="26"/>
  <c r="J1394" i="26"/>
  <c r="J1395" i="26"/>
  <c r="J1396" i="26"/>
  <c r="J1397" i="26"/>
  <c r="J1398" i="26"/>
  <c r="J1399" i="26"/>
  <c r="J1400" i="26"/>
  <c r="J1401" i="26"/>
  <c r="J1402" i="26"/>
  <c r="J1403" i="26"/>
  <c r="J1404" i="26"/>
  <c r="J1405" i="26"/>
  <c r="J1406" i="26"/>
  <c r="J1407" i="26"/>
  <c r="J1408" i="26"/>
  <c r="J1409" i="26"/>
  <c r="J1410" i="26"/>
  <c r="J1411" i="26"/>
  <c r="J1412" i="26"/>
  <c r="J1413" i="26"/>
  <c r="J1414" i="26"/>
  <c r="J1415" i="26"/>
  <c r="J1416" i="26"/>
  <c r="J1417" i="26"/>
  <c r="J1418" i="26"/>
  <c r="J1419" i="26"/>
  <c r="J1420" i="26"/>
  <c r="J1421" i="26"/>
  <c r="J1422" i="26"/>
  <c r="J1423" i="26"/>
  <c r="J1424" i="26"/>
  <c r="J1425" i="26"/>
  <c r="J1426" i="26"/>
  <c r="J1427" i="26"/>
  <c r="J1428" i="26"/>
  <c r="J1429" i="26"/>
  <c r="J1430" i="26"/>
  <c r="J1431" i="26"/>
  <c r="J1432" i="26"/>
  <c r="J1433" i="26"/>
  <c r="J1434" i="26"/>
  <c r="J1435" i="26"/>
  <c r="J1436" i="26"/>
  <c r="J1437" i="26"/>
  <c r="J1438" i="26"/>
  <c r="J1439" i="26"/>
  <c r="J1440" i="26"/>
  <c r="J1441" i="26"/>
  <c r="J1442" i="26"/>
  <c r="J1443" i="26"/>
  <c r="J1444" i="26"/>
  <c r="J1445" i="26"/>
  <c r="J1446" i="26"/>
  <c r="J1447" i="26"/>
  <c r="J1448" i="26"/>
  <c r="J1449" i="26"/>
  <c r="J1450" i="26"/>
  <c r="J1451" i="26"/>
  <c r="J3" i="26"/>
  <c r="Q1450" i="28"/>
  <c r="P1450" i="28"/>
  <c r="Q1449" i="28"/>
  <c r="P1449" i="28"/>
  <c r="Q1448" i="28"/>
  <c r="P1448" i="28"/>
  <c r="Q1447" i="28"/>
  <c r="P1447" i="28"/>
  <c r="Q1446" i="28"/>
  <c r="P1446" i="28"/>
  <c r="Q1445" i="28"/>
  <c r="P1445" i="28"/>
  <c r="Q1444" i="28"/>
  <c r="P1444" i="28"/>
  <c r="Q1443" i="28"/>
  <c r="P1443" i="28"/>
  <c r="Q1442" i="28"/>
  <c r="P1442" i="28"/>
  <c r="Q1441" i="28"/>
  <c r="P1441" i="28"/>
  <c r="Q1440" i="28"/>
  <c r="P1440" i="28"/>
  <c r="Q1439" i="28"/>
  <c r="P1439" i="28"/>
  <c r="Q1438" i="28"/>
  <c r="P1438" i="28"/>
  <c r="Q1437" i="28"/>
  <c r="P1437" i="28"/>
  <c r="Q1436" i="28"/>
  <c r="P1436" i="28"/>
  <c r="Q1435" i="28"/>
  <c r="P1435" i="28"/>
  <c r="Q1434" i="28"/>
  <c r="P1434" i="28"/>
  <c r="Q1433" i="28"/>
  <c r="P1433" i="28"/>
  <c r="Q1432" i="28"/>
  <c r="P1432" i="28"/>
  <c r="Q1431" i="28"/>
  <c r="P1431" i="28"/>
  <c r="Q1430" i="28"/>
  <c r="P1430" i="28"/>
  <c r="Q1429" i="28"/>
  <c r="P1429" i="28"/>
  <c r="Q1428" i="28"/>
  <c r="P1428" i="28"/>
  <c r="Q1427" i="28"/>
  <c r="P1427" i="28"/>
  <c r="Q1426" i="28"/>
  <c r="P1426" i="28"/>
  <c r="Q1425" i="28"/>
  <c r="P1425" i="28"/>
  <c r="Q1424" i="28"/>
  <c r="P1424" i="28"/>
  <c r="Q1423" i="28"/>
  <c r="P1423" i="28"/>
  <c r="Q1422" i="28"/>
  <c r="P1422" i="28"/>
  <c r="Q1421" i="28"/>
  <c r="P1421" i="28"/>
  <c r="Q1420" i="28"/>
  <c r="P1420" i="28"/>
  <c r="Q1419" i="28"/>
  <c r="P1419" i="28"/>
  <c r="Q1418" i="28"/>
  <c r="P1418" i="28"/>
  <c r="Q1417" i="28"/>
  <c r="P1417" i="28"/>
  <c r="Q1416" i="28"/>
  <c r="P1416" i="28"/>
  <c r="Q1415" i="28"/>
  <c r="P1415" i="28"/>
  <c r="Q1414" i="28"/>
  <c r="P1414" i="28"/>
  <c r="Q1413" i="28"/>
  <c r="P1413" i="28"/>
  <c r="Q1412" i="28"/>
  <c r="P1412" i="28"/>
  <c r="Q1411" i="28"/>
  <c r="P1411" i="28"/>
  <c r="Q1410" i="28"/>
  <c r="P1410" i="28"/>
  <c r="Q1409" i="28"/>
  <c r="P1409" i="28"/>
  <c r="Q1408" i="28"/>
  <c r="P1408" i="28"/>
  <c r="Q1407" i="28"/>
  <c r="P1407" i="28"/>
  <c r="Q1406" i="28"/>
  <c r="P1406" i="28"/>
  <c r="Q1405" i="28"/>
  <c r="P1405" i="28"/>
  <c r="Q1404" i="28"/>
  <c r="P1404" i="28"/>
  <c r="Q1403" i="28"/>
  <c r="P1403" i="28"/>
  <c r="Q1402" i="28"/>
  <c r="P1402" i="28"/>
  <c r="Q1401" i="28"/>
  <c r="P1401" i="28"/>
  <c r="Q1400" i="28"/>
  <c r="P1400" i="28"/>
  <c r="Q1399" i="28"/>
  <c r="P1399" i="28"/>
  <c r="Q1398" i="28"/>
  <c r="P1398" i="28"/>
  <c r="Q1397" i="28"/>
  <c r="P1397" i="28"/>
  <c r="Q1396" i="28"/>
  <c r="P1396" i="28"/>
  <c r="Q1395" i="28"/>
  <c r="P1395" i="28"/>
  <c r="Q1394" i="28"/>
  <c r="P1394" i="28"/>
  <c r="Q1393" i="28"/>
  <c r="P1393" i="28"/>
  <c r="Q1392" i="28"/>
  <c r="P1392" i="28"/>
  <c r="Q1391" i="28"/>
  <c r="P1391" i="28"/>
  <c r="Q1390" i="28"/>
  <c r="P1390" i="28"/>
  <c r="Q1389" i="28"/>
  <c r="P1389" i="28"/>
  <c r="Q1388" i="28"/>
  <c r="P1388" i="28"/>
  <c r="Q1387" i="28"/>
  <c r="P1387" i="28"/>
  <c r="Q1386" i="28"/>
  <c r="P1386" i="28"/>
  <c r="Q1385" i="28"/>
  <c r="P1385" i="28"/>
  <c r="Q1384" i="28"/>
  <c r="P1384" i="28"/>
  <c r="Q1383" i="28"/>
  <c r="P1383" i="28"/>
  <c r="Q1382" i="28"/>
  <c r="P1382" i="28"/>
  <c r="Q1381" i="28"/>
  <c r="P1381" i="28"/>
  <c r="Q1380" i="28"/>
  <c r="P1380" i="28"/>
  <c r="Q1379" i="28"/>
  <c r="P1379" i="28"/>
  <c r="Q1378" i="28"/>
  <c r="P1378" i="28"/>
  <c r="Q1377" i="28"/>
  <c r="P1377" i="28"/>
  <c r="Q1376" i="28"/>
  <c r="P1376" i="28"/>
  <c r="Q1375" i="28"/>
  <c r="P1375" i="28"/>
  <c r="Q1374" i="28"/>
  <c r="P1374" i="28"/>
  <c r="Q1373" i="28"/>
  <c r="P1373" i="28"/>
  <c r="Q1372" i="28"/>
  <c r="P1372" i="28"/>
  <c r="Q1371" i="28"/>
  <c r="P1371" i="28"/>
  <c r="Q1370" i="28"/>
  <c r="P1370" i="28"/>
  <c r="Q1369" i="28"/>
  <c r="P1369" i="28"/>
  <c r="Q1368" i="28"/>
  <c r="P1368" i="28"/>
  <c r="Q1367" i="28"/>
  <c r="P1367" i="28"/>
  <c r="Q1366" i="28"/>
  <c r="P1366" i="28"/>
  <c r="Q1365" i="28"/>
  <c r="P1365" i="28"/>
  <c r="Q1364" i="28"/>
  <c r="P1364" i="28"/>
  <c r="Q1363" i="28"/>
  <c r="P1363" i="28"/>
  <c r="Q1362" i="28"/>
  <c r="P1362" i="28"/>
  <c r="Q1361" i="28"/>
  <c r="P1361" i="28"/>
  <c r="Q1360" i="28"/>
  <c r="P1360" i="28"/>
  <c r="Q1359" i="28"/>
  <c r="P1359" i="28"/>
  <c r="Q1358" i="28"/>
  <c r="P1358" i="28"/>
  <c r="Q1357" i="28"/>
  <c r="P1357" i="28"/>
  <c r="Q1356" i="28"/>
  <c r="P1356" i="28"/>
  <c r="Q1355" i="28"/>
  <c r="P1355" i="28"/>
  <c r="Q1354" i="28"/>
  <c r="P1354" i="28"/>
  <c r="Q1353" i="28"/>
  <c r="P1353" i="28"/>
  <c r="Q1352" i="28"/>
  <c r="P1352" i="28"/>
  <c r="Q1351" i="28"/>
  <c r="P1351" i="28"/>
  <c r="Q1350" i="28"/>
  <c r="P1350" i="28"/>
  <c r="Q1349" i="28"/>
  <c r="P1349" i="28"/>
  <c r="Q1348" i="28"/>
  <c r="P1348" i="28"/>
  <c r="Q1347" i="28"/>
  <c r="P1347" i="28"/>
  <c r="Q1346" i="28"/>
  <c r="P1346" i="28"/>
  <c r="Q1345" i="28"/>
  <c r="P1345" i="28"/>
  <c r="Q1344" i="28"/>
  <c r="P1344" i="28"/>
  <c r="Q1343" i="28"/>
  <c r="P1343" i="28"/>
  <c r="Q1342" i="28"/>
  <c r="P1342" i="28"/>
  <c r="Q1341" i="28"/>
  <c r="P1341" i="28"/>
  <c r="Q1340" i="28"/>
  <c r="P1340" i="28"/>
  <c r="Q1339" i="28"/>
  <c r="P1339" i="28"/>
  <c r="Q1338" i="28"/>
  <c r="P1338" i="28"/>
  <c r="Q1337" i="28"/>
  <c r="P1337" i="28"/>
  <c r="Q1336" i="28"/>
  <c r="P1336" i="28"/>
  <c r="Q1335" i="28"/>
  <c r="P1335" i="28"/>
  <c r="Q1334" i="28"/>
  <c r="P1334" i="28"/>
  <c r="Q1333" i="28"/>
  <c r="P1333" i="28"/>
  <c r="Q1332" i="28"/>
  <c r="P1332" i="28"/>
  <c r="Q1331" i="28"/>
  <c r="P1331" i="28"/>
  <c r="Q1330" i="28"/>
  <c r="P1330" i="28"/>
  <c r="Q1329" i="28"/>
  <c r="P1329" i="28"/>
  <c r="Q1328" i="28"/>
  <c r="P1328" i="28"/>
  <c r="Q1327" i="28"/>
  <c r="P1327" i="28"/>
  <c r="Q1326" i="28"/>
  <c r="P1326" i="28"/>
  <c r="Q1325" i="28"/>
  <c r="P1325" i="28"/>
  <c r="Q1324" i="28"/>
  <c r="P1324" i="28"/>
  <c r="Q1323" i="28"/>
  <c r="P1323" i="28"/>
  <c r="Q1322" i="28"/>
  <c r="P1322" i="28"/>
  <c r="Q1321" i="28"/>
  <c r="P1321" i="28"/>
  <c r="Q1320" i="28"/>
  <c r="P1320" i="28"/>
  <c r="Q1319" i="28"/>
  <c r="P1319" i="28"/>
  <c r="Q1318" i="28"/>
  <c r="P1318" i="28"/>
  <c r="Q1317" i="28"/>
  <c r="P1317" i="28"/>
  <c r="Q1316" i="28"/>
  <c r="P1316" i="28"/>
  <c r="Q1315" i="28"/>
  <c r="P1315" i="28"/>
  <c r="Q1314" i="28"/>
  <c r="P1314" i="28"/>
  <c r="Q1313" i="28"/>
  <c r="P1313" i="28"/>
  <c r="Q1312" i="28"/>
  <c r="P1312" i="28"/>
  <c r="Q1311" i="28"/>
  <c r="P1311" i="28"/>
  <c r="Q1310" i="28"/>
  <c r="P1310" i="28"/>
  <c r="Q1309" i="28"/>
  <c r="P1309" i="28"/>
  <c r="Q1308" i="28"/>
  <c r="P1308" i="28"/>
  <c r="Q1307" i="28"/>
  <c r="P1307" i="28"/>
  <c r="Q1306" i="28"/>
  <c r="P1306" i="28"/>
  <c r="Q1305" i="28"/>
  <c r="P1305" i="28"/>
  <c r="Q1304" i="28"/>
  <c r="P1304" i="28"/>
  <c r="Q1303" i="28"/>
  <c r="P1303" i="28"/>
  <c r="Q1302" i="28"/>
  <c r="P1302" i="28"/>
  <c r="Q1301" i="28"/>
  <c r="P1301" i="28"/>
  <c r="Q1300" i="28"/>
  <c r="P1300" i="28"/>
  <c r="Q1299" i="28"/>
  <c r="P1299" i="28"/>
  <c r="Q1298" i="28"/>
  <c r="P1298" i="28"/>
  <c r="Q1297" i="28"/>
  <c r="P1297" i="28"/>
  <c r="Q1296" i="28"/>
  <c r="P1296" i="28"/>
  <c r="Q1295" i="28"/>
  <c r="P1295" i="28"/>
  <c r="Q1294" i="28"/>
  <c r="P1294" i="28"/>
  <c r="Q1293" i="28"/>
  <c r="P1293" i="28"/>
  <c r="Q1292" i="28"/>
  <c r="P1292" i="28"/>
  <c r="Q1291" i="28"/>
  <c r="P1291" i="28"/>
  <c r="Q1290" i="28"/>
  <c r="P1290" i="28"/>
  <c r="Q1289" i="28"/>
  <c r="P1289" i="28"/>
  <c r="Q1288" i="28"/>
  <c r="P1288" i="28"/>
  <c r="Q1287" i="28"/>
  <c r="P1287" i="28"/>
  <c r="Q1286" i="28"/>
  <c r="P1286" i="28"/>
  <c r="Q1285" i="28"/>
  <c r="P1285" i="28"/>
  <c r="Q1284" i="28"/>
  <c r="P1284" i="28"/>
  <c r="Q1283" i="28"/>
  <c r="P1283" i="28"/>
  <c r="Q1282" i="28"/>
  <c r="P1282" i="28"/>
  <c r="Q1281" i="28"/>
  <c r="P1281" i="28"/>
  <c r="Q1280" i="28"/>
  <c r="P1280" i="28"/>
  <c r="Q1279" i="28"/>
  <c r="P1279" i="28"/>
  <c r="Q1278" i="28"/>
  <c r="P1278" i="28"/>
  <c r="Q1277" i="28"/>
  <c r="P1277" i="28"/>
  <c r="Q1276" i="28"/>
  <c r="P1276" i="28"/>
  <c r="Q1275" i="28"/>
  <c r="P1275" i="28"/>
  <c r="Q1274" i="28"/>
  <c r="P1274" i="28"/>
  <c r="Q1273" i="28"/>
  <c r="P1273" i="28"/>
  <c r="Q1272" i="28"/>
  <c r="P1272" i="28"/>
  <c r="Q1271" i="28"/>
  <c r="P1271" i="28"/>
  <c r="Q1270" i="28"/>
  <c r="P1270" i="28"/>
  <c r="Q1269" i="28"/>
  <c r="P1269" i="28"/>
  <c r="Q1268" i="28"/>
  <c r="P1268" i="28"/>
  <c r="Q1267" i="28"/>
  <c r="P1267" i="28"/>
  <c r="Q1266" i="28"/>
  <c r="P1266" i="28"/>
  <c r="Q1265" i="28"/>
  <c r="P1265" i="28"/>
  <c r="Q1264" i="28"/>
  <c r="P1264" i="28"/>
  <c r="Q1263" i="28"/>
  <c r="P1263" i="28"/>
  <c r="Q1262" i="28"/>
  <c r="P1262" i="28"/>
  <c r="Q1261" i="28"/>
  <c r="P1261" i="28"/>
  <c r="Q1260" i="28"/>
  <c r="P1260" i="28"/>
  <c r="Q1259" i="28"/>
  <c r="P1259" i="28"/>
  <c r="Q1258" i="28"/>
  <c r="P1258" i="28"/>
  <c r="Q1257" i="28"/>
  <c r="P1257" i="28"/>
  <c r="Q1256" i="28"/>
  <c r="P1256" i="28"/>
  <c r="Q1255" i="28"/>
  <c r="P1255" i="28"/>
  <c r="Q1254" i="28"/>
  <c r="P1254" i="28"/>
  <c r="Q1253" i="28"/>
  <c r="P1253" i="28"/>
  <c r="Q1252" i="28"/>
  <c r="P1252" i="28"/>
  <c r="Q1251" i="28"/>
  <c r="P1251" i="28"/>
  <c r="Q1250" i="28"/>
  <c r="P1250" i="28"/>
  <c r="Q1249" i="28"/>
  <c r="P1249" i="28"/>
  <c r="Q1248" i="28"/>
  <c r="P1248" i="28"/>
  <c r="Q1247" i="28"/>
  <c r="P1247" i="28"/>
  <c r="Q1246" i="28"/>
  <c r="P1246" i="28"/>
  <c r="Q1245" i="28"/>
  <c r="P1245" i="28"/>
  <c r="Q1244" i="28"/>
  <c r="P1244" i="28"/>
  <c r="Q1243" i="28"/>
  <c r="P1243" i="28"/>
  <c r="Q1242" i="28"/>
  <c r="P1242" i="28"/>
  <c r="Q1241" i="28"/>
  <c r="P1241" i="28"/>
  <c r="Q1240" i="28"/>
  <c r="P1240" i="28"/>
  <c r="Q1239" i="28"/>
  <c r="P1239" i="28"/>
  <c r="Q1238" i="28"/>
  <c r="P1238" i="28"/>
  <c r="Q1237" i="28"/>
  <c r="P1237" i="28"/>
  <c r="Q1236" i="28"/>
  <c r="P1236" i="28"/>
  <c r="Q1235" i="28"/>
  <c r="P1235" i="28"/>
  <c r="Q1234" i="28"/>
  <c r="P1234" i="28"/>
  <c r="Q1233" i="28"/>
  <c r="P1233" i="28"/>
  <c r="Q1232" i="28"/>
  <c r="P1232" i="28"/>
  <c r="Q1231" i="28"/>
  <c r="P1231" i="28"/>
  <c r="Q1230" i="28"/>
  <c r="P1230" i="28"/>
  <c r="Q1229" i="28"/>
  <c r="P1229" i="28"/>
  <c r="Q1228" i="28"/>
  <c r="P1228" i="28"/>
  <c r="Q1227" i="28"/>
  <c r="P1227" i="28"/>
  <c r="Q1226" i="28"/>
  <c r="P1226" i="28"/>
  <c r="Q1225" i="28"/>
  <c r="P1225" i="28"/>
  <c r="Q1224" i="28"/>
  <c r="P1224" i="28"/>
  <c r="Q1223" i="28"/>
  <c r="P1223" i="28"/>
  <c r="Q1222" i="28"/>
  <c r="P1222" i="28"/>
  <c r="Q1221" i="28"/>
  <c r="P1221" i="28"/>
  <c r="Q1220" i="28"/>
  <c r="P1220" i="28"/>
  <c r="Q1219" i="28"/>
  <c r="P1219" i="28"/>
  <c r="Q1218" i="28"/>
  <c r="P1218" i="28"/>
  <c r="Q1217" i="28"/>
  <c r="P1217" i="28"/>
  <c r="Q1216" i="28"/>
  <c r="P1216" i="28"/>
  <c r="Q1215" i="28"/>
  <c r="P1215" i="28"/>
  <c r="Q1214" i="28"/>
  <c r="P1214" i="28"/>
  <c r="Q1213" i="28"/>
  <c r="P1213" i="28"/>
  <c r="Q1212" i="28"/>
  <c r="P1212" i="28"/>
  <c r="Q1211" i="28"/>
  <c r="P1211" i="28"/>
  <c r="Q1210" i="28"/>
  <c r="P1210" i="28"/>
  <c r="Q1209" i="28"/>
  <c r="P1209" i="28"/>
  <c r="Q1208" i="28"/>
  <c r="P1208" i="28"/>
  <c r="Q1207" i="28"/>
  <c r="P1207" i="28"/>
  <c r="Q1206" i="28"/>
  <c r="P1206" i="28"/>
  <c r="Q1205" i="28"/>
  <c r="P1205" i="28"/>
  <c r="Q1204" i="28"/>
  <c r="P1204" i="28"/>
  <c r="Q1203" i="28"/>
  <c r="P1203" i="28"/>
  <c r="Q1202" i="28"/>
  <c r="P1202" i="28"/>
  <c r="Q1201" i="28"/>
  <c r="P1201" i="28"/>
  <c r="Q1200" i="28"/>
  <c r="P1200" i="28"/>
  <c r="Q1199" i="28"/>
  <c r="P1199" i="28"/>
  <c r="Q1198" i="28"/>
  <c r="P1198" i="28"/>
  <c r="Q1197" i="28"/>
  <c r="P1197" i="28"/>
  <c r="Q1196" i="28"/>
  <c r="P1196" i="28"/>
  <c r="Q1195" i="28"/>
  <c r="P1195" i="28"/>
  <c r="Q1194" i="28"/>
  <c r="P1194" i="28"/>
  <c r="Q1193" i="28"/>
  <c r="P1193" i="28"/>
  <c r="Q1192" i="28"/>
  <c r="P1192" i="28"/>
  <c r="Q1191" i="28"/>
  <c r="P1191" i="28"/>
  <c r="Q1190" i="28"/>
  <c r="P1190" i="28"/>
  <c r="Q1189" i="28"/>
  <c r="P1189" i="28"/>
  <c r="Q1188" i="28"/>
  <c r="P1188" i="28"/>
  <c r="Q1187" i="28"/>
  <c r="P1187" i="28"/>
  <c r="Q1186" i="28"/>
  <c r="P1186" i="28"/>
  <c r="Q1185" i="28"/>
  <c r="P1185" i="28"/>
  <c r="Q1184" i="28"/>
  <c r="P1184" i="28"/>
  <c r="Q1183" i="28"/>
  <c r="P1183" i="28"/>
  <c r="Q1182" i="28"/>
  <c r="P1182" i="28"/>
  <c r="Q1181" i="28"/>
  <c r="P1181" i="28"/>
  <c r="Q1180" i="28"/>
  <c r="P1180" i="28"/>
  <c r="Q1179" i="28"/>
  <c r="P1179" i="28"/>
  <c r="Q1178" i="28"/>
  <c r="P1178" i="28"/>
  <c r="Q1177" i="28"/>
  <c r="P1177" i="28"/>
  <c r="Q1176" i="28"/>
  <c r="P1176" i="28"/>
  <c r="Q1175" i="28"/>
  <c r="P1175" i="28"/>
  <c r="Q1174" i="28"/>
  <c r="P1174" i="28"/>
  <c r="Q1173" i="28"/>
  <c r="P1173" i="28"/>
  <c r="Q1172" i="28"/>
  <c r="P1172" i="28"/>
  <c r="Q1171" i="28"/>
  <c r="P1171" i="28"/>
  <c r="Q1170" i="28"/>
  <c r="P1170" i="28"/>
  <c r="Q1169" i="28"/>
  <c r="P1169" i="28"/>
  <c r="Q1168" i="28"/>
  <c r="P1168" i="28"/>
  <c r="Q1167" i="28"/>
  <c r="P1167" i="28"/>
  <c r="Q1166" i="28"/>
  <c r="P1166" i="28"/>
  <c r="Q1165" i="28"/>
  <c r="P1165" i="28"/>
  <c r="Q1164" i="28"/>
  <c r="P1164" i="28"/>
  <c r="Q1163" i="28"/>
  <c r="P1163" i="28"/>
  <c r="Q1162" i="28"/>
  <c r="P1162" i="28"/>
  <c r="Q1161" i="28"/>
  <c r="P1161" i="28"/>
  <c r="Q1160" i="28"/>
  <c r="P1160" i="28"/>
  <c r="Q1159" i="28"/>
  <c r="P1159" i="28"/>
  <c r="Q1158" i="28"/>
  <c r="P1158" i="28"/>
  <c r="Q1157" i="28"/>
  <c r="P1157" i="28"/>
  <c r="Q1156" i="28"/>
  <c r="P1156" i="28"/>
  <c r="Q1155" i="28"/>
  <c r="P1155" i="28"/>
  <c r="Q1154" i="28"/>
  <c r="P1154" i="28"/>
  <c r="Q1153" i="28"/>
  <c r="P1153" i="28"/>
  <c r="Q1152" i="28"/>
  <c r="P1152" i="28"/>
  <c r="Q1151" i="28"/>
  <c r="P1151" i="28"/>
  <c r="Q1150" i="28"/>
  <c r="P1150" i="28"/>
  <c r="Q1149" i="28"/>
  <c r="P1149" i="28"/>
  <c r="Q1148" i="28"/>
  <c r="P1148" i="28"/>
  <c r="Q1147" i="28"/>
  <c r="P1147" i="28"/>
  <c r="Q1146" i="28"/>
  <c r="P1146" i="28"/>
  <c r="Q1145" i="28"/>
  <c r="P1145" i="28"/>
  <c r="Q1144" i="28"/>
  <c r="P1144" i="28"/>
  <c r="Q1143" i="28"/>
  <c r="P1143" i="28"/>
  <c r="Q1142" i="28"/>
  <c r="P1142" i="28"/>
  <c r="Q1141" i="28"/>
  <c r="P1141" i="28"/>
  <c r="Q1140" i="28"/>
  <c r="P1140" i="28"/>
  <c r="Q1139" i="28"/>
  <c r="P1139" i="28"/>
  <c r="Q1138" i="28"/>
  <c r="P1138" i="28"/>
  <c r="Q1137" i="28"/>
  <c r="P1137" i="28"/>
  <c r="Q1136" i="28"/>
  <c r="P1136" i="28"/>
  <c r="Q1135" i="28"/>
  <c r="P1135" i="28"/>
  <c r="Q1134" i="28"/>
  <c r="P1134" i="28"/>
  <c r="Q1133" i="28"/>
  <c r="P1133" i="28"/>
  <c r="Q1132" i="28"/>
  <c r="P1132" i="28"/>
  <c r="Q1131" i="28"/>
  <c r="P1131" i="28"/>
  <c r="Q1130" i="28"/>
  <c r="P1130" i="28"/>
  <c r="Q1129" i="28"/>
  <c r="P1129" i="28"/>
  <c r="Q1128" i="28"/>
  <c r="P1128" i="28"/>
  <c r="Q1127" i="28"/>
  <c r="P1127" i="28"/>
  <c r="Q1126" i="28"/>
  <c r="P1126" i="28"/>
  <c r="Q1125" i="28"/>
  <c r="P1125" i="28"/>
  <c r="Q1124" i="28"/>
  <c r="P1124" i="28"/>
  <c r="Q1123" i="28"/>
  <c r="P1123" i="28"/>
  <c r="Q1122" i="28"/>
  <c r="P1122" i="28"/>
  <c r="Q1121" i="28"/>
  <c r="P1121" i="28"/>
  <c r="Q1120" i="28"/>
  <c r="P1120" i="28"/>
  <c r="Q1119" i="28"/>
  <c r="P1119" i="28"/>
  <c r="Q1118" i="28"/>
  <c r="P1118" i="28"/>
  <c r="Q1117" i="28"/>
  <c r="P1117" i="28"/>
  <c r="Q1116" i="28"/>
  <c r="P1116" i="28"/>
  <c r="Q1115" i="28"/>
  <c r="P1115" i="28"/>
  <c r="Q1114" i="28"/>
  <c r="P1114" i="28"/>
  <c r="Q1113" i="28"/>
  <c r="P1113" i="28"/>
  <c r="Q1112" i="28"/>
  <c r="P1112" i="28"/>
  <c r="Q1111" i="28"/>
  <c r="P1111" i="28"/>
  <c r="Q1110" i="28"/>
  <c r="P1110" i="28"/>
  <c r="Q1109" i="28"/>
  <c r="P1109" i="28"/>
  <c r="Q1108" i="28"/>
  <c r="P1108" i="28"/>
  <c r="Q1107" i="28"/>
  <c r="P1107" i="28"/>
  <c r="Q1106" i="28"/>
  <c r="P1106" i="28"/>
  <c r="Q1105" i="28"/>
  <c r="P1105" i="28"/>
  <c r="Q1104" i="28"/>
  <c r="P1104" i="28"/>
  <c r="Q1103" i="28"/>
  <c r="P1103" i="28"/>
  <c r="Q1102" i="28"/>
  <c r="P1102" i="28"/>
  <c r="Q1101" i="28"/>
  <c r="P1101" i="28"/>
  <c r="Q1100" i="28"/>
  <c r="P1100" i="28"/>
  <c r="Q1099" i="28"/>
  <c r="P1099" i="28"/>
  <c r="Q1098" i="28"/>
  <c r="P1098" i="28"/>
  <c r="Q1097" i="28"/>
  <c r="P1097" i="28"/>
  <c r="Q1096" i="28"/>
  <c r="P1096" i="28"/>
  <c r="Q1095" i="28"/>
  <c r="P1095" i="28"/>
  <c r="Q1094" i="28"/>
  <c r="P1094" i="28"/>
  <c r="Q1093" i="28"/>
  <c r="P1093" i="28"/>
  <c r="Q1092" i="28"/>
  <c r="P1092" i="28"/>
  <c r="Q1091" i="28"/>
  <c r="P1091" i="28"/>
  <c r="Q1090" i="28"/>
  <c r="P1090" i="28"/>
  <c r="Q1089" i="28"/>
  <c r="P1089" i="28"/>
  <c r="Q1088" i="28"/>
  <c r="P1088" i="28"/>
  <c r="Q1087" i="28"/>
  <c r="P1087" i="28"/>
  <c r="Q1086" i="28"/>
  <c r="P1086" i="28"/>
  <c r="Q1085" i="28"/>
  <c r="P1085" i="28"/>
  <c r="Q1084" i="28"/>
  <c r="P1084" i="28"/>
  <c r="Q1083" i="28"/>
  <c r="P1083" i="28"/>
  <c r="Q1082" i="28"/>
  <c r="P1082" i="28"/>
  <c r="Q1081" i="28"/>
  <c r="P1081" i="28"/>
  <c r="Q1080" i="28"/>
  <c r="P1080" i="28"/>
  <c r="Q1079" i="28"/>
  <c r="P1079" i="28"/>
  <c r="Q1078" i="28"/>
  <c r="P1078" i="28"/>
  <c r="Q1077" i="28"/>
  <c r="P1077" i="28"/>
  <c r="Q1076" i="28"/>
  <c r="P1076" i="28"/>
  <c r="Q1075" i="28"/>
  <c r="P1075" i="28"/>
  <c r="Q1074" i="28"/>
  <c r="P1074" i="28"/>
  <c r="Q1073" i="28"/>
  <c r="P1073" i="28"/>
  <c r="Q1072" i="28"/>
  <c r="P1072" i="28"/>
  <c r="Q1071" i="28"/>
  <c r="P1071" i="28"/>
  <c r="Q1070" i="28"/>
  <c r="P1070" i="28"/>
  <c r="Q1069" i="28"/>
  <c r="P1069" i="28"/>
  <c r="Q1068" i="28"/>
  <c r="P1068" i="28"/>
  <c r="Q1067" i="28"/>
  <c r="P1067" i="28"/>
  <c r="Q1066" i="28"/>
  <c r="P1066" i="28"/>
  <c r="Q1065" i="28"/>
  <c r="P1065" i="28"/>
  <c r="Q1064" i="28"/>
  <c r="P1064" i="28"/>
  <c r="Q1063" i="28"/>
  <c r="P1063" i="28"/>
  <c r="Q1062" i="28"/>
  <c r="P1062" i="28"/>
  <c r="Q1061" i="28"/>
  <c r="P1061" i="28"/>
  <c r="Q1060" i="28"/>
  <c r="P1060" i="28"/>
  <c r="Q1059" i="28"/>
  <c r="P1059" i="28"/>
  <c r="Q1058" i="28"/>
  <c r="P1058" i="28"/>
  <c r="Q1057" i="28"/>
  <c r="P1057" i="28"/>
  <c r="Q1056" i="28"/>
  <c r="P1056" i="28"/>
  <c r="Q1055" i="28"/>
  <c r="P1055" i="28"/>
  <c r="Q1054" i="28"/>
  <c r="P1054" i="28"/>
  <c r="Q1053" i="28"/>
  <c r="P1053" i="28"/>
  <c r="Q1052" i="28"/>
  <c r="P1052" i="28"/>
  <c r="Q1051" i="28"/>
  <c r="P1051" i="28"/>
  <c r="Q1050" i="28"/>
  <c r="P1050" i="28"/>
  <c r="Q1049" i="28"/>
  <c r="P1049" i="28"/>
  <c r="Q1048" i="28"/>
  <c r="P1048" i="28"/>
  <c r="Q1047" i="28"/>
  <c r="P1047" i="28"/>
  <c r="Q1046" i="28"/>
  <c r="P1046" i="28"/>
  <c r="Q1045" i="28"/>
  <c r="P1045" i="28"/>
  <c r="Q1044" i="28"/>
  <c r="P1044" i="28"/>
  <c r="Q1043" i="28"/>
  <c r="P1043" i="28"/>
  <c r="Q1042" i="28"/>
  <c r="P1042" i="28"/>
  <c r="Q1041" i="28"/>
  <c r="P1041" i="28"/>
  <c r="Q1040" i="28"/>
  <c r="P1040" i="28"/>
  <c r="Q1039" i="28"/>
  <c r="P1039" i="28"/>
  <c r="Q1038" i="28"/>
  <c r="P1038" i="28"/>
  <c r="Q1037" i="28"/>
  <c r="P1037" i="28"/>
  <c r="Q1036" i="28"/>
  <c r="P1036" i="28"/>
  <c r="Q1035" i="28"/>
  <c r="P1035" i="28"/>
  <c r="Q1034" i="28"/>
  <c r="P1034" i="28"/>
  <c r="Q1033" i="28"/>
  <c r="P1033" i="28"/>
  <c r="Q1032" i="28"/>
  <c r="P1032" i="28"/>
  <c r="Q1031" i="28"/>
  <c r="P1031" i="28"/>
  <c r="Q1030" i="28"/>
  <c r="P1030" i="28"/>
  <c r="Q1029" i="28"/>
  <c r="P1029" i="28"/>
  <c r="Q1028" i="28"/>
  <c r="P1028" i="28"/>
  <c r="Q1027" i="28"/>
  <c r="P1027" i="28"/>
  <c r="Q1026" i="28"/>
  <c r="P1026" i="28"/>
  <c r="Q1025" i="28"/>
  <c r="P1025" i="28"/>
  <c r="Q1024" i="28"/>
  <c r="P1024" i="28"/>
  <c r="Q1023" i="28"/>
  <c r="P1023" i="28"/>
  <c r="Q1022" i="28"/>
  <c r="P1022" i="28"/>
  <c r="Q1021" i="28"/>
  <c r="P1021" i="28"/>
  <c r="Q1020" i="28"/>
  <c r="P1020" i="28"/>
  <c r="Q1019" i="28"/>
  <c r="P1019" i="28"/>
  <c r="Q1018" i="28"/>
  <c r="P1018" i="28"/>
  <c r="Q1017" i="28"/>
  <c r="P1017" i="28"/>
  <c r="Q1016" i="28"/>
  <c r="P1016" i="28"/>
  <c r="Q1015" i="28"/>
  <c r="P1015" i="28"/>
  <c r="Q1014" i="28"/>
  <c r="P1014" i="28"/>
  <c r="Q1013" i="28"/>
  <c r="P1013" i="28"/>
  <c r="Q1012" i="28"/>
  <c r="P1012" i="28"/>
  <c r="Q1011" i="28"/>
  <c r="P1011" i="28"/>
  <c r="Q1010" i="28"/>
  <c r="P1010" i="28"/>
  <c r="Q1009" i="28"/>
  <c r="P1009" i="28"/>
  <c r="Q1008" i="28"/>
  <c r="P1008" i="28"/>
  <c r="Q1007" i="28"/>
  <c r="P1007" i="28"/>
  <c r="Q1006" i="28"/>
  <c r="P1006" i="28"/>
  <c r="Q1005" i="28"/>
  <c r="P1005" i="28"/>
  <c r="Q1004" i="28"/>
  <c r="P1004" i="28"/>
  <c r="Q1003" i="28"/>
  <c r="P1003" i="28"/>
  <c r="Q1002" i="28"/>
  <c r="P1002" i="28"/>
  <c r="Q1001" i="28"/>
  <c r="P1001" i="28"/>
  <c r="S1000" i="28"/>
  <c r="R1000" i="28"/>
  <c r="Q1000" i="28"/>
  <c r="P1000" i="28"/>
  <c r="S999" i="28"/>
  <c r="R999" i="28"/>
  <c r="Q999" i="28"/>
  <c r="P999" i="28"/>
  <c r="S998" i="28"/>
  <c r="R998" i="28"/>
  <c r="Q998" i="28"/>
  <c r="P998" i="28"/>
  <c r="J998" i="28"/>
  <c r="I998" i="28"/>
  <c r="S997" i="28"/>
  <c r="R997" i="28"/>
  <c r="Q997" i="28"/>
  <c r="P997" i="28"/>
  <c r="J997" i="28"/>
  <c r="I997" i="28"/>
  <c r="S996" i="28"/>
  <c r="R996" i="28"/>
  <c r="Q996" i="28"/>
  <c r="P996" i="28"/>
  <c r="J996" i="28"/>
  <c r="I996" i="28"/>
  <c r="S995" i="28"/>
  <c r="R995" i="28"/>
  <c r="Q995" i="28"/>
  <c r="P995" i="28"/>
  <c r="J995" i="28"/>
  <c r="I995" i="28"/>
  <c r="S994" i="28"/>
  <c r="R994" i="28"/>
  <c r="Q994" i="28"/>
  <c r="P994" i="28"/>
  <c r="J994" i="28"/>
  <c r="I994" i="28"/>
  <c r="S993" i="28"/>
  <c r="R993" i="28"/>
  <c r="Q993" i="28"/>
  <c r="P993" i="28"/>
  <c r="J993" i="28"/>
  <c r="I993" i="28"/>
  <c r="S992" i="28"/>
  <c r="R992" i="28"/>
  <c r="Q992" i="28"/>
  <c r="P992" i="28"/>
  <c r="J992" i="28"/>
  <c r="I992" i="28"/>
  <c r="S991" i="28"/>
  <c r="R991" i="28"/>
  <c r="Q991" i="28"/>
  <c r="P991" i="28"/>
  <c r="J991" i="28"/>
  <c r="I991" i="28"/>
  <c r="S990" i="28"/>
  <c r="R990" i="28"/>
  <c r="Q990" i="28"/>
  <c r="P990" i="28"/>
  <c r="J990" i="28"/>
  <c r="I990" i="28"/>
  <c r="S989" i="28"/>
  <c r="R989" i="28"/>
  <c r="Q989" i="28"/>
  <c r="P989" i="28"/>
  <c r="J989" i="28"/>
  <c r="I989" i="28"/>
  <c r="S988" i="28"/>
  <c r="R988" i="28"/>
  <c r="Q988" i="28"/>
  <c r="P988" i="28"/>
  <c r="J988" i="28"/>
  <c r="I988" i="28"/>
  <c r="S987" i="28"/>
  <c r="R987" i="28"/>
  <c r="Q987" i="28"/>
  <c r="P987" i="28"/>
  <c r="J987" i="28"/>
  <c r="I987" i="28"/>
  <c r="S986" i="28"/>
  <c r="R986" i="28"/>
  <c r="Q986" i="28"/>
  <c r="P986" i="28"/>
  <c r="J986" i="28"/>
  <c r="I986" i="28"/>
  <c r="S985" i="28"/>
  <c r="R985" i="28"/>
  <c r="Q985" i="28"/>
  <c r="P985" i="28"/>
  <c r="J985" i="28"/>
  <c r="I985" i="28"/>
  <c r="S984" i="28"/>
  <c r="R984" i="28"/>
  <c r="Q984" i="28"/>
  <c r="P984" i="28"/>
  <c r="J984" i="28"/>
  <c r="I984" i="28"/>
  <c r="S983" i="28"/>
  <c r="R983" i="28"/>
  <c r="Q983" i="28"/>
  <c r="P983" i="28"/>
  <c r="J983" i="28"/>
  <c r="I983" i="28"/>
  <c r="S982" i="28"/>
  <c r="R982" i="28"/>
  <c r="Q982" i="28"/>
  <c r="P982" i="28"/>
  <c r="J982" i="28"/>
  <c r="I982" i="28"/>
  <c r="S981" i="28"/>
  <c r="R981" i="28"/>
  <c r="Q981" i="28"/>
  <c r="P981" i="28"/>
  <c r="J981" i="28"/>
  <c r="I981" i="28"/>
  <c r="S980" i="28"/>
  <c r="R980" i="28"/>
  <c r="Q980" i="28"/>
  <c r="P980" i="28"/>
  <c r="J980" i="28"/>
  <c r="I980" i="28"/>
  <c r="S979" i="28"/>
  <c r="R979" i="28"/>
  <c r="Q979" i="28"/>
  <c r="P979" i="28"/>
  <c r="J979" i="28"/>
  <c r="I979" i="28"/>
  <c r="S978" i="28"/>
  <c r="R978" i="28"/>
  <c r="Q978" i="28"/>
  <c r="P978" i="28"/>
  <c r="J978" i="28"/>
  <c r="I978" i="28"/>
  <c r="S977" i="28"/>
  <c r="R977" i="28"/>
  <c r="Q977" i="28"/>
  <c r="P977" i="28"/>
  <c r="J977" i="28"/>
  <c r="I977" i="28"/>
  <c r="S976" i="28"/>
  <c r="R976" i="28"/>
  <c r="Q976" i="28"/>
  <c r="P976" i="28"/>
  <c r="J976" i="28"/>
  <c r="I976" i="28"/>
  <c r="S975" i="28"/>
  <c r="R975" i="28"/>
  <c r="Q975" i="28"/>
  <c r="P975" i="28"/>
  <c r="J975" i="28"/>
  <c r="I975" i="28"/>
  <c r="S974" i="28"/>
  <c r="R974" i="28"/>
  <c r="Q974" i="28"/>
  <c r="P974" i="28"/>
  <c r="J974" i="28"/>
  <c r="I974" i="28"/>
  <c r="S973" i="28"/>
  <c r="R973" i="28"/>
  <c r="Q973" i="28"/>
  <c r="P973" i="28"/>
  <c r="J973" i="28"/>
  <c r="I973" i="28"/>
  <c r="S972" i="28"/>
  <c r="R972" i="28"/>
  <c r="Q972" i="28"/>
  <c r="P972" i="28"/>
  <c r="J972" i="28"/>
  <c r="I972" i="28"/>
  <c r="S971" i="28"/>
  <c r="R971" i="28"/>
  <c r="Q971" i="28"/>
  <c r="P971" i="28"/>
  <c r="J971" i="28"/>
  <c r="I971" i="28"/>
  <c r="S970" i="28"/>
  <c r="R970" i="28"/>
  <c r="Q970" i="28"/>
  <c r="P970" i="28"/>
  <c r="J970" i="28"/>
  <c r="I970" i="28"/>
  <c r="S969" i="28"/>
  <c r="R969" i="28"/>
  <c r="Q969" i="28"/>
  <c r="P969" i="28"/>
  <c r="J969" i="28"/>
  <c r="I969" i="28"/>
  <c r="S968" i="28"/>
  <c r="R968" i="28"/>
  <c r="Q968" i="28"/>
  <c r="P968" i="28"/>
  <c r="J968" i="28"/>
  <c r="I968" i="28"/>
  <c r="S967" i="28"/>
  <c r="R967" i="28"/>
  <c r="Q967" i="28"/>
  <c r="P967" i="28"/>
  <c r="J967" i="28"/>
  <c r="I967" i="28"/>
  <c r="S966" i="28"/>
  <c r="R966" i="28"/>
  <c r="Q966" i="28"/>
  <c r="P966" i="28"/>
  <c r="J966" i="28"/>
  <c r="I966" i="28"/>
  <c r="S965" i="28"/>
  <c r="R965" i="28"/>
  <c r="Q965" i="28"/>
  <c r="P965" i="28"/>
  <c r="J965" i="28"/>
  <c r="I965" i="28"/>
  <c r="S964" i="28"/>
  <c r="R964" i="28"/>
  <c r="Q964" i="28"/>
  <c r="P964" i="28"/>
  <c r="J964" i="28"/>
  <c r="I964" i="28"/>
  <c r="S963" i="28"/>
  <c r="R963" i="28"/>
  <c r="Q963" i="28"/>
  <c r="P963" i="28"/>
  <c r="J963" i="28"/>
  <c r="I963" i="28"/>
  <c r="S962" i="28"/>
  <c r="R962" i="28"/>
  <c r="Q962" i="28"/>
  <c r="P962" i="28"/>
  <c r="J962" i="28"/>
  <c r="I962" i="28"/>
  <c r="S961" i="28"/>
  <c r="R961" i="28"/>
  <c r="Q961" i="28"/>
  <c r="P961" i="28"/>
  <c r="J961" i="28"/>
  <c r="I961" i="28"/>
  <c r="S960" i="28"/>
  <c r="R960" i="28"/>
  <c r="Q960" i="28"/>
  <c r="P960" i="28"/>
  <c r="J960" i="28"/>
  <c r="I960" i="28"/>
  <c r="S959" i="28"/>
  <c r="R959" i="28"/>
  <c r="Q959" i="28"/>
  <c r="P959" i="28"/>
  <c r="J959" i="28"/>
  <c r="I959" i="28"/>
  <c r="S958" i="28"/>
  <c r="R958" i="28"/>
  <c r="Q958" i="28"/>
  <c r="P958" i="28"/>
  <c r="J958" i="28"/>
  <c r="I958" i="28"/>
  <c r="S957" i="28"/>
  <c r="R957" i="28"/>
  <c r="Q957" i="28"/>
  <c r="P957" i="28"/>
  <c r="J957" i="28"/>
  <c r="I957" i="28"/>
  <c r="S956" i="28"/>
  <c r="R956" i="28"/>
  <c r="Q956" i="28"/>
  <c r="P956" i="28"/>
  <c r="J956" i="28"/>
  <c r="I956" i="28"/>
  <c r="S955" i="28"/>
  <c r="R955" i="28"/>
  <c r="Q955" i="28"/>
  <c r="P955" i="28"/>
  <c r="J955" i="28"/>
  <c r="I955" i="28"/>
  <c r="S954" i="28"/>
  <c r="R954" i="28"/>
  <c r="Q954" i="28"/>
  <c r="P954" i="28"/>
  <c r="J954" i="28"/>
  <c r="I954" i="28"/>
  <c r="S953" i="28"/>
  <c r="R953" i="28"/>
  <c r="Q953" i="28"/>
  <c r="P953" i="28"/>
  <c r="J953" i="28"/>
  <c r="I953" i="28"/>
  <c r="S952" i="28"/>
  <c r="R952" i="28"/>
  <c r="Q952" i="28"/>
  <c r="P952" i="28"/>
  <c r="J952" i="28"/>
  <c r="I952" i="28"/>
  <c r="S951" i="28"/>
  <c r="R951" i="28"/>
  <c r="Q951" i="28"/>
  <c r="P951" i="28"/>
  <c r="J951" i="28"/>
  <c r="I951" i="28"/>
  <c r="S950" i="28"/>
  <c r="R950" i="28"/>
  <c r="Q950" i="28"/>
  <c r="P950" i="28"/>
  <c r="J950" i="28"/>
  <c r="I950" i="28"/>
  <c r="S949" i="28"/>
  <c r="R949" i="28"/>
  <c r="Q949" i="28"/>
  <c r="P949" i="28"/>
  <c r="J949" i="28"/>
  <c r="I949" i="28"/>
  <c r="S948" i="28"/>
  <c r="R948" i="28"/>
  <c r="Q948" i="28"/>
  <c r="P948" i="28"/>
  <c r="J948" i="28"/>
  <c r="I948" i="28"/>
  <c r="S947" i="28"/>
  <c r="R947" i="28"/>
  <c r="Q947" i="28"/>
  <c r="P947" i="28"/>
  <c r="J947" i="28"/>
  <c r="I947" i="28"/>
  <c r="S946" i="28"/>
  <c r="R946" i="28"/>
  <c r="Q946" i="28"/>
  <c r="P946" i="28"/>
  <c r="J946" i="28"/>
  <c r="I946" i="28"/>
  <c r="S945" i="28"/>
  <c r="R945" i="28"/>
  <c r="Q945" i="28"/>
  <c r="P945" i="28"/>
  <c r="J945" i="28"/>
  <c r="I945" i="28"/>
  <c r="S944" i="28"/>
  <c r="R944" i="28"/>
  <c r="Q944" i="28"/>
  <c r="P944" i="28"/>
  <c r="J944" i="28"/>
  <c r="I944" i="28"/>
  <c r="S943" i="28"/>
  <c r="R943" i="28"/>
  <c r="Q943" i="28"/>
  <c r="P943" i="28"/>
  <c r="J943" i="28"/>
  <c r="I943" i="28"/>
  <c r="S942" i="28"/>
  <c r="R942" i="28"/>
  <c r="Q942" i="28"/>
  <c r="P942" i="28"/>
  <c r="J942" i="28"/>
  <c r="I942" i="28"/>
  <c r="S941" i="28"/>
  <c r="R941" i="28"/>
  <c r="Q941" i="28"/>
  <c r="P941" i="28"/>
  <c r="J941" i="28"/>
  <c r="I941" i="28"/>
  <c r="S940" i="28"/>
  <c r="R940" i="28"/>
  <c r="Q940" i="28"/>
  <c r="P940" i="28"/>
  <c r="J940" i="28"/>
  <c r="I940" i="28"/>
  <c r="S939" i="28"/>
  <c r="R939" i="28"/>
  <c r="Q939" i="28"/>
  <c r="P939" i="28"/>
  <c r="J939" i="28"/>
  <c r="I939" i="28"/>
  <c r="S938" i="28"/>
  <c r="R938" i="28"/>
  <c r="Q938" i="28"/>
  <c r="P938" i="28"/>
  <c r="J938" i="28"/>
  <c r="I938" i="28"/>
  <c r="S937" i="28"/>
  <c r="R937" i="28"/>
  <c r="Q937" i="28"/>
  <c r="P937" i="28"/>
  <c r="J937" i="28"/>
  <c r="I937" i="28"/>
  <c r="S936" i="28"/>
  <c r="R936" i="28"/>
  <c r="Q936" i="28"/>
  <c r="P936" i="28"/>
  <c r="J936" i="28"/>
  <c r="I936" i="28"/>
  <c r="S935" i="28"/>
  <c r="R935" i="28"/>
  <c r="Q935" i="28"/>
  <c r="P935" i="28"/>
  <c r="J935" i="28"/>
  <c r="I935" i="28"/>
  <c r="S934" i="28"/>
  <c r="R934" i="28"/>
  <c r="Q934" i="28"/>
  <c r="P934" i="28"/>
  <c r="J934" i="28"/>
  <c r="I934" i="28"/>
  <c r="S933" i="28"/>
  <c r="R933" i="28"/>
  <c r="Q933" i="28"/>
  <c r="P933" i="28"/>
  <c r="J933" i="28"/>
  <c r="I933" i="28"/>
  <c r="S932" i="28"/>
  <c r="R932" i="28"/>
  <c r="Q932" i="28"/>
  <c r="P932" i="28"/>
  <c r="J932" i="28"/>
  <c r="I932" i="28"/>
  <c r="S931" i="28"/>
  <c r="R931" i="28"/>
  <c r="Q931" i="28"/>
  <c r="P931" i="28"/>
  <c r="J931" i="28"/>
  <c r="I931" i="28"/>
  <c r="S930" i="28"/>
  <c r="R930" i="28"/>
  <c r="Q930" i="28"/>
  <c r="P930" i="28"/>
  <c r="J930" i="28"/>
  <c r="I930" i="28"/>
  <c r="S929" i="28"/>
  <c r="R929" i="28"/>
  <c r="Q929" i="28"/>
  <c r="P929" i="28"/>
  <c r="J929" i="28"/>
  <c r="I929" i="28"/>
  <c r="S928" i="28"/>
  <c r="R928" i="28"/>
  <c r="Q928" i="28"/>
  <c r="P928" i="28"/>
  <c r="J928" i="28"/>
  <c r="I928" i="28"/>
  <c r="S927" i="28"/>
  <c r="R927" i="28"/>
  <c r="Q927" i="28"/>
  <c r="P927" i="28"/>
  <c r="J927" i="28"/>
  <c r="I927" i="28"/>
  <c r="S926" i="28"/>
  <c r="R926" i="28"/>
  <c r="Q926" i="28"/>
  <c r="P926" i="28"/>
  <c r="J926" i="28"/>
  <c r="I926" i="28"/>
  <c r="S925" i="28"/>
  <c r="R925" i="28"/>
  <c r="Q925" i="28"/>
  <c r="P925" i="28"/>
  <c r="J925" i="28"/>
  <c r="I925" i="28"/>
  <c r="S924" i="28"/>
  <c r="R924" i="28"/>
  <c r="Q924" i="28"/>
  <c r="P924" i="28"/>
  <c r="J924" i="28"/>
  <c r="I924" i="28"/>
  <c r="S923" i="28"/>
  <c r="R923" i="28"/>
  <c r="Q923" i="28"/>
  <c r="P923" i="28"/>
  <c r="J923" i="28"/>
  <c r="I923" i="28"/>
  <c r="S922" i="28"/>
  <c r="R922" i="28"/>
  <c r="Q922" i="28"/>
  <c r="P922" i="28"/>
  <c r="J922" i="28"/>
  <c r="I922" i="28"/>
  <c r="S921" i="28"/>
  <c r="R921" i="28"/>
  <c r="Q921" i="28"/>
  <c r="P921" i="28"/>
  <c r="J921" i="28"/>
  <c r="I921" i="28"/>
  <c r="S920" i="28"/>
  <c r="R920" i="28"/>
  <c r="Q920" i="28"/>
  <c r="P920" i="28"/>
  <c r="J920" i="28"/>
  <c r="I920" i="28"/>
  <c r="S919" i="28"/>
  <c r="R919" i="28"/>
  <c r="Q919" i="28"/>
  <c r="P919" i="28"/>
  <c r="J919" i="28"/>
  <c r="I919" i="28"/>
  <c r="S918" i="28"/>
  <c r="R918" i="28"/>
  <c r="Q918" i="28"/>
  <c r="P918" i="28"/>
  <c r="J918" i="28"/>
  <c r="I918" i="28"/>
  <c r="S917" i="28"/>
  <c r="R917" i="28"/>
  <c r="Q917" i="28"/>
  <c r="P917" i="28"/>
  <c r="J917" i="28"/>
  <c r="I917" i="28"/>
  <c r="S916" i="28"/>
  <c r="R916" i="28"/>
  <c r="Q916" i="28"/>
  <c r="P916" i="28"/>
  <c r="J916" i="28"/>
  <c r="I916" i="28"/>
  <c r="S915" i="28"/>
  <c r="R915" i="28"/>
  <c r="Q915" i="28"/>
  <c r="P915" i="28"/>
  <c r="J915" i="28"/>
  <c r="I915" i="28"/>
  <c r="S914" i="28"/>
  <c r="R914" i="28"/>
  <c r="Q914" i="28"/>
  <c r="P914" i="28"/>
  <c r="J914" i="28"/>
  <c r="I914" i="28"/>
  <c r="S913" i="28"/>
  <c r="R913" i="28"/>
  <c r="Q913" i="28"/>
  <c r="P913" i="28"/>
  <c r="J913" i="28"/>
  <c r="I913" i="28"/>
  <c r="S912" i="28"/>
  <c r="R912" i="28"/>
  <c r="Q912" i="28"/>
  <c r="P912" i="28"/>
  <c r="J912" i="28"/>
  <c r="I912" i="28"/>
  <c r="S911" i="28"/>
  <c r="R911" i="28"/>
  <c r="Q911" i="28"/>
  <c r="P911" i="28"/>
  <c r="J911" i="28"/>
  <c r="I911" i="28"/>
  <c r="S910" i="28"/>
  <c r="R910" i="28"/>
  <c r="Q910" i="28"/>
  <c r="P910" i="28"/>
  <c r="J910" i="28"/>
  <c r="I910" i="28"/>
  <c r="S909" i="28"/>
  <c r="R909" i="28"/>
  <c r="Q909" i="28"/>
  <c r="P909" i="28"/>
  <c r="J909" i="28"/>
  <c r="I909" i="28"/>
  <c r="S908" i="28"/>
  <c r="R908" i="28"/>
  <c r="Q908" i="28"/>
  <c r="P908" i="28"/>
  <c r="J908" i="28"/>
  <c r="I908" i="28"/>
  <c r="S907" i="28"/>
  <c r="R907" i="28"/>
  <c r="Q907" i="28"/>
  <c r="P907" i="28"/>
  <c r="J907" i="28"/>
  <c r="I907" i="28"/>
  <c r="S906" i="28"/>
  <c r="R906" i="28"/>
  <c r="Q906" i="28"/>
  <c r="P906" i="28"/>
  <c r="J906" i="28"/>
  <c r="I906" i="28"/>
  <c r="S905" i="28"/>
  <c r="R905" i="28"/>
  <c r="Q905" i="28"/>
  <c r="P905" i="28"/>
  <c r="J905" i="28"/>
  <c r="I905" i="28"/>
  <c r="S904" i="28"/>
  <c r="R904" i="28"/>
  <c r="Q904" i="28"/>
  <c r="P904" i="28"/>
  <c r="J904" i="28"/>
  <c r="I904" i="28"/>
  <c r="S903" i="28"/>
  <c r="R903" i="28"/>
  <c r="Q903" i="28"/>
  <c r="P903" i="28"/>
  <c r="J903" i="28"/>
  <c r="I903" i="28"/>
  <c r="S902" i="28"/>
  <c r="R902" i="28"/>
  <c r="Q902" i="28"/>
  <c r="P902" i="28"/>
  <c r="J902" i="28"/>
  <c r="I902" i="28"/>
  <c r="S901" i="28"/>
  <c r="R901" i="28"/>
  <c r="Q901" i="28"/>
  <c r="P901" i="28"/>
  <c r="J901" i="28"/>
  <c r="I901" i="28"/>
  <c r="S900" i="28"/>
  <c r="R900" i="28"/>
  <c r="Q900" i="28"/>
  <c r="P900" i="28"/>
  <c r="J900" i="28"/>
  <c r="I900" i="28"/>
  <c r="S899" i="28"/>
  <c r="R899" i="28"/>
  <c r="Q899" i="28"/>
  <c r="P899" i="28"/>
  <c r="J899" i="28"/>
  <c r="I899" i="28"/>
  <c r="S898" i="28"/>
  <c r="R898" i="28"/>
  <c r="Q898" i="28"/>
  <c r="P898" i="28"/>
  <c r="J898" i="28"/>
  <c r="I898" i="28"/>
  <c r="S897" i="28"/>
  <c r="R897" i="28"/>
  <c r="Q897" i="28"/>
  <c r="P897" i="28"/>
  <c r="J897" i="28"/>
  <c r="I897" i="28"/>
  <c r="S896" i="28"/>
  <c r="R896" i="28"/>
  <c r="Q896" i="28"/>
  <c r="P896" i="28"/>
  <c r="J896" i="28"/>
  <c r="I896" i="28"/>
  <c r="S895" i="28"/>
  <c r="R895" i="28"/>
  <c r="Q895" i="28"/>
  <c r="P895" i="28"/>
  <c r="J895" i="28"/>
  <c r="I895" i="28"/>
  <c r="S894" i="28"/>
  <c r="R894" i="28"/>
  <c r="Q894" i="28"/>
  <c r="P894" i="28"/>
  <c r="J894" i="28"/>
  <c r="I894" i="28"/>
  <c r="S893" i="28"/>
  <c r="R893" i="28"/>
  <c r="Q893" i="28"/>
  <c r="P893" i="28"/>
  <c r="J893" i="28"/>
  <c r="I893" i="28"/>
  <c r="S892" i="28"/>
  <c r="R892" i="28"/>
  <c r="Q892" i="28"/>
  <c r="P892" i="28"/>
  <c r="J892" i="28"/>
  <c r="I892" i="28"/>
  <c r="S891" i="28"/>
  <c r="R891" i="28"/>
  <c r="Q891" i="28"/>
  <c r="P891" i="28"/>
  <c r="J891" i="28"/>
  <c r="I891" i="28"/>
  <c r="S890" i="28"/>
  <c r="R890" i="28"/>
  <c r="Q890" i="28"/>
  <c r="P890" i="28"/>
  <c r="J890" i="28"/>
  <c r="I890" i="28"/>
  <c r="S889" i="28"/>
  <c r="R889" i="28"/>
  <c r="Q889" i="28"/>
  <c r="P889" i="28"/>
  <c r="J889" i="28"/>
  <c r="I889" i="28"/>
  <c r="S888" i="28"/>
  <c r="R888" i="28"/>
  <c r="Q888" i="28"/>
  <c r="P888" i="28"/>
  <c r="J888" i="28"/>
  <c r="I888" i="28"/>
  <c r="S887" i="28"/>
  <c r="R887" i="28"/>
  <c r="Q887" i="28"/>
  <c r="P887" i="28"/>
  <c r="J887" i="28"/>
  <c r="I887" i="28"/>
  <c r="S886" i="28"/>
  <c r="R886" i="28"/>
  <c r="Q886" i="28"/>
  <c r="P886" i="28"/>
  <c r="J886" i="28"/>
  <c r="I886" i="28"/>
  <c r="S885" i="28"/>
  <c r="R885" i="28"/>
  <c r="Q885" i="28"/>
  <c r="P885" i="28"/>
  <c r="J885" i="28"/>
  <c r="I885" i="28"/>
  <c r="S884" i="28"/>
  <c r="R884" i="28"/>
  <c r="Q884" i="28"/>
  <c r="P884" i="28"/>
  <c r="J884" i="28"/>
  <c r="I884" i="28"/>
  <c r="S883" i="28"/>
  <c r="R883" i="28"/>
  <c r="Q883" i="28"/>
  <c r="P883" i="28"/>
  <c r="J883" i="28"/>
  <c r="I883" i="28"/>
  <c r="S882" i="28"/>
  <c r="R882" i="28"/>
  <c r="Q882" i="28"/>
  <c r="P882" i="28"/>
  <c r="J882" i="28"/>
  <c r="I882" i="28"/>
  <c r="S881" i="28"/>
  <c r="R881" i="28"/>
  <c r="Q881" i="28"/>
  <c r="P881" i="28"/>
  <c r="J881" i="28"/>
  <c r="I881" i="28"/>
  <c r="S880" i="28"/>
  <c r="R880" i="28"/>
  <c r="Q880" i="28"/>
  <c r="P880" i="28"/>
  <c r="J880" i="28"/>
  <c r="I880" i="28"/>
  <c r="S879" i="28"/>
  <c r="R879" i="28"/>
  <c r="Q879" i="28"/>
  <c r="P879" i="28"/>
  <c r="J879" i="28"/>
  <c r="I879" i="28"/>
  <c r="S878" i="28"/>
  <c r="R878" i="28"/>
  <c r="Q878" i="28"/>
  <c r="P878" i="28"/>
  <c r="J878" i="28"/>
  <c r="I878" i="28"/>
  <c r="S877" i="28"/>
  <c r="R877" i="28"/>
  <c r="Q877" i="28"/>
  <c r="P877" i="28"/>
  <c r="J877" i="28"/>
  <c r="I877" i="28"/>
  <c r="S876" i="28"/>
  <c r="R876" i="28"/>
  <c r="Q876" i="28"/>
  <c r="P876" i="28"/>
  <c r="J876" i="28"/>
  <c r="I876" i="28"/>
  <c r="S875" i="28"/>
  <c r="R875" i="28"/>
  <c r="Q875" i="28"/>
  <c r="P875" i="28"/>
  <c r="J875" i="28"/>
  <c r="I875" i="28"/>
  <c r="S874" i="28"/>
  <c r="R874" i="28"/>
  <c r="Q874" i="28"/>
  <c r="P874" i="28"/>
  <c r="J874" i="28"/>
  <c r="I874" i="28"/>
  <c r="S873" i="28"/>
  <c r="R873" i="28"/>
  <c r="Q873" i="28"/>
  <c r="P873" i="28"/>
  <c r="J873" i="28"/>
  <c r="I873" i="28"/>
  <c r="S872" i="28"/>
  <c r="R872" i="28"/>
  <c r="Q872" i="28"/>
  <c r="P872" i="28"/>
  <c r="J872" i="28"/>
  <c r="I872" i="28"/>
  <c r="S871" i="28"/>
  <c r="R871" i="28"/>
  <c r="Q871" i="28"/>
  <c r="P871" i="28"/>
  <c r="J871" i="28"/>
  <c r="I871" i="28"/>
  <c r="S870" i="28"/>
  <c r="R870" i="28"/>
  <c r="Q870" i="28"/>
  <c r="P870" i="28"/>
  <c r="J870" i="28"/>
  <c r="I870" i="28"/>
  <c r="S869" i="28"/>
  <c r="R869" i="28"/>
  <c r="Q869" i="28"/>
  <c r="P869" i="28"/>
  <c r="J869" i="28"/>
  <c r="I869" i="28"/>
  <c r="S868" i="28"/>
  <c r="R868" i="28"/>
  <c r="Q868" i="28"/>
  <c r="P868" i="28"/>
  <c r="J868" i="28"/>
  <c r="I868" i="28"/>
  <c r="S867" i="28"/>
  <c r="R867" i="28"/>
  <c r="Q867" i="28"/>
  <c r="P867" i="28"/>
  <c r="J867" i="28"/>
  <c r="I867" i="28"/>
  <c r="S866" i="28"/>
  <c r="R866" i="28"/>
  <c r="Q866" i="28"/>
  <c r="P866" i="28"/>
  <c r="J866" i="28"/>
  <c r="I866" i="28"/>
  <c r="S865" i="28"/>
  <c r="R865" i="28"/>
  <c r="Q865" i="28"/>
  <c r="P865" i="28"/>
  <c r="J865" i="28"/>
  <c r="I865" i="28"/>
  <c r="S864" i="28"/>
  <c r="R864" i="28"/>
  <c r="Q864" i="28"/>
  <c r="P864" i="28"/>
  <c r="J864" i="28"/>
  <c r="I864" i="28"/>
  <c r="S863" i="28"/>
  <c r="R863" i="28"/>
  <c r="Q863" i="28"/>
  <c r="P863" i="28"/>
  <c r="J863" i="28"/>
  <c r="I863" i="28"/>
  <c r="S862" i="28"/>
  <c r="R862" i="28"/>
  <c r="Q862" i="28"/>
  <c r="P862" i="28"/>
  <c r="J862" i="28"/>
  <c r="I862" i="28"/>
  <c r="S861" i="28"/>
  <c r="R861" i="28"/>
  <c r="Q861" i="28"/>
  <c r="P861" i="28"/>
  <c r="J861" i="28"/>
  <c r="I861" i="28"/>
  <c r="S860" i="28"/>
  <c r="R860" i="28"/>
  <c r="Q860" i="28"/>
  <c r="P860" i="28"/>
  <c r="J860" i="28"/>
  <c r="I860" i="28"/>
  <c r="S859" i="28"/>
  <c r="R859" i="28"/>
  <c r="Q859" i="28"/>
  <c r="P859" i="28"/>
  <c r="J859" i="28"/>
  <c r="I859" i="28"/>
  <c r="S858" i="28"/>
  <c r="R858" i="28"/>
  <c r="Q858" i="28"/>
  <c r="P858" i="28"/>
  <c r="J858" i="28"/>
  <c r="I858" i="28"/>
  <c r="S857" i="28"/>
  <c r="R857" i="28"/>
  <c r="Q857" i="28"/>
  <c r="P857" i="28"/>
  <c r="J857" i="28"/>
  <c r="I857" i="28"/>
  <c r="S856" i="28"/>
  <c r="R856" i="28"/>
  <c r="Q856" i="28"/>
  <c r="P856" i="28"/>
  <c r="J856" i="28"/>
  <c r="I856" i="28"/>
  <c r="S855" i="28"/>
  <c r="R855" i="28"/>
  <c r="Q855" i="28"/>
  <c r="P855" i="28"/>
  <c r="J855" i="28"/>
  <c r="I855" i="28"/>
  <c r="S854" i="28"/>
  <c r="R854" i="28"/>
  <c r="Q854" i="28"/>
  <c r="P854" i="28"/>
  <c r="J854" i="28"/>
  <c r="I854" i="28"/>
  <c r="S853" i="28"/>
  <c r="R853" i="28"/>
  <c r="Q853" i="28"/>
  <c r="P853" i="28"/>
  <c r="J853" i="28"/>
  <c r="I853" i="28"/>
  <c r="S852" i="28"/>
  <c r="R852" i="28"/>
  <c r="Q852" i="28"/>
  <c r="P852" i="28"/>
  <c r="J852" i="28"/>
  <c r="I852" i="28"/>
  <c r="S851" i="28"/>
  <c r="R851" i="28"/>
  <c r="Q851" i="28"/>
  <c r="P851" i="28"/>
  <c r="J851" i="28"/>
  <c r="I851" i="28"/>
  <c r="S850" i="28"/>
  <c r="R850" i="28"/>
  <c r="Q850" i="28"/>
  <c r="P850" i="28"/>
  <c r="J850" i="28"/>
  <c r="I850" i="28"/>
  <c r="S849" i="28"/>
  <c r="R849" i="28"/>
  <c r="Q849" i="28"/>
  <c r="P849" i="28"/>
  <c r="J849" i="28"/>
  <c r="I849" i="28"/>
  <c r="S848" i="28"/>
  <c r="R848" i="28"/>
  <c r="Q848" i="28"/>
  <c r="P848" i="28"/>
  <c r="J848" i="28"/>
  <c r="I848" i="28"/>
  <c r="S847" i="28"/>
  <c r="R847" i="28"/>
  <c r="Q847" i="28"/>
  <c r="P847" i="28"/>
  <c r="J847" i="28"/>
  <c r="I847" i="28"/>
  <c r="S846" i="28"/>
  <c r="R846" i="28"/>
  <c r="Q846" i="28"/>
  <c r="P846" i="28"/>
  <c r="J846" i="28"/>
  <c r="I846" i="28"/>
  <c r="S845" i="28"/>
  <c r="R845" i="28"/>
  <c r="Q845" i="28"/>
  <c r="P845" i="28"/>
  <c r="J845" i="28"/>
  <c r="I845" i="28"/>
  <c r="S844" i="28"/>
  <c r="R844" i="28"/>
  <c r="Q844" i="28"/>
  <c r="P844" i="28"/>
  <c r="J844" i="28"/>
  <c r="I844" i="28"/>
  <c r="S843" i="28"/>
  <c r="R843" i="28"/>
  <c r="Q843" i="28"/>
  <c r="P843" i="28"/>
  <c r="J843" i="28"/>
  <c r="I843" i="28"/>
  <c r="S842" i="28"/>
  <c r="R842" i="28"/>
  <c r="Q842" i="28"/>
  <c r="P842" i="28"/>
  <c r="J842" i="28"/>
  <c r="I842" i="28"/>
  <c r="S841" i="28"/>
  <c r="R841" i="28"/>
  <c r="Q841" i="28"/>
  <c r="P841" i="28"/>
  <c r="J841" i="28"/>
  <c r="I841" i="28"/>
  <c r="S840" i="28"/>
  <c r="R840" i="28"/>
  <c r="Q840" i="28"/>
  <c r="P840" i="28"/>
  <c r="J840" i="28"/>
  <c r="I840" i="28"/>
  <c r="S839" i="28"/>
  <c r="R839" i="28"/>
  <c r="Q839" i="28"/>
  <c r="P839" i="28"/>
  <c r="J839" i="28"/>
  <c r="I839" i="28"/>
  <c r="S838" i="28"/>
  <c r="R838" i="28"/>
  <c r="Q838" i="28"/>
  <c r="P838" i="28"/>
  <c r="J838" i="28"/>
  <c r="I838" i="28"/>
  <c r="S837" i="28"/>
  <c r="R837" i="28"/>
  <c r="Q837" i="28"/>
  <c r="P837" i="28"/>
  <c r="J837" i="28"/>
  <c r="I837" i="28"/>
  <c r="S836" i="28"/>
  <c r="R836" i="28"/>
  <c r="Q836" i="28"/>
  <c r="P836" i="28"/>
  <c r="J836" i="28"/>
  <c r="I836" i="28"/>
  <c r="S835" i="28"/>
  <c r="R835" i="28"/>
  <c r="Q835" i="28"/>
  <c r="P835" i="28"/>
  <c r="J835" i="28"/>
  <c r="I835" i="28"/>
  <c r="S834" i="28"/>
  <c r="R834" i="28"/>
  <c r="Q834" i="28"/>
  <c r="P834" i="28"/>
  <c r="J834" i="28"/>
  <c r="I834" i="28"/>
  <c r="S833" i="28"/>
  <c r="R833" i="28"/>
  <c r="Q833" i="28"/>
  <c r="P833" i="28"/>
  <c r="J833" i="28"/>
  <c r="I833" i="28"/>
  <c r="S832" i="28"/>
  <c r="R832" i="28"/>
  <c r="Q832" i="28"/>
  <c r="P832" i="28"/>
  <c r="J832" i="28"/>
  <c r="I832" i="28"/>
  <c r="S831" i="28"/>
  <c r="R831" i="28"/>
  <c r="Q831" i="28"/>
  <c r="P831" i="28"/>
  <c r="J831" i="28"/>
  <c r="I831" i="28"/>
  <c r="S830" i="28"/>
  <c r="R830" i="28"/>
  <c r="Q830" i="28"/>
  <c r="P830" i="28"/>
  <c r="J830" i="28"/>
  <c r="I830" i="28"/>
  <c r="S829" i="28"/>
  <c r="R829" i="28"/>
  <c r="Q829" i="28"/>
  <c r="P829" i="28"/>
  <c r="J829" i="28"/>
  <c r="I829" i="28"/>
  <c r="S828" i="28"/>
  <c r="R828" i="28"/>
  <c r="Q828" i="28"/>
  <c r="P828" i="28"/>
  <c r="J828" i="28"/>
  <c r="I828" i="28"/>
  <c r="S827" i="28"/>
  <c r="R827" i="28"/>
  <c r="Q827" i="28"/>
  <c r="P827" i="28"/>
  <c r="J827" i="28"/>
  <c r="I827" i="28"/>
  <c r="S826" i="28"/>
  <c r="R826" i="28"/>
  <c r="Q826" i="28"/>
  <c r="P826" i="28"/>
  <c r="J826" i="28"/>
  <c r="I826" i="28"/>
  <c r="S825" i="28"/>
  <c r="R825" i="28"/>
  <c r="Q825" i="28"/>
  <c r="P825" i="28"/>
  <c r="J825" i="28"/>
  <c r="I825" i="28"/>
  <c r="S824" i="28"/>
  <c r="R824" i="28"/>
  <c r="Q824" i="28"/>
  <c r="P824" i="28"/>
  <c r="J824" i="28"/>
  <c r="I824" i="28"/>
  <c r="S823" i="28"/>
  <c r="R823" i="28"/>
  <c r="Q823" i="28"/>
  <c r="P823" i="28"/>
  <c r="J823" i="28"/>
  <c r="I823" i="28"/>
  <c r="S822" i="28"/>
  <c r="R822" i="28"/>
  <c r="Q822" i="28"/>
  <c r="P822" i="28"/>
  <c r="J822" i="28"/>
  <c r="I822" i="28"/>
  <c r="S821" i="28"/>
  <c r="R821" i="28"/>
  <c r="Q821" i="28"/>
  <c r="P821" i="28"/>
  <c r="J821" i="28"/>
  <c r="I821" i="28"/>
  <c r="S820" i="28"/>
  <c r="R820" i="28"/>
  <c r="Q820" i="28"/>
  <c r="P820" i="28"/>
  <c r="J820" i="28"/>
  <c r="I820" i="28"/>
  <c r="S819" i="28"/>
  <c r="R819" i="28"/>
  <c r="Q819" i="28"/>
  <c r="P819" i="28"/>
  <c r="J819" i="28"/>
  <c r="I819" i="28"/>
  <c r="S818" i="28"/>
  <c r="R818" i="28"/>
  <c r="Q818" i="28"/>
  <c r="P818" i="28"/>
  <c r="J818" i="28"/>
  <c r="I818" i="28"/>
  <c r="S817" i="28"/>
  <c r="R817" i="28"/>
  <c r="Q817" i="28"/>
  <c r="P817" i="28"/>
  <c r="J817" i="28"/>
  <c r="I817" i="28"/>
  <c r="S816" i="28"/>
  <c r="R816" i="28"/>
  <c r="Q816" i="28"/>
  <c r="P816" i="28"/>
  <c r="J816" i="28"/>
  <c r="I816" i="28"/>
  <c r="S815" i="28"/>
  <c r="R815" i="28"/>
  <c r="Q815" i="28"/>
  <c r="P815" i="28"/>
  <c r="J815" i="28"/>
  <c r="I815" i="28"/>
  <c r="S814" i="28"/>
  <c r="R814" i="28"/>
  <c r="Q814" i="28"/>
  <c r="P814" i="28"/>
  <c r="J814" i="28"/>
  <c r="I814" i="28"/>
  <c r="S813" i="28"/>
  <c r="R813" i="28"/>
  <c r="Q813" i="28"/>
  <c r="P813" i="28"/>
  <c r="J813" i="28"/>
  <c r="I813" i="28"/>
  <c r="S812" i="28"/>
  <c r="R812" i="28"/>
  <c r="Q812" i="28"/>
  <c r="P812" i="28"/>
  <c r="J812" i="28"/>
  <c r="I812" i="28"/>
  <c r="S811" i="28"/>
  <c r="R811" i="28"/>
  <c r="Q811" i="28"/>
  <c r="P811" i="28"/>
  <c r="J811" i="28"/>
  <c r="I811" i="28"/>
  <c r="S810" i="28"/>
  <c r="R810" i="28"/>
  <c r="Q810" i="28"/>
  <c r="P810" i="28"/>
  <c r="J810" i="28"/>
  <c r="I810" i="28"/>
  <c r="S809" i="28"/>
  <c r="R809" i="28"/>
  <c r="Q809" i="28"/>
  <c r="P809" i="28"/>
  <c r="J809" i="28"/>
  <c r="I809" i="28"/>
  <c r="S808" i="28"/>
  <c r="R808" i="28"/>
  <c r="Q808" i="28"/>
  <c r="P808" i="28"/>
  <c r="J808" i="28"/>
  <c r="I808" i="28"/>
  <c r="S807" i="28"/>
  <c r="R807" i="28"/>
  <c r="Q807" i="28"/>
  <c r="P807" i="28"/>
  <c r="J807" i="28"/>
  <c r="I807" i="28"/>
  <c r="S806" i="28"/>
  <c r="R806" i="28"/>
  <c r="Q806" i="28"/>
  <c r="P806" i="28"/>
  <c r="J806" i="28"/>
  <c r="I806" i="28"/>
  <c r="S805" i="28"/>
  <c r="R805" i="28"/>
  <c r="Q805" i="28"/>
  <c r="P805" i="28"/>
  <c r="J805" i="28"/>
  <c r="I805" i="28"/>
  <c r="S804" i="28"/>
  <c r="R804" i="28"/>
  <c r="Q804" i="28"/>
  <c r="P804" i="28"/>
  <c r="J804" i="28"/>
  <c r="I804" i="28"/>
  <c r="S803" i="28"/>
  <c r="R803" i="28"/>
  <c r="Q803" i="28"/>
  <c r="P803" i="28"/>
  <c r="J803" i="28"/>
  <c r="I803" i="28"/>
  <c r="S802" i="28"/>
  <c r="R802" i="28"/>
  <c r="Q802" i="28"/>
  <c r="P802" i="28"/>
  <c r="J802" i="28"/>
  <c r="I802" i="28"/>
  <c r="S801" i="28"/>
  <c r="R801" i="28"/>
  <c r="Q801" i="28"/>
  <c r="P801" i="28"/>
  <c r="J801" i="28"/>
  <c r="I801" i="28"/>
  <c r="S800" i="28"/>
  <c r="R800" i="28"/>
  <c r="Q800" i="28"/>
  <c r="P800" i="28"/>
  <c r="J800" i="28"/>
  <c r="I800" i="28"/>
  <c r="S799" i="28"/>
  <c r="R799" i="28"/>
  <c r="Q799" i="28"/>
  <c r="P799" i="28"/>
  <c r="J799" i="28"/>
  <c r="I799" i="28"/>
  <c r="S798" i="28"/>
  <c r="R798" i="28"/>
  <c r="Q798" i="28"/>
  <c r="P798" i="28"/>
  <c r="J798" i="28"/>
  <c r="I798" i="28"/>
  <c r="S797" i="28"/>
  <c r="R797" i="28"/>
  <c r="Q797" i="28"/>
  <c r="P797" i="28"/>
  <c r="J797" i="28"/>
  <c r="I797" i="28"/>
  <c r="S796" i="28"/>
  <c r="R796" i="28"/>
  <c r="Q796" i="28"/>
  <c r="P796" i="28"/>
  <c r="J796" i="28"/>
  <c r="I796" i="28"/>
  <c r="S795" i="28"/>
  <c r="R795" i="28"/>
  <c r="Q795" i="28"/>
  <c r="P795" i="28"/>
  <c r="J795" i="28"/>
  <c r="I795" i="28"/>
  <c r="S794" i="28"/>
  <c r="R794" i="28"/>
  <c r="Q794" i="28"/>
  <c r="P794" i="28"/>
  <c r="J794" i="28"/>
  <c r="I794" i="28"/>
  <c r="S793" i="28"/>
  <c r="R793" i="28"/>
  <c r="Q793" i="28"/>
  <c r="P793" i="28"/>
  <c r="J793" i="28"/>
  <c r="I793" i="28"/>
  <c r="S792" i="28"/>
  <c r="R792" i="28"/>
  <c r="Q792" i="28"/>
  <c r="P792" i="28"/>
  <c r="J792" i="28"/>
  <c r="I792" i="28"/>
  <c r="S791" i="28"/>
  <c r="R791" i="28"/>
  <c r="Q791" i="28"/>
  <c r="P791" i="28"/>
  <c r="J791" i="28"/>
  <c r="I791" i="28"/>
  <c r="S790" i="28"/>
  <c r="R790" i="28"/>
  <c r="Q790" i="28"/>
  <c r="P790" i="28"/>
  <c r="J790" i="28"/>
  <c r="I790" i="28"/>
  <c r="S789" i="28"/>
  <c r="R789" i="28"/>
  <c r="Q789" i="28"/>
  <c r="P789" i="28"/>
  <c r="J789" i="28"/>
  <c r="I789" i="28"/>
  <c r="S788" i="28"/>
  <c r="R788" i="28"/>
  <c r="Q788" i="28"/>
  <c r="P788" i="28"/>
  <c r="J788" i="28"/>
  <c r="I788" i="28"/>
  <c r="S787" i="28"/>
  <c r="R787" i="28"/>
  <c r="Q787" i="28"/>
  <c r="P787" i="28"/>
  <c r="J787" i="28"/>
  <c r="I787" i="28"/>
  <c r="S786" i="28"/>
  <c r="R786" i="28"/>
  <c r="Q786" i="28"/>
  <c r="P786" i="28"/>
  <c r="J786" i="28"/>
  <c r="I786" i="28"/>
  <c r="S785" i="28"/>
  <c r="R785" i="28"/>
  <c r="Q785" i="28"/>
  <c r="P785" i="28"/>
  <c r="J785" i="28"/>
  <c r="I785" i="28"/>
  <c r="S784" i="28"/>
  <c r="R784" i="28"/>
  <c r="Q784" i="28"/>
  <c r="P784" i="28"/>
  <c r="J784" i="28"/>
  <c r="I784" i="28"/>
  <c r="S783" i="28"/>
  <c r="R783" i="28"/>
  <c r="Q783" i="28"/>
  <c r="P783" i="28"/>
  <c r="J783" i="28"/>
  <c r="I783" i="28"/>
  <c r="S782" i="28"/>
  <c r="R782" i="28"/>
  <c r="Q782" i="28"/>
  <c r="P782" i="28"/>
  <c r="J782" i="28"/>
  <c r="I782" i="28"/>
  <c r="S781" i="28"/>
  <c r="R781" i="28"/>
  <c r="Q781" i="28"/>
  <c r="P781" i="28"/>
  <c r="J781" i="28"/>
  <c r="I781" i="28"/>
  <c r="S780" i="28"/>
  <c r="R780" i="28"/>
  <c r="Q780" i="28"/>
  <c r="P780" i="28"/>
  <c r="J780" i="28"/>
  <c r="I780" i="28"/>
  <c r="S779" i="28"/>
  <c r="R779" i="28"/>
  <c r="Q779" i="28"/>
  <c r="P779" i="28"/>
  <c r="J779" i="28"/>
  <c r="I779" i="28"/>
  <c r="S778" i="28"/>
  <c r="R778" i="28"/>
  <c r="Q778" i="28"/>
  <c r="P778" i="28"/>
  <c r="J778" i="28"/>
  <c r="I778" i="28"/>
  <c r="S777" i="28"/>
  <c r="R777" i="28"/>
  <c r="Q777" i="28"/>
  <c r="P777" i="28"/>
  <c r="J777" i="28"/>
  <c r="I777" i="28"/>
  <c r="S776" i="28"/>
  <c r="R776" i="28"/>
  <c r="Q776" i="28"/>
  <c r="P776" i="28"/>
  <c r="J776" i="28"/>
  <c r="I776" i="28"/>
  <c r="S775" i="28"/>
  <c r="R775" i="28"/>
  <c r="Q775" i="28"/>
  <c r="P775" i="28"/>
  <c r="J775" i="28"/>
  <c r="I775" i="28"/>
  <c r="S774" i="28"/>
  <c r="R774" i="28"/>
  <c r="Q774" i="28"/>
  <c r="P774" i="28"/>
  <c r="J774" i="28"/>
  <c r="I774" i="28"/>
  <c r="S773" i="28"/>
  <c r="R773" i="28"/>
  <c r="Q773" i="28"/>
  <c r="P773" i="28"/>
  <c r="J773" i="28"/>
  <c r="I773" i="28"/>
  <c r="S772" i="28"/>
  <c r="R772" i="28"/>
  <c r="Q772" i="28"/>
  <c r="P772" i="28"/>
  <c r="J772" i="28"/>
  <c r="I772" i="28"/>
  <c r="S771" i="28"/>
  <c r="R771" i="28"/>
  <c r="Q771" i="28"/>
  <c r="P771" i="28"/>
  <c r="J771" i="28"/>
  <c r="I771" i="28"/>
  <c r="S770" i="28"/>
  <c r="R770" i="28"/>
  <c r="Q770" i="28"/>
  <c r="P770" i="28"/>
  <c r="J770" i="28"/>
  <c r="I770" i="28"/>
  <c r="S769" i="28"/>
  <c r="R769" i="28"/>
  <c r="Q769" i="28"/>
  <c r="P769" i="28"/>
  <c r="J769" i="28"/>
  <c r="I769" i="28"/>
  <c r="S768" i="28"/>
  <c r="R768" i="28"/>
  <c r="Q768" i="28"/>
  <c r="P768" i="28"/>
  <c r="J768" i="28"/>
  <c r="I768" i="28"/>
  <c r="S767" i="28"/>
  <c r="R767" i="28"/>
  <c r="Q767" i="28"/>
  <c r="P767" i="28"/>
  <c r="J767" i="28"/>
  <c r="I767" i="28"/>
  <c r="S766" i="28"/>
  <c r="R766" i="28"/>
  <c r="Q766" i="28"/>
  <c r="P766" i="28"/>
  <c r="J766" i="28"/>
  <c r="I766" i="28"/>
  <c r="S765" i="28"/>
  <c r="R765" i="28"/>
  <c r="Q765" i="28"/>
  <c r="P765" i="28"/>
  <c r="J765" i="28"/>
  <c r="I765" i="28"/>
  <c r="S764" i="28"/>
  <c r="R764" i="28"/>
  <c r="Q764" i="28"/>
  <c r="P764" i="28"/>
  <c r="J764" i="28"/>
  <c r="I764" i="28"/>
  <c r="S763" i="28"/>
  <c r="R763" i="28"/>
  <c r="Q763" i="28"/>
  <c r="P763" i="28"/>
  <c r="J763" i="28"/>
  <c r="I763" i="28"/>
  <c r="S762" i="28"/>
  <c r="R762" i="28"/>
  <c r="Q762" i="28"/>
  <c r="P762" i="28"/>
  <c r="J762" i="28"/>
  <c r="I762" i="28"/>
  <c r="S761" i="28"/>
  <c r="R761" i="28"/>
  <c r="Q761" i="28"/>
  <c r="P761" i="28"/>
  <c r="J761" i="28"/>
  <c r="I761" i="28"/>
  <c r="S760" i="28"/>
  <c r="R760" i="28"/>
  <c r="Q760" i="28"/>
  <c r="P760" i="28"/>
  <c r="J760" i="28"/>
  <c r="I760" i="28"/>
  <c r="S759" i="28"/>
  <c r="R759" i="28"/>
  <c r="Q759" i="28"/>
  <c r="P759" i="28"/>
  <c r="J759" i="28"/>
  <c r="I759" i="28"/>
  <c r="S758" i="28"/>
  <c r="R758" i="28"/>
  <c r="Q758" i="28"/>
  <c r="P758" i="28"/>
  <c r="J758" i="28"/>
  <c r="I758" i="28"/>
  <c r="S757" i="28"/>
  <c r="R757" i="28"/>
  <c r="Q757" i="28"/>
  <c r="P757" i="28"/>
  <c r="J757" i="28"/>
  <c r="I757" i="28"/>
  <c r="S756" i="28"/>
  <c r="R756" i="28"/>
  <c r="Q756" i="28"/>
  <c r="P756" i="28"/>
  <c r="J756" i="28"/>
  <c r="I756" i="28"/>
  <c r="S755" i="28"/>
  <c r="R755" i="28"/>
  <c r="Q755" i="28"/>
  <c r="P755" i="28"/>
  <c r="J755" i="28"/>
  <c r="I755" i="28"/>
  <c r="S754" i="28"/>
  <c r="R754" i="28"/>
  <c r="Q754" i="28"/>
  <c r="P754" i="28"/>
  <c r="J754" i="28"/>
  <c r="I754" i="28"/>
  <c r="S753" i="28"/>
  <c r="R753" i="28"/>
  <c r="Q753" i="28"/>
  <c r="P753" i="28"/>
  <c r="J753" i="28"/>
  <c r="I753" i="28"/>
  <c r="S752" i="28"/>
  <c r="R752" i="28"/>
  <c r="Q752" i="28"/>
  <c r="P752" i="28"/>
  <c r="J752" i="28"/>
  <c r="I752" i="28"/>
  <c r="S751" i="28"/>
  <c r="R751" i="28"/>
  <c r="Q751" i="28"/>
  <c r="P751" i="28"/>
  <c r="J751" i="28"/>
  <c r="I751" i="28"/>
  <c r="S750" i="28"/>
  <c r="R750" i="28"/>
  <c r="Q750" i="28"/>
  <c r="P750" i="28"/>
  <c r="J750" i="28"/>
  <c r="I750" i="28"/>
  <c r="S749" i="28"/>
  <c r="R749" i="28"/>
  <c r="Q749" i="28"/>
  <c r="P749" i="28"/>
  <c r="J749" i="28"/>
  <c r="I749" i="28"/>
  <c r="S748" i="28"/>
  <c r="R748" i="28"/>
  <c r="Q748" i="28"/>
  <c r="P748" i="28"/>
  <c r="J748" i="28"/>
  <c r="I748" i="28"/>
  <c r="S747" i="28"/>
  <c r="R747" i="28"/>
  <c r="Q747" i="28"/>
  <c r="P747" i="28"/>
  <c r="J747" i="28"/>
  <c r="I747" i="28"/>
  <c r="S746" i="28"/>
  <c r="R746" i="28"/>
  <c r="Q746" i="28"/>
  <c r="P746" i="28"/>
  <c r="J746" i="28"/>
  <c r="I746" i="28"/>
  <c r="S745" i="28"/>
  <c r="R745" i="28"/>
  <c r="Q745" i="28"/>
  <c r="P745" i="28"/>
  <c r="J745" i="28"/>
  <c r="I745" i="28"/>
  <c r="S744" i="28"/>
  <c r="R744" i="28"/>
  <c r="Q744" i="28"/>
  <c r="P744" i="28"/>
  <c r="J744" i="28"/>
  <c r="I744" i="28"/>
  <c r="S743" i="28"/>
  <c r="R743" i="28"/>
  <c r="Q743" i="28"/>
  <c r="P743" i="28"/>
  <c r="J743" i="28"/>
  <c r="I743" i="28"/>
  <c r="S742" i="28"/>
  <c r="R742" i="28"/>
  <c r="Q742" i="28"/>
  <c r="P742" i="28"/>
  <c r="J742" i="28"/>
  <c r="I742" i="28"/>
  <c r="S741" i="28"/>
  <c r="R741" i="28"/>
  <c r="Q741" i="28"/>
  <c r="P741" i="28"/>
  <c r="J741" i="28"/>
  <c r="I741" i="28"/>
  <c r="S740" i="28"/>
  <c r="R740" i="28"/>
  <c r="Q740" i="28"/>
  <c r="P740" i="28"/>
  <c r="J740" i="28"/>
  <c r="I740" i="28"/>
  <c r="S739" i="28"/>
  <c r="R739" i="28"/>
  <c r="Q739" i="28"/>
  <c r="P739" i="28"/>
  <c r="J739" i="28"/>
  <c r="I739" i="28"/>
  <c r="S738" i="28"/>
  <c r="R738" i="28"/>
  <c r="Q738" i="28"/>
  <c r="P738" i="28"/>
  <c r="J738" i="28"/>
  <c r="I738" i="28"/>
  <c r="S737" i="28"/>
  <c r="R737" i="28"/>
  <c r="Q737" i="28"/>
  <c r="P737" i="28"/>
  <c r="J737" i="28"/>
  <c r="I737" i="28"/>
  <c r="S736" i="28"/>
  <c r="R736" i="28"/>
  <c r="Q736" i="28"/>
  <c r="P736" i="28"/>
  <c r="J736" i="28"/>
  <c r="I736" i="28"/>
  <c r="S735" i="28"/>
  <c r="R735" i="28"/>
  <c r="Q735" i="28"/>
  <c r="P735" i="28"/>
  <c r="J735" i="28"/>
  <c r="I735" i="28"/>
  <c r="S734" i="28"/>
  <c r="R734" i="28"/>
  <c r="Q734" i="28"/>
  <c r="P734" i="28"/>
  <c r="J734" i="28"/>
  <c r="I734" i="28"/>
  <c r="S733" i="28"/>
  <c r="R733" i="28"/>
  <c r="Q733" i="28"/>
  <c r="P733" i="28"/>
  <c r="J733" i="28"/>
  <c r="I733" i="28"/>
  <c r="S732" i="28"/>
  <c r="R732" i="28"/>
  <c r="Q732" i="28"/>
  <c r="P732" i="28"/>
  <c r="J732" i="28"/>
  <c r="I732" i="28"/>
  <c r="S731" i="28"/>
  <c r="R731" i="28"/>
  <c r="Q731" i="28"/>
  <c r="P731" i="28"/>
  <c r="J731" i="28"/>
  <c r="I731" i="28"/>
  <c r="S730" i="28"/>
  <c r="R730" i="28"/>
  <c r="Q730" i="28"/>
  <c r="P730" i="28"/>
  <c r="J730" i="28"/>
  <c r="I730" i="28"/>
  <c r="S729" i="28"/>
  <c r="R729" i="28"/>
  <c r="Q729" i="28"/>
  <c r="P729" i="28"/>
  <c r="J729" i="28"/>
  <c r="I729" i="28"/>
  <c r="S728" i="28"/>
  <c r="R728" i="28"/>
  <c r="Q728" i="28"/>
  <c r="P728" i="28"/>
  <c r="J728" i="28"/>
  <c r="I728" i="28"/>
  <c r="S727" i="28"/>
  <c r="R727" i="28"/>
  <c r="Q727" i="28"/>
  <c r="P727" i="28"/>
  <c r="J727" i="28"/>
  <c r="I727" i="28"/>
  <c r="S726" i="28"/>
  <c r="R726" i="28"/>
  <c r="Q726" i="28"/>
  <c r="P726" i="28"/>
  <c r="J726" i="28"/>
  <c r="I726" i="28"/>
  <c r="S725" i="28"/>
  <c r="R725" i="28"/>
  <c r="Q725" i="28"/>
  <c r="P725" i="28"/>
  <c r="J725" i="28"/>
  <c r="I725" i="28"/>
  <c r="S724" i="28"/>
  <c r="R724" i="28"/>
  <c r="Q724" i="28"/>
  <c r="P724" i="28"/>
  <c r="J724" i="28"/>
  <c r="I724" i="28"/>
  <c r="S723" i="28"/>
  <c r="R723" i="28"/>
  <c r="Q723" i="28"/>
  <c r="P723" i="28"/>
  <c r="J723" i="28"/>
  <c r="I723" i="28"/>
  <c r="S722" i="28"/>
  <c r="R722" i="28"/>
  <c r="Q722" i="28"/>
  <c r="P722" i="28"/>
  <c r="J722" i="28"/>
  <c r="I722" i="28"/>
  <c r="S721" i="28"/>
  <c r="R721" i="28"/>
  <c r="Q721" i="28"/>
  <c r="P721" i="28"/>
  <c r="J721" i="28"/>
  <c r="I721" i="28"/>
  <c r="S720" i="28"/>
  <c r="R720" i="28"/>
  <c r="Q720" i="28"/>
  <c r="P720" i="28"/>
  <c r="J720" i="28"/>
  <c r="I720" i="28"/>
  <c r="S719" i="28"/>
  <c r="R719" i="28"/>
  <c r="Q719" i="28"/>
  <c r="P719" i="28"/>
  <c r="J719" i="28"/>
  <c r="I719" i="28"/>
  <c r="S718" i="28"/>
  <c r="R718" i="28"/>
  <c r="Q718" i="28"/>
  <c r="P718" i="28"/>
  <c r="J718" i="28"/>
  <c r="I718" i="28"/>
  <c r="S717" i="28"/>
  <c r="R717" i="28"/>
  <c r="Q717" i="28"/>
  <c r="P717" i="28"/>
  <c r="J717" i="28"/>
  <c r="I717" i="28"/>
  <c r="S716" i="28"/>
  <c r="R716" i="28"/>
  <c r="Q716" i="28"/>
  <c r="P716" i="28"/>
  <c r="J716" i="28"/>
  <c r="I716" i="28"/>
  <c r="S715" i="28"/>
  <c r="R715" i="28"/>
  <c r="Q715" i="28"/>
  <c r="P715" i="28"/>
  <c r="J715" i="28"/>
  <c r="I715" i="28"/>
  <c r="S714" i="28"/>
  <c r="R714" i="28"/>
  <c r="Q714" i="28"/>
  <c r="P714" i="28"/>
  <c r="J714" i="28"/>
  <c r="I714" i="28"/>
  <c r="S713" i="28"/>
  <c r="R713" i="28"/>
  <c r="Q713" i="28"/>
  <c r="P713" i="28"/>
  <c r="J713" i="28"/>
  <c r="I713" i="28"/>
  <c r="S712" i="28"/>
  <c r="R712" i="28"/>
  <c r="Q712" i="28"/>
  <c r="P712" i="28"/>
  <c r="J712" i="28"/>
  <c r="I712" i="28"/>
  <c r="S711" i="28"/>
  <c r="R711" i="28"/>
  <c r="Q711" i="28"/>
  <c r="P711" i="28"/>
  <c r="J711" i="28"/>
  <c r="I711" i="28"/>
  <c r="S710" i="28"/>
  <c r="R710" i="28"/>
  <c r="Q710" i="28"/>
  <c r="P710" i="28"/>
  <c r="J710" i="28"/>
  <c r="I710" i="28"/>
  <c r="S709" i="28"/>
  <c r="R709" i="28"/>
  <c r="Q709" i="28"/>
  <c r="P709" i="28"/>
  <c r="J709" i="28"/>
  <c r="I709" i="28"/>
  <c r="S708" i="28"/>
  <c r="R708" i="28"/>
  <c r="Q708" i="28"/>
  <c r="P708" i="28"/>
  <c r="J708" i="28"/>
  <c r="I708" i="28"/>
  <c r="S707" i="28"/>
  <c r="R707" i="28"/>
  <c r="Q707" i="28"/>
  <c r="P707" i="28"/>
  <c r="J707" i="28"/>
  <c r="I707" i="28"/>
  <c r="S706" i="28"/>
  <c r="R706" i="28"/>
  <c r="Q706" i="28"/>
  <c r="P706" i="28"/>
  <c r="J706" i="28"/>
  <c r="I706" i="28"/>
  <c r="S705" i="28"/>
  <c r="R705" i="28"/>
  <c r="Q705" i="28"/>
  <c r="P705" i="28"/>
  <c r="J705" i="28"/>
  <c r="I705" i="28"/>
  <c r="S704" i="28"/>
  <c r="R704" i="28"/>
  <c r="Q704" i="28"/>
  <c r="P704" i="28"/>
  <c r="J704" i="28"/>
  <c r="I704" i="28"/>
  <c r="S703" i="28"/>
  <c r="R703" i="28"/>
  <c r="Q703" i="28"/>
  <c r="P703" i="28"/>
  <c r="J703" i="28"/>
  <c r="I703" i="28"/>
  <c r="S702" i="28"/>
  <c r="R702" i="28"/>
  <c r="Q702" i="28"/>
  <c r="P702" i="28"/>
  <c r="J702" i="28"/>
  <c r="I702" i="28"/>
  <c r="S701" i="28"/>
  <c r="R701" i="28"/>
  <c r="Q701" i="28"/>
  <c r="P701" i="28"/>
  <c r="J701" i="28"/>
  <c r="I701" i="28"/>
  <c r="S700" i="28"/>
  <c r="R700" i="28"/>
  <c r="Q700" i="28"/>
  <c r="P700" i="28"/>
  <c r="J700" i="28"/>
  <c r="I700" i="28"/>
  <c r="S699" i="28"/>
  <c r="R699" i="28"/>
  <c r="Q699" i="28"/>
  <c r="P699" i="28"/>
  <c r="J699" i="28"/>
  <c r="I699" i="28"/>
  <c r="S698" i="28"/>
  <c r="R698" i="28"/>
  <c r="Q698" i="28"/>
  <c r="P698" i="28"/>
  <c r="J698" i="28"/>
  <c r="I698" i="28"/>
  <c r="S697" i="28"/>
  <c r="R697" i="28"/>
  <c r="Q697" i="28"/>
  <c r="P697" i="28"/>
  <c r="J697" i="28"/>
  <c r="I697" i="28"/>
  <c r="S696" i="28"/>
  <c r="R696" i="28"/>
  <c r="Q696" i="28"/>
  <c r="P696" i="28"/>
  <c r="J696" i="28"/>
  <c r="I696" i="28"/>
  <c r="S695" i="28"/>
  <c r="R695" i="28"/>
  <c r="Q695" i="28"/>
  <c r="P695" i="28"/>
  <c r="J695" i="28"/>
  <c r="I695" i="28"/>
  <c r="S694" i="28"/>
  <c r="R694" i="28"/>
  <c r="Q694" i="28"/>
  <c r="P694" i="28"/>
  <c r="J694" i="28"/>
  <c r="I694" i="28"/>
  <c r="S693" i="28"/>
  <c r="R693" i="28"/>
  <c r="Q693" i="28"/>
  <c r="P693" i="28"/>
  <c r="J693" i="28"/>
  <c r="I693" i="28"/>
  <c r="S692" i="28"/>
  <c r="R692" i="28"/>
  <c r="Q692" i="28"/>
  <c r="P692" i="28"/>
  <c r="J692" i="28"/>
  <c r="I692" i="28"/>
  <c r="S691" i="28"/>
  <c r="R691" i="28"/>
  <c r="Q691" i="28"/>
  <c r="P691" i="28"/>
  <c r="J691" i="28"/>
  <c r="I691" i="28"/>
  <c r="S690" i="28"/>
  <c r="R690" i="28"/>
  <c r="Q690" i="28"/>
  <c r="P690" i="28"/>
  <c r="J690" i="28"/>
  <c r="I690" i="28"/>
  <c r="S689" i="28"/>
  <c r="R689" i="28"/>
  <c r="Q689" i="28"/>
  <c r="P689" i="28"/>
  <c r="J689" i="28"/>
  <c r="I689" i="28"/>
  <c r="S688" i="28"/>
  <c r="R688" i="28"/>
  <c r="Q688" i="28"/>
  <c r="P688" i="28"/>
  <c r="J688" i="28"/>
  <c r="I688" i="28"/>
  <c r="S687" i="28"/>
  <c r="R687" i="28"/>
  <c r="Q687" i="28"/>
  <c r="P687" i="28"/>
  <c r="J687" i="28"/>
  <c r="I687" i="28"/>
  <c r="S686" i="28"/>
  <c r="R686" i="28"/>
  <c r="Q686" i="28"/>
  <c r="P686" i="28"/>
  <c r="J686" i="28"/>
  <c r="I686" i="28"/>
  <c r="S685" i="28"/>
  <c r="R685" i="28"/>
  <c r="Q685" i="28"/>
  <c r="P685" i="28"/>
  <c r="J685" i="28"/>
  <c r="I685" i="28"/>
  <c r="S684" i="28"/>
  <c r="R684" i="28"/>
  <c r="Q684" i="28"/>
  <c r="P684" i="28"/>
  <c r="J684" i="28"/>
  <c r="I684" i="28"/>
  <c r="S683" i="28"/>
  <c r="R683" i="28"/>
  <c r="Q683" i="28"/>
  <c r="P683" i="28"/>
  <c r="J683" i="28"/>
  <c r="I683" i="28"/>
  <c r="S682" i="28"/>
  <c r="R682" i="28"/>
  <c r="Q682" i="28"/>
  <c r="P682" i="28"/>
  <c r="J682" i="28"/>
  <c r="I682" i="28"/>
  <c r="S681" i="28"/>
  <c r="R681" i="28"/>
  <c r="Q681" i="28"/>
  <c r="P681" i="28"/>
  <c r="J681" i="28"/>
  <c r="I681" i="28"/>
  <c r="S680" i="28"/>
  <c r="R680" i="28"/>
  <c r="Q680" i="28"/>
  <c r="P680" i="28"/>
  <c r="J680" i="28"/>
  <c r="I680" i="28"/>
  <c r="S679" i="28"/>
  <c r="R679" i="28"/>
  <c r="Q679" i="28"/>
  <c r="P679" i="28"/>
  <c r="J679" i="28"/>
  <c r="I679" i="28"/>
  <c r="S678" i="28"/>
  <c r="R678" i="28"/>
  <c r="Q678" i="28"/>
  <c r="P678" i="28"/>
  <c r="J678" i="28"/>
  <c r="I678" i="28"/>
  <c r="S677" i="28"/>
  <c r="R677" i="28"/>
  <c r="Q677" i="28"/>
  <c r="P677" i="28"/>
  <c r="J677" i="28"/>
  <c r="I677" i="28"/>
  <c r="S676" i="28"/>
  <c r="R676" i="28"/>
  <c r="Q676" i="28"/>
  <c r="P676" i="28"/>
  <c r="J676" i="28"/>
  <c r="I676" i="28"/>
  <c r="S675" i="28"/>
  <c r="R675" i="28"/>
  <c r="Q675" i="28"/>
  <c r="P675" i="28"/>
  <c r="J675" i="28"/>
  <c r="I675" i="28"/>
  <c r="S674" i="28"/>
  <c r="R674" i="28"/>
  <c r="Q674" i="28"/>
  <c r="P674" i="28"/>
  <c r="J674" i="28"/>
  <c r="I674" i="28"/>
  <c r="S673" i="28"/>
  <c r="R673" i="28"/>
  <c r="Q673" i="28"/>
  <c r="P673" i="28"/>
  <c r="J673" i="28"/>
  <c r="I673" i="28"/>
  <c r="S672" i="28"/>
  <c r="R672" i="28"/>
  <c r="Q672" i="28"/>
  <c r="P672" i="28"/>
  <c r="J672" i="28"/>
  <c r="I672" i="28"/>
  <c r="S671" i="28"/>
  <c r="R671" i="28"/>
  <c r="Q671" i="28"/>
  <c r="P671" i="28"/>
  <c r="J671" i="28"/>
  <c r="I671" i="28"/>
  <c r="S670" i="28"/>
  <c r="R670" i="28"/>
  <c r="Q670" i="28"/>
  <c r="P670" i="28"/>
  <c r="J670" i="28"/>
  <c r="I670" i="28"/>
  <c r="S669" i="28"/>
  <c r="R669" i="28"/>
  <c r="Q669" i="28"/>
  <c r="P669" i="28"/>
  <c r="J669" i="28"/>
  <c r="I669" i="28"/>
  <c r="S668" i="28"/>
  <c r="R668" i="28"/>
  <c r="Q668" i="28"/>
  <c r="P668" i="28"/>
  <c r="J668" i="28"/>
  <c r="I668" i="28"/>
  <c r="S667" i="28"/>
  <c r="R667" i="28"/>
  <c r="Q667" i="28"/>
  <c r="P667" i="28"/>
  <c r="J667" i="28"/>
  <c r="I667" i="28"/>
  <c r="S666" i="28"/>
  <c r="R666" i="28"/>
  <c r="Q666" i="28"/>
  <c r="P666" i="28"/>
  <c r="J666" i="28"/>
  <c r="I666" i="28"/>
  <c r="S665" i="28"/>
  <c r="R665" i="28"/>
  <c r="Q665" i="28"/>
  <c r="P665" i="28"/>
  <c r="J665" i="28"/>
  <c r="I665" i="28"/>
  <c r="S664" i="28"/>
  <c r="R664" i="28"/>
  <c r="Q664" i="28"/>
  <c r="P664" i="28"/>
  <c r="J664" i="28"/>
  <c r="I664" i="28"/>
  <c r="S663" i="28"/>
  <c r="R663" i="28"/>
  <c r="Q663" i="28"/>
  <c r="P663" i="28"/>
  <c r="J663" i="28"/>
  <c r="I663" i="28"/>
  <c r="S662" i="28"/>
  <c r="R662" i="28"/>
  <c r="Q662" i="28"/>
  <c r="P662" i="28"/>
  <c r="J662" i="28"/>
  <c r="I662" i="28"/>
  <c r="S661" i="28"/>
  <c r="R661" i="28"/>
  <c r="Q661" i="28"/>
  <c r="P661" i="28"/>
  <c r="J661" i="28"/>
  <c r="I661" i="28"/>
  <c r="S660" i="28"/>
  <c r="R660" i="28"/>
  <c r="Q660" i="28"/>
  <c r="P660" i="28"/>
  <c r="J660" i="28"/>
  <c r="I660" i="28"/>
  <c r="S659" i="28"/>
  <c r="R659" i="28"/>
  <c r="Q659" i="28"/>
  <c r="P659" i="28"/>
  <c r="J659" i="28"/>
  <c r="I659" i="28"/>
  <c r="S658" i="28"/>
  <c r="R658" i="28"/>
  <c r="Q658" i="28"/>
  <c r="P658" i="28"/>
  <c r="J658" i="28"/>
  <c r="I658" i="28"/>
  <c r="S657" i="28"/>
  <c r="R657" i="28"/>
  <c r="Q657" i="28"/>
  <c r="P657" i="28"/>
  <c r="J657" i="28"/>
  <c r="I657" i="28"/>
  <c r="S656" i="28"/>
  <c r="R656" i="28"/>
  <c r="Q656" i="28"/>
  <c r="P656" i="28"/>
  <c r="J656" i="28"/>
  <c r="I656" i="28"/>
  <c r="S655" i="28"/>
  <c r="R655" i="28"/>
  <c r="Q655" i="28"/>
  <c r="P655" i="28"/>
  <c r="J655" i="28"/>
  <c r="I655" i="28"/>
  <c r="S654" i="28"/>
  <c r="R654" i="28"/>
  <c r="Q654" i="28"/>
  <c r="P654" i="28"/>
  <c r="J654" i="28"/>
  <c r="I654" i="28"/>
  <c r="S653" i="28"/>
  <c r="R653" i="28"/>
  <c r="Q653" i="28"/>
  <c r="P653" i="28"/>
  <c r="J653" i="28"/>
  <c r="I653" i="28"/>
  <c r="S652" i="28"/>
  <c r="R652" i="28"/>
  <c r="Q652" i="28"/>
  <c r="P652" i="28"/>
  <c r="J652" i="28"/>
  <c r="I652" i="28"/>
  <c r="S651" i="28"/>
  <c r="R651" i="28"/>
  <c r="Q651" i="28"/>
  <c r="P651" i="28"/>
  <c r="J651" i="28"/>
  <c r="I651" i="28"/>
  <c r="S650" i="28"/>
  <c r="R650" i="28"/>
  <c r="Q650" i="28"/>
  <c r="P650" i="28"/>
  <c r="J650" i="28"/>
  <c r="I650" i="28"/>
  <c r="S649" i="28"/>
  <c r="R649" i="28"/>
  <c r="Q649" i="28"/>
  <c r="P649" i="28"/>
  <c r="J649" i="28"/>
  <c r="I649" i="28"/>
  <c r="S648" i="28"/>
  <c r="R648" i="28"/>
  <c r="Q648" i="28"/>
  <c r="P648" i="28"/>
  <c r="J648" i="28"/>
  <c r="I648" i="28"/>
  <c r="S647" i="28"/>
  <c r="R647" i="28"/>
  <c r="Q647" i="28"/>
  <c r="P647" i="28"/>
  <c r="J647" i="28"/>
  <c r="I647" i="28"/>
  <c r="S646" i="28"/>
  <c r="R646" i="28"/>
  <c r="Q646" i="28"/>
  <c r="P646" i="28"/>
  <c r="J646" i="28"/>
  <c r="I646" i="28"/>
  <c r="S645" i="28"/>
  <c r="R645" i="28"/>
  <c r="Q645" i="28"/>
  <c r="P645" i="28"/>
  <c r="J645" i="28"/>
  <c r="I645" i="28"/>
  <c r="S644" i="28"/>
  <c r="R644" i="28"/>
  <c r="Q644" i="28"/>
  <c r="P644" i="28"/>
  <c r="J644" i="28"/>
  <c r="I644" i="28"/>
  <c r="S643" i="28"/>
  <c r="R643" i="28"/>
  <c r="Q643" i="28"/>
  <c r="P643" i="28"/>
  <c r="J643" i="28"/>
  <c r="I643" i="28"/>
  <c r="S642" i="28"/>
  <c r="R642" i="28"/>
  <c r="Q642" i="28"/>
  <c r="P642" i="28"/>
  <c r="J642" i="28"/>
  <c r="I642" i="28"/>
  <c r="S641" i="28"/>
  <c r="R641" i="28"/>
  <c r="Q641" i="28"/>
  <c r="P641" i="28"/>
  <c r="J641" i="28"/>
  <c r="I641" i="28"/>
  <c r="S640" i="28"/>
  <c r="R640" i="28"/>
  <c r="Q640" i="28"/>
  <c r="P640" i="28"/>
  <c r="J640" i="28"/>
  <c r="I640" i="28"/>
  <c r="S639" i="28"/>
  <c r="R639" i="28"/>
  <c r="Q639" i="28"/>
  <c r="P639" i="28"/>
  <c r="J639" i="28"/>
  <c r="I639" i="28"/>
  <c r="S638" i="28"/>
  <c r="R638" i="28"/>
  <c r="Q638" i="28"/>
  <c r="P638" i="28"/>
  <c r="J638" i="28"/>
  <c r="I638" i="28"/>
  <c r="S637" i="28"/>
  <c r="R637" i="28"/>
  <c r="Q637" i="28"/>
  <c r="P637" i="28"/>
  <c r="J637" i="28"/>
  <c r="I637" i="28"/>
  <c r="S636" i="28"/>
  <c r="R636" i="28"/>
  <c r="Q636" i="28"/>
  <c r="P636" i="28"/>
  <c r="J636" i="28"/>
  <c r="I636" i="28"/>
  <c r="S635" i="28"/>
  <c r="R635" i="28"/>
  <c r="Q635" i="28"/>
  <c r="P635" i="28"/>
  <c r="J635" i="28"/>
  <c r="I635" i="28"/>
  <c r="S634" i="28"/>
  <c r="R634" i="28"/>
  <c r="Q634" i="28"/>
  <c r="P634" i="28"/>
  <c r="J634" i="28"/>
  <c r="I634" i="28"/>
  <c r="S633" i="28"/>
  <c r="R633" i="28"/>
  <c r="Q633" i="28"/>
  <c r="P633" i="28"/>
  <c r="J633" i="28"/>
  <c r="I633" i="28"/>
  <c r="S632" i="28"/>
  <c r="R632" i="28"/>
  <c r="Q632" i="28"/>
  <c r="P632" i="28"/>
  <c r="J632" i="28"/>
  <c r="I632" i="28"/>
  <c r="S631" i="28"/>
  <c r="R631" i="28"/>
  <c r="Q631" i="28"/>
  <c r="P631" i="28"/>
  <c r="J631" i="28"/>
  <c r="I631" i="28"/>
  <c r="S630" i="28"/>
  <c r="R630" i="28"/>
  <c r="Q630" i="28"/>
  <c r="P630" i="28"/>
  <c r="J630" i="28"/>
  <c r="I630" i="28"/>
  <c r="S629" i="28"/>
  <c r="R629" i="28"/>
  <c r="Q629" i="28"/>
  <c r="P629" i="28"/>
  <c r="J629" i="28"/>
  <c r="I629" i="28"/>
  <c r="S628" i="28"/>
  <c r="R628" i="28"/>
  <c r="Q628" i="28"/>
  <c r="P628" i="28"/>
  <c r="J628" i="28"/>
  <c r="I628" i="28"/>
  <c r="S627" i="28"/>
  <c r="R627" i="28"/>
  <c r="Q627" i="28"/>
  <c r="P627" i="28"/>
  <c r="J627" i="28"/>
  <c r="I627" i="28"/>
  <c r="S626" i="28"/>
  <c r="R626" i="28"/>
  <c r="Q626" i="28"/>
  <c r="P626" i="28"/>
  <c r="J626" i="28"/>
  <c r="I626" i="28"/>
  <c r="S625" i="28"/>
  <c r="R625" i="28"/>
  <c r="Q625" i="28"/>
  <c r="P625" i="28"/>
  <c r="J625" i="28"/>
  <c r="I625" i="28"/>
  <c r="S624" i="28"/>
  <c r="R624" i="28"/>
  <c r="Q624" i="28"/>
  <c r="P624" i="28"/>
  <c r="J624" i="28"/>
  <c r="I624" i="28"/>
  <c r="S623" i="28"/>
  <c r="R623" i="28"/>
  <c r="Q623" i="28"/>
  <c r="P623" i="28"/>
  <c r="J623" i="28"/>
  <c r="I623" i="28"/>
  <c r="S622" i="28"/>
  <c r="R622" i="28"/>
  <c r="Q622" i="28"/>
  <c r="P622" i="28"/>
  <c r="J622" i="28"/>
  <c r="I622" i="28"/>
  <c r="S621" i="28"/>
  <c r="R621" i="28"/>
  <c r="Q621" i="28"/>
  <c r="P621" i="28"/>
  <c r="J621" i="28"/>
  <c r="I621" i="28"/>
  <c r="S620" i="28"/>
  <c r="R620" i="28"/>
  <c r="Q620" i="28"/>
  <c r="P620" i="28"/>
  <c r="J620" i="28"/>
  <c r="I620" i="28"/>
  <c r="S619" i="28"/>
  <c r="R619" i="28"/>
  <c r="Q619" i="28"/>
  <c r="P619" i="28"/>
  <c r="J619" i="28"/>
  <c r="I619" i="28"/>
  <c r="S618" i="28"/>
  <c r="R618" i="28"/>
  <c r="Q618" i="28"/>
  <c r="P618" i="28"/>
  <c r="J618" i="28"/>
  <c r="I618" i="28"/>
  <c r="S617" i="28"/>
  <c r="R617" i="28"/>
  <c r="Q617" i="28"/>
  <c r="P617" i="28"/>
  <c r="J617" i="28"/>
  <c r="I617" i="28"/>
  <c r="S616" i="28"/>
  <c r="R616" i="28"/>
  <c r="Q616" i="28"/>
  <c r="P616" i="28"/>
  <c r="J616" i="28"/>
  <c r="I616" i="28"/>
  <c r="S615" i="28"/>
  <c r="R615" i="28"/>
  <c r="Q615" i="28"/>
  <c r="P615" i="28"/>
  <c r="J615" i="28"/>
  <c r="I615" i="28"/>
  <c r="S614" i="28"/>
  <c r="R614" i="28"/>
  <c r="Q614" i="28"/>
  <c r="P614" i="28"/>
  <c r="J614" i="28"/>
  <c r="I614" i="28"/>
  <c r="S613" i="28"/>
  <c r="R613" i="28"/>
  <c r="Q613" i="28"/>
  <c r="P613" i="28"/>
  <c r="J613" i="28"/>
  <c r="I613" i="28"/>
  <c r="S612" i="28"/>
  <c r="R612" i="28"/>
  <c r="Q612" i="28"/>
  <c r="P612" i="28"/>
  <c r="J612" i="28"/>
  <c r="I612" i="28"/>
  <c r="S611" i="28"/>
  <c r="R611" i="28"/>
  <c r="Q611" i="28"/>
  <c r="P611" i="28"/>
  <c r="J611" i="28"/>
  <c r="I611" i="28"/>
  <c r="S610" i="28"/>
  <c r="R610" i="28"/>
  <c r="Q610" i="28"/>
  <c r="P610" i="28"/>
  <c r="J610" i="28"/>
  <c r="I610" i="28"/>
  <c r="S609" i="28"/>
  <c r="R609" i="28"/>
  <c r="Q609" i="28"/>
  <c r="P609" i="28"/>
  <c r="J609" i="28"/>
  <c r="I609" i="28"/>
  <c r="S608" i="28"/>
  <c r="R608" i="28"/>
  <c r="Q608" i="28"/>
  <c r="P608" i="28"/>
  <c r="J608" i="28"/>
  <c r="I608" i="28"/>
  <c r="S607" i="28"/>
  <c r="R607" i="28"/>
  <c r="Q607" i="28"/>
  <c r="P607" i="28"/>
  <c r="J607" i="28"/>
  <c r="I607" i="28"/>
  <c r="S606" i="28"/>
  <c r="R606" i="28"/>
  <c r="Q606" i="28"/>
  <c r="P606" i="28"/>
  <c r="J606" i="28"/>
  <c r="I606" i="28"/>
  <c r="S605" i="28"/>
  <c r="R605" i="28"/>
  <c r="Q605" i="28"/>
  <c r="P605" i="28"/>
  <c r="J605" i="28"/>
  <c r="I605" i="28"/>
  <c r="S604" i="28"/>
  <c r="R604" i="28"/>
  <c r="Q604" i="28"/>
  <c r="P604" i="28"/>
  <c r="J604" i="28"/>
  <c r="I604" i="28"/>
  <c r="S603" i="28"/>
  <c r="R603" i="28"/>
  <c r="Q603" i="28"/>
  <c r="P603" i="28"/>
  <c r="J603" i="28"/>
  <c r="I603" i="28"/>
  <c r="S602" i="28"/>
  <c r="R602" i="28"/>
  <c r="Q602" i="28"/>
  <c r="P602" i="28"/>
  <c r="J602" i="28"/>
  <c r="I602" i="28"/>
  <c r="S601" i="28"/>
  <c r="R601" i="28"/>
  <c r="Q601" i="28"/>
  <c r="P601" i="28"/>
  <c r="J601" i="28"/>
  <c r="I601" i="28"/>
  <c r="S600" i="28"/>
  <c r="R600" i="28"/>
  <c r="Q600" i="28"/>
  <c r="P600" i="28"/>
  <c r="J600" i="28"/>
  <c r="I600" i="28"/>
  <c r="S599" i="28"/>
  <c r="R599" i="28"/>
  <c r="Q599" i="28"/>
  <c r="P599" i="28"/>
  <c r="J599" i="28"/>
  <c r="I599" i="28"/>
  <c r="S598" i="28"/>
  <c r="R598" i="28"/>
  <c r="Q598" i="28"/>
  <c r="P598" i="28"/>
  <c r="J598" i="28"/>
  <c r="I598" i="28"/>
  <c r="S597" i="28"/>
  <c r="R597" i="28"/>
  <c r="Q597" i="28"/>
  <c r="P597" i="28"/>
  <c r="J597" i="28"/>
  <c r="I597" i="28"/>
  <c r="S596" i="28"/>
  <c r="R596" i="28"/>
  <c r="Q596" i="28"/>
  <c r="P596" i="28"/>
  <c r="J596" i="28"/>
  <c r="I596" i="28"/>
  <c r="S595" i="28"/>
  <c r="R595" i="28"/>
  <c r="Q595" i="28"/>
  <c r="P595" i="28"/>
  <c r="J595" i="28"/>
  <c r="I595" i="28"/>
  <c r="S594" i="28"/>
  <c r="R594" i="28"/>
  <c r="Q594" i="28"/>
  <c r="P594" i="28"/>
  <c r="J594" i="28"/>
  <c r="I594" i="28"/>
  <c r="S593" i="28"/>
  <c r="R593" i="28"/>
  <c r="Q593" i="28"/>
  <c r="P593" i="28"/>
  <c r="J593" i="28"/>
  <c r="I593" i="28"/>
  <c r="S592" i="28"/>
  <c r="R592" i="28"/>
  <c r="Q592" i="28"/>
  <c r="P592" i="28"/>
  <c r="J592" i="28"/>
  <c r="I592" i="28"/>
  <c r="S591" i="28"/>
  <c r="R591" i="28"/>
  <c r="Q591" i="28"/>
  <c r="P591" i="28"/>
  <c r="J591" i="28"/>
  <c r="I591" i="28"/>
  <c r="S590" i="28"/>
  <c r="R590" i="28"/>
  <c r="Q590" i="28"/>
  <c r="P590" i="28"/>
  <c r="J590" i="28"/>
  <c r="I590" i="28"/>
  <c r="S589" i="28"/>
  <c r="R589" i="28"/>
  <c r="Q589" i="28"/>
  <c r="P589" i="28"/>
  <c r="J589" i="28"/>
  <c r="I589" i="28"/>
  <c r="S588" i="28"/>
  <c r="R588" i="28"/>
  <c r="Q588" i="28"/>
  <c r="P588" i="28"/>
  <c r="J588" i="28"/>
  <c r="I588" i="28"/>
  <c r="S587" i="28"/>
  <c r="R587" i="28"/>
  <c r="Q587" i="28"/>
  <c r="P587" i="28"/>
  <c r="J587" i="28"/>
  <c r="I587" i="28"/>
  <c r="S586" i="28"/>
  <c r="R586" i="28"/>
  <c r="Q586" i="28"/>
  <c r="P586" i="28"/>
  <c r="J586" i="28"/>
  <c r="I586" i="28"/>
  <c r="S585" i="28"/>
  <c r="R585" i="28"/>
  <c r="Q585" i="28"/>
  <c r="P585" i="28"/>
  <c r="J585" i="28"/>
  <c r="I585" i="28"/>
  <c r="S584" i="28"/>
  <c r="R584" i="28"/>
  <c r="Q584" i="28"/>
  <c r="P584" i="28"/>
  <c r="J584" i="28"/>
  <c r="I584" i="28"/>
  <c r="S583" i="28"/>
  <c r="R583" i="28"/>
  <c r="Q583" i="28"/>
  <c r="P583" i="28"/>
  <c r="J583" i="28"/>
  <c r="I583" i="28"/>
  <c r="S582" i="28"/>
  <c r="R582" i="28"/>
  <c r="Q582" i="28"/>
  <c r="P582" i="28"/>
  <c r="J582" i="28"/>
  <c r="I582" i="28"/>
  <c r="S581" i="28"/>
  <c r="R581" i="28"/>
  <c r="Q581" i="28"/>
  <c r="P581" i="28"/>
  <c r="J581" i="28"/>
  <c r="I581" i="28"/>
  <c r="S580" i="28"/>
  <c r="R580" i="28"/>
  <c r="Q580" i="28"/>
  <c r="P580" i="28"/>
  <c r="J580" i="28"/>
  <c r="I580" i="28"/>
  <c r="S579" i="28"/>
  <c r="R579" i="28"/>
  <c r="Q579" i="28"/>
  <c r="P579" i="28"/>
  <c r="J579" i="28"/>
  <c r="I579" i="28"/>
  <c r="S578" i="28"/>
  <c r="R578" i="28"/>
  <c r="Q578" i="28"/>
  <c r="P578" i="28"/>
  <c r="J578" i="28"/>
  <c r="I578" i="28"/>
  <c r="S577" i="28"/>
  <c r="R577" i="28"/>
  <c r="Q577" i="28"/>
  <c r="P577" i="28"/>
  <c r="J577" i="28"/>
  <c r="I577" i="28"/>
  <c r="S576" i="28"/>
  <c r="R576" i="28"/>
  <c r="Q576" i="28"/>
  <c r="P576" i="28"/>
  <c r="J576" i="28"/>
  <c r="I576" i="28"/>
  <c r="S575" i="28"/>
  <c r="R575" i="28"/>
  <c r="Q575" i="28"/>
  <c r="P575" i="28"/>
  <c r="J575" i="28"/>
  <c r="I575" i="28"/>
  <c r="S574" i="28"/>
  <c r="R574" i="28"/>
  <c r="Q574" i="28"/>
  <c r="P574" i="28"/>
  <c r="J574" i="28"/>
  <c r="I574" i="28"/>
  <c r="S573" i="28"/>
  <c r="R573" i="28"/>
  <c r="Q573" i="28"/>
  <c r="P573" i="28"/>
  <c r="J573" i="28"/>
  <c r="I573" i="28"/>
  <c r="S572" i="28"/>
  <c r="R572" i="28"/>
  <c r="Q572" i="28"/>
  <c r="P572" i="28"/>
  <c r="J572" i="28"/>
  <c r="I572" i="28"/>
  <c r="S571" i="28"/>
  <c r="R571" i="28"/>
  <c r="Q571" i="28"/>
  <c r="P571" i="28"/>
  <c r="J571" i="28"/>
  <c r="I571" i="28"/>
  <c r="S570" i="28"/>
  <c r="R570" i="28"/>
  <c r="Q570" i="28"/>
  <c r="P570" i="28"/>
  <c r="J570" i="28"/>
  <c r="I570" i="28"/>
  <c r="S569" i="28"/>
  <c r="R569" i="28"/>
  <c r="Q569" i="28"/>
  <c r="P569" i="28"/>
  <c r="J569" i="28"/>
  <c r="I569" i="28"/>
  <c r="S568" i="28"/>
  <c r="R568" i="28"/>
  <c r="Q568" i="28"/>
  <c r="P568" i="28"/>
  <c r="J568" i="28"/>
  <c r="I568" i="28"/>
  <c r="S567" i="28"/>
  <c r="R567" i="28"/>
  <c r="Q567" i="28"/>
  <c r="P567" i="28"/>
  <c r="J567" i="28"/>
  <c r="I567" i="28"/>
  <c r="S566" i="28"/>
  <c r="R566" i="28"/>
  <c r="Q566" i="28"/>
  <c r="P566" i="28"/>
  <c r="J566" i="28"/>
  <c r="I566" i="28"/>
  <c r="S565" i="28"/>
  <c r="R565" i="28"/>
  <c r="Q565" i="28"/>
  <c r="P565" i="28"/>
  <c r="J565" i="28"/>
  <c r="I565" i="28"/>
  <c r="S564" i="28"/>
  <c r="R564" i="28"/>
  <c r="Q564" i="28"/>
  <c r="P564" i="28"/>
  <c r="J564" i="28"/>
  <c r="I564" i="28"/>
  <c r="S563" i="28"/>
  <c r="R563" i="28"/>
  <c r="Q563" i="28"/>
  <c r="P563" i="28"/>
  <c r="J563" i="28"/>
  <c r="I563" i="28"/>
  <c r="S562" i="28"/>
  <c r="R562" i="28"/>
  <c r="Q562" i="28"/>
  <c r="P562" i="28"/>
  <c r="J562" i="28"/>
  <c r="I562" i="28"/>
  <c r="S561" i="28"/>
  <c r="R561" i="28"/>
  <c r="Q561" i="28"/>
  <c r="P561" i="28"/>
  <c r="J561" i="28"/>
  <c r="I561" i="28"/>
  <c r="S560" i="28"/>
  <c r="R560" i="28"/>
  <c r="Q560" i="28"/>
  <c r="P560" i="28"/>
  <c r="J560" i="28"/>
  <c r="I560" i="28"/>
  <c r="S559" i="28"/>
  <c r="R559" i="28"/>
  <c r="Q559" i="28"/>
  <c r="P559" i="28"/>
  <c r="J559" i="28"/>
  <c r="I559" i="28"/>
  <c r="S558" i="28"/>
  <c r="R558" i="28"/>
  <c r="Q558" i="28"/>
  <c r="P558" i="28"/>
  <c r="J558" i="28"/>
  <c r="I558" i="28"/>
  <c r="S557" i="28"/>
  <c r="R557" i="28"/>
  <c r="Q557" i="28"/>
  <c r="P557" i="28"/>
  <c r="J557" i="28"/>
  <c r="I557" i="28"/>
  <c r="S556" i="28"/>
  <c r="R556" i="28"/>
  <c r="Q556" i="28"/>
  <c r="P556" i="28"/>
  <c r="J556" i="28"/>
  <c r="I556" i="28"/>
  <c r="S555" i="28"/>
  <c r="R555" i="28"/>
  <c r="Q555" i="28"/>
  <c r="P555" i="28"/>
  <c r="J555" i="28"/>
  <c r="I555" i="28"/>
  <c r="S554" i="28"/>
  <c r="R554" i="28"/>
  <c r="Q554" i="28"/>
  <c r="P554" i="28"/>
  <c r="J554" i="28"/>
  <c r="I554" i="28"/>
  <c r="S553" i="28"/>
  <c r="R553" i="28"/>
  <c r="Q553" i="28"/>
  <c r="P553" i="28"/>
  <c r="J553" i="28"/>
  <c r="I553" i="28"/>
  <c r="S552" i="28"/>
  <c r="R552" i="28"/>
  <c r="Q552" i="28"/>
  <c r="P552" i="28"/>
  <c r="J552" i="28"/>
  <c r="I552" i="28"/>
  <c r="S551" i="28"/>
  <c r="R551" i="28"/>
  <c r="Q551" i="28"/>
  <c r="P551" i="28"/>
  <c r="J551" i="28"/>
  <c r="I551" i="28"/>
  <c r="S550" i="28"/>
  <c r="R550" i="28"/>
  <c r="Q550" i="28"/>
  <c r="P550" i="28"/>
  <c r="J550" i="28"/>
  <c r="I550" i="28"/>
  <c r="S549" i="28"/>
  <c r="R549" i="28"/>
  <c r="Q549" i="28"/>
  <c r="P549" i="28"/>
  <c r="J549" i="28"/>
  <c r="I549" i="28"/>
  <c r="S548" i="28"/>
  <c r="R548" i="28"/>
  <c r="Q548" i="28"/>
  <c r="P548" i="28"/>
  <c r="J548" i="28"/>
  <c r="I548" i="28"/>
  <c r="S547" i="28"/>
  <c r="R547" i="28"/>
  <c r="Q547" i="28"/>
  <c r="P547" i="28"/>
  <c r="J547" i="28"/>
  <c r="I547" i="28"/>
  <c r="S546" i="28"/>
  <c r="R546" i="28"/>
  <c r="Q546" i="28"/>
  <c r="P546" i="28"/>
  <c r="J546" i="28"/>
  <c r="I546" i="28"/>
  <c r="S545" i="28"/>
  <c r="R545" i="28"/>
  <c r="Q545" i="28"/>
  <c r="P545" i="28"/>
  <c r="J545" i="28"/>
  <c r="I545" i="28"/>
  <c r="S544" i="28"/>
  <c r="R544" i="28"/>
  <c r="Q544" i="28"/>
  <c r="P544" i="28"/>
  <c r="J544" i="28"/>
  <c r="I544" i="28"/>
  <c r="S543" i="28"/>
  <c r="R543" i="28"/>
  <c r="Q543" i="28"/>
  <c r="P543" i="28"/>
  <c r="J543" i="28"/>
  <c r="I543" i="28"/>
  <c r="S542" i="28"/>
  <c r="R542" i="28"/>
  <c r="Q542" i="28"/>
  <c r="P542" i="28"/>
  <c r="J542" i="28"/>
  <c r="I542" i="28"/>
  <c r="S541" i="28"/>
  <c r="R541" i="28"/>
  <c r="Q541" i="28"/>
  <c r="P541" i="28"/>
  <c r="J541" i="28"/>
  <c r="I541" i="28"/>
  <c r="S540" i="28"/>
  <c r="R540" i="28"/>
  <c r="Q540" i="28"/>
  <c r="P540" i="28"/>
  <c r="J540" i="28"/>
  <c r="I540" i="28"/>
  <c r="S539" i="28"/>
  <c r="R539" i="28"/>
  <c r="Q539" i="28"/>
  <c r="P539" i="28"/>
  <c r="J539" i="28"/>
  <c r="I539" i="28"/>
  <c r="S538" i="28"/>
  <c r="R538" i="28"/>
  <c r="Q538" i="28"/>
  <c r="P538" i="28"/>
  <c r="J538" i="28"/>
  <c r="I538" i="28"/>
  <c r="S537" i="28"/>
  <c r="R537" i="28"/>
  <c r="Q537" i="28"/>
  <c r="P537" i="28"/>
  <c r="J537" i="28"/>
  <c r="I537" i="28"/>
  <c r="S536" i="28"/>
  <c r="R536" i="28"/>
  <c r="Q536" i="28"/>
  <c r="P536" i="28"/>
  <c r="J536" i="28"/>
  <c r="I536" i="28"/>
  <c r="S535" i="28"/>
  <c r="R535" i="28"/>
  <c r="Q535" i="28"/>
  <c r="P535" i="28"/>
  <c r="J535" i="28"/>
  <c r="I535" i="28"/>
  <c r="S534" i="28"/>
  <c r="R534" i="28"/>
  <c r="Q534" i="28"/>
  <c r="P534" i="28"/>
  <c r="J534" i="28"/>
  <c r="I534" i="28"/>
  <c r="S533" i="28"/>
  <c r="R533" i="28"/>
  <c r="Q533" i="28"/>
  <c r="P533" i="28"/>
  <c r="J533" i="28"/>
  <c r="I533" i="28"/>
  <c r="S532" i="28"/>
  <c r="R532" i="28"/>
  <c r="Q532" i="28"/>
  <c r="P532" i="28"/>
  <c r="J532" i="28"/>
  <c r="I532" i="28"/>
  <c r="S531" i="28"/>
  <c r="R531" i="28"/>
  <c r="Q531" i="28"/>
  <c r="P531" i="28"/>
  <c r="J531" i="28"/>
  <c r="I531" i="28"/>
  <c r="S530" i="28"/>
  <c r="R530" i="28"/>
  <c r="Q530" i="28"/>
  <c r="P530" i="28"/>
  <c r="J530" i="28"/>
  <c r="I530" i="28"/>
  <c r="S529" i="28"/>
  <c r="R529" i="28"/>
  <c r="Q529" i="28"/>
  <c r="P529" i="28"/>
  <c r="J529" i="28"/>
  <c r="I529" i="28"/>
  <c r="S528" i="28"/>
  <c r="R528" i="28"/>
  <c r="Q528" i="28"/>
  <c r="P528" i="28"/>
  <c r="J528" i="28"/>
  <c r="I528" i="28"/>
  <c r="S527" i="28"/>
  <c r="R527" i="28"/>
  <c r="Q527" i="28"/>
  <c r="P527" i="28"/>
  <c r="J527" i="28"/>
  <c r="I527" i="28"/>
  <c r="S526" i="28"/>
  <c r="R526" i="28"/>
  <c r="Q526" i="28"/>
  <c r="P526" i="28"/>
  <c r="J526" i="28"/>
  <c r="I526" i="28"/>
  <c r="S525" i="28"/>
  <c r="R525" i="28"/>
  <c r="Q525" i="28"/>
  <c r="P525" i="28"/>
  <c r="J525" i="28"/>
  <c r="I525" i="28"/>
  <c r="S524" i="28"/>
  <c r="R524" i="28"/>
  <c r="Q524" i="28"/>
  <c r="P524" i="28"/>
  <c r="J524" i="28"/>
  <c r="I524" i="28"/>
  <c r="S523" i="28"/>
  <c r="R523" i="28"/>
  <c r="Q523" i="28"/>
  <c r="P523" i="28"/>
  <c r="J523" i="28"/>
  <c r="I523" i="28"/>
  <c r="S522" i="28"/>
  <c r="R522" i="28"/>
  <c r="Q522" i="28"/>
  <c r="P522" i="28"/>
  <c r="J522" i="28"/>
  <c r="I522" i="28"/>
  <c r="S521" i="28"/>
  <c r="R521" i="28"/>
  <c r="Q521" i="28"/>
  <c r="P521" i="28"/>
  <c r="J521" i="28"/>
  <c r="I521" i="28"/>
  <c r="S520" i="28"/>
  <c r="R520" i="28"/>
  <c r="Q520" i="28"/>
  <c r="P520" i="28"/>
  <c r="J520" i="28"/>
  <c r="I520" i="28"/>
  <c r="S519" i="28"/>
  <c r="R519" i="28"/>
  <c r="Q519" i="28"/>
  <c r="P519" i="28"/>
  <c r="J519" i="28"/>
  <c r="I519" i="28"/>
  <c r="S518" i="28"/>
  <c r="R518" i="28"/>
  <c r="Q518" i="28"/>
  <c r="P518" i="28"/>
  <c r="J518" i="28"/>
  <c r="I518" i="28"/>
  <c r="S517" i="28"/>
  <c r="R517" i="28"/>
  <c r="Q517" i="28"/>
  <c r="P517" i="28"/>
  <c r="J517" i="28"/>
  <c r="I517" i="28"/>
  <c r="S516" i="28"/>
  <c r="R516" i="28"/>
  <c r="Q516" i="28"/>
  <c r="P516" i="28"/>
  <c r="J516" i="28"/>
  <c r="I516" i="28"/>
  <c r="S515" i="28"/>
  <c r="R515" i="28"/>
  <c r="Q515" i="28"/>
  <c r="P515" i="28"/>
  <c r="J515" i="28"/>
  <c r="I515" i="28"/>
  <c r="S514" i="28"/>
  <c r="R514" i="28"/>
  <c r="Q514" i="28"/>
  <c r="P514" i="28"/>
  <c r="J514" i="28"/>
  <c r="I514" i="28"/>
  <c r="S513" i="28"/>
  <c r="R513" i="28"/>
  <c r="Q513" i="28"/>
  <c r="P513" i="28"/>
  <c r="J513" i="28"/>
  <c r="I513" i="28"/>
  <c r="S512" i="28"/>
  <c r="R512" i="28"/>
  <c r="Q512" i="28"/>
  <c r="P512" i="28"/>
  <c r="J512" i="28"/>
  <c r="I512" i="28"/>
  <c r="S511" i="28"/>
  <c r="R511" i="28"/>
  <c r="Q511" i="28"/>
  <c r="P511" i="28"/>
  <c r="J511" i="28"/>
  <c r="I511" i="28"/>
  <c r="S510" i="28"/>
  <c r="R510" i="28"/>
  <c r="Q510" i="28"/>
  <c r="P510" i="28"/>
  <c r="J510" i="28"/>
  <c r="I510" i="28"/>
  <c r="S509" i="28"/>
  <c r="R509" i="28"/>
  <c r="Q509" i="28"/>
  <c r="P509" i="28"/>
  <c r="J509" i="28"/>
  <c r="I509" i="28"/>
  <c r="S508" i="28"/>
  <c r="R508" i="28"/>
  <c r="Q508" i="28"/>
  <c r="P508" i="28"/>
  <c r="J508" i="28"/>
  <c r="I508" i="28"/>
  <c r="S507" i="28"/>
  <c r="R507" i="28"/>
  <c r="Q507" i="28"/>
  <c r="P507" i="28"/>
  <c r="J507" i="28"/>
  <c r="I507" i="28"/>
  <c r="S506" i="28"/>
  <c r="R506" i="28"/>
  <c r="Q506" i="28"/>
  <c r="P506" i="28"/>
  <c r="J506" i="28"/>
  <c r="I506" i="28"/>
  <c r="S505" i="28"/>
  <c r="R505" i="28"/>
  <c r="Q505" i="28"/>
  <c r="P505" i="28"/>
  <c r="J505" i="28"/>
  <c r="I505" i="28"/>
  <c r="S504" i="28"/>
  <c r="R504" i="28"/>
  <c r="Q504" i="28"/>
  <c r="P504" i="28"/>
  <c r="J504" i="28"/>
  <c r="I504" i="28"/>
  <c r="S503" i="28"/>
  <c r="R503" i="28"/>
  <c r="Q503" i="28"/>
  <c r="P503" i="28"/>
  <c r="J503" i="28"/>
  <c r="I503" i="28"/>
  <c r="S502" i="28"/>
  <c r="R502" i="28"/>
  <c r="Q502" i="28"/>
  <c r="P502" i="28"/>
  <c r="J502" i="28"/>
  <c r="I502" i="28"/>
  <c r="S501" i="28"/>
  <c r="R501" i="28"/>
  <c r="Q501" i="28"/>
  <c r="P501" i="28"/>
  <c r="J501" i="28"/>
  <c r="I501" i="28"/>
  <c r="S500" i="28"/>
  <c r="R500" i="28"/>
  <c r="Q500" i="28"/>
  <c r="P500" i="28"/>
  <c r="J500" i="28"/>
  <c r="I500" i="28"/>
  <c r="S499" i="28"/>
  <c r="R499" i="28"/>
  <c r="Q499" i="28"/>
  <c r="P499" i="28"/>
  <c r="J499" i="28"/>
  <c r="I499" i="28"/>
  <c r="S498" i="28"/>
  <c r="R498" i="28"/>
  <c r="Q498" i="28"/>
  <c r="P498" i="28"/>
  <c r="J498" i="28"/>
  <c r="I498" i="28"/>
  <c r="S497" i="28"/>
  <c r="R497" i="28"/>
  <c r="Q497" i="28"/>
  <c r="P497" i="28"/>
  <c r="J497" i="28"/>
  <c r="I497" i="28"/>
  <c r="S496" i="28"/>
  <c r="R496" i="28"/>
  <c r="Q496" i="28"/>
  <c r="P496" i="28"/>
  <c r="J496" i="28"/>
  <c r="I496" i="28"/>
  <c r="S495" i="28"/>
  <c r="R495" i="28"/>
  <c r="Q495" i="28"/>
  <c r="P495" i="28"/>
  <c r="J495" i="28"/>
  <c r="I495" i="28"/>
  <c r="S494" i="28"/>
  <c r="R494" i="28"/>
  <c r="Q494" i="28"/>
  <c r="P494" i="28"/>
  <c r="J494" i="28"/>
  <c r="I494" i="28"/>
  <c r="S493" i="28"/>
  <c r="R493" i="28"/>
  <c r="Q493" i="28"/>
  <c r="P493" i="28"/>
  <c r="J493" i="28"/>
  <c r="I493" i="28"/>
  <c r="S492" i="28"/>
  <c r="R492" i="28"/>
  <c r="Q492" i="28"/>
  <c r="P492" i="28"/>
  <c r="J492" i="28"/>
  <c r="I492" i="28"/>
  <c r="S491" i="28"/>
  <c r="R491" i="28"/>
  <c r="Q491" i="28"/>
  <c r="P491" i="28"/>
  <c r="J491" i="28"/>
  <c r="I491" i="28"/>
  <c r="S490" i="28"/>
  <c r="R490" i="28"/>
  <c r="Q490" i="28"/>
  <c r="P490" i="28"/>
  <c r="J490" i="28"/>
  <c r="I490" i="28"/>
  <c r="S489" i="28"/>
  <c r="R489" i="28"/>
  <c r="Q489" i="28"/>
  <c r="P489" i="28"/>
  <c r="J489" i="28"/>
  <c r="I489" i="28"/>
  <c r="S488" i="28"/>
  <c r="R488" i="28"/>
  <c r="Q488" i="28"/>
  <c r="P488" i="28"/>
  <c r="J488" i="28"/>
  <c r="I488" i="28"/>
  <c r="S487" i="28"/>
  <c r="R487" i="28"/>
  <c r="Q487" i="28"/>
  <c r="P487" i="28"/>
  <c r="J487" i="28"/>
  <c r="I487" i="28"/>
  <c r="S486" i="28"/>
  <c r="R486" i="28"/>
  <c r="Q486" i="28"/>
  <c r="P486" i="28"/>
  <c r="J486" i="28"/>
  <c r="I486" i="28"/>
  <c r="S485" i="28"/>
  <c r="R485" i="28"/>
  <c r="Q485" i="28"/>
  <c r="P485" i="28"/>
  <c r="J485" i="28"/>
  <c r="I485" i="28"/>
  <c r="S484" i="28"/>
  <c r="R484" i="28"/>
  <c r="Q484" i="28"/>
  <c r="P484" i="28"/>
  <c r="J484" i="28"/>
  <c r="I484" i="28"/>
  <c r="S483" i="28"/>
  <c r="R483" i="28"/>
  <c r="Q483" i="28"/>
  <c r="P483" i="28"/>
  <c r="J483" i="28"/>
  <c r="I483" i="28"/>
  <c r="S482" i="28"/>
  <c r="R482" i="28"/>
  <c r="Q482" i="28"/>
  <c r="P482" i="28"/>
  <c r="J482" i="28"/>
  <c r="I482" i="28"/>
  <c r="S481" i="28"/>
  <c r="R481" i="28"/>
  <c r="Q481" i="28"/>
  <c r="P481" i="28"/>
  <c r="J481" i="28"/>
  <c r="I481" i="28"/>
  <c r="S480" i="28"/>
  <c r="R480" i="28"/>
  <c r="Q480" i="28"/>
  <c r="P480" i="28"/>
  <c r="J480" i="28"/>
  <c r="I480" i="28"/>
  <c r="S479" i="28"/>
  <c r="R479" i="28"/>
  <c r="Q479" i="28"/>
  <c r="P479" i="28"/>
  <c r="J479" i="28"/>
  <c r="I479" i="28"/>
  <c r="S478" i="28"/>
  <c r="R478" i="28"/>
  <c r="Q478" i="28"/>
  <c r="P478" i="28"/>
  <c r="J478" i="28"/>
  <c r="I478" i="28"/>
  <c r="S477" i="28"/>
  <c r="R477" i="28"/>
  <c r="Q477" i="28"/>
  <c r="P477" i="28"/>
  <c r="J477" i="28"/>
  <c r="I477" i="28"/>
  <c r="S476" i="28"/>
  <c r="R476" i="28"/>
  <c r="Q476" i="28"/>
  <c r="P476" i="28"/>
  <c r="J476" i="28"/>
  <c r="I476" i="28"/>
  <c r="S475" i="28"/>
  <c r="R475" i="28"/>
  <c r="Q475" i="28"/>
  <c r="P475" i="28"/>
  <c r="J475" i="28"/>
  <c r="I475" i="28"/>
  <c r="S474" i="28"/>
  <c r="R474" i="28"/>
  <c r="Q474" i="28"/>
  <c r="P474" i="28"/>
  <c r="J474" i="28"/>
  <c r="I474" i="28"/>
  <c r="S473" i="28"/>
  <c r="R473" i="28"/>
  <c r="Q473" i="28"/>
  <c r="P473" i="28"/>
  <c r="J473" i="28"/>
  <c r="I473" i="28"/>
  <c r="S472" i="28"/>
  <c r="R472" i="28"/>
  <c r="Q472" i="28"/>
  <c r="P472" i="28"/>
  <c r="J472" i="28"/>
  <c r="I472" i="28"/>
  <c r="S471" i="28"/>
  <c r="R471" i="28"/>
  <c r="Q471" i="28"/>
  <c r="P471" i="28"/>
  <c r="J471" i="28"/>
  <c r="I471" i="28"/>
  <c r="S470" i="28"/>
  <c r="R470" i="28"/>
  <c r="Q470" i="28"/>
  <c r="P470" i="28"/>
  <c r="J470" i="28"/>
  <c r="I470" i="28"/>
  <c r="S469" i="28"/>
  <c r="R469" i="28"/>
  <c r="Q469" i="28"/>
  <c r="P469" i="28"/>
  <c r="J469" i="28"/>
  <c r="I469" i="28"/>
  <c r="S468" i="28"/>
  <c r="R468" i="28"/>
  <c r="Q468" i="28"/>
  <c r="P468" i="28"/>
  <c r="J468" i="28"/>
  <c r="I468" i="28"/>
  <c r="S467" i="28"/>
  <c r="R467" i="28"/>
  <c r="Q467" i="28"/>
  <c r="P467" i="28"/>
  <c r="J467" i="28"/>
  <c r="I467" i="28"/>
  <c r="S466" i="28"/>
  <c r="R466" i="28"/>
  <c r="Q466" i="28"/>
  <c r="P466" i="28"/>
  <c r="J466" i="28"/>
  <c r="I466" i="28"/>
  <c r="S465" i="28"/>
  <c r="R465" i="28"/>
  <c r="Q465" i="28"/>
  <c r="P465" i="28"/>
  <c r="J465" i="28"/>
  <c r="I465" i="28"/>
  <c r="S464" i="28"/>
  <c r="R464" i="28"/>
  <c r="Q464" i="28"/>
  <c r="P464" i="28"/>
  <c r="J464" i="28"/>
  <c r="I464" i="28"/>
  <c r="S463" i="28"/>
  <c r="R463" i="28"/>
  <c r="Q463" i="28"/>
  <c r="P463" i="28"/>
  <c r="J463" i="28"/>
  <c r="I463" i="28"/>
  <c r="S462" i="28"/>
  <c r="R462" i="28"/>
  <c r="Q462" i="28"/>
  <c r="P462" i="28"/>
  <c r="J462" i="28"/>
  <c r="I462" i="28"/>
  <c r="S461" i="28"/>
  <c r="R461" i="28"/>
  <c r="Q461" i="28"/>
  <c r="P461" i="28"/>
  <c r="J461" i="28"/>
  <c r="I461" i="28"/>
  <c r="S460" i="28"/>
  <c r="R460" i="28"/>
  <c r="Q460" i="28"/>
  <c r="P460" i="28"/>
  <c r="J460" i="28"/>
  <c r="I460" i="28"/>
  <c r="S459" i="28"/>
  <c r="R459" i="28"/>
  <c r="Q459" i="28"/>
  <c r="P459" i="28"/>
  <c r="J459" i="28"/>
  <c r="I459" i="28"/>
  <c r="S458" i="28"/>
  <c r="R458" i="28"/>
  <c r="Q458" i="28"/>
  <c r="P458" i="28"/>
  <c r="J458" i="28"/>
  <c r="I458" i="28"/>
  <c r="S457" i="28"/>
  <c r="R457" i="28"/>
  <c r="Q457" i="28"/>
  <c r="P457" i="28"/>
  <c r="J457" i="28"/>
  <c r="I457" i="28"/>
  <c r="S456" i="28"/>
  <c r="R456" i="28"/>
  <c r="Q456" i="28"/>
  <c r="P456" i="28"/>
  <c r="J456" i="28"/>
  <c r="I456" i="28"/>
  <c r="S455" i="28"/>
  <c r="R455" i="28"/>
  <c r="Q455" i="28"/>
  <c r="P455" i="28"/>
  <c r="J455" i="28"/>
  <c r="I455" i="28"/>
  <c r="S454" i="28"/>
  <c r="R454" i="28"/>
  <c r="Q454" i="28"/>
  <c r="P454" i="28"/>
  <c r="J454" i="28"/>
  <c r="I454" i="28"/>
  <c r="S453" i="28"/>
  <c r="R453" i="28"/>
  <c r="Q453" i="28"/>
  <c r="P453" i="28"/>
  <c r="J453" i="28"/>
  <c r="I453" i="28"/>
  <c r="S452" i="28"/>
  <c r="R452" i="28"/>
  <c r="Q452" i="28"/>
  <c r="P452" i="28"/>
  <c r="J452" i="28"/>
  <c r="I452" i="28"/>
  <c r="S451" i="28"/>
  <c r="R451" i="28"/>
  <c r="Q451" i="28"/>
  <c r="P451" i="28"/>
  <c r="J451" i="28"/>
  <c r="I451" i="28"/>
  <c r="S450" i="28"/>
  <c r="R450" i="28"/>
  <c r="Q450" i="28"/>
  <c r="P450" i="28"/>
  <c r="J450" i="28"/>
  <c r="I450" i="28"/>
  <c r="S449" i="28"/>
  <c r="R449" i="28"/>
  <c r="Q449" i="28"/>
  <c r="P449" i="28"/>
  <c r="J449" i="28"/>
  <c r="I449" i="28"/>
  <c r="S448" i="28"/>
  <c r="R448" i="28"/>
  <c r="Q448" i="28"/>
  <c r="P448" i="28"/>
  <c r="J448" i="28"/>
  <c r="I448" i="28"/>
  <c r="S447" i="28"/>
  <c r="R447" i="28"/>
  <c r="Q447" i="28"/>
  <c r="P447" i="28"/>
  <c r="J447" i="28"/>
  <c r="I447" i="28"/>
  <c r="S446" i="28"/>
  <c r="R446" i="28"/>
  <c r="Q446" i="28"/>
  <c r="P446" i="28"/>
  <c r="J446" i="28"/>
  <c r="I446" i="28"/>
  <c r="S445" i="28"/>
  <c r="R445" i="28"/>
  <c r="Q445" i="28"/>
  <c r="P445" i="28"/>
  <c r="J445" i="28"/>
  <c r="I445" i="28"/>
  <c r="S444" i="28"/>
  <c r="R444" i="28"/>
  <c r="Q444" i="28"/>
  <c r="P444" i="28"/>
  <c r="J444" i="28"/>
  <c r="I444" i="28"/>
  <c r="S443" i="28"/>
  <c r="R443" i="28"/>
  <c r="Q443" i="28"/>
  <c r="P443" i="28"/>
  <c r="J443" i="28"/>
  <c r="I443" i="28"/>
  <c r="S442" i="28"/>
  <c r="R442" i="28"/>
  <c r="Q442" i="28"/>
  <c r="P442" i="28"/>
  <c r="J442" i="28"/>
  <c r="I442" i="28"/>
  <c r="S441" i="28"/>
  <c r="R441" i="28"/>
  <c r="Q441" i="28"/>
  <c r="P441" i="28"/>
  <c r="J441" i="28"/>
  <c r="I441" i="28"/>
  <c r="S440" i="28"/>
  <c r="R440" i="28"/>
  <c r="Q440" i="28"/>
  <c r="P440" i="28"/>
  <c r="J440" i="28"/>
  <c r="I440" i="28"/>
  <c r="S439" i="28"/>
  <c r="R439" i="28"/>
  <c r="Q439" i="28"/>
  <c r="P439" i="28"/>
  <c r="J439" i="28"/>
  <c r="I439" i="28"/>
  <c r="S438" i="28"/>
  <c r="R438" i="28"/>
  <c r="Q438" i="28"/>
  <c r="P438" i="28"/>
  <c r="J438" i="28"/>
  <c r="I438" i="28"/>
  <c r="S437" i="28"/>
  <c r="R437" i="28"/>
  <c r="Q437" i="28"/>
  <c r="P437" i="28"/>
  <c r="J437" i="28"/>
  <c r="I437" i="28"/>
  <c r="S436" i="28"/>
  <c r="R436" i="28"/>
  <c r="Q436" i="28"/>
  <c r="P436" i="28"/>
  <c r="J436" i="28"/>
  <c r="I436" i="28"/>
  <c r="S435" i="28"/>
  <c r="R435" i="28"/>
  <c r="Q435" i="28"/>
  <c r="P435" i="28"/>
  <c r="J435" i="28"/>
  <c r="I435" i="28"/>
  <c r="S434" i="28"/>
  <c r="R434" i="28"/>
  <c r="Q434" i="28"/>
  <c r="P434" i="28"/>
  <c r="J434" i="28"/>
  <c r="I434" i="28"/>
  <c r="S433" i="28"/>
  <c r="R433" i="28"/>
  <c r="Q433" i="28"/>
  <c r="P433" i="28"/>
  <c r="J433" i="28"/>
  <c r="I433" i="28"/>
  <c r="S432" i="28"/>
  <c r="R432" i="28"/>
  <c r="Q432" i="28"/>
  <c r="P432" i="28"/>
  <c r="J432" i="28"/>
  <c r="I432" i="28"/>
  <c r="S431" i="28"/>
  <c r="R431" i="28"/>
  <c r="Q431" i="28"/>
  <c r="P431" i="28"/>
  <c r="J431" i="28"/>
  <c r="I431" i="28"/>
  <c r="S430" i="28"/>
  <c r="R430" i="28"/>
  <c r="Q430" i="28"/>
  <c r="P430" i="28"/>
  <c r="J430" i="28"/>
  <c r="I430" i="28"/>
  <c r="S429" i="28"/>
  <c r="R429" i="28"/>
  <c r="Q429" i="28"/>
  <c r="P429" i="28"/>
  <c r="J429" i="28"/>
  <c r="I429" i="28"/>
  <c r="S428" i="28"/>
  <c r="R428" i="28"/>
  <c r="Q428" i="28"/>
  <c r="P428" i="28"/>
  <c r="J428" i="28"/>
  <c r="I428" i="28"/>
  <c r="S427" i="28"/>
  <c r="R427" i="28"/>
  <c r="Q427" i="28"/>
  <c r="P427" i="28"/>
  <c r="J427" i="28"/>
  <c r="I427" i="28"/>
  <c r="S426" i="28"/>
  <c r="R426" i="28"/>
  <c r="Q426" i="28"/>
  <c r="P426" i="28"/>
  <c r="J426" i="28"/>
  <c r="I426" i="28"/>
  <c r="S425" i="28"/>
  <c r="R425" i="28"/>
  <c r="Q425" i="28"/>
  <c r="P425" i="28"/>
  <c r="J425" i="28"/>
  <c r="I425" i="28"/>
  <c r="S424" i="28"/>
  <c r="R424" i="28"/>
  <c r="Q424" i="28"/>
  <c r="P424" i="28"/>
  <c r="J424" i="28"/>
  <c r="I424" i="28"/>
  <c r="S423" i="28"/>
  <c r="R423" i="28"/>
  <c r="Q423" i="28"/>
  <c r="P423" i="28"/>
  <c r="J423" i="28"/>
  <c r="I423" i="28"/>
  <c r="S422" i="28"/>
  <c r="R422" i="28"/>
  <c r="Q422" i="28"/>
  <c r="P422" i="28"/>
  <c r="J422" i="28"/>
  <c r="I422" i="28"/>
  <c r="S421" i="28"/>
  <c r="R421" i="28"/>
  <c r="Q421" i="28"/>
  <c r="P421" i="28"/>
  <c r="J421" i="28"/>
  <c r="I421" i="28"/>
  <c r="S420" i="28"/>
  <c r="R420" i="28"/>
  <c r="Q420" i="28"/>
  <c r="P420" i="28"/>
  <c r="J420" i="28"/>
  <c r="I420" i="28"/>
  <c r="S419" i="28"/>
  <c r="R419" i="28"/>
  <c r="Q419" i="28"/>
  <c r="P419" i="28"/>
  <c r="J419" i="28"/>
  <c r="I419" i="28"/>
  <c r="S418" i="28"/>
  <c r="R418" i="28"/>
  <c r="Q418" i="28"/>
  <c r="P418" i="28"/>
  <c r="J418" i="28"/>
  <c r="I418" i="28"/>
  <c r="S417" i="28"/>
  <c r="R417" i="28"/>
  <c r="Q417" i="28"/>
  <c r="P417" i="28"/>
  <c r="J417" i="28"/>
  <c r="I417" i="28"/>
  <c r="S416" i="28"/>
  <c r="R416" i="28"/>
  <c r="Q416" i="28"/>
  <c r="P416" i="28"/>
  <c r="J416" i="28"/>
  <c r="I416" i="28"/>
  <c r="S415" i="28"/>
  <c r="R415" i="28"/>
  <c r="Q415" i="28"/>
  <c r="P415" i="28"/>
  <c r="J415" i="28"/>
  <c r="I415" i="28"/>
  <c r="S414" i="28"/>
  <c r="R414" i="28"/>
  <c r="Q414" i="28"/>
  <c r="P414" i="28"/>
  <c r="J414" i="28"/>
  <c r="I414" i="28"/>
  <c r="S413" i="28"/>
  <c r="R413" i="28"/>
  <c r="Q413" i="28"/>
  <c r="P413" i="28"/>
  <c r="J413" i="28"/>
  <c r="I413" i="28"/>
  <c r="S412" i="28"/>
  <c r="R412" i="28"/>
  <c r="Q412" i="28"/>
  <c r="P412" i="28"/>
  <c r="J412" i="28"/>
  <c r="I412" i="28"/>
  <c r="S411" i="28"/>
  <c r="R411" i="28"/>
  <c r="Q411" i="28"/>
  <c r="P411" i="28"/>
  <c r="J411" i="28"/>
  <c r="I411" i="28"/>
  <c r="S410" i="28"/>
  <c r="R410" i="28"/>
  <c r="Q410" i="28"/>
  <c r="P410" i="28"/>
  <c r="J410" i="28"/>
  <c r="I410" i="28"/>
  <c r="S409" i="28"/>
  <c r="R409" i="28"/>
  <c r="Q409" i="28"/>
  <c r="P409" i="28"/>
  <c r="J409" i="28"/>
  <c r="I409" i="28"/>
  <c r="S408" i="28"/>
  <c r="R408" i="28"/>
  <c r="Q408" i="28"/>
  <c r="P408" i="28"/>
  <c r="J408" i="28"/>
  <c r="I408" i="28"/>
  <c r="S407" i="28"/>
  <c r="R407" i="28"/>
  <c r="Q407" i="28"/>
  <c r="P407" i="28"/>
  <c r="J407" i="28"/>
  <c r="I407" i="28"/>
  <c r="S406" i="28"/>
  <c r="R406" i="28"/>
  <c r="Q406" i="28"/>
  <c r="P406" i="28"/>
  <c r="J406" i="28"/>
  <c r="I406" i="28"/>
  <c r="S405" i="28"/>
  <c r="R405" i="28"/>
  <c r="Q405" i="28"/>
  <c r="P405" i="28"/>
  <c r="J405" i="28"/>
  <c r="I405" i="28"/>
  <c r="S404" i="28"/>
  <c r="R404" i="28"/>
  <c r="Q404" i="28"/>
  <c r="P404" i="28"/>
  <c r="J404" i="28"/>
  <c r="I404" i="28"/>
  <c r="S403" i="28"/>
  <c r="R403" i="28"/>
  <c r="Q403" i="28"/>
  <c r="P403" i="28"/>
  <c r="J403" i="28"/>
  <c r="I403" i="28"/>
  <c r="S402" i="28"/>
  <c r="R402" i="28"/>
  <c r="Q402" i="28"/>
  <c r="P402" i="28"/>
  <c r="J402" i="28"/>
  <c r="I402" i="28"/>
  <c r="S401" i="28"/>
  <c r="R401" i="28"/>
  <c r="Q401" i="28"/>
  <c r="P401" i="28"/>
  <c r="J401" i="28"/>
  <c r="I401" i="28"/>
  <c r="S400" i="28"/>
  <c r="R400" i="28"/>
  <c r="Q400" i="28"/>
  <c r="P400" i="28"/>
  <c r="J400" i="28"/>
  <c r="I400" i="28"/>
  <c r="S399" i="28"/>
  <c r="R399" i="28"/>
  <c r="Q399" i="28"/>
  <c r="P399" i="28"/>
  <c r="J399" i="28"/>
  <c r="I399" i="28"/>
  <c r="S398" i="28"/>
  <c r="R398" i="28"/>
  <c r="Q398" i="28"/>
  <c r="P398" i="28"/>
  <c r="J398" i="28"/>
  <c r="I398" i="28"/>
  <c r="S397" i="28"/>
  <c r="R397" i="28"/>
  <c r="Q397" i="28"/>
  <c r="P397" i="28"/>
  <c r="J397" i="28"/>
  <c r="I397" i="28"/>
  <c r="S396" i="28"/>
  <c r="R396" i="28"/>
  <c r="Q396" i="28"/>
  <c r="P396" i="28"/>
  <c r="J396" i="28"/>
  <c r="I396" i="28"/>
  <c r="S395" i="28"/>
  <c r="R395" i="28"/>
  <c r="Q395" i="28"/>
  <c r="P395" i="28"/>
  <c r="J395" i="28"/>
  <c r="I395" i="28"/>
  <c r="S394" i="28"/>
  <c r="R394" i="28"/>
  <c r="Q394" i="28"/>
  <c r="P394" i="28"/>
  <c r="J394" i="28"/>
  <c r="I394" i="28"/>
  <c r="S393" i="28"/>
  <c r="R393" i="28"/>
  <c r="Q393" i="28"/>
  <c r="P393" i="28"/>
  <c r="J393" i="28"/>
  <c r="I393" i="28"/>
  <c r="S392" i="28"/>
  <c r="R392" i="28"/>
  <c r="Q392" i="28"/>
  <c r="P392" i="28"/>
  <c r="J392" i="28"/>
  <c r="I392" i="28"/>
  <c r="S391" i="28"/>
  <c r="R391" i="28"/>
  <c r="Q391" i="28"/>
  <c r="P391" i="28"/>
  <c r="J391" i="28"/>
  <c r="I391" i="28"/>
  <c r="S390" i="28"/>
  <c r="R390" i="28"/>
  <c r="Q390" i="28"/>
  <c r="P390" i="28"/>
  <c r="J390" i="28"/>
  <c r="I390" i="28"/>
  <c r="S389" i="28"/>
  <c r="R389" i="28"/>
  <c r="Q389" i="28"/>
  <c r="P389" i="28"/>
  <c r="J389" i="28"/>
  <c r="I389" i="28"/>
  <c r="S388" i="28"/>
  <c r="R388" i="28"/>
  <c r="Q388" i="28"/>
  <c r="P388" i="28"/>
  <c r="J388" i="28"/>
  <c r="I388" i="28"/>
  <c r="S387" i="28"/>
  <c r="R387" i="28"/>
  <c r="Q387" i="28"/>
  <c r="P387" i="28"/>
  <c r="J387" i="28"/>
  <c r="I387" i="28"/>
  <c r="S386" i="28"/>
  <c r="R386" i="28"/>
  <c r="Q386" i="28"/>
  <c r="P386" i="28"/>
  <c r="J386" i="28"/>
  <c r="I386" i="28"/>
  <c r="S385" i="28"/>
  <c r="R385" i="28"/>
  <c r="Q385" i="28"/>
  <c r="P385" i="28"/>
  <c r="J385" i="28"/>
  <c r="I385" i="28"/>
  <c r="S384" i="28"/>
  <c r="R384" i="28"/>
  <c r="Q384" i="28"/>
  <c r="P384" i="28"/>
  <c r="J384" i="28"/>
  <c r="I384" i="28"/>
  <c r="S383" i="28"/>
  <c r="R383" i="28"/>
  <c r="Q383" i="28"/>
  <c r="P383" i="28"/>
  <c r="J383" i="28"/>
  <c r="I383" i="28"/>
  <c r="S382" i="28"/>
  <c r="R382" i="28"/>
  <c r="Q382" i="28"/>
  <c r="P382" i="28"/>
  <c r="J382" i="28"/>
  <c r="I382" i="28"/>
  <c r="S381" i="28"/>
  <c r="R381" i="28"/>
  <c r="Q381" i="28"/>
  <c r="P381" i="28"/>
  <c r="J381" i="28"/>
  <c r="I381" i="28"/>
  <c r="S380" i="28"/>
  <c r="R380" i="28"/>
  <c r="Q380" i="28"/>
  <c r="P380" i="28"/>
  <c r="J380" i="28"/>
  <c r="I380" i="28"/>
  <c r="S379" i="28"/>
  <c r="R379" i="28"/>
  <c r="Q379" i="28"/>
  <c r="P379" i="28"/>
  <c r="J379" i="28"/>
  <c r="I379" i="28"/>
  <c r="S378" i="28"/>
  <c r="R378" i="28"/>
  <c r="Q378" i="28"/>
  <c r="P378" i="28"/>
  <c r="J378" i="28"/>
  <c r="I378" i="28"/>
  <c r="S377" i="28"/>
  <c r="R377" i="28"/>
  <c r="Q377" i="28"/>
  <c r="P377" i="28"/>
  <c r="J377" i="28"/>
  <c r="I377" i="28"/>
  <c r="S376" i="28"/>
  <c r="R376" i="28"/>
  <c r="Q376" i="28"/>
  <c r="P376" i="28"/>
  <c r="J376" i="28"/>
  <c r="I376" i="28"/>
  <c r="S375" i="28"/>
  <c r="R375" i="28"/>
  <c r="Q375" i="28"/>
  <c r="P375" i="28"/>
  <c r="J375" i="28"/>
  <c r="I375" i="28"/>
  <c r="S374" i="28"/>
  <c r="R374" i="28"/>
  <c r="Q374" i="28"/>
  <c r="P374" i="28"/>
  <c r="J374" i="28"/>
  <c r="I374" i="28"/>
  <c r="S373" i="28"/>
  <c r="R373" i="28"/>
  <c r="Q373" i="28"/>
  <c r="P373" i="28"/>
  <c r="J373" i="28"/>
  <c r="I373" i="28"/>
  <c r="S372" i="28"/>
  <c r="R372" i="28"/>
  <c r="Q372" i="28"/>
  <c r="P372" i="28"/>
  <c r="J372" i="28"/>
  <c r="I372" i="28"/>
  <c r="S371" i="28"/>
  <c r="R371" i="28"/>
  <c r="Q371" i="28"/>
  <c r="P371" i="28"/>
  <c r="J371" i="28"/>
  <c r="I371" i="28"/>
  <c r="S370" i="28"/>
  <c r="R370" i="28"/>
  <c r="Q370" i="28"/>
  <c r="P370" i="28"/>
  <c r="J370" i="28"/>
  <c r="I370" i="28"/>
  <c r="S369" i="28"/>
  <c r="R369" i="28"/>
  <c r="Q369" i="28"/>
  <c r="P369" i="28"/>
  <c r="J369" i="28"/>
  <c r="I369" i="28"/>
  <c r="S368" i="28"/>
  <c r="R368" i="28"/>
  <c r="Q368" i="28"/>
  <c r="P368" i="28"/>
  <c r="J368" i="28"/>
  <c r="I368" i="28"/>
  <c r="S367" i="28"/>
  <c r="R367" i="28"/>
  <c r="Q367" i="28"/>
  <c r="P367" i="28"/>
  <c r="J367" i="28"/>
  <c r="I367" i="28"/>
  <c r="S366" i="28"/>
  <c r="R366" i="28"/>
  <c r="Q366" i="28"/>
  <c r="P366" i="28"/>
  <c r="J366" i="28"/>
  <c r="I366" i="28"/>
  <c r="S365" i="28"/>
  <c r="R365" i="28"/>
  <c r="Q365" i="28"/>
  <c r="P365" i="28"/>
  <c r="J365" i="28"/>
  <c r="I365" i="28"/>
  <c r="S364" i="28"/>
  <c r="R364" i="28"/>
  <c r="Q364" i="28"/>
  <c r="P364" i="28"/>
  <c r="J364" i="28"/>
  <c r="I364" i="28"/>
  <c r="S363" i="28"/>
  <c r="R363" i="28"/>
  <c r="Q363" i="28"/>
  <c r="P363" i="28"/>
  <c r="J363" i="28"/>
  <c r="I363" i="28"/>
  <c r="S362" i="28"/>
  <c r="R362" i="28"/>
  <c r="Q362" i="28"/>
  <c r="P362" i="28"/>
  <c r="J362" i="28"/>
  <c r="I362" i="28"/>
  <c r="S361" i="28"/>
  <c r="R361" i="28"/>
  <c r="Q361" i="28"/>
  <c r="P361" i="28"/>
  <c r="J361" i="28"/>
  <c r="I361" i="28"/>
  <c r="S360" i="28"/>
  <c r="R360" i="28"/>
  <c r="Q360" i="28"/>
  <c r="P360" i="28"/>
  <c r="J360" i="28"/>
  <c r="I360" i="28"/>
  <c r="S359" i="28"/>
  <c r="R359" i="28"/>
  <c r="Q359" i="28"/>
  <c r="P359" i="28"/>
  <c r="J359" i="28"/>
  <c r="I359" i="28"/>
  <c r="S358" i="28"/>
  <c r="R358" i="28"/>
  <c r="Q358" i="28"/>
  <c r="P358" i="28"/>
  <c r="J358" i="28"/>
  <c r="I358" i="28"/>
  <c r="S357" i="28"/>
  <c r="R357" i="28"/>
  <c r="Q357" i="28"/>
  <c r="P357" i="28"/>
  <c r="J357" i="28"/>
  <c r="I357" i="28"/>
  <c r="S356" i="28"/>
  <c r="R356" i="28"/>
  <c r="Q356" i="28"/>
  <c r="P356" i="28"/>
  <c r="J356" i="28"/>
  <c r="I356" i="28"/>
  <c r="S355" i="28"/>
  <c r="R355" i="28"/>
  <c r="Q355" i="28"/>
  <c r="P355" i="28"/>
  <c r="J355" i="28"/>
  <c r="I355" i="28"/>
  <c r="S354" i="28"/>
  <c r="R354" i="28"/>
  <c r="Q354" i="28"/>
  <c r="P354" i="28"/>
  <c r="J354" i="28"/>
  <c r="I354" i="28"/>
  <c r="S353" i="28"/>
  <c r="R353" i="28"/>
  <c r="Q353" i="28"/>
  <c r="P353" i="28"/>
  <c r="J353" i="28"/>
  <c r="I353" i="28"/>
  <c r="S352" i="28"/>
  <c r="R352" i="28"/>
  <c r="Q352" i="28"/>
  <c r="P352" i="28"/>
  <c r="J352" i="28"/>
  <c r="I352" i="28"/>
  <c r="S351" i="28"/>
  <c r="R351" i="28"/>
  <c r="Q351" i="28"/>
  <c r="P351" i="28"/>
  <c r="J351" i="28"/>
  <c r="I351" i="28"/>
  <c r="S350" i="28"/>
  <c r="R350" i="28"/>
  <c r="Q350" i="28"/>
  <c r="P350" i="28"/>
  <c r="J350" i="28"/>
  <c r="I350" i="28"/>
  <c r="S349" i="28"/>
  <c r="R349" i="28"/>
  <c r="Q349" i="28"/>
  <c r="P349" i="28"/>
  <c r="J349" i="28"/>
  <c r="I349" i="28"/>
  <c r="S348" i="28"/>
  <c r="R348" i="28"/>
  <c r="Q348" i="28"/>
  <c r="P348" i="28"/>
  <c r="J348" i="28"/>
  <c r="I348" i="28"/>
  <c r="S347" i="28"/>
  <c r="R347" i="28"/>
  <c r="Q347" i="28"/>
  <c r="P347" i="28"/>
  <c r="J347" i="28"/>
  <c r="I347" i="28"/>
  <c r="S346" i="28"/>
  <c r="R346" i="28"/>
  <c r="Q346" i="28"/>
  <c r="P346" i="28"/>
  <c r="J346" i="28"/>
  <c r="I346" i="28"/>
  <c r="S345" i="28"/>
  <c r="R345" i="28"/>
  <c r="Q345" i="28"/>
  <c r="P345" i="28"/>
  <c r="J345" i="28"/>
  <c r="I345" i="28"/>
  <c r="S344" i="28"/>
  <c r="R344" i="28"/>
  <c r="Q344" i="28"/>
  <c r="P344" i="28"/>
  <c r="J344" i="28"/>
  <c r="I344" i="28"/>
  <c r="S343" i="28"/>
  <c r="R343" i="28"/>
  <c r="Q343" i="28"/>
  <c r="P343" i="28"/>
  <c r="J343" i="28"/>
  <c r="I343" i="28"/>
  <c r="S342" i="28"/>
  <c r="R342" i="28"/>
  <c r="Q342" i="28"/>
  <c r="P342" i="28"/>
  <c r="J342" i="28"/>
  <c r="I342" i="28"/>
  <c r="S341" i="28"/>
  <c r="R341" i="28"/>
  <c r="Q341" i="28"/>
  <c r="P341" i="28"/>
  <c r="J341" i="28"/>
  <c r="I341" i="28"/>
  <c r="S340" i="28"/>
  <c r="R340" i="28"/>
  <c r="Q340" i="28"/>
  <c r="P340" i="28"/>
  <c r="J340" i="28"/>
  <c r="I340" i="28"/>
  <c r="S339" i="28"/>
  <c r="R339" i="28"/>
  <c r="Q339" i="28"/>
  <c r="P339" i="28"/>
  <c r="J339" i="28"/>
  <c r="I339" i="28"/>
  <c r="S338" i="28"/>
  <c r="R338" i="28"/>
  <c r="Q338" i="28"/>
  <c r="P338" i="28"/>
  <c r="J338" i="28"/>
  <c r="I338" i="28"/>
  <c r="S337" i="28"/>
  <c r="R337" i="28"/>
  <c r="Q337" i="28"/>
  <c r="P337" i="28"/>
  <c r="J337" i="28"/>
  <c r="I337" i="28"/>
  <c r="S336" i="28"/>
  <c r="R336" i="28"/>
  <c r="Q336" i="28"/>
  <c r="P336" i="28"/>
  <c r="J336" i="28"/>
  <c r="I336" i="28"/>
  <c r="S335" i="28"/>
  <c r="R335" i="28"/>
  <c r="Q335" i="28"/>
  <c r="P335" i="28"/>
  <c r="J335" i="28"/>
  <c r="I335" i="28"/>
  <c r="S334" i="28"/>
  <c r="R334" i="28"/>
  <c r="Q334" i="28"/>
  <c r="P334" i="28"/>
  <c r="J334" i="28"/>
  <c r="I334" i="28"/>
  <c r="S333" i="28"/>
  <c r="R333" i="28"/>
  <c r="Q333" i="28"/>
  <c r="P333" i="28"/>
  <c r="J333" i="28"/>
  <c r="I333" i="28"/>
  <c r="S332" i="28"/>
  <c r="R332" i="28"/>
  <c r="Q332" i="28"/>
  <c r="P332" i="28"/>
  <c r="J332" i="28"/>
  <c r="I332" i="28"/>
  <c r="S331" i="28"/>
  <c r="R331" i="28"/>
  <c r="Q331" i="28"/>
  <c r="P331" i="28"/>
  <c r="J331" i="28"/>
  <c r="I331" i="28"/>
  <c r="S330" i="28"/>
  <c r="R330" i="28"/>
  <c r="Q330" i="28"/>
  <c r="P330" i="28"/>
  <c r="J330" i="28"/>
  <c r="I330" i="28"/>
  <c r="S329" i="28"/>
  <c r="R329" i="28"/>
  <c r="Q329" i="28"/>
  <c r="P329" i="28"/>
  <c r="J329" i="28"/>
  <c r="I329" i="28"/>
  <c r="S328" i="28"/>
  <c r="R328" i="28"/>
  <c r="Q328" i="28"/>
  <c r="P328" i="28"/>
  <c r="J328" i="28"/>
  <c r="I328" i="28"/>
  <c r="S327" i="28"/>
  <c r="R327" i="28"/>
  <c r="Q327" i="28"/>
  <c r="P327" i="28"/>
  <c r="J327" i="28"/>
  <c r="I327" i="28"/>
  <c r="S326" i="28"/>
  <c r="R326" i="28"/>
  <c r="Q326" i="28"/>
  <c r="P326" i="28"/>
  <c r="J326" i="28"/>
  <c r="I326" i="28"/>
  <c r="S325" i="28"/>
  <c r="R325" i="28"/>
  <c r="Q325" i="28"/>
  <c r="P325" i="28"/>
  <c r="J325" i="28"/>
  <c r="I325" i="28"/>
  <c r="S324" i="28"/>
  <c r="R324" i="28"/>
  <c r="Q324" i="28"/>
  <c r="P324" i="28"/>
  <c r="J324" i="28"/>
  <c r="I324" i="28"/>
  <c r="S323" i="28"/>
  <c r="R323" i="28"/>
  <c r="Q323" i="28"/>
  <c r="P323" i="28"/>
  <c r="J323" i="28"/>
  <c r="I323" i="28"/>
  <c r="S322" i="28"/>
  <c r="R322" i="28"/>
  <c r="Q322" i="28"/>
  <c r="P322" i="28"/>
  <c r="J322" i="28"/>
  <c r="I322" i="28"/>
  <c r="S321" i="28"/>
  <c r="R321" i="28"/>
  <c r="Q321" i="28"/>
  <c r="P321" i="28"/>
  <c r="J321" i="28"/>
  <c r="I321" i="28"/>
  <c r="S320" i="28"/>
  <c r="R320" i="28"/>
  <c r="Q320" i="28"/>
  <c r="P320" i="28"/>
  <c r="J320" i="28"/>
  <c r="I320" i="28"/>
  <c r="S319" i="28"/>
  <c r="R319" i="28"/>
  <c r="Q319" i="28"/>
  <c r="P319" i="28"/>
  <c r="J319" i="28"/>
  <c r="I319" i="28"/>
  <c r="S318" i="28"/>
  <c r="R318" i="28"/>
  <c r="Q318" i="28"/>
  <c r="P318" i="28"/>
  <c r="J318" i="28"/>
  <c r="I318" i="28"/>
  <c r="S317" i="28"/>
  <c r="R317" i="28"/>
  <c r="Q317" i="28"/>
  <c r="P317" i="28"/>
  <c r="J317" i="28"/>
  <c r="I317" i="28"/>
  <c r="S316" i="28"/>
  <c r="R316" i="28"/>
  <c r="Q316" i="28"/>
  <c r="P316" i="28"/>
  <c r="J316" i="28"/>
  <c r="I316" i="28"/>
  <c r="S315" i="28"/>
  <c r="R315" i="28"/>
  <c r="Q315" i="28"/>
  <c r="P315" i="28"/>
  <c r="J315" i="28"/>
  <c r="I315" i="28"/>
  <c r="S314" i="28"/>
  <c r="R314" i="28"/>
  <c r="Q314" i="28"/>
  <c r="P314" i="28"/>
  <c r="J314" i="28"/>
  <c r="I314" i="28"/>
  <c r="S313" i="28"/>
  <c r="R313" i="28"/>
  <c r="Q313" i="28"/>
  <c r="P313" i="28"/>
  <c r="J313" i="28"/>
  <c r="I313" i="28"/>
  <c r="S312" i="28"/>
  <c r="R312" i="28"/>
  <c r="Q312" i="28"/>
  <c r="P312" i="28"/>
  <c r="J312" i="28"/>
  <c r="I312" i="28"/>
  <c r="S311" i="28"/>
  <c r="R311" i="28"/>
  <c r="Q311" i="28"/>
  <c r="P311" i="28"/>
  <c r="J311" i="28"/>
  <c r="I311" i="28"/>
  <c r="S310" i="28"/>
  <c r="R310" i="28"/>
  <c r="Q310" i="28"/>
  <c r="P310" i="28"/>
  <c r="J310" i="28"/>
  <c r="I310" i="28"/>
  <c r="S309" i="28"/>
  <c r="R309" i="28"/>
  <c r="Q309" i="28"/>
  <c r="P309" i="28"/>
  <c r="J309" i="28"/>
  <c r="I309" i="28"/>
  <c r="S308" i="28"/>
  <c r="R308" i="28"/>
  <c r="Q308" i="28"/>
  <c r="P308" i="28"/>
  <c r="J308" i="28"/>
  <c r="I308" i="28"/>
  <c r="S307" i="28"/>
  <c r="R307" i="28"/>
  <c r="Q307" i="28"/>
  <c r="P307" i="28"/>
  <c r="J307" i="28"/>
  <c r="I307" i="28"/>
  <c r="S306" i="28"/>
  <c r="R306" i="28"/>
  <c r="Q306" i="28"/>
  <c r="P306" i="28"/>
  <c r="J306" i="28"/>
  <c r="I306" i="28"/>
  <c r="S305" i="28"/>
  <c r="R305" i="28"/>
  <c r="Q305" i="28"/>
  <c r="P305" i="28"/>
  <c r="J305" i="28"/>
  <c r="I305" i="28"/>
  <c r="S304" i="28"/>
  <c r="R304" i="28"/>
  <c r="Q304" i="28"/>
  <c r="P304" i="28"/>
  <c r="J304" i="28"/>
  <c r="I304" i="28"/>
  <c r="S303" i="28"/>
  <c r="R303" i="28"/>
  <c r="Q303" i="28"/>
  <c r="P303" i="28"/>
  <c r="J303" i="28"/>
  <c r="I303" i="28"/>
  <c r="S302" i="28"/>
  <c r="R302" i="28"/>
  <c r="Q302" i="28"/>
  <c r="P302" i="28"/>
  <c r="J302" i="28"/>
  <c r="I302" i="28"/>
  <c r="S301" i="28"/>
  <c r="R301" i="28"/>
  <c r="Q301" i="28"/>
  <c r="P301" i="28"/>
  <c r="J301" i="28"/>
  <c r="I301" i="28"/>
  <c r="S300" i="28"/>
  <c r="R300" i="28"/>
  <c r="Q300" i="28"/>
  <c r="P300" i="28"/>
  <c r="J300" i="28"/>
  <c r="I300" i="28"/>
  <c r="S299" i="28"/>
  <c r="R299" i="28"/>
  <c r="Q299" i="28"/>
  <c r="P299" i="28"/>
  <c r="J299" i="28"/>
  <c r="I299" i="28"/>
  <c r="S298" i="28"/>
  <c r="R298" i="28"/>
  <c r="Q298" i="28"/>
  <c r="P298" i="28"/>
  <c r="J298" i="28"/>
  <c r="I298" i="28"/>
  <c r="S297" i="28"/>
  <c r="R297" i="28"/>
  <c r="Q297" i="28"/>
  <c r="P297" i="28"/>
  <c r="J297" i="28"/>
  <c r="I297" i="28"/>
  <c r="S296" i="28"/>
  <c r="R296" i="28"/>
  <c r="Q296" i="28"/>
  <c r="P296" i="28"/>
  <c r="J296" i="28"/>
  <c r="I296" i="28"/>
  <c r="S295" i="28"/>
  <c r="R295" i="28"/>
  <c r="Q295" i="28"/>
  <c r="P295" i="28"/>
  <c r="J295" i="28"/>
  <c r="I295" i="28"/>
  <c r="S294" i="28"/>
  <c r="R294" i="28"/>
  <c r="Q294" i="28"/>
  <c r="P294" i="28"/>
  <c r="J294" i="28"/>
  <c r="I294" i="28"/>
  <c r="S293" i="28"/>
  <c r="R293" i="28"/>
  <c r="Q293" i="28"/>
  <c r="P293" i="28"/>
  <c r="J293" i="28"/>
  <c r="I293" i="28"/>
  <c r="S292" i="28"/>
  <c r="R292" i="28"/>
  <c r="Q292" i="28"/>
  <c r="P292" i="28"/>
  <c r="J292" i="28"/>
  <c r="I292" i="28"/>
  <c r="S291" i="28"/>
  <c r="R291" i="28"/>
  <c r="Q291" i="28"/>
  <c r="P291" i="28"/>
  <c r="J291" i="28"/>
  <c r="I291" i="28"/>
  <c r="S290" i="28"/>
  <c r="R290" i="28"/>
  <c r="Q290" i="28"/>
  <c r="P290" i="28"/>
  <c r="J290" i="28"/>
  <c r="I290" i="28"/>
  <c r="S289" i="28"/>
  <c r="R289" i="28"/>
  <c r="Q289" i="28"/>
  <c r="P289" i="28"/>
  <c r="J289" i="28"/>
  <c r="I289" i="28"/>
  <c r="S288" i="28"/>
  <c r="R288" i="28"/>
  <c r="Q288" i="28"/>
  <c r="P288" i="28"/>
  <c r="J288" i="28"/>
  <c r="I288" i="28"/>
  <c r="S287" i="28"/>
  <c r="R287" i="28"/>
  <c r="Q287" i="28"/>
  <c r="P287" i="28"/>
  <c r="J287" i="28"/>
  <c r="I287" i="28"/>
  <c r="S286" i="28"/>
  <c r="R286" i="28"/>
  <c r="Q286" i="28"/>
  <c r="P286" i="28"/>
  <c r="J286" i="28"/>
  <c r="I286" i="28"/>
  <c r="S285" i="28"/>
  <c r="R285" i="28"/>
  <c r="Q285" i="28"/>
  <c r="P285" i="28"/>
  <c r="J285" i="28"/>
  <c r="I285" i="28"/>
  <c r="S284" i="28"/>
  <c r="R284" i="28"/>
  <c r="Q284" i="28"/>
  <c r="P284" i="28"/>
  <c r="J284" i="28"/>
  <c r="I284" i="28"/>
  <c r="S283" i="28"/>
  <c r="R283" i="28"/>
  <c r="Q283" i="28"/>
  <c r="P283" i="28"/>
  <c r="J283" i="28"/>
  <c r="I283" i="28"/>
  <c r="S282" i="28"/>
  <c r="R282" i="28"/>
  <c r="Q282" i="28"/>
  <c r="P282" i="28"/>
  <c r="J282" i="28"/>
  <c r="I282" i="28"/>
  <c r="S281" i="28"/>
  <c r="R281" i="28"/>
  <c r="Q281" i="28"/>
  <c r="P281" i="28"/>
  <c r="J281" i="28"/>
  <c r="I281" i="28"/>
  <c r="S280" i="28"/>
  <c r="R280" i="28"/>
  <c r="Q280" i="28"/>
  <c r="P280" i="28"/>
  <c r="J280" i="28"/>
  <c r="I280" i="28"/>
  <c r="S279" i="28"/>
  <c r="R279" i="28"/>
  <c r="Q279" i="28"/>
  <c r="P279" i="28"/>
  <c r="J279" i="28"/>
  <c r="I279" i="28"/>
  <c r="S278" i="28"/>
  <c r="R278" i="28"/>
  <c r="Q278" i="28"/>
  <c r="P278" i="28"/>
  <c r="J278" i="28"/>
  <c r="I278" i="28"/>
  <c r="S277" i="28"/>
  <c r="R277" i="28"/>
  <c r="Q277" i="28"/>
  <c r="P277" i="28"/>
  <c r="J277" i="28"/>
  <c r="I277" i="28"/>
  <c r="S276" i="28"/>
  <c r="R276" i="28"/>
  <c r="Q276" i="28"/>
  <c r="P276" i="28"/>
  <c r="J276" i="28"/>
  <c r="I276" i="28"/>
  <c r="S275" i="28"/>
  <c r="R275" i="28"/>
  <c r="Q275" i="28"/>
  <c r="P275" i="28"/>
  <c r="J275" i="28"/>
  <c r="I275" i="28"/>
  <c r="S274" i="28"/>
  <c r="R274" i="28"/>
  <c r="Q274" i="28"/>
  <c r="P274" i="28"/>
  <c r="J274" i="28"/>
  <c r="I274" i="28"/>
  <c r="S273" i="28"/>
  <c r="R273" i="28"/>
  <c r="Q273" i="28"/>
  <c r="P273" i="28"/>
  <c r="J273" i="28"/>
  <c r="I273" i="28"/>
  <c r="S272" i="28"/>
  <c r="R272" i="28"/>
  <c r="Q272" i="28"/>
  <c r="P272" i="28"/>
  <c r="J272" i="28"/>
  <c r="I272" i="28"/>
  <c r="S271" i="28"/>
  <c r="R271" i="28"/>
  <c r="Q271" i="28"/>
  <c r="P271" i="28"/>
  <c r="J271" i="28"/>
  <c r="I271" i="28"/>
  <c r="S270" i="28"/>
  <c r="R270" i="28"/>
  <c r="Q270" i="28"/>
  <c r="P270" i="28"/>
  <c r="J270" i="28"/>
  <c r="I270" i="28"/>
  <c r="S269" i="28"/>
  <c r="R269" i="28"/>
  <c r="Q269" i="28"/>
  <c r="P269" i="28"/>
  <c r="J269" i="28"/>
  <c r="I269" i="28"/>
  <c r="S268" i="28"/>
  <c r="R268" i="28"/>
  <c r="Q268" i="28"/>
  <c r="P268" i="28"/>
  <c r="J268" i="28"/>
  <c r="I268" i="28"/>
  <c r="S267" i="28"/>
  <c r="R267" i="28"/>
  <c r="Q267" i="28"/>
  <c r="P267" i="28"/>
  <c r="J267" i="28"/>
  <c r="I267" i="28"/>
  <c r="S266" i="28"/>
  <c r="R266" i="28"/>
  <c r="Q266" i="28"/>
  <c r="P266" i="28"/>
  <c r="J266" i="28"/>
  <c r="I266" i="28"/>
  <c r="S265" i="28"/>
  <c r="R265" i="28"/>
  <c r="Q265" i="28"/>
  <c r="P265" i="28"/>
  <c r="J265" i="28"/>
  <c r="I265" i="28"/>
  <c r="S264" i="28"/>
  <c r="R264" i="28"/>
  <c r="Q264" i="28"/>
  <c r="P264" i="28"/>
  <c r="J264" i="28"/>
  <c r="I264" i="28"/>
  <c r="S263" i="28"/>
  <c r="R263" i="28"/>
  <c r="Q263" i="28"/>
  <c r="P263" i="28"/>
  <c r="J263" i="28"/>
  <c r="I263" i="28"/>
  <c r="S262" i="28"/>
  <c r="R262" i="28"/>
  <c r="Q262" i="28"/>
  <c r="P262" i="28"/>
  <c r="J262" i="28"/>
  <c r="I262" i="28"/>
  <c r="S261" i="28"/>
  <c r="R261" i="28"/>
  <c r="Q261" i="28"/>
  <c r="P261" i="28"/>
  <c r="J261" i="28"/>
  <c r="I261" i="28"/>
  <c r="S260" i="28"/>
  <c r="R260" i="28"/>
  <c r="Q260" i="28"/>
  <c r="P260" i="28"/>
  <c r="J260" i="28"/>
  <c r="I260" i="28"/>
  <c r="S259" i="28"/>
  <c r="R259" i="28"/>
  <c r="Q259" i="28"/>
  <c r="P259" i="28"/>
  <c r="J259" i="28"/>
  <c r="I259" i="28"/>
  <c r="S258" i="28"/>
  <c r="R258" i="28"/>
  <c r="Q258" i="28"/>
  <c r="P258" i="28"/>
  <c r="J258" i="28"/>
  <c r="I258" i="28"/>
  <c r="S257" i="28"/>
  <c r="R257" i="28"/>
  <c r="Q257" i="28"/>
  <c r="P257" i="28"/>
  <c r="J257" i="28"/>
  <c r="I257" i="28"/>
  <c r="S256" i="28"/>
  <c r="R256" i="28"/>
  <c r="Q256" i="28"/>
  <c r="P256" i="28"/>
  <c r="J256" i="28"/>
  <c r="I256" i="28"/>
  <c r="S255" i="28"/>
  <c r="R255" i="28"/>
  <c r="Q255" i="28"/>
  <c r="P255" i="28"/>
  <c r="J255" i="28"/>
  <c r="I255" i="28"/>
  <c r="S254" i="28"/>
  <c r="R254" i="28"/>
  <c r="Q254" i="28"/>
  <c r="P254" i="28"/>
  <c r="J254" i="28"/>
  <c r="I254" i="28"/>
  <c r="S253" i="28"/>
  <c r="R253" i="28"/>
  <c r="Q253" i="28"/>
  <c r="P253" i="28"/>
  <c r="J253" i="28"/>
  <c r="I253" i="28"/>
  <c r="S252" i="28"/>
  <c r="R252" i="28"/>
  <c r="Q252" i="28"/>
  <c r="P252" i="28"/>
  <c r="J252" i="28"/>
  <c r="I252" i="28"/>
  <c r="S251" i="28"/>
  <c r="R251" i="28"/>
  <c r="Q251" i="28"/>
  <c r="P251" i="28"/>
  <c r="J251" i="28"/>
  <c r="I251" i="28"/>
  <c r="S250" i="28"/>
  <c r="R250" i="28"/>
  <c r="Q250" i="28"/>
  <c r="P250" i="28"/>
  <c r="J250" i="28"/>
  <c r="I250" i="28"/>
  <c r="S249" i="28"/>
  <c r="R249" i="28"/>
  <c r="Q249" i="28"/>
  <c r="P249" i="28"/>
  <c r="J249" i="28"/>
  <c r="I249" i="28"/>
  <c r="S248" i="28"/>
  <c r="R248" i="28"/>
  <c r="Q248" i="28"/>
  <c r="P248" i="28"/>
  <c r="J248" i="28"/>
  <c r="I248" i="28"/>
  <c r="S247" i="28"/>
  <c r="R247" i="28"/>
  <c r="Q247" i="28"/>
  <c r="P247" i="28"/>
  <c r="J247" i="28"/>
  <c r="I247" i="28"/>
  <c r="S246" i="28"/>
  <c r="R246" i="28"/>
  <c r="Q246" i="28"/>
  <c r="P246" i="28"/>
  <c r="J246" i="28"/>
  <c r="I246" i="28"/>
  <c r="S245" i="28"/>
  <c r="R245" i="28"/>
  <c r="Q245" i="28"/>
  <c r="P245" i="28"/>
  <c r="J245" i="28"/>
  <c r="I245" i="28"/>
  <c r="S244" i="28"/>
  <c r="R244" i="28"/>
  <c r="Q244" i="28"/>
  <c r="P244" i="28"/>
  <c r="J244" i="28"/>
  <c r="I244" i="28"/>
  <c r="S243" i="28"/>
  <c r="R243" i="28"/>
  <c r="Q243" i="28"/>
  <c r="P243" i="28"/>
  <c r="J243" i="28"/>
  <c r="I243" i="28"/>
  <c r="S242" i="28"/>
  <c r="R242" i="28"/>
  <c r="Q242" i="28"/>
  <c r="P242" i="28"/>
  <c r="J242" i="28"/>
  <c r="I242" i="28"/>
  <c r="S241" i="28"/>
  <c r="R241" i="28"/>
  <c r="Q241" i="28"/>
  <c r="P241" i="28"/>
  <c r="J241" i="28"/>
  <c r="I241" i="28"/>
  <c r="S240" i="28"/>
  <c r="R240" i="28"/>
  <c r="Q240" i="28"/>
  <c r="P240" i="28"/>
  <c r="J240" i="28"/>
  <c r="I240" i="28"/>
  <c r="S239" i="28"/>
  <c r="R239" i="28"/>
  <c r="Q239" i="28"/>
  <c r="P239" i="28"/>
  <c r="J239" i="28"/>
  <c r="I239" i="28"/>
  <c r="S238" i="28"/>
  <c r="R238" i="28"/>
  <c r="Q238" i="28"/>
  <c r="P238" i="28"/>
  <c r="J238" i="28"/>
  <c r="I238" i="28"/>
  <c r="S237" i="28"/>
  <c r="R237" i="28"/>
  <c r="Q237" i="28"/>
  <c r="P237" i="28"/>
  <c r="J237" i="28"/>
  <c r="I237" i="28"/>
  <c r="S236" i="28"/>
  <c r="R236" i="28"/>
  <c r="Q236" i="28"/>
  <c r="P236" i="28"/>
  <c r="J236" i="28"/>
  <c r="I236" i="28"/>
  <c r="S235" i="28"/>
  <c r="R235" i="28"/>
  <c r="Q235" i="28"/>
  <c r="P235" i="28"/>
  <c r="J235" i="28"/>
  <c r="I235" i="28"/>
  <c r="S234" i="28"/>
  <c r="R234" i="28"/>
  <c r="Q234" i="28"/>
  <c r="P234" i="28"/>
  <c r="J234" i="28"/>
  <c r="I234" i="28"/>
  <c r="S233" i="28"/>
  <c r="R233" i="28"/>
  <c r="Q233" i="28"/>
  <c r="P233" i="28"/>
  <c r="J233" i="28"/>
  <c r="I233" i="28"/>
  <c r="S232" i="28"/>
  <c r="R232" i="28"/>
  <c r="Q232" i="28"/>
  <c r="P232" i="28"/>
  <c r="J232" i="28"/>
  <c r="I232" i="28"/>
  <c r="S231" i="28"/>
  <c r="R231" i="28"/>
  <c r="Q231" i="28"/>
  <c r="P231" i="28"/>
  <c r="J231" i="28"/>
  <c r="I231" i="28"/>
  <c r="S230" i="28"/>
  <c r="R230" i="28"/>
  <c r="Q230" i="28"/>
  <c r="P230" i="28"/>
  <c r="J230" i="28"/>
  <c r="I230" i="28"/>
  <c r="S229" i="28"/>
  <c r="R229" i="28"/>
  <c r="Q229" i="28"/>
  <c r="P229" i="28"/>
  <c r="J229" i="28"/>
  <c r="I229" i="28"/>
  <c r="S228" i="28"/>
  <c r="R228" i="28"/>
  <c r="Q228" i="28"/>
  <c r="P228" i="28"/>
  <c r="J228" i="28"/>
  <c r="I228" i="28"/>
  <c r="S227" i="28"/>
  <c r="R227" i="28"/>
  <c r="Q227" i="28"/>
  <c r="P227" i="28"/>
  <c r="J227" i="28"/>
  <c r="I227" i="28"/>
  <c r="S226" i="28"/>
  <c r="R226" i="28"/>
  <c r="Q226" i="28"/>
  <c r="P226" i="28"/>
  <c r="J226" i="28"/>
  <c r="I226" i="28"/>
  <c r="S225" i="28"/>
  <c r="R225" i="28"/>
  <c r="Q225" i="28"/>
  <c r="P225" i="28"/>
  <c r="J225" i="28"/>
  <c r="I225" i="28"/>
  <c r="S224" i="28"/>
  <c r="R224" i="28"/>
  <c r="Q224" i="28"/>
  <c r="P224" i="28"/>
  <c r="J224" i="28"/>
  <c r="I224" i="28"/>
  <c r="S223" i="28"/>
  <c r="R223" i="28"/>
  <c r="Q223" i="28"/>
  <c r="P223" i="28"/>
  <c r="J223" i="28"/>
  <c r="I223" i="28"/>
  <c r="S222" i="28"/>
  <c r="R222" i="28"/>
  <c r="Q222" i="28"/>
  <c r="P222" i="28"/>
  <c r="J222" i="28"/>
  <c r="I222" i="28"/>
  <c r="S221" i="28"/>
  <c r="R221" i="28"/>
  <c r="Q221" i="28"/>
  <c r="P221" i="28"/>
  <c r="J221" i="28"/>
  <c r="I221" i="28"/>
  <c r="S220" i="28"/>
  <c r="R220" i="28"/>
  <c r="Q220" i="28"/>
  <c r="P220" i="28"/>
  <c r="J220" i="28"/>
  <c r="I220" i="28"/>
  <c r="S219" i="28"/>
  <c r="R219" i="28"/>
  <c r="Q219" i="28"/>
  <c r="P219" i="28"/>
  <c r="J219" i="28"/>
  <c r="I219" i="28"/>
  <c r="S218" i="28"/>
  <c r="R218" i="28"/>
  <c r="Q218" i="28"/>
  <c r="P218" i="28"/>
  <c r="J218" i="28"/>
  <c r="I218" i="28"/>
  <c r="S217" i="28"/>
  <c r="R217" i="28"/>
  <c r="Q217" i="28"/>
  <c r="P217" i="28"/>
  <c r="J217" i="28"/>
  <c r="I217" i="28"/>
  <c r="S216" i="28"/>
  <c r="R216" i="28"/>
  <c r="Q216" i="28"/>
  <c r="P216" i="28"/>
  <c r="J216" i="28"/>
  <c r="I216" i="28"/>
  <c r="S215" i="28"/>
  <c r="R215" i="28"/>
  <c r="Q215" i="28"/>
  <c r="P215" i="28"/>
  <c r="J215" i="28"/>
  <c r="I215" i="28"/>
  <c r="S214" i="28"/>
  <c r="R214" i="28"/>
  <c r="Q214" i="28"/>
  <c r="P214" i="28"/>
  <c r="J214" i="28"/>
  <c r="I214" i="28"/>
  <c r="S213" i="28"/>
  <c r="R213" i="28"/>
  <c r="Q213" i="28"/>
  <c r="P213" i="28"/>
  <c r="J213" i="28"/>
  <c r="I213" i="28"/>
  <c r="S212" i="28"/>
  <c r="R212" i="28"/>
  <c r="Q212" i="28"/>
  <c r="P212" i="28"/>
  <c r="J212" i="28"/>
  <c r="I212" i="28"/>
  <c r="S211" i="28"/>
  <c r="R211" i="28"/>
  <c r="Q211" i="28"/>
  <c r="P211" i="28"/>
  <c r="J211" i="28"/>
  <c r="I211" i="28"/>
  <c r="S210" i="28"/>
  <c r="R210" i="28"/>
  <c r="Q210" i="28"/>
  <c r="P210" i="28"/>
  <c r="J210" i="28"/>
  <c r="I210" i="28"/>
  <c r="S209" i="28"/>
  <c r="R209" i="28"/>
  <c r="Q209" i="28"/>
  <c r="P209" i="28"/>
  <c r="J209" i="28"/>
  <c r="I209" i="28"/>
  <c r="S208" i="28"/>
  <c r="R208" i="28"/>
  <c r="Q208" i="28"/>
  <c r="P208" i="28"/>
  <c r="J208" i="28"/>
  <c r="I208" i="28"/>
  <c r="S207" i="28"/>
  <c r="R207" i="28"/>
  <c r="Q207" i="28"/>
  <c r="P207" i="28"/>
  <c r="J207" i="28"/>
  <c r="I207" i="28"/>
  <c r="S206" i="28"/>
  <c r="R206" i="28"/>
  <c r="Q206" i="28"/>
  <c r="P206" i="28"/>
  <c r="J206" i="28"/>
  <c r="I206" i="28"/>
  <c r="S205" i="28"/>
  <c r="R205" i="28"/>
  <c r="Q205" i="28"/>
  <c r="P205" i="28"/>
  <c r="J205" i="28"/>
  <c r="I205" i="28"/>
  <c r="S204" i="28"/>
  <c r="R204" i="28"/>
  <c r="Q204" i="28"/>
  <c r="P204" i="28"/>
  <c r="J204" i="28"/>
  <c r="I204" i="28"/>
  <c r="S203" i="28"/>
  <c r="R203" i="28"/>
  <c r="Q203" i="28"/>
  <c r="P203" i="28"/>
  <c r="J203" i="28"/>
  <c r="I203" i="28"/>
  <c r="S202" i="28"/>
  <c r="R202" i="28"/>
  <c r="Q202" i="28"/>
  <c r="P202" i="28"/>
  <c r="J202" i="28"/>
  <c r="I202" i="28"/>
  <c r="S201" i="28"/>
  <c r="R201" i="28"/>
  <c r="Q201" i="28"/>
  <c r="P201" i="28"/>
  <c r="J201" i="28"/>
  <c r="I201" i="28"/>
  <c r="S200" i="28"/>
  <c r="R200" i="28"/>
  <c r="Q200" i="28"/>
  <c r="P200" i="28"/>
  <c r="J200" i="28"/>
  <c r="I200" i="28"/>
  <c r="S199" i="28"/>
  <c r="R199" i="28"/>
  <c r="Q199" i="28"/>
  <c r="P199" i="28"/>
  <c r="J199" i="28"/>
  <c r="I199" i="28"/>
  <c r="S198" i="28"/>
  <c r="R198" i="28"/>
  <c r="Q198" i="28"/>
  <c r="P198" i="28"/>
  <c r="J198" i="28"/>
  <c r="I198" i="28"/>
  <c r="S197" i="28"/>
  <c r="R197" i="28"/>
  <c r="Q197" i="28"/>
  <c r="P197" i="28"/>
  <c r="J197" i="28"/>
  <c r="I197" i="28"/>
  <c r="S196" i="28"/>
  <c r="R196" i="28"/>
  <c r="Q196" i="28"/>
  <c r="P196" i="28"/>
  <c r="J196" i="28"/>
  <c r="I196" i="28"/>
  <c r="S195" i="28"/>
  <c r="R195" i="28"/>
  <c r="Q195" i="28"/>
  <c r="P195" i="28"/>
  <c r="J195" i="28"/>
  <c r="I195" i="28"/>
  <c r="S194" i="28"/>
  <c r="R194" i="28"/>
  <c r="Q194" i="28"/>
  <c r="P194" i="28"/>
  <c r="J194" i="28"/>
  <c r="I194" i="28"/>
  <c r="S193" i="28"/>
  <c r="R193" i="28"/>
  <c r="Q193" i="28"/>
  <c r="P193" i="28"/>
  <c r="J193" i="28"/>
  <c r="I193" i="28"/>
  <c r="S192" i="28"/>
  <c r="R192" i="28"/>
  <c r="Q192" i="28"/>
  <c r="P192" i="28"/>
  <c r="J192" i="28"/>
  <c r="I192" i="28"/>
  <c r="S191" i="28"/>
  <c r="R191" i="28"/>
  <c r="Q191" i="28"/>
  <c r="P191" i="28"/>
  <c r="J191" i="28"/>
  <c r="I191" i="28"/>
  <c r="S190" i="28"/>
  <c r="R190" i="28"/>
  <c r="Q190" i="28"/>
  <c r="P190" i="28"/>
  <c r="J190" i="28"/>
  <c r="I190" i="28"/>
  <c r="S189" i="28"/>
  <c r="R189" i="28"/>
  <c r="Q189" i="28"/>
  <c r="P189" i="28"/>
  <c r="J189" i="28"/>
  <c r="I189" i="28"/>
  <c r="S188" i="28"/>
  <c r="R188" i="28"/>
  <c r="Q188" i="28"/>
  <c r="P188" i="28"/>
  <c r="J188" i="28"/>
  <c r="I188" i="28"/>
  <c r="S187" i="28"/>
  <c r="R187" i="28"/>
  <c r="Q187" i="28"/>
  <c r="P187" i="28"/>
  <c r="J187" i="28"/>
  <c r="I187" i="28"/>
  <c r="S186" i="28"/>
  <c r="R186" i="28"/>
  <c r="Q186" i="28"/>
  <c r="P186" i="28"/>
  <c r="J186" i="28"/>
  <c r="I186" i="28"/>
  <c r="S185" i="28"/>
  <c r="R185" i="28"/>
  <c r="Q185" i="28"/>
  <c r="P185" i="28"/>
  <c r="J185" i="28"/>
  <c r="I185" i="28"/>
  <c r="S184" i="28"/>
  <c r="R184" i="28"/>
  <c r="Q184" i="28"/>
  <c r="P184" i="28"/>
  <c r="J184" i="28"/>
  <c r="I184" i="28"/>
  <c r="S183" i="28"/>
  <c r="R183" i="28"/>
  <c r="Q183" i="28"/>
  <c r="P183" i="28"/>
  <c r="J183" i="28"/>
  <c r="I183" i="28"/>
  <c r="S182" i="28"/>
  <c r="R182" i="28"/>
  <c r="Q182" i="28"/>
  <c r="P182" i="28"/>
  <c r="J182" i="28"/>
  <c r="I182" i="28"/>
  <c r="S181" i="28"/>
  <c r="R181" i="28"/>
  <c r="Q181" i="28"/>
  <c r="P181" i="28"/>
  <c r="J181" i="28"/>
  <c r="I181" i="28"/>
  <c r="S180" i="28"/>
  <c r="R180" i="28"/>
  <c r="Q180" i="28"/>
  <c r="P180" i="28"/>
  <c r="J180" i="28"/>
  <c r="I180" i="28"/>
  <c r="S179" i="28"/>
  <c r="R179" i="28"/>
  <c r="Q179" i="28"/>
  <c r="P179" i="28"/>
  <c r="J179" i="28"/>
  <c r="I179" i="28"/>
  <c r="S178" i="28"/>
  <c r="R178" i="28"/>
  <c r="Q178" i="28"/>
  <c r="P178" i="28"/>
  <c r="J178" i="28"/>
  <c r="I178" i="28"/>
  <c r="S177" i="28"/>
  <c r="R177" i="28"/>
  <c r="Q177" i="28"/>
  <c r="P177" i="28"/>
  <c r="J177" i="28"/>
  <c r="I177" i="28"/>
  <c r="S176" i="28"/>
  <c r="R176" i="28"/>
  <c r="Q176" i="28"/>
  <c r="P176" i="28"/>
  <c r="J176" i="28"/>
  <c r="I176" i="28"/>
  <c r="S175" i="28"/>
  <c r="R175" i="28"/>
  <c r="Q175" i="28"/>
  <c r="P175" i="28"/>
  <c r="J175" i="28"/>
  <c r="I175" i="28"/>
  <c r="S174" i="28"/>
  <c r="R174" i="28"/>
  <c r="Q174" i="28"/>
  <c r="P174" i="28"/>
  <c r="J174" i="28"/>
  <c r="I174" i="28"/>
  <c r="S173" i="28"/>
  <c r="R173" i="28"/>
  <c r="Q173" i="28"/>
  <c r="P173" i="28"/>
  <c r="J173" i="28"/>
  <c r="I173" i="28"/>
  <c r="S172" i="28"/>
  <c r="R172" i="28"/>
  <c r="Q172" i="28"/>
  <c r="P172" i="28"/>
  <c r="J172" i="28"/>
  <c r="I172" i="28"/>
  <c r="S171" i="28"/>
  <c r="R171" i="28"/>
  <c r="Q171" i="28"/>
  <c r="P171" i="28"/>
  <c r="J171" i="28"/>
  <c r="I171" i="28"/>
  <c r="S170" i="28"/>
  <c r="R170" i="28"/>
  <c r="Q170" i="28"/>
  <c r="P170" i="28"/>
  <c r="J170" i="28"/>
  <c r="I170" i="28"/>
  <c r="S169" i="28"/>
  <c r="R169" i="28"/>
  <c r="Q169" i="28"/>
  <c r="P169" i="28"/>
  <c r="J169" i="28"/>
  <c r="I169" i="28"/>
  <c r="S168" i="28"/>
  <c r="R168" i="28"/>
  <c r="Q168" i="28"/>
  <c r="P168" i="28"/>
  <c r="J168" i="28"/>
  <c r="I168" i="28"/>
  <c r="S167" i="28"/>
  <c r="R167" i="28"/>
  <c r="Q167" i="28"/>
  <c r="P167" i="28"/>
  <c r="J167" i="28"/>
  <c r="I167" i="28"/>
  <c r="S166" i="28"/>
  <c r="R166" i="28"/>
  <c r="Q166" i="28"/>
  <c r="P166" i="28"/>
  <c r="J166" i="28"/>
  <c r="I166" i="28"/>
  <c r="S165" i="28"/>
  <c r="R165" i="28"/>
  <c r="Q165" i="28"/>
  <c r="P165" i="28"/>
  <c r="J165" i="28"/>
  <c r="I165" i="28"/>
  <c r="S164" i="28"/>
  <c r="R164" i="28"/>
  <c r="Q164" i="28"/>
  <c r="P164" i="28"/>
  <c r="J164" i="28"/>
  <c r="I164" i="28"/>
  <c r="S163" i="28"/>
  <c r="R163" i="28"/>
  <c r="Q163" i="28"/>
  <c r="P163" i="28"/>
  <c r="J163" i="28"/>
  <c r="I163" i="28"/>
  <c r="S162" i="28"/>
  <c r="R162" i="28"/>
  <c r="Q162" i="28"/>
  <c r="P162" i="28"/>
  <c r="J162" i="28"/>
  <c r="I162" i="28"/>
  <c r="S161" i="28"/>
  <c r="R161" i="28"/>
  <c r="Q161" i="28"/>
  <c r="P161" i="28"/>
  <c r="J161" i="28"/>
  <c r="I161" i="28"/>
  <c r="S160" i="28"/>
  <c r="R160" i="28"/>
  <c r="Q160" i="28"/>
  <c r="P160" i="28"/>
  <c r="J160" i="28"/>
  <c r="I160" i="28"/>
  <c r="S159" i="28"/>
  <c r="R159" i="28"/>
  <c r="Q159" i="28"/>
  <c r="P159" i="28"/>
  <c r="J159" i="28"/>
  <c r="I159" i="28"/>
  <c r="S158" i="28"/>
  <c r="R158" i="28"/>
  <c r="Q158" i="28"/>
  <c r="P158" i="28"/>
  <c r="J158" i="28"/>
  <c r="I158" i="28"/>
  <c r="S157" i="28"/>
  <c r="R157" i="28"/>
  <c r="Q157" i="28"/>
  <c r="P157" i="28"/>
  <c r="J157" i="28"/>
  <c r="I157" i="28"/>
  <c r="S156" i="28"/>
  <c r="R156" i="28"/>
  <c r="Q156" i="28"/>
  <c r="P156" i="28"/>
  <c r="J156" i="28"/>
  <c r="I156" i="28"/>
  <c r="S155" i="28"/>
  <c r="R155" i="28"/>
  <c r="Q155" i="28"/>
  <c r="P155" i="28"/>
  <c r="J155" i="28"/>
  <c r="I155" i="28"/>
  <c r="S154" i="28"/>
  <c r="R154" i="28"/>
  <c r="Q154" i="28"/>
  <c r="P154" i="28"/>
  <c r="J154" i="28"/>
  <c r="I154" i="28"/>
  <c r="S153" i="28"/>
  <c r="R153" i="28"/>
  <c r="Q153" i="28"/>
  <c r="P153" i="28"/>
  <c r="J153" i="28"/>
  <c r="I153" i="28"/>
  <c r="S152" i="28"/>
  <c r="R152" i="28"/>
  <c r="Q152" i="28"/>
  <c r="P152" i="28"/>
  <c r="J152" i="28"/>
  <c r="I152" i="28"/>
  <c r="S151" i="28"/>
  <c r="R151" i="28"/>
  <c r="Q151" i="28"/>
  <c r="P151" i="28"/>
  <c r="J151" i="28"/>
  <c r="I151" i="28"/>
  <c r="S150" i="28"/>
  <c r="R150" i="28"/>
  <c r="Q150" i="28"/>
  <c r="P150" i="28"/>
  <c r="J150" i="28"/>
  <c r="I150" i="28"/>
  <c r="S149" i="28"/>
  <c r="R149" i="28"/>
  <c r="Q149" i="28"/>
  <c r="P149" i="28"/>
  <c r="J149" i="28"/>
  <c r="I149" i="28"/>
  <c r="S148" i="28"/>
  <c r="R148" i="28"/>
  <c r="Q148" i="28"/>
  <c r="P148" i="28"/>
  <c r="J148" i="28"/>
  <c r="I148" i="28"/>
  <c r="S147" i="28"/>
  <c r="R147" i="28"/>
  <c r="Q147" i="28"/>
  <c r="P147" i="28"/>
  <c r="J147" i="28"/>
  <c r="I147" i="28"/>
  <c r="S146" i="28"/>
  <c r="R146" i="28"/>
  <c r="Q146" i="28"/>
  <c r="P146" i="28"/>
  <c r="J146" i="28"/>
  <c r="I146" i="28"/>
  <c r="S145" i="28"/>
  <c r="R145" i="28"/>
  <c r="Q145" i="28"/>
  <c r="P145" i="28"/>
  <c r="J145" i="28"/>
  <c r="I145" i="28"/>
  <c r="S144" i="28"/>
  <c r="R144" i="28"/>
  <c r="Q144" i="28"/>
  <c r="P144" i="28"/>
  <c r="J144" i="28"/>
  <c r="I144" i="28"/>
  <c r="S143" i="28"/>
  <c r="R143" i="28"/>
  <c r="Q143" i="28"/>
  <c r="P143" i="28"/>
  <c r="J143" i="28"/>
  <c r="I143" i="28"/>
  <c r="S142" i="28"/>
  <c r="R142" i="28"/>
  <c r="Q142" i="28"/>
  <c r="P142" i="28"/>
  <c r="J142" i="28"/>
  <c r="I142" i="28"/>
  <c r="S141" i="28"/>
  <c r="R141" i="28"/>
  <c r="Q141" i="28"/>
  <c r="P141" i="28"/>
  <c r="J141" i="28"/>
  <c r="I141" i="28"/>
  <c r="S140" i="28"/>
  <c r="R140" i="28"/>
  <c r="Q140" i="28"/>
  <c r="P140" i="28"/>
  <c r="J140" i="28"/>
  <c r="I140" i="28"/>
  <c r="S139" i="28"/>
  <c r="R139" i="28"/>
  <c r="Q139" i="28"/>
  <c r="P139" i="28"/>
  <c r="J139" i="28"/>
  <c r="I139" i="28"/>
  <c r="S138" i="28"/>
  <c r="R138" i="28"/>
  <c r="Q138" i="28"/>
  <c r="P138" i="28"/>
  <c r="J138" i="28"/>
  <c r="I138" i="28"/>
  <c r="S137" i="28"/>
  <c r="R137" i="28"/>
  <c r="Q137" i="28"/>
  <c r="P137" i="28"/>
  <c r="J137" i="28"/>
  <c r="I137" i="28"/>
  <c r="S136" i="28"/>
  <c r="R136" i="28"/>
  <c r="Q136" i="28"/>
  <c r="P136" i="28"/>
  <c r="J136" i="28"/>
  <c r="I136" i="28"/>
  <c r="S135" i="28"/>
  <c r="R135" i="28"/>
  <c r="Q135" i="28"/>
  <c r="P135" i="28"/>
  <c r="J135" i="28"/>
  <c r="I135" i="28"/>
  <c r="S134" i="28"/>
  <c r="R134" i="28"/>
  <c r="Q134" i="28"/>
  <c r="P134" i="28"/>
  <c r="J134" i="28"/>
  <c r="I134" i="28"/>
  <c r="S133" i="28"/>
  <c r="R133" i="28"/>
  <c r="Q133" i="28"/>
  <c r="P133" i="28"/>
  <c r="J133" i="28"/>
  <c r="I133" i="28"/>
  <c r="S132" i="28"/>
  <c r="R132" i="28"/>
  <c r="Q132" i="28"/>
  <c r="P132" i="28"/>
  <c r="J132" i="28"/>
  <c r="I132" i="28"/>
  <c r="S131" i="28"/>
  <c r="R131" i="28"/>
  <c r="Q131" i="28"/>
  <c r="P131" i="28"/>
  <c r="J131" i="28"/>
  <c r="I131" i="28"/>
  <c r="S130" i="28"/>
  <c r="R130" i="28"/>
  <c r="Q130" i="28"/>
  <c r="P130" i="28"/>
  <c r="J130" i="28"/>
  <c r="I130" i="28"/>
  <c r="S129" i="28"/>
  <c r="R129" i="28"/>
  <c r="Q129" i="28"/>
  <c r="P129" i="28"/>
  <c r="J129" i="28"/>
  <c r="I129" i="28"/>
  <c r="S128" i="28"/>
  <c r="R128" i="28"/>
  <c r="Q128" i="28"/>
  <c r="P128" i="28"/>
  <c r="J128" i="28"/>
  <c r="I128" i="28"/>
  <c r="S127" i="28"/>
  <c r="R127" i="28"/>
  <c r="Q127" i="28"/>
  <c r="P127" i="28"/>
  <c r="J127" i="28"/>
  <c r="I127" i="28"/>
  <c r="S126" i="28"/>
  <c r="R126" i="28"/>
  <c r="Q126" i="28"/>
  <c r="P126" i="28"/>
  <c r="J126" i="28"/>
  <c r="I126" i="28"/>
  <c r="S125" i="28"/>
  <c r="R125" i="28"/>
  <c r="Q125" i="28"/>
  <c r="P125" i="28"/>
  <c r="J125" i="28"/>
  <c r="I125" i="28"/>
  <c r="S124" i="28"/>
  <c r="R124" i="28"/>
  <c r="Q124" i="28"/>
  <c r="P124" i="28"/>
  <c r="J124" i="28"/>
  <c r="I124" i="28"/>
  <c r="S123" i="28"/>
  <c r="R123" i="28"/>
  <c r="Q123" i="28"/>
  <c r="P123" i="28"/>
  <c r="J123" i="28"/>
  <c r="I123" i="28"/>
  <c r="S122" i="28"/>
  <c r="R122" i="28"/>
  <c r="Q122" i="28"/>
  <c r="P122" i="28"/>
  <c r="J122" i="28"/>
  <c r="I122" i="28"/>
  <c r="S121" i="28"/>
  <c r="R121" i="28"/>
  <c r="Q121" i="28"/>
  <c r="P121" i="28"/>
  <c r="J121" i="28"/>
  <c r="I121" i="28"/>
  <c r="S120" i="28"/>
  <c r="R120" i="28"/>
  <c r="Q120" i="28"/>
  <c r="P120" i="28"/>
  <c r="J120" i="28"/>
  <c r="I120" i="28"/>
  <c r="S119" i="28"/>
  <c r="R119" i="28"/>
  <c r="Q119" i="28"/>
  <c r="P119" i="28"/>
  <c r="J119" i="28"/>
  <c r="I119" i="28"/>
  <c r="S118" i="28"/>
  <c r="R118" i="28"/>
  <c r="Q118" i="28"/>
  <c r="P118" i="28"/>
  <c r="J118" i="28"/>
  <c r="I118" i="28"/>
  <c r="S117" i="28"/>
  <c r="R117" i="28"/>
  <c r="Q117" i="28"/>
  <c r="P117" i="28"/>
  <c r="J117" i="28"/>
  <c r="I117" i="28"/>
  <c r="S116" i="28"/>
  <c r="R116" i="28"/>
  <c r="Q116" i="28"/>
  <c r="P116" i="28"/>
  <c r="J116" i="28"/>
  <c r="I116" i="28"/>
  <c r="S115" i="28"/>
  <c r="R115" i="28"/>
  <c r="Q115" i="28"/>
  <c r="P115" i="28"/>
  <c r="J115" i="28"/>
  <c r="I115" i="28"/>
  <c r="S114" i="28"/>
  <c r="R114" i="28"/>
  <c r="Q114" i="28"/>
  <c r="P114" i="28"/>
  <c r="J114" i="28"/>
  <c r="I114" i="28"/>
  <c r="S113" i="28"/>
  <c r="R113" i="28"/>
  <c r="Q113" i="28"/>
  <c r="P113" i="28"/>
  <c r="J113" i="28"/>
  <c r="I113" i="28"/>
  <c r="S112" i="28"/>
  <c r="R112" i="28"/>
  <c r="Q112" i="28"/>
  <c r="P112" i="28"/>
  <c r="J112" i="28"/>
  <c r="I112" i="28"/>
  <c r="S111" i="28"/>
  <c r="R111" i="28"/>
  <c r="Q111" i="28"/>
  <c r="P111" i="28"/>
  <c r="J111" i="28"/>
  <c r="I111" i="28"/>
  <c r="S110" i="28"/>
  <c r="R110" i="28"/>
  <c r="Q110" i="28"/>
  <c r="P110" i="28"/>
  <c r="J110" i="28"/>
  <c r="I110" i="28"/>
  <c r="S109" i="28"/>
  <c r="R109" i="28"/>
  <c r="Q109" i="28"/>
  <c r="P109" i="28"/>
  <c r="J109" i="28"/>
  <c r="I109" i="28"/>
  <c r="S108" i="28"/>
  <c r="R108" i="28"/>
  <c r="Q108" i="28"/>
  <c r="P108" i="28"/>
  <c r="J108" i="28"/>
  <c r="I108" i="28"/>
  <c r="S107" i="28"/>
  <c r="R107" i="28"/>
  <c r="Q107" i="28"/>
  <c r="P107" i="28"/>
  <c r="J107" i="28"/>
  <c r="I107" i="28"/>
  <c r="S106" i="28"/>
  <c r="R106" i="28"/>
  <c r="Q106" i="28"/>
  <c r="P106" i="28"/>
  <c r="J106" i="28"/>
  <c r="I106" i="28"/>
  <c r="S105" i="28"/>
  <c r="R105" i="28"/>
  <c r="Q105" i="28"/>
  <c r="P105" i="28"/>
  <c r="J105" i="28"/>
  <c r="I105" i="28"/>
  <c r="S104" i="28"/>
  <c r="R104" i="28"/>
  <c r="Q104" i="28"/>
  <c r="P104" i="28"/>
  <c r="J104" i="28"/>
  <c r="I104" i="28"/>
  <c r="S103" i="28"/>
  <c r="R103" i="28"/>
  <c r="Q103" i="28"/>
  <c r="P103" i="28"/>
  <c r="J103" i="28"/>
  <c r="I103" i="28"/>
  <c r="S102" i="28"/>
  <c r="R102" i="28"/>
  <c r="Q102" i="28"/>
  <c r="P102" i="28"/>
  <c r="J102" i="28"/>
  <c r="I102" i="28"/>
  <c r="S101" i="28"/>
  <c r="R101" i="28"/>
  <c r="Q101" i="28"/>
  <c r="P101" i="28"/>
  <c r="J101" i="28"/>
  <c r="I101" i="28"/>
  <c r="S100" i="28"/>
  <c r="R100" i="28"/>
  <c r="Q100" i="28"/>
  <c r="P100" i="28"/>
  <c r="J100" i="28"/>
  <c r="I100" i="28"/>
  <c r="S99" i="28"/>
  <c r="R99" i="28"/>
  <c r="Q99" i="28"/>
  <c r="P99" i="28"/>
  <c r="J99" i="28"/>
  <c r="I99" i="28"/>
  <c r="S98" i="28"/>
  <c r="R98" i="28"/>
  <c r="Q98" i="28"/>
  <c r="P98" i="28"/>
  <c r="J98" i="28"/>
  <c r="I98" i="28"/>
  <c r="S97" i="28"/>
  <c r="R97" i="28"/>
  <c r="Q97" i="28"/>
  <c r="P97" i="28"/>
  <c r="J97" i="28"/>
  <c r="I97" i="28"/>
  <c r="S96" i="28"/>
  <c r="R96" i="28"/>
  <c r="Q96" i="28"/>
  <c r="P96" i="28"/>
  <c r="J96" i="28"/>
  <c r="I96" i="28"/>
  <c r="S95" i="28"/>
  <c r="R95" i="28"/>
  <c r="Q95" i="28"/>
  <c r="P95" i="28"/>
  <c r="J95" i="28"/>
  <c r="I95" i="28"/>
  <c r="S94" i="28"/>
  <c r="R94" i="28"/>
  <c r="Q94" i="28"/>
  <c r="P94" i="28"/>
  <c r="J94" i="28"/>
  <c r="I94" i="28"/>
  <c r="S93" i="28"/>
  <c r="R93" i="28"/>
  <c r="Q93" i="28"/>
  <c r="P93" i="28"/>
  <c r="J93" i="28"/>
  <c r="I93" i="28"/>
  <c r="S92" i="28"/>
  <c r="R92" i="28"/>
  <c r="Q92" i="28"/>
  <c r="P92" i="28"/>
  <c r="J92" i="28"/>
  <c r="I92" i="28"/>
  <c r="S91" i="28"/>
  <c r="R91" i="28"/>
  <c r="Q91" i="28"/>
  <c r="P91" i="28"/>
  <c r="J91" i="28"/>
  <c r="I91" i="28"/>
  <c r="S90" i="28"/>
  <c r="R90" i="28"/>
  <c r="Q90" i="28"/>
  <c r="P90" i="28"/>
  <c r="J90" i="28"/>
  <c r="I90" i="28"/>
  <c r="S89" i="28"/>
  <c r="R89" i="28"/>
  <c r="Q89" i="28"/>
  <c r="P89" i="28"/>
  <c r="J89" i="28"/>
  <c r="I89" i="28"/>
  <c r="S88" i="28"/>
  <c r="R88" i="28"/>
  <c r="Q88" i="28"/>
  <c r="P88" i="28"/>
  <c r="J88" i="28"/>
  <c r="I88" i="28"/>
  <c r="S87" i="28"/>
  <c r="R87" i="28"/>
  <c r="Q87" i="28"/>
  <c r="P87" i="28"/>
  <c r="J87" i="28"/>
  <c r="I87" i="28"/>
  <c r="S86" i="28"/>
  <c r="R86" i="28"/>
  <c r="Q86" i="28"/>
  <c r="P86" i="28"/>
  <c r="J86" i="28"/>
  <c r="I86" i="28"/>
  <c r="S85" i="28"/>
  <c r="R85" i="28"/>
  <c r="Q85" i="28"/>
  <c r="P85" i="28"/>
  <c r="J85" i="28"/>
  <c r="I85" i="28"/>
  <c r="S84" i="28"/>
  <c r="R84" i="28"/>
  <c r="Q84" i="28"/>
  <c r="P84" i="28"/>
  <c r="J84" i="28"/>
  <c r="I84" i="28"/>
  <c r="S83" i="28"/>
  <c r="R83" i="28"/>
  <c r="Q83" i="28"/>
  <c r="P83" i="28"/>
  <c r="J83" i="28"/>
  <c r="I83" i="28"/>
  <c r="S82" i="28"/>
  <c r="R82" i="28"/>
  <c r="Q82" i="28"/>
  <c r="P82" i="28"/>
  <c r="J82" i="28"/>
  <c r="I82" i="28"/>
  <c r="S81" i="28"/>
  <c r="R81" i="28"/>
  <c r="Q81" i="28"/>
  <c r="P81" i="28"/>
  <c r="J81" i="28"/>
  <c r="I81" i="28"/>
  <c r="S80" i="28"/>
  <c r="R80" i="28"/>
  <c r="Q80" i="28"/>
  <c r="P80" i="28"/>
  <c r="J80" i="28"/>
  <c r="I80" i="28"/>
  <c r="S79" i="28"/>
  <c r="R79" i="28"/>
  <c r="Q79" i="28"/>
  <c r="P79" i="28"/>
  <c r="J79" i="28"/>
  <c r="I79" i="28"/>
  <c r="S78" i="28"/>
  <c r="R78" i="28"/>
  <c r="Q78" i="28"/>
  <c r="P78" i="28"/>
  <c r="J78" i="28"/>
  <c r="I78" i="28"/>
  <c r="S77" i="28"/>
  <c r="R77" i="28"/>
  <c r="Q77" i="28"/>
  <c r="P77" i="28"/>
  <c r="J77" i="28"/>
  <c r="I77" i="28"/>
  <c r="S76" i="28"/>
  <c r="R76" i="28"/>
  <c r="Q76" i="28"/>
  <c r="P76" i="28"/>
  <c r="J76" i="28"/>
  <c r="I76" i="28"/>
  <c r="S75" i="28"/>
  <c r="R75" i="28"/>
  <c r="Q75" i="28"/>
  <c r="P75" i="28"/>
  <c r="J75" i="28"/>
  <c r="I75" i="28"/>
  <c r="S74" i="28"/>
  <c r="R74" i="28"/>
  <c r="Q74" i="28"/>
  <c r="P74" i="28"/>
  <c r="J74" i="28"/>
  <c r="I74" i="28"/>
  <c r="S73" i="28"/>
  <c r="R73" i="28"/>
  <c r="Q73" i="28"/>
  <c r="P73" i="28"/>
  <c r="J73" i="28"/>
  <c r="I73" i="28"/>
  <c r="S72" i="28"/>
  <c r="R72" i="28"/>
  <c r="Q72" i="28"/>
  <c r="P72" i="28"/>
  <c r="J72" i="28"/>
  <c r="I72" i="28"/>
  <c r="S71" i="28"/>
  <c r="R71" i="28"/>
  <c r="Q71" i="28"/>
  <c r="P71" i="28"/>
  <c r="J71" i="28"/>
  <c r="I71" i="28"/>
  <c r="S70" i="28"/>
  <c r="R70" i="28"/>
  <c r="Q70" i="28"/>
  <c r="P70" i="28"/>
  <c r="J70" i="28"/>
  <c r="I70" i="28"/>
  <c r="S69" i="28"/>
  <c r="R69" i="28"/>
  <c r="Q69" i="28"/>
  <c r="P69" i="28"/>
  <c r="J69" i="28"/>
  <c r="I69" i="28"/>
  <c r="S68" i="28"/>
  <c r="R68" i="28"/>
  <c r="Q68" i="28"/>
  <c r="P68" i="28"/>
  <c r="J68" i="28"/>
  <c r="I68" i="28"/>
  <c r="S67" i="28"/>
  <c r="R67" i="28"/>
  <c r="Q67" i="28"/>
  <c r="P67" i="28"/>
  <c r="J67" i="28"/>
  <c r="I67" i="28"/>
  <c r="S66" i="28"/>
  <c r="R66" i="28"/>
  <c r="Q66" i="28"/>
  <c r="P66" i="28"/>
  <c r="J66" i="28"/>
  <c r="I66" i="28"/>
  <c r="S65" i="28"/>
  <c r="R65" i="28"/>
  <c r="Q65" i="28"/>
  <c r="P65" i="28"/>
  <c r="J65" i="28"/>
  <c r="I65" i="28"/>
  <c r="S64" i="28"/>
  <c r="R64" i="28"/>
  <c r="Q64" i="28"/>
  <c r="P64" i="28"/>
  <c r="J64" i="28"/>
  <c r="I64" i="28"/>
  <c r="S63" i="28"/>
  <c r="R63" i="28"/>
  <c r="Q63" i="28"/>
  <c r="P63" i="28"/>
  <c r="J63" i="28"/>
  <c r="I63" i="28"/>
  <c r="S62" i="28"/>
  <c r="R62" i="28"/>
  <c r="Q62" i="28"/>
  <c r="P62" i="28"/>
  <c r="J62" i="28"/>
  <c r="I62" i="28"/>
  <c r="S61" i="28"/>
  <c r="R61" i="28"/>
  <c r="Q61" i="28"/>
  <c r="P61" i="28"/>
  <c r="J61" i="28"/>
  <c r="I61" i="28"/>
  <c r="S60" i="28"/>
  <c r="R60" i="28"/>
  <c r="Q60" i="28"/>
  <c r="P60" i="28"/>
  <c r="J60" i="28"/>
  <c r="I60" i="28"/>
  <c r="S59" i="28"/>
  <c r="R59" i="28"/>
  <c r="Q59" i="28"/>
  <c r="P59" i="28"/>
  <c r="J59" i="28"/>
  <c r="I59" i="28"/>
  <c r="S58" i="28"/>
  <c r="R58" i="28"/>
  <c r="Q58" i="28"/>
  <c r="P58" i="28"/>
  <c r="J58" i="28"/>
  <c r="I58" i="28"/>
  <c r="S57" i="28"/>
  <c r="R57" i="28"/>
  <c r="Q57" i="28"/>
  <c r="P57" i="28"/>
  <c r="J57" i="28"/>
  <c r="I57" i="28"/>
  <c r="S56" i="28"/>
  <c r="R56" i="28"/>
  <c r="Q56" i="28"/>
  <c r="P56" i="28"/>
  <c r="J56" i="28"/>
  <c r="I56" i="28"/>
  <c r="S55" i="28"/>
  <c r="R55" i="28"/>
  <c r="Q55" i="28"/>
  <c r="P55" i="28"/>
  <c r="J55" i="28"/>
  <c r="I55" i="28"/>
  <c r="S54" i="28"/>
  <c r="R54" i="28"/>
  <c r="Q54" i="28"/>
  <c r="P54" i="28"/>
  <c r="J54" i="28"/>
  <c r="I54" i="28"/>
  <c r="S53" i="28"/>
  <c r="R53" i="28"/>
  <c r="Q53" i="28"/>
  <c r="P53" i="28"/>
  <c r="J53" i="28"/>
  <c r="I53" i="28"/>
  <c r="S52" i="28"/>
  <c r="R52" i="28"/>
  <c r="Q52" i="28"/>
  <c r="P52" i="28"/>
  <c r="J52" i="28"/>
  <c r="I52" i="28"/>
  <c r="S51" i="28"/>
  <c r="R51" i="28"/>
  <c r="Q51" i="28"/>
  <c r="P51" i="28"/>
  <c r="J51" i="28"/>
  <c r="I51" i="28"/>
  <c r="S50" i="28"/>
  <c r="R50" i="28"/>
  <c r="Q50" i="28"/>
  <c r="P50" i="28"/>
  <c r="J50" i="28"/>
  <c r="I50" i="28"/>
  <c r="S49" i="28"/>
  <c r="R49" i="28"/>
  <c r="Q49" i="28"/>
  <c r="P49" i="28"/>
  <c r="J49" i="28"/>
  <c r="I49" i="28"/>
  <c r="S48" i="28"/>
  <c r="R48" i="28"/>
  <c r="Q48" i="28"/>
  <c r="P48" i="28"/>
  <c r="J48" i="28"/>
  <c r="I48" i="28"/>
  <c r="S47" i="28"/>
  <c r="R47" i="28"/>
  <c r="Q47" i="28"/>
  <c r="P47" i="28"/>
  <c r="J47" i="28"/>
  <c r="I47" i="28"/>
  <c r="S46" i="28"/>
  <c r="R46" i="28"/>
  <c r="Q46" i="28"/>
  <c r="P46" i="28"/>
  <c r="J46" i="28"/>
  <c r="I46" i="28"/>
  <c r="S45" i="28"/>
  <c r="R45" i="28"/>
  <c r="Q45" i="28"/>
  <c r="P45" i="28"/>
  <c r="J45" i="28"/>
  <c r="I45" i="28"/>
  <c r="S44" i="28"/>
  <c r="R44" i="28"/>
  <c r="Q44" i="28"/>
  <c r="P44" i="28"/>
  <c r="J44" i="28"/>
  <c r="I44" i="28"/>
  <c r="S43" i="28"/>
  <c r="R43" i="28"/>
  <c r="Q43" i="28"/>
  <c r="P43" i="28"/>
  <c r="J43" i="28"/>
  <c r="I43" i="28"/>
  <c r="S42" i="28"/>
  <c r="R42" i="28"/>
  <c r="Q42" i="28"/>
  <c r="P42" i="28"/>
  <c r="J42" i="28"/>
  <c r="I42" i="28"/>
  <c r="S41" i="28"/>
  <c r="R41" i="28"/>
  <c r="Q41" i="28"/>
  <c r="P41" i="28"/>
  <c r="J41" i="28"/>
  <c r="I41" i="28"/>
  <c r="S40" i="28"/>
  <c r="R40" i="28"/>
  <c r="Q40" i="28"/>
  <c r="P40" i="28"/>
  <c r="J40" i="28"/>
  <c r="I40" i="28"/>
  <c r="S39" i="28"/>
  <c r="R39" i="28"/>
  <c r="Q39" i="28"/>
  <c r="P39" i="28"/>
  <c r="J39" i="28"/>
  <c r="I39" i="28"/>
  <c r="S38" i="28"/>
  <c r="R38" i="28"/>
  <c r="Q38" i="28"/>
  <c r="P38" i="28"/>
  <c r="J38" i="28"/>
  <c r="I38" i="28"/>
  <c r="S37" i="28"/>
  <c r="R37" i="28"/>
  <c r="Q37" i="28"/>
  <c r="P37" i="28"/>
  <c r="J37" i="28"/>
  <c r="I37" i="28"/>
  <c r="S36" i="28"/>
  <c r="R36" i="28"/>
  <c r="Q36" i="28"/>
  <c r="P36" i="28"/>
  <c r="J36" i="28"/>
  <c r="I36" i="28"/>
  <c r="S35" i="28"/>
  <c r="R35" i="28"/>
  <c r="Q35" i="28"/>
  <c r="P35" i="28"/>
  <c r="J35" i="28"/>
  <c r="I35" i="28"/>
  <c r="S34" i="28"/>
  <c r="R34" i="28"/>
  <c r="Q34" i="28"/>
  <c r="P34" i="28"/>
  <c r="J34" i="28"/>
  <c r="I34" i="28"/>
  <c r="S33" i="28"/>
  <c r="R33" i="28"/>
  <c r="Q33" i="28"/>
  <c r="P33" i="28"/>
  <c r="J33" i="28"/>
  <c r="I33" i="28"/>
  <c r="S32" i="28"/>
  <c r="R32" i="28"/>
  <c r="Q32" i="28"/>
  <c r="P32" i="28"/>
  <c r="J32" i="28"/>
  <c r="I32" i="28"/>
  <c r="S31" i="28"/>
  <c r="R31" i="28"/>
  <c r="Q31" i="28"/>
  <c r="P31" i="28"/>
  <c r="J31" i="28"/>
  <c r="I31" i="28"/>
  <c r="S30" i="28"/>
  <c r="R30" i="28"/>
  <c r="Q30" i="28"/>
  <c r="P30" i="28"/>
  <c r="J30" i="28"/>
  <c r="I30" i="28"/>
  <c r="S29" i="28"/>
  <c r="R29" i="28"/>
  <c r="Q29" i="28"/>
  <c r="P29" i="28"/>
  <c r="J29" i="28"/>
  <c r="I29" i="28"/>
  <c r="S28" i="28"/>
  <c r="R28" i="28"/>
  <c r="Q28" i="28"/>
  <c r="P28" i="28"/>
  <c r="J28" i="28"/>
  <c r="I28" i="28"/>
  <c r="S27" i="28"/>
  <c r="R27" i="28"/>
  <c r="Q27" i="28"/>
  <c r="P27" i="28"/>
  <c r="J27" i="28"/>
  <c r="I27" i="28"/>
  <c r="S26" i="28"/>
  <c r="R26" i="28"/>
  <c r="Q26" i="28"/>
  <c r="P26" i="28"/>
  <c r="J26" i="28"/>
  <c r="I26" i="28"/>
  <c r="S25" i="28"/>
  <c r="R25" i="28"/>
  <c r="Q25" i="28"/>
  <c r="P25" i="28"/>
  <c r="J25" i="28"/>
  <c r="I25" i="28"/>
  <c r="S24" i="28"/>
  <c r="R24" i="28"/>
  <c r="Q24" i="28"/>
  <c r="P24" i="28"/>
  <c r="J24" i="28"/>
  <c r="I24" i="28"/>
  <c r="S23" i="28"/>
  <c r="R23" i="28"/>
  <c r="Q23" i="28"/>
  <c r="P23" i="28"/>
  <c r="J23" i="28"/>
  <c r="I23" i="28"/>
  <c r="S22" i="28"/>
  <c r="R22" i="28"/>
  <c r="Q22" i="28"/>
  <c r="P22" i="28"/>
  <c r="J22" i="28"/>
  <c r="I22" i="28"/>
  <c r="S21" i="28"/>
  <c r="R21" i="28"/>
  <c r="Q21" i="28"/>
  <c r="P21" i="28"/>
  <c r="J21" i="28"/>
  <c r="I21" i="28"/>
  <c r="S20" i="28"/>
  <c r="R20" i="28"/>
  <c r="Q20" i="28"/>
  <c r="P20" i="28"/>
  <c r="J20" i="28"/>
  <c r="I20" i="28"/>
  <c r="S19" i="28"/>
  <c r="R19" i="28"/>
  <c r="Q19" i="28"/>
  <c r="P19" i="28"/>
  <c r="J19" i="28"/>
  <c r="I19" i="28"/>
  <c r="S18" i="28"/>
  <c r="R18" i="28"/>
  <c r="Q18" i="28"/>
  <c r="P18" i="28"/>
  <c r="J18" i="28"/>
  <c r="I18" i="28"/>
  <c r="S17" i="28"/>
  <c r="R17" i="28"/>
  <c r="Q17" i="28"/>
  <c r="P17" i="28"/>
  <c r="J17" i="28"/>
  <c r="I17" i="28"/>
  <c r="S16" i="28"/>
  <c r="R16" i="28"/>
  <c r="Q16" i="28"/>
  <c r="P16" i="28"/>
  <c r="J16" i="28"/>
  <c r="I16" i="28"/>
  <c r="S15" i="28"/>
  <c r="R15" i="28"/>
  <c r="Q15" i="28"/>
  <c r="P15" i="28"/>
  <c r="J15" i="28"/>
  <c r="I15" i="28"/>
  <c r="S14" i="28"/>
  <c r="R14" i="28"/>
  <c r="Q14" i="28"/>
  <c r="P14" i="28"/>
  <c r="J14" i="28"/>
  <c r="I14" i="28"/>
  <c r="S13" i="28"/>
  <c r="R13" i="28"/>
  <c r="Q13" i="28"/>
  <c r="P13" i="28"/>
  <c r="J13" i="28"/>
  <c r="I13" i="28"/>
  <c r="S12" i="28"/>
  <c r="R12" i="28"/>
  <c r="Q12" i="28"/>
  <c r="P12" i="28"/>
  <c r="J12" i="28"/>
  <c r="I12" i="28"/>
  <c r="S11" i="28"/>
  <c r="R11" i="28"/>
  <c r="Q11" i="28"/>
  <c r="P11" i="28"/>
  <c r="J11" i="28"/>
  <c r="I11" i="28"/>
  <c r="S10" i="28"/>
  <c r="R10" i="28"/>
  <c r="Q10" i="28"/>
  <c r="P10" i="28"/>
  <c r="J10" i="28"/>
  <c r="I10" i="28"/>
  <c r="S9" i="28"/>
  <c r="R9" i="28"/>
  <c r="Q9" i="28"/>
  <c r="P9" i="28"/>
  <c r="J9" i="28"/>
  <c r="I9" i="28"/>
  <c r="S8" i="28"/>
  <c r="R8" i="28"/>
  <c r="Q8" i="28"/>
  <c r="P8" i="28"/>
  <c r="J8" i="28"/>
  <c r="I8" i="28"/>
  <c r="S7" i="28"/>
  <c r="R7" i="28"/>
  <c r="Q7" i="28"/>
  <c r="P7" i="28"/>
  <c r="J7" i="28"/>
  <c r="I7" i="28"/>
  <c r="S6" i="28"/>
  <c r="R6" i="28"/>
  <c r="Q6" i="28"/>
  <c r="P6" i="28"/>
  <c r="J6" i="28"/>
  <c r="I6" i="28"/>
  <c r="S5" i="28"/>
  <c r="R5" i="28"/>
  <c r="Q5" i="28"/>
  <c r="P5" i="28"/>
  <c r="J5" i="28"/>
  <c r="I5" i="28"/>
  <c r="S4" i="28"/>
  <c r="R4" i="28"/>
  <c r="Q4" i="28"/>
  <c r="P4" i="28"/>
  <c r="J4" i="28"/>
  <c r="I4" i="28"/>
  <c r="S3" i="28"/>
  <c r="R3" i="28"/>
  <c r="Q3" i="28"/>
  <c r="P3" i="28"/>
  <c r="J3" i="28"/>
  <c r="I3" i="28"/>
  <c r="S2" i="28"/>
  <c r="R2" i="28"/>
  <c r="Q2" i="28"/>
  <c r="P2" i="28"/>
  <c r="Q1450" i="27"/>
  <c r="P1450" i="27"/>
  <c r="Q1449" i="27"/>
  <c r="P1449" i="27"/>
  <c r="Q1448" i="27"/>
  <c r="P1448" i="27"/>
  <c r="Q1447" i="27"/>
  <c r="P1447" i="27"/>
  <c r="Q1446" i="27"/>
  <c r="P1446" i="27"/>
  <c r="Q1445" i="27"/>
  <c r="P1445" i="27"/>
  <c r="Q1444" i="27"/>
  <c r="P1444" i="27"/>
  <c r="Q1443" i="27"/>
  <c r="P1443" i="27"/>
  <c r="Q1442" i="27"/>
  <c r="P1442" i="27"/>
  <c r="Q1441" i="27"/>
  <c r="P1441" i="27"/>
  <c r="Q1440" i="27"/>
  <c r="P1440" i="27"/>
  <c r="Q1439" i="27"/>
  <c r="P1439" i="27"/>
  <c r="Q1438" i="27"/>
  <c r="P1438" i="27"/>
  <c r="Q1437" i="27"/>
  <c r="P1437" i="27"/>
  <c r="Q1436" i="27"/>
  <c r="P1436" i="27"/>
  <c r="Q1435" i="27"/>
  <c r="P1435" i="27"/>
  <c r="Q1434" i="27"/>
  <c r="P1434" i="27"/>
  <c r="Q1433" i="27"/>
  <c r="P1433" i="27"/>
  <c r="Q1432" i="27"/>
  <c r="P1432" i="27"/>
  <c r="Q1431" i="27"/>
  <c r="P1431" i="27"/>
  <c r="Q1430" i="27"/>
  <c r="P1430" i="27"/>
  <c r="Q1429" i="27"/>
  <c r="P1429" i="27"/>
  <c r="Q1428" i="27"/>
  <c r="P1428" i="27"/>
  <c r="Q1427" i="27"/>
  <c r="P1427" i="27"/>
  <c r="Q1426" i="27"/>
  <c r="P1426" i="27"/>
  <c r="Q1425" i="27"/>
  <c r="P1425" i="27"/>
  <c r="Q1424" i="27"/>
  <c r="P1424" i="27"/>
  <c r="Q1423" i="27"/>
  <c r="P1423" i="27"/>
  <c r="Q1422" i="27"/>
  <c r="P1422" i="27"/>
  <c r="Q1421" i="27"/>
  <c r="P1421" i="27"/>
  <c r="Q1420" i="27"/>
  <c r="P1420" i="27"/>
  <c r="Q1419" i="27"/>
  <c r="P1419" i="27"/>
  <c r="Q1418" i="27"/>
  <c r="P1418" i="27"/>
  <c r="Q1417" i="27"/>
  <c r="P1417" i="27"/>
  <c r="Q1416" i="27"/>
  <c r="P1416" i="27"/>
  <c r="Q1415" i="27"/>
  <c r="P1415" i="27"/>
  <c r="Q1414" i="27"/>
  <c r="P1414" i="27"/>
  <c r="Q1413" i="27"/>
  <c r="P1413" i="27"/>
  <c r="Q1412" i="27"/>
  <c r="P1412" i="27"/>
  <c r="Q1411" i="27"/>
  <c r="P1411" i="27"/>
  <c r="Q1410" i="27"/>
  <c r="P1410" i="27"/>
  <c r="Q1409" i="27"/>
  <c r="P1409" i="27"/>
  <c r="Q1408" i="27"/>
  <c r="P1408" i="27"/>
  <c r="Q1407" i="27"/>
  <c r="P1407" i="27"/>
  <c r="Q1406" i="27"/>
  <c r="P1406" i="27"/>
  <c r="Q1405" i="27"/>
  <c r="P1405" i="27"/>
  <c r="Q1404" i="27"/>
  <c r="P1404" i="27"/>
  <c r="Q1403" i="27"/>
  <c r="P1403" i="27"/>
  <c r="Q1402" i="27"/>
  <c r="P1402" i="27"/>
  <c r="Q1401" i="27"/>
  <c r="P1401" i="27"/>
  <c r="Q1400" i="27"/>
  <c r="P1400" i="27"/>
  <c r="Q1399" i="27"/>
  <c r="P1399" i="27"/>
  <c r="Q1398" i="27"/>
  <c r="P1398" i="27"/>
  <c r="Q1397" i="27"/>
  <c r="P1397" i="27"/>
  <c r="Q1396" i="27"/>
  <c r="P1396" i="27"/>
  <c r="Q1395" i="27"/>
  <c r="P1395" i="27"/>
  <c r="Q1394" i="27"/>
  <c r="P1394" i="27"/>
  <c r="Q1393" i="27"/>
  <c r="P1393" i="27"/>
  <c r="Q1392" i="27"/>
  <c r="P1392" i="27"/>
  <c r="Q1391" i="27"/>
  <c r="P1391" i="27"/>
  <c r="Q1390" i="27"/>
  <c r="P1390" i="27"/>
  <c r="Q1389" i="27"/>
  <c r="P1389" i="27"/>
  <c r="Q1388" i="27"/>
  <c r="P1388" i="27"/>
  <c r="Q1387" i="27"/>
  <c r="P1387" i="27"/>
  <c r="Q1386" i="27"/>
  <c r="P1386" i="27"/>
  <c r="Q1385" i="27"/>
  <c r="P1385" i="27"/>
  <c r="Q1384" i="27"/>
  <c r="P1384" i="27"/>
  <c r="Q1383" i="27"/>
  <c r="P1383" i="27"/>
  <c r="Q1382" i="27"/>
  <c r="P1382" i="27"/>
  <c r="Q1381" i="27"/>
  <c r="P1381" i="27"/>
  <c r="Q1380" i="27"/>
  <c r="P1380" i="27"/>
  <c r="Q1379" i="27"/>
  <c r="P1379" i="27"/>
  <c r="Q1378" i="27"/>
  <c r="P1378" i="27"/>
  <c r="Q1377" i="27"/>
  <c r="P1377" i="27"/>
  <c r="Q1376" i="27"/>
  <c r="P1376" i="27"/>
  <c r="Q1375" i="27"/>
  <c r="P1375" i="27"/>
  <c r="Q1374" i="27"/>
  <c r="P1374" i="27"/>
  <c r="Q1373" i="27"/>
  <c r="P1373" i="27"/>
  <c r="Q1372" i="27"/>
  <c r="P1372" i="27"/>
  <c r="Q1371" i="27"/>
  <c r="P1371" i="27"/>
  <c r="Q1370" i="27"/>
  <c r="P1370" i="27"/>
  <c r="Q1369" i="27"/>
  <c r="P1369" i="27"/>
  <c r="Q1368" i="27"/>
  <c r="P1368" i="27"/>
  <c r="Q1367" i="27"/>
  <c r="P1367" i="27"/>
  <c r="Q1366" i="27"/>
  <c r="P1366" i="27"/>
  <c r="Q1365" i="27"/>
  <c r="P1365" i="27"/>
  <c r="Q1364" i="27"/>
  <c r="P1364" i="27"/>
  <c r="Q1363" i="27"/>
  <c r="P1363" i="27"/>
  <c r="Q1362" i="27"/>
  <c r="P1362" i="27"/>
  <c r="Q1361" i="27"/>
  <c r="P1361" i="27"/>
  <c r="Q1360" i="27"/>
  <c r="P1360" i="27"/>
  <c r="Q1359" i="27"/>
  <c r="P1359" i="27"/>
  <c r="Q1358" i="27"/>
  <c r="P1358" i="27"/>
  <c r="Q1357" i="27"/>
  <c r="P1357" i="27"/>
  <c r="Q1356" i="27"/>
  <c r="P1356" i="27"/>
  <c r="Q1355" i="27"/>
  <c r="P1355" i="27"/>
  <c r="Q1354" i="27"/>
  <c r="P1354" i="27"/>
  <c r="Q1353" i="27"/>
  <c r="P1353" i="27"/>
  <c r="Q1352" i="27"/>
  <c r="P1352" i="27"/>
  <c r="Q1351" i="27"/>
  <c r="P1351" i="27"/>
  <c r="Q1350" i="27"/>
  <c r="P1350" i="27"/>
  <c r="Q1349" i="27"/>
  <c r="P1349" i="27"/>
  <c r="Q1348" i="27"/>
  <c r="P1348" i="27"/>
  <c r="Q1347" i="27"/>
  <c r="P1347" i="27"/>
  <c r="Q1346" i="27"/>
  <c r="P1346" i="27"/>
  <c r="Q1345" i="27"/>
  <c r="P1345" i="27"/>
  <c r="Q1344" i="27"/>
  <c r="P1344" i="27"/>
  <c r="Q1343" i="27"/>
  <c r="P1343" i="27"/>
  <c r="Q1342" i="27"/>
  <c r="P1342" i="27"/>
  <c r="Q1341" i="27"/>
  <c r="P1341" i="27"/>
  <c r="Q1340" i="27"/>
  <c r="P1340" i="27"/>
  <c r="Q1339" i="27"/>
  <c r="P1339" i="27"/>
  <c r="Q1338" i="27"/>
  <c r="P1338" i="27"/>
  <c r="Q1337" i="27"/>
  <c r="P1337" i="27"/>
  <c r="Q1336" i="27"/>
  <c r="P1336" i="27"/>
  <c r="Q1335" i="27"/>
  <c r="P1335" i="27"/>
  <c r="Q1334" i="27"/>
  <c r="P1334" i="27"/>
  <c r="Q1333" i="27"/>
  <c r="P1333" i="27"/>
  <c r="Q1332" i="27"/>
  <c r="P1332" i="27"/>
  <c r="Q1331" i="27"/>
  <c r="P1331" i="27"/>
  <c r="Q1330" i="27"/>
  <c r="P1330" i="27"/>
  <c r="Q1329" i="27"/>
  <c r="P1329" i="27"/>
  <c r="Q1328" i="27"/>
  <c r="P1328" i="27"/>
  <c r="Q1327" i="27"/>
  <c r="P1327" i="27"/>
  <c r="Q1326" i="27"/>
  <c r="P1326" i="27"/>
  <c r="Q1325" i="27"/>
  <c r="P1325" i="27"/>
  <c r="Q1324" i="27"/>
  <c r="P1324" i="27"/>
  <c r="Q1323" i="27"/>
  <c r="P1323" i="27"/>
  <c r="Q1322" i="27"/>
  <c r="P1322" i="27"/>
  <c r="Q1321" i="27"/>
  <c r="P1321" i="27"/>
  <c r="Q1320" i="27"/>
  <c r="P1320" i="27"/>
  <c r="Q1319" i="27"/>
  <c r="P1319" i="27"/>
  <c r="Q1318" i="27"/>
  <c r="P1318" i="27"/>
  <c r="Q1317" i="27"/>
  <c r="P1317" i="27"/>
  <c r="Q1316" i="27"/>
  <c r="P1316" i="27"/>
  <c r="Q1315" i="27"/>
  <c r="P1315" i="27"/>
  <c r="Q1314" i="27"/>
  <c r="P1314" i="27"/>
  <c r="Q1313" i="27"/>
  <c r="P1313" i="27"/>
  <c r="Q1312" i="27"/>
  <c r="P1312" i="27"/>
  <c r="Q1311" i="27"/>
  <c r="P1311" i="27"/>
  <c r="Q1310" i="27"/>
  <c r="P1310" i="27"/>
  <c r="Q1309" i="27"/>
  <c r="P1309" i="27"/>
  <c r="Q1308" i="27"/>
  <c r="P1308" i="27"/>
  <c r="Q1307" i="27"/>
  <c r="P1307" i="27"/>
  <c r="Q1306" i="27"/>
  <c r="P1306" i="27"/>
  <c r="Q1305" i="27"/>
  <c r="P1305" i="27"/>
  <c r="Q1304" i="27"/>
  <c r="P1304" i="27"/>
  <c r="Q1303" i="27"/>
  <c r="P1303" i="27"/>
  <c r="Q1302" i="27"/>
  <c r="P1302" i="27"/>
  <c r="Q1301" i="27"/>
  <c r="P1301" i="27"/>
  <c r="Q1300" i="27"/>
  <c r="P1300" i="27"/>
  <c r="Q1299" i="27"/>
  <c r="P1299" i="27"/>
  <c r="Q1298" i="27"/>
  <c r="P1298" i="27"/>
  <c r="Q1297" i="27"/>
  <c r="P1297" i="27"/>
  <c r="Q1296" i="27"/>
  <c r="P1296" i="27"/>
  <c r="Q1295" i="27"/>
  <c r="P1295" i="27"/>
  <c r="Q1294" i="27"/>
  <c r="P1294" i="27"/>
  <c r="Q1293" i="27"/>
  <c r="P1293" i="27"/>
  <c r="Q1292" i="27"/>
  <c r="P1292" i="27"/>
  <c r="Q1291" i="27"/>
  <c r="P1291" i="27"/>
  <c r="Q1290" i="27"/>
  <c r="P1290" i="27"/>
  <c r="Q1289" i="27"/>
  <c r="P1289" i="27"/>
  <c r="Q1288" i="27"/>
  <c r="P1288" i="27"/>
  <c r="Q1287" i="27"/>
  <c r="P1287" i="27"/>
  <c r="Q1286" i="27"/>
  <c r="P1286" i="27"/>
  <c r="Q1285" i="27"/>
  <c r="P1285" i="27"/>
  <c r="Q1284" i="27"/>
  <c r="P1284" i="27"/>
  <c r="Q1283" i="27"/>
  <c r="P1283" i="27"/>
  <c r="Q1282" i="27"/>
  <c r="P1282" i="27"/>
  <c r="Q1281" i="27"/>
  <c r="P1281" i="27"/>
  <c r="Q1280" i="27"/>
  <c r="P1280" i="27"/>
  <c r="Q1279" i="27"/>
  <c r="P1279" i="27"/>
  <c r="Q1278" i="27"/>
  <c r="P1278" i="27"/>
  <c r="Q1277" i="27"/>
  <c r="P1277" i="27"/>
  <c r="Q1276" i="27"/>
  <c r="P1276" i="27"/>
  <c r="Q1275" i="27"/>
  <c r="P1275" i="27"/>
  <c r="Q1274" i="27"/>
  <c r="P1274" i="27"/>
  <c r="Q1273" i="27"/>
  <c r="P1273" i="27"/>
  <c r="Q1272" i="27"/>
  <c r="P1272" i="27"/>
  <c r="Q1271" i="27"/>
  <c r="P1271" i="27"/>
  <c r="Q1270" i="27"/>
  <c r="P1270" i="27"/>
  <c r="Q1269" i="27"/>
  <c r="P1269" i="27"/>
  <c r="Q1268" i="27"/>
  <c r="P1268" i="27"/>
  <c r="Q1267" i="27"/>
  <c r="P1267" i="27"/>
  <c r="Q1266" i="27"/>
  <c r="P1266" i="27"/>
  <c r="Q1265" i="27"/>
  <c r="P1265" i="27"/>
  <c r="Q1264" i="27"/>
  <c r="P1264" i="27"/>
  <c r="Q1263" i="27"/>
  <c r="P1263" i="27"/>
  <c r="Q1262" i="27"/>
  <c r="P1262" i="27"/>
  <c r="Q1261" i="27"/>
  <c r="P1261" i="27"/>
  <c r="Q1260" i="27"/>
  <c r="P1260" i="27"/>
  <c r="Q1259" i="27"/>
  <c r="P1259" i="27"/>
  <c r="Q1258" i="27"/>
  <c r="P1258" i="27"/>
  <c r="Q1257" i="27"/>
  <c r="P1257" i="27"/>
  <c r="Q1256" i="27"/>
  <c r="P1256" i="27"/>
  <c r="Q1255" i="27"/>
  <c r="P1255" i="27"/>
  <c r="Q1254" i="27"/>
  <c r="P1254" i="27"/>
  <c r="Q1253" i="27"/>
  <c r="P1253" i="27"/>
  <c r="Q1252" i="27"/>
  <c r="P1252" i="27"/>
  <c r="Q1251" i="27"/>
  <c r="P1251" i="27"/>
  <c r="Q1250" i="27"/>
  <c r="P1250" i="27"/>
  <c r="Q1249" i="27"/>
  <c r="P1249" i="27"/>
  <c r="Q1248" i="27"/>
  <c r="P1248" i="27"/>
  <c r="Q1247" i="27"/>
  <c r="P1247" i="27"/>
  <c r="Q1246" i="27"/>
  <c r="P1246" i="27"/>
  <c r="Q1245" i="27"/>
  <c r="P1245" i="27"/>
  <c r="Q1244" i="27"/>
  <c r="P1244" i="27"/>
  <c r="Q1243" i="27"/>
  <c r="P1243" i="27"/>
  <c r="Q1242" i="27"/>
  <c r="P1242" i="27"/>
  <c r="Q1241" i="27"/>
  <c r="P1241" i="27"/>
  <c r="Q1240" i="27"/>
  <c r="P1240" i="27"/>
  <c r="Q1239" i="27"/>
  <c r="P1239" i="27"/>
  <c r="Q1238" i="27"/>
  <c r="P1238" i="27"/>
  <c r="Q1237" i="27"/>
  <c r="P1237" i="27"/>
  <c r="Q1236" i="27"/>
  <c r="P1236" i="27"/>
  <c r="Q1235" i="27"/>
  <c r="P1235" i="27"/>
  <c r="Q1234" i="27"/>
  <c r="P1234" i="27"/>
  <c r="Q1233" i="27"/>
  <c r="P1233" i="27"/>
  <c r="Q1232" i="27"/>
  <c r="P1232" i="27"/>
  <c r="Q1231" i="27"/>
  <c r="P1231" i="27"/>
  <c r="Q1230" i="27"/>
  <c r="P1230" i="27"/>
  <c r="Q1229" i="27"/>
  <c r="P1229" i="27"/>
  <c r="Q1228" i="27"/>
  <c r="P1228" i="27"/>
  <c r="Q1227" i="27"/>
  <c r="P1227" i="27"/>
  <c r="Q1226" i="27"/>
  <c r="P1226" i="27"/>
  <c r="Q1225" i="27"/>
  <c r="P1225" i="27"/>
  <c r="Q1224" i="27"/>
  <c r="P1224" i="27"/>
  <c r="Q1223" i="27"/>
  <c r="P1223" i="27"/>
  <c r="Q1222" i="27"/>
  <c r="P1222" i="27"/>
  <c r="Q1221" i="27"/>
  <c r="P1221" i="27"/>
  <c r="Q1220" i="27"/>
  <c r="P1220" i="27"/>
  <c r="Q1219" i="27"/>
  <c r="P1219" i="27"/>
  <c r="Q1218" i="27"/>
  <c r="P1218" i="27"/>
  <c r="Q1217" i="27"/>
  <c r="P1217" i="27"/>
  <c r="Q1216" i="27"/>
  <c r="P1216" i="27"/>
  <c r="Q1215" i="27"/>
  <c r="P1215" i="27"/>
  <c r="Q1214" i="27"/>
  <c r="P1214" i="27"/>
  <c r="Q1213" i="27"/>
  <c r="P1213" i="27"/>
  <c r="Q1212" i="27"/>
  <c r="P1212" i="27"/>
  <c r="Q1211" i="27"/>
  <c r="P1211" i="27"/>
  <c r="Q1210" i="27"/>
  <c r="P1210" i="27"/>
  <c r="Q1209" i="27"/>
  <c r="P1209" i="27"/>
  <c r="Q1208" i="27"/>
  <c r="P1208" i="27"/>
  <c r="Q1207" i="27"/>
  <c r="P1207" i="27"/>
  <c r="Q1206" i="27"/>
  <c r="P1206" i="27"/>
  <c r="Q1205" i="27"/>
  <c r="P1205" i="27"/>
  <c r="Q1204" i="27"/>
  <c r="P1204" i="27"/>
  <c r="Q1203" i="27"/>
  <c r="P1203" i="27"/>
  <c r="Q1202" i="27"/>
  <c r="P1202" i="27"/>
  <c r="Q1201" i="27"/>
  <c r="P1201" i="27"/>
  <c r="Q1200" i="27"/>
  <c r="P1200" i="27"/>
  <c r="Q1199" i="27"/>
  <c r="P1199" i="27"/>
  <c r="Q1198" i="27"/>
  <c r="P1198" i="27"/>
  <c r="Q1197" i="27"/>
  <c r="P1197" i="27"/>
  <c r="Q1196" i="27"/>
  <c r="P1196" i="27"/>
  <c r="Q1195" i="27"/>
  <c r="P1195" i="27"/>
  <c r="Q1194" i="27"/>
  <c r="P1194" i="27"/>
  <c r="Q1193" i="27"/>
  <c r="P1193" i="27"/>
  <c r="Q1192" i="27"/>
  <c r="P1192" i="27"/>
  <c r="Q1191" i="27"/>
  <c r="P1191" i="27"/>
  <c r="Q1190" i="27"/>
  <c r="P1190" i="27"/>
  <c r="Q1189" i="27"/>
  <c r="P1189" i="27"/>
  <c r="Q1188" i="27"/>
  <c r="P1188" i="27"/>
  <c r="Q1187" i="27"/>
  <c r="P1187" i="27"/>
  <c r="Q1186" i="27"/>
  <c r="P1186" i="27"/>
  <c r="Q1185" i="27"/>
  <c r="P1185" i="27"/>
  <c r="Q1184" i="27"/>
  <c r="P1184" i="27"/>
  <c r="Q1183" i="27"/>
  <c r="P1183" i="27"/>
  <c r="Q1182" i="27"/>
  <c r="P1182" i="27"/>
  <c r="Q1181" i="27"/>
  <c r="P1181" i="27"/>
  <c r="Q1180" i="27"/>
  <c r="P1180" i="27"/>
  <c r="Q1179" i="27"/>
  <c r="P1179" i="27"/>
  <c r="Q1178" i="27"/>
  <c r="P1178" i="27"/>
  <c r="Q1177" i="27"/>
  <c r="P1177" i="27"/>
  <c r="Q1176" i="27"/>
  <c r="P1176" i="27"/>
  <c r="Q1175" i="27"/>
  <c r="P1175" i="27"/>
  <c r="Q1174" i="27"/>
  <c r="P1174" i="27"/>
  <c r="Q1173" i="27"/>
  <c r="P1173" i="27"/>
  <c r="Q1172" i="27"/>
  <c r="P1172" i="27"/>
  <c r="Q1171" i="27"/>
  <c r="P1171" i="27"/>
  <c r="Q1170" i="27"/>
  <c r="P1170" i="27"/>
  <c r="Q1169" i="27"/>
  <c r="P1169" i="27"/>
  <c r="Q1168" i="27"/>
  <c r="P1168" i="27"/>
  <c r="Q1167" i="27"/>
  <c r="P1167" i="27"/>
  <c r="Q1166" i="27"/>
  <c r="P1166" i="27"/>
  <c r="Q1165" i="27"/>
  <c r="P1165" i="27"/>
  <c r="Q1164" i="27"/>
  <c r="P1164" i="27"/>
  <c r="Q1163" i="27"/>
  <c r="P1163" i="27"/>
  <c r="Q1162" i="27"/>
  <c r="P1162" i="27"/>
  <c r="Q1161" i="27"/>
  <c r="P1161" i="27"/>
  <c r="Q1160" i="27"/>
  <c r="P1160" i="27"/>
  <c r="Q1159" i="27"/>
  <c r="P1159" i="27"/>
  <c r="Q1158" i="27"/>
  <c r="P1158" i="27"/>
  <c r="Q1157" i="27"/>
  <c r="P1157" i="27"/>
  <c r="Q1156" i="27"/>
  <c r="P1156" i="27"/>
  <c r="Q1155" i="27"/>
  <c r="P1155" i="27"/>
  <c r="Q1154" i="27"/>
  <c r="P1154" i="27"/>
  <c r="Q1153" i="27"/>
  <c r="P1153" i="27"/>
  <c r="Q1152" i="27"/>
  <c r="P1152" i="27"/>
  <c r="Q1151" i="27"/>
  <c r="P1151" i="27"/>
  <c r="Q1150" i="27"/>
  <c r="P1150" i="27"/>
  <c r="Q1149" i="27"/>
  <c r="P1149" i="27"/>
  <c r="Q1148" i="27"/>
  <c r="P1148" i="27"/>
  <c r="Q1147" i="27"/>
  <c r="P1147" i="27"/>
  <c r="Q1146" i="27"/>
  <c r="P1146" i="27"/>
  <c r="Q1145" i="27"/>
  <c r="P1145" i="27"/>
  <c r="Q1144" i="27"/>
  <c r="P1144" i="27"/>
  <c r="Q1143" i="27"/>
  <c r="P1143" i="27"/>
  <c r="Q1142" i="27"/>
  <c r="P1142" i="27"/>
  <c r="Q1141" i="27"/>
  <c r="P1141" i="27"/>
  <c r="Q1140" i="27"/>
  <c r="P1140" i="27"/>
  <c r="Q1139" i="27"/>
  <c r="P1139" i="27"/>
  <c r="Q1138" i="27"/>
  <c r="P1138" i="27"/>
  <c r="Q1137" i="27"/>
  <c r="P1137" i="27"/>
  <c r="Q1136" i="27"/>
  <c r="P1136" i="27"/>
  <c r="Q1135" i="27"/>
  <c r="P1135" i="27"/>
  <c r="Q1134" i="27"/>
  <c r="P1134" i="27"/>
  <c r="Q1133" i="27"/>
  <c r="P1133" i="27"/>
  <c r="Q1132" i="27"/>
  <c r="P1132" i="27"/>
  <c r="Q1131" i="27"/>
  <c r="P1131" i="27"/>
  <c r="Q1130" i="27"/>
  <c r="P1130" i="27"/>
  <c r="Q1129" i="27"/>
  <c r="P1129" i="27"/>
  <c r="Q1128" i="27"/>
  <c r="P1128" i="27"/>
  <c r="Q1127" i="27"/>
  <c r="P1127" i="27"/>
  <c r="Q1126" i="27"/>
  <c r="P1126" i="27"/>
  <c r="Q1125" i="27"/>
  <c r="P1125" i="27"/>
  <c r="Q1124" i="27"/>
  <c r="P1124" i="27"/>
  <c r="Q1123" i="27"/>
  <c r="P1123" i="27"/>
  <c r="Q1122" i="27"/>
  <c r="P1122" i="27"/>
  <c r="Q1121" i="27"/>
  <c r="P1121" i="27"/>
  <c r="Q1120" i="27"/>
  <c r="P1120" i="27"/>
  <c r="Q1119" i="27"/>
  <c r="P1119" i="27"/>
  <c r="Q1118" i="27"/>
  <c r="P1118" i="27"/>
  <c r="Q1117" i="27"/>
  <c r="P1117" i="27"/>
  <c r="Q1116" i="27"/>
  <c r="P1116" i="27"/>
  <c r="Q1115" i="27"/>
  <c r="P1115" i="27"/>
  <c r="Q1114" i="27"/>
  <c r="P1114" i="27"/>
  <c r="Q1113" i="27"/>
  <c r="P1113" i="27"/>
  <c r="Q1112" i="27"/>
  <c r="P1112" i="27"/>
  <c r="Q1111" i="27"/>
  <c r="P1111" i="27"/>
  <c r="Q1110" i="27"/>
  <c r="P1110" i="27"/>
  <c r="Q1109" i="27"/>
  <c r="P1109" i="27"/>
  <c r="Q1108" i="27"/>
  <c r="P1108" i="27"/>
  <c r="Q1107" i="27"/>
  <c r="P1107" i="27"/>
  <c r="Q1106" i="27"/>
  <c r="P1106" i="27"/>
  <c r="Q1105" i="27"/>
  <c r="P1105" i="27"/>
  <c r="Q1104" i="27"/>
  <c r="P1104" i="27"/>
  <c r="Q1103" i="27"/>
  <c r="P1103" i="27"/>
  <c r="Q1102" i="27"/>
  <c r="P1102" i="27"/>
  <c r="Q1101" i="27"/>
  <c r="P1101" i="27"/>
  <c r="Q1100" i="27"/>
  <c r="P1100" i="27"/>
  <c r="Q1099" i="27"/>
  <c r="P1099" i="27"/>
  <c r="Q1098" i="27"/>
  <c r="P1098" i="27"/>
  <c r="Q1097" i="27"/>
  <c r="P1097" i="27"/>
  <c r="Q1096" i="27"/>
  <c r="P1096" i="27"/>
  <c r="Q1095" i="27"/>
  <c r="P1095" i="27"/>
  <c r="Q1094" i="27"/>
  <c r="P1094" i="27"/>
  <c r="Q1093" i="27"/>
  <c r="P1093" i="27"/>
  <c r="Q1092" i="27"/>
  <c r="P1092" i="27"/>
  <c r="Q1091" i="27"/>
  <c r="P1091" i="27"/>
  <c r="Q1090" i="27"/>
  <c r="P1090" i="27"/>
  <c r="Q1089" i="27"/>
  <c r="P1089" i="27"/>
  <c r="Q1088" i="27"/>
  <c r="P1088" i="27"/>
  <c r="Q1087" i="27"/>
  <c r="P1087" i="27"/>
  <c r="Q1086" i="27"/>
  <c r="P1086" i="27"/>
  <c r="Q1085" i="27"/>
  <c r="P1085" i="27"/>
  <c r="Q1084" i="27"/>
  <c r="P1084" i="27"/>
  <c r="Q1083" i="27"/>
  <c r="P1083" i="27"/>
  <c r="Q1082" i="27"/>
  <c r="P1082" i="27"/>
  <c r="Q1081" i="27"/>
  <c r="P1081" i="27"/>
  <c r="Q1080" i="27"/>
  <c r="P1080" i="27"/>
  <c r="Q1079" i="27"/>
  <c r="P1079" i="27"/>
  <c r="Q1078" i="27"/>
  <c r="P1078" i="27"/>
  <c r="Q1077" i="27"/>
  <c r="P1077" i="27"/>
  <c r="Q1076" i="27"/>
  <c r="P1076" i="27"/>
  <c r="Q1075" i="27"/>
  <c r="P1075" i="27"/>
  <c r="Q1074" i="27"/>
  <c r="P1074" i="27"/>
  <c r="Q1073" i="27"/>
  <c r="P1073" i="27"/>
  <c r="Q1072" i="27"/>
  <c r="P1072" i="27"/>
  <c r="Q1071" i="27"/>
  <c r="P1071" i="27"/>
  <c r="Q1070" i="27"/>
  <c r="P1070" i="27"/>
  <c r="Q1069" i="27"/>
  <c r="P1069" i="27"/>
  <c r="Q1068" i="27"/>
  <c r="P1068" i="27"/>
  <c r="Q1067" i="27"/>
  <c r="P1067" i="27"/>
  <c r="Q1066" i="27"/>
  <c r="P1066" i="27"/>
  <c r="Q1065" i="27"/>
  <c r="P1065" i="27"/>
  <c r="Q1064" i="27"/>
  <c r="P1064" i="27"/>
  <c r="Q1063" i="27"/>
  <c r="P1063" i="27"/>
  <c r="Q1062" i="27"/>
  <c r="P1062" i="27"/>
  <c r="Q1061" i="27"/>
  <c r="P1061" i="27"/>
  <c r="Q1060" i="27"/>
  <c r="P1060" i="27"/>
  <c r="Q1059" i="27"/>
  <c r="P1059" i="27"/>
  <c r="Q1058" i="27"/>
  <c r="P1058" i="27"/>
  <c r="Q1057" i="27"/>
  <c r="P1057" i="27"/>
  <c r="Q1056" i="27"/>
  <c r="P1056" i="27"/>
  <c r="Q1055" i="27"/>
  <c r="P1055" i="27"/>
  <c r="Q1054" i="27"/>
  <c r="P1054" i="27"/>
  <c r="Q1053" i="27"/>
  <c r="P1053" i="27"/>
  <c r="Q1052" i="27"/>
  <c r="P1052" i="27"/>
  <c r="Q1051" i="27"/>
  <c r="P1051" i="27"/>
  <c r="Q1050" i="27"/>
  <c r="P1050" i="27"/>
  <c r="Q1049" i="27"/>
  <c r="P1049" i="27"/>
  <c r="Q1048" i="27"/>
  <c r="P1048" i="27"/>
  <c r="Q1047" i="27"/>
  <c r="P1047" i="27"/>
  <c r="Q1046" i="27"/>
  <c r="P1046" i="27"/>
  <c r="Q1045" i="27"/>
  <c r="P1045" i="27"/>
  <c r="Q1044" i="27"/>
  <c r="P1044" i="27"/>
  <c r="Q1043" i="27"/>
  <c r="P1043" i="27"/>
  <c r="Q1042" i="27"/>
  <c r="P1042" i="27"/>
  <c r="Q1041" i="27"/>
  <c r="P1041" i="27"/>
  <c r="Q1040" i="27"/>
  <c r="P1040" i="27"/>
  <c r="Q1039" i="27"/>
  <c r="P1039" i="27"/>
  <c r="Q1038" i="27"/>
  <c r="P1038" i="27"/>
  <c r="Q1037" i="27"/>
  <c r="P1037" i="27"/>
  <c r="Q1036" i="27"/>
  <c r="P1036" i="27"/>
  <c r="Q1035" i="27"/>
  <c r="P1035" i="27"/>
  <c r="Q1034" i="27"/>
  <c r="P1034" i="27"/>
  <c r="Q1033" i="27"/>
  <c r="P1033" i="27"/>
  <c r="Q1032" i="27"/>
  <c r="P1032" i="27"/>
  <c r="Q1031" i="27"/>
  <c r="P1031" i="27"/>
  <c r="Q1030" i="27"/>
  <c r="P1030" i="27"/>
  <c r="Q1029" i="27"/>
  <c r="P1029" i="27"/>
  <c r="Q1028" i="27"/>
  <c r="P1028" i="27"/>
  <c r="Q1027" i="27"/>
  <c r="P1027" i="27"/>
  <c r="Q1026" i="27"/>
  <c r="P1026" i="27"/>
  <c r="Q1025" i="27"/>
  <c r="P1025" i="27"/>
  <c r="Q1024" i="27"/>
  <c r="P1024" i="27"/>
  <c r="Q1023" i="27"/>
  <c r="P1023" i="27"/>
  <c r="Q1022" i="27"/>
  <c r="P1022" i="27"/>
  <c r="Q1021" i="27"/>
  <c r="P1021" i="27"/>
  <c r="Q1020" i="27"/>
  <c r="P1020" i="27"/>
  <c r="Q1019" i="27"/>
  <c r="P1019" i="27"/>
  <c r="Q1018" i="27"/>
  <c r="P1018" i="27"/>
  <c r="Q1017" i="27"/>
  <c r="P1017" i="27"/>
  <c r="Q1016" i="27"/>
  <c r="P1016" i="27"/>
  <c r="Q1015" i="27"/>
  <c r="P1015" i="27"/>
  <c r="Q1014" i="27"/>
  <c r="P1014" i="27"/>
  <c r="Q1013" i="27"/>
  <c r="P1013" i="27"/>
  <c r="Q1012" i="27"/>
  <c r="P1012" i="27"/>
  <c r="Q1011" i="27"/>
  <c r="P1011" i="27"/>
  <c r="Q1010" i="27"/>
  <c r="P1010" i="27"/>
  <c r="Q1009" i="27"/>
  <c r="P1009" i="27"/>
  <c r="Q1008" i="27"/>
  <c r="P1008" i="27"/>
  <c r="Q1007" i="27"/>
  <c r="P1007" i="27"/>
  <c r="Q1006" i="27"/>
  <c r="P1006" i="27"/>
  <c r="Q1005" i="27"/>
  <c r="P1005" i="27"/>
  <c r="Q1004" i="27"/>
  <c r="P1004" i="27"/>
  <c r="Q1003" i="27"/>
  <c r="P1003" i="27"/>
  <c r="Q1002" i="27"/>
  <c r="P1002" i="27"/>
  <c r="Q1001" i="27"/>
  <c r="P1001" i="27"/>
  <c r="S1000" i="27"/>
  <c r="R1000" i="27"/>
  <c r="Q1000" i="27"/>
  <c r="P1000" i="27"/>
  <c r="S999" i="27"/>
  <c r="R999" i="27"/>
  <c r="Q999" i="27"/>
  <c r="P999" i="27"/>
  <c r="S998" i="27"/>
  <c r="R998" i="27"/>
  <c r="Q998" i="27"/>
  <c r="P998" i="27"/>
  <c r="J998" i="27"/>
  <c r="I998" i="27"/>
  <c r="S997" i="27"/>
  <c r="R997" i="27"/>
  <c r="Q997" i="27"/>
  <c r="P997" i="27"/>
  <c r="J997" i="27"/>
  <c r="I997" i="27"/>
  <c r="S996" i="27"/>
  <c r="R996" i="27"/>
  <c r="Q996" i="27"/>
  <c r="P996" i="27"/>
  <c r="J996" i="27"/>
  <c r="I996" i="27"/>
  <c r="S995" i="27"/>
  <c r="R995" i="27"/>
  <c r="Q995" i="27"/>
  <c r="P995" i="27"/>
  <c r="J995" i="27"/>
  <c r="I995" i="27"/>
  <c r="S994" i="27"/>
  <c r="R994" i="27"/>
  <c r="Q994" i="27"/>
  <c r="P994" i="27"/>
  <c r="J994" i="27"/>
  <c r="I994" i="27"/>
  <c r="S993" i="27"/>
  <c r="R993" i="27"/>
  <c r="Q993" i="27"/>
  <c r="P993" i="27"/>
  <c r="J993" i="27"/>
  <c r="I993" i="27"/>
  <c r="S992" i="27"/>
  <c r="R992" i="27"/>
  <c r="Q992" i="27"/>
  <c r="P992" i="27"/>
  <c r="J992" i="27"/>
  <c r="I992" i="27"/>
  <c r="S991" i="27"/>
  <c r="R991" i="27"/>
  <c r="Q991" i="27"/>
  <c r="P991" i="27"/>
  <c r="J991" i="27"/>
  <c r="I991" i="27"/>
  <c r="S990" i="27"/>
  <c r="R990" i="27"/>
  <c r="Q990" i="27"/>
  <c r="P990" i="27"/>
  <c r="J990" i="27"/>
  <c r="I990" i="27"/>
  <c r="S989" i="27"/>
  <c r="R989" i="27"/>
  <c r="Q989" i="27"/>
  <c r="P989" i="27"/>
  <c r="J989" i="27"/>
  <c r="I989" i="27"/>
  <c r="S988" i="27"/>
  <c r="R988" i="27"/>
  <c r="Q988" i="27"/>
  <c r="P988" i="27"/>
  <c r="J988" i="27"/>
  <c r="I988" i="27"/>
  <c r="S987" i="27"/>
  <c r="R987" i="27"/>
  <c r="Q987" i="27"/>
  <c r="P987" i="27"/>
  <c r="J987" i="27"/>
  <c r="I987" i="27"/>
  <c r="S986" i="27"/>
  <c r="R986" i="27"/>
  <c r="Q986" i="27"/>
  <c r="P986" i="27"/>
  <c r="J986" i="27"/>
  <c r="I986" i="27"/>
  <c r="S985" i="27"/>
  <c r="R985" i="27"/>
  <c r="Q985" i="27"/>
  <c r="P985" i="27"/>
  <c r="J985" i="27"/>
  <c r="I985" i="27"/>
  <c r="S984" i="27"/>
  <c r="R984" i="27"/>
  <c r="Q984" i="27"/>
  <c r="P984" i="27"/>
  <c r="J984" i="27"/>
  <c r="I984" i="27"/>
  <c r="S983" i="27"/>
  <c r="R983" i="27"/>
  <c r="Q983" i="27"/>
  <c r="P983" i="27"/>
  <c r="J983" i="27"/>
  <c r="I983" i="27"/>
  <c r="S982" i="27"/>
  <c r="R982" i="27"/>
  <c r="Q982" i="27"/>
  <c r="P982" i="27"/>
  <c r="J982" i="27"/>
  <c r="I982" i="27"/>
  <c r="S981" i="27"/>
  <c r="R981" i="27"/>
  <c r="Q981" i="27"/>
  <c r="P981" i="27"/>
  <c r="J981" i="27"/>
  <c r="I981" i="27"/>
  <c r="S980" i="27"/>
  <c r="R980" i="27"/>
  <c r="Q980" i="27"/>
  <c r="P980" i="27"/>
  <c r="J980" i="27"/>
  <c r="I980" i="27"/>
  <c r="S979" i="27"/>
  <c r="R979" i="27"/>
  <c r="Q979" i="27"/>
  <c r="P979" i="27"/>
  <c r="J979" i="27"/>
  <c r="I979" i="27"/>
  <c r="S978" i="27"/>
  <c r="R978" i="27"/>
  <c r="Q978" i="27"/>
  <c r="P978" i="27"/>
  <c r="J978" i="27"/>
  <c r="I978" i="27"/>
  <c r="S977" i="27"/>
  <c r="R977" i="27"/>
  <c r="Q977" i="27"/>
  <c r="P977" i="27"/>
  <c r="J977" i="27"/>
  <c r="I977" i="27"/>
  <c r="S976" i="27"/>
  <c r="R976" i="27"/>
  <c r="Q976" i="27"/>
  <c r="P976" i="27"/>
  <c r="J976" i="27"/>
  <c r="I976" i="27"/>
  <c r="S975" i="27"/>
  <c r="R975" i="27"/>
  <c r="Q975" i="27"/>
  <c r="P975" i="27"/>
  <c r="J975" i="27"/>
  <c r="I975" i="27"/>
  <c r="S974" i="27"/>
  <c r="R974" i="27"/>
  <c r="Q974" i="27"/>
  <c r="P974" i="27"/>
  <c r="J974" i="27"/>
  <c r="I974" i="27"/>
  <c r="S973" i="27"/>
  <c r="R973" i="27"/>
  <c r="Q973" i="27"/>
  <c r="P973" i="27"/>
  <c r="J973" i="27"/>
  <c r="I973" i="27"/>
  <c r="S972" i="27"/>
  <c r="R972" i="27"/>
  <c r="Q972" i="27"/>
  <c r="P972" i="27"/>
  <c r="J972" i="27"/>
  <c r="I972" i="27"/>
  <c r="S971" i="27"/>
  <c r="R971" i="27"/>
  <c r="Q971" i="27"/>
  <c r="P971" i="27"/>
  <c r="J971" i="27"/>
  <c r="I971" i="27"/>
  <c r="S970" i="27"/>
  <c r="R970" i="27"/>
  <c r="Q970" i="27"/>
  <c r="P970" i="27"/>
  <c r="J970" i="27"/>
  <c r="I970" i="27"/>
  <c r="S969" i="27"/>
  <c r="R969" i="27"/>
  <c r="Q969" i="27"/>
  <c r="P969" i="27"/>
  <c r="J969" i="27"/>
  <c r="I969" i="27"/>
  <c r="S968" i="27"/>
  <c r="R968" i="27"/>
  <c r="Q968" i="27"/>
  <c r="P968" i="27"/>
  <c r="J968" i="27"/>
  <c r="I968" i="27"/>
  <c r="S967" i="27"/>
  <c r="R967" i="27"/>
  <c r="Q967" i="27"/>
  <c r="P967" i="27"/>
  <c r="J967" i="27"/>
  <c r="I967" i="27"/>
  <c r="S966" i="27"/>
  <c r="R966" i="27"/>
  <c r="Q966" i="27"/>
  <c r="P966" i="27"/>
  <c r="J966" i="27"/>
  <c r="I966" i="27"/>
  <c r="S965" i="27"/>
  <c r="R965" i="27"/>
  <c r="Q965" i="27"/>
  <c r="P965" i="27"/>
  <c r="J965" i="27"/>
  <c r="I965" i="27"/>
  <c r="S964" i="27"/>
  <c r="R964" i="27"/>
  <c r="Q964" i="27"/>
  <c r="P964" i="27"/>
  <c r="J964" i="27"/>
  <c r="I964" i="27"/>
  <c r="S963" i="27"/>
  <c r="R963" i="27"/>
  <c r="Q963" i="27"/>
  <c r="P963" i="27"/>
  <c r="J963" i="27"/>
  <c r="I963" i="27"/>
  <c r="S962" i="27"/>
  <c r="R962" i="27"/>
  <c r="Q962" i="27"/>
  <c r="P962" i="27"/>
  <c r="J962" i="27"/>
  <c r="I962" i="27"/>
  <c r="S961" i="27"/>
  <c r="R961" i="27"/>
  <c r="Q961" i="27"/>
  <c r="P961" i="27"/>
  <c r="J961" i="27"/>
  <c r="I961" i="27"/>
  <c r="S960" i="27"/>
  <c r="R960" i="27"/>
  <c r="Q960" i="27"/>
  <c r="P960" i="27"/>
  <c r="J960" i="27"/>
  <c r="I960" i="27"/>
  <c r="S959" i="27"/>
  <c r="R959" i="27"/>
  <c r="Q959" i="27"/>
  <c r="P959" i="27"/>
  <c r="J959" i="27"/>
  <c r="I959" i="27"/>
  <c r="S958" i="27"/>
  <c r="R958" i="27"/>
  <c r="Q958" i="27"/>
  <c r="P958" i="27"/>
  <c r="J958" i="27"/>
  <c r="I958" i="27"/>
  <c r="S957" i="27"/>
  <c r="R957" i="27"/>
  <c r="Q957" i="27"/>
  <c r="P957" i="27"/>
  <c r="J957" i="27"/>
  <c r="I957" i="27"/>
  <c r="S956" i="27"/>
  <c r="R956" i="27"/>
  <c r="Q956" i="27"/>
  <c r="P956" i="27"/>
  <c r="J956" i="27"/>
  <c r="I956" i="27"/>
  <c r="S955" i="27"/>
  <c r="R955" i="27"/>
  <c r="Q955" i="27"/>
  <c r="P955" i="27"/>
  <c r="J955" i="27"/>
  <c r="I955" i="27"/>
  <c r="S954" i="27"/>
  <c r="R954" i="27"/>
  <c r="Q954" i="27"/>
  <c r="P954" i="27"/>
  <c r="J954" i="27"/>
  <c r="I954" i="27"/>
  <c r="S953" i="27"/>
  <c r="R953" i="27"/>
  <c r="Q953" i="27"/>
  <c r="P953" i="27"/>
  <c r="J953" i="27"/>
  <c r="I953" i="27"/>
  <c r="S952" i="27"/>
  <c r="R952" i="27"/>
  <c r="Q952" i="27"/>
  <c r="P952" i="27"/>
  <c r="J952" i="27"/>
  <c r="I952" i="27"/>
  <c r="S951" i="27"/>
  <c r="R951" i="27"/>
  <c r="Q951" i="27"/>
  <c r="P951" i="27"/>
  <c r="J951" i="27"/>
  <c r="I951" i="27"/>
  <c r="S950" i="27"/>
  <c r="R950" i="27"/>
  <c r="Q950" i="27"/>
  <c r="P950" i="27"/>
  <c r="J950" i="27"/>
  <c r="I950" i="27"/>
  <c r="S949" i="27"/>
  <c r="R949" i="27"/>
  <c r="Q949" i="27"/>
  <c r="P949" i="27"/>
  <c r="J949" i="27"/>
  <c r="I949" i="27"/>
  <c r="S948" i="27"/>
  <c r="R948" i="27"/>
  <c r="Q948" i="27"/>
  <c r="P948" i="27"/>
  <c r="J948" i="27"/>
  <c r="I948" i="27"/>
  <c r="S947" i="27"/>
  <c r="R947" i="27"/>
  <c r="Q947" i="27"/>
  <c r="P947" i="27"/>
  <c r="J947" i="27"/>
  <c r="I947" i="27"/>
  <c r="S946" i="27"/>
  <c r="R946" i="27"/>
  <c r="Q946" i="27"/>
  <c r="P946" i="27"/>
  <c r="J946" i="27"/>
  <c r="I946" i="27"/>
  <c r="S945" i="27"/>
  <c r="R945" i="27"/>
  <c r="Q945" i="27"/>
  <c r="P945" i="27"/>
  <c r="J945" i="27"/>
  <c r="I945" i="27"/>
  <c r="S944" i="27"/>
  <c r="R944" i="27"/>
  <c r="Q944" i="27"/>
  <c r="P944" i="27"/>
  <c r="J944" i="27"/>
  <c r="I944" i="27"/>
  <c r="S943" i="27"/>
  <c r="R943" i="27"/>
  <c r="Q943" i="27"/>
  <c r="P943" i="27"/>
  <c r="J943" i="27"/>
  <c r="I943" i="27"/>
  <c r="S942" i="27"/>
  <c r="R942" i="27"/>
  <c r="Q942" i="27"/>
  <c r="P942" i="27"/>
  <c r="J942" i="27"/>
  <c r="I942" i="27"/>
  <c r="S941" i="27"/>
  <c r="R941" i="27"/>
  <c r="Q941" i="27"/>
  <c r="P941" i="27"/>
  <c r="J941" i="27"/>
  <c r="I941" i="27"/>
  <c r="S940" i="27"/>
  <c r="R940" i="27"/>
  <c r="Q940" i="27"/>
  <c r="P940" i="27"/>
  <c r="J940" i="27"/>
  <c r="I940" i="27"/>
  <c r="S939" i="27"/>
  <c r="R939" i="27"/>
  <c r="Q939" i="27"/>
  <c r="P939" i="27"/>
  <c r="J939" i="27"/>
  <c r="I939" i="27"/>
  <c r="S938" i="27"/>
  <c r="R938" i="27"/>
  <c r="Q938" i="27"/>
  <c r="P938" i="27"/>
  <c r="J938" i="27"/>
  <c r="I938" i="27"/>
  <c r="S937" i="27"/>
  <c r="R937" i="27"/>
  <c r="Q937" i="27"/>
  <c r="P937" i="27"/>
  <c r="J937" i="27"/>
  <c r="I937" i="27"/>
  <c r="S936" i="27"/>
  <c r="R936" i="27"/>
  <c r="Q936" i="27"/>
  <c r="P936" i="27"/>
  <c r="J936" i="27"/>
  <c r="I936" i="27"/>
  <c r="S935" i="27"/>
  <c r="R935" i="27"/>
  <c r="Q935" i="27"/>
  <c r="P935" i="27"/>
  <c r="J935" i="27"/>
  <c r="I935" i="27"/>
  <c r="S934" i="27"/>
  <c r="R934" i="27"/>
  <c r="Q934" i="27"/>
  <c r="P934" i="27"/>
  <c r="J934" i="27"/>
  <c r="I934" i="27"/>
  <c r="S933" i="27"/>
  <c r="R933" i="27"/>
  <c r="Q933" i="27"/>
  <c r="P933" i="27"/>
  <c r="J933" i="27"/>
  <c r="I933" i="27"/>
  <c r="S932" i="27"/>
  <c r="R932" i="27"/>
  <c r="Q932" i="27"/>
  <c r="P932" i="27"/>
  <c r="J932" i="27"/>
  <c r="I932" i="27"/>
  <c r="S931" i="27"/>
  <c r="R931" i="27"/>
  <c r="Q931" i="27"/>
  <c r="P931" i="27"/>
  <c r="J931" i="27"/>
  <c r="I931" i="27"/>
  <c r="S930" i="27"/>
  <c r="R930" i="27"/>
  <c r="Q930" i="27"/>
  <c r="P930" i="27"/>
  <c r="J930" i="27"/>
  <c r="I930" i="27"/>
  <c r="S929" i="27"/>
  <c r="R929" i="27"/>
  <c r="Q929" i="27"/>
  <c r="P929" i="27"/>
  <c r="J929" i="27"/>
  <c r="I929" i="27"/>
  <c r="S928" i="27"/>
  <c r="R928" i="27"/>
  <c r="Q928" i="27"/>
  <c r="P928" i="27"/>
  <c r="J928" i="27"/>
  <c r="I928" i="27"/>
  <c r="S927" i="27"/>
  <c r="R927" i="27"/>
  <c r="Q927" i="27"/>
  <c r="P927" i="27"/>
  <c r="J927" i="27"/>
  <c r="I927" i="27"/>
  <c r="S926" i="27"/>
  <c r="R926" i="27"/>
  <c r="Q926" i="27"/>
  <c r="P926" i="27"/>
  <c r="J926" i="27"/>
  <c r="I926" i="27"/>
  <c r="S925" i="27"/>
  <c r="R925" i="27"/>
  <c r="Q925" i="27"/>
  <c r="P925" i="27"/>
  <c r="J925" i="27"/>
  <c r="I925" i="27"/>
  <c r="S924" i="27"/>
  <c r="R924" i="27"/>
  <c r="Q924" i="27"/>
  <c r="P924" i="27"/>
  <c r="J924" i="27"/>
  <c r="I924" i="27"/>
  <c r="S923" i="27"/>
  <c r="R923" i="27"/>
  <c r="Q923" i="27"/>
  <c r="P923" i="27"/>
  <c r="J923" i="27"/>
  <c r="I923" i="27"/>
  <c r="S922" i="27"/>
  <c r="R922" i="27"/>
  <c r="Q922" i="27"/>
  <c r="P922" i="27"/>
  <c r="J922" i="27"/>
  <c r="I922" i="27"/>
  <c r="S921" i="27"/>
  <c r="R921" i="27"/>
  <c r="Q921" i="27"/>
  <c r="P921" i="27"/>
  <c r="J921" i="27"/>
  <c r="I921" i="27"/>
  <c r="S920" i="27"/>
  <c r="R920" i="27"/>
  <c r="Q920" i="27"/>
  <c r="P920" i="27"/>
  <c r="J920" i="27"/>
  <c r="I920" i="27"/>
  <c r="S919" i="27"/>
  <c r="R919" i="27"/>
  <c r="Q919" i="27"/>
  <c r="P919" i="27"/>
  <c r="J919" i="27"/>
  <c r="I919" i="27"/>
  <c r="S918" i="27"/>
  <c r="R918" i="27"/>
  <c r="Q918" i="27"/>
  <c r="P918" i="27"/>
  <c r="J918" i="27"/>
  <c r="I918" i="27"/>
  <c r="S917" i="27"/>
  <c r="R917" i="27"/>
  <c r="Q917" i="27"/>
  <c r="P917" i="27"/>
  <c r="J917" i="27"/>
  <c r="I917" i="27"/>
  <c r="S916" i="27"/>
  <c r="R916" i="27"/>
  <c r="Q916" i="27"/>
  <c r="P916" i="27"/>
  <c r="J916" i="27"/>
  <c r="I916" i="27"/>
  <c r="S915" i="27"/>
  <c r="R915" i="27"/>
  <c r="Q915" i="27"/>
  <c r="P915" i="27"/>
  <c r="J915" i="27"/>
  <c r="I915" i="27"/>
  <c r="S914" i="27"/>
  <c r="R914" i="27"/>
  <c r="Q914" i="27"/>
  <c r="P914" i="27"/>
  <c r="J914" i="27"/>
  <c r="I914" i="27"/>
  <c r="S913" i="27"/>
  <c r="R913" i="27"/>
  <c r="Q913" i="27"/>
  <c r="P913" i="27"/>
  <c r="J913" i="27"/>
  <c r="I913" i="27"/>
  <c r="S912" i="27"/>
  <c r="R912" i="27"/>
  <c r="Q912" i="27"/>
  <c r="P912" i="27"/>
  <c r="J912" i="27"/>
  <c r="I912" i="27"/>
  <c r="S911" i="27"/>
  <c r="R911" i="27"/>
  <c r="Q911" i="27"/>
  <c r="P911" i="27"/>
  <c r="J911" i="27"/>
  <c r="I911" i="27"/>
  <c r="S910" i="27"/>
  <c r="R910" i="27"/>
  <c r="Q910" i="27"/>
  <c r="P910" i="27"/>
  <c r="J910" i="27"/>
  <c r="I910" i="27"/>
  <c r="S909" i="27"/>
  <c r="R909" i="27"/>
  <c r="Q909" i="27"/>
  <c r="P909" i="27"/>
  <c r="J909" i="27"/>
  <c r="I909" i="27"/>
  <c r="S908" i="27"/>
  <c r="R908" i="27"/>
  <c r="Q908" i="27"/>
  <c r="P908" i="27"/>
  <c r="J908" i="27"/>
  <c r="I908" i="27"/>
  <c r="S907" i="27"/>
  <c r="R907" i="27"/>
  <c r="Q907" i="27"/>
  <c r="P907" i="27"/>
  <c r="J907" i="27"/>
  <c r="I907" i="27"/>
  <c r="S906" i="27"/>
  <c r="R906" i="27"/>
  <c r="Q906" i="27"/>
  <c r="P906" i="27"/>
  <c r="J906" i="27"/>
  <c r="I906" i="27"/>
  <c r="S905" i="27"/>
  <c r="R905" i="27"/>
  <c r="Q905" i="27"/>
  <c r="P905" i="27"/>
  <c r="J905" i="27"/>
  <c r="I905" i="27"/>
  <c r="S904" i="27"/>
  <c r="R904" i="27"/>
  <c r="Q904" i="27"/>
  <c r="P904" i="27"/>
  <c r="J904" i="27"/>
  <c r="I904" i="27"/>
  <c r="S903" i="27"/>
  <c r="R903" i="27"/>
  <c r="Q903" i="27"/>
  <c r="P903" i="27"/>
  <c r="J903" i="27"/>
  <c r="I903" i="27"/>
  <c r="S902" i="27"/>
  <c r="R902" i="27"/>
  <c r="Q902" i="27"/>
  <c r="P902" i="27"/>
  <c r="J902" i="27"/>
  <c r="I902" i="27"/>
  <c r="S901" i="27"/>
  <c r="R901" i="27"/>
  <c r="Q901" i="27"/>
  <c r="P901" i="27"/>
  <c r="J901" i="27"/>
  <c r="I901" i="27"/>
  <c r="S900" i="27"/>
  <c r="R900" i="27"/>
  <c r="Q900" i="27"/>
  <c r="P900" i="27"/>
  <c r="J900" i="27"/>
  <c r="I900" i="27"/>
  <c r="S899" i="27"/>
  <c r="R899" i="27"/>
  <c r="Q899" i="27"/>
  <c r="P899" i="27"/>
  <c r="J899" i="27"/>
  <c r="I899" i="27"/>
  <c r="S898" i="27"/>
  <c r="R898" i="27"/>
  <c r="Q898" i="27"/>
  <c r="P898" i="27"/>
  <c r="J898" i="27"/>
  <c r="I898" i="27"/>
  <c r="S897" i="27"/>
  <c r="R897" i="27"/>
  <c r="Q897" i="27"/>
  <c r="P897" i="27"/>
  <c r="J897" i="27"/>
  <c r="I897" i="27"/>
  <c r="S896" i="27"/>
  <c r="R896" i="27"/>
  <c r="Q896" i="27"/>
  <c r="P896" i="27"/>
  <c r="J896" i="27"/>
  <c r="I896" i="27"/>
  <c r="S895" i="27"/>
  <c r="R895" i="27"/>
  <c r="Q895" i="27"/>
  <c r="P895" i="27"/>
  <c r="J895" i="27"/>
  <c r="I895" i="27"/>
  <c r="S894" i="27"/>
  <c r="R894" i="27"/>
  <c r="Q894" i="27"/>
  <c r="P894" i="27"/>
  <c r="J894" i="27"/>
  <c r="I894" i="27"/>
  <c r="S893" i="27"/>
  <c r="R893" i="27"/>
  <c r="Q893" i="27"/>
  <c r="P893" i="27"/>
  <c r="J893" i="27"/>
  <c r="I893" i="27"/>
  <c r="S892" i="27"/>
  <c r="R892" i="27"/>
  <c r="Q892" i="27"/>
  <c r="P892" i="27"/>
  <c r="J892" i="27"/>
  <c r="I892" i="27"/>
  <c r="S891" i="27"/>
  <c r="R891" i="27"/>
  <c r="Q891" i="27"/>
  <c r="P891" i="27"/>
  <c r="J891" i="27"/>
  <c r="I891" i="27"/>
  <c r="S890" i="27"/>
  <c r="R890" i="27"/>
  <c r="Q890" i="27"/>
  <c r="P890" i="27"/>
  <c r="J890" i="27"/>
  <c r="I890" i="27"/>
  <c r="S889" i="27"/>
  <c r="R889" i="27"/>
  <c r="Q889" i="27"/>
  <c r="P889" i="27"/>
  <c r="J889" i="27"/>
  <c r="I889" i="27"/>
  <c r="S888" i="27"/>
  <c r="R888" i="27"/>
  <c r="Q888" i="27"/>
  <c r="P888" i="27"/>
  <c r="J888" i="27"/>
  <c r="I888" i="27"/>
  <c r="S887" i="27"/>
  <c r="R887" i="27"/>
  <c r="Q887" i="27"/>
  <c r="P887" i="27"/>
  <c r="J887" i="27"/>
  <c r="I887" i="27"/>
  <c r="S886" i="27"/>
  <c r="R886" i="27"/>
  <c r="Q886" i="27"/>
  <c r="P886" i="27"/>
  <c r="J886" i="27"/>
  <c r="I886" i="27"/>
  <c r="S885" i="27"/>
  <c r="R885" i="27"/>
  <c r="Q885" i="27"/>
  <c r="P885" i="27"/>
  <c r="J885" i="27"/>
  <c r="I885" i="27"/>
  <c r="S884" i="27"/>
  <c r="R884" i="27"/>
  <c r="Q884" i="27"/>
  <c r="P884" i="27"/>
  <c r="J884" i="27"/>
  <c r="I884" i="27"/>
  <c r="S883" i="27"/>
  <c r="R883" i="27"/>
  <c r="Q883" i="27"/>
  <c r="P883" i="27"/>
  <c r="J883" i="27"/>
  <c r="I883" i="27"/>
  <c r="S882" i="27"/>
  <c r="R882" i="27"/>
  <c r="Q882" i="27"/>
  <c r="P882" i="27"/>
  <c r="J882" i="27"/>
  <c r="I882" i="27"/>
  <c r="S881" i="27"/>
  <c r="R881" i="27"/>
  <c r="Q881" i="27"/>
  <c r="P881" i="27"/>
  <c r="J881" i="27"/>
  <c r="I881" i="27"/>
  <c r="S880" i="27"/>
  <c r="R880" i="27"/>
  <c r="Q880" i="27"/>
  <c r="P880" i="27"/>
  <c r="J880" i="27"/>
  <c r="I880" i="27"/>
  <c r="S879" i="27"/>
  <c r="R879" i="27"/>
  <c r="Q879" i="27"/>
  <c r="P879" i="27"/>
  <c r="J879" i="27"/>
  <c r="I879" i="27"/>
  <c r="S878" i="27"/>
  <c r="R878" i="27"/>
  <c r="Q878" i="27"/>
  <c r="P878" i="27"/>
  <c r="J878" i="27"/>
  <c r="I878" i="27"/>
  <c r="S877" i="27"/>
  <c r="R877" i="27"/>
  <c r="Q877" i="27"/>
  <c r="P877" i="27"/>
  <c r="J877" i="27"/>
  <c r="I877" i="27"/>
  <c r="S876" i="27"/>
  <c r="R876" i="27"/>
  <c r="Q876" i="27"/>
  <c r="P876" i="27"/>
  <c r="J876" i="27"/>
  <c r="I876" i="27"/>
  <c r="S875" i="27"/>
  <c r="R875" i="27"/>
  <c r="Q875" i="27"/>
  <c r="P875" i="27"/>
  <c r="J875" i="27"/>
  <c r="I875" i="27"/>
  <c r="S874" i="27"/>
  <c r="R874" i="27"/>
  <c r="Q874" i="27"/>
  <c r="P874" i="27"/>
  <c r="J874" i="27"/>
  <c r="I874" i="27"/>
  <c r="S873" i="27"/>
  <c r="R873" i="27"/>
  <c r="Q873" i="27"/>
  <c r="P873" i="27"/>
  <c r="J873" i="27"/>
  <c r="I873" i="27"/>
  <c r="S872" i="27"/>
  <c r="R872" i="27"/>
  <c r="Q872" i="27"/>
  <c r="P872" i="27"/>
  <c r="J872" i="27"/>
  <c r="I872" i="27"/>
  <c r="S871" i="27"/>
  <c r="R871" i="27"/>
  <c r="Q871" i="27"/>
  <c r="P871" i="27"/>
  <c r="J871" i="27"/>
  <c r="I871" i="27"/>
  <c r="S870" i="27"/>
  <c r="R870" i="27"/>
  <c r="Q870" i="27"/>
  <c r="P870" i="27"/>
  <c r="J870" i="27"/>
  <c r="I870" i="27"/>
  <c r="S869" i="27"/>
  <c r="R869" i="27"/>
  <c r="Q869" i="27"/>
  <c r="P869" i="27"/>
  <c r="J869" i="27"/>
  <c r="I869" i="27"/>
  <c r="S868" i="27"/>
  <c r="R868" i="27"/>
  <c r="Q868" i="27"/>
  <c r="P868" i="27"/>
  <c r="J868" i="27"/>
  <c r="I868" i="27"/>
  <c r="S867" i="27"/>
  <c r="R867" i="27"/>
  <c r="Q867" i="27"/>
  <c r="P867" i="27"/>
  <c r="J867" i="27"/>
  <c r="I867" i="27"/>
  <c r="S866" i="27"/>
  <c r="R866" i="27"/>
  <c r="Q866" i="27"/>
  <c r="P866" i="27"/>
  <c r="J866" i="27"/>
  <c r="I866" i="27"/>
  <c r="S865" i="27"/>
  <c r="R865" i="27"/>
  <c r="Q865" i="27"/>
  <c r="P865" i="27"/>
  <c r="J865" i="27"/>
  <c r="I865" i="27"/>
  <c r="S864" i="27"/>
  <c r="R864" i="27"/>
  <c r="Q864" i="27"/>
  <c r="P864" i="27"/>
  <c r="J864" i="27"/>
  <c r="I864" i="27"/>
  <c r="S863" i="27"/>
  <c r="R863" i="27"/>
  <c r="Q863" i="27"/>
  <c r="P863" i="27"/>
  <c r="J863" i="27"/>
  <c r="I863" i="27"/>
  <c r="S862" i="27"/>
  <c r="R862" i="27"/>
  <c r="Q862" i="27"/>
  <c r="P862" i="27"/>
  <c r="J862" i="27"/>
  <c r="I862" i="27"/>
  <c r="S861" i="27"/>
  <c r="R861" i="27"/>
  <c r="Q861" i="27"/>
  <c r="P861" i="27"/>
  <c r="J861" i="27"/>
  <c r="I861" i="27"/>
  <c r="S860" i="27"/>
  <c r="R860" i="27"/>
  <c r="Q860" i="27"/>
  <c r="P860" i="27"/>
  <c r="J860" i="27"/>
  <c r="I860" i="27"/>
  <c r="S859" i="27"/>
  <c r="R859" i="27"/>
  <c r="Q859" i="27"/>
  <c r="P859" i="27"/>
  <c r="J859" i="27"/>
  <c r="I859" i="27"/>
  <c r="S858" i="27"/>
  <c r="R858" i="27"/>
  <c r="Q858" i="27"/>
  <c r="P858" i="27"/>
  <c r="J858" i="27"/>
  <c r="I858" i="27"/>
  <c r="S857" i="27"/>
  <c r="R857" i="27"/>
  <c r="Q857" i="27"/>
  <c r="P857" i="27"/>
  <c r="J857" i="27"/>
  <c r="I857" i="27"/>
  <c r="S856" i="27"/>
  <c r="R856" i="27"/>
  <c r="Q856" i="27"/>
  <c r="P856" i="27"/>
  <c r="J856" i="27"/>
  <c r="I856" i="27"/>
  <c r="S855" i="27"/>
  <c r="R855" i="27"/>
  <c r="Q855" i="27"/>
  <c r="P855" i="27"/>
  <c r="J855" i="27"/>
  <c r="I855" i="27"/>
  <c r="S854" i="27"/>
  <c r="R854" i="27"/>
  <c r="Q854" i="27"/>
  <c r="P854" i="27"/>
  <c r="J854" i="27"/>
  <c r="I854" i="27"/>
  <c r="S853" i="27"/>
  <c r="R853" i="27"/>
  <c r="Q853" i="27"/>
  <c r="P853" i="27"/>
  <c r="J853" i="27"/>
  <c r="I853" i="27"/>
  <c r="S852" i="27"/>
  <c r="R852" i="27"/>
  <c r="Q852" i="27"/>
  <c r="P852" i="27"/>
  <c r="J852" i="27"/>
  <c r="I852" i="27"/>
  <c r="S851" i="27"/>
  <c r="R851" i="27"/>
  <c r="Q851" i="27"/>
  <c r="P851" i="27"/>
  <c r="J851" i="27"/>
  <c r="I851" i="27"/>
  <c r="S850" i="27"/>
  <c r="R850" i="27"/>
  <c r="Q850" i="27"/>
  <c r="P850" i="27"/>
  <c r="J850" i="27"/>
  <c r="I850" i="27"/>
  <c r="S849" i="27"/>
  <c r="R849" i="27"/>
  <c r="Q849" i="27"/>
  <c r="P849" i="27"/>
  <c r="J849" i="27"/>
  <c r="I849" i="27"/>
  <c r="S848" i="27"/>
  <c r="R848" i="27"/>
  <c r="Q848" i="27"/>
  <c r="P848" i="27"/>
  <c r="J848" i="27"/>
  <c r="I848" i="27"/>
  <c r="S847" i="27"/>
  <c r="R847" i="27"/>
  <c r="Q847" i="27"/>
  <c r="P847" i="27"/>
  <c r="J847" i="27"/>
  <c r="I847" i="27"/>
  <c r="S846" i="27"/>
  <c r="R846" i="27"/>
  <c r="Q846" i="27"/>
  <c r="P846" i="27"/>
  <c r="J846" i="27"/>
  <c r="I846" i="27"/>
  <c r="S845" i="27"/>
  <c r="R845" i="27"/>
  <c r="Q845" i="27"/>
  <c r="P845" i="27"/>
  <c r="J845" i="27"/>
  <c r="I845" i="27"/>
  <c r="S844" i="27"/>
  <c r="R844" i="27"/>
  <c r="Q844" i="27"/>
  <c r="P844" i="27"/>
  <c r="J844" i="27"/>
  <c r="I844" i="27"/>
  <c r="S843" i="27"/>
  <c r="R843" i="27"/>
  <c r="Q843" i="27"/>
  <c r="P843" i="27"/>
  <c r="J843" i="27"/>
  <c r="I843" i="27"/>
  <c r="S842" i="27"/>
  <c r="R842" i="27"/>
  <c r="Q842" i="27"/>
  <c r="P842" i="27"/>
  <c r="J842" i="27"/>
  <c r="I842" i="27"/>
  <c r="S841" i="27"/>
  <c r="R841" i="27"/>
  <c r="Q841" i="27"/>
  <c r="P841" i="27"/>
  <c r="J841" i="27"/>
  <c r="I841" i="27"/>
  <c r="S840" i="27"/>
  <c r="R840" i="27"/>
  <c r="Q840" i="27"/>
  <c r="P840" i="27"/>
  <c r="J840" i="27"/>
  <c r="I840" i="27"/>
  <c r="S839" i="27"/>
  <c r="R839" i="27"/>
  <c r="Q839" i="27"/>
  <c r="P839" i="27"/>
  <c r="J839" i="27"/>
  <c r="I839" i="27"/>
  <c r="S838" i="27"/>
  <c r="R838" i="27"/>
  <c r="Q838" i="27"/>
  <c r="P838" i="27"/>
  <c r="J838" i="27"/>
  <c r="I838" i="27"/>
  <c r="S837" i="27"/>
  <c r="R837" i="27"/>
  <c r="Q837" i="27"/>
  <c r="P837" i="27"/>
  <c r="J837" i="27"/>
  <c r="I837" i="27"/>
  <c r="S836" i="27"/>
  <c r="R836" i="27"/>
  <c r="Q836" i="27"/>
  <c r="P836" i="27"/>
  <c r="J836" i="27"/>
  <c r="I836" i="27"/>
  <c r="S835" i="27"/>
  <c r="R835" i="27"/>
  <c r="Q835" i="27"/>
  <c r="P835" i="27"/>
  <c r="J835" i="27"/>
  <c r="I835" i="27"/>
  <c r="S834" i="27"/>
  <c r="R834" i="27"/>
  <c r="Q834" i="27"/>
  <c r="P834" i="27"/>
  <c r="J834" i="27"/>
  <c r="I834" i="27"/>
  <c r="S833" i="27"/>
  <c r="R833" i="27"/>
  <c r="Q833" i="27"/>
  <c r="P833" i="27"/>
  <c r="J833" i="27"/>
  <c r="I833" i="27"/>
  <c r="S832" i="27"/>
  <c r="R832" i="27"/>
  <c r="Q832" i="27"/>
  <c r="P832" i="27"/>
  <c r="J832" i="27"/>
  <c r="I832" i="27"/>
  <c r="S831" i="27"/>
  <c r="R831" i="27"/>
  <c r="Q831" i="27"/>
  <c r="P831" i="27"/>
  <c r="J831" i="27"/>
  <c r="I831" i="27"/>
  <c r="S830" i="27"/>
  <c r="R830" i="27"/>
  <c r="Q830" i="27"/>
  <c r="P830" i="27"/>
  <c r="J830" i="27"/>
  <c r="I830" i="27"/>
  <c r="S829" i="27"/>
  <c r="R829" i="27"/>
  <c r="Q829" i="27"/>
  <c r="P829" i="27"/>
  <c r="J829" i="27"/>
  <c r="I829" i="27"/>
  <c r="S828" i="27"/>
  <c r="R828" i="27"/>
  <c r="Q828" i="27"/>
  <c r="P828" i="27"/>
  <c r="J828" i="27"/>
  <c r="I828" i="27"/>
  <c r="S827" i="27"/>
  <c r="R827" i="27"/>
  <c r="Q827" i="27"/>
  <c r="P827" i="27"/>
  <c r="J827" i="27"/>
  <c r="I827" i="27"/>
  <c r="S826" i="27"/>
  <c r="R826" i="27"/>
  <c r="Q826" i="27"/>
  <c r="P826" i="27"/>
  <c r="J826" i="27"/>
  <c r="I826" i="27"/>
  <c r="S825" i="27"/>
  <c r="R825" i="27"/>
  <c r="Q825" i="27"/>
  <c r="P825" i="27"/>
  <c r="J825" i="27"/>
  <c r="I825" i="27"/>
  <c r="S824" i="27"/>
  <c r="R824" i="27"/>
  <c r="Q824" i="27"/>
  <c r="P824" i="27"/>
  <c r="J824" i="27"/>
  <c r="I824" i="27"/>
  <c r="S823" i="27"/>
  <c r="R823" i="27"/>
  <c r="Q823" i="27"/>
  <c r="P823" i="27"/>
  <c r="J823" i="27"/>
  <c r="I823" i="27"/>
  <c r="S822" i="27"/>
  <c r="R822" i="27"/>
  <c r="Q822" i="27"/>
  <c r="P822" i="27"/>
  <c r="J822" i="27"/>
  <c r="I822" i="27"/>
  <c r="S821" i="27"/>
  <c r="R821" i="27"/>
  <c r="Q821" i="27"/>
  <c r="P821" i="27"/>
  <c r="J821" i="27"/>
  <c r="I821" i="27"/>
  <c r="S820" i="27"/>
  <c r="R820" i="27"/>
  <c r="Q820" i="27"/>
  <c r="P820" i="27"/>
  <c r="J820" i="27"/>
  <c r="I820" i="27"/>
  <c r="S819" i="27"/>
  <c r="R819" i="27"/>
  <c r="Q819" i="27"/>
  <c r="P819" i="27"/>
  <c r="J819" i="27"/>
  <c r="I819" i="27"/>
  <c r="S818" i="27"/>
  <c r="R818" i="27"/>
  <c r="Q818" i="27"/>
  <c r="P818" i="27"/>
  <c r="J818" i="27"/>
  <c r="I818" i="27"/>
  <c r="S817" i="27"/>
  <c r="R817" i="27"/>
  <c r="Q817" i="27"/>
  <c r="P817" i="27"/>
  <c r="J817" i="27"/>
  <c r="I817" i="27"/>
  <c r="S816" i="27"/>
  <c r="R816" i="27"/>
  <c r="Q816" i="27"/>
  <c r="P816" i="27"/>
  <c r="J816" i="27"/>
  <c r="I816" i="27"/>
  <c r="S815" i="27"/>
  <c r="R815" i="27"/>
  <c r="Q815" i="27"/>
  <c r="P815" i="27"/>
  <c r="J815" i="27"/>
  <c r="I815" i="27"/>
  <c r="S814" i="27"/>
  <c r="R814" i="27"/>
  <c r="Q814" i="27"/>
  <c r="P814" i="27"/>
  <c r="J814" i="27"/>
  <c r="I814" i="27"/>
  <c r="S813" i="27"/>
  <c r="R813" i="27"/>
  <c r="Q813" i="27"/>
  <c r="P813" i="27"/>
  <c r="J813" i="27"/>
  <c r="I813" i="27"/>
  <c r="S812" i="27"/>
  <c r="R812" i="27"/>
  <c r="Q812" i="27"/>
  <c r="P812" i="27"/>
  <c r="J812" i="27"/>
  <c r="I812" i="27"/>
  <c r="S811" i="27"/>
  <c r="R811" i="27"/>
  <c r="Q811" i="27"/>
  <c r="P811" i="27"/>
  <c r="J811" i="27"/>
  <c r="I811" i="27"/>
  <c r="S810" i="27"/>
  <c r="R810" i="27"/>
  <c r="Q810" i="27"/>
  <c r="P810" i="27"/>
  <c r="J810" i="27"/>
  <c r="I810" i="27"/>
  <c r="S809" i="27"/>
  <c r="R809" i="27"/>
  <c r="Q809" i="27"/>
  <c r="P809" i="27"/>
  <c r="J809" i="27"/>
  <c r="I809" i="27"/>
  <c r="S808" i="27"/>
  <c r="R808" i="27"/>
  <c r="Q808" i="27"/>
  <c r="P808" i="27"/>
  <c r="J808" i="27"/>
  <c r="I808" i="27"/>
  <c r="S807" i="27"/>
  <c r="R807" i="27"/>
  <c r="Q807" i="27"/>
  <c r="P807" i="27"/>
  <c r="J807" i="27"/>
  <c r="I807" i="27"/>
  <c r="S806" i="27"/>
  <c r="R806" i="27"/>
  <c r="Q806" i="27"/>
  <c r="P806" i="27"/>
  <c r="J806" i="27"/>
  <c r="I806" i="27"/>
  <c r="S805" i="27"/>
  <c r="R805" i="27"/>
  <c r="Q805" i="27"/>
  <c r="P805" i="27"/>
  <c r="J805" i="27"/>
  <c r="I805" i="27"/>
  <c r="S804" i="27"/>
  <c r="R804" i="27"/>
  <c r="Q804" i="27"/>
  <c r="P804" i="27"/>
  <c r="J804" i="27"/>
  <c r="I804" i="27"/>
  <c r="S803" i="27"/>
  <c r="R803" i="27"/>
  <c r="Q803" i="27"/>
  <c r="P803" i="27"/>
  <c r="J803" i="27"/>
  <c r="I803" i="27"/>
  <c r="S802" i="27"/>
  <c r="R802" i="27"/>
  <c r="Q802" i="27"/>
  <c r="P802" i="27"/>
  <c r="J802" i="27"/>
  <c r="I802" i="27"/>
  <c r="S801" i="27"/>
  <c r="R801" i="27"/>
  <c r="Q801" i="27"/>
  <c r="P801" i="27"/>
  <c r="J801" i="27"/>
  <c r="I801" i="27"/>
  <c r="S800" i="27"/>
  <c r="R800" i="27"/>
  <c r="Q800" i="27"/>
  <c r="P800" i="27"/>
  <c r="J800" i="27"/>
  <c r="I800" i="27"/>
  <c r="S799" i="27"/>
  <c r="R799" i="27"/>
  <c r="Q799" i="27"/>
  <c r="P799" i="27"/>
  <c r="J799" i="27"/>
  <c r="I799" i="27"/>
  <c r="S798" i="27"/>
  <c r="R798" i="27"/>
  <c r="Q798" i="27"/>
  <c r="P798" i="27"/>
  <c r="J798" i="27"/>
  <c r="I798" i="27"/>
  <c r="S797" i="27"/>
  <c r="R797" i="27"/>
  <c r="Q797" i="27"/>
  <c r="P797" i="27"/>
  <c r="J797" i="27"/>
  <c r="I797" i="27"/>
  <c r="S796" i="27"/>
  <c r="R796" i="27"/>
  <c r="Q796" i="27"/>
  <c r="P796" i="27"/>
  <c r="J796" i="27"/>
  <c r="I796" i="27"/>
  <c r="S795" i="27"/>
  <c r="R795" i="27"/>
  <c r="Q795" i="27"/>
  <c r="P795" i="27"/>
  <c r="J795" i="27"/>
  <c r="I795" i="27"/>
  <c r="S794" i="27"/>
  <c r="R794" i="27"/>
  <c r="Q794" i="27"/>
  <c r="P794" i="27"/>
  <c r="J794" i="27"/>
  <c r="I794" i="27"/>
  <c r="S793" i="27"/>
  <c r="R793" i="27"/>
  <c r="Q793" i="27"/>
  <c r="P793" i="27"/>
  <c r="J793" i="27"/>
  <c r="I793" i="27"/>
  <c r="S792" i="27"/>
  <c r="R792" i="27"/>
  <c r="Q792" i="27"/>
  <c r="P792" i="27"/>
  <c r="J792" i="27"/>
  <c r="I792" i="27"/>
  <c r="S791" i="27"/>
  <c r="R791" i="27"/>
  <c r="Q791" i="27"/>
  <c r="P791" i="27"/>
  <c r="J791" i="27"/>
  <c r="I791" i="27"/>
  <c r="S790" i="27"/>
  <c r="R790" i="27"/>
  <c r="Q790" i="27"/>
  <c r="P790" i="27"/>
  <c r="J790" i="27"/>
  <c r="I790" i="27"/>
  <c r="S789" i="27"/>
  <c r="R789" i="27"/>
  <c r="Q789" i="27"/>
  <c r="P789" i="27"/>
  <c r="J789" i="27"/>
  <c r="I789" i="27"/>
  <c r="S788" i="27"/>
  <c r="R788" i="27"/>
  <c r="Q788" i="27"/>
  <c r="P788" i="27"/>
  <c r="J788" i="27"/>
  <c r="I788" i="27"/>
  <c r="S787" i="27"/>
  <c r="R787" i="27"/>
  <c r="Q787" i="27"/>
  <c r="P787" i="27"/>
  <c r="J787" i="27"/>
  <c r="I787" i="27"/>
  <c r="S786" i="27"/>
  <c r="R786" i="27"/>
  <c r="Q786" i="27"/>
  <c r="P786" i="27"/>
  <c r="J786" i="27"/>
  <c r="I786" i="27"/>
  <c r="S785" i="27"/>
  <c r="R785" i="27"/>
  <c r="Q785" i="27"/>
  <c r="P785" i="27"/>
  <c r="J785" i="27"/>
  <c r="I785" i="27"/>
  <c r="S784" i="27"/>
  <c r="R784" i="27"/>
  <c r="Q784" i="27"/>
  <c r="P784" i="27"/>
  <c r="J784" i="27"/>
  <c r="I784" i="27"/>
  <c r="S783" i="27"/>
  <c r="R783" i="27"/>
  <c r="Q783" i="27"/>
  <c r="P783" i="27"/>
  <c r="J783" i="27"/>
  <c r="I783" i="27"/>
  <c r="S782" i="27"/>
  <c r="R782" i="27"/>
  <c r="Q782" i="27"/>
  <c r="P782" i="27"/>
  <c r="J782" i="27"/>
  <c r="I782" i="27"/>
  <c r="S781" i="27"/>
  <c r="R781" i="27"/>
  <c r="Q781" i="27"/>
  <c r="P781" i="27"/>
  <c r="J781" i="27"/>
  <c r="I781" i="27"/>
  <c r="S780" i="27"/>
  <c r="R780" i="27"/>
  <c r="Q780" i="27"/>
  <c r="P780" i="27"/>
  <c r="J780" i="27"/>
  <c r="I780" i="27"/>
  <c r="S779" i="27"/>
  <c r="R779" i="27"/>
  <c r="Q779" i="27"/>
  <c r="P779" i="27"/>
  <c r="J779" i="27"/>
  <c r="I779" i="27"/>
  <c r="S778" i="27"/>
  <c r="R778" i="27"/>
  <c r="Q778" i="27"/>
  <c r="P778" i="27"/>
  <c r="J778" i="27"/>
  <c r="I778" i="27"/>
  <c r="S777" i="27"/>
  <c r="R777" i="27"/>
  <c r="Q777" i="27"/>
  <c r="P777" i="27"/>
  <c r="J777" i="27"/>
  <c r="I777" i="27"/>
  <c r="S776" i="27"/>
  <c r="R776" i="27"/>
  <c r="Q776" i="27"/>
  <c r="P776" i="27"/>
  <c r="J776" i="27"/>
  <c r="I776" i="27"/>
  <c r="S775" i="27"/>
  <c r="R775" i="27"/>
  <c r="Q775" i="27"/>
  <c r="P775" i="27"/>
  <c r="J775" i="27"/>
  <c r="I775" i="27"/>
  <c r="S774" i="27"/>
  <c r="R774" i="27"/>
  <c r="Q774" i="27"/>
  <c r="P774" i="27"/>
  <c r="J774" i="27"/>
  <c r="I774" i="27"/>
  <c r="S773" i="27"/>
  <c r="R773" i="27"/>
  <c r="Q773" i="27"/>
  <c r="P773" i="27"/>
  <c r="J773" i="27"/>
  <c r="I773" i="27"/>
  <c r="S772" i="27"/>
  <c r="R772" i="27"/>
  <c r="Q772" i="27"/>
  <c r="P772" i="27"/>
  <c r="J772" i="27"/>
  <c r="I772" i="27"/>
  <c r="S771" i="27"/>
  <c r="R771" i="27"/>
  <c r="Q771" i="27"/>
  <c r="P771" i="27"/>
  <c r="J771" i="27"/>
  <c r="I771" i="27"/>
  <c r="S770" i="27"/>
  <c r="R770" i="27"/>
  <c r="Q770" i="27"/>
  <c r="P770" i="27"/>
  <c r="J770" i="27"/>
  <c r="I770" i="27"/>
  <c r="S769" i="27"/>
  <c r="R769" i="27"/>
  <c r="Q769" i="27"/>
  <c r="P769" i="27"/>
  <c r="J769" i="27"/>
  <c r="I769" i="27"/>
  <c r="S768" i="27"/>
  <c r="R768" i="27"/>
  <c r="Q768" i="27"/>
  <c r="P768" i="27"/>
  <c r="J768" i="27"/>
  <c r="I768" i="27"/>
  <c r="S767" i="27"/>
  <c r="R767" i="27"/>
  <c r="Q767" i="27"/>
  <c r="P767" i="27"/>
  <c r="J767" i="27"/>
  <c r="I767" i="27"/>
  <c r="S766" i="27"/>
  <c r="R766" i="27"/>
  <c r="Q766" i="27"/>
  <c r="P766" i="27"/>
  <c r="J766" i="27"/>
  <c r="I766" i="27"/>
  <c r="S765" i="27"/>
  <c r="R765" i="27"/>
  <c r="Q765" i="27"/>
  <c r="P765" i="27"/>
  <c r="J765" i="27"/>
  <c r="I765" i="27"/>
  <c r="S764" i="27"/>
  <c r="R764" i="27"/>
  <c r="Q764" i="27"/>
  <c r="P764" i="27"/>
  <c r="J764" i="27"/>
  <c r="I764" i="27"/>
  <c r="S763" i="27"/>
  <c r="R763" i="27"/>
  <c r="Q763" i="27"/>
  <c r="P763" i="27"/>
  <c r="J763" i="27"/>
  <c r="I763" i="27"/>
  <c r="S762" i="27"/>
  <c r="R762" i="27"/>
  <c r="Q762" i="27"/>
  <c r="P762" i="27"/>
  <c r="J762" i="27"/>
  <c r="I762" i="27"/>
  <c r="S761" i="27"/>
  <c r="R761" i="27"/>
  <c r="Q761" i="27"/>
  <c r="P761" i="27"/>
  <c r="J761" i="27"/>
  <c r="I761" i="27"/>
  <c r="S760" i="27"/>
  <c r="R760" i="27"/>
  <c r="Q760" i="27"/>
  <c r="P760" i="27"/>
  <c r="J760" i="27"/>
  <c r="I760" i="27"/>
  <c r="S759" i="27"/>
  <c r="R759" i="27"/>
  <c r="Q759" i="27"/>
  <c r="P759" i="27"/>
  <c r="J759" i="27"/>
  <c r="I759" i="27"/>
  <c r="S758" i="27"/>
  <c r="R758" i="27"/>
  <c r="Q758" i="27"/>
  <c r="P758" i="27"/>
  <c r="J758" i="27"/>
  <c r="I758" i="27"/>
  <c r="S757" i="27"/>
  <c r="R757" i="27"/>
  <c r="Q757" i="27"/>
  <c r="P757" i="27"/>
  <c r="J757" i="27"/>
  <c r="I757" i="27"/>
  <c r="S756" i="27"/>
  <c r="R756" i="27"/>
  <c r="Q756" i="27"/>
  <c r="P756" i="27"/>
  <c r="J756" i="27"/>
  <c r="I756" i="27"/>
  <c r="S755" i="27"/>
  <c r="R755" i="27"/>
  <c r="Q755" i="27"/>
  <c r="P755" i="27"/>
  <c r="J755" i="27"/>
  <c r="I755" i="27"/>
  <c r="S754" i="27"/>
  <c r="R754" i="27"/>
  <c r="Q754" i="27"/>
  <c r="P754" i="27"/>
  <c r="J754" i="27"/>
  <c r="I754" i="27"/>
  <c r="S753" i="27"/>
  <c r="R753" i="27"/>
  <c r="Q753" i="27"/>
  <c r="P753" i="27"/>
  <c r="J753" i="27"/>
  <c r="I753" i="27"/>
  <c r="S752" i="27"/>
  <c r="R752" i="27"/>
  <c r="Q752" i="27"/>
  <c r="P752" i="27"/>
  <c r="J752" i="27"/>
  <c r="I752" i="27"/>
  <c r="S751" i="27"/>
  <c r="R751" i="27"/>
  <c r="Q751" i="27"/>
  <c r="P751" i="27"/>
  <c r="J751" i="27"/>
  <c r="I751" i="27"/>
  <c r="S750" i="27"/>
  <c r="R750" i="27"/>
  <c r="Q750" i="27"/>
  <c r="P750" i="27"/>
  <c r="J750" i="27"/>
  <c r="I750" i="27"/>
  <c r="S749" i="27"/>
  <c r="R749" i="27"/>
  <c r="Q749" i="27"/>
  <c r="P749" i="27"/>
  <c r="J749" i="27"/>
  <c r="I749" i="27"/>
  <c r="S748" i="27"/>
  <c r="R748" i="27"/>
  <c r="Q748" i="27"/>
  <c r="P748" i="27"/>
  <c r="J748" i="27"/>
  <c r="I748" i="27"/>
  <c r="S747" i="27"/>
  <c r="R747" i="27"/>
  <c r="Q747" i="27"/>
  <c r="P747" i="27"/>
  <c r="J747" i="27"/>
  <c r="I747" i="27"/>
  <c r="S746" i="27"/>
  <c r="R746" i="27"/>
  <c r="Q746" i="27"/>
  <c r="P746" i="27"/>
  <c r="J746" i="27"/>
  <c r="I746" i="27"/>
  <c r="S745" i="27"/>
  <c r="R745" i="27"/>
  <c r="Q745" i="27"/>
  <c r="P745" i="27"/>
  <c r="J745" i="27"/>
  <c r="I745" i="27"/>
  <c r="S744" i="27"/>
  <c r="R744" i="27"/>
  <c r="Q744" i="27"/>
  <c r="P744" i="27"/>
  <c r="J744" i="27"/>
  <c r="I744" i="27"/>
  <c r="S743" i="27"/>
  <c r="R743" i="27"/>
  <c r="Q743" i="27"/>
  <c r="P743" i="27"/>
  <c r="J743" i="27"/>
  <c r="I743" i="27"/>
  <c r="S742" i="27"/>
  <c r="R742" i="27"/>
  <c r="Q742" i="27"/>
  <c r="P742" i="27"/>
  <c r="J742" i="27"/>
  <c r="I742" i="27"/>
  <c r="S741" i="27"/>
  <c r="R741" i="27"/>
  <c r="Q741" i="27"/>
  <c r="P741" i="27"/>
  <c r="J741" i="27"/>
  <c r="I741" i="27"/>
  <c r="S740" i="27"/>
  <c r="R740" i="27"/>
  <c r="Q740" i="27"/>
  <c r="P740" i="27"/>
  <c r="J740" i="27"/>
  <c r="I740" i="27"/>
  <c r="S739" i="27"/>
  <c r="R739" i="27"/>
  <c r="Q739" i="27"/>
  <c r="P739" i="27"/>
  <c r="J739" i="27"/>
  <c r="I739" i="27"/>
  <c r="S738" i="27"/>
  <c r="R738" i="27"/>
  <c r="Q738" i="27"/>
  <c r="P738" i="27"/>
  <c r="J738" i="27"/>
  <c r="I738" i="27"/>
  <c r="S737" i="27"/>
  <c r="R737" i="27"/>
  <c r="Q737" i="27"/>
  <c r="P737" i="27"/>
  <c r="J737" i="27"/>
  <c r="I737" i="27"/>
  <c r="S736" i="27"/>
  <c r="R736" i="27"/>
  <c r="Q736" i="27"/>
  <c r="P736" i="27"/>
  <c r="J736" i="27"/>
  <c r="I736" i="27"/>
  <c r="S735" i="27"/>
  <c r="R735" i="27"/>
  <c r="Q735" i="27"/>
  <c r="P735" i="27"/>
  <c r="J735" i="27"/>
  <c r="I735" i="27"/>
  <c r="S734" i="27"/>
  <c r="R734" i="27"/>
  <c r="Q734" i="27"/>
  <c r="P734" i="27"/>
  <c r="J734" i="27"/>
  <c r="I734" i="27"/>
  <c r="S733" i="27"/>
  <c r="R733" i="27"/>
  <c r="Q733" i="27"/>
  <c r="P733" i="27"/>
  <c r="J733" i="27"/>
  <c r="I733" i="27"/>
  <c r="S732" i="27"/>
  <c r="R732" i="27"/>
  <c r="Q732" i="27"/>
  <c r="P732" i="27"/>
  <c r="J732" i="27"/>
  <c r="I732" i="27"/>
  <c r="S731" i="27"/>
  <c r="R731" i="27"/>
  <c r="Q731" i="27"/>
  <c r="P731" i="27"/>
  <c r="J731" i="27"/>
  <c r="I731" i="27"/>
  <c r="S730" i="27"/>
  <c r="R730" i="27"/>
  <c r="Q730" i="27"/>
  <c r="P730" i="27"/>
  <c r="J730" i="27"/>
  <c r="I730" i="27"/>
  <c r="S729" i="27"/>
  <c r="R729" i="27"/>
  <c r="Q729" i="27"/>
  <c r="P729" i="27"/>
  <c r="J729" i="27"/>
  <c r="I729" i="27"/>
  <c r="S728" i="27"/>
  <c r="R728" i="27"/>
  <c r="Q728" i="27"/>
  <c r="P728" i="27"/>
  <c r="J728" i="27"/>
  <c r="I728" i="27"/>
  <c r="S727" i="27"/>
  <c r="R727" i="27"/>
  <c r="Q727" i="27"/>
  <c r="P727" i="27"/>
  <c r="J727" i="27"/>
  <c r="I727" i="27"/>
  <c r="S726" i="27"/>
  <c r="R726" i="27"/>
  <c r="Q726" i="27"/>
  <c r="P726" i="27"/>
  <c r="J726" i="27"/>
  <c r="I726" i="27"/>
  <c r="S725" i="27"/>
  <c r="R725" i="27"/>
  <c r="Q725" i="27"/>
  <c r="P725" i="27"/>
  <c r="J725" i="27"/>
  <c r="I725" i="27"/>
  <c r="S724" i="27"/>
  <c r="R724" i="27"/>
  <c r="Q724" i="27"/>
  <c r="P724" i="27"/>
  <c r="J724" i="27"/>
  <c r="I724" i="27"/>
  <c r="S723" i="27"/>
  <c r="R723" i="27"/>
  <c r="Q723" i="27"/>
  <c r="P723" i="27"/>
  <c r="J723" i="27"/>
  <c r="I723" i="27"/>
  <c r="S722" i="27"/>
  <c r="R722" i="27"/>
  <c r="Q722" i="27"/>
  <c r="P722" i="27"/>
  <c r="J722" i="27"/>
  <c r="I722" i="27"/>
  <c r="S721" i="27"/>
  <c r="R721" i="27"/>
  <c r="Q721" i="27"/>
  <c r="P721" i="27"/>
  <c r="J721" i="27"/>
  <c r="I721" i="27"/>
  <c r="S720" i="27"/>
  <c r="R720" i="27"/>
  <c r="Q720" i="27"/>
  <c r="P720" i="27"/>
  <c r="J720" i="27"/>
  <c r="I720" i="27"/>
  <c r="S719" i="27"/>
  <c r="R719" i="27"/>
  <c r="Q719" i="27"/>
  <c r="P719" i="27"/>
  <c r="J719" i="27"/>
  <c r="I719" i="27"/>
  <c r="S718" i="27"/>
  <c r="R718" i="27"/>
  <c r="Q718" i="27"/>
  <c r="P718" i="27"/>
  <c r="J718" i="27"/>
  <c r="I718" i="27"/>
  <c r="S717" i="27"/>
  <c r="R717" i="27"/>
  <c r="Q717" i="27"/>
  <c r="P717" i="27"/>
  <c r="J717" i="27"/>
  <c r="I717" i="27"/>
  <c r="S716" i="27"/>
  <c r="R716" i="27"/>
  <c r="Q716" i="27"/>
  <c r="P716" i="27"/>
  <c r="J716" i="27"/>
  <c r="I716" i="27"/>
  <c r="S715" i="27"/>
  <c r="R715" i="27"/>
  <c r="Q715" i="27"/>
  <c r="P715" i="27"/>
  <c r="J715" i="27"/>
  <c r="I715" i="27"/>
  <c r="S714" i="27"/>
  <c r="R714" i="27"/>
  <c r="Q714" i="27"/>
  <c r="P714" i="27"/>
  <c r="J714" i="27"/>
  <c r="I714" i="27"/>
  <c r="S713" i="27"/>
  <c r="R713" i="27"/>
  <c r="Q713" i="27"/>
  <c r="P713" i="27"/>
  <c r="J713" i="27"/>
  <c r="I713" i="27"/>
  <c r="S712" i="27"/>
  <c r="R712" i="27"/>
  <c r="Q712" i="27"/>
  <c r="P712" i="27"/>
  <c r="J712" i="27"/>
  <c r="I712" i="27"/>
  <c r="S711" i="27"/>
  <c r="R711" i="27"/>
  <c r="Q711" i="27"/>
  <c r="P711" i="27"/>
  <c r="J711" i="27"/>
  <c r="I711" i="27"/>
  <c r="S710" i="27"/>
  <c r="R710" i="27"/>
  <c r="Q710" i="27"/>
  <c r="P710" i="27"/>
  <c r="J710" i="27"/>
  <c r="I710" i="27"/>
  <c r="S709" i="27"/>
  <c r="R709" i="27"/>
  <c r="Q709" i="27"/>
  <c r="P709" i="27"/>
  <c r="J709" i="27"/>
  <c r="I709" i="27"/>
  <c r="S708" i="27"/>
  <c r="R708" i="27"/>
  <c r="Q708" i="27"/>
  <c r="P708" i="27"/>
  <c r="J708" i="27"/>
  <c r="I708" i="27"/>
  <c r="S707" i="27"/>
  <c r="R707" i="27"/>
  <c r="Q707" i="27"/>
  <c r="P707" i="27"/>
  <c r="J707" i="27"/>
  <c r="I707" i="27"/>
  <c r="S706" i="27"/>
  <c r="R706" i="27"/>
  <c r="Q706" i="27"/>
  <c r="P706" i="27"/>
  <c r="J706" i="27"/>
  <c r="I706" i="27"/>
  <c r="S705" i="27"/>
  <c r="R705" i="27"/>
  <c r="Q705" i="27"/>
  <c r="P705" i="27"/>
  <c r="J705" i="27"/>
  <c r="I705" i="27"/>
  <c r="S704" i="27"/>
  <c r="R704" i="27"/>
  <c r="Q704" i="27"/>
  <c r="P704" i="27"/>
  <c r="J704" i="27"/>
  <c r="I704" i="27"/>
  <c r="S703" i="27"/>
  <c r="R703" i="27"/>
  <c r="Q703" i="27"/>
  <c r="P703" i="27"/>
  <c r="J703" i="27"/>
  <c r="I703" i="27"/>
  <c r="S702" i="27"/>
  <c r="R702" i="27"/>
  <c r="Q702" i="27"/>
  <c r="P702" i="27"/>
  <c r="J702" i="27"/>
  <c r="I702" i="27"/>
  <c r="S701" i="27"/>
  <c r="R701" i="27"/>
  <c r="Q701" i="27"/>
  <c r="P701" i="27"/>
  <c r="J701" i="27"/>
  <c r="I701" i="27"/>
  <c r="S700" i="27"/>
  <c r="R700" i="27"/>
  <c r="Q700" i="27"/>
  <c r="P700" i="27"/>
  <c r="J700" i="27"/>
  <c r="I700" i="27"/>
  <c r="S699" i="27"/>
  <c r="R699" i="27"/>
  <c r="Q699" i="27"/>
  <c r="P699" i="27"/>
  <c r="J699" i="27"/>
  <c r="I699" i="27"/>
  <c r="S698" i="27"/>
  <c r="R698" i="27"/>
  <c r="Q698" i="27"/>
  <c r="P698" i="27"/>
  <c r="J698" i="27"/>
  <c r="I698" i="27"/>
  <c r="S697" i="27"/>
  <c r="R697" i="27"/>
  <c r="Q697" i="27"/>
  <c r="P697" i="27"/>
  <c r="J697" i="27"/>
  <c r="I697" i="27"/>
  <c r="S696" i="27"/>
  <c r="R696" i="27"/>
  <c r="Q696" i="27"/>
  <c r="P696" i="27"/>
  <c r="J696" i="27"/>
  <c r="I696" i="27"/>
  <c r="S695" i="27"/>
  <c r="R695" i="27"/>
  <c r="Q695" i="27"/>
  <c r="P695" i="27"/>
  <c r="J695" i="27"/>
  <c r="I695" i="27"/>
  <c r="S694" i="27"/>
  <c r="R694" i="27"/>
  <c r="Q694" i="27"/>
  <c r="P694" i="27"/>
  <c r="J694" i="27"/>
  <c r="I694" i="27"/>
  <c r="S693" i="27"/>
  <c r="R693" i="27"/>
  <c r="Q693" i="27"/>
  <c r="P693" i="27"/>
  <c r="J693" i="27"/>
  <c r="I693" i="27"/>
  <c r="S692" i="27"/>
  <c r="R692" i="27"/>
  <c r="Q692" i="27"/>
  <c r="P692" i="27"/>
  <c r="J692" i="27"/>
  <c r="I692" i="27"/>
  <c r="S691" i="27"/>
  <c r="R691" i="27"/>
  <c r="Q691" i="27"/>
  <c r="P691" i="27"/>
  <c r="J691" i="27"/>
  <c r="I691" i="27"/>
  <c r="S690" i="27"/>
  <c r="R690" i="27"/>
  <c r="Q690" i="27"/>
  <c r="P690" i="27"/>
  <c r="J690" i="27"/>
  <c r="I690" i="27"/>
  <c r="S689" i="27"/>
  <c r="R689" i="27"/>
  <c r="Q689" i="27"/>
  <c r="P689" i="27"/>
  <c r="J689" i="27"/>
  <c r="I689" i="27"/>
  <c r="S688" i="27"/>
  <c r="R688" i="27"/>
  <c r="Q688" i="27"/>
  <c r="P688" i="27"/>
  <c r="J688" i="27"/>
  <c r="I688" i="27"/>
  <c r="S687" i="27"/>
  <c r="R687" i="27"/>
  <c r="Q687" i="27"/>
  <c r="P687" i="27"/>
  <c r="J687" i="27"/>
  <c r="I687" i="27"/>
  <c r="S686" i="27"/>
  <c r="R686" i="27"/>
  <c r="Q686" i="27"/>
  <c r="P686" i="27"/>
  <c r="J686" i="27"/>
  <c r="I686" i="27"/>
  <c r="S685" i="27"/>
  <c r="R685" i="27"/>
  <c r="Q685" i="27"/>
  <c r="P685" i="27"/>
  <c r="J685" i="27"/>
  <c r="I685" i="27"/>
  <c r="S684" i="27"/>
  <c r="R684" i="27"/>
  <c r="Q684" i="27"/>
  <c r="P684" i="27"/>
  <c r="J684" i="27"/>
  <c r="I684" i="27"/>
  <c r="S683" i="27"/>
  <c r="R683" i="27"/>
  <c r="Q683" i="27"/>
  <c r="P683" i="27"/>
  <c r="J683" i="27"/>
  <c r="I683" i="27"/>
  <c r="S682" i="27"/>
  <c r="R682" i="27"/>
  <c r="Q682" i="27"/>
  <c r="P682" i="27"/>
  <c r="J682" i="27"/>
  <c r="I682" i="27"/>
  <c r="S681" i="27"/>
  <c r="R681" i="27"/>
  <c r="Q681" i="27"/>
  <c r="P681" i="27"/>
  <c r="J681" i="27"/>
  <c r="I681" i="27"/>
  <c r="S680" i="27"/>
  <c r="R680" i="27"/>
  <c r="Q680" i="27"/>
  <c r="P680" i="27"/>
  <c r="J680" i="27"/>
  <c r="I680" i="27"/>
  <c r="S679" i="27"/>
  <c r="R679" i="27"/>
  <c r="Q679" i="27"/>
  <c r="P679" i="27"/>
  <c r="J679" i="27"/>
  <c r="I679" i="27"/>
  <c r="S678" i="27"/>
  <c r="R678" i="27"/>
  <c r="Q678" i="27"/>
  <c r="P678" i="27"/>
  <c r="J678" i="27"/>
  <c r="I678" i="27"/>
  <c r="S677" i="27"/>
  <c r="R677" i="27"/>
  <c r="Q677" i="27"/>
  <c r="P677" i="27"/>
  <c r="J677" i="27"/>
  <c r="I677" i="27"/>
  <c r="S676" i="27"/>
  <c r="R676" i="27"/>
  <c r="Q676" i="27"/>
  <c r="P676" i="27"/>
  <c r="J676" i="27"/>
  <c r="I676" i="27"/>
  <c r="S675" i="27"/>
  <c r="R675" i="27"/>
  <c r="Q675" i="27"/>
  <c r="P675" i="27"/>
  <c r="J675" i="27"/>
  <c r="I675" i="27"/>
  <c r="S674" i="27"/>
  <c r="R674" i="27"/>
  <c r="Q674" i="27"/>
  <c r="P674" i="27"/>
  <c r="J674" i="27"/>
  <c r="I674" i="27"/>
  <c r="S673" i="27"/>
  <c r="R673" i="27"/>
  <c r="Q673" i="27"/>
  <c r="P673" i="27"/>
  <c r="J673" i="27"/>
  <c r="I673" i="27"/>
  <c r="S672" i="27"/>
  <c r="R672" i="27"/>
  <c r="Q672" i="27"/>
  <c r="P672" i="27"/>
  <c r="J672" i="27"/>
  <c r="I672" i="27"/>
  <c r="S671" i="27"/>
  <c r="R671" i="27"/>
  <c r="Q671" i="27"/>
  <c r="P671" i="27"/>
  <c r="J671" i="27"/>
  <c r="I671" i="27"/>
  <c r="S670" i="27"/>
  <c r="R670" i="27"/>
  <c r="Q670" i="27"/>
  <c r="P670" i="27"/>
  <c r="J670" i="27"/>
  <c r="I670" i="27"/>
  <c r="S669" i="27"/>
  <c r="R669" i="27"/>
  <c r="Q669" i="27"/>
  <c r="P669" i="27"/>
  <c r="J669" i="27"/>
  <c r="I669" i="27"/>
  <c r="S668" i="27"/>
  <c r="R668" i="27"/>
  <c r="Q668" i="27"/>
  <c r="P668" i="27"/>
  <c r="J668" i="27"/>
  <c r="I668" i="27"/>
  <c r="S667" i="27"/>
  <c r="R667" i="27"/>
  <c r="Q667" i="27"/>
  <c r="P667" i="27"/>
  <c r="J667" i="27"/>
  <c r="I667" i="27"/>
  <c r="S666" i="27"/>
  <c r="R666" i="27"/>
  <c r="Q666" i="27"/>
  <c r="P666" i="27"/>
  <c r="J666" i="27"/>
  <c r="I666" i="27"/>
  <c r="S665" i="27"/>
  <c r="R665" i="27"/>
  <c r="Q665" i="27"/>
  <c r="P665" i="27"/>
  <c r="J665" i="27"/>
  <c r="I665" i="27"/>
  <c r="S664" i="27"/>
  <c r="R664" i="27"/>
  <c r="Q664" i="27"/>
  <c r="P664" i="27"/>
  <c r="J664" i="27"/>
  <c r="I664" i="27"/>
  <c r="S663" i="27"/>
  <c r="R663" i="27"/>
  <c r="Q663" i="27"/>
  <c r="P663" i="27"/>
  <c r="J663" i="27"/>
  <c r="I663" i="27"/>
  <c r="S662" i="27"/>
  <c r="R662" i="27"/>
  <c r="Q662" i="27"/>
  <c r="P662" i="27"/>
  <c r="J662" i="27"/>
  <c r="I662" i="27"/>
  <c r="S661" i="27"/>
  <c r="R661" i="27"/>
  <c r="Q661" i="27"/>
  <c r="P661" i="27"/>
  <c r="J661" i="27"/>
  <c r="I661" i="27"/>
  <c r="S660" i="27"/>
  <c r="R660" i="27"/>
  <c r="Q660" i="27"/>
  <c r="P660" i="27"/>
  <c r="J660" i="27"/>
  <c r="I660" i="27"/>
  <c r="S659" i="27"/>
  <c r="R659" i="27"/>
  <c r="Q659" i="27"/>
  <c r="P659" i="27"/>
  <c r="J659" i="27"/>
  <c r="I659" i="27"/>
  <c r="S658" i="27"/>
  <c r="R658" i="27"/>
  <c r="Q658" i="27"/>
  <c r="P658" i="27"/>
  <c r="J658" i="27"/>
  <c r="I658" i="27"/>
  <c r="S657" i="27"/>
  <c r="R657" i="27"/>
  <c r="Q657" i="27"/>
  <c r="P657" i="27"/>
  <c r="J657" i="27"/>
  <c r="I657" i="27"/>
  <c r="S656" i="27"/>
  <c r="R656" i="27"/>
  <c r="Q656" i="27"/>
  <c r="P656" i="27"/>
  <c r="J656" i="27"/>
  <c r="I656" i="27"/>
  <c r="S655" i="27"/>
  <c r="R655" i="27"/>
  <c r="Q655" i="27"/>
  <c r="P655" i="27"/>
  <c r="J655" i="27"/>
  <c r="I655" i="27"/>
  <c r="S654" i="27"/>
  <c r="R654" i="27"/>
  <c r="Q654" i="27"/>
  <c r="P654" i="27"/>
  <c r="J654" i="27"/>
  <c r="I654" i="27"/>
  <c r="S653" i="27"/>
  <c r="R653" i="27"/>
  <c r="Q653" i="27"/>
  <c r="P653" i="27"/>
  <c r="J653" i="27"/>
  <c r="I653" i="27"/>
  <c r="S652" i="27"/>
  <c r="R652" i="27"/>
  <c r="Q652" i="27"/>
  <c r="P652" i="27"/>
  <c r="J652" i="27"/>
  <c r="I652" i="27"/>
  <c r="S651" i="27"/>
  <c r="R651" i="27"/>
  <c r="Q651" i="27"/>
  <c r="P651" i="27"/>
  <c r="J651" i="27"/>
  <c r="I651" i="27"/>
  <c r="S650" i="27"/>
  <c r="R650" i="27"/>
  <c r="Q650" i="27"/>
  <c r="P650" i="27"/>
  <c r="J650" i="27"/>
  <c r="I650" i="27"/>
  <c r="S649" i="27"/>
  <c r="R649" i="27"/>
  <c r="Q649" i="27"/>
  <c r="P649" i="27"/>
  <c r="J649" i="27"/>
  <c r="I649" i="27"/>
  <c r="S648" i="27"/>
  <c r="R648" i="27"/>
  <c r="Q648" i="27"/>
  <c r="P648" i="27"/>
  <c r="J648" i="27"/>
  <c r="I648" i="27"/>
  <c r="S647" i="27"/>
  <c r="R647" i="27"/>
  <c r="Q647" i="27"/>
  <c r="P647" i="27"/>
  <c r="J647" i="27"/>
  <c r="I647" i="27"/>
  <c r="S646" i="27"/>
  <c r="R646" i="27"/>
  <c r="Q646" i="27"/>
  <c r="P646" i="27"/>
  <c r="J646" i="27"/>
  <c r="I646" i="27"/>
  <c r="S645" i="27"/>
  <c r="R645" i="27"/>
  <c r="Q645" i="27"/>
  <c r="P645" i="27"/>
  <c r="J645" i="27"/>
  <c r="I645" i="27"/>
  <c r="S644" i="27"/>
  <c r="R644" i="27"/>
  <c r="Q644" i="27"/>
  <c r="P644" i="27"/>
  <c r="J644" i="27"/>
  <c r="I644" i="27"/>
  <c r="S643" i="27"/>
  <c r="R643" i="27"/>
  <c r="Q643" i="27"/>
  <c r="P643" i="27"/>
  <c r="J643" i="27"/>
  <c r="I643" i="27"/>
  <c r="S642" i="27"/>
  <c r="R642" i="27"/>
  <c r="Q642" i="27"/>
  <c r="P642" i="27"/>
  <c r="J642" i="27"/>
  <c r="I642" i="27"/>
  <c r="S641" i="27"/>
  <c r="R641" i="27"/>
  <c r="Q641" i="27"/>
  <c r="P641" i="27"/>
  <c r="J641" i="27"/>
  <c r="I641" i="27"/>
  <c r="S640" i="27"/>
  <c r="R640" i="27"/>
  <c r="Q640" i="27"/>
  <c r="P640" i="27"/>
  <c r="J640" i="27"/>
  <c r="I640" i="27"/>
  <c r="S639" i="27"/>
  <c r="R639" i="27"/>
  <c r="Q639" i="27"/>
  <c r="P639" i="27"/>
  <c r="J639" i="27"/>
  <c r="I639" i="27"/>
  <c r="S638" i="27"/>
  <c r="R638" i="27"/>
  <c r="Q638" i="27"/>
  <c r="P638" i="27"/>
  <c r="J638" i="27"/>
  <c r="I638" i="27"/>
  <c r="S637" i="27"/>
  <c r="R637" i="27"/>
  <c r="Q637" i="27"/>
  <c r="P637" i="27"/>
  <c r="J637" i="27"/>
  <c r="I637" i="27"/>
  <c r="S636" i="27"/>
  <c r="R636" i="27"/>
  <c r="Q636" i="27"/>
  <c r="P636" i="27"/>
  <c r="J636" i="27"/>
  <c r="I636" i="27"/>
  <c r="S635" i="27"/>
  <c r="R635" i="27"/>
  <c r="Q635" i="27"/>
  <c r="P635" i="27"/>
  <c r="J635" i="27"/>
  <c r="I635" i="27"/>
  <c r="S634" i="27"/>
  <c r="R634" i="27"/>
  <c r="Q634" i="27"/>
  <c r="P634" i="27"/>
  <c r="J634" i="27"/>
  <c r="I634" i="27"/>
  <c r="S633" i="27"/>
  <c r="R633" i="27"/>
  <c r="Q633" i="27"/>
  <c r="P633" i="27"/>
  <c r="J633" i="27"/>
  <c r="I633" i="27"/>
  <c r="S632" i="27"/>
  <c r="R632" i="27"/>
  <c r="Q632" i="27"/>
  <c r="P632" i="27"/>
  <c r="J632" i="27"/>
  <c r="I632" i="27"/>
  <c r="S631" i="27"/>
  <c r="R631" i="27"/>
  <c r="Q631" i="27"/>
  <c r="P631" i="27"/>
  <c r="J631" i="27"/>
  <c r="I631" i="27"/>
  <c r="S630" i="27"/>
  <c r="R630" i="27"/>
  <c r="Q630" i="27"/>
  <c r="P630" i="27"/>
  <c r="J630" i="27"/>
  <c r="I630" i="27"/>
  <c r="S629" i="27"/>
  <c r="R629" i="27"/>
  <c r="Q629" i="27"/>
  <c r="P629" i="27"/>
  <c r="J629" i="27"/>
  <c r="I629" i="27"/>
  <c r="S628" i="27"/>
  <c r="R628" i="27"/>
  <c r="Q628" i="27"/>
  <c r="P628" i="27"/>
  <c r="J628" i="27"/>
  <c r="I628" i="27"/>
  <c r="S627" i="27"/>
  <c r="R627" i="27"/>
  <c r="Q627" i="27"/>
  <c r="P627" i="27"/>
  <c r="J627" i="27"/>
  <c r="I627" i="27"/>
  <c r="S626" i="27"/>
  <c r="R626" i="27"/>
  <c r="Q626" i="27"/>
  <c r="P626" i="27"/>
  <c r="J626" i="27"/>
  <c r="I626" i="27"/>
  <c r="S625" i="27"/>
  <c r="R625" i="27"/>
  <c r="Q625" i="27"/>
  <c r="P625" i="27"/>
  <c r="J625" i="27"/>
  <c r="I625" i="27"/>
  <c r="S624" i="27"/>
  <c r="R624" i="27"/>
  <c r="Q624" i="27"/>
  <c r="P624" i="27"/>
  <c r="J624" i="27"/>
  <c r="I624" i="27"/>
  <c r="S623" i="27"/>
  <c r="R623" i="27"/>
  <c r="Q623" i="27"/>
  <c r="P623" i="27"/>
  <c r="J623" i="27"/>
  <c r="I623" i="27"/>
  <c r="S622" i="27"/>
  <c r="R622" i="27"/>
  <c r="Q622" i="27"/>
  <c r="P622" i="27"/>
  <c r="J622" i="27"/>
  <c r="I622" i="27"/>
  <c r="S621" i="27"/>
  <c r="R621" i="27"/>
  <c r="Q621" i="27"/>
  <c r="P621" i="27"/>
  <c r="J621" i="27"/>
  <c r="I621" i="27"/>
  <c r="S620" i="27"/>
  <c r="R620" i="27"/>
  <c r="Q620" i="27"/>
  <c r="P620" i="27"/>
  <c r="J620" i="27"/>
  <c r="I620" i="27"/>
  <c r="S619" i="27"/>
  <c r="R619" i="27"/>
  <c r="Q619" i="27"/>
  <c r="P619" i="27"/>
  <c r="J619" i="27"/>
  <c r="I619" i="27"/>
  <c r="S618" i="27"/>
  <c r="R618" i="27"/>
  <c r="Q618" i="27"/>
  <c r="P618" i="27"/>
  <c r="J618" i="27"/>
  <c r="I618" i="27"/>
  <c r="S617" i="27"/>
  <c r="R617" i="27"/>
  <c r="Q617" i="27"/>
  <c r="P617" i="27"/>
  <c r="J617" i="27"/>
  <c r="I617" i="27"/>
  <c r="S616" i="27"/>
  <c r="R616" i="27"/>
  <c r="Q616" i="27"/>
  <c r="P616" i="27"/>
  <c r="J616" i="27"/>
  <c r="I616" i="27"/>
  <c r="S615" i="27"/>
  <c r="R615" i="27"/>
  <c r="Q615" i="27"/>
  <c r="P615" i="27"/>
  <c r="J615" i="27"/>
  <c r="I615" i="27"/>
  <c r="S614" i="27"/>
  <c r="R614" i="27"/>
  <c r="Q614" i="27"/>
  <c r="P614" i="27"/>
  <c r="J614" i="27"/>
  <c r="I614" i="27"/>
  <c r="S613" i="27"/>
  <c r="R613" i="27"/>
  <c r="Q613" i="27"/>
  <c r="P613" i="27"/>
  <c r="J613" i="27"/>
  <c r="I613" i="27"/>
  <c r="S612" i="27"/>
  <c r="R612" i="27"/>
  <c r="Q612" i="27"/>
  <c r="P612" i="27"/>
  <c r="J612" i="27"/>
  <c r="I612" i="27"/>
  <c r="S611" i="27"/>
  <c r="R611" i="27"/>
  <c r="Q611" i="27"/>
  <c r="P611" i="27"/>
  <c r="J611" i="27"/>
  <c r="I611" i="27"/>
  <c r="S610" i="27"/>
  <c r="R610" i="27"/>
  <c r="Q610" i="27"/>
  <c r="P610" i="27"/>
  <c r="J610" i="27"/>
  <c r="I610" i="27"/>
  <c r="S609" i="27"/>
  <c r="R609" i="27"/>
  <c r="Q609" i="27"/>
  <c r="P609" i="27"/>
  <c r="J609" i="27"/>
  <c r="I609" i="27"/>
  <c r="S608" i="27"/>
  <c r="R608" i="27"/>
  <c r="Q608" i="27"/>
  <c r="P608" i="27"/>
  <c r="J608" i="27"/>
  <c r="I608" i="27"/>
  <c r="S607" i="27"/>
  <c r="R607" i="27"/>
  <c r="Q607" i="27"/>
  <c r="P607" i="27"/>
  <c r="J607" i="27"/>
  <c r="I607" i="27"/>
  <c r="S606" i="27"/>
  <c r="R606" i="27"/>
  <c r="Q606" i="27"/>
  <c r="P606" i="27"/>
  <c r="J606" i="27"/>
  <c r="I606" i="27"/>
  <c r="S605" i="27"/>
  <c r="R605" i="27"/>
  <c r="Q605" i="27"/>
  <c r="P605" i="27"/>
  <c r="J605" i="27"/>
  <c r="I605" i="27"/>
  <c r="S604" i="27"/>
  <c r="R604" i="27"/>
  <c r="Q604" i="27"/>
  <c r="P604" i="27"/>
  <c r="J604" i="27"/>
  <c r="I604" i="27"/>
  <c r="S603" i="27"/>
  <c r="R603" i="27"/>
  <c r="Q603" i="27"/>
  <c r="P603" i="27"/>
  <c r="J603" i="27"/>
  <c r="I603" i="27"/>
  <c r="S602" i="27"/>
  <c r="R602" i="27"/>
  <c r="Q602" i="27"/>
  <c r="P602" i="27"/>
  <c r="J602" i="27"/>
  <c r="I602" i="27"/>
  <c r="S601" i="27"/>
  <c r="R601" i="27"/>
  <c r="Q601" i="27"/>
  <c r="P601" i="27"/>
  <c r="J601" i="27"/>
  <c r="I601" i="27"/>
  <c r="S600" i="27"/>
  <c r="R600" i="27"/>
  <c r="Q600" i="27"/>
  <c r="P600" i="27"/>
  <c r="J600" i="27"/>
  <c r="I600" i="27"/>
  <c r="S599" i="27"/>
  <c r="R599" i="27"/>
  <c r="Q599" i="27"/>
  <c r="P599" i="27"/>
  <c r="J599" i="27"/>
  <c r="I599" i="27"/>
  <c r="S598" i="27"/>
  <c r="R598" i="27"/>
  <c r="Q598" i="27"/>
  <c r="P598" i="27"/>
  <c r="J598" i="27"/>
  <c r="I598" i="27"/>
  <c r="S597" i="27"/>
  <c r="R597" i="27"/>
  <c r="Q597" i="27"/>
  <c r="P597" i="27"/>
  <c r="J597" i="27"/>
  <c r="I597" i="27"/>
  <c r="S596" i="27"/>
  <c r="R596" i="27"/>
  <c r="Q596" i="27"/>
  <c r="P596" i="27"/>
  <c r="J596" i="27"/>
  <c r="I596" i="27"/>
  <c r="S595" i="27"/>
  <c r="R595" i="27"/>
  <c r="Q595" i="27"/>
  <c r="P595" i="27"/>
  <c r="J595" i="27"/>
  <c r="I595" i="27"/>
  <c r="S594" i="27"/>
  <c r="R594" i="27"/>
  <c r="Q594" i="27"/>
  <c r="P594" i="27"/>
  <c r="J594" i="27"/>
  <c r="I594" i="27"/>
  <c r="S593" i="27"/>
  <c r="R593" i="27"/>
  <c r="Q593" i="27"/>
  <c r="P593" i="27"/>
  <c r="J593" i="27"/>
  <c r="I593" i="27"/>
  <c r="S592" i="27"/>
  <c r="R592" i="27"/>
  <c r="Q592" i="27"/>
  <c r="P592" i="27"/>
  <c r="J592" i="27"/>
  <c r="I592" i="27"/>
  <c r="S591" i="27"/>
  <c r="R591" i="27"/>
  <c r="Q591" i="27"/>
  <c r="P591" i="27"/>
  <c r="J591" i="27"/>
  <c r="I591" i="27"/>
  <c r="S590" i="27"/>
  <c r="R590" i="27"/>
  <c r="Q590" i="27"/>
  <c r="P590" i="27"/>
  <c r="J590" i="27"/>
  <c r="I590" i="27"/>
  <c r="S589" i="27"/>
  <c r="R589" i="27"/>
  <c r="Q589" i="27"/>
  <c r="P589" i="27"/>
  <c r="J589" i="27"/>
  <c r="I589" i="27"/>
  <c r="S588" i="27"/>
  <c r="R588" i="27"/>
  <c r="Q588" i="27"/>
  <c r="P588" i="27"/>
  <c r="J588" i="27"/>
  <c r="I588" i="27"/>
  <c r="S587" i="27"/>
  <c r="R587" i="27"/>
  <c r="Q587" i="27"/>
  <c r="P587" i="27"/>
  <c r="J587" i="27"/>
  <c r="I587" i="27"/>
  <c r="S586" i="27"/>
  <c r="R586" i="27"/>
  <c r="Q586" i="27"/>
  <c r="P586" i="27"/>
  <c r="J586" i="27"/>
  <c r="I586" i="27"/>
  <c r="S585" i="27"/>
  <c r="R585" i="27"/>
  <c r="Q585" i="27"/>
  <c r="P585" i="27"/>
  <c r="J585" i="27"/>
  <c r="I585" i="27"/>
  <c r="S584" i="27"/>
  <c r="R584" i="27"/>
  <c r="Q584" i="27"/>
  <c r="P584" i="27"/>
  <c r="J584" i="27"/>
  <c r="I584" i="27"/>
  <c r="S583" i="27"/>
  <c r="R583" i="27"/>
  <c r="Q583" i="27"/>
  <c r="P583" i="27"/>
  <c r="J583" i="27"/>
  <c r="I583" i="27"/>
  <c r="S582" i="27"/>
  <c r="R582" i="27"/>
  <c r="Q582" i="27"/>
  <c r="P582" i="27"/>
  <c r="J582" i="27"/>
  <c r="I582" i="27"/>
  <c r="S581" i="27"/>
  <c r="R581" i="27"/>
  <c r="Q581" i="27"/>
  <c r="P581" i="27"/>
  <c r="J581" i="27"/>
  <c r="I581" i="27"/>
  <c r="S580" i="27"/>
  <c r="R580" i="27"/>
  <c r="Q580" i="27"/>
  <c r="P580" i="27"/>
  <c r="J580" i="27"/>
  <c r="I580" i="27"/>
  <c r="S579" i="27"/>
  <c r="R579" i="27"/>
  <c r="Q579" i="27"/>
  <c r="P579" i="27"/>
  <c r="J579" i="27"/>
  <c r="I579" i="27"/>
  <c r="S578" i="27"/>
  <c r="R578" i="27"/>
  <c r="Q578" i="27"/>
  <c r="P578" i="27"/>
  <c r="J578" i="27"/>
  <c r="I578" i="27"/>
  <c r="S577" i="27"/>
  <c r="R577" i="27"/>
  <c r="Q577" i="27"/>
  <c r="P577" i="27"/>
  <c r="J577" i="27"/>
  <c r="I577" i="27"/>
  <c r="S576" i="27"/>
  <c r="R576" i="27"/>
  <c r="Q576" i="27"/>
  <c r="P576" i="27"/>
  <c r="J576" i="27"/>
  <c r="I576" i="27"/>
  <c r="S575" i="27"/>
  <c r="R575" i="27"/>
  <c r="Q575" i="27"/>
  <c r="P575" i="27"/>
  <c r="J575" i="27"/>
  <c r="I575" i="27"/>
  <c r="S574" i="27"/>
  <c r="R574" i="27"/>
  <c r="Q574" i="27"/>
  <c r="P574" i="27"/>
  <c r="J574" i="27"/>
  <c r="I574" i="27"/>
  <c r="S573" i="27"/>
  <c r="R573" i="27"/>
  <c r="Q573" i="27"/>
  <c r="P573" i="27"/>
  <c r="J573" i="27"/>
  <c r="I573" i="27"/>
  <c r="S572" i="27"/>
  <c r="R572" i="27"/>
  <c r="Q572" i="27"/>
  <c r="P572" i="27"/>
  <c r="J572" i="27"/>
  <c r="I572" i="27"/>
  <c r="S571" i="27"/>
  <c r="R571" i="27"/>
  <c r="Q571" i="27"/>
  <c r="P571" i="27"/>
  <c r="J571" i="27"/>
  <c r="I571" i="27"/>
  <c r="S570" i="27"/>
  <c r="R570" i="27"/>
  <c r="Q570" i="27"/>
  <c r="P570" i="27"/>
  <c r="J570" i="27"/>
  <c r="I570" i="27"/>
  <c r="S569" i="27"/>
  <c r="R569" i="27"/>
  <c r="Q569" i="27"/>
  <c r="P569" i="27"/>
  <c r="J569" i="27"/>
  <c r="I569" i="27"/>
  <c r="S568" i="27"/>
  <c r="R568" i="27"/>
  <c r="Q568" i="27"/>
  <c r="P568" i="27"/>
  <c r="J568" i="27"/>
  <c r="I568" i="27"/>
  <c r="S567" i="27"/>
  <c r="R567" i="27"/>
  <c r="Q567" i="27"/>
  <c r="P567" i="27"/>
  <c r="J567" i="27"/>
  <c r="I567" i="27"/>
  <c r="S566" i="27"/>
  <c r="R566" i="27"/>
  <c r="Q566" i="27"/>
  <c r="P566" i="27"/>
  <c r="J566" i="27"/>
  <c r="I566" i="27"/>
  <c r="S565" i="27"/>
  <c r="R565" i="27"/>
  <c r="Q565" i="27"/>
  <c r="P565" i="27"/>
  <c r="J565" i="27"/>
  <c r="I565" i="27"/>
  <c r="S564" i="27"/>
  <c r="R564" i="27"/>
  <c r="Q564" i="27"/>
  <c r="P564" i="27"/>
  <c r="J564" i="27"/>
  <c r="I564" i="27"/>
  <c r="S563" i="27"/>
  <c r="R563" i="27"/>
  <c r="Q563" i="27"/>
  <c r="P563" i="27"/>
  <c r="J563" i="27"/>
  <c r="I563" i="27"/>
  <c r="S562" i="27"/>
  <c r="R562" i="27"/>
  <c r="Q562" i="27"/>
  <c r="P562" i="27"/>
  <c r="J562" i="27"/>
  <c r="I562" i="27"/>
  <c r="S561" i="27"/>
  <c r="R561" i="27"/>
  <c r="Q561" i="27"/>
  <c r="P561" i="27"/>
  <c r="J561" i="27"/>
  <c r="I561" i="27"/>
  <c r="S560" i="27"/>
  <c r="R560" i="27"/>
  <c r="Q560" i="27"/>
  <c r="P560" i="27"/>
  <c r="J560" i="27"/>
  <c r="I560" i="27"/>
  <c r="S559" i="27"/>
  <c r="R559" i="27"/>
  <c r="Q559" i="27"/>
  <c r="P559" i="27"/>
  <c r="J559" i="27"/>
  <c r="I559" i="27"/>
  <c r="S558" i="27"/>
  <c r="R558" i="27"/>
  <c r="Q558" i="27"/>
  <c r="P558" i="27"/>
  <c r="J558" i="27"/>
  <c r="I558" i="27"/>
  <c r="S557" i="27"/>
  <c r="R557" i="27"/>
  <c r="Q557" i="27"/>
  <c r="P557" i="27"/>
  <c r="J557" i="27"/>
  <c r="I557" i="27"/>
  <c r="S556" i="27"/>
  <c r="R556" i="27"/>
  <c r="Q556" i="27"/>
  <c r="P556" i="27"/>
  <c r="J556" i="27"/>
  <c r="I556" i="27"/>
  <c r="S555" i="27"/>
  <c r="R555" i="27"/>
  <c r="Q555" i="27"/>
  <c r="P555" i="27"/>
  <c r="J555" i="27"/>
  <c r="I555" i="27"/>
  <c r="S554" i="27"/>
  <c r="R554" i="27"/>
  <c r="Q554" i="27"/>
  <c r="P554" i="27"/>
  <c r="J554" i="27"/>
  <c r="I554" i="27"/>
  <c r="S553" i="27"/>
  <c r="R553" i="27"/>
  <c r="Q553" i="27"/>
  <c r="P553" i="27"/>
  <c r="J553" i="27"/>
  <c r="I553" i="27"/>
  <c r="S552" i="27"/>
  <c r="R552" i="27"/>
  <c r="Q552" i="27"/>
  <c r="P552" i="27"/>
  <c r="J552" i="27"/>
  <c r="I552" i="27"/>
  <c r="S551" i="27"/>
  <c r="R551" i="27"/>
  <c r="Q551" i="27"/>
  <c r="P551" i="27"/>
  <c r="J551" i="27"/>
  <c r="I551" i="27"/>
  <c r="S550" i="27"/>
  <c r="R550" i="27"/>
  <c r="Q550" i="27"/>
  <c r="P550" i="27"/>
  <c r="J550" i="27"/>
  <c r="I550" i="27"/>
  <c r="S549" i="27"/>
  <c r="R549" i="27"/>
  <c r="Q549" i="27"/>
  <c r="P549" i="27"/>
  <c r="J549" i="27"/>
  <c r="I549" i="27"/>
  <c r="S548" i="27"/>
  <c r="R548" i="27"/>
  <c r="Q548" i="27"/>
  <c r="P548" i="27"/>
  <c r="J548" i="27"/>
  <c r="I548" i="27"/>
  <c r="S547" i="27"/>
  <c r="R547" i="27"/>
  <c r="Q547" i="27"/>
  <c r="P547" i="27"/>
  <c r="J547" i="27"/>
  <c r="I547" i="27"/>
  <c r="S546" i="27"/>
  <c r="R546" i="27"/>
  <c r="Q546" i="27"/>
  <c r="P546" i="27"/>
  <c r="J546" i="27"/>
  <c r="I546" i="27"/>
  <c r="S545" i="27"/>
  <c r="R545" i="27"/>
  <c r="Q545" i="27"/>
  <c r="P545" i="27"/>
  <c r="J545" i="27"/>
  <c r="I545" i="27"/>
  <c r="S544" i="27"/>
  <c r="R544" i="27"/>
  <c r="Q544" i="27"/>
  <c r="P544" i="27"/>
  <c r="J544" i="27"/>
  <c r="I544" i="27"/>
  <c r="S543" i="27"/>
  <c r="R543" i="27"/>
  <c r="Q543" i="27"/>
  <c r="P543" i="27"/>
  <c r="J543" i="27"/>
  <c r="I543" i="27"/>
  <c r="S542" i="27"/>
  <c r="R542" i="27"/>
  <c r="Q542" i="27"/>
  <c r="P542" i="27"/>
  <c r="J542" i="27"/>
  <c r="I542" i="27"/>
  <c r="S541" i="27"/>
  <c r="R541" i="27"/>
  <c r="Q541" i="27"/>
  <c r="P541" i="27"/>
  <c r="J541" i="27"/>
  <c r="I541" i="27"/>
  <c r="S540" i="27"/>
  <c r="R540" i="27"/>
  <c r="Q540" i="27"/>
  <c r="P540" i="27"/>
  <c r="J540" i="27"/>
  <c r="I540" i="27"/>
  <c r="S539" i="27"/>
  <c r="R539" i="27"/>
  <c r="Q539" i="27"/>
  <c r="P539" i="27"/>
  <c r="J539" i="27"/>
  <c r="I539" i="27"/>
  <c r="S538" i="27"/>
  <c r="R538" i="27"/>
  <c r="Q538" i="27"/>
  <c r="P538" i="27"/>
  <c r="J538" i="27"/>
  <c r="I538" i="27"/>
  <c r="S537" i="27"/>
  <c r="R537" i="27"/>
  <c r="Q537" i="27"/>
  <c r="P537" i="27"/>
  <c r="J537" i="27"/>
  <c r="I537" i="27"/>
  <c r="S536" i="27"/>
  <c r="R536" i="27"/>
  <c r="Q536" i="27"/>
  <c r="P536" i="27"/>
  <c r="J536" i="27"/>
  <c r="I536" i="27"/>
  <c r="S535" i="27"/>
  <c r="R535" i="27"/>
  <c r="Q535" i="27"/>
  <c r="P535" i="27"/>
  <c r="J535" i="27"/>
  <c r="I535" i="27"/>
  <c r="S534" i="27"/>
  <c r="R534" i="27"/>
  <c r="Q534" i="27"/>
  <c r="P534" i="27"/>
  <c r="J534" i="27"/>
  <c r="I534" i="27"/>
  <c r="S533" i="27"/>
  <c r="R533" i="27"/>
  <c r="Q533" i="27"/>
  <c r="P533" i="27"/>
  <c r="J533" i="27"/>
  <c r="I533" i="27"/>
  <c r="S532" i="27"/>
  <c r="R532" i="27"/>
  <c r="Q532" i="27"/>
  <c r="P532" i="27"/>
  <c r="J532" i="27"/>
  <c r="I532" i="27"/>
  <c r="S531" i="27"/>
  <c r="R531" i="27"/>
  <c r="Q531" i="27"/>
  <c r="P531" i="27"/>
  <c r="J531" i="27"/>
  <c r="I531" i="27"/>
  <c r="S530" i="27"/>
  <c r="R530" i="27"/>
  <c r="Q530" i="27"/>
  <c r="P530" i="27"/>
  <c r="J530" i="27"/>
  <c r="I530" i="27"/>
  <c r="S529" i="27"/>
  <c r="R529" i="27"/>
  <c r="Q529" i="27"/>
  <c r="P529" i="27"/>
  <c r="J529" i="27"/>
  <c r="I529" i="27"/>
  <c r="S528" i="27"/>
  <c r="R528" i="27"/>
  <c r="Q528" i="27"/>
  <c r="P528" i="27"/>
  <c r="J528" i="27"/>
  <c r="I528" i="27"/>
  <c r="S527" i="27"/>
  <c r="R527" i="27"/>
  <c r="Q527" i="27"/>
  <c r="P527" i="27"/>
  <c r="J527" i="27"/>
  <c r="I527" i="27"/>
  <c r="S526" i="27"/>
  <c r="R526" i="27"/>
  <c r="Q526" i="27"/>
  <c r="P526" i="27"/>
  <c r="J526" i="27"/>
  <c r="I526" i="27"/>
  <c r="S525" i="27"/>
  <c r="R525" i="27"/>
  <c r="Q525" i="27"/>
  <c r="P525" i="27"/>
  <c r="J525" i="27"/>
  <c r="I525" i="27"/>
  <c r="S524" i="27"/>
  <c r="R524" i="27"/>
  <c r="Q524" i="27"/>
  <c r="P524" i="27"/>
  <c r="J524" i="27"/>
  <c r="I524" i="27"/>
  <c r="S523" i="27"/>
  <c r="R523" i="27"/>
  <c r="Q523" i="27"/>
  <c r="P523" i="27"/>
  <c r="J523" i="27"/>
  <c r="I523" i="27"/>
  <c r="S522" i="27"/>
  <c r="R522" i="27"/>
  <c r="Q522" i="27"/>
  <c r="P522" i="27"/>
  <c r="J522" i="27"/>
  <c r="I522" i="27"/>
  <c r="S521" i="27"/>
  <c r="R521" i="27"/>
  <c r="Q521" i="27"/>
  <c r="P521" i="27"/>
  <c r="J521" i="27"/>
  <c r="I521" i="27"/>
  <c r="S520" i="27"/>
  <c r="R520" i="27"/>
  <c r="Q520" i="27"/>
  <c r="P520" i="27"/>
  <c r="J520" i="27"/>
  <c r="I520" i="27"/>
  <c r="S519" i="27"/>
  <c r="R519" i="27"/>
  <c r="Q519" i="27"/>
  <c r="P519" i="27"/>
  <c r="J519" i="27"/>
  <c r="I519" i="27"/>
  <c r="S518" i="27"/>
  <c r="R518" i="27"/>
  <c r="Q518" i="27"/>
  <c r="P518" i="27"/>
  <c r="J518" i="27"/>
  <c r="I518" i="27"/>
  <c r="S517" i="27"/>
  <c r="R517" i="27"/>
  <c r="Q517" i="27"/>
  <c r="P517" i="27"/>
  <c r="J517" i="27"/>
  <c r="I517" i="27"/>
  <c r="S516" i="27"/>
  <c r="R516" i="27"/>
  <c r="Q516" i="27"/>
  <c r="P516" i="27"/>
  <c r="J516" i="27"/>
  <c r="I516" i="27"/>
  <c r="S515" i="27"/>
  <c r="R515" i="27"/>
  <c r="Q515" i="27"/>
  <c r="P515" i="27"/>
  <c r="J515" i="27"/>
  <c r="I515" i="27"/>
  <c r="S514" i="27"/>
  <c r="R514" i="27"/>
  <c r="Q514" i="27"/>
  <c r="P514" i="27"/>
  <c r="J514" i="27"/>
  <c r="I514" i="27"/>
  <c r="S513" i="27"/>
  <c r="R513" i="27"/>
  <c r="Q513" i="27"/>
  <c r="P513" i="27"/>
  <c r="J513" i="27"/>
  <c r="I513" i="27"/>
  <c r="S512" i="27"/>
  <c r="R512" i="27"/>
  <c r="Q512" i="27"/>
  <c r="P512" i="27"/>
  <c r="J512" i="27"/>
  <c r="I512" i="27"/>
  <c r="S511" i="27"/>
  <c r="R511" i="27"/>
  <c r="Q511" i="27"/>
  <c r="P511" i="27"/>
  <c r="J511" i="27"/>
  <c r="I511" i="27"/>
  <c r="S510" i="27"/>
  <c r="R510" i="27"/>
  <c r="Q510" i="27"/>
  <c r="P510" i="27"/>
  <c r="J510" i="27"/>
  <c r="I510" i="27"/>
  <c r="S509" i="27"/>
  <c r="R509" i="27"/>
  <c r="Q509" i="27"/>
  <c r="P509" i="27"/>
  <c r="J509" i="27"/>
  <c r="I509" i="27"/>
  <c r="S508" i="27"/>
  <c r="R508" i="27"/>
  <c r="Q508" i="27"/>
  <c r="P508" i="27"/>
  <c r="J508" i="27"/>
  <c r="I508" i="27"/>
  <c r="S507" i="27"/>
  <c r="R507" i="27"/>
  <c r="Q507" i="27"/>
  <c r="P507" i="27"/>
  <c r="J507" i="27"/>
  <c r="I507" i="27"/>
  <c r="S506" i="27"/>
  <c r="R506" i="27"/>
  <c r="Q506" i="27"/>
  <c r="P506" i="27"/>
  <c r="J506" i="27"/>
  <c r="I506" i="27"/>
  <c r="S505" i="27"/>
  <c r="R505" i="27"/>
  <c r="Q505" i="27"/>
  <c r="P505" i="27"/>
  <c r="J505" i="27"/>
  <c r="I505" i="27"/>
  <c r="S504" i="27"/>
  <c r="R504" i="27"/>
  <c r="Q504" i="27"/>
  <c r="P504" i="27"/>
  <c r="J504" i="27"/>
  <c r="I504" i="27"/>
  <c r="S503" i="27"/>
  <c r="R503" i="27"/>
  <c r="Q503" i="27"/>
  <c r="P503" i="27"/>
  <c r="J503" i="27"/>
  <c r="I503" i="27"/>
  <c r="S502" i="27"/>
  <c r="R502" i="27"/>
  <c r="Q502" i="27"/>
  <c r="P502" i="27"/>
  <c r="J502" i="27"/>
  <c r="I502" i="27"/>
  <c r="S501" i="27"/>
  <c r="R501" i="27"/>
  <c r="Q501" i="27"/>
  <c r="P501" i="27"/>
  <c r="J501" i="27"/>
  <c r="I501" i="27"/>
  <c r="S500" i="27"/>
  <c r="R500" i="27"/>
  <c r="Q500" i="27"/>
  <c r="P500" i="27"/>
  <c r="J500" i="27"/>
  <c r="I500" i="27"/>
  <c r="S499" i="27"/>
  <c r="R499" i="27"/>
  <c r="Q499" i="27"/>
  <c r="P499" i="27"/>
  <c r="J499" i="27"/>
  <c r="I499" i="27"/>
  <c r="S498" i="27"/>
  <c r="R498" i="27"/>
  <c r="Q498" i="27"/>
  <c r="P498" i="27"/>
  <c r="J498" i="27"/>
  <c r="I498" i="27"/>
  <c r="S497" i="27"/>
  <c r="R497" i="27"/>
  <c r="Q497" i="27"/>
  <c r="P497" i="27"/>
  <c r="J497" i="27"/>
  <c r="I497" i="27"/>
  <c r="S496" i="27"/>
  <c r="R496" i="27"/>
  <c r="Q496" i="27"/>
  <c r="P496" i="27"/>
  <c r="J496" i="27"/>
  <c r="I496" i="27"/>
  <c r="S495" i="27"/>
  <c r="R495" i="27"/>
  <c r="Q495" i="27"/>
  <c r="P495" i="27"/>
  <c r="J495" i="27"/>
  <c r="I495" i="27"/>
  <c r="S494" i="27"/>
  <c r="R494" i="27"/>
  <c r="Q494" i="27"/>
  <c r="P494" i="27"/>
  <c r="J494" i="27"/>
  <c r="I494" i="27"/>
  <c r="S493" i="27"/>
  <c r="R493" i="27"/>
  <c r="Q493" i="27"/>
  <c r="P493" i="27"/>
  <c r="J493" i="27"/>
  <c r="I493" i="27"/>
  <c r="S492" i="27"/>
  <c r="R492" i="27"/>
  <c r="Q492" i="27"/>
  <c r="P492" i="27"/>
  <c r="J492" i="27"/>
  <c r="I492" i="27"/>
  <c r="S491" i="27"/>
  <c r="R491" i="27"/>
  <c r="Q491" i="27"/>
  <c r="P491" i="27"/>
  <c r="J491" i="27"/>
  <c r="I491" i="27"/>
  <c r="S490" i="27"/>
  <c r="R490" i="27"/>
  <c r="Q490" i="27"/>
  <c r="P490" i="27"/>
  <c r="J490" i="27"/>
  <c r="I490" i="27"/>
  <c r="S489" i="27"/>
  <c r="R489" i="27"/>
  <c r="Q489" i="27"/>
  <c r="P489" i="27"/>
  <c r="J489" i="27"/>
  <c r="I489" i="27"/>
  <c r="S488" i="27"/>
  <c r="R488" i="27"/>
  <c r="Q488" i="27"/>
  <c r="P488" i="27"/>
  <c r="J488" i="27"/>
  <c r="I488" i="27"/>
  <c r="S487" i="27"/>
  <c r="R487" i="27"/>
  <c r="Q487" i="27"/>
  <c r="P487" i="27"/>
  <c r="J487" i="27"/>
  <c r="I487" i="27"/>
  <c r="S486" i="27"/>
  <c r="R486" i="27"/>
  <c r="Q486" i="27"/>
  <c r="P486" i="27"/>
  <c r="J486" i="27"/>
  <c r="I486" i="27"/>
  <c r="S485" i="27"/>
  <c r="R485" i="27"/>
  <c r="Q485" i="27"/>
  <c r="P485" i="27"/>
  <c r="J485" i="27"/>
  <c r="I485" i="27"/>
  <c r="S484" i="27"/>
  <c r="R484" i="27"/>
  <c r="Q484" i="27"/>
  <c r="P484" i="27"/>
  <c r="J484" i="27"/>
  <c r="I484" i="27"/>
  <c r="S483" i="27"/>
  <c r="R483" i="27"/>
  <c r="Q483" i="27"/>
  <c r="P483" i="27"/>
  <c r="J483" i="27"/>
  <c r="I483" i="27"/>
  <c r="S482" i="27"/>
  <c r="R482" i="27"/>
  <c r="Q482" i="27"/>
  <c r="P482" i="27"/>
  <c r="J482" i="27"/>
  <c r="I482" i="27"/>
  <c r="S481" i="27"/>
  <c r="R481" i="27"/>
  <c r="Q481" i="27"/>
  <c r="P481" i="27"/>
  <c r="J481" i="27"/>
  <c r="I481" i="27"/>
  <c r="S480" i="27"/>
  <c r="R480" i="27"/>
  <c r="Q480" i="27"/>
  <c r="P480" i="27"/>
  <c r="J480" i="27"/>
  <c r="I480" i="27"/>
  <c r="S479" i="27"/>
  <c r="R479" i="27"/>
  <c r="Q479" i="27"/>
  <c r="P479" i="27"/>
  <c r="J479" i="27"/>
  <c r="I479" i="27"/>
  <c r="S478" i="27"/>
  <c r="R478" i="27"/>
  <c r="Q478" i="27"/>
  <c r="P478" i="27"/>
  <c r="J478" i="27"/>
  <c r="I478" i="27"/>
  <c r="S477" i="27"/>
  <c r="R477" i="27"/>
  <c r="Q477" i="27"/>
  <c r="P477" i="27"/>
  <c r="J477" i="27"/>
  <c r="I477" i="27"/>
  <c r="S476" i="27"/>
  <c r="R476" i="27"/>
  <c r="Q476" i="27"/>
  <c r="P476" i="27"/>
  <c r="J476" i="27"/>
  <c r="I476" i="27"/>
  <c r="S475" i="27"/>
  <c r="R475" i="27"/>
  <c r="Q475" i="27"/>
  <c r="P475" i="27"/>
  <c r="J475" i="27"/>
  <c r="I475" i="27"/>
  <c r="S474" i="27"/>
  <c r="R474" i="27"/>
  <c r="Q474" i="27"/>
  <c r="P474" i="27"/>
  <c r="J474" i="27"/>
  <c r="I474" i="27"/>
  <c r="S473" i="27"/>
  <c r="R473" i="27"/>
  <c r="Q473" i="27"/>
  <c r="P473" i="27"/>
  <c r="J473" i="27"/>
  <c r="I473" i="27"/>
  <c r="S472" i="27"/>
  <c r="R472" i="27"/>
  <c r="Q472" i="27"/>
  <c r="P472" i="27"/>
  <c r="J472" i="27"/>
  <c r="I472" i="27"/>
  <c r="S471" i="27"/>
  <c r="R471" i="27"/>
  <c r="Q471" i="27"/>
  <c r="P471" i="27"/>
  <c r="J471" i="27"/>
  <c r="I471" i="27"/>
  <c r="S470" i="27"/>
  <c r="R470" i="27"/>
  <c r="Q470" i="27"/>
  <c r="P470" i="27"/>
  <c r="J470" i="27"/>
  <c r="I470" i="27"/>
  <c r="S469" i="27"/>
  <c r="R469" i="27"/>
  <c r="Q469" i="27"/>
  <c r="P469" i="27"/>
  <c r="J469" i="27"/>
  <c r="I469" i="27"/>
  <c r="S468" i="27"/>
  <c r="R468" i="27"/>
  <c r="Q468" i="27"/>
  <c r="P468" i="27"/>
  <c r="J468" i="27"/>
  <c r="I468" i="27"/>
  <c r="S467" i="27"/>
  <c r="R467" i="27"/>
  <c r="Q467" i="27"/>
  <c r="P467" i="27"/>
  <c r="J467" i="27"/>
  <c r="I467" i="27"/>
  <c r="S466" i="27"/>
  <c r="R466" i="27"/>
  <c r="Q466" i="27"/>
  <c r="P466" i="27"/>
  <c r="J466" i="27"/>
  <c r="I466" i="27"/>
  <c r="S465" i="27"/>
  <c r="R465" i="27"/>
  <c r="Q465" i="27"/>
  <c r="P465" i="27"/>
  <c r="J465" i="27"/>
  <c r="I465" i="27"/>
  <c r="S464" i="27"/>
  <c r="R464" i="27"/>
  <c r="Q464" i="27"/>
  <c r="P464" i="27"/>
  <c r="J464" i="27"/>
  <c r="I464" i="27"/>
  <c r="S463" i="27"/>
  <c r="R463" i="27"/>
  <c r="Q463" i="27"/>
  <c r="P463" i="27"/>
  <c r="J463" i="27"/>
  <c r="I463" i="27"/>
  <c r="S462" i="27"/>
  <c r="R462" i="27"/>
  <c r="Q462" i="27"/>
  <c r="P462" i="27"/>
  <c r="J462" i="27"/>
  <c r="I462" i="27"/>
  <c r="S461" i="27"/>
  <c r="R461" i="27"/>
  <c r="Q461" i="27"/>
  <c r="P461" i="27"/>
  <c r="J461" i="27"/>
  <c r="I461" i="27"/>
  <c r="S460" i="27"/>
  <c r="R460" i="27"/>
  <c r="Q460" i="27"/>
  <c r="P460" i="27"/>
  <c r="J460" i="27"/>
  <c r="I460" i="27"/>
  <c r="S459" i="27"/>
  <c r="R459" i="27"/>
  <c r="Q459" i="27"/>
  <c r="P459" i="27"/>
  <c r="J459" i="27"/>
  <c r="I459" i="27"/>
  <c r="S458" i="27"/>
  <c r="R458" i="27"/>
  <c r="Q458" i="27"/>
  <c r="P458" i="27"/>
  <c r="J458" i="27"/>
  <c r="I458" i="27"/>
  <c r="S457" i="27"/>
  <c r="R457" i="27"/>
  <c r="Q457" i="27"/>
  <c r="P457" i="27"/>
  <c r="J457" i="27"/>
  <c r="I457" i="27"/>
  <c r="S456" i="27"/>
  <c r="R456" i="27"/>
  <c r="Q456" i="27"/>
  <c r="P456" i="27"/>
  <c r="J456" i="27"/>
  <c r="I456" i="27"/>
  <c r="S455" i="27"/>
  <c r="R455" i="27"/>
  <c r="Q455" i="27"/>
  <c r="P455" i="27"/>
  <c r="J455" i="27"/>
  <c r="I455" i="27"/>
  <c r="S454" i="27"/>
  <c r="R454" i="27"/>
  <c r="Q454" i="27"/>
  <c r="P454" i="27"/>
  <c r="J454" i="27"/>
  <c r="I454" i="27"/>
  <c r="S453" i="27"/>
  <c r="R453" i="27"/>
  <c r="Q453" i="27"/>
  <c r="P453" i="27"/>
  <c r="J453" i="27"/>
  <c r="I453" i="27"/>
  <c r="S452" i="27"/>
  <c r="R452" i="27"/>
  <c r="Q452" i="27"/>
  <c r="P452" i="27"/>
  <c r="J452" i="27"/>
  <c r="I452" i="27"/>
  <c r="S451" i="27"/>
  <c r="R451" i="27"/>
  <c r="Q451" i="27"/>
  <c r="P451" i="27"/>
  <c r="J451" i="27"/>
  <c r="I451" i="27"/>
  <c r="S450" i="27"/>
  <c r="R450" i="27"/>
  <c r="Q450" i="27"/>
  <c r="P450" i="27"/>
  <c r="J450" i="27"/>
  <c r="I450" i="27"/>
  <c r="S449" i="27"/>
  <c r="R449" i="27"/>
  <c r="Q449" i="27"/>
  <c r="P449" i="27"/>
  <c r="J449" i="27"/>
  <c r="I449" i="27"/>
  <c r="S448" i="27"/>
  <c r="R448" i="27"/>
  <c r="Q448" i="27"/>
  <c r="P448" i="27"/>
  <c r="J448" i="27"/>
  <c r="I448" i="27"/>
  <c r="S447" i="27"/>
  <c r="R447" i="27"/>
  <c r="Q447" i="27"/>
  <c r="P447" i="27"/>
  <c r="J447" i="27"/>
  <c r="I447" i="27"/>
  <c r="S446" i="27"/>
  <c r="R446" i="27"/>
  <c r="Q446" i="27"/>
  <c r="P446" i="27"/>
  <c r="J446" i="27"/>
  <c r="I446" i="27"/>
  <c r="S445" i="27"/>
  <c r="R445" i="27"/>
  <c r="Q445" i="27"/>
  <c r="P445" i="27"/>
  <c r="J445" i="27"/>
  <c r="I445" i="27"/>
  <c r="S444" i="27"/>
  <c r="R444" i="27"/>
  <c r="Q444" i="27"/>
  <c r="P444" i="27"/>
  <c r="J444" i="27"/>
  <c r="I444" i="27"/>
  <c r="S443" i="27"/>
  <c r="R443" i="27"/>
  <c r="Q443" i="27"/>
  <c r="P443" i="27"/>
  <c r="J443" i="27"/>
  <c r="I443" i="27"/>
  <c r="S442" i="27"/>
  <c r="R442" i="27"/>
  <c r="Q442" i="27"/>
  <c r="P442" i="27"/>
  <c r="J442" i="27"/>
  <c r="I442" i="27"/>
  <c r="S441" i="27"/>
  <c r="R441" i="27"/>
  <c r="Q441" i="27"/>
  <c r="P441" i="27"/>
  <c r="J441" i="27"/>
  <c r="I441" i="27"/>
  <c r="S440" i="27"/>
  <c r="R440" i="27"/>
  <c r="Q440" i="27"/>
  <c r="P440" i="27"/>
  <c r="J440" i="27"/>
  <c r="I440" i="27"/>
  <c r="S439" i="27"/>
  <c r="R439" i="27"/>
  <c r="Q439" i="27"/>
  <c r="P439" i="27"/>
  <c r="J439" i="27"/>
  <c r="I439" i="27"/>
  <c r="S438" i="27"/>
  <c r="R438" i="27"/>
  <c r="Q438" i="27"/>
  <c r="P438" i="27"/>
  <c r="J438" i="27"/>
  <c r="I438" i="27"/>
  <c r="S437" i="27"/>
  <c r="R437" i="27"/>
  <c r="Q437" i="27"/>
  <c r="P437" i="27"/>
  <c r="J437" i="27"/>
  <c r="I437" i="27"/>
  <c r="S436" i="27"/>
  <c r="R436" i="27"/>
  <c r="Q436" i="27"/>
  <c r="P436" i="27"/>
  <c r="J436" i="27"/>
  <c r="I436" i="27"/>
  <c r="S435" i="27"/>
  <c r="R435" i="27"/>
  <c r="Q435" i="27"/>
  <c r="P435" i="27"/>
  <c r="J435" i="27"/>
  <c r="I435" i="27"/>
  <c r="S434" i="27"/>
  <c r="R434" i="27"/>
  <c r="Q434" i="27"/>
  <c r="P434" i="27"/>
  <c r="J434" i="27"/>
  <c r="I434" i="27"/>
  <c r="S433" i="27"/>
  <c r="R433" i="27"/>
  <c r="Q433" i="27"/>
  <c r="P433" i="27"/>
  <c r="J433" i="27"/>
  <c r="I433" i="27"/>
  <c r="S432" i="27"/>
  <c r="R432" i="27"/>
  <c r="Q432" i="27"/>
  <c r="P432" i="27"/>
  <c r="J432" i="27"/>
  <c r="I432" i="27"/>
  <c r="S431" i="27"/>
  <c r="R431" i="27"/>
  <c r="Q431" i="27"/>
  <c r="P431" i="27"/>
  <c r="J431" i="27"/>
  <c r="I431" i="27"/>
  <c r="S430" i="27"/>
  <c r="R430" i="27"/>
  <c r="Q430" i="27"/>
  <c r="P430" i="27"/>
  <c r="J430" i="27"/>
  <c r="I430" i="27"/>
  <c r="S429" i="27"/>
  <c r="R429" i="27"/>
  <c r="Q429" i="27"/>
  <c r="P429" i="27"/>
  <c r="J429" i="27"/>
  <c r="I429" i="27"/>
  <c r="S428" i="27"/>
  <c r="R428" i="27"/>
  <c r="Q428" i="27"/>
  <c r="P428" i="27"/>
  <c r="J428" i="27"/>
  <c r="I428" i="27"/>
  <c r="S427" i="27"/>
  <c r="R427" i="27"/>
  <c r="Q427" i="27"/>
  <c r="P427" i="27"/>
  <c r="J427" i="27"/>
  <c r="I427" i="27"/>
  <c r="S426" i="27"/>
  <c r="R426" i="27"/>
  <c r="Q426" i="27"/>
  <c r="P426" i="27"/>
  <c r="J426" i="27"/>
  <c r="I426" i="27"/>
  <c r="S425" i="27"/>
  <c r="R425" i="27"/>
  <c r="Q425" i="27"/>
  <c r="P425" i="27"/>
  <c r="J425" i="27"/>
  <c r="I425" i="27"/>
  <c r="S424" i="27"/>
  <c r="R424" i="27"/>
  <c r="Q424" i="27"/>
  <c r="P424" i="27"/>
  <c r="J424" i="27"/>
  <c r="I424" i="27"/>
  <c r="S423" i="27"/>
  <c r="R423" i="27"/>
  <c r="Q423" i="27"/>
  <c r="P423" i="27"/>
  <c r="J423" i="27"/>
  <c r="I423" i="27"/>
  <c r="S422" i="27"/>
  <c r="R422" i="27"/>
  <c r="Q422" i="27"/>
  <c r="P422" i="27"/>
  <c r="J422" i="27"/>
  <c r="I422" i="27"/>
  <c r="S421" i="27"/>
  <c r="R421" i="27"/>
  <c r="Q421" i="27"/>
  <c r="P421" i="27"/>
  <c r="J421" i="27"/>
  <c r="I421" i="27"/>
  <c r="S420" i="27"/>
  <c r="R420" i="27"/>
  <c r="Q420" i="27"/>
  <c r="P420" i="27"/>
  <c r="J420" i="27"/>
  <c r="I420" i="27"/>
  <c r="S419" i="27"/>
  <c r="R419" i="27"/>
  <c r="Q419" i="27"/>
  <c r="P419" i="27"/>
  <c r="J419" i="27"/>
  <c r="I419" i="27"/>
  <c r="S418" i="27"/>
  <c r="R418" i="27"/>
  <c r="Q418" i="27"/>
  <c r="P418" i="27"/>
  <c r="J418" i="27"/>
  <c r="I418" i="27"/>
  <c r="S417" i="27"/>
  <c r="R417" i="27"/>
  <c r="Q417" i="27"/>
  <c r="P417" i="27"/>
  <c r="J417" i="27"/>
  <c r="I417" i="27"/>
  <c r="S416" i="27"/>
  <c r="R416" i="27"/>
  <c r="Q416" i="27"/>
  <c r="P416" i="27"/>
  <c r="J416" i="27"/>
  <c r="I416" i="27"/>
  <c r="S415" i="27"/>
  <c r="R415" i="27"/>
  <c r="Q415" i="27"/>
  <c r="P415" i="27"/>
  <c r="J415" i="27"/>
  <c r="I415" i="27"/>
  <c r="S414" i="27"/>
  <c r="R414" i="27"/>
  <c r="Q414" i="27"/>
  <c r="P414" i="27"/>
  <c r="J414" i="27"/>
  <c r="I414" i="27"/>
  <c r="S413" i="27"/>
  <c r="R413" i="27"/>
  <c r="Q413" i="27"/>
  <c r="P413" i="27"/>
  <c r="J413" i="27"/>
  <c r="I413" i="27"/>
  <c r="S412" i="27"/>
  <c r="R412" i="27"/>
  <c r="Q412" i="27"/>
  <c r="P412" i="27"/>
  <c r="J412" i="27"/>
  <c r="I412" i="27"/>
  <c r="S411" i="27"/>
  <c r="R411" i="27"/>
  <c r="Q411" i="27"/>
  <c r="P411" i="27"/>
  <c r="J411" i="27"/>
  <c r="I411" i="27"/>
  <c r="S410" i="27"/>
  <c r="R410" i="27"/>
  <c r="Q410" i="27"/>
  <c r="P410" i="27"/>
  <c r="J410" i="27"/>
  <c r="I410" i="27"/>
  <c r="S409" i="27"/>
  <c r="R409" i="27"/>
  <c r="Q409" i="27"/>
  <c r="P409" i="27"/>
  <c r="J409" i="27"/>
  <c r="I409" i="27"/>
  <c r="S408" i="27"/>
  <c r="R408" i="27"/>
  <c r="Q408" i="27"/>
  <c r="P408" i="27"/>
  <c r="J408" i="27"/>
  <c r="I408" i="27"/>
  <c r="S407" i="27"/>
  <c r="R407" i="27"/>
  <c r="Q407" i="27"/>
  <c r="P407" i="27"/>
  <c r="J407" i="27"/>
  <c r="I407" i="27"/>
  <c r="S406" i="27"/>
  <c r="R406" i="27"/>
  <c r="Q406" i="27"/>
  <c r="P406" i="27"/>
  <c r="J406" i="27"/>
  <c r="I406" i="27"/>
  <c r="S405" i="27"/>
  <c r="R405" i="27"/>
  <c r="Q405" i="27"/>
  <c r="P405" i="27"/>
  <c r="J405" i="27"/>
  <c r="I405" i="27"/>
  <c r="S404" i="27"/>
  <c r="R404" i="27"/>
  <c r="Q404" i="27"/>
  <c r="P404" i="27"/>
  <c r="J404" i="27"/>
  <c r="I404" i="27"/>
  <c r="S403" i="27"/>
  <c r="R403" i="27"/>
  <c r="Q403" i="27"/>
  <c r="P403" i="27"/>
  <c r="J403" i="27"/>
  <c r="I403" i="27"/>
  <c r="S402" i="27"/>
  <c r="R402" i="27"/>
  <c r="Q402" i="27"/>
  <c r="P402" i="27"/>
  <c r="J402" i="27"/>
  <c r="I402" i="27"/>
  <c r="S401" i="27"/>
  <c r="R401" i="27"/>
  <c r="Q401" i="27"/>
  <c r="P401" i="27"/>
  <c r="J401" i="27"/>
  <c r="I401" i="27"/>
  <c r="S400" i="27"/>
  <c r="R400" i="27"/>
  <c r="Q400" i="27"/>
  <c r="P400" i="27"/>
  <c r="J400" i="27"/>
  <c r="I400" i="27"/>
  <c r="S399" i="27"/>
  <c r="R399" i="27"/>
  <c r="Q399" i="27"/>
  <c r="P399" i="27"/>
  <c r="J399" i="27"/>
  <c r="I399" i="27"/>
  <c r="S398" i="27"/>
  <c r="R398" i="27"/>
  <c r="Q398" i="27"/>
  <c r="P398" i="27"/>
  <c r="J398" i="27"/>
  <c r="I398" i="27"/>
  <c r="S397" i="27"/>
  <c r="R397" i="27"/>
  <c r="Q397" i="27"/>
  <c r="P397" i="27"/>
  <c r="J397" i="27"/>
  <c r="I397" i="27"/>
  <c r="S396" i="27"/>
  <c r="R396" i="27"/>
  <c r="Q396" i="27"/>
  <c r="P396" i="27"/>
  <c r="J396" i="27"/>
  <c r="I396" i="27"/>
  <c r="S395" i="27"/>
  <c r="R395" i="27"/>
  <c r="Q395" i="27"/>
  <c r="P395" i="27"/>
  <c r="J395" i="27"/>
  <c r="I395" i="27"/>
  <c r="S394" i="27"/>
  <c r="R394" i="27"/>
  <c r="Q394" i="27"/>
  <c r="P394" i="27"/>
  <c r="J394" i="27"/>
  <c r="I394" i="27"/>
  <c r="S393" i="27"/>
  <c r="R393" i="27"/>
  <c r="Q393" i="27"/>
  <c r="P393" i="27"/>
  <c r="J393" i="27"/>
  <c r="I393" i="27"/>
  <c r="S392" i="27"/>
  <c r="R392" i="27"/>
  <c r="Q392" i="27"/>
  <c r="P392" i="27"/>
  <c r="J392" i="27"/>
  <c r="I392" i="27"/>
  <c r="S391" i="27"/>
  <c r="R391" i="27"/>
  <c r="Q391" i="27"/>
  <c r="P391" i="27"/>
  <c r="J391" i="27"/>
  <c r="I391" i="27"/>
  <c r="S390" i="27"/>
  <c r="R390" i="27"/>
  <c r="Q390" i="27"/>
  <c r="P390" i="27"/>
  <c r="J390" i="27"/>
  <c r="I390" i="27"/>
  <c r="S389" i="27"/>
  <c r="R389" i="27"/>
  <c r="Q389" i="27"/>
  <c r="P389" i="27"/>
  <c r="J389" i="27"/>
  <c r="I389" i="27"/>
  <c r="S388" i="27"/>
  <c r="R388" i="27"/>
  <c r="Q388" i="27"/>
  <c r="P388" i="27"/>
  <c r="J388" i="27"/>
  <c r="I388" i="27"/>
  <c r="S387" i="27"/>
  <c r="R387" i="27"/>
  <c r="Q387" i="27"/>
  <c r="P387" i="27"/>
  <c r="J387" i="27"/>
  <c r="I387" i="27"/>
  <c r="S386" i="27"/>
  <c r="R386" i="27"/>
  <c r="Q386" i="27"/>
  <c r="P386" i="27"/>
  <c r="J386" i="27"/>
  <c r="I386" i="27"/>
  <c r="S385" i="27"/>
  <c r="R385" i="27"/>
  <c r="Q385" i="27"/>
  <c r="P385" i="27"/>
  <c r="J385" i="27"/>
  <c r="I385" i="27"/>
  <c r="S384" i="27"/>
  <c r="R384" i="27"/>
  <c r="Q384" i="27"/>
  <c r="P384" i="27"/>
  <c r="J384" i="27"/>
  <c r="I384" i="27"/>
  <c r="S383" i="27"/>
  <c r="R383" i="27"/>
  <c r="Q383" i="27"/>
  <c r="P383" i="27"/>
  <c r="J383" i="27"/>
  <c r="I383" i="27"/>
  <c r="S382" i="27"/>
  <c r="R382" i="27"/>
  <c r="Q382" i="27"/>
  <c r="P382" i="27"/>
  <c r="J382" i="27"/>
  <c r="I382" i="27"/>
  <c r="S381" i="27"/>
  <c r="R381" i="27"/>
  <c r="Q381" i="27"/>
  <c r="P381" i="27"/>
  <c r="J381" i="27"/>
  <c r="I381" i="27"/>
  <c r="S380" i="27"/>
  <c r="R380" i="27"/>
  <c r="Q380" i="27"/>
  <c r="P380" i="27"/>
  <c r="J380" i="27"/>
  <c r="I380" i="27"/>
  <c r="S379" i="27"/>
  <c r="R379" i="27"/>
  <c r="Q379" i="27"/>
  <c r="P379" i="27"/>
  <c r="J379" i="27"/>
  <c r="I379" i="27"/>
  <c r="S378" i="27"/>
  <c r="R378" i="27"/>
  <c r="Q378" i="27"/>
  <c r="P378" i="27"/>
  <c r="J378" i="27"/>
  <c r="I378" i="27"/>
  <c r="S377" i="27"/>
  <c r="R377" i="27"/>
  <c r="Q377" i="27"/>
  <c r="P377" i="27"/>
  <c r="J377" i="27"/>
  <c r="I377" i="27"/>
  <c r="S376" i="27"/>
  <c r="R376" i="27"/>
  <c r="Q376" i="27"/>
  <c r="P376" i="27"/>
  <c r="J376" i="27"/>
  <c r="I376" i="27"/>
  <c r="S375" i="27"/>
  <c r="R375" i="27"/>
  <c r="Q375" i="27"/>
  <c r="P375" i="27"/>
  <c r="J375" i="27"/>
  <c r="I375" i="27"/>
  <c r="S374" i="27"/>
  <c r="R374" i="27"/>
  <c r="Q374" i="27"/>
  <c r="P374" i="27"/>
  <c r="J374" i="27"/>
  <c r="I374" i="27"/>
  <c r="S373" i="27"/>
  <c r="R373" i="27"/>
  <c r="Q373" i="27"/>
  <c r="P373" i="27"/>
  <c r="J373" i="27"/>
  <c r="I373" i="27"/>
  <c r="S372" i="27"/>
  <c r="R372" i="27"/>
  <c r="Q372" i="27"/>
  <c r="P372" i="27"/>
  <c r="J372" i="27"/>
  <c r="I372" i="27"/>
  <c r="S371" i="27"/>
  <c r="R371" i="27"/>
  <c r="Q371" i="27"/>
  <c r="P371" i="27"/>
  <c r="J371" i="27"/>
  <c r="I371" i="27"/>
  <c r="S370" i="27"/>
  <c r="R370" i="27"/>
  <c r="Q370" i="27"/>
  <c r="P370" i="27"/>
  <c r="J370" i="27"/>
  <c r="I370" i="27"/>
  <c r="S369" i="27"/>
  <c r="R369" i="27"/>
  <c r="Q369" i="27"/>
  <c r="P369" i="27"/>
  <c r="J369" i="27"/>
  <c r="I369" i="27"/>
  <c r="S368" i="27"/>
  <c r="R368" i="27"/>
  <c r="Q368" i="27"/>
  <c r="P368" i="27"/>
  <c r="J368" i="27"/>
  <c r="I368" i="27"/>
  <c r="S367" i="27"/>
  <c r="R367" i="27"/>
  <c r="Q367" i="27"/>
  <c r="P367" i="27"/>
  <c r="J367" i="27"/>
  <c r="I367" i="27"/>
  <c r="S366" i="27"/>
  <c r="R366" i="27"/>
  <c r="Q366" i="27"/>
  <c r="P366" i="27"/>
  <c r="J366" i="27"/>
  <c r="I366" i="27"/>
  <c r="S365" i="27"/>
  <c r="R365" i="27"/>
  <c r="Q365" i="27"/>
  <c r="P365" i="27"/>
  <c r="J365" i="27"/>
  <c r="I365" i="27"/>
  <c r="S364" i="27"/>
  <c r="R364" i="27"/>
  <c r="Q364" i="27"/>
  <c r="P364" i="27"/>
  <c r="J364" i="27"/>
  <c r="I364" i="27"/>
  <c r="S363" i="27"/>
  <c r="R363" i="27"/>
  <c r="Q363" i="27"/>
  <c r="P363" i="27"/>
  <c r="J363" i="27"/>
  <c r="I363" i="27"/>
  <c r="S362" i="27"/>
  <c r="R362" i="27"/>
  <c r="Q362" i="27"/>
  <c r="P362" i="27"/>
  <c r="J362" i="27"/>
  <c r="I362" i="27"/>
  <c r="S361" i="27"/>
  <c r="R361" i="27"/>
  <c r="Q361" i="27"/>
  <c r="P361" i="27"/>
  <c r="J361" i="27"/>
  <c r="I361" i="27"/>
  <c r="S360" i="27"/>
  <c r="R360" i="27"/>
  <c r="Q360" i="27"/>
  <c r="P360" i="27"/>
  <c r="J360" i="27"/>
  <c r="I360" i="27"/>
  <c r="S359" i="27"/>
  <c r="R359" i="27"/>
  <c r="Q359" i="27"/>
  <c r="P359" i="27"/>
  <c r="J359" i="27"/>
  <c r="I359" i="27"/>
  <c r="S358" i="27"/>
  <c r="R358" i="27"/>
  <c r="Q358" i="27"/>
  <c r="P358" i="27"/>
  <c r="J358" i="27"/>
  <c r="I358" i="27"/>
  <c r="S357" i="27"/>
  <c r="R357" i="27"/>
  <c r="Q357" i="27"/>
  <c r="P357" i="27"/>
  <c r="J357" i="27"/>
  <c r="I357" i="27"/>
  <c r="S356" i="27"/>
  <c r="R356" i="27"/>
  <c r="Q356" i="27"/>
  <c r="P356" i="27"/>
  <c r="J356" i="27"/>
  <c r="I356" i="27"/>
  <c r="S355" i="27"/>
  <c r="R355" i="27"/>
  <c r="Q355" i="27"/>
  <c r="P355" i="27"/>
  <c r="J355" i="27"/>
  <c r="I355" i="27"/>
  <c r="S354" i="27"/>
  <c r="R354" i="27"/>
  <c r="Q354" i="27"/>
  <c r="P354" i="27"/>
  <c r="J354" i="27"/>
  <c r="I354" i="27"/>
  <c r="S353" i="27"/>
  <c r="R353" i="27"/>
  <c r="Q353" i="27"/>
  <c r="P353" i="27"/>
  <c r="J353" i="27"/>
  <c r="I353" i="27"/>
  <c r="S352" i="27"/>
  <c r="R352" i="27"/>
  <c r="Q352" i="27"/>
  <c r="P352" i="27"/>
  <c r="J352" i="27"/>
  <c r="I352" i="27"/>
  <c r="S351" i="27"/>
  <c r="R351" i="27"/>
  <c r="Q351" i="27"/>
  <c r="P351" i="27"/>
  <c r="J351" i="27"/>
  <c r="I351" i="27"/>
  <c r="S350" i="27"/>
  <c r="R350" i="27"/>
  <c r="Q350" i="27"/>
  <c r="P350" i="27"/>
  <c r="J350" i="27"/>
  <c r="I350" i="27"/>
  <c r="S349" i="27"/>
  <c r="R349" i="27"/>
  <c r="Q349" i="27"/>
  <c r="P349" i="27"/>
  <c r="J349" i="27"/>
  <c r="I349" i="27"/>
  <c r="S348" i="27"/>
  <c r="R348" i="27"/>
  <c r="Q348" i="27"/>
  <c r="P348" i="27"/>
  <c r="J348" i="27"/>
  <c r="I348" i="27"/>
  <c r="S347" i="27"/>
  <c r="R347" i="27"/>
  <c r="Q347" i="27"/>
  <c r="P347" i="27"/>
  <c r="J347" i="27"/>
  <c r="I347" i="27"/>
  <c r="S346" i="27"/>
  <c r="R346" i="27"/>
  <c r="Q346" i="27"/>
  <c r="P346" i="27"/>
  <c r="J346" i="27"/>
  <c r="I346" i="27"/>
  <c r="S345" i="27"/>
  <c r="R345" i="27"/>
  <c r="Q345" i="27"/>
  <c r="P345" i="27"/>
  <c r="J345" i="27"/>
  <c r="I345" i="27"/>
  <c r="S344" i="27"/>
  <c r="R344" i="27"/>
  <c r="Q344" i="27"/>
  <c r="P344" i="27"/>
  <c r="J344" i="27"/>
  <c r="I344" i="27"/>
  <c r="S343" i="27"/>
  <c r="R343" i="27"/>
  <c r="Q343" i="27"/>
  <c r="P343" i="27"/>
  <c r="J343" i="27"/>
  <c r="I343" i="27"/>
  <c r="S342" i="27"/>
  <c r="R342" i="27"/>
  <c r="Q342" i="27"/>
  <c r="P342" i="27"/>
  <c r="J342" i="27"/>
  <c r="I342" i="27"/>
  <c r="S341" i="27"/>
  <c r="R341" i="27"/>
  <c r="Q341" i="27"/>
  <c r="P341" i="27"/>
  <c r="J341" i="27"/>
  <c r="I341" i="27"/>
  <c r="S340" i="27"/>
  <c r="R340" i="27"/>
  <c r="Q340" i="27"/>
  <c r="P340" i="27"/>
  <c r="J340" i="27"/>
  <c r="I340" i="27"/>
  <c r="S339" i="27"/>
  <c r="R339" i="27"/>
  <c r="Q339" i="27"/>
  <c r="P339" i="27"/>
  <c r="J339" i="27"/>
  <c r="I339" i="27"/>
  <c r="S338" i="27"/>
  <c r="R338" i="27"/>
  <c r="Q338" i="27"/>
  <c r="P338" i="27"/>
  <c r="J338" i="27"/>
  <c r="I338" i="27"/>
  <c r="S337" i="27"/>
  <c r="R337" i="27"/>
  <c r="Q337" i="27"/>
  <c r="P337" i="27"/>
  <c r="J337" i="27"/>
  <c r="I337" i="27"/>
  <c r="S336" i="27"/>
  <c r="R336" i="27"/>
  <c r="Q336" i="27"/>
  <c r="P336" i="27"/>
  <c r="J336" i="27"/>
  <c r="I336" i="27"/>
  <c r="S335" i="27"/>
  <c r="R335" i="27"/>
  <c r="Q335" i="27"/>
  <c r="P335" i="27"/>
  <c r="J335" i="27"/>
  <c r="I335" i="27"/>
  <c r="S334" i="27"/>
  <c r="R334" i="27"/>
  <c r="Q334" i="27"/>
  <c r="P334" i="27"/>
  <c r="J334" i="27"/>
  <c r="I334" i="27"/>
  <c r="S333" i="27"/>
  <c r="R333" i="27"/>
  <c r="Q333" i="27"/>
  <c r="P333" i="27"/>
  <c r="J333" i="27"/>
  <c r="I333" i="27"/>
  <c r="S332" i="27"/>
  <c r="R332" i="27"/>
  <c r="Q332" i="27"/>
  <c r="P332" i="27"/>
  <c r="J332" i="27"/>
  <c r="I332" i="27"/>
  <c r="S331" i="27"/>
  <c r="R331" i="27"/>
  <c r="Q331" i="27"/>
  <c r="P331" i="27"/>
  <c r="J331" i="27"/>
  <c r="I331" i="27"/>
  <c r="S330" i="27"/>
  <c r="R330" i="27"/>
  <c r="Q330" i="27"/>
  <c r="P330" i="27"/>
  <c r="J330" i="27"/>
  <c r="I330" i="27"/>
  <c r="S329" i="27"/>
  <c r="R329" i="27"/>
  <c r="Q329" i="27"/>
  <c r="P329" i="27"/>
  <c r="J329" i="27"/>
  <c r="I329" i="27"/>
  <c r="S328" i="27"/>
  <c r="R328" i="27"/>
  <c r="Q328" i="27"/>
  <c r="P328" i="27"/>
  <c r="J328" i="27"/>
  <c r="I328" i="27"/>
  <c r="S327" i="27"/>
  <c r="R327" i="27"/>
  <c r="Q327" i="27"/>
  <c r="P327" i="27"/>
  <c r="J327" i="27"/>
  <c r="I327" i="27"/>
  <c r="S326" i="27"/>
  <c r="R326" i="27"/>
  <c r="Q326" i="27"/>
  <c r="P326" i="27"/>
  <c r="J326" i="27"/>
  <c r="I326" i="27"/>
  <c r="S325" i="27"/>
  <c r="R325" i="27"/>
  <c r="Q325" i="27"/>
  <c r="P325" i="27"/>
  <c r="J325" i="27"/>
  <c r="I325" i="27"/>
  <c r="S324" i="27"/>
  <c r="R324" i="27"/>
  <c r="Q324" i="27"/>
  <c r="P324" i="27"/>
  <c r="J324" i="27"/>
  <c r="I324" i="27"/>
  <c r="S323" i="27"/>
  <c r="R323" i="27"/>
  <c r="Q323" i="27"/>
  <c r="P323" i="27"/>
  <c r="J323" i="27"/>
  <c r="I323" i="27"/>
  <c r="S322" i="27"/>
  <c r="R322" i="27"/>
  <c r="Q322" i="27"/>
  <c r="P322" i="27"/>
  <c r="J322" i="27"/>
  <c r="I322" i="27"/>
  <c r="S321" i="27"/>
  <c r="R321" i="27"/>
  <c r="Q321" i="27"/>
  <c r="P321" i="27"/>
  <c r="J321" i="27"/>
  <c r="I321" i="27"/>
  <c r="S320" i="27"/>
  <c r="R320" i="27"/>
  <c r="Q320" i="27"/>
  <c r="P320" i="27"/>
  <c r="J320" i="27"/>
  <c r="I320" i="27"/>
  <c r="S319" i="27"/>
  <c r="R319" i="27"/>
  <c r="Q319" i="27"/>
  <c r="P319" i="27"/>
  <c r="J319" i="27"/>
  <c r="I319" i="27"/>
  <c r="S318" i="27"/>
  <c r="R318" i="27"/>
  <c r="Q318" i="27"/>
  <c r="P318" i="27"/>
  <c r="J318" i="27"/>
  <c r="I318" i="27"/>
  <c r="S317" i="27"/>
  <c r="R317" i="27"/>
  <c r="Q317" i="27"/>
  <c r="P317" i="27"/>
  <c r="J317" i="27"/>
  <c r="I317" i="27"/>
  <c r="S316" i="27"/>
  <c r="R316" i="27"/>
  <c r="Q316" i="27"/>
  <c r="P316" i="27"/>
  <c r="J316" i="27"/>
  <c r="I316" i="27"/>
  <c r="S315" i="27"/>
  <c r="R315" i="27"/>
  <c r="Q315" i="27"/>
  <c r="P315" i="27"/>
  <c r="J315" i="27"/>
  <c r="I315" i="27"/>
  <c r="S314" i="27"/>
  <c r="R314" i="27"/>
  <c r="Q314" i="27"/>
  <c r="P314" i="27"/>
  <c r="J314" i="27"/>
  <c r="I314" i="27"/>
  <c r="S313" i="27"/>
  <c r="R313" i="27"/>
  <c r="Q313" i="27"/>
  <c r="P313" i="27"/>
  <c r="J313" i="27"/>
  <c r="I313" i="27"/>
  <c r="S312" i="27"/>
  <c r="R312" i="27"/>
  <c r="Q312" i="27"/>
  <c r="P312" i="27"/>
  <c r="J312" i="27"/>
  <c r="I312" i="27"/>
  <c r="S311" i="27"/>
  <c r="R311" i="27"/>
  <c r="Q311" i="27"/>
  <c r="P311" i="27"/>
  <c r="J311" i="27"/>
  <c r="I311" i="27"/>
  <c r="S310" i="27"/>
  <c r="R310" i="27"/>
  <c r="Q310" i="27"/>
  <c r="P310" i="27"/>
  <c r="J310" i="27"/>
  <c r="I310" i="27"/>
  <c r="S309" i="27"/>
  <c r="R309" i="27"/>
  <c r="Q309" i="27"/>
  <c r="P309" i="27"/>
  <c r="J309" i="27"/>
  <c r="I309" i="27"/>
  <c r="S308" i="27"/>
  <c r="R308" i="27"/>
  <c r="Q308" i="27"/>
  <c r="P308" i="27"/>
  <c r="J308" i="27"/>
  <c r="I308" i="27"/>
  <c r="S307" i="27"/>
  <c r="R307" i="27"/>
  <c r="Q307" i="27"/>
  <c r="P307" i="27"/>
  <c r="J307" i="27"/>
  <c r="I307" i="27"/>
  <c r="S306" i="27"/>
  <c r="R306" i="27"/>
  <c r="Q306" i="27"/>
  <c r="P306" i="27"/>
  <c r="J306" i="27"/>
  <c r="I306" i="27"/>
  <c r="S305" i="27"/>
  <c r="R305" i="27"/>
  <c r="Q305" i="27"/>
  <c r="P305" i="27"/>
  <c r="J305" i="27"/>
  <c r="I305" i="27"/>
  <c r="S304" i="27"/>
  <c r="R304" i="27"/>
  <c r="Q304" i="27"/>
  <c r="P304" i="27"/>
  <c r="J304" i="27"/>
  <c r="I304" i="27"/>
  <c r="S303" i="27"/>
  <c r="R303" i="27"/>
  <c r="Q303" i="27"/>
  <c r="P303" i="27"/>
  <c r="J303" i="27"/>
  <c r="I303" i="27"/>
  <c r="S302" i="27"/>
  <c r="R302" i="27"/>
  <c r="Q302" i="27"/>
  <c r="P302" i="27"/>
  <c r="J302" i="27"/>
  <c r="I302" i="27"/>
  <c r="S301" i="27"/>
  <c r="R301" i="27"/>
  <c r="Q301" i="27"/>
  <c r="P301" i="27"/>
  <c r="J301" i="27"/>
  <c r="I301" i="27"/>
  <c r="S300" i="27"/>
  <c r="R300" i="27"/>
  <c r="Q300" i="27"/>
  <c r="P300" i="27"/>
  <c r="J300" i="27"/>
  <c r="I300" i="27"/>
  <c r="S299" i="27"/>
  <c r="R299" i="27"/>
  <c r="Q299" i="27"/>
  <c r="P299" i="27"/>
  <c r="J299" i="27"/>
  <c r="I299" i="27"/>
  <c r="S298" i="27"/>
  <c r="R298" i="27"/>
  <c r="Q298" i="27"/>
  <c r="P298" i="27"/>
  <c r="J298" i="27"/>
  <c r="I298" i="27"/>
  <c r="S297" i="27"/>
  <c r="R297" i="27"/>
  <c r="Q297" i="27"/>
  <c r="P297" i="27"/>
  <c r="J297" i="27"/>
  <c r="I297" i="27"/>
  <c r="S296" i="27"/>
  <c r="R296" i="27"/>
  <c r="Q296" i="27"/>
  <c r="P296" i="27"/>
  <c r="J296" i="27"/>
  <c r="I296" i="27"/>
  <c r="S295" i="27"/>
  <c r="R295" i="27"/>
  <c r="Q295" i="27"/>
  <c r="P295" i="27"/>
  <c r="J295" i="27"/>
  <c r="I295" i="27"/>
  <c r="S294" i="27"/>
  <c r="R294" i="27"/>
  <c r="Q294" i="27"/>
  <c r="P294" i="27"/>
  <c r="J294" i="27"/>
  <c r="I294" i="27"/>
  <c r="S293" i="27"/>
  <c r="R293" i="27"/>
  <c r="Q293" i="27"/>
  <c r="P293" i="27"/>
  <c r="J293" i="27"/>
  <c r="I293" i="27"/>
  <c r="S292" i="27"/>
  <c r="R292" i="27"/>
  <c r="Q292" i="27"/>
  <c r="P292" i="27"/>
  <c r="J292" i="27"/>
  <c r="I292" i="27"/>
  <c r="S291" i="27"/>
  <c r="R291" i="27"/>
  <c r="Q291" i="27"/>
  <c r="P291" i="27"/>
  <c r="J291" i="27"/>
  <c r="I291" i="27"/>
  <c r="S290" i="27"/>
  <c r="R290" i="27"/>
  <c r="Q290" i="27"/>
  <c r="P290" i="27"/>
  <c r="J290" i="27"/>
  <c r="I290" i="27"/>
  <c r="S289" i="27"/>
  <c r="R289" i="27"/>
  <c r="Q289" i="27"/>
  <c r="P289" i="27"/>
  <c r="J289" i="27"/>
  <c r="I289" i="27"/>
  <c r="S288" i="27"/>
  <c r="R288" i="27"/>
  <c r="Q288" i="27"/>
  <c r="P288" i="27"/>
  <c r="J288" i="27"/>
  <c r="I288" i="27"/>
  <c r="S287" i="27"/>
  <c r="R287" i="27"/>
  <c r="Q287" i="27"/>
  <c r="P287" i="27"/>
  <c r="J287" i="27"/>
  <c r="I287" i="27"/>
  <c r="S286" i="27"/>
  <c r="R286" i="27"/>
  <c r="Q286" i="27"/>
  <c r="P286" i="27"/>
  <c r="J286" i="27"/>
  <c r="I286" i="27"/>
  <c r="S285" i="27"/>
  <c r="R285" i="27"/>
  <c r="Q285" i="27"/>
  <c r="P285" i="27"/>
  <c r="J285" i="27"/>
  <c r="I285" i="27"/>
  <c r="S284" i="27"/>
  <c r="R284" i="27"/>
  <c r="Q284" i="27"/>
  <c r="P284" i="27"/>
  <c r="J284" i="27"/>
  <c r="I284" i="27"/>
  <c r="S283" i="27"/>
  <c r="R283" i="27"/>
  <c r="Q283" i="27"/>
  <c r="P283" i="27"/>
  <c r="J283" i="27"/>
  <c r="I283" i="27"/>
  <c r="S282" i="27"/>
  <c r="R282" i="27"/>
  <c r="Q282" i="27"/>
  <c r="P282" i="27"/>
  <c r="J282" i="27"/>
  <c r="I282" i="27"/>
  <c r="S281" i="27"/>
  <c r="R281" i="27"/>
  <c r="Q281" i="27"/>
  <c r="P281" i="27"/>
  <c r="J281" i="27"/>
  <c r="I281" i="27"/>
  <c r="S280" i="27"/>
  <c r="R280" i="27"/>
  <c r="Q280" i="27"/>
  <c r="P280" i="27"/>
  <c r="J280" i="27"/>
  <c r="I280" i="27"/>
  <c r="S279" i="27"/>
  <c r="R279" i="27"/>
  <c r="Q279" i="27"/>
  <c r="P279" i="27"/>
  <c r="J279" i="27"/>
  <c r="I279" i="27"/>
  <c r="S278" i="27"/>
  <c r="R278" i="27"/>
  <c r="Q278" i="27"/>
  <c r="P278" i="27"/>
  <c r="J278" i="27"/>
  <c r="I278" i="27"/>
  <c r="S277" i="27"/>
  <c r="R277" i="27"/>
  <c r="Q277" i="27"/>
  <c r="P277" i="27"/>
  <c r="J277" i="27"/>
  <c r="I277" i="27"/>
  <c r="S276" i="27"/>
  <c r="R276" i="27"/>
  <c r="Q276" i="27"/>
  <c r="P276" i="27"/>
  <c r="J276" i="27"/>
  <c r="I276" i="27"/>
  <c r="S275" i="27"/>
  <c r="R275" i="27"/>
  <c r="Q275" i="27"/>
  <c r="P275" i="27"/>
  <c r="J275" i="27"/>
  <c r="I275" i="27"/>
  <c r="S274" i="27"/>
  <c r="R274" i="27"/>
  <c r="Q274" i="27"/>
  <c r="P274" i="27"/>
  <c r="J274" i="27"/>
  <c r="I274" i="27"/>
  <c r="S273" i="27"/>
  <c r="R273" i="27"/>
  <c r="Q273" i="27"/>
  <c r="P273" i="27"/>
  <c r="J273" i="27"/>
  <c r="I273" i="27"/>
  <c r="S272" i="27"/>
  <c r="R272" i="27"/>
  <c r="Q272" i="27"/>
  <c r="P272" i="27"/>
  <c r="J272" i="27"/>
  <c r="I272" i="27"/>
  <c r="S271" i="27"/>
  <c r="R271" i="27"/>
  <c r="Q271" i="27"/>
  <c r="P271" i="27"/>
  <c r="J271" i="27"/>
  <c r="I271" i="27"/>
  <c r="S270" i="27"/>
  <c r="R270" i="27"/>
  <c r="Q270" i="27"/>
  <c r="P270" i="27"/>
  <c r="J270" i="27"/>
  <c r="I270" i="27"/>
  <c r="S269" i="27"/>
  <c r="R269" i="27"/>
  <c r="Q269" i="27"/>
  <c r="P269" i="27"/>
  <c r="J269" i="27"/>
  <c r="I269" i="27"/>
  <c r="S268" i="27"/>
  <c r="R268" i="27"/>
  <c r="Q268" i="27"/>
  <c r="P268" i="27"/>
  <c r="J268" i="27"/>
  <c r="I268" i="27"/>
  <c r="S267" i="27"/>
  <c r="R267" i="27"/>
  <c r="Q267" i="27"/>
  <c r="P267" i="27"/>
  <c r="J267" i="27"/>
  <c r="I267" i="27"/>
  <c r="S266" i="27"/>
  <c r="R266" i="27"/>
  <c r="Q266" i="27"/>
  <c r="P266" i="27"/>
  <c r="J266" i="27"/>
  <c r="I266" i="27"/>
  <c r="S265" i="27"/>
  <c r="R265" i="27"/>
  <c r="Q265" i="27"/>
  <c r="P265" i="27"/>
  <c r="J265" i="27"/>
  <c r="I265" i="27"/>
  <c r="S264" i="27"/>
  <c r="R264" i="27"/>
  <c r="Q264" i="27"/>
  <c r="P264" i="27"/>
  <c r="J264" i="27"/>
  <c r="I264" i="27"/>
  <c r="S263" i="27"/>
  <c r="R263" i="27"/>
  <c r="Q263" i="27"/>
  <c r="P263" i="27"/>
  <c r="J263" i="27"/>
  <c r="I263" i="27"/>
  <c r="S262" i="27"/>
  <c r="R262" i="27"/>
  <c r="Q262" i="27"/>
  <c r="P262" i="27"/>
  <c r="J262" i="27"/>
  <c r="I262" i="27"/>
  <c r="S261" i="27"/>
  <c r="R261" i="27"/>
  <c r="Q261" i="27"/>
  <c r="P261" i="27"/>
  <c r="J261" i="27"/>
  <c r="I261" i="27"/>
  <c r="S260" i="27"/>
  <c r="R260" i="27"/>
  <c r="Q260" i="27"/>
  <c r="P260" i="27"/>
  <c r="J260" i="27"/>
  <c r="I260" i="27"/>
  <c r="S259" i="27"/>
  <c r="R259" i="27"/>
  <c r="Q259" i="27"/>
  <c r="P259" i="27"/>
  <c r="J259" i="27"/>
  <c r="I259" i="27"/>
  <c r="S258" i="27"/>
  <c r="R258" i="27"/>
  <c r="Q258" i="27"/>
  <c r="P258" i="27"/>
  <c r="J258" i="27"/>
  <c r="I258" i="27"/>
  <c r="S257" i="27"/>
  <c r="R257" i="27"/>
  <c r="Q257" i="27"/>
  <c r="P257" i="27"/>
  <c r="J257" i="27"/>
  <c r="I257" i="27"/>
  <c r="S256" i="27"/>
  <c r="R256" i="27"/>
  <c r="Q256" i="27"/>
  <c r="P256" i="27"/>
  <c r="J256" i="27"/>
  <c r="I256" i="27"/>
  <c r="S255" i="27"/>
  <c r="R255" i="27"/>
  <c r="Q255" i="27"/>
  <c r="P255" i="27"/>
  <c r="J255" i="27"/>
  <c r="I255" i="27"/>
  <c r="S254" i="27"/>
  <c r="R254" i="27"/>
  <c r="Q254" i="27"/>
  <c r="P254" i="27"/>
  <c r="J254" i="27"/>
  <c r="I254" i="27"/>
  <c r="S253" i="27"/>
  <c r="R253" i="27"/>
  <c r="Q253" i="27"/>
  <c r="P253" i="27"/>
  <c r="J253" i="27"/>
  <c r="I253" i="27"/>
  <c r="S252" i="27"/>
  <c r="R252" i="27"/>
  <c r="Q252" i="27"/>
  <c r="P252" i="27"/>
  <c r="J252" i="27"/>
  <c r="I252" i="27"/>
  <c r="S251" i="27"/>
  <c r="R251" i="27"/>
  <c r="Q251" i="27"/>
  <c r="P251" i="27"/>
  <c r="J251" i="27"/>
  <c r="I251" i="27"/>
  <c r="S250" i="27"/>
  <c r="R250" i="27"/>
  <c r="Q250" i="27"/>
  <c r="P250" i="27"/>
  <c r="J250" i="27"/>
  <c r="I250" i="27"/>
  <c r="S249" i="27"/>
  <c r="R249" i="27"/>
  <c r="Q249" i="27"/>
  <c r="P249" i="27"/>
  <c r="J249" i="27"/>
  <c r="I249" i="27"/>
  <c r="S248" i="27"/>
  <c r="R248" i="27"/>
  <c r="Q248" i="27"/>
  <c r="P248" i="27"/>
  <c r="J248" i="27"/>
  <c r="I248" i="27"/>
  <c r="S247" i="27"/>
  <c r="R247" i="27"/>
  <c r="Q247" i="27"/>
  <c r="P247" i="27"/>
  <c r="J247" i="27"/>
  <c r="I247" i="27"/>
  <c r="S246" i="27"/>
  <c r="R246" i="27"/>
  <c r="Q246" i="27"/>
  <c r="P246" i="27"/>
  <c r="J246" i="27"/>
  <c r="I246" i="27"/>
  <c r="S245" i="27"/>
  <c r="R245" i="27"/>
  <c r="Q245" i="27"/>
  <c r="P245" i="27"/>
  <c r="J245" i="27"/>
  <c r="I245" i="27"/>
  <c r="S244" i="27"/>
  <c r="R244" i="27"/>
  <c r="Q244" i="27"/>
  <c r="P244" i="27"/>
  <c r="J244" i="27"/>
  <c r="I244" i="27"/>
  <c r="S243" i="27"/>
  <c r="R243" i="27"/>
  <c r="Q243" i="27"/>
  <c r="P243" i="27"/>
  <c r="J243" i="27"/>
  <c r="I243" i="27"/>
  <c r="S242" i="27"/>
  <c r="R242" i="27"/>
  <c r="Q242" i="27"/>
  <c r="P242" i="27"/>
  <c r="J242" i="27"/>
  <c r="I242" i="27"/>
  <c r="S241" i="27"/>
  <c r="R241" i="27"/>
  <c r="Q241" i="27"/>
  <c r="P241" i="27"/>
  <c r="J241" i="27"/>
  <c r="I241" i="27"/>
  <c r="S240" i="27"/>
  <c r="R240" i="27"/>
  <c r="Q240" i="27"/>
  <c r="P240" i="27"/>
  <c r="J240" i="27"/>
  <c r="I240" i="27"/>
  <c r="S239" i="27"/>
  <c r="R239" i="27"/>
  <c r="Q239" i="27"/>
  <c r="P239" i="27"/>
  <c r="J239" i="27"/>
  <c r="I239" i="27"/>
  <c r="S238" i="27"/>
  <c r="R238" i="27"/>
  <c r="Q238" i="27"/>
  <c r="P238" i="27"/>
  <c r="J238" i="27"/>
  <c r="I238" i="27"/>
  <c r="S237" i="27"/>
  <c r="R237" i="27"/>
  <c r="Q237" i="27"/>
  <c r="P237" i="27"/>
  <c r="J237" i="27"/>
  <c r="I237" i="27"/>
  <c r="S236" i="27"/>
  <c r="R236" i="27"/>
  <c r="Q236" i="27"/>
  <c r="P236" i="27"/>
  <c r="J236" i="27"/>
  <c r="I236" i="27"/>
  <c r="S235" i="27"/>
  <c r="R235" i="27"/>
  <c r="Q235" i="27"/>
  <c r="P235" i="27"/>
  <c r="J235" i="27"/>
  <c r="I235" i="27"/>
  <c r="S234" i="27"/>
  <c r="R234" i="27"/>
  <c r="Q234" i="27"/>
  <c r="P234" i="27"/>
  <c r="J234" i="27"/>
  <c r="I234" i="27"/>
  <c r="S233" i="27"/>
  <c r="R233" i="27"/>
  <c r="Q233" i="27"/>
  <c r="P233" i="27"/>
  <c r="J233" i="27"/>
  <c r="I233" i="27"/>
  <c r="S232" i="27"/>
  <c r="R232" i="27"/>
  <c r="Q232" i="27"/>
  <c r="P232" i="27"/>
  <c r="J232" i="27"/>
  <c r="I232" i="27"/>
  <c r="S231" i="27"/>
  <c r="R231" i="27"/>
  <c r="Q231" i="27"/>
  <c r="P231" i="27"/>
  <c r="J231" i="27"/>
  <c r="I231" i="27"/>
  <c r="S230" i="27"/>
  <c r="R230" i="27"/>
  <c r="Q230" i="27"/>
  <c r="P230" i="27"/>
  <c r="J230" i="27"/>
  <c r="I230" i="27"/>
  <c r="S229" i="27"/>
  <c r="R229" i="27"/>
  <c r="Q229" i="27"/>
  <c r="P229" i="27"/>
  <c r="J229" i="27"/>
  <c r="I229" i="27"/>
  <c r="S228" i="27"/>
  <c r="R228" i="27"/>
  <c r="Q228" i="27"/>
  <c r="P228" i="27"/>
  <c r="J228" i="27"/>
  <c r="I228" i="27"/>
  <c r="S227" i="27"/>
  <c r="R227" i="27"/>
  <c r="Q227" i="27"/>
  <c r="P227" i="27"/>
  <c r="J227" i="27"/>
  <c r="I227" i="27"/>
  <c r="S226" i="27"/>
  <c r="R226" i="27"/>
  <c r="Q226" i="27"/>
  <c r="P226" i="27"/>
  <c r="J226" i="27"/>
  <c r="I226" i="27"/>
  <c r="S225" i="27"/>
  <c r="R225" i="27"/>
  <c r="Q225" i="27"/>
  <c r="P225" i="27"/>
  <c r="J225" i="27"/>
  <c r="I225" i="27"/>
  <c r="S224" i="27"/>
  <c r="R224" i="27"/>
  <c r="Q224" i="27"/>
  <c r="P224" i="27"/>
  <c r="J224" i="27"/>
  <c r="I224" i="27"/>
  <c r="S223" i="27"/>
  <c r="R223" i="27"/>
  <c r="Q223" i="27"/>
  <c r="P223" i="27"/>
  <c r="J223" i="27"/>
  <c r="I223" i="27"/>
  <c r="S222" i="27"/>
  <c r="R222" i="27"/>
  <c r="Q222" i="27"/>
  <c r="P222" i="27"/>
  <c r="J222" i="27"/>
  <c r="I222" i="27"/>
  <c r="S221" i="27"/>
  <c r="R221" i="27"/>
  <c r="Q221" i="27"/>
  <c r="P221" i="27"/>
  <c r="J221" i="27"/>
  <c r="I221" i="27"/>
  <c r="S220" i="27"/>
  <c r="R220" i="27"/>
  <c r="Q220" i="27"/>
  <c r="P220" i="27"/>
  <c r="J220" i="27"/>
  <c r="I220" i="27"/>
  <c r="S219" i="27"/>
  <c r="R219" i="27"/>
  <c r="Q219" i="27"/>
  <c r="P219" i="27"/>
  <c r="J219" i="27"/>
  <c r="I219" i="27"/>
  <c r="S218" i="27"/>
  <c r="R218" i="27"/>
  <c r="Q218" i="27"/>
  <c r="P218" i="27"/>
  <c r="J218" i="27"/>
  <c r="I218" i="27"/>
  <c r="S217" i="27"/>
  <c r="R217" i="27"/>
  <c r="Q217" i="27"/>
  <c r="P217" i="27"/>
  <c r="J217" i="27"/>
  <c r="I217" i="27"/>
  <c r="S216" i="27"/>
  <c r="R216" i="27"/>
  <c r="Q216" i="27"/>
  <c r="P216" i="27"/>
  <c r="J216" i="27"/>
  <c r="I216" i="27"/>
  <c r="S215" i="27"/>
  <c r="R215" i="27"/>
  <c r="Q215" i="27"/>
  <c r="P215" i="27"/>
  <c r="J215" i="27"/>
  <c r="I215" i="27"/>
  <c r="S214" i="27"/>
  <c r="R214" i="27"/>
  <c r="Q214" i="27"/>
  <c r="P214" i="27"/>
  <c r="J214" i="27"/>
  <c r="I214" i="27"/>
  <c r="S213" i="27"/>
  <c r="R213" i="27"/>
  <c r="Q213" i="27"/>
  <c r="P213" i="27"/>
  <c r="J213" i="27"/>
  <c r="I213" i="27"/>
  <c r="S212" i="27"/>
  <c r="R212" i="27"/>
  <c r="Q212" i="27"/>
  <c r="P212" i="27"/>
  <c r="J212" i="27"/>
  <c r="I212" i="27"/>
  <c r="S211" i="27"/>
  <c r="R211" i="27"/>
  <c r="Q211" i="27"/>
  <c r="P211" i="27"/>
  <c r="J211" i="27"/>
  <c r="I211" i="27"/>
  <c r="S210" i="27"/>
  <c r="R210" i="27"/>
  <c r="Q210" i="27"/>
  <c r="P210" i="27"/>
  <c r="J210" i="27"/>
  <c r="I210" i="27"/>
  <c r="S209" i="27"/>
  <c r="R209" i="27"/>
  <c r="Q209" i="27"/>
  <c r="P209" i="27"/>
  <c r="J209" i="27"/>
  <c r="I209" i="27"/>
  <c r="S208" i="27"/>
  <c r="R208" i="27"/>
  <c r="Q208" i="27"/>
  <c r="P208" i="27"/>
  <c r="J208" i="27"/>
  <c r="I208" i="27"/>
  <c r="S207" i="27"/>
  <c r="R207" i="27"/>
  <c r="Q207" i="27"/>
  <c r="P207" i="27"/>
  <c r="J207" i="27"/>
  <c r="I207" i="27"/>
  <c r="S206" i="27"/>
  <c r="R206" i="27"/>
  <c r="Q206" i="27"/>
  <c r="P206" i="27"/>
  <c r="J206" i="27"/>
  <c r="I206" i="27"/>
  <c r="S205" i="27"/>
  <c r="R205" i="27"/>
  <c r="Q205" i="27"/>
  <c r="P205" i="27"/>
  <c r="J205" i="27"/>
  <c r="I205" i="27"/>
  <c r="S204" i="27"/>
  <c r="R204" i="27"/>
  <c r="Q204" i="27"/>
  <c r="P204" i="27"/>
  <c r="J204" i="27"/>
  <c r="I204" i="27"/>
  <c r="S203" i="27"/>
  <c r="R203" i="27"/>
  <c r="Q203" i="27"/>
  <c r="P203" i="27"/>
  <c r="J203" i="27"/>
  <c r="I203" i="27"/>
  <c r="S202" i="27"/>
  <c r="R202" i="27"/>
  <c r="Q202" i="27"/>
  <c r="P202" i="27"/>
  <c r="J202" i="27"/>
  <c r="I202" i="27"/>
  <c r="S201" i="27"/>
  <c r="R201" i="27"/>
  <c r="Q201" i="27"/>
  <c r="P201" i="27"/>
  <c r="J201" i="27"/>
  <c r="I201" i="27"/>
  <c r="S200" i="27"/>
  <c r="R200" i="27"/>
  <c r="Q200" i="27"/>
  <c r="P200" i="27"/>
  <c r="J200" i="27"/>
  <c r="I200" i="27"/>
  <c r="S199" i="27"/>
  <c r="R199" i="27"/>
  <c r="Q199" i="27"/>
  <c r="P199" i="27"/>
  <c r="J199" i="27"/>
  <c r="I199" i="27"/>
  <c r="S198" i="27"/>
  <c r="R198" i="27"/>
  <c r="Q198" i="27"/>
  <c r="P198" i="27"/>
  <c r="J198" i="27"/>
  <c r="I198" i="27"/>
  <c r="S197" i="27"/>
  <c r="R197" i="27"/>
  <c r="Q197" i="27"/>
  <c r="P197" i="27"/>
  <c r="J197" i="27"/>
  <c r="I197" i="27"/>
  <c r="S196" i="27"/>
  <c r="R196" i="27"/>
  <c r="Q196" i="27"/>
  <c r="P196" i="27"/>
  <c r="J196" i="27"/>
  <c r="I196" i="27"/>
  <c r="S195" i="27"/>
  <c r="R195" i="27"/>
  <c r="Q195" i="27"/>
  <c r="P195" i="27"/>
  <c r="J195" i="27"/>
  <c r="I195" i="27"/>
  <c r="S194" i="27"/>
  <c r="R194" i="27"/>
  <c r="Q194" i="27"/>
  <c r="P194" i="27"/>
  <c r="J194" i="27"/>
  <c r="I194" i="27"/>
  <c r="S193" i="27"/>
  <c r="R193" i="27"/>
  <c r="Q193" i="27"/>
  <c r="P193" i="27"/>
  <c r="J193" i="27"/>
  <c r="I193" i="27"/>
  <c r="S192" i="27"/>
  <c r="R192" i="27"/>
  <c r="Q192" i="27"/>
  <c r="P192" i="27"/>
  <c r="J192" i="27"/>
  <c r="I192" i="27"/>
  <c r="S191" i="27"/>
  <c r="R191" i="27"/>
  <c r="Q191" i="27"/>
  <c r="P191" i="27"/>
  <c r="J191" i="27"/>
  <c r="I191" i="27"/>
  <c r="S190" i="27"/>
  <c r="R190" i="27"/>
  <c r="Q190" i="27"/>
  <c r="P190" i="27"/>
  <c r="J190" i="27"/>
  <c r="I190" i="27"/>
  <c r="S189" i="27"/>
  <c r="R189" i="27"/>
  <c r="Q189" i="27"/>
  <c r="P189" i="27"/>
  <c r="J189" i="27"/>
  <c r="I189" i="27"/>
  <c r="S188" i="27"/>
  <c r="R188" i="27"/>
  <c r="Q188" i="27"/>
  <c r="P188" i="27"/>
  <c r="J188" i="27"/>
  <c r="I188" i="27"/>
  <c r="S187" i="27"/>
  <c r="R187" i="27"/>
  <c r="Q187" i="27"/>
  <c r="P187" i="27"/>
  <c r="J187" i="27"/>
  <c r="I187" i="27"/>
  <c r="S186" i="27"/>
  <c r="R186" i="27"/>
  <c r="Q186" i="27"/>
  <c r="P186" i="27"/>
  <c r="J186" i="27"/>
  <c r="I186" i="27"/>
  <c r="S185" i="27"/>
  <c r="R185" i="27"/>
  <c r="Q185" i="27"/>
  <c r="P185" i="27"/>
  <c r="J185" i="27"/>
  <c r="I185" i="27"/>
  <c r="S184" i="27"/>
  <c r="R184" i="27"/>
  <c r="Q184" i="27"/>
  <c r="P184" i="27"/>
  <c r="J184" i="27"/>
  <c r="I184" i="27"/>
  <c r="S183" i="27"/>
  <c r="R183" i="27"/>
  <c r="Q183" i="27"/>
  <c r="P183" i="27"/>
  <c r="J183" i="27"/>
  <c r="I183" i="27"/>
  <c r="S182" i="27"/>
  <c r="R182" i="27"/>
  <c r="Q182" i="27"/>
  <c r="P182" i="27"/>
  <c r="J182" i="27"/>
  <c r="I182" i="27"/>
  <c r="S181" i="27"/>
  <c r="R181" i="27"/>
  <c r="Q181" i="27"/>
  <c r="P181" i="27"/>
  <c r="J181" i="27"/>
  <c r="I181" i="27"/>
  <c r="S180" i="27"/>
  <c r="R180" i="27"/>
  <c r="Q180" i="27"/>
  <c r="P180" i="27"/>
  <c r="J180" i="27"/>
  <c r="I180" i="27"/>
  <c r="S179" i="27"/>
  <c r="R179" i="27"/>
  <c r="Q179" i="27"/>
  <c r="P179" i="27"/>
  <c r="J179" i="27"/>
  <c r="I179" i="27"/>
  <c r="S178" i="27"/>
  <c r="R178" i="27"/>
  <c r="Q178" i="27"/>
  <c r="P178" i="27"/>
  <c r="J178" i="27"/>
  <c r="I178" i="27"/>
  <c r="S177" i="27"/>
  <c r="R177" i="27"/>
  <c r="Q177" i="27"/>
  <c r="P177" i="27"/>
  <c r="J177" i="27"/>
  <c r="I177" i="27"/>
  <c r="S176" i="27"/>
  <c r="R176" i="27"/>
  <c r="Q176" i="27"/>
  <c r="P176" i="27"/>
  <c r="J176" i="27"/>
  <c r="I176" i="27"/>
  <c r="S175" i="27"/>
  <c r="R175" i="27"/>
  <c r="Q175" i="27"/>
  <c r="P175" i="27"/>
  <c r="J175" i="27"/>
  <c r="I175" i="27"/>
  <c r="S174" i="27"/>
  <c r="R174" i="27"/>
  <c r="Q174" i="27"/>
  <c r="P174" i="27"/>
  <c r="J174" i="27"/>
  <c r="I174" i="27"/>
  <c r="S173" i="27"/>
  <c r="R173" i="27"/>
  <c r="Q173" i="27"/>
  <c r="P173" i="27"/>
  <c r="J173" i="27"/>
  <c r="I173" i="27"/>
  <c r="S172" i="27"/>
  <c r="R172" i="27"/>
  <c r="Q172" i="27"/>
  <c r="P172" i="27"/>
  <c r="J172" i="27"/>
  <c r="I172" i="27"/>
  <c r="S171" i="27"/>
  <c r="R171" i="27"/>
  <c r="Q171" i="27"/>
  <c r="P171" i="27"/>
  <c r="J171" i="27"/>
  <c r="I171" i="27"/>
  <c r="S170" i="27"/>
  <c r="R170" i="27"/>
  <c r="Q170" i="27"/>
  <c r="P170" i="27"/>
  <c r="J170" i="27"/>
  <c r="I170" i="27"/>
  <c r="S169" i="27"/>
  <c r="R169" i="27"/>
  <c r="Q169" i="27"/>
  <c r="P169" i="27"/>
  <c r="J169" i="27"/>
  <c r="I169" i="27"/>
  <c r="S168" i="27"/>
  <c r="R168" i="27"/>
  <c r="Q168" i="27"/>
  <c r="P168" i="27"/>
  <c r="J168" i="27"/>
  <c r="I168" i="27"/>
  <c r="S167" i="27"/>
  <c r="R167" i="27"/>
  <c r="Q167" i="27"/>
  <c r="P167" i="27"/>
  <c r="J167" i="27"/>
  <c r="I167" i="27"/>
  <c r="S166" i="27"/>
  <c r="R166" i="27"/>
  <c r="Q166" i="27"/>
  <c r="P166" i="27"/>
  <c r="J166" i="27"/>
  <c r="I166" i="27"/>
  <c r="S165" i="27"/>
  <c r="R165" i="27"/>
  <c r="Q165" i="27"/>
  <c r="P165" i="27"/>
  <c r="J165" i="27"/>
  <c r="I165" i="27"/>
  <c r="S164" i="27"/>
  <c r="R164" i="27"/>
  <c r="Q164" i="27"/>
  <c r="P164" i="27"/>
  <c r="J164" i="27"/>
  <c r="I164" i="27"/>
  <c r="S163" i="27"/>
  <c r="R163" i="27"/>
  <c r="Q163" i="27"/>
  <c r="P163" i="27"/>
  <c r="J163" i="27"/>
  <c r="I163" i="27"/>
  <c r="S162" i="27"/>
  <c r="R162" i="27"/>
  <c r="Q162" i="27"/>
  <c r="P162" i="27"/>
  <c r="J162" i="27"/>
  <c r="I162" i="27"/>
  <c r="S161" i="27"/>
  <c r="R161" i="27"/>
  <c r="Q161" i="27"/>
  <c r="P161" i="27"/>
  <c r="J161" i="27"/>
  <c r="I161" i="27"/>
  <c r="S160" i="27"/>
  <c r="R160" i="27"/>
  <c r="Q160" i="27"/>
  <c r="P160" i="27"/>
  <c r="J160" i="27"/>
  <c r="I160" i="27"/>
  <c r="S159" i="27"/>
  <c r="R159" i="27"/>
  <c r="Q159" i="27"/>
  <c r="P159" i="27"/>
  <c r="J159" i="27"/>
  <c r="I159" i="27"/>
  <c r="S158" i="27"/>
  <c r="R158" i="27"/>
  <c r="Q158" i="27"/>
  <c r="P158" i="27"/>
  <c r="J158" i="27"/>
  <c r="I158" i="27"/>
  <c r="S157" i="27"/>
  <c r="R157" i="27"/>
  <c r="Q157" i="27"/>
  <c r="P157" i="27"/>
  <c r="J157" i="27"/>
  <c r="I157" i="27"/>
  <c r="S156" i="27"/>
  <c r="R156" i="27"/>
  <c r="Q156" i="27"/>
  <c r="P156" i="27"/>
  <c r="J156" i="27"/>
  <c r="I156" i="27"/>
  <c r="S155" i="27"/>
  <c r="R155" i="27"/>
  <c r="Q155" i="27"/>
  <c r="P155" i="27"/>
  <c r="J155" i="27"/>
  <c r="I155" i="27"/>
  <c r="S154" i="27"/>
  <c r="R154" i="27"/>
  <c r="Q154" i="27"/>
  <c r="P154" i="27"/>
  <c r="J154" i="27"/>
  <c r="I154" i="27"/>
  <c r="S153" i="27"/>
  <c r="R153" i="27"/>
  <c r="Q153" i="27"/>
  <c r="P153" i="27"/>
  <c r="J153" i="27"/>
  <c r="I153" i="27"/>
  <c r="S152" i="27"/>
  <c r="R152" i="27"/>
  <c r="Q152" i="27"/>
  <c r="P152" i="27"/>
  <c r="J152" i="27"/>
  <c r="I152" i="27"/>
  <c r="S151" i="27"/>
  <c r="R151" i="27"/>
  <c r="Q151" i="27"/>
  <c r="P151" i="27"/>
  <c r="J151" i="27"/>
  <c r="I151" i="27"/>
  <c r="S150" i="27"/>
  <c r="R150" i="27"/>
  <c r="Q150" i="27"/>
  <c r="P150" i="27"/>
  <c r="J150" i="27"/>
  <c r="I150" i="27"/>
  <c r="S149" i="27"/>
  <c r="R149" i="27"/>
  <c r="Q149" i="27"/>
  <c r="P149" i="27"/>
  <c r="J149" i="27"/>
  <c r="I149" i="27"/>
  <c r="S148" i="27"/>
  <c r="R148" i="27"/>
  <c r="Q148" i="27"/>
  <c r="P148" i="27"/>
  <c r="J148" i="27"/>
  <c r="I148" i="27"/>
  <c r="S147" i="27"/>
  <c r="R147" i="27"/>
  <c r="Q147" i="27"/>
  <c r="P147" i="27"/>
  <c r="J147" i="27"/>
  <c r="I147" i="27"/>
  <c r="S146" i="27"/>
  <c r="R146" i="27"/>
  <c r="Q146" i="27"/>
  <c r="P146" i="27"/>
  <c r="J146" i="27"/>
  <c r="I146" i="27"/>
  <c r="S145" i="27"/>
  <c r="R145" i="27"/>
  <c r="Q145" i="27"/>
  <c r="P145" i="27"/>
  <c r="J145" i="27"/>
  <c r="I145" i="27"/>
  <c r="S144" i="27"/>
  <c r="R144" i="27"/>
  <c r="Q144" i="27"/>
  <c r="P144" i="27"/>
  <c r="J144" i="27"/>
  <c r="I144" i="27"/>
  <c r="S143" i="27"/>
  <c r="R143" i="27"/>
  <c r="Q143" i="27"/>
  <c r="P143" i="27"/>
  <c r="J143" i="27"/>
  <c r="I143" i="27"/>
  <c r="S142" i="27"/>
  <c r="R142" i="27"/>
  <c r="Q142" i="27"/>
  <c r="P142" i="27"/>
  <c r="J142" i="27"/>
  <c r="I142" i="27"/>
  <c r="S141" i="27"/>
  <c r="R141" i="27"/>
  <c r="Q141" i="27"/>
  <c r="P141" i="27"/>
  <c r="J141" i="27"/>
  <c r="I141" i="27"/>
  <c r="S140" i="27"/>
  <c r="R140" i="27"/>
  <c r="Q140" i="27"/>
  <c r="P140" i="27"/>
  <c r="J140" i="27"/>
  <c r="I140" i="27"/>
  <c r="S139" i="27"/>
  <c r="R139" i="27"/>
  <c r="Q139" i="27"/>
  <c r="P139" i="27"/>
  <c r="J139" i="27"/>
  <c r="I139" i="27"/>
  <c r="S138" i="27"/>
  <c r="R138" i="27"/>
  <c r="Q138" i="27"/>
  <c r="P138" i="27"/>
  <c r="J138" i="27"/>
  <c r="I138" i="27"/>
  <c r="S137" i="27"/>
  <c r="R137" i="27"/>
  <c r="Q137" i="27"/>
  <c r="P137" i="27"/>
  <c r="J137" i="27"/>
  <c r="I137" i="27"/>
  <c r="S136" i="27"/>
  <c r="R136" i="27"/>
  <c r="Q136" i="27"/>
  <c r="P136" i="27"/>
  <c r="J136" i="27"/>
  <c r="I136" i="27"/>
  <c r="S135" i="27"/>
  <c r="R135" i="27"/>
  <c r="Q135" i="27"/>
  <c r="P135" i="27"/>
  <c r="J135" i="27"/>
  <c r="I135" i="27"/>
  <c r="S134" i="27"/>
  <c r="R134" i="27"/>
  <c r="Q134" i="27"/>
  <c r="P134" i="27"/>
  <c r="J134" i="27"/>
  <c r="I134" i="27"/>
  <c r="S133" i="27"/>
  <c r="R133" i="27"/>
  <c r="Q133" i="27"/>
  <c r="P133" i="27"/>
  <c r="J133" i="27"/>
  <c r="I133" i="27"/>
  <c r="S132" i="27"/>
  <c r="R132" i="27"/>
  <c r="Q132" i="27"/>
  <c r="P132" i="27"/>
  <c r="J132" i="27"/>
  <c r="I132" i="27"/>
  <c r="S131" i="27"/>
  <c r="R131" i="27"/>
  <c r="Q131" i="27"/>
  <c r="P131" i="27"/>
  <c r="J131" i="27"/>
  <c r="I131" i="27"/>
  <c r="S130" i="27"/>
  <c r="R130" i="27"/>
  <c r="Q130" i="27"/>
  <c r="P130" i="27"/>
  <c r="J130" i="27"/>
  <c r="I130" i="27"/>
  <c r="S129" i="27"/>
  <c r="R129" i="27"/>
  <c r="Q129" i="27"/>
  <c r="P129" i="27"/>
  <c r="J129" i="27"/>
  <c r="I129" i="27"/>
  <c r="S128" i="27"/>
  <c r="R128" i="27"/>
  <c r="Q128" i="27"/>
  <c r="P128" i="27"/>
  <c r="J128" i="27"/>
  <c r="I128" i="27"/>
  <c r="S127" i="27"/>
  <c r="R127" i="27"/>
  <c r="Q127" i="27"/>
  <c r="P127" i="27"/>
  <c r="J127" i="27"/>
  <c r="I127" i="27"/>
  <c r="S126" i="27"/>
  <c r="R126" i="27"/>
  <c r="Q126" i="27"/>
  <c r="P126" i="27"/>
  <c r="J126" i="27"/>
  <c r="I126" i="27"/>
  <c r="S125" i="27"/>
  <c r="R125" i="27"/>
  <c r="Q125" i="27"/>
  <c r="P125" i="27"/>
  <c r="J125" i="27"/>
  <c r="I125" i="27"/>
  <c r="S124" i="27"/>
  <c r="R124" i="27"/>
  <c r="Q124" i="27"/>
  <c r="P124" i="27"/>
  <c r="J124" i="27"/>
  <c r="I124" i="27"/>
  <c r="S123" i="27"/>
  <c r="R123" i="27"/>
  <c r="Q123" i="27"/>
  <c r="P123" i="27"/>
  <c r="J123" i="27"/>
  <c r="I123" i="27"/>
  <c r="S122" i="27"/>
  <c r="R122" i="27"/>
  <c r="Q122" i="27"/>
  <c r="P122" i="27"/>
  <c r="J122" i="27"/>
  <c r="I122" i="27"/>
  <c r="S121" i="27"/>
  <c r="R121" i="27"/>
  <c r="Q121" i="27"/>
  <c r="P121" i="27"/>
  <c r="J121" i="27"/>
  <c r="I121" i="27"/>
  <c r="S120" i="27"/>
  <c r="R120" i="27"/>
  <c r="Q120" i="27"/>
  <c r="P120" i="27"/>
  <c r="J120" i="27"/>
  <c r="I120" i="27"/>
  <c r="S119" i="27"/>
  <c r="R119" i="27"/>
  <c r="Q119" i="27"/>
  <c r="P119" i="27"/>
  <c r="J119" i="27"/>
  <c r="I119" i="27"/>
  <c r="S118" i="27"/>
  <c r="R118" i="27"/>
  <c r="Q118" i="27"/>
  <c r="P118" i="27"/>
  <c r="J118" i="27"/>
  <c r="I118" i="27"/>
  <c r="S117" i="27"/>
  <c r="R117" i="27"/>
  <c r="Q117" i="27"/>
  <c r="P117" i="27"/>
  <c r="J117" i="27"/>
  <c r="I117" i="27"/>
  <c r="S116" i="27"/>
  <c r="R116" i="27"/>
  <c r="Q116" i="27"/>
  <c r="P116" i="27"/>
  <c r="J116" i="27"/>
  <c r="I116" i="27"/>
  <c r="S115" i="27"/>
  <c r="R115" i="27"/>
  <c r="Q115" i="27"/>
  <c r="P115" i="27"/>
  <c r="J115" i="27"/>
  <c r="I115" i="27"/>
  <c r="S114" i="27"/>
  <c r="R114" i="27"/>
  <c r="Q114" i="27"/>
  <c r="P114" i="27"/>
  <c r="J114" i="27"/>
  <c r="I114" i="27"/>
  <c r="S113" i="27"/>
  <c r="R113" i="27"/>
  <c r="Q113" i="27"/>
  <c r="P113" i="27"/>
  <c r="J113" i="27"/>
  <c r="I113" i="27"/>
  <c r="S112" i="27"/>
  <c r="R112" i="27"/>
  <c r="Q112" i="27"/>
  <c r="P112" i="27"/>
  <c r="J112" i="27"/>
  <c r="I112" i="27"/>
  <c r="S111" i="27"/>
  <c r="R111" i="27"/>
  <c r="Q111" i="27"/>
  <c r="P111" i="27"/>
  <c r="J111" i="27"/>
  <c r="I111" i="27"/>
  <c r="S110" i="27"/>
  <c r="R110" i="27"/>
  <c r="Q110" i="27"/>
  <c r="P110" i="27"/>
  <c r="J110" i="27"/>
  <c r="I110" i="27"/>
  <c r="S109" i="27"/>
  <c r="R109" i="27"/>
  <c r="Q109" i="27"/>
  <c r="P109" i="27"/>
  <c r="J109" i="27"/>
  <c r="I109" i="27"/>
  <c r="S108" i="27"/>
  <c r="R108" i="27"/>
  <c r="Q108" i="27"/>
  <c r="P108" i="27"/>
  <c r="J108" i="27"/>
  <c r="I108" i="27"/>
  <c r="S107" i="27"/>
  <c r="R107" i="27"/>
  <c r="Q107" i="27"/>
  <c r="P107" i="27"/>
  <c r="J107" i="27"/>
  <c r="I107" i="27"/>
  <c r="S106" i="27"/>
  <c r="R106" i="27"/>
  <c r="Q106" i="27"/>
  <c r="P106" i="27"/>
  <c r="J106" i="27"/>
  <c r="I106" i="27"/>
  <c r="S105" i="27"/>
  <c r="R105" i="27"/>
  <c r="Q105" i="27"/>
  <c r="P105" i="27"/>
  <c r="J105" i="27"/>
  <c r="I105" i="27"/>
  <c r="S104" i="27"/>
  <c r="R104" i="27"/>
  <c r="Q104" i="27"/>
  <c r="P104" i="27"/>
  <c r="J104" i="27"/>
  <c r="I104" i="27"/>
  <c r="S103" i="27"/>
  <c r="R103" i="27"/>
  <c r="Q103" i="27"/>
  <c r="P103" i="27"/>
  <c r="J103" i="27"/>
  <c r="I103" i="27"/>
  <c r="S102" i="27"/>
  <c r="R102" i="27"/>
  <c r="Q102" i="27"/>
  <c r="P102" i="27"/>
  <c r="J102" i="27"/>
  <c r="I102" i="27"/>
  <c r="S101" i="27"/>
  <c r="R101" i="27"/>
  <c r="Q101" i="27"/>
  <c r="P101" i="27"/>
  <c r="J101" i="27"/>
  <c r="I101" i="27"/>
  <c r="S100" i="27"/>
  <c r="R100" i="27"/>
  <c r="Q100" i="27"/>
  <c r="P100" i="27"/>
  <c r="J100" i="27"/>
  <c r="I100" i="27"/>
  <c r="S99" i="27"/>
  <c r="R99" i="27"/>
  <c r="Q99" i="27"/>
  <c r="P99" i="27"/>
  <c r="J99" i="27"/>
  <c r="I99" i="27"/>
  <c r="S98" i="27"/>
  <c r="R98" i="27"/>
  <c r="Q98" i="27"/>
  <c r="P98" i="27"/>
  <c r="J98" i="27"/>
  <c r="I98" i="27"/>
  <c r="S97" i="27"/>
  <c r="R97" i="27"/>
  <c r="Q97" i="27"/>
  <c r="P97" i="27"/>
  <c r="J97" i="27"/>
  <c r="I97" i="27"/>
  <c r="S96" i="27"/>
  <c r="R96" i="27"/>
  <c r="Q96" i="27"/>
  <c r="P96" i="27"/>
  <c r="J96" i="27"/>
  <c r="I96" i="27"/>
  <c r="S95" i="27"/>
  <c r="R95" i="27"/>
  <c r="Q95" i="27"/>
  <c r="P95" i="27"/>
  <c r="J95" i="27"/>
  <c r="I95" i="27"/>
  <c r="S94" i="27"/>
  <c r="R94" i="27"/>
  <c r="Q94" i="27"/>
  <c r="P94" i="27"/>
  <c r="J94" i="27"/>
  <c r="I94" i="27"/>
  <c r="S93" i="27"/>
  <c r="R93" i="27"/>
  <c r="Q93" i="27"/>
  <c r="P93" i="27"/>
  <c r="J93" i="27"/>
  <c r="I93" i="27"/>
  <c r="S92" i="27"/>
  <c r="R92" i="27"/>
  <c r="Q92" i="27"/>
  <c r="P92" i="27"/>
  <c r="J92" i="27"/>
  <c r="I92" i="27"/>
  <c r="S91" i="27"/>
  <c r="R91" i="27"/>
  <c r="Q91" i="27"/>
  <c r="P91" i="27"/>
  <c r="J91" i="27"/>
  <c r="I91" i="27"/>
  <c r="S90" i="27"/>
  <c r="R90" i="27"/>
  <c r="Q90" i="27"/>
  <c r="P90" i="27"/>
  <c r="J90" i="27"/>
  <c r="I90" i="27"/>
  <c r="S89" i="27"/>
  <c r="R89" i="27"/>
  <c r="Q89" i="27"/>
  <c r="P89" i="27"/>
  <c r="J89" i="27"/>
  <c r="I89" i="27"/>
  <c r="S88" i="27"/>
  <c r="R88" i="27"/>
  <c r="Q88" i="27"/>
  <c r="P88" i="27"/>
  <c r="J88" i="27"/>
  <c r="I88" i="27"/>
  <c r="S87" i="27"/>
  <c r="R87" i="27"/>
  <c r="Q87" i="27"/>
  <c r="P87" i="27"/>
  <c r="J87" i="27"/>
  <c r="I87" i="27"/>
  <c r="S86" i="27"/>
  <c r="R86" i="27"/>
  <c r="Q86" i="27"/>
  <c r="P86" i="27"/>
  <c r="J86" i="27"/>
  <c r="I86" i="27"/>
  <c r="S85" i="27"/>
  <c r="R85" i="27"/>
  <c r="Q85" i="27"/>
  <c r="P85" i="27"/>
  <c r="J85" i="27"/>
  <c r="I85" i="27"/>
  <c r="S84" i="27"/>
  <c r="R84" i="27"/>
  <c r="Q84" i="27"/>
  <c r="P84" i="27"/>
  <c r="J84" i="27"/>
  <c r="I84" i="27"/>
  <c r="S83" i="27"/>
  <c r="R83" i="27"/>
  <c r="Q83" i="27"/>
  <c r="P83" i="27"/>
  <c r="J83" i="27"/>
  <c r="I83" i="27"/>
  <c r="S82" i="27"/>
  <c r="R82" i="27"/>
  <c r="Q82" i="27"/>
  <c r="P82" i="27"/>
  <c r="J82" i="27"/>
  <c r="I82" i="27"/>
  <c r="S81" i="27"/>
  <c r="R81" i="27"/>
  <c r="Q81" i="27"/>
  <c r="P81" i="27"/>
  <c r="J81" i="27"/>
  <c r="I81" i="27"/>
  <c r="S80" i="27"/>
  <c r="R80" i="27"/>
  <c r="Q80" i="27"/>
  <c r="P80" i="27"/>
  <c r="J80" i="27"/>
  <c r="I80" i="27"/>
  <c r="S79" i="27"/>
  <c r="R79" i="27"/>
  <c r="Q79" i="27"/>
  <c r="P79" i="27"/>
  <c r="J79" i="27"/>
  <c r="I79" i="27"/>
  <c r="S78" i="27"/>
  <c r="R78" i="27"/>
  <c r="Q78" i="27"/>
  <c r="P78" i="27"/>
  <c r="J78" i="27"/>
  <c r="I78" i="27"/>
  <c r="S77" i="27"/>
  <c r="R77" i="27"/>
  <c r="Q77" i="27"/>
  <c r="P77" i="27"/>
  <c r="J77" i="27"/>
  <c r="I77" i="27"/>
  <c r="S76" i="27"/>
  <c r="R76" i="27"/>
  <c r="Q76" i="27"/>
  <c r="P76" i="27"/>
  <c r="J76" i="27"/>
  <c r="I76" i="27"/>
  <c r="S75" i="27"/>
  <c r="R75" i="27"/>
  <c r="Q75" i="27"/>
  <c r="P75" i="27"/>
  <c r="J75" i="27"/>
  <c r="I75" i="27"/>
  <c r="S74" i="27"/>
  <c r="R74" i="27"/>
  <c r="Q74" i="27"/>
  <c r="P74" i="27"/>
  <c r="J74" i="27"/>
  <c r="I74" i="27"/>
  <c r="S73" i="27"/>
  <c r="R73" i="27"/>
  <c r="Q73" i="27"/>
  <c r="P73" i="27"/>
  <c r="J73" i="27"/>
  <c r="I73" i="27"/>
  <c r="S72" i="27"/>
  <c r="R72" i="27"/>
  <c r="Q72" i="27"/>
  <c r="P72" i="27"/>
  <c r="J72" i="27"/>
  <c r="I72" i="27"/>
  <c r="S71" i="27"/>
  <c r="R71" i="27"/>
  <c r="Q71" i="27"/>
  <c r="P71" i="27"/>
  <c r="J71" i="27"/>
  <c r="I71" i="27"/>
  <c r="S70" i="27"/>
  <c r="R70" i="27"/>
  <c r="Q70" i="27"/>
  <c r="P70" i="27"/>
  <c r="J70" i="27"/>
  <c r="I70" i="27"/>
  <c r="S69" i="27"/>
  <c r="R69" i="27"/>
  <c r="Q69" i="27"/>
  <c r="P69" i="27"/>
  <c r="J69" i="27"/>
  <c r="I69" i="27"/>
  <c r="S68" i="27"/>
  <c r="R68" i="27"/>
  <c r="Q68" i="27"/>
  <c r="P68" i="27"/>
  <c r="J68" i="27"/>
  <c r="I68" i="27"/>
  <c r="S67" i="27"/>
  <c r="R67" i="27"/>
  <c r="Q67" i="27"/>
  <c r="P67" i="27"/>
  <c r="J67" i="27"/>
  <c r="I67" i="27"/>
  <c r="S66" i="27"/>
  <c r="R66" i="27"/>
  <c r="Q66" i="27"/>
  <c r="P66" i="27"/>
  <c r="J66" i="27"/>
  <c r="I66" i="27"/>
  <c r="S65" i="27"/>
  <c r="R65" i="27"/>
  <c r="Q65" i="27"/>
  <c r="P65" i="27"/>
  <c r="J65" i="27"/>
  <c r="I65" i="27"/>
  <c r="S64" i="27"/>
  <c r="R64" i="27"/>
  <c r="Q64" i="27"/>
  <c r="P64" i="27"/>
  <c r="J64" i="27"/>
  <c r="I64" i="27"/>
  <c r="S63" i="27"/>
  <c r="R63" i="27"/>
  <c r="Q63" i="27"/>
  <c r="P63" i="27"/>
  <c r="J63" i="27"/>
  <c r="I63" i="27"/>
  <c r="S62" i="27"/>
  <c r="R62" i="27"/>
  <c r="Q62" i="27"/>
  <c r="P62" i="27"/>
  <c r="J62" i="27"/>
  <c r="I62" i="27"/>
  <c r="S61" i="27"/>
  <c r="R61" i="27"/>
  <c r="Q61" i="27"/>
  <c r="P61" i="27"/>
  <c r="J61" i="27"/>
  <c r="I61" i="27"/>
  <c r="S60" i="27"/>
  <c r="R60" i="27"/>
  <c r="Q60" i="27"/>
  <c r="P60" i="27"/>
  <c r="J60" i="27"/>
  <c r="I60" i="27"/>
  <c r="S59" i="27"/>
  <c r="R59" i="27"/>
  <c r="Q59" i="27"/>
  <c r="P59" i="27"/>
  <c r="J59" i="27"/>
  <c r="I59" i="27"/>
  <c r="S58" i="27"/>
  <c r="R58" i="27"/>
  <c r="Q58" i="27"/>
  <c r="P58" i="27"/>
  <c r="J58" i="27"/>
  <c r="I58" i="27"/>
  <c r="S57" i="27"/>
  <c r="R57" i="27"/>
  <c r="Q57" i="27"/>
  <c r="P57" i="27"/>
  <c r="J57" i="27"/>
  <c r="I57" i="27"/>
  <c r="S56" i="27"/>
  <c r="R56" i="27"/>
  <c r="Q56" i="27"/>
  <c r="P56" i="27"/>
  <c r="J56" i="27"/>
  <c r="I56" i="27"/>
  <c r="S55" i="27"/>
  <c r="R55" i="27"/>
  <c r="Q55" i="27"/>
  <c r="P55" i="27"/>
  <c r="J55" i="27"/>
  <c r="I55" i="27"/>
  <c r="S54" i="27"/>
  <c r="R54" i="27"/>
  <c r="Q54" i="27"/>
  <c r="P54" i="27"/>
  <c r="J54" i="27"/>
  <c r="I54" i="27"/>
  <c r="S53" i="27"/>
  <c r="R53" i="27"/>
  <c r="Q53" i="27"/>
  <c r="P53" i="27"/>
  <c r="J53" i="27"/>
  <c r="I53" i="27"/>
  <c r="S52" i="27"/>
  <c r="R52" i="27"/>
  <c r="Q52" i="27"/>
  <c r="P52" i="27"/>
  <c r="J52" i="27"/>
  <c r="I52" i="27"/>
  <c r="S51" i="27"/>
  <c r="R51" i="27"/>
  <c r="Q51" i="27"/>
  <c r="P51" i="27"/>
  <c r="J51" i="27"/>
  <c r="I51" i="27"/>
  <c r="S50" i="27"/>
  <c r="R50" i="27"/>
  <c r="Q50" i="27"/>
  <c r="P50" i="27"/>
  <c r="J50" i="27"/>
  <c r="I50" i="27"/>
  <c r="S49" i="27"/>
  <c r="R49" i="27"/>
  <c r="Q49" i="27"/>
  <c r="P49" i="27"/>
  <c r="J49" i="27"/>
  <c r="I49" i="27"/>
  <c r="S48" i="27"/>
  <c r="R48" i="27"/>
  <c r="Q48" i="27"/>
  <c r="P48" i="27"/>
  <c r="J48" i="27"/>
  <c r="I48" i="27"/>
  <c r="S47" i="27"/>
  <c r="R47" i="27"/>
  <c r="Q47" i="27"/>
  <c r="P47" i="27"/>
  <c r="J47" i="27"/>
  <c r="I47" i="27"/>
  <c r="S46" i="27"/>
  <c r="R46" i="27"/>
  <c r="Q46" i="27"/>
  <c r="P46" i="27"/>
  <c r="J46" i="27"/>
  <c r="I46" i="27"/>
  <c r="S45" i="27"/>
  <c r="R45" i="27"/>
  <c r="Q45" i="27"/>
  <c r="P45" i="27"/>
  <c r="J45" i="27"/>
  <c r="I45" i="27"/>
  <c r="S44" i="27"/>
  <c r="R44" i="27"/>
  <c r="Q44" i="27"/>
  <c r="P44" i="27"/>
  <c r="J44" i="27"/>
  <c r="I44" i="27"/>
  <c r="S43" i="27"/>
  <c r="R43" i="27"/>
  <c r="Q43" i="27"/>
  <c r="P43" i="27"/>
  <c r="J43" i="27"/>
  <c r="I43" i="27"/>
  <c r="S42" i="27"/>
  <c r="R42" i="27"/>
  <c r="Q42" i="27"/>
  <c r="P42" i="27"/>
  <c r="J42" i="27"/>
  <c r="I42" i="27"/>
  <c r="S41" i="27"/>
  <c r="R41" i="27"/>
  <c r="Q41" i="27"/>
  <c r="P41" i="27"/>
  <c r="J41" i="27"/>
  <c r="I41" i="27"/>
  <c r="S40" i="27"/>
  <c r="R40" i="27"/>
  <c r="Q40" i="27"/>
  <c r="P40" i="27"/>
  <c r="J40" i="27"/>
  <c r="I40" i="27"/>
  <c r="S39" i="27"/>
  <c r="R39" i="27"/>
  <c r="Q39" i="27"/>
  <c r="P39" i="27"/>
  <c r="J39" i="27"/>
  <c r="I39" i="27"/>
  <c r="S38" i="27"/>
  <c r="R38" i="27"/>
  <c r="Q38" i="27"/>
  <c r="P38" i="27"/>
  <c r="J38" i="27"/>
  <c r="I38" i="27"/>
  <c r="S37" i="27"/>
  <c r="R37" i="27"/>
  <c r="Q37" i="27"/>
  <c r="P37" i="27"/>
  <c r="J37" i="27"/>
  <c r="I37" i="27"/>
  <c r="S36" i="27"/>
  <c r="R36" i="27"/>
  <c r="Q36" i="27"/>
  <c r="P36" i="27"/>
  <c r="J36" i="27"/>
  <c r="I36" i="27"/>
  <c r="S35" i="27"/>
  <c r="R35" i="27"/>
  <c r="Q35" i="27"/>
  <c r="P35" i="27"/>
  <c r="J35" i="27"/>
  <c r="I35" i="27"/>
  <c r="S34" i="27"/>
  <c r="R34" i="27"/>
  <c r="Q34" i="27"/>
  <c r="P34" i="27"/>
  <c r="J34" i="27"/>
  <c r="I34" i="27"/>
  <c r="S33" i="27"/>
  <c r="R33" i="27"/>
  <c r="Q33" i="27"/>
  <c r="P33" i="27"/>
  <c r="J33" i="27"/>
  <c r="I33" i="27"/>
  <c r="S32" i="27"/>
  <c r="R32" i="27"/>
  <c r="Q32" i="27"/>
  <c r="P32" i="27"/>
  <c r="J32" i="27"/>
  <c r="I32" i="27"/>
  <c r="S31" i="27"/>
  <c r="R31" i="27"/>
  <c r="Q31" i="27"/>
  <c r="P31" i="27"/>
  <c r="J31" i="27"/>
  <c r="I31" i="27"/>
  <c r="S30" i="27"/>
  <c r="R30" i="27"/>
  <c r="Q30" i="27"/>
  <c r="P30" i="27"/>
  <c r="J30" i="27"/>
  <c r="I30" i="27"/>
  <c r="S29" i="27"/>
  <c r="R29" i="27"/>
  <c r="Q29" i="27"/>
  <c r="P29" i="27"/>
  <c r="J29" i="27"/>
  <c r="I29" i="27"/>
  <c r="S28" i="27"/>
  <c r="R28" i="27"/>
  <c r="Q28" i="27"/>
  <c r="P28" i="27"/>
  <c r="J28" i="27"/>
  <c r="I28" i="27"/>
  <c r="S27" i="27"/>
  <c r="R27" i="27"/>
  <c r="Q27" i="27"/>
  <c r="P27" i="27"/>
  <c r="J27" i="27"/>
  <c r="I27" i="27"/>
  <c r="S26" i="27"/>
  <c r="R26" i="27"/>
  <c r="Q26" i="27"/>
  <c r="P26" i="27"/>
  <c r="J26" i="27"/>
  <c r="I26" i="27"/>
  <c r="S25" i="27"/>
  <c r="R25" i="27"/>
  <c r="Q25" i="27"/>
  <c r="P25" i="27"/>
  <c r="J25" i="27"/>
  <c r="I25" i="27"/>
  <c r="S24" i="27"/>
  <c r="R24" i="27"/>
  <c r="Q24" i="27"/>
  <c r="P24" i="27"/>
  <c r="J24" i="27"/>
  <c r="I24" i="27"/>
  <c r="S23" i="27"/>
  <c r="R23" i="27"/>
  <c r="Q23" i="27"/>
  <c r="P23" i="27"/>
  <c r="J23" i="27"/>
  <c r="I23" i="27"/>
  <c r="S22" i="27"/>
  <c r="R22" i="27"/>
  <c r="Q22" i="27"/>
  <c r="P22" i="27"/>
  <c r="J22" i="27"/>
  <c r="I22" i="27"/>
  <c r="S21" i="27"/>
  <c r="R21" i="27"/>
  <c r="Q21" i="27"/>
  <c r="P21" i="27"/>
  <c r="J21" i="27"/>
  <c r="I21" i="27"/>
  <c r="S20" i="27"/>
  <c r="R20" i="27"/>
  <c r="Q20" i="27"/>
  <c r="P20" i="27"/>
  <c r="J20" i="27"/>
  <c r="I20" i="27"/>
  <c r="S19" i="27"/>
  <c r="R19" i="27"/>
  <c r="Q19" i="27"/>
  <c r="P19" i="27"/>
  <c r="J19" i="27"/>
  <c r="I19" i="27"/>
  <c r="S18" i="27"/>
  <c r="R18" i="27"/>
  <c r="Q18" i="27"/>
  <c r="P18" i="27"/>
  <c r="J18" i="27"/>
  <c r="I18" i="27"/>
  <c r="S17" i="27"/>
  <c r="R17" i="27"/>
  <c r="Q17" i="27"/>
  <c r="P17" i="27"/>
  <c r="J17" i="27"/>
  <c r="I17" i="27"/>
  <c r="S16" i="27"/>
  <c r="R16" i="27"/>
  <c r="Q16" i="27"/>
  <c r="P16" i="27"/>
  <c r="J16" i="27"/>
  <c r="I16" i="27"/>
  <c r="S15" i="27"/>
  <c r="R15" i="27"/>
  <c r="Q15" i="27"/>
  <c r="P15" i="27"/>
  <c r="J15" i="27"/>
  <c r="I15" i="27"/>
  <c r="S14" i="27"/>
  <c r="R14" i="27"/>
  <c r="Q14" i="27"/>
  <c r="P14" i="27"/>
  <c r="J14" i="27"/>
  <c r="I14" i="27"/>
  <c r="S13" i="27"/>
  <c r="R13" i="27"/>
  <c r="Q13" i="27"/>
  <c r="P13" i="27"/>
  <c r="J13" i="27"/>
  <c r="I13" i="27"/>
  <c r="S12" i="27"/>
  <c r="R12" i="27"/>
  <c r="Q12" i="27"/>
  <c r="P12" i="27"/>
  <c r="J12" i="27"/>
  <c r="I12" i="27"/>
  <c r="S11" i="27"/>
  <c r="R11" i="27"/>
  <c r="Q11" i="27"/>
  <c r="P11" i="27"/>
  <c r="J11" i="27"/>
  <c r="I11" i="27"/>
  <c r="S10" i="27"/>
  <c r="R10" i="27"/>
  <c r="Q10" i="27"/>
  <c r="P10" i="27"/>
  <c r="J10" i="27"/>
  <c r="I10" i="27"/>
  <c r="S9" i="27"/>
  <c r="R9" i="27"/>
  <c r="Q9" i="27"/>
  <c r="P9" i="27"/>
  <c r="J9" i="27"/>
  <c r="I9" i="27"/>
  <c r="S8" i="27"/>
  <c r="R8" i="27"/>
  <c r="Q8" i="27"/>
  <c r="P8" i="27"/>
  <c r="J8" i="27"/>
  <c r="I8" i="27"/>
  <c r="S7" i="27"/>
  <c r="R7" i="27"/>
  <c r="Q7" i="27"/>
  <c r="P7" i="27"/>
  <c r="J7" i="27"/>
  <c r="I7" i="27"/>
  <c r="S6" i="27"/>
  <c r="R6" i="27"/>
  <c r="Q6" i="27"/>
  <c r="P6" i="27"/>
  <c r="J6" i="27"/>
  <c r="I6" i="27"/>
  <c r="S5" i="27"/>
  <c r="R5" i="27"/>
  <c r="Q5" i="27"/>
  <c r="P5" i="27"/>
  <c r="J5" i="27"/>
  <c r="I5" i="27"/>
  <c r="S4" i="27"/>
  <c r="R4" i="27"/>
  <c r="Q4" i="27"/>
  <c r="P4" i="27"/>
  <c r="S3" i="27"/>
  <c r="R3" i="27"/>
  <c r="Q3" i="27"/>
  <c r="P3" i="27"/>
  <c r="S2" i="27"/>
  <c r="R2" i="27"/>
  <c r="P2" i="27"/>
  <c r="Q1450" i="26"/>
  <c r="P1450" i="26"/>
  <c r="Q1449" i="26"/>
  <c r="P1449" i="26"/>
  <c r="Q1448" i="26"/>
  <c r="P1448" i="26"/>
  <c r="Q1447" i="26"/>
  <c r="P1447" i="26"/>
  <c r="Q1446" i="26"/>
  <c r="P1446" i="26"/>
  <c r="Q1445" i="26"/>
  <c r="P1445" i="26"/>
  <c r="Q1444" i="26"/>
  <c r="P1444" i="26"/>
  <c r="Q1443" i="26"/>
  <c r="P1443" i="26"/>
  <c r="Q1442" i="26"/>
  <c r="P1442" i="26"/>
  <c r="Q1441" i="26"/>
  <c r="P1441" i="26"/>
  <c r="Q1440" i="26"/>
  <c r="P1440" i="26"/>
  <c r="Q1439" i="26"/>
  <c r="P1439" i="26"/>
  <c r="Q1438" i="26"/>
  <c r="P1438" i="26"/>
  <c r="Q1437" i="26"/>
  <c r="P1437" i="26"/>
  <c r="Q1436" i="26"/>
  <c r="P1436" i="26"/>
  <c r="Q1435" i="26"/>
  <c r="P1435" i="26"/>
  <c r="Q1434" i="26"/>
  <c r="P1434" i="26"/>
  <c r="Q1433" i="26"/>
  <c r="P1433" i="26"/>
  <c r="Q1432" i="26"/>
  <c r="P1432" i="26"/>
  <c r="Q1431" i="26"/>
  <c r="P1431" i="26"/>
  <c r="Q1430" i="26"/>
  <c r="P1430" i="26"/>
  <c r="Q1429" i="26"/>
  <c r="P1429" i="26"/>
  <c r="Q1428" i="26"/>
  <c r="P1428" i="26"/>
  <c r="Q1427" i="26"/>
  <c r="P1427" i="26"/>
  <c r="Q1426" i="26"/>
  <c r="P1426" i="26"/>
  <c r="Q1425" i="26"/>
  <c r="P1425" i="26"/>
  <c r="Q1424" i="26"/>
  <c r="P1424" i="26"/>
  <c r="Q1423" i="26"/>
  <c r="P1423" i="26"/>
  <c r="Q1422" i="26"/>
  <c r="P1422" i="26"/>
  <c r="Q1421" i="26"/>
  <c r="P1421" i="26"/>
  <c r="Q1420" i="26"/>
  <c r="P1420" i="26"/>
  <c r="Q1419" i="26"/>
  <c r="P1419" i="26"/>
  <c r="Q1418" i="26"/>
  <c r="P1418" i="26"/>
  <c r="Q1417" i="26"/>
  <c r="P1417" i="26"/>
  <c r="Q1416" i="26"/>
  <c r="P1416" i="26"/>
  <c r="Q1415" i="26"/>
  <c r="P1415" i="26"/>
  <c r="Q1414" i="26"/>
  <c r="P1414" i="26"/>
  <c r="Q1413" i="26"/>
  <c r="P1413" i="26"/>
  <c r="Q1412" i="26"/>
  <c r="P1412" i="26"/>
  <c r="Q1411" i="26"/>
  <c r="P1411" i="26"/>
  <c r="Q1410" i="26"/>
  <c r="P1410" i="26"/>
  <c r="Q1409" i="26"/>
  <c r="P1409" i="26"/>
  <c r="Q1408" i="26"/>
  <c r="P1408" i="26"/>
  <c r="Q1407" i="26"/>
  <c r="P1407" i="26"/>
  <c r="Q1406" i="26"/>
  <c r="P1406" i="26"/>
  <c r="Q1405" i="26"/>
  <c r="P1405" i="26"/>
  <c r="Q1404" i="26"/>
  <c r="P1404" i="26"/>
  <c r="Q1403" i="26"/>
  <c r="P1403" i="26"/>
  <c r="Q1402" i="26"/>
  <c r="P1402" i="26"/>
  <c r="Q1401" i="26"/>
  <c r="P1401" i="26"/>
  <c r="Q1400" i="26"/>
  <c r="P1400" i="26"/>
  <c r="Q1399" i="26"/>
  <c r="P1399" i="26"/>
  <c r="Q1398" i="26"/>
  <c r="P1398" i="26"/>
  <c r="Q1397" i="26"/>
  <c r="P1397" i="26"/>
  <c r="Q1396" i="26"/>
  <c r="P1396" i="26"/>
  <c r="Q1395" i="26"/>
  <c r="P1395" i="26"/>
  <c r="Q1394" i="26"/>
  <c r="P1394" i="26"/>
  <c r="Q1393" i="26"/>
  <c r="P1393" i="26"/>
  <c r="Q1392" i="26"/>
  <c r="P1392" i="26"/>
  <c r="Q1391" i="26"/>
  <c r="P1391" i="26"/>
  <c r="Q1390" i="26"/>
  <c r="P1390" i="26"/>
  <c r="Q1389" i="26"/>
  <c r="P1389" i="26"/>
  <c r="Q1388" i="26"/>
  <c r="P1388" i="26"/>
  <c r="Q1387" i="26"/>
  <c r="P1387" i="26"/>
  <c r="Q1386" i="26"/>
  <c r="P1386" i="26"/>
  <c r="Q1385" i="26"/>
  <c r="P1385" i="26"/>
  <c r="Q1384" i="26"/>
  <c r="P1384" i="26"/>
  <c r="Q1383" i="26"/>
  <c r="P1383" i="26"/>
  <c r="Q1382" i="26"/>
  <c r="P1382" i="26"/>
  <c r="Q1381" i="26"/>
  <c r="P1381" i="26"/>
  <c r="Q1380" i="26"/>
  <c r="P1380" i="26"/>
  <c r="Q1379" i="26"/>
  <c r="P1379" i="26"/>
  <c r="Q1378" i="26"/>
  <c r="P1378" i="26"/>
  <c r="Q1377" i="26"/>
  <c r="P1377" i="26"/>
  <c r="Q1376" i="26"/>
  <c r="P1376" i="26"/>
  <c r="Q1375" i="26"/>
  <c r="P1375" i="26"/>
  <c r="Q1374" i="26"/>
  <c r="P1374" i="26"/>
  <c r="Q1373" i="26"/>
  <c r="P1373" i="26"/>
  <c r="Q1372" i="26"/>
  <c r="P1372" i="26"/>
  <c r="Q1371" i="26"/>
  <c r="P1371" i="26"/>
  <c r="Q1370" i="26"/>
  <c r="P1370" i="26"/>
  <c r="Q1369" i="26"/>
  <c r="P1369" i="26"/>
  <c r="Q1368" i="26"/>
  <c r="P1368" i="26"/>
  <c r="Q1367" i="26"/>
  <c r="P1367" i="26"/>
  <c r="Q1366" i="26"/>
  <c r="P1366" i="26"/>
  <c r="Q1365" i="26"/>
  <c r="P1365" i="26"/>
  <c r="Q1364" i="26"/>
  <c r="P1364" i="26"/>
  <c r="Q1363" i="26"/>
  <c r="P1363" i="26"/>
  <c r="Q1362" i="26"/>
  <c r="P1362" i="26"/>
  <c r="Q1361" i="26"/>
  <c r="P1361" i="26"/>
  <c r="Q1360" i="26"/>
  <c r="P1360" i="26"/>
  <c r="Q1359" i="26"/>
  <c r="P1359" i="26"/>
  <c r="Q1358" i="26"/>
  <c r="P1358" i="26"/>
  <c r="Q1357" i="26"/>
  <c r="P1357" i="26"/>
  <c r="Q1356" i="26"/>
  <c r="P1356" i="26"/>
  <c r="Q1355" i="26"/>
  <c r="P1355" i="26"/>
  <c r="Q1354" i="26"/>
  <c r="P1354" i="26"/>
  <c r="Q1353" i="26"/>
  <c r="P1353" i="26"/>
  <c r="Q1352" i="26"/>
  <c r="P1352" i="26"/>
  <c r="Q1351" i="26"/>
  <c r="P1351" i="26"/>
  <c r="Q1350" i="26"/>
  <c r="P1350" i="26"/>
  <c r="Q1349" i="26"/>
  <c r="P1349" i="26"/>
  <c r="Q1348" i="26"/>
  <c r="P1348" i="26"/>
  <c r="Q1347" i="26"/>
  <c r="P1347" i="26"/>
  <c r="Q1346" i="26"/>
  <c r="P1346" i="26"/>
  <c r="Q1345" i="26"/>
  <c r="P1345" i="26"/>
  <c r="Q1344" i="26"/>
  <c r="P1344" i="26"/>
  <c r="Q1343" i="26"/>
  <c r="P1343" i="26"/>
  <c r="Q1342" i="26"/>
  <c r="P1342" i="26"/>
  <c r="Q1341" i="26"/>
  <c r="P1341" i="26"/>
  <c r="Q1340" i="26"/>
  <c r="P1340" i="26"/>
  <c r="Q1339" i="26"/>
  <c r="P1339" i="26"/>
  <c r="Q1338" i="26"/>
  <c r="P1338" i="26"/>
  <c r="Q1337" i="26"/>
  <c r="P1337" i="26"/>
  <c r="Q1336" i="26"/>
  <c r="P1336" i="26"/>
  <c r="Q1335" i="26"/>
  <c r="P1335" i="26"/>
  <c r="Q1334" i="26"/>
  <c r="P1334" i="26"/>
  <c r="Q1333" i="26"/>
  <c r="P1333" i="26"/>
  <c r="Q1332" i="26"/>
  <c r="P1332" i="26"/>
  <c r="Q1331" i="26"/>
  <c r="P1331" i="26"/>
  <c r="Q1330" i="26"/>
  <c r="P1330" i="26"/>
  <c r="Q1329" i="26"/>
  <c r="P1329" i="26"/>
  <c r="Q1328" i="26"/>
  <c r="P1328" i="26"/>
  <c r="Q1327" i="26"/>
  <c r="P1327" i="26"/>
  <c r="Q1326" i="26"/>
  <c r="P1326" i="26"/>
  <c r="Q1325" i="26"/>
  <c r="P1325" i="26"/>
  <c r="Q1324" i="26"/>
  <c r="P1324" i="26"/>
  <c r="Q1323" i="26"/>
  <c r="P1323" i="26"/>
  <c r="Q1322" i="26"/>
  <c r="P1322" i="26"/>
  <c r="Q1321" i="26"/>
  <c r="P1321" i="26"/>
  <c r="Q1320" i="26"/>
  <c r="P1320" i="26"/>
  <c r="Q1319" i="26"/>
  <c r="P1319" i="26"/>
  <c r="Q1318" i="26"/>
  <c r="P1318" i="26"/>
  <c r="Q1317" i="26"/>
  <c r="P1317" i="26"/>
  <c r="Q1316" i="26"/>
  <c r="P1316" i="26"/>
  <c r="Q1315" i="26"/>
  <c r="P1315" i="26"/>
  <c r="Q1314" i="26"/>
  <c r="P1314" i="26"/>
  <c r="Q1313" i="26"/>
  <c r="P1313" i="26"/>
  <c r="Q1312" i="26"/>
  <c r="P1312" i="26"/>
  <c r="Q1311" i="26"/>
  <c r="P1311" i="26"/>
  <c r="Q1310" i="26"/>
  <c r="P1310" i="26"/>
  <c r="Q1309" i="26"/>
  <c r="P1309" i="26"/>
  <c r="Q1308" i="26"/>
  <c r="P1308" i="26"/>
  <c r="Q1307" i="26"/>
  <c r="P1307" i="26"/>
  <c r="Q1306" i="26"/>
  <c r="P1306" i="26"/>
  <c r="Q1305" i="26"/>
  <c r="P1305" i="26"/>
  <c r="Q1304" i="26"/>
  <c r="P1304" i="26"/>
  <c r="Q1303" i="26"/>
  <c r="P1303" i="26"/>
  <c r="Q1302" i="26"/>
  <c r="P1302" i="26"/>
  <c r="Q1301" i="26"/>
  <c r="P1301" i="26"/>
  <c r="Q1300" i="26"/>
  <c r="P1300" i="26"/>
  <c r="Q1299" i="26"/>
  <c r="P1299" i="26"/>
  <c r="Q1298" i="26"/>
  <c r="P1298" i="26"/>
  <c r="Q1297" i="26"/>
  <c r="P1297" i="26"/>
  <c r="Q1296" i="26"/>
  <c r="P1296" i="26"/>
  <c r="Q1295" i="26"/>
  <c r="P1295" i="26"/>
  <c r="Q1294" i="26"/>
  <c r="P1294" i="26"/>
  <c r="Q1293" i="26"/>
  <c r="P1293" i="26"/>
  <c r="Q1292" i="26"/>
  <c r="P1292" i="26"/>
  <c r="Q1291" i="26"/>
  <c r="P1291" i="26"/>
  <c r="Q1290" i="26"/>
  <c r="P1290" i="26"/>
  <c r="Q1289" i="26"/>
  <c r="P1289" i="26"/>
  <c r="Q1288" i="26"/>
  <c r="P1288" i="26"/>
  <c r="Q1287" i="26"/>
  <c r="P1287" i="26"/>
  <c r="Q1286" i="26"/>
  <c r="P1286" i="26"/>
  <c r="Q1285" i="26"/>
  <c r="P1285" i="26"/>
  <c r="Q1284" i="26"/>
  <c r="P1284" i="26"/>
  <c r="Q1283" i="26"/>
  <c r="P1283" i="26"/>
  <c r="Q1282" i="26"/>
  <c r="P1282" i="26"/>
  <c r="Q1281" i="26"/>
  <c r="P1281" i="26"/>
  <c r="Q1280" i="26"/>
  <c r="P1280" i="26"/>
  <c r="Q1279" i="26"/>
  <c r="P1279" i="26"/>
  <c r="Q1278" i="26"/>
  <c r="P1278" i="26"/>
  <c r="Q1277" i="26"/>
  <c r="P1277" i="26"/>
  <c r="Q1276" i="26"/>
  <c r="P1276" i="26"/>
  <c r="Q1275" i="26"/>
  <c r="P1275" i="26"/>
  <c r="Q1274" i="26"/>
  <c r="P1274" i="26"/>
  <c r="Q1273" i="26"/>
  <c r="P1273" i="26"/>
  <c r="Q1272" i="26"/>
  <c r="P1272" i="26"/>
  <c r="Q1271" i="26"/>
  <c r="P1271" i="26"/>
  <c r="Q1270" i="26"/>
  <c r="P1270" i="26"/>
  <c r="Q1269" i="26"/>
  <c r="P1269" i="26"/>
  <c r="Q1268" i="26"/>
  <c r="P1268" i="26"/>
  <c r="Q1267" i="26"/>
  <c r="P1267" i="26"/>
  <c r="Q1266" i="26"/>
  <c r="P1266" i="26"/>
  <c r="Q1265" i="26"/>
  <c r="P1265" i="26"/>
  <c r="Q1264" i="26"/>
  <c r="P1264" i="26"/>
  <c r="Q1263" i="26"/>
  <c r="P1263" i="26"/>
  <c r="Q1262" i="26"/>
  <c r="P1262" i="26"/>
  <c r="Q1261" i="26"/>
  <c r="P1261" i="26"/>
  <c r="Q1260" i="26"/>
  <c r="P1260" i="26"/>
  <c r="Q1259" i="26"/>
  <c r="P1259" i="26"/>
  <c r="Q1258" i="26"/>
  <c r="P1258" i="26"/>
  <c r="Q1257" i="26"/>
  <c r="P1257" i="26"/>
  <c r="Q1256" i="26"/>
  <c r="P1256" i="26"/>
  <c r="Q1255" i="26"/>
  <c r="P1255" i="26"/>
  <c r="Q1254" i="26"/>
  <c r="P1254" i="26"/>
  <c r="Q1253" i="26"/>
  <c r="P1253" i="26"/>
  <c r="Q1252" i="26"/>
  <c r="P1252" i="26"/>
  <c r="Q1251" i="26"/>
  <c r="P1251" i="26"/>
  <c r="Q1250" i="26"/>
  <c r="P1250" i="26"/>
  <c r="Q1249" i="26"/>
  <c r="P1249" i="26"/>
  <c r="Q1248" i="26"/>
  <c r="P1248" i="26"/>
  <c r="Q1247" i="26"/>
  <c r="P1247" i="26"/>
  <c r="Q1246" i="26"/>
  <c r="P1246" i="26"/>
  <c r="Q1245" i="26"/>
  <c r="P1245" i="26"/>
  <c r="Q1244" i="26"/>
  <c r="P1244" i="26"/>
  <c r="Q1243" i="26"/>
  <c r="P1243" i="26"/>
  <c r="Q1242" i="26"/>
  <c r="P1242" i="26"/>
  <c r="Q1241" i="26"/>
  <c r="P1241" i="26"/>
  <c r="Q1240" i="26"/>
  <c r="P1240" i="26"/>
  <c r="Q1239" i="26"/>
  <c r="P1239" i="26"/>
  <c r="Q1238" i="26"/>
  <c r="P1238" i="26"/>
  <c r="Q1237" i="26"/>
  <c r="P1237" i="26"/>
  <c r="Q1236" i="26"/>
  <c r="P1236" i="26"/>
  <c r="Q1235" i="26"/>
  <c r="P1235" i="26"/>
  <c r="Q1234" i="26"/>
  <c r="P1234" i="26"/>
  <c r="Q1233" i="26"/>
  <c r="P1233" i="26"/>
  <c r="Q1232" i="26"/>
  <c r="P1232" i="26"/>
  <c r="Q1231" i="26"/>
  <c r="P1231" i="26"/>
  <c r="Q1230" i="26"/>
  <c r="P1230" i="26"/>
  <c r="Q1229" i="26"/>
  <c r="P1229" i="26"/>
  <c r="Q1228" i="26"/>
  <c r="P1228" i="26"/>
  <c r="Q1227" i="26"/>
  <c r="P1227" i="26"/>
  <c r="Q1226" i="26"/>
  <c r="P1226" i="26"/>
  <c r="Q1225" i="26"/>
  <c r="P1225" i="26"/>
  <c r="Q1224" i="26"/>
  <c r="P1224" i="26"/>
  <c r="Q1223" i="26"/>
  <c r="P1223" i="26"/>
  <c r="Q1222" i="26"/>
  <c r="P1222" i="26"/>
  <c r="Q1221" i="26"/>
  <c r="P1221" i="26"/>
  <c r="Q1220" i="26"/>
  <c r="P1220" i="26"/>
  <c r="Q1219" i="26"/>
  <c r="P1219" i="26"/>
  <c r="Q1218" i="26"/>
  <c r="P1218" i="26"/>
  <c r="Q1217" i="26"/>
  <c r="P1217" i="26"/>
  <c r="Q1216" i="26"/>
  <c r="P1216" i="26"/>
  <c r="Q1215" i="26"/>
  <c r="P1215" i="26"/>
  <c r="Q1214" i="26"/>
  <c r="P1214" i="26"/>
  <c r="Q1213" i="26"/>
  <c r="P1213" i="26"/>
  <c r="Q1212" i="26"/>
  <c r="P1212" i="26"/>
  <c r="Q1211" i="26"/>
  <c r="P1211" i="26"/>
  <c r="Q1210" i="26"/>
  <c r="P1210" i="26"/>
  <c r="Q1209" i="26"/>
  <c r="P1209" i="26"/>
  <c r="Q1208" i="26"/>
  <c r="P1208" i="26"/>
  <c r="Q1207" i="26"/>
  <c r="P1207" i="26"/>
  <c r="Q1206" i="26"/>
  <c r="P1206" i="26"/>
  <c r="Q1205" i="26"/>
  <c r="P1205" i="26"/>
  <c r="Q1204" i="26"/>
  <c r="P1204" i="26"/>
  <c r="Q1203" i="26"/>
  <c r="P1203" i="26"/>
  <c r="Q1202" i="26"/>
  <c r="P1202" i="26"/>
  <c r="Q1201" i="26"/>
  <c r="P1201" i="26"/>
  <c r="Q1200" i="26"/>
  <c r="P1200" i="26"/>
  <c r="Q1199" i="26"/>
  <c r="P1199" i="26"/>
  <c r="Q1198" i="26"/>
  <c r="P1198" i="26"/>
  <c r="Q1197" i="26"/>
  <c r="P1197" i="26"/>
  <c r="Q1196" i="26"/>
  <c r="P1196" i="26"/>
  <c r="Q1195" i="26"/>
  <c r="P1195" i="26"/>
  <c r="Q1194" i="26"/>
  <c r="P1194" i="26"/>
  <c r="Q1193" i="26"/>
  <c r="P1193" i="26"/>
  <c r="Q1192" i="26"/>
  <c r="P1192" i="26"/>
  <c r="Q1191" i="26"/>
  <c r="P1191" i="26"/>
  <c r="Q1190" i="26"/>
  <c r="P1190" i="26"/>
  <c r="Q1189" i="26"/>
  <c r="P1189" i="26"/>
  <c r="Q1188" i="26"/>
  <c r="P1188" i="26"/>
  <c r="Q1187" i="26"/>
  <c r="P1187" i="26"/>
  <c r="Q1186" i="26"/>
  <c r="P1186" i="26"/>
  <c r="Q1185" i="26"/>
  <c r="P1185" i="26"/>
  <c r="Q1184" i="26"/>
  <c r="P1184" i="26"/>
  <c r="Q1183" i="26"/>
  <c r="P1183" i="26"/>
  <c r="Q1182" i="26"/>
  <c r="P1182" i="26"/>
  <c r="Q1181" i="26"/>
  <c r="P1181" i="26"/>
  <c r="Q1180" i="26"/>
  <c r="P1180" i="26"/>
  <c r="Q1179" i="26"/>
  <c r="P1179" i="26"/>
  <c r="Q1178" i="26"/>
  <c r="P1178" i="26"/>
  <c r="Q1177" i="26"/>
  <c r="P1177" i="26"/>
  <c r="Q1176" i="26"/>
  <c r="P1176" i="26"/>
  <c r="Q1175" i="26"/>
  <c r="P1175" i="26"/>
  <c r="Q1174" i="26"/>
  <c r="P1174" i="26"/>
  <c r="Q1173" i="26"/>
  <c r="P1173" i="26"/>
  <c r="Q1172" i="26"/>
  <c r="P1172" i="26"/>
  <c r="Q1171" i="26"/>
  <c r="P1171" i="26"/>
  <c r="Q1170" i="26"/>
  <c r="P1170" i="26"/>
  <c r="Q1169" i="26"/>
  <c r="P1169" i="26"/>
  <c r="Q1168" i="26"/>
  <c r="P1168" i="26"/>
  <c r="Q1167" i="26"/>
  <c r="P1167" i="26"/>
  <c r="Q1166" i="26"/>
  <c r="P1166" i="26"/>
  <c r="Q1165" i="26"/>
  <c r="P1165" i="26"/>
  <c r="Q1164" i="26"/>
  <c r="P1164" i="26"/>
  <c r="Q1163" i="26"/>
  <c r="P1163" i="26"/>
  <c r="Q1162" i="26"/>
  <c r="P1162" i="26"/>
  <c r="Q1161" i="26"/>
  <c r="P1161" i="26"/>
  <c r="Q1160" i="26"/>
  <c r="P1160" i="26"/>
  <c r="Q1159" i="26"/>
  <c r="P1159" i="26"/>
  <c r="Q1158" i="26"/>
  <c r="P1158" i="26"/>
  <c r="Q1157" i="26"/>
  <c r="P1157" i="26"/>
  <c r="Q1156" i="26"/>
  <c r="P1156" i="26"/>
  <c r="Q1155" i="26"/>
  <c r="P1155" i="26"/>
  <c r="Q1154" i="26"/>
  <c r="P1154" i="26"/>
  <c r="Q1153" i="26"/>
  <c r="P1153" i="26"/>
  <c r="Q1152" i="26"/>
  <c r="P1152" i="26"/>
  <c r="Q1151" i="26"/>
  <c r="P1151" i="26"/>
  <c r="Q1150" i="26"/>
  <c r="P1150" i="26"/>
  <c r="Q1149" i="26"/>
  <c r="P1149" i="26"/>
  <c r="Q1148" i="26"/>
  <c r="P1148" i="26"/>
  <c r="Q1147" i="26"/>
  <c r="P1147" i="26"/>
  <c r="Q1146" i="26"/>
  <c r="P1146" i="26"/>
  <c r="Q1145" i="26"/>
  <c r="P1145" i="26"/>
  <c r="Q1144" i="26"/>
  <c r="P1144" i="26"/>
  <c r="Q1143" i="26"/>
  <c r="P1143" i="26"/>
  <c r="Q1142" i="26"/>
  <c r="P1142" i="26"/>
  <c r="Q1141" i="26"/>
  <c r="P1141" i="26"/>
  <c r="Q1140" i="26"/>
  <c r="P1140" i="26"/>
  <c r="Q1139" i="26"/>
  <c r="P1139" i="26"/>
  <c r="Q1138" i="26"/>
  <c r="P1138" i="26"/>
  <c r="Q1137" i="26"/>
  <c r="P1137" i="26"/>
  <c r="Q1136" i="26"/>
  <c r="P1136" i="26"/>
  <c r="Q1135" i="26"/>
  <c r="P1135" i="26"/>
  <c r="Q1134" i="26"/>
  <c r="P1134" i="26"/>
  <c r="Q1133" i="26"/>
  <c r="P1133" i="26"/>
  <c r="Q1132" i="26"/>
  <c r="P1132" i="26"/>
  <c r="Q1131" i="26"/>
  <c r="P1131" i="26"/>
  <c r="Q1130" i="26"/>
  <c r="P1130" i="26"/>
  <c r="Q1129" i="26"/>
  <c r="P1129" i="26"/>
  <c r="Q1128" i="26"/>
  <c r="P1128" i="26"/>
  <c r="Q1127" i="26"/>
  <c r="P1127" i="26"/>
  <c r="Q1126" i="26"/>
  <c r="P1126" i="26"/>
  <c r="Q1125" i="26"/>
  <c r="P1125" i="26"/>
  <c r="Q1124" i="26"/>
  <c r="P1124" i="26"/>
  <c r="Q1123" i="26"/>
  <c r="P1123" i="26"/>
  <c r="Q1122" i="26"/>
  <c r="P1122" i="26"/>
  <c r="Q1121" i="26"/>
  <c r="P1121" i="26"/>
  <c r="Q1120" i="26"/>
  <c r="P1120" i="26"/>
  <c r="Q1119" i="26"/>
  <c r="P1119" i="26"/>
  <c r="Q1118" i="26"/>
  <c r="P1118" i="26"/>
  <c r="Q1117" i="26"/>
  <c r="P1117" i="26"/>
  <c r="Q1116" i="26"/>
  <c r="P1116" i="26"/>
  <c r="Q1115" i="26"/>
  <c r="P1115" i="26"/>
  <c r="Q1114" i="26"/>
  <c r="P1114" i="26"/>
  <c r="Q1113" i="26"/>
  <c r="P1113" i="26"/>
  <c r="Q1112" i="26"/>
  <c r="P1112" i="26"/>
  <c r="Q1111" i="26"/>
  <c r="P1111" i="26"/>
  <c r="Q1110" i="26"/>
  <c r="P1110" i="26"/>
  <c r="Q1109" i="26"/>
  <c r="P1109" i="26"/>
  <c r="Q1108" i="26"/>
  <c r="P1108" i="26"/>
  <c r="Q1107" i="26"/>
  <c r="P1107" i="26"/>
  <c r="Q1106" i="26"/>
  <c r="P1106" i="26"/>
  <c r="Q1105" i="26"/>
  <c r="P1105" i="26"/>
  <c r="Q1104" i="26"/>
  <c r="P1104" i="26"/>
  <c r="Q1103" i="26"/>
  <c r="P1103" i="26"/>
  <c r="Q1102" i="26"/>
  <c r="P1102" i="26"/>
  <c r="Q1101" i="26"/>
  <c r="P1101" i="26"/>
  <c r="Q1100" i="26"/>
  <c r="P1100" i="26"/>
  <c r="Q1099" i="26"/>
  <c r="P1099" i="26"/>
  <c r="Q1098" i="26"/>
  <c r="P1098" i="26"/>
  <c r="Q1097" i="26"/>
  <c r="P1097" i="26"/>
  <c r="Q1096" i="26"/>
  <c r="P1096" i="26"/>
  <c r="Q1095" i="26"/>
  <c r="P1095" i="26"/>
  <c r="Q1094" i="26"/>
  <c r="P1094" i="26"/>
  <c r="Q1093" i="26"/>
  <c r="P1093" i="26"/>
  <c r="Q1092" i="26"/>
  <c r="P1092" i="26"/>
  <c r="Q1091" i="26"/>
  <c r="P1091" i="26"/>
  <c r="Q1090" i="26"/>
  <c r="P1090" i="26"/>
  <c r="Q1089" i="26"/>
  <c r="P1089" i="26"/>
  <c r="Q1088" i="26"/>
  <c r="P1088" i="26"/>
  <c r="Q1087" i="26"/>
  <c r="P1087" i="26"/>
  <c r="Q1086" i="26"/>
  <c r="P1086" i="26"/>
  <c r="Q1085" i="26"/>
  <c r="P1085" i="26"/>
  <c r="Q1084" i="26"/>
  <c r="P1084" i="26"/>
  <c r="Q1083" i="26"/>
  <c r="P1083" i="26"/>
  <c r="Q1082" i="26"/>
  <c r="P1082" i="26"/>
  <c r="Q1081" i="26"/>
  <c r="P1081" i="26"/>
  <c r="Q1080" i="26"/>
  <c r="P1080" i="26"/>
  <c r="Q1079" i="26"/>
  <c r="P1079" i="26"/>
  <c r="Q1078" i="26"/>
  <c r="P1078" i="26"/>
  <c r="Q1077" i="26"/>
  <c r="P1077" i="26"/>
  <c r="Q1076" i="26"/>
  <c r="P1076" i="26"/>
  <c r="Q1075" i="26"/>
  <c r="P1075" i="26"/>
  <c r="Q1074" i="26"/>
  <c r="P1074" i="26"/>
  <c r="Q1073" i="26"/>
  <c r="P1073" i="26"/>
  <c r="Q1072" i="26"/>
  <c r="P1072" i="26"/>
  <c r="Q1071" i="26"/>
  <c r="P1071" i="26"/>
  <c r="Q1070" i="26"/>
  <c r="P1070" i="26"/>
  <c r="Q1069" i="26"/>
  <c r="P1069" i="26"/>
  <c r="Q1068" i="26"/>
  <c r="P1068" i="26"/>
  <c r="Q1067" i="26"/>
  <c r="P1067" i="26"/>
  <c r="Q1066" i="26"/>
  <c r="P1066" i="26"/>
  <c r="Q1065" i="26"/>
  <c r="P1065" i="26"/>
  <c r="Q1064" i="26"/>
  <c r="P1064" i="26"/>
  <c r="Q1063" i="26"/>
  <c r="P1063" i="26"/>
  <c r="Q1062" i="26"/>
  <c r="P1062" i="26"/>
  <c r="Q1061" i="26"/>
  <c r="P1061" i="26"/>
  <c r="Q1060" i="26"/>
  <c r="P1060" i="26"/>
  <c r="Q1059" i="26"/>
  <c r="P1059" i="26"/>
  <c r="Q1058" i="26"/>
  <c r="P1058" i="26"/>
  <c r="Q1057" i="26"/>
  <c r="P1057" i="26"/>
  <c r="Q1056" i="26"/>
  <c r="P1056" i="26"/>
  <c r="Q1055" i="26"/>
  <c r="P1055" i="26"/>
  <c r="Q1054" i="26"/>
  <c r="P1054" i="26"/>
  <c r="Q1053" i="26"/>
  <c r="P1053" i="26"/>
  <c r="Q1052" i="26"/>
  <c r="P1052" i="26"/>
  <c r="Q1051" i="26"/>
  <c r="P1051" i="26"/>
  <c r="Q1050" i="26"/>
  <c r="P1050" i="26"/>
  <c r="Q1049" i="26"/>
  <c r="P1049" i="26"/>
  <c r="Q1048" i="26"/>
  <c r="P1048" i="26"/>
  <c r="Q1047" i="26"/>
  <c r="P1047" i="26"/>
  <c r="Q1046" i="26"/>
  <c r="P1046" i="26"/>
  <c r="Q1045" i="26"/>
  <c r="P1045" i="26"/>
  <c r="Q1044" i="26"/>
  <c r="P1044" i="26"/>
  <c r="Q1043" i="26"/>
  <c r="P1043" i="26"/>
  <c r="Q1042" i="26"/>
  <c r="P1042" i="26"/>
  <c r="Q1041" i="26"/>
  <c r="P1041" i="26"/>
  <c r="Q1040" i="26"/>
  <c r="P1040" i="26"/>
  <c r="Q1039" i="26"/>
  <c r="P1039" i="26"/>
  <c r="Q1038" i="26"/>
  <c r="P1038" i="26"/>
  <c r="Q1037" i="26"/>
  <c r="P1037" i="26"/>
  <c r="Q1036" i="26"/>
  <c r="P1036" i="26"/>
  <c r="Q1035" i="26"/>
  <c r="P1035" i="26"/>
  <c r="Q1034" i="26"/>
  <c r="P1034" i="26"/>
  <c r="Q1033" i="26"/>
  <c r="P1033" i="26"/>
  <c r="Q1032" i="26"/>
  <c r="P1032" i="26"/>
  <c r="Q1031" i="26"/>
  <c r="P1031" i="26"/>
  <c r="Q1030" i="26"/>
  <c r="P1030" i="26"/>
  <c r="Q1029" i="26"/>
  <c r="P1029" i="26"/>
  <c r="Q1028" i="26"/>
  <c r="P1028" i="26"/>
  <c r="Q1027" i="26"/>
  <c r="P1027" i="26"/>
  <c r="Q1026" i="26"/>
  <c r="P1026" i="26"/>
  <c r="Q1025" i="26"/>
  <c r="P1025" i="26"/>
  <c r="Q1024" i="26"/>
  <c r="P1024" i="26"/>
  <c r="Q1023" i="26"/>
  <c r="P1023" i="26"/>
  <c r="Q1022" i="26"/>
  <c r="P1022" i="26"/>
  <c r="Q1021" i="26"/>
  <c r="P1021" i="26"/>
  <c r="Q1020" i="26"/>
  <c r="P1020" i="26"/>
  <c r="Q1019" i="26"/>
  <c r="P1019" i="26"/>
  <c r="Q1018" i="26"/>
  <c r="P1018" i="26"/>
  <c r="Q1017" i="26"/>
  <c r="P1017" i="26"/>
  <c r="Q1016" i="26"/>
  <c r="P1016" i="26"/>
  <c r="Q1015" i="26"/>
  <c r="P1015" i="26"/>
  <c r="Q1014" i="26"/>
  <c r="P1014" i="26"/>
  <c r="Q1013" i="26"/>
  <c r="P1013" i="26"/>
  <c r="Q1012" i="26"/>
  <c r="P1012" i="26"/>
  <c r="Q1011" i="26"/>
  <c r="P1011" i="26"/>
  <c r="Q1010" i="26"/>
  <c r="P1010" i="26"/>
  <c r="Q1009" i="26"/>
  <c r="P1009" i="26"/>
  <c r="Q1008" i="26"/>
  <c r="P1008" i="26"/>
  <c r="Q1007" i="26"/>
  <c r="P1007" i="26"/>
  <c r="Q1006" i="26"/>
  <c r="P1006" i="26"/>
  <c r="Q1005" i="26"/>
  <c r="P1005" i="26"/>
  <c r="Q1004" i="26"/>
  <c r="P1004" i="26"/>
  <c r="Q1003" i="26"/>
  <c r="P1003" i="26"/>
  <c r="Q1002" i="26"/>
  <c r="P1002" i="26"/>
  <c r="Q1001" i="26"/>
  <c r="P1001" i="26"/>
  <c r="S1000" i="26"/>
  <c r="R1000" i="26"/>
  <c r="Q1000" i="26"/>
  <c r="P1000" i="26"/>
  <c r="S999" i="26"/>
  <c r="R999" i="26"/>
  <c r="Q999" i="26"/>
  <c r="P999" i="26"/>
  <c r="S998" i="26"/>
  <c r="R998" i="26"/>
  <c r="Q998" i="26"/>
  <c r="P998" i="26"/>
  <c r="I998" i="26"/>
  <c r="S997" i="26"/>
  <c r="R997" i="26"/>
  <c r="Q997" i="26"/>
  <c r="P997" i="26"/>
  <c r="I997" i="26"/>
  <c r="S996" i="26"/>
  <c r="R996" i="26"/>
  <c r="Q996" i="26"/>
  <c r="P996" i="26"/>
  <c r="I996" i="26"/>
  <c r="S995" i="26"/>
  <c r="R995" i="26"/>
  <c r="Q995" i="26"/>
  <c r="P995" i="26"/>
  <c r="I995" i="26"/>
  <c r="S994" i="26"/>
  <c r="R994" i="26"/>
  <c r="Q994" i="26"/>
  <c r="P994" i="26"/>
  <c r="I994" i="26"/>
  <c r="S993" i="26"/>
  <c r="R993" i="26"/>
  <c r="Q993" i="26"/>
  <c r="P993" i="26"/>
  <c r="I993" i="26"/>
  <c r="S992" i="26"/>
  <c r="R992" i="26"/>
  <c r="Q992" i="26"/>
  <c r="P992" i="26"/>
  <c r="I992" i="26"/>
  <c r="S991" i="26"/>
  <c r="R991" i="26"/>
  <c r="Q991" i="26"/>
  <c r="P991" i="26"/>
  <c r="I991" i="26"/>
  <c r="S990" i="26"/>
  <c r="R990" i="26"/>
  <c r="Q990" i="26"/>
  <c r="P990" i="26"/>
  <c r="I990" i="26"/>
  <c r="S989" i="26"/>
  <c r="R989" i="26"/>
  <c r="Q989" i="26"/>
  <c r="P989" i="26"/>
  <c r="I989" i="26"/>
  <c r="S988" i="26"/>
  <c r="R988" i="26"/>
  <c r="Q988" i="26"/>
  <c r="P988" i="26"/>
  <c r="I988" i="26"/>
  <c r="S987" i="26"/>
  <c r="R987" i="26"/>
  <c r="Q987" i="26"/>
  <c r="P987" i="26"/>
  <c r="I987" i="26"/>
  <c r="S986" i="26"/>
  <c r="R986" i="26"/>
  <c r="Q986" i="26"/>
  <c r="P986" i="26"/>
  <c r="I986" i="26"/>
  <c r="S985" i="26"/>
  <c r="R985" i="26"/>
  <c r="Q985" i="26"/>
  <c r="P985" i="26"/>
  <c r="I985" i="26"/>
  <c r="S984" i="26"/>
  <c r="R984" i="26"/>
  <c r="Q984" i="26"/>
  <c r="P984" i="26"/>
  <c r="I984" i="26"/>
  <c r="S983" i="26"/>
  <c r="R983" i="26"/>
  <c r="Q983" i="26"/>
  <c r="P983" i="26"/>
  <c r="I983" i="26"/>
  <c r="S982" i="26"/>
  <c r="R982" i="26"/>
  <c r="Q982" i="26"/>
  <c r="P982" i="26"/>
  <c r="I982" i="26"/>
  <c r="S981" i="26"/>
  <c r="R981" i="26"/>
  <c r="Q981" i="26"/>
  <c r="P981" i="26"/>
  <c r="I981" i="26"/>
  <c r="S980" i="26"/>
  <c r="R980" i="26"/>
  <c r="Q980" i="26"/>
  <c r="P980" i="26"/>
  <c r="I980" i="26"/>
  <c r="S979" i="26"/>
  <c r="R979" i="26"/>
  <c r="Q979" i="26"/>
  <c r="P979" i="26"/>
  <c r="I979" i="26"/>
  <c r="S978" i="26"/>
  <c r="R978" i="26"/>
  <c r="Q978" i="26"/>
  <c r="P978" i="26"/>
  <c r="I978" i="26"/>
  <c r="S977" i="26"/>
  <c r="R977" i="26"/>
  <c r="Q977" i="26"/>
  <c r="P977" i="26"/>
  <c r="I977" i="26"/>
  <c r="S976" i="26"/>
  <c r="R976" i="26"/>
  <c r="Q976" i="26"/>
  <c r="P976" i="26"/>
  <c r="I976" i="26"/>
  <c r="S975" i="26"/>
  <c r="R975" i="26"/>
  <c r="Q975" i="26"/>
  <c r="P975" i="26"/>
  <c r="I975" i="26"/>
  <c r="S974" i="26"/>
  <c r="R974" i="26"/>
  <c r="Q974" i="26"/>
  <c r="P974" i="26"/>
  <c r="I974" i="26"/>
  <c r="S973" i="26"/>
  <c r="R973" i="26"/>
  <c r="Q973" i="26"/>
  <c r="P973" i="26"/>
  <c r="I973" i="26"/>
  <c r="S972" i="26"/>
  <c r="R972" i="26"/>
  <c r="Q972" i="26"/>
  <c r="P972" i="26"/>
  <c r="I972" i="26"/>
  <c r="S971" i="26"/>
  <c r="R971" i="26"/>
  <c r="Q971" i="26"/>
  <c r="P971" i="26"/>
  <c r="I971" i="26"/>
  <c r="S970" i="26"/>
  <c r="R970" i="26"/>
  <c r="Q970" i="26"/>
  <c r="P970" i="26"/>
  <c r="I970" i="26"/>
  <c r="S969" i="26"/>
  <c r="R969" i="26"/>
  <c r="Q969" i="26"/>
  <c r="P969" i="26"/>
  <c r="I969" i="26"/>
  <c r="S968" i="26"/>
  <c r="R968" i="26"/>
  <c r="Q968" i="26"/>
  <c r="P968" i="26"/>
  <c r="I968" i="26"/>
  <c r="S967" i="26"/>
  <c r="R967" i="26"/>
  <c r="Q967" i="26"/>
  <c r="P967" i="26"/>
  <c r="I967" i="26"/>
  <c r="S966" i="26"/>
  <c r="R966" i="26"/>
  <c r="Q966" i="26"/>
  <c r="P966" i="26"/>
  <c r="I966" i="26"/>
  <c r="S965" i="26"/>
  <c r="R965" i="26"/>
  <c r="Q965" i="26"/>
  <c r="P965" i="26"/>
  <c r="I965" i="26"/>
  <c r="S964" i="26"/>
  <c r="R964" i="26"/>
  <c r="Q964" i="26"/>
  <c r="P964" i="26"/>
  <c r="I964" i="26"/>
  <c r="S963" i="26"/>
  <c r="R963" i="26"/>
  <c r="Q963" i="26"/>
  <c r="P963" i="26"/>
  <c r="I963" i="26"/>
  <c r="S962" i="26"/>
  <c r="R962" i="26"/>
  <c r="Q962" i="26"/>
  <c r="P962" i="26"/>
  <c r="I962" i="26"/>
  <c r="S961" i="26"/>
  <c r="R961" i="26"/>
  <c r="Q961" i="26"/>
  <c r="P961" i="26"/>
  <c r="I961" i="26"/>
  <c r="S960" i="26"/>
  <c r="R960" i="26"/>
  <c r="Q960" i="26"/>
  <c r="P960" i="26"/>
  <c r="I960" i="26"/>
  <c r="S959" i="26"/>
  <c r="R959" i="26"/>
  <c r="Q959" i="26"/>
  <c r="P959" i="26"/>
  <c r="I959" i="26"/>
  <c r="S958" i="26"/>
  <c r="R958" i="26"/>
  <c r="Q958" i="26"/>
  <c r="P958" i="26"/>
  <c r="I958" i="26"/>
  <c r="S957" i="26"/>
  <c r="R957" i="26"/>
  <c r="Q957" i="26"/>
  <c r="P957" i="26"/>
  <c r="I957" i="26"/>
  <c r="S956" i="26"/>
  <c r="R956" i="26"/>
  <c r="Q956" i="26"/>
  <c r="P956" i="26"/>
  <c r="I956" i="26"/>
  <c r="S955" i="26"/>
  <c r="R955" i="26"/>
  <c r="Q955" i="26"/>
  <c r="P955" i="26"/>
  <c r="I955" i="26"/>
  <c r="S954" i="26"/>
  <c r="R954" i="26"/>
  <c r="Q954" i="26"/>
  <c r="P954" i="26"/>
  <c r="I954" i="26"/>
  <c r="S953" i="26"/>
  <c r="R953" i="26"/>
  <c r="Q953" i="26"/>
  <c r="P953" i="26"/>
  <c r="I953" i="26"/>
  <c r="S952" i="26"/>
  <c r="R952" i="26"/>
  <c r="Q952" i="26"/>
  <c r="P952" i="26"/>
  <c r="I952" i="26"/>
  <c r="S951" i="26"/>
  <c r="R951" i="26"/>
  <c r="Q951" i="26"/>
  <c r="P951" i="26"/>
  <c r="I951" i="26"/>
  <c r="S950" i="26"/>
  <c r="R950" i="26"/>
  <c r="Q950" i="26"/>
  <c r="P950" i="26"/>
  <c r="I950" i="26"/>
  <c r="S949" i="26"/>
  <c r="R949" i="26"/>
  <c r="Q949" i="26"/>
  <c r="P949" i="26"/>
  <c r="I949" i="26"/>
  <c r="S948" i="26"/>
  <c r="R948" i="26"/>
  <c r="Q948" i="26"/>
  <c r="P948" i="26"/>
  <c r="I948" i="26"/>
  <c r="S947" i="26"/>
  <c r="R947" i="26"/>
  <c r="Q947" i="26"/>
  <c r="P947" i="26"/>
  <c r="I947" i="26"/>
  <c r="S946" i="26"/>
  <c r="R946" i="26"/>
  <c r="Q946" i="26"/>
  <c r="P946" i="26"/>
  <c r="I946" i="26"/>
  <c r="S945" i="26"/>
  <c r="R945" i="26"/>
  <c r="Q945" i="26"/>
  <c r="P945" i="26"/>
  <c r="I945" i="26"/>
  <c r="S944" i="26"/>
  <c r="R944" i="26"/>
  <c r="Q944" i="26"/>
  <c r="P944" i="26"/>
  <c r="I944" i="26"/>
  <c r="S943" i="26"/>
  <c r="R943" i="26"/>
  <c r="Q943" i="26"/>
  <c r="P943" i="26"/>
  <c r="I943" i="26"/>
  <c r="S942" i="26"/>
  <c r="R942" i="26"/>
  <c r="Q942" i="26"/>
  <c r="P942" i="26"/>
  <c r="I942" i="26"/>
  <c r="S941" i="26"/>
  <c r="R941" i="26"/>
  <c r="Q941" i="26"/>
  <c r="P941" i="26"/>
  <c r="I941" i="26"/>
  <c r="S940" i="26"/>
  <c r="R940" i="26"/>
  <c r="Q940" i="26"/>
  <c r="P940" i="26"/>
  <c r="I940" i="26"/>
  <c r="S939" i="26"/>
  <c r="R939" i="26"/>
  <c r="Q939" i="26"/>
  <c r="P939" i="26"/>
  <c r="I939" i="26"/>
  <c r="S938" i="26"/>
  <c r="R938" i="26"/>
  <c r="Q938" i="26"/>
  <c r="P938" i="26"/>
  <c r="I938" i="26"/>
  <c r="S937" i="26"/>
  <c r="R937" i="26"/>
  <c r="Q937" i="26"/>
  <c r="P937" i="26"/>
  <c r="I937" i="26"/>
  <c r="S936" i="26"/>
  <c r="R936" i="26"/>
  <c r="Q936" i="26"/>
  <c r="P936" i="26"/>
  <c r="I936" i="26"/>
  <c r="S935" i="26"/>
  <c r="R935" i="26"/>
  <c r="Q935" i="26"/>
  <c r="P935" i="26"/>
  <c r="I935" i="26"/>
  <c r="S934" i="26"/>
  <c r="R934" i="26"/>
  <c r="Q934" i="26"/>
  <c r="P934" i="26"/>
  <c r="I934" i="26"/>
  <c r="S933" i="26"/>
  <c r="R933" i="26"/>
  <c r="Q933" i="26"/>
  <c r="P933" i="26"/>
  <c r="I933" i="26"/>
  <c r="S932" i="26"/>
  <c r="R932" i="26"/>
  <c r="Q932" i="26"/>
  <c r="P932" i="26"/>
  <c r="I932" i="26"/>
  <c r="S931" i="26"/>
  <c r="R931" i="26"/>
  <c r="Q931" i="26"/>
  <c r="P931" i="26"/>
  <c r="I931" i="26"/>
  <c r="S930" i="26"/>
  <c r="R930" i="26"/>
  <c r="Q930" i="26"/>
  <c r="P930" i="26"/>
  <c r="I930" i="26"/>
  <c r="S929" i="26"/>
  <c r="R929" i="26"/>
  <c r="Q929" i="26"/>
  <c r="P929" i="26"/>
  <c r="I929" i="26"/>
  <c r="S928" i="26"/>
  <c r="R928" i="26"/>
  <c r="Q928" i="26"/>
  <c r="P928" i="26"/>
  <c r="I928" i="26"/>
  <c r="S927" i="26"/>
  <c r="R927" i="26"/>
  <c r="Q927" i="26"/>
  <c r="P927" i="26"/>
  <c r="I927" i="26"/>
  <c r="S926" i="26"/>
  <c r="R926" i="26"/>
  <c r="Q926" i="26"/>
  <c r="P926" i="26"/>
  <c r="I926" i="26"/>
  <c r="S925" i="26"/>
  <c r="R925" i="26"/>
  <c r="Q925" i="26"/>
  <c r="P925" i="26"/>
  <c r="I925" i="26"/>
  <c r="S924" i="26"/>
  <c r="R924" i="26"/>
  <c r="Q924" i="26"/>
  <c r="P924" i="26"/>
  <c r="I924" i="26"/>
  <c r="S923" i="26"/>
  <c r="R923" i="26"/>
  <c r="Q923" i="26"/>
  <c r="P923" i="26"/>
  <c r="I923" i="26"/>
  <c r="S922" i="26"/>
  <c r="R922" i="26"/>
  <c r="Q922" i="26"/>
  <c r="P922" i="26"/>
  <c r="I922" i="26"/>
  <c r="S921" i="26"/>
  <c r="R921" i="26"/>
  <c r="Q921" i="26"/>
  <c r="P921" i="26"/>
  <c r="I921" i="26"/>
  <c r="S920" i="26"/>
  <c r="R920" i="26"/>
  <c r="Q920" i="26"/>
  <c r="P920" i="26"/>
  <c r="I920" i="26"/>
  <c r="S919" i="26"/>
  <c r="R919" i="26"/>
  <c r="Q919" i="26"/>
  <c r="P919" i="26"/>
  <c r="I919" i="26"/>
  <c r="S918" i="26"/>
  <c r="R918" i="26"/>
  <c r="Q918" i="26"/>
  <c r="P918" i="26"/>
  <c r="I918" i="26"/>
  <c r="S917" i="26"/>
  <c r="R917" i="26"/>
  <c r="Q917" i="26"/>
  <c r="P917" i="26"/>
  <c r="I917" i="26"/>
  <c r="S916" i="26"/>
  <c r="R916" i="26"/>
  <c r="Q916" i="26"/>
  <c r="P916" i="26"/>
  <c r="I916" i="26"/>
  <c r="S915" i="26"/>
  <c r="R915" i="26"/>
  <c r="Q915" i="26"/>
  <c r="P915" i="26"/>
  <c r="I915" i="26"/>
  <c r="S914" i="26"/>
  <c r="R914" i="26"/>
  <c r="Q914" i="26"/>
  <c r="P914" i="26"/>
  <c r="I914" i="26"/>
  <c r="S913" i="26"/>
  <c r="R913" i="26"/>
  <c r="Q913" i="26"/>
  <c r="P913" i="26"/>
  <c r="I913" i="26"/>
  <c r="S912" i="26"/>
  <c r="R912" i="26"/>
  <c r="Q912" i="26"/>
  <c r="P912" i="26"/>
  <c r="I912" i="26"/>
  <c r="S911" i="26"/>
  <c r="R911" i="26"/>
  <c r="Q911" i="26"/>
  <c r="P911" i="26"/>
  <c r="I911" i="26"/>
  <c r="S910" i="26"/>
  <c r="R910" i="26"/>
  <c r="Q910" i="26"/>
  <c r="P910" i="26"/>
  <c r="I910" i="26"/>
  <c r="S909" i="26"/>
  <c r="R909" i="26"/>
  <c r="Q909" i="26"/>
  <c r="P909" i="26"/>
  <c r="I909" i="26"/>
  <c r="S908" i="26"/>
  <c r="R908" i="26"/>
  <c r="Q908" i="26"/>
  <c r="P908" i="26"/>
  <c r="I908" i="26"/>
  <c r="S907" i="26"/>
  <c r="R907" i="26"/>
  <c r="Q907" i="26"/>
  <c r="P907" i="26"/>
  <c r="I907" i="26"/>
  <c r="S906" i="26"/>
  <c r="R906" i="26"/>
  <c r="Q906" i="26"/>
  <c r="P906" i="26"/>
  <c r="I906" i="26"/>
  <c r="S905" i="26"/>
  <c r="R905" i="26"/>
  <c r="Q905" i="26"/>
  <c r="P905" i="26"/>
  <c r="I905" i="26"/>
  <c r="S904" i="26"/>
  <c r="R904" i="26"/>
  <c r="Q904" i="26"/>
  <c r="P904" i="26"/>
  <c r="I904" i="26"/>
  <c r="S903" i="26"/>
  <c r="R903" i="26"/>
  <c r="Q903" i="26"/>
  <c r="P903" i="26"/>
  <c r="I903" i="26"/>
  <c r="S902" i="26"/>
  <c r="R902" i="26"/>
  <c r="Q902" i="26"/>
  <c r="P902" i="26"/>
  <c r="I902" i="26"/>
  <c r="S901" i="26"/>
  <c r="R901" i="26"/>
  <c r="Q901" i="26"/>
  <c r="P901" i="26"/>
  <c r="I901" i="26"/>
  <c r="S900" i="26"/>
  <c r="R900" i="26"/>
  <c r="Q900" i="26"/>
  <c r="P900" i="26"/>
  <c r="I900" i="26"/>
  <c r="S899" i="26"/>
  <c r="R899" i="26"/>
  <c r="Q899" i="26"/>
  <c r="P899" i="26"/>
  <c r="I899" i="26"/>
  <c r="S898" i="26"/>
  <c r="R898" i="26"/>
  <c r="Q898" i="26"/>
  <c r="P898" i="26"/>
  <c r="I898" i="26"/>
  <c r="S897" i="26"/>
  <c r="R897" i="26"/>
  <c r="Q897" i="26"/>
  <c r="P897" i="26"/>
  <c r="I897" i="26"/>
  <c r="S896" i="26"/>
  <c r="R896" i="26"/>
  <c r="Q896" i="26"/>
  <c r="P896" i="26"/>
  <c r="I896" i="26"/>
  <c r="S895" i="26"/>
  <c r="R895" i="26"/>
  <c r="Q895" i="26"/>
  <c r="P895" i="26"/>
  <c r="I895" i="26"/>
  <c r="S894" i="26"/>
  <c r="R894" i="26"/>
  <c r="Q894" i="26"/>
  <c r="P894" i="26"/>
  <c r="I894" i="26"/>
  <c r="S893" i="26"/>
  <c r="R893" i="26"/>
  <c r="Q893" i="26"/>
  <c r="P893" i="26"/>
  <c r="I893" i="26"/>
  <c r="S892" i="26"/>
  <c r="R892" i="26"/>
  <c r="Q892" i="26"/>
  <c r="P892" i="26"/>
  <c r="I892" i="26"/>
  <c r="S891" i="26"/>
  <c r="R891" i="26"/>
  <c r="Q891" i="26"/>
  <c r="P891" i="26"/>
  <c r="I891" i="26"/>
  <c r="S890" i="26"/>
  <c r="R890" i="26"/>
  <c r="Q890" i="26"/>
  <c r="P890" i="26"/>
  <c r="I890" i="26"/>
  <c r="S889" i="26"/>
  <c r="R889" i="26"/>
  <c r="Q889" i="26"/>
  <c r="P889" i="26"/>
  <c r="I889" i="26"/>
  <c r="S888" i="26"/>
  <c r="R888" i="26"/>
  <c r="Q888" i="26"/>
  <c r="P888" i="26"/>
  <c r="I888" i="26"/>
  <c r="S887" i="26"/>
  <c r="R887" i="26"/>
  <c r="Q887" i="26"/>
  <c r="P887" i="26"/>
  <c r="I887" i="26"/>
  <c r="S886" i="26"/>
  <c r="R886" i="26"/>
  <c r="Q886" i="26"/>
  <c r="P886" i="26"/>
  <c r="I886" i="26"/>
  <c r="S885" i="26"/>
  <c r="R885" i="26"/>
  <c r="Q885" i="26"/>
  <c r="P885" i="26"/>
  <c r="I885" i="26"/>
  <c r="S884" i="26"/>
  <c r="R884" i="26"/>
  <c r="Q884" i="26"/>
  <c r="P884" i="26"/>
  <c r="I884" i="26"/>
  <c r="S883" i="26"/>
  <c r="R883" i="26"/>
  <c r="Q883" i="26"/>
  <c r="P883" i="26"/>
  <c r="I883" i="26"/>
  <c r="S882" i="26"/>
  <c r="R882" i="26"/>
  <c r="Q882" i="26"/>
  <c r="P882" i="26"/>
  <c r="I882" i="26"/>
  <c r="S881" i="26"/>
  <c r="R881" i="26"/>
  <c r="Q881" i="26"/>
  <c r="P881" i="26"/>
  <c r="I881" i="26"/>
  <c r="S880" i="26"/>
  <c r="R880" i="26"/>
  <c r="Q880" i="26"/>
  <c r="P880" i="26"/>
  <c r="I880" i="26"/>
  <c r="S879" i="26"/>
  <c r="R879" i="26"/>
  <c r="Q879" i="26"/>
  <c r="P879" i="26"/>
  <c r="I879" i="26"/>
  <c r="S878" i="26"/>
  <c r="R878" i="26"/>
  <c r="Q878" i="26"/>
  <c r="P878" i="26"/>
  <c r="I878" i="26"/>
  <c r="S877" i="26"/>
  <c r="R877" i="26"/>
  <c r="Q877" i="26"/>
  <c r="P877" i="26"/>
  <c r="I877" i="26"/>
  <c r="S876" i="26"/>
  <c r="R876" i="26"/>
  <c r="Q876" i="26"/>
  <c r="P876" i="26"/>
  <c r="I876" i="26"/>
  <c r="S875" i="26"/>
  <c r="R875" i="26"/>
  <c r="Q875" i="26"/>
  <c r="P875" i="26"/>
  <c r="I875" i="26"/>
  <c r="S874" i="26"/>
  <c r="R874" i="26"/>
  <c r="Q874" i="26"/>
  <c r="P874" i="26"/>
  <c r="I874" i="26"/>
  <c r="S873" i="26"/>
  <c r="R873" i="26"/>
  <c r="Q873" i="26"/>
  <c r="P873" i="26"/>
  <c r="I873" i="26"/>
  <c r="S872" i="26"/>
  <c r="R872" i="26"/>
  <c r="Q872" i="26"/>
  <c r="P872" i="26"/>
  <c r="I872" i="26"/>
  <c r="S871" i="26"/>
  <c r="R871" i="26"/>
  <c r="Q871" i="26"/>
  <c r="P871" i="26"/>
  <c r="I871" i="26"/>
  <c r="S870" i="26"/>
  <c r="R870" i="26"/>
  <c r="Q870" i="26"/>
  <c r="P870" i="26"/>
  <c r="I870" i="26"/>
  <c r="S869" i="26"/>
  <c r="R869" i="26"/>
  <c r="Q869" i="26"/>
  <c r="P869" i="26"/>
  <c r="I869" i="26"/>
  <c r="S868" i="26"/>
  <c r="R868" i="26"/>
  <c r="Q868" i="26"/>
  <c r="P868" i="26"/>
  <c r="I868" i="26"/>
  <c r="S867" i="26"/>
  <c r="R867" i="26"/>
  <c r="Q867" i="26"/>
  <c r="P867" i="26"/>
  <c r="I867" i="26"/>
  <c r="S866" i="26"/>
  <c r="R866" i="26"/>
  <c r="Q866" i="26"/>
  <c r="P866" i="26"/>
  <c r="I866" i="26"/>
  <c r="S865" i="26"/>
  <c r="R865" i="26"/>
  <c r="Q865" i="26"/>
  <c r="P865" i="26"/>
  <c r="I865" i="26"/>
  <c r="S864" i="26"/>
  <c r="R864" i="26"/>
  <c r="Q864" i="26"/>
  <c r="P864" i="26"/>
  <c r="I864" i="26"/>
  <c r="S863" i="26"/>
  <c r="R863" i="26"/>
  <c r="Q863" i="26"/>
  <c r="P863" i="26"/>
  <c r="I863" i="26"/>
  <c r="S862" i="26"/>
  <c r="R862" i="26"/>
  <c r="Q862" i="26"/>
  <c r="P862" i="26"/>
  <c r="I862" i="26"/>
  <c r="S861" i="26"/>
  <c r="R861" i="26"/>
  <c r="Q861" i="26"/>
  <c r="P861" i="26"/>
  <c r="I861" i="26"/>
  <c r="S860" i="26"/>
  <c r="R860" i="26"/>
  <c r="Q860" i="26"/>
  <c r="P860" i="26"/>
  <c r="I860" i="26"/>
  <c r="S859" i="26"/>
  <c r="R859" i="26"/>
  <c r="Q859" i="26"/>
  <c r="P859" i="26"/>
  <c r="I859" i="26"/>
  <c r="S858" i="26"/>
  <c r="R858" i="26"/>
  <c r="Q858" i="26"/>
  <c r="P858" i="26"/>
  <c r="I858" i="26"/>
  <c r="S857" i="26"/>
  <c r="R857" i="26"/>
  <c r="Q857" i="26"/>
  <c r="P857" i="26"/>
  <c r="I857" i="26"/>
  <c r="S856" i="26"/>
  <c r="R856" i="26"/>
  <c r="Q856" i="26"/>
  <c r="P856" i="26"/>
  <c r="I856" i="26"/>
  <c r="S855" i="26"/>
  <c r="R855" i="26"/>
  <c r="Q855" i="26"/>
  <c r="P855" i="26"/>
  <c r="I855" i="26"/>
  <c r="S854" i="26"/>
  <c r="R854" i="26"/>
  <c r="Q854" i="26"/>
  <c r="P854" i="26"/>
  <c r="I854" i="26"/>
  <c r="S853" i="26"/>
  <c r="R853" i="26"/>
  <c r="Q853" i="26"/>
  <c r="P853" i="26"/>
  <c r="I853" i="26"/>
  <c r="S852" i="26"/>
  <c r="R852" i="26"/>
  <c r="Q852" i="26"/>
  <c r="P852" i="26"/>
  <c r="I852" i="26"/>
  <c r="S851" i="26"/>
  <c r="R851" i="26"/>
  <c r="Q851" i="26"/>
  <c r="P851" i="26"/>
  <c r="I851" i="26"/>
  <c r="S850" i="26"/>
  <c r="R850" i="26"/>
  <c r="Q850" i="26"/>
  <c r="P850" i="26"/>
  <c r="I850" i="26"/>
  <c r="S849" i="26"/>
  <c r="R849" i="26"/>
  <c r="Q849" i="26"/>
  <c r="P849" i="26"/>
  <c r="I849" i="26"/>
  <c r="S848" i="26"/>
  <c r="R848" i="26"/>
  <c r="Q848" i="26"/>
  <c r="P848" i="26"/>
  <c r="I848" i="26"/>
  <c r="S847" i="26"/>
  <c r="R847" i="26"/>
  <c r="Q847" i="26"/>
  <c r="P847" i="26"/>
  <c r="I847" i="26"/>
  <c r="S846" i="26"/>
  <c r="R846" i="26"/>
  <c r="Q846" i="26"/>
  <c r="P846" i="26"/>
  <c r="I846" i="26"/>
  <c r="S845" i="26"/>
  <c r="R845" i="26"/>
  <c r="Q845" i="26"/>
  <c r="P845" i="26"/>
  <c r="I845" i="26"/>
  <c r="S844" i="26"/>
  <c r="R844" i="26"/>
  <c r="Q844" i="26"/>
  <c r="P844" i="26"/>
  <c r="I844" i="26"/>
  <c r="S843" i="26"/>
  <c r="R843" i="26"/>
  <c r="Q843" i="26"/>
  <c r="P843" i="26"/>
  <c r="I843" i="26"/>
  <c r="S842" i="26"/>
  <c r="R842" i="26"/>
  <c r="Q842" i="26"/>
  <c r="P842" i="26"/>
  <c r="I842" i="26"/>
  <c r="S841" i="26"/>
  <c r="R841" i="26"/>
  <c r="Q841" i="26"/>
  <c r="P841" i="26"/>
  <c r="I841" i="26"/>
  <c r="S840" i="26"/>
  <c r="R840" i="26"/>
  <c r="Q840" i="26"/>
  <c r="P840" i="26"/>
  <c r="I840" i="26"/>
  <c r="S839" i="26"/>
  <c r="R839" i="26"/>
  <c r="Q839" i="26"/>
  <c r="P839" i="26"/>
  <c r="I839" i="26"/>
  <c r="S838" i="26"/>
  <c r="R838" i="26"/>
  <c r="Q838" i="26"/>
  <c r="P838" i="26"/>
  <c r="I838" i="26"/>
  <c r="S837" i="26"/>
  <c r="R837" i="26"/>
  <c r="Q837" i="26"/>
  <c r="P837" i="26"/>
  <c r="I837" i="26"/>
  <c r="S836" i="26"/>
  <c r="R836" i="26"/>
  <c r="Q836" i="26"/>
  <c r="P836" i="26"/>
  <c r="I836" i="26"/>
  <c r="S835" i="26"/>
  <c r="R835" i="26"/>
  <c r="Q835" i="26"/>
  <c r="P835" i="26"/>
  <c r="I835" i="26"/>
  <c r="S834" i="26"/>
  <c r="R834" i="26"/>
  <c r="Q834" i="26"/>
  <c r="P834" i="26"/>
  <c r="I834" i="26"/>
  <c r="S833" i="26"/>
  <c r="R833" i="26"/>
  <c r="Q833" i="26"/>
  <c r="P833" i="26"/>
  <c r="I833" i="26"/>
  <c r="S832" i="26"/>
  <c r="R832" i="26"/>
  <c r="Q832" i="26"/>
  <c r="P832" i="26"/>
  <c r="I832" i="26"/>
  <c r="S831" i="26"/>
  <c r="R831" i="26"/>
  <c r="Q831" i="26"/>
  <c r="P831" i="26"/>
  <c r="I831" i="26"/>
  <c r="S830" i="26"/>
  <c r="R830" i="26"/>
  <c r="Q830" i="26"/>
  <c r="P830" i="26"/>
  <c r="I830" i="26"/>
  <c r="S829" i="26"/>
  <c r="R829" i="26"/>
  <c r="Q829" i="26"/>
  <c r="P829" i="26"/>
  <c r="I829" i="26"/>
  <c r="S828" i="26"/>
  <c r="R828" i="26"/>
  <c r="Q828" i="26"/>
  <c r="P828" i="26"/>
  <c r="I828" i="26"/>
  <c r="S827" i="26"/>
  <c r="R827" i="26"/>
  <c r="Q827" i="26"/>
  <c r="P827" i="26"/>
  <c r="I827" i="26"/>
  <c r="S826" i="26"/>
  <c r="R826" i="26"/>
  <c r="Q826" i="26"/>
  <c r="P826" i="26"/>
  <c r="I826" i="26"/>
  <c r="S825" i="26"/>
  <c r="R825" i="26"/>
  <c r="Q825" i="26"/>
  <c r="P825" i="26"/>
  <c r="I825" i="26"/>
  <c r="S824" i="26"/>
  <c r="R824" i="26"/>
  <c r="Q824" i="26"/>
  <c r="P824" i="26"/>
  <c r="I824" i="26"/>
  <c r="S823" i="26"/>
  <c r="R823" i="26"/>
  <c r="Q823" i="26"/>
  <c r="P823" i="26"/>
  <c r="I823" i="26"/>
  <c r="S822" i="26"/>
  <c r="R822" i="26"/>
  <c r="Q822" i="26"/>
  <c r="P822" i="26"/>
  <c r="I822" i="26"/>
  <c r="S821" i="26"/>
  <c r="R821" i="26"/>
  <c r="Q821" i="26"/>
  <c r="P821" i="26"/>
  <c r="I821" i="26"/>
  <c r="S820" i="26"/>
  <c r="R820" i="26"/>
  <c r="Q820" i="26"/>
  <c r="P820" i="26"/>
  <c r="I820" i="26"/>
  <c r="S819" i="26"/>
  <c r="R819" i="26"/>
  <c r="Q819" i="26"/>
  <c r="P819" i="26"/>
  <c r="I819" i="26"/>
  <c r="S818" i="26"/>
  <c r="R818" i="26"/>
  <c r="Q818" i="26"/>
  <c r="P818" i="26"/>
  <c r="I818" i="26"/>
  <c r="S817" i="26"/>
  <c r="R817" i="26"/>
  <c r="Q817" i="26"/>
  <c r="P817" i="26"/>
  <c r="I817" i="26"/>
  <c r="S816" i="26"/>
  <c r="R816" i="26"/>
  <c r="Q816" i="26"/>
  <c r="P816" i="26"/>
  <c r="I816" i="26"/>
  <c r="S815" i="26"/>
  <c r="R815" i="26"/>
  <c r="Q815" i="26"/>
  <c r="P815" i="26"/>
  <c r="I815" i="26"/>
  <c r="S814" i="26"/>
  <c r="R814" i="26"/>
  <c r="Q814" i="26"/>
  <c r="P814" i="26"/>
  <c r="I814" i="26"/>
  <c r="S813" i="26"/>
  <c r="R813" i="26"/>
  <c r="Q813" i="26"/>
  <c r="P813" i="26"/>
  <c r="I813" i="26"/>
  <c r="S812" i="26"/>
  <c r="R812" i="26"/>
  <c r="Q812" i="26"/>
  <c r="P812" i="26"/>
  <c r="I812" i="26"/>
  <c r="S811" i="26"/>
  <c r="R811" i="26"/>
  <c r="Q811" i="26"/>
  <c r="P811" i="26"/>
  <c r="I811" i="26"/>
  <c r="S810" i="26"/>
  <c r="R810" i="26"/>
  <c r="Q810" i="26"/>
  <c r="P810" i="26"/>
  <c r="I810" i="26"/>
  <c r="S809" i="26"/>
  <c r="R809" i="26"/>
  <c r="Q809" i="26"/>
  <c r="P809" i="26"/>
  <c r="I809" i="26"/>
  <c r="S808" i="26"/>
  <c r="R808" i="26"/>
  <c r="Q808" i="26"/>
  <c r="P808" i="26"/>
  <c r="I808" i="26"/>
  <c r="S807" i="26"/>
  <c r="R807" i="26"/>
  <c r="Q807" i="26"/>
  <c r="P807" i="26"/>
  <c r="I807" i="26"/>
  <c r="S806" i="26"/>
  <c r="R806" i="26"/>
  <c r="Q806" i="26"/>
  <c r="P806" i="26"/>
  <c r="I806" i="26"/>
  <c r="S805" i="26"/>
  <c r="R805" i="26"/>
  <c r="Q805" i="26"/>
  <c r="P805" i="26"/>
  <c r="I805" i="26"/>
  <c r="S804" i="26"/>
  <c r="R804" i="26"/>
  <c r="Q804" i="26"/>
  <c r="P804" i="26"/>
  <c r="I804" i="26"/>
  <c r="S803" i="26"/>
  <c r="R803" i="26"/>
  <c r="Q803" i="26"/>
  <c r="P803" i="26"/>
  <c r="I803" i="26"/>
  <c r="S802" i="26"/>
  <c r="R802" i="26"/>
  <c r="Q802" i="26"/>
  <c r="P802" i="26"/>
  <c r="I802" i="26"/>
  <c r="S801" i="26"/>
  <c r="R801" i="26"/>
  <c r="Q801" i="26"/>
  <c r="P801" i="26"/>
  <c r="I801" i="26"/>
  <c r="S800" i="26"/>
  <c r="R800" i="26"/>
  <c r="Q800" i="26"/>
  <c r="P800" i="26"/>
  <c r="I800" i="26"/>
  <c r="S799" i="26"/>
  <c r="R799" i="26"/>
  <c r="Q799" i="26"/>
  <c r="P799" i="26"/>
  <c r="I799" i="26"/>
  <c r="S798" i="26"/>
  <c r="R798" i="26"/>
  <c r="Q798" i="26"/>
  <c r="P798" i="26"/>
  <c r="I798" i="26"/>
  <c r="S797" i="26"/>
  <c r="R797" i="26"/>
  <c r="Q797" i="26"/>
  <c r="P797" i="26"/>
  <c r="I797" i="26"/>
  <c r="S796" i="26"/>
  <c r="R796" i="26"/>
  <c r="Q796" i="26"/>
  <c r="P796" i="26"/>
  <c r="I796" i="26"/>
  <c r="S795" i="26"/>
  <c r="R795" i="26"/>
  <c r="Q795" i="26"/>
  <c r="P795" i="26"/>
  <c r="I795" i="26"/>
  <c r="S794" i="26"/>
  <c r="R794" i="26"/>
  <c r="Q794" i="26"/>
  <c r="P794" i="26"/>
  <c r="I794" i="26"/>
  <c r="S793" i="26"/>
  <c r="R793" i="26"/>
  <c r="Q793" i="26"/>
  <c r="P793" i="26"/>
  <c r="I793" i="26"/>
  <c r="S792" i="26"/>
  <c r="R792" i="26"/>
  <c r="Q792" i="26"/>
  <c r="P792" i="26"/>
  <c r="I792" i="26"/>
  <c r="S791" i="26"/>
  <c r="R791" i="26"/>
  <c r="Q791" i="26"/>
  <c r="P791" i="26"/>
  <c r="I791" i="26"/>
  <c r="S790" i="26"/>
  <c r="R790" i="26"/>
  <c r="Q790" i="26"/>
  <c r="P790" i="26"/>
  <c r="I790" i="26"/>
  <c r="S789" i="26"/>
  <c r="R789" i="26"/>
  <c r="Q789" i="26"/>
  <c r="P789" i="26"/>
  <c r="I789" i="26"/>
  <c r="S788" i="26"/>
  <c r="R788" i="26"/>
  <c r="Q788" i="26"/>
  <c r="P788" i="26"/>
  <c r="I788" i="26"/>
  <c r="S787" i="26"/>
  <c r="R787" i="26"/>
  <c r="Q787" i="26"/>
  <c r="P787" i="26"/>
  <c r="I787" i="26"/>
  <c r="S786" i="26"/>
  <c r="R786" i="26"/>
  <c r="Q786" i="26"/>
  <c r="P786" i="26"/>
  <c r="I786" i="26"/>
  <c r="S785" i="26"/>
  <c r="R785" i="26"/>
  <c r="Q785" i="26"/>
  <c r="P785" i="26"/>
  <c r="I785" i="26"/>
  <c r="S784" i="26"/>
  <c r="R784" i="26"/>
  <c r="Q784" i="26"/>
  <c r="P784" i="26"/>
  <c r="I784" i="26"/>
  <c r="S783" i="26"/>
  <c r="R783" i="26"/>
  <c r="Q783" i="26"/>
  <c r="P783" i="26"/>
  <c r="I783" i="26"/>
  <c r="S782" i="26"/>
  <c r="R782" i="26"/>
  <c r="Q782" i="26"/>
  <c r="P782" i="26"/>
  <c r="I782" i="26"/>
  <c r="S781" i="26"/>
  <c r="R781" i="26"/>
  <c r="Q781" i="26"/>
  <c r="P781" i="26"/>
  <c r="I781" i="26"/>
  <c r="S780" i="26"/>
  <c r="R780" i="26"/>
  <c r="Q780" i="26"/>
  <c r="P780" i="26"/>
  <c r="I780" i="26"/>
  <c r="S779" i="26"/>
  <c r="R779" i="26"/>
  <c r="Q779" i="26"/>
  <c r="P779" i="26"/>
  <c r="I779" i="26"/>
  <c r="S778" i="26"/>
  <c r="R778" i="26"/>
  <c r="Q778" i="26"/>
  <c r="P778" i="26"/>
  <c r="I778" i="26"/>
  <c r="S777" i="26"/>
  <c r="R777" i="26"/>
  <c r="Q777" i="26"/>
  <c r="P777" i="26"/>
  <c r="I777" i="26"/>
  <c r="S776" i="26"/>
  <c r="R776" i="26"/>
  <c r="Q776" i="26"/>
  <c r="P776" i="26"/>
  <c r="I776" i="26"/>
  <c r="S775" i="26"/>
  <c r="R775" i="26"/>
  <c r="Q775" i="26"/>
  <c r="P775" i="26"/>
  <c r="I775" i="26"/>
  <c r="S774" i="26"/>
  <c r="R774" i="26"/>
  <c r="Q774" i="26"/>
  <c r="P774" i="26"/>
  <c r="I774" i="26"/>
  <c r="S773" i="26"/>
  <c r="R773" i="26"/>
  <c r="Q773" i="26"/>
  <c r="P773" i="26"/>
  <c r="I773" i="26"/>
  <c r="S772" i="26"/>
  <c r="R772" i="26"/>
  <c r="Q772" i="26"/>
  <c r="P772" i="26"/>
  <c r="I772" i="26"/>
  <c r="S771" i="26"/>
  <c r="R771" i="26"/>
  <c r="Q771" i="26"/>
  <c r="P771" i="26"/>
  <c r="I771" i="26"/>
  <c r="S770" i="26"/>
  <c r="R770" i="26"/>
  <c r="Q770" i="26"/>
  <c r="P770" i="26"/>
  <c r="I770" i="26"/>
  <c r="S769" i="26"/>
  <c r="R769" i="26"/>
  <c r="Q769" i="26"/>
  <c r="P769" i="26"/>
  <c r="I769" i="26"/>
  <c r="S768" i="26"/>
  <c r="R768" i="26"/>
  <c r="Q768" i="26"/>
  <c r="P768" i="26"/>
  <c r="I768" i="26"/>
  <c r="S767" i="26"/>
  <c r="R767" i="26"/>
  <c r="Q767" i="26"/>
  <c r="P767" i="26"/>
  <c r="I767" i="26"/>
  <c r="S766" i="26"/>
  <c r="R766" i="26"/>
  <c r="Q766" i="26"/>
  <c r="P766" i="26"/>
  <c r="I766" i="26"/>
  <c r="S765" i="26"/>
  <c r="R765" i="26"/>
  <c r="Q765" i="26"/>
  <c r="P765" i="26"/>
  <c r="I765" i="26"/>
  <c r="S764" i="26"/>
  <c r="R764" i="26"/>
  <c r="Q764" i="26"/>
  <c r="P764" i="26"/>
  <c r="I764" i="26"/>
  <c r="S763" i="26"/>
  <c r="R763" i="26"/>
  <c r="Q763" i="26"/>
  <c r="P763" i="26"/>
  <c r="I763" i="26"/>
  <c r="S762" i="26"/>
  <c r="R762" i="26"/>
  <c r="Q762" i="26"/>
  <c r="P762" i="26"/>
  <c r="I762" i="26"/>
  <c r="S761" i="26"/>
  <c r="R761" i="26"/>
  <c r="Q761" i="26"/>
  <c r="P761" i="26"/>
  <c r="I761" i="26"/>
  <c r="S760" i="26"/>
  <c r="R760" i="26"/>
  <c r="Q760" i="26"/>
  <c r="P760" i="26"/>
  <c r="I760" i="26"/>
  <c r="S759" i="26"/>
  <c r="R759" i="26"/>
  <c r="Q759" i="26"/>
  <c r="P759" i="26"/>
  <c r="I759" i="26"/>
  <c r="S758" i="26"/>
  <c r="R758" i="26"/>
  <c r="Q758" i="26"/>
  <c r="P758" i="26"/>
  <c r="I758" i="26"/>
  <c r="S757" i="26"/>
  <c r="R757" i="26"/>
  <c r="Q757" i="26"/>
  <c r="P757" i="26"/>
  <c r="I757" i="26"/>
  <c r="S756" i="26"/>
  <c r="R756" i="26"/>
  <c r="Q756" i="26"/>
  <c r="P756" i="26"/>
  <c r="I756" i="26"/>
  <c r="S755" i="26"/>
  <c r="R755" i="26"/>
  <c r="Q755" i="26"/>
  <c r="P755" i="26"/>
  <c r="I755" i="26"/>
  <c r="S754" i="26"/>
  <c r="R754" i="26"/>
  <c r="Q754" i="26"/>
  <c r="P754" i="26"/>
  <c r="I754" i="26"/>
  <c r="S753" i="26"/>
  <c r="R753" i="26"/>
  <c r="Q753" i="26"/>
  <c r="P753" i="26"/>
  <c r="I753" i="26"/>
  <c r="S752" i="26"/>
  <c r="R752" i="26"/>
  <c r="Q752" i="26"/>
  <c r="P752" i="26"/>
  <c r="I752" i="26"/>
  <c r="S751" i="26"/>
  <c r="R751" i="26"/>
  <c r="Q751" i="26"/>
  <c r="P751" i="26"/>
  <c r="I751" i="26"/>
  <c r="S750" i="26"/>
  <c r="R750" i="26"/>
  <c r="Q750" i="26"/>
  <c r="P750" i="26"/>
  <c r="I750" i="26"/>
  <c r="S749" i="26"/>
  <c r="R749" i="26"/>
  <c r="Q749" i="26"/>
  <c r="P749" i="26"/>
  <c r="I749" i="26"/>
  <c r="S748" i="26"/>
  <c r="R748" i="26"/>
  <c r="Q748" i="26"/>
  <c r="P748" i="26"/>
  <c r="I748" i="26"/>
  <c r="S747" i="26"/>
  <c r="R747" i="26"/>
  <c r="Q747" i="26"/>
  <c r="P747" i="26"/>
  <c r="I747" i="26"/>
  <c r="S746" i="26"/>
  <c r="R746" i="26"/>
  <c r="Q746" i="26"/>
  <c r="P746" i="26"/>
  <c r="I746" i="26"/>
  <c r="S745" i="26"/>
  <c r="R745" i="26"/>
  <c r="Q745" i="26"/>
  <c r="P745" i="26"/>
  <c r="I745" i="26"/>
  <c r="S744" i="26"/>
  <c r="R744" i="26"/>
  <c r="Q744" i="26"/>
  <c r="P744" i="26"/>
  <c r="I744" i="26"/>
  <c r="S743" i="26"/>
  <c r="R743" i="26"/>
  <c r="Q743" i="26"/>
  <c r="P743" i="26"/>
  <c r="I743" i="26"/>
  <c r="S742" i="26"/>
  <c r="R742" i="26"/>
  <c r="Q742" i="26"/>
  <c r="P742" i="26"/>
  <c r="I742" i="26"/>
  <c r="S741" i="26"/>
  <c r="R741" i="26"/>
  <c r="Q741" i="26"/>
  <c r="P741" i="26"/>
  <c r="I741" i="26"/>
  <c r="S740" i="26"/>
  <c r="R740" i="26"/>
  <c r="Q740" i="26"/>
  <c r="P740" i="26"/>
  <c r="I740" i="26"/>
  <c r="S739" i="26"/>
  <c r="R739" i="26"/>
  <c r="Q739" i="26"/>
  <c r="P739" i="26"/>
  <c r="I739" i="26"/>
  <c r="S738" i="26"/>
  <c r="R738" i="26"/>
  <c r="Q738" i="26"/>
  <c r="P738" i="26"/>
  <c r="I738" i="26"/>
  <c r="S737" i="26"/>
  <c r="R737" i="26"/>
  <c r="Q737" i="26"/>
  <c r="P737" i="26"/>
  <c r="I737" i="26"/>
  <c r="S736" i="26"/>
  <c r="R736" i="26"/>
  <c r="Q736" i="26"/>
  <c r="P736" i="26"/>
  <c r="I736" i="26"/>
  <c r="S735" i="26"/>
  <c r="R735" i="26"/>
  <c r="Q735" i="26"/>
  <c r="P735" i="26"/>
  <c r="I735" i="26"/>
  <c r="S734" i="26"/>
  <c r="R734" i="26"/>
  <c r="Q734" i="26"/>
  <c r="P734" i="26"/>
  <c r="I734" i="26"/>
  <c r="S733" i="26"/>
  <c r="R733" i="26"/>
  <c r="Q733" i="26"/>
  <c r="P733" i="26"/>
  <c r="I733" i="26"/>
  <c r="S732" i="26"/>
  <c r="R732" i="26"/>
  <c r="Q732" i="26"/>
  <c r="P732" i="26"/>
  <c r="I732" i="26"/>
  <c r="S731" i="26"/>
  <c r="R731" i="26"/>
  <c r="Q731" i="26"/>
  <c r="P731" i="26"/>
  <c r="I731" i="26"/>
  <c r="S730" i="26"/>
  <c r="R730" i="26"/>
  <c r="Q730" i="26"/>
  <c r="P730" i="26"/>
  <c r="I730" i="26"/>
  <c r="S729" i="26"/>
  <c r="R729" i="26"/>
  <c r="Q729" i="26"/>
  <c r="P729" i="26"/>
  <c r="I729" i="26"/>
  <c r="S728" i="26"/>
  <c r="R728" i="26"/>
  <c r="Q728" i="26"/>
  <c r="P728" i="26"/>
  <c r="I728" i="26"/>
  <c r="S727" i="26"/>
  <c r="R727" i="26"/>
  <c r="Q727" i="26"/>
  <c r="P727" i="26"/>
  <c r="I727" i="26"/>
  <c r="S726" i="26"/>
  <c r="R726" i="26"/>
  <c r="Q726" i="26"/>
  <c r="P726" i="26"/>
  <c r="I726" i="26"/>
  <c r="S725" i="26"/>
  <c r="R725" i="26"/>
  <c r="Q725" i="26"/>
  <c r="P725" i="26"/>
  <c r="I725" i="26"/>
  <c r="S724" i="26"/>
  <c r="R724" i="26"/>
  <c r="Q724" i="26"/>
  <c r="P724" i="26"/>
  <c r="I724" i="26"/>
  <c r="S723" i="26"/>
  <c r="R723" i="26"/>
  <c r="Q723" i="26"/>
  <c r="P723" i="26"/>
  <c r="I723" i="26"/>
  <c r="S722" i="26"/>
  <c r="R722" i="26"/>
  <c r="Q722" i="26"/>
  <c r="P722" i="26"/>
  <c r="I722" i="26"/>
  <c r="S721" i="26"/>
  <c r="R721" i="26"/>
  <c r="Q721" i="26"/>
  <c r="P721" i="26"/>
  <c r="I721" i="26"/>
  <c r="S720" i="26"/>
  <c r="R720" i="26"/>
  <c r="Q720" i="26"/>
  <c r="P720" i="26"/>
  <c r="I720" i="26"/>
  <c r="S719" i="26"/>
  <c r="R719" i="26"/>
  <c r="Q719" i="26"/>
  <c r="P719" i="26"/>
  <c r="I719" i="26"/>
  <c r="S718" i="26"/>
  <c r="R718" i="26"/>
  <c r="Q718" i="26"/>
  <c r="P718" i="26"/>
  <c r="I718" i="26"/>
  <c r="S717" i="26"/>
  <c r="R717" i="26"/>
  <c r="Q717" i="26"/>
  <c r="P717" i="26"/>
  <c r="I717" i="26"/>
  <c r="S716" i="26"/>
  <c r="R716" i="26"/>
  <c r="Q716" i="26"/>
  <c r="P716" i="26"/>
  <c r="I716" i="26"/>
  <c r="S715" i="26"/>
  <c r="R715" i="26"/>
  <c r="Q715" i="26"/>
  <c r="P715" i="26"/>
  <c r="I715" i="26"/>
  <c r="S714" i="26"/>
  <c r="R714" i="26"/>
  <c r="Q714" i="26"/>
  <c r="P714" i="26"/>
  <c r="I714" i="26"/>
  <c r="S713" i="26"/>
  <c r="R713" i="26"/>
  <c r="Q713" i="26"/>
  <c r="P713" i="26"/>
  <c r="I713" i="26"/>
  <c r="S712" i="26"/>
  <c r="R712" i="26"/>
  <c r="Q712" i="26"/>
  <c r="P712" i="26"/>
  <c r="I712" i="26"/>
  <c r="S711" i="26"/>
  <c r="R711" i="26"/>
  <c r="Q711" i="26"/>
  <c r="P711" i="26"/>
  <c r="I711" i="26"/>
  <c r="S710" i="26"/>
  <c r="R710" i="26"/>
  <c r="Q710" i="26"/>
  <c r="P710" i="26"/>
  <c r="I710" i="26"/>
  <c r="S709" i="26"/>
  <c r="R709" i="26"/>
  <c r="Q709" i="26"/>
  <c r="P709" i="26"/>
  <c r="I709" i="26"/>
  <c r="S708" i="26"/>
  <c r="R708" i="26"/>
  <c r="Q708" i="26"/>
  <c r="P708" i="26"/>
  <c r="I708" i="26"/>
  <c r="S707" i="26"/>
  <c r="R707" i="26"/>
  <c r="Q707" i="26"/>
  <c r="P707" i="26"/>
  <c r="I707" i="26"/>
  <c r="S706" i="26"/>
  <c r="R706" i="26"/>
  <c r="Q706" i="26"/>
  <c r="P706" i="26"/>
  <c r="I706" i="26"/>
  <c r="S705" i="26"/>
  <c r="R705" i="26"/>
  <c r="Q705" i="26"/>
  <c r="P705" i="26"/>
  <c r="I705" i="26"/>
  <c r="S704" i="26"/>
  <c r="R704" i="26"/>
  <c r="Q704" i="26"/>
  <c r="P704" i="26"/>
  <c r="I704" i="26"/>
  <c r="S703" i="26"/>
  <c r="R703" i="26"/>
  <c r="Q703" i="26"/>
  <c r="P703" i="26"/>
  <c r="I703" i="26"/>
  <c r="S702" i="26"/>
  <c r="R702" i="26"/>
  <c r="Q702" i="26"/>
  <c r="P702" i="26"/>
  <c r="I702" i="26"/>
  <c r="S701" i="26"/>
  <c r="R701" i="26"/>
  <c r="Q701" i="26"/>
  <c r="P701" i="26"/>
  <c r="I701" i="26"/>
  <c r="S700" i="26"/>
  <c r="R700" i="26"/>
  <c r="Q700" i="26"/>
  <c r="P700" i="26"/>
  <c r="I700" i="26"/>
  <c r="S699" i="26"/>
  <c r="R699" i="26"/>
  <c r="Q699" i="26"/>
  <c r="P699" i="26"/>
  <c r="I699" i="26"/>
  <c r="S698" i="26"/>
  <c r="R698" i="26"/>
  <c r="Q698" i="26"/>
  <c r="P698" i="26"/>
  <c r="I698" i="26"/>
  <c r="S697" i="26"/>
  <c r="R697" i="26"/>
  <c r="Q697" i="26"/>
  <c r="P697" i="26"/>
  <c r="I697" i="26"/>
  <c r="S696" i="26"/>
  <c r="R696" i="26"/>
  <c r="Q696" i="26"/>
  <c r="P696" i="26"/>
  <c r="I696" i="26"/>
  <c r="S695" i="26"/>
  <c r="R695" i="26"/>
  <c r="Q695" i="26"/>
  <c r="P695" i="26"/>
  <c r="I695" i="26"/>
  <c r="S694" i="26"/>
  <c r="R694" i="26"/>
  <c r="Q694" i="26"/>
  <c r="P694" i="26"/>
  <c r="I694" i="26"/>
  <c r="S693" i="26"/>
  <c r="R693" i="26"/>
  <c r="Q693" i="26"/>
  <c r="P693" i="26"/>
  <c r="I693" i="26"/>
  <c r="S692" i="26"/>
  <c r="R692" i="26"/>
  <c r="Q692" i="26"/>
  <c r="P692" i="26"/>
  <c r="I692" i="26"/>
  <c r="S691" i="26"/>
  <c r="R691" i="26"/>
  <c r="Q691" i="26"/>
  <c r="P691" i="26"/>
  <c r="I691" i="26"/>
  <c r="S690" i="26"/>
  <c r="R690" i="26"/>
  <c r="Q690" i="26"/>
  <c r="P690" i="26"/>
  <c r="I690" i="26"/>
  <c r="S689" i="26"/>
  <c r="R689" i="26"/>
  <c r="Q689" i="26"/>
  <c r="P689" i="26"/>
  <c r="I689" i="26"/>
  <c r="S688" i="26"/>
  <c r="R688" i="26"/>
  <c r="Q688" i="26"/>
  <c r="P688" i="26"/>
  <c r="I688" i="26"/>
  <c r="S687" i="26"/>
  <c r="R687" i="26"/>
  <c r="Q687" i="26"/>
  <c r="P687" i="26"/>
  <c r="I687" i="26"/>
  <c r="S686" i="26"/>
  <c r="R686" i="26"/>
  <c r="Q686" i="26"/>
  <c r="P686" i="26"/>
  <c r="I686" i="26"/>
  <c r="S685" i="26"/>
  <c r="R685" i="26"/>
  <c r="Q685" i="26"/>
  <c r="P685" i="26"/>
  <c r="I685" i="26"/>
  <c r="S684" i="26"/>
  <c r="R684" i="26"/>
  <c r="Q684" i="26"/>
  <c r="P684" i="26"/>
  <c r="I684" i="26"/>
  <c r="S683" i="26"/>
  <c r="R683" i="26"/>
  <c r="Q683" i="26"/>
  <c r="P683" i="26"/>
  <c r="I683" i="26"/>
  <c r="S682" i="26"/>
  <c r="R682" i="26"/>
  <c r="Q682" i="26"/>
  <c r="P682" i="26"/>
  <c r="I682" i="26"/>
  <c r="S681" i="26"/>
  <c r="R681" i="26"/>
  <c r="Q681" i="26"/>
  <c r="P681" i="26"/>
  <c r="I681" i="26"/>
  <c r="S680" i="26"/>
  <c r="R680" i="26"/>
  <c r="Q680" i="26"/>
  <c r="P680" i="26"/>
  <c r="I680" i="26"/>
  <c r="S679" i="26"/>
  <c r="R679" i="26"/>
  <c r="Q679" i="26"/>
  <c r="P679" i="26"/>
  <c r="I679" i="26"/>
  <c r="S678" i="26"/>
  <c r="R678" i="26"/>
  <c r="Q678" i="26"/>
  <c r="P678" i="26"/>
  <c r="I678" i="26"/>
  <c r="S677" i="26"/>
  <c r="R677" i="26"/>
  <c r="Q677" i="26"/>
  <c r="P677" i="26"/>
  <c r="I677" i="26"/>
  <c r="S676" i="26"/>
  <c r="R676" i="26"/>
  <c r="Q676" i="26"/>
  <c r="P676" i="26"/>
  <c r="I676" i="26"/>
  <c r="S675" i="26"/>
  <c r="R675" i="26"/>
  <c r="Q675" i="26"/>
  <c r="P675" i="26"/>
  <c r="I675" i="26"/>
  <c r="S674" i="26"/>
  <c r="R674" i="26"/>
  <c r="Q674" i="26"/>
  <c r="P674" i="26"/>
  <c r="I674" i="26"/>
  <c r="S673" i="26"/>
  <c r="R673" i="26"/>
  <c r="Q673" i="26"/>
  <c r="P673" i="26"/>
  <c r="I673" i="26"/>
  <c r="S672" i="26"/>
  <c r="R672" i="26"/>
  <c r="Q672" i="26"/>
  <c r="P672" i="26"/>
  <c r="I672" i="26"/>
  <c r="S671" i="26"/>
  <c r="R671" i="26"/>
  <c r="Q671" i="26"/>
  <c r="P671" i="26"/>
  <c r="I671" i="26"/>
  <c r="S670" i="26"/>
  <c r="R670" i="26"/>
  <c r="Q670" i="26"/>
  <c r="P670" i="26"/>
  <c r="I670" i="26"/>
  <c r="S669" i="26"/>
  <c r="R669" i="26"/>
  <c r="Q669" i="26"/>
  <c r="P669" i="26"/>
  <c r="I669" i="26"/>
  <c r="S668" i="26"/>
  <c r="R668" i="26"/>
  <c r="Q668" i="26"/>
  <c r="P668" i="26"/>
  <c r="I668" i="26"/>
  <c r="S667" i="26"/>
  <c r="R667" i="26"/>
  <c r="Q667" i="26"/>
  <c r="P667" i="26"/>
  <c r="I667" i="26"/>
  <c r="S666" i="26"/>
  <c r="R666" i="26"/>
  <c r="Q666" i="26"/>
  <c r="P666" i="26"/>
  <c r="I666" i="26"/>
  <c r="S665" i="26"/>
  <c r="R665" i="26"/>
  <c r="Q665" i="26"/>
  <c r="P665" i="26"/>
  <c r="I665" i="26"/>
  <c r="S664" i="26"/>
  <c r="R664" i="26"/>
  <c r="Q664" i="26"/>
  <c r="P664" i="26"/>
  <c r="I664" i="26"/>
  <c r="S663" i="26"/>
  <c r="R663" i="26"/>
  <c r="Q663" i="26"/>
  <c r="P663" i="26"/>
  <c r="I663" i="26"/>
  <c r="S662" i="26"/>
  <c r="R662" i="26"/>
  <c r="Q662" i="26"/>
  <c r="P662" i="26"/>
  <c r="I662" i="26"/>
  <c r="S661" i="26"/>
  <c r="R661" i="26"/>
  <c r="Q661" i="26"/>
  <c r="P661" i="26"/>
  <c r="I661" i="26"/>
  <c r="S660" i="26"/>
  <c r="R660" i="26"/>
  <c r="Q660" i="26"/>
  <c r="P660" i="26"/>
  <c r="I660" i="26"/>
  <c r="S659" i="26"/>
  <c r="R659" i="26"/>
  <c r="Q659" i="26"/>
  <c r="P659" i="26"/>
  <c r="I659" i="26"/>
  <c r="S658" i="26"/>
  <c r="R658" i="26"/>
  <c r="Q658" i="26"/>
  <c r="P658" i="26"/>
  <c r="I658" i="26"/>
  <c r="S657" i="26"/>
  <c r="R657" i="26"/>
  <c r="Q657" i="26"/>
  <c r="P657" i="26"/>
  <c r="I657" i="26"/>
  <c r="S656" i="26"/>
  <c r="R656" i="26"/>
  <c r="Q656" i="26"/>
  <c r="P656" i="26"/>
  <c r="I656" i="26"/>
  <c r="S655" i="26"/>
  <c r="R655" i="26"/>
  <c r="Q655" i="26"/>
  <c r="P655" i="26"/>
  <c r="I655" i="26"/>
  <c r="S654" i="26"/>
  <c r="R654" i="26"/>
  <c r="Q654" i="26"/>
  <c r="P654" i="26"/>
  <c r="I654" i="26"/>
  <c r="S653" i="26"/>
  <c r="R653" i="26"/>
  <c r="Q653" i="26"/>
  <c r="P653" i="26"/>
  <c r="I653" i="26"/>
  <c r="S652" i="26"/>
  <c r="R652" i="26"/>
  <c r="Q652" i="26"/>
  <c r="P652" i="26"/>
  <c r="I652" i="26"/>
  <c r="S651" i="26"/>
  <c r="R651" i="26"/>
  <c r="Q651" i="26"/>
  <c r="P651" i="26"/>
  <c r="I651" i="26"/>
  <c r="S650" i="26"/>
  <c r="R650" i="26"/>
  <c r="Q650" i="26"/>
  <c r="P650" i="26"/>
  <c r="I650" i="26"/>
  <c r="S649" i="26"/>
  <c r="R649" i="26"/>
  <c r="Q649" i="26"/>
  <c r="P649" i="26"/>
  <c r="I649" i="26"/>
  <c r="S648" i="26"/>
  <c r="R648" i="26"/>
  <c r="Q648" i="26"/>
  <c r="P648" i="26"/>
  <c r="I648" i="26"/>
  <c r="S647" i="26"/>
  <c r="R647" i="26"/>
  <c r="Q647" i="26"/>
  <c r="P647" i="26"/>
  <c r="I647" i="26"/>
  <c r="S646" i="26"/>
  <c r="R646" i="26"/>
  <c r="Q646" i="26"/>
  <c r="P646" i="26"/>
  <c r="I646" i="26"/>
  <c r="S645" i="26"/>
  <c r="R645" i="26"/>
  <c r="Q645" i="26"/>
  <c r="P645" i="26"/>
  <c r="I645" i="26"/>
  <c r="S644" i="26"/>
  <c r="R644" i="26"/>
  <c r="Q644" i="26"/>
  <c r="P644" i="26"/>
  <c r="I644" i="26"/>
  <c r="S643" i="26"/>
  <c r="R643" i="26"/>
  <c r="Q643" i="26"/>
  <c r="P643" i="26"/>
  <c r="I643" i="26"/>
  <c r="S642" i="26"/>
  <c r="R642" i="26"/>
  <c r="Q642" i="26"/>
  <c r="P642" i="26"/>
  <c r="I642" i="26"/>
  <c r="S641" i="26"/>
  <c r="R641" i="26"/>
  <c r="Q641" i="26"/>
  <c r="P641" i="26"/>
  <c r="I641" i="26"/>
  <c r="S640" i="26"/>
  <c r="R640" i="26"/>
  <c r="Q640" i="26"/>
  <c r="P640" i="26"/>
  <c r="I640" i="26"/>
  <c r="S639" i="26"/>
  <c r="R639" i="26"/>
  <c r="Q639" i="26"/>
  <c r="P639" i="26"/>
  <c r="I639" i="26"/>
  <c r="S638" i="26"/>
  <c r="R638" i="26"/>
  <c r="Q638" i="26"/>
  <c r="P638" i="26"/>
  <c r="I638" i="26"/>
  <c r="S637" i="26"/>
  <c r="R637" i="26"/>
  <c r="Q637" i="26"/>
  <c r="P637" i="26"/>
  <c r="I637" i="26"/>
  <c r="S636" i="26"/>
  <c r="R636" i="26"/>
  <c r="Q636" i="26"/>
  <c r="P636" i="26"/>
  <c r="I636" i="26"/>
  <c r="S635" i="26"/>
  <c r="R635" i="26"/>
  <c r="Q635" i="26"/>
  <c r="P635" i="26"/>
  <c r="I635" i="26"/>
  <c r="S634" i="26"/>
  <c r="R634" i="26"/>
  <c r="Q634" i="26"/>
  <c r="P634" i="26"/>
  <c r="I634" i="26"/>
  <c r="S633" i="26"/>
  <c r="R633" i="26"/>
  <c r="Q633" i="26"/>
  <c r="P633" i="26"/>
  <c r="I633" i="26"/>
  <c r="S632" i="26"/>
  <c r="R632" i="26"/>
  <c r="Q632" i="26"/>
  <c r="P632" i="26"/>
  <c r="I632" i="26"/>
  <c r="S631" i="26"/>
  <c r="R631" i="26"/>
  <c r="Q631" i="26"/>
  <c r="P631" i="26"/>
  <c r="I631" i="26"/>
  <c r="S630" i="26"/>
  <c r="R630" i="26"/>
  <c r="Q630" i="26"/>
  <c r="P630" i="26"/>
  <c r="I630" i="26"/>
  <c r="S629" i="26"/>
  <c r="R629" i="26"/>
  <c r="Q629" i="26"/>
  <c r="P629" i="26"/>
  <c r="I629" i="26"/>
  <c r="S628" i="26"/>
  <c r="R628" i="26"/>
  <c r="Q628" i="26"/>
  <c r="P628" i="26"/>
  <c r="I628" i="26"/>
  <c r="S627" i="26"/>
  <c r="R627" i="26"/>
  <c r="Q627" i="26"/>
  <c r="P627" i="26"/>
  <c r="I627" i="26"/>
  <c r="S626" i="26"/>
  <c r="R626" i="26"/>
  <c r="Q626" i="26"/>
  <c r="P626" i="26"/>
  <c r="I626" i="26"/>
  <c r="S625" i="26"/>
  <c r="R625" i="26"/>
  <c r="Q625" i="26"/>
  <c r="P625" i="26"/>
  <c r="I625" i="26"/>
  <c r="S624" i="26"/>
  <c r="R624" i="26"/>
  <c r="Q624" i="26"/>
  <c r="P624" i="26"/>
  <c r="I624" i="26"/>
  <c r="S623" i="26"/>
  <c r="R623" i="26"/>
  <c r="Q623" i="26"/>
  <c r="P623" i="26"/>
  <c r="I623" i="26"/>
  <c r="S622" i="26"/>
  <c r="R622" i="26"/>
  <c r="Q622" i="26"/>
  <c r="P622" i="26"/>
  <c r="I622" i="26"/>
  <c r="S621" i="26"/>
  <c r="R621" i="26"/>
  <c r="Q621" i="26"/>
  <c r="P621" i="26"/>
  <c r="I621" i="26"/>
  <c r="S620" i="26"/>
  <c r="R620" i="26"/>
  <c r="Q620" i="26"/>
  <c r="P620" i="26"/>
  <c r="I620" i="26"/>
  <c r="S619" i="26"/>
  <c r="R619" i="26"/>
  <c r="Q619" i="26"/>
  <c r="P619" i="26"/>
  <c r="I619" i="26"/>
  <c r="S618" i="26"/>
  <c r="R618" i="26"/>
  <c r="Q618" i="26"/>
  <c r="P618" i="26"/>
  <c r="I618" i="26"/>
  <c r="S617" i="26"/>
  <c r="R617" i="26"/>
  <c r="Q617" i="26"/>
  <c r="P617" i="26"/>
  <c r="I617" i="26"/>
  <c r="S616" i="26"/>
  <c r="R616" i="26"/>
  <c r="Q616" i="26"/>
  <c r="P616" i="26"/>
  <c r="I616" i="26"/>
  <c r="S615" i="26"/>
  <c r="R615" i="26"/>
  <c r="Q615" i="26"/>
  <c r="P615" i="26"/>
  <c r="I615" i="26"/>
  <c r="S614" i="26"/>
  <c r="R614" i="26"/>
  <c r="Q614" i="26"/>
  <c r="P614" i="26"/>
  <c r="I614" i="26"/>
  <c r="S613" i="26"/>
  <c r="R613" i="26"/>
  <c r="Q613" i="26"/>
  <c r="P613" i="26"/>
  <c r="I613" i="26"/>
  <c r="S612" i="26"/>
  <c r="R612" i="26"/>
  <c r="Q612" i="26"/>
  <c r="P612" i="26"/>
  <c r="I612" i="26"/>
  <c r="S611" i="26"/>
  <c r="R611" i="26"/>
  <c r="Q611" i="26"/>
  <c r="P611" i="26"/>
  <c r="I611" i="26"/>
  <c r="S610" i="26"/>
  <c r="R610" i="26"/>
  <c r="Q610" i="26"/>
  <c r="P610" i="26"/>
  <c r="I610" i="26"/>
  <c r="S609" i="26"/>
  <c r="R609" i="26"/>
  <c r="Q609" i="26"/>
  <c r="P609" i="26"/>
  <c r="I609" i="26"/>
  <c r="S608" i="26"/>
  <c r="R608" i="26"/>
  <c r="Q608" i="26"/>
  <c r="P608" i="26"/>
  <c r="I608" i="26"/>
  <c r="S607" i="26"/>
  <c r="R607" i="26"/>
  <c r="Q607" i="26"/>
  <c r="P607" i="26"/>
  <c r="I607" i="26"/>
  <c r="S606" i="26"/>
  <c r="R606" i="26"/>
  <c r="Q606" i="26"/>
  <c r="P606" i="26"/>
  <c r="I606" i="26"/>
  <c r="S605" i="26"/>
  <c r="R605" i="26"/>
  <c r="Q605" i="26"/>
  <c r="P605" i="26"/>
  <c r="I605" i="26"/>
  <c r="S604" i="26"/>
  <c r="R604" i="26"/>
  <c r="Q604" i="26"/>
  <c r="P604" i="26"/>
  <c r="I604" i="26"/>
  <c r="S603" i="26"/>
  <c r="R603" i="26"/>
  <c r="Q603" i="26"/>
  <c r="P603" i="26"/>
  <c r="I603" i="26"/>
  <c r="S602" i="26"/>
  <c r="R602" i="26"/>
  <c r="Q602" i="26"/>
  <c r="P602" i="26"/>
  <c r="I602" i="26"/>
  <c r="S601" i="26"/>
  <c r="R601" i="26"/>
  <c r="Q601" i="26"/>
  <c r="P601" i="26"/>
  <c r="I601" i="26"/>
  <c r="S600" i="26"/>
  <c r="R600" i="26"/>
  <c r="Q600" i="26"/>
  <c r="P600" i="26"/>
  <c r="I600" i="26"/>
  <c r="S599" i="26"/>
  <c r="R599" i="26"/>
  <c r="Q599" i="26"/>
  <c r="P599" i="26"/>
  <c r="I599" i="26"/>
  <c r="S598" i="26"/>
  <c r="R598" i="26"/>
  <c r="Q598" i="26"/>
  <c r="P598" i="26"/>
  <c r="I598" i="26"/>
  <c r="S597" i="26"/>
  <c r="R597" i="26"/>
  <c r="Q597" i="26"/>
  <c r="P597" i="26"/>
  <c r="I597" i="26"/>
  <c r="S596" i="26"/>
  <c r="R596" i="26"/>
  <c r="Q596" i="26"/>
  <c r="P596" i="26"/>
  <c r="I596" i="26"/>
  <c r="S595" i="26"/>
  <c r="R595" i="26"/>
  <c r="Q595" i="26"/>
  <c r="P595" i="26"/>
  <c r="I595" i="26"/>
  <c r="S594" i="26"/>
  <c r="R594" i="26"/>
  <c r="Q594" i="26"/>
  <c r="P594" i="26"/>
  <c r="I594" i="26"/>
  <c r="S593" i="26"/>
  <c r="R593" i="26"/>
  <c r="Q593" i="26"/>
  <c r="P593" i="26"/>
  <c r="I593" i="26"/>
  <c r="S592" i="26"/>
  <c r="R592" i="26"/>
  <c r="Q592" i="26"/>
  <c r="P592" i="26"/>
  <c r="I592" i="26"/>
  <c r="S591" i="26"/>
  <c r="R591" i="26"/>
  <c r="Q591" i="26"/>
  <c r="P591" i="26"/>
  <c r="I591" i="26"/>
  <c r="S590" i="26"/>
  <c r="R590" i="26"/>
  <c r="Q590" i="26"/>
  <c r="P590" i="26"/>
  <c r="I590" i="26"/>
  <c r="S589" i="26"/>
  <c r="R589" i="26"/>
  <c r="Q589" i="26"/>
  <c r="P589" i="26"/>
  <c r="I589" i="26"/>
  <c r="S588" i="26"/>
  <c r="R588" i="26"/>
  <c r="Q588" i="26"/>
  <c r="P588" i="26"/>
  <c r="I588" i="26"/>
  <c r="S587" i="26"/>
  <c r="R587" i="26"/>
  <c r="Q587" i="26"/>
  <c r="P587" i="26"/>
  <c r="I587" i="26"/>
  <c r="S586" i="26"/>
  <c r="R586" i="26"/>
  <c r="Q586" i="26"/>
  <c r="P586" i="26"/>
  <c r="I586" i="26"/>
  <c r="S585" i="26"/>
  <c r="R585" i="26"/>
  <c r="Q585" i="26"/>
  <c r="P585" i="26"/>
  <c r="I585" i="26"/>
  <c r="S584" i="26"/>
  <c r="R584" i="26"/>
  <c r="Q584" i="26"/>
  <c r="P584" i="26"/>
  <c r="I584" i="26"/>
  <c r="S583" i="26"/>
  <c r="R583" i="26"/>
  <c r="Q583" i="26"/>
  <c r="P583" i="26"/>
  <c r="I583" i="26"/>
  <c r="S582" i="26"/>
  <c r="R582" i="26"/>
  <c r="Q582" i="26"/>
  <c r="P582" i="26"/>
  <c r="I582" i="26"/>
  <c r="S581" i="26"/>
  <c r="R581" i="26"/>
  <c r="Q581" i="26"/>
  <c r="P581" i="26"/>
  <c r="I581" i="26"/>
  <c r="S580" i="26"/>
  <c r="R580" i="26"/>
  <c r="Q580" i="26"/>
  <c r="P580" i="26"/>
  <c r="I580" i="26"/>
  <c r="S579" i="26"/>
  <c r="R579" i="26"/>
  <c r="Q579" i="26"/>
  <c r="P579" i="26"/>
  <c r="I579" i="26"/>
  <c r="S578" i="26"/>
  <c r="R578" i="26"/>
  <c r="Q578" i="26"/>
  <c r="P578" i="26"/>
  <c r="I578" i="26"/>
  <c r="S577" i="26"/>
  <c r="R577" i="26"/>
  <c r="Q577" i="26"/>
  <c r="P577" i="26"/>
  <c r="I577" i="26"/>
  <c r="S576" i="26"/>
  <c r="R576" i="26"/>
  <c r="Q576" i="26"/>
  <c r="P576" i="26"/>
  <c r="I576" i="26"/>
  <c r="S575" i="26"/>
  <c r="R575" i="26"/>
  <c r="Q575" i="26"/>
  <c r="P575" i="26"/>
  <c r="I575" i="26"/>
  <c r="S574" i="26"/>
  <c r="R574" i="26"/>
  <c r="Q574" i="26"/>
  <c r="P574" i="26"/>
  <c r="I574" i="26"/>
  <c r="S573" i="26"/>
  <c r="R573" i="26"/>
  <c r="Q573" i="26"/>
  <c r="P573" i="26"/>
  <c r="I573" i="26"/>
  <c r="S572" i="26"/>
  <c r="R572" i="26"/>
  <c r="Q572" i="26"/>
  <c r="P572" i="26"/>
  <c r="I572" i="26"/>
  <c r="S571" i="26"/>
  <c r="R571" i="26"/>
  <c r="Q571" i="26"/>
  <c r="P571" i="26"/>
  <c r="I571" i="26"/>
  <c r="S570" i="26"/>
  <c r="R570" i="26"/>
  <c r="Q570" i="26"/>
  <c r="P570" i="26"/>
  <c r="I570" i="26"/>
  <c r="S569" i="26"/>
  <c r="R569" i="26"/>
  <c r="Q569" i="26"/>
  <c r="P569" i="26"/>
  <c r="I569" i="26"/>
  <c r="S568" i="26"/>
  <c r="R568" i="26"/>
  <c r="Q568" i="26"/>
  <c r="P568" i="26"/>
  <c r="I568" i="26"/>
  <c r="S567" i="26"/>
  <c r="R567" i="26"/>
  <c r="Q567" i="26"/>
  <c r="P567" i="26"/>
  <c r="I567" i="26"/>
  <c r="S566" i="26"/>
  <c r="R566" i="26"/>
  <c r="Q566" i="26"/>
  <c r="P566" i="26"/>
  <c r="I566" i="26"/>
  <c r="S565" i="26"/>
  <c r="R565" i="26"/>
  <c r="Q565" i="26"/>
  <c r="P565" i="26"/>
  <c r="I565" i="26"/>
  <c r="S564" i="26"/>
  <c r="R564" i="26"/>
  <c r="Q564" i="26"/>
  <c r="P564" i="26"/>
  <c r="I564" i="26"/>
  <c r="S563" i="26"/>
  <c r="R563" i="26"/>
  <c r="Q563" i="26"/>
  <c r="P563" i="26"/>
  <c r="I563" i="26"/>
  <c r="S562" i="26"/>
  <c r="R562" i="26"/>
  <c r="Q562" i="26"/>
  <c r="P562" i="26"/>
  <c r="I562" i="26"/>
  <c r="S561" i="26"/>
  <c r="R561" i="26"/>
  <c r="Q561" i="26"/>
  <c r="P561" i="26"/>
  <c r="I561" i="26"/>
  <c r="S560" i="26"/>
  <c r="R560" i="26"/>
  <c r="Q560" i="26"/>
  <c r="P560" i="26"/>
  <c r="I560" i="26"/>
  <c r="S559" i="26"/>
  <c r="R559" i="26"/>
  <c r="Q559" i="26"/>
  <c r="P559" i="26"/>
  <c r="I559" i="26"/>
  <c r="S558" i="26"/>
  <c r="R558" i="26"/>
  <c r="Q558" i="26"/>
  <c r="P558" i="26"/>
  <c r="I558" i="26"/>
  <c r="S557" i="26"/>
  <c r="R557" i="26"/>
  <c r="Q557" i="26"/>
  <c r="P557" i="26"/>
  <c r="I557" i="26"/>
  <c r="S556" i="26"/>
  <c r="R556" i="26"/>
  <c r="Q556" i="26"/>
  <c r="P556" i="26"/>
  <c r="I556" i="26"/>
  <c r="S555" i="26"/>
  <c r="R555" i="26"/>
  <c r="Q555" i="26"/>
  <c r="P555" i="26"/>
  <c r="I555" i="26"/>
  <c r="S554" i="26"/>
  <c r="R554" i="26"/>
  <c r="Q554" i="26"/>
  <c r="P554" i="26"/>
  <c r="I554" i="26"/>
  <c r="S553" i="26"/>
  <c r="R553" i="26"/>
  <c r="Q553" i="26"/>
  <c r="P553" i="26"/>
  <c r="I553" i="26"/>
  <c r="S552" i="26"/>
  <c r="R552" i="26"/>
  <c r="Q552" i="26"/>
  <c r="P552" i="26"/>
  <c r="I552" i="26"/>
  <c r="S551" i="26"/>
  <c r="R551" i="26"/>
  <c r="Q551" i="26"/>
  <c r="P551" i="26"/>
  <c r="I551" i="26"/>
  <c r="S550" i="26"/>
  <c r="R550" i="26"/>
  <c r="Q550" i="26"/>
  <c r="P550" i="26"/>
  <c r="I550" i="26"/>
  <c r="S549" i="26"/>
  <c r="R549" i="26"/>
  <c r="Q549" i="26"/>
  <c r="P549" i="26"/>
  <c r="I549" i="26"/>
  <c r="S548" i="26"/>
  <c r="R548" i="26"/>
  <c r="Q548" i="26"/>
  <c r="P548" i="26"/>
  <c r="I548" i="26"/>
  <c r="S547" i="26"/>
  <c r="R547" i="26"/>
  <c r="Q547" i="26"/>
  <c r="P547" i="26"/>
  <c r="I547" i="26"/>
  <c r="S546" i="26"/>
  <c r="R546" i="26"/>
  <c r="Q546" i="26"/>
  <c r="P546" i="26"/>
  <c r="I546" i="26"/>
  <c r="S545" i="26"/>
  <c r="R545" i="26"/>
  <c r="Q545" i="26"/>
  <c r="P545" i="26"/>
  <c r="I545" i="26"/>
  <c r="S544" i="26"/>
  <c r="R544" i="26"/>
  <c r="Q544" i="26"/>
  <c r="P544" i="26"/>
  <c r="I544" i="26"/>
  <c r="S543" i="26"/>
  <c r="R543" i="26"/>
  <c r="Q543" i="26"/>
  <c r="P543" i="26"/>
  <c r="I543" i="26"/>
  <c r="S542" i="26"/>
  <c r="R542" i="26"/>
  <c r="Q542" i="26"/>
  <c r="P542" i="26"/>
  <c r="I542" i="26"/>
  <c r="S541" i="26"/>
  <c r="R541" i="26"/>
  <c r="Q541" i="26"/>
  <c r="P541" i="26"/>
  <c r="I541" i="26"/>
  <c r="S540" i="26"/>
  <c r="R540" i="26"/>
  <c r="Q540" i="26"/>
  <c r="P540" i="26"/>
  <c r="I540" i="26"/>
  <c r="S539" i="26"/>
  <c r="R539" i="26"/>
  <c r="Q539" i="26"/>
  <c r="P539" i="26"/>
  <c r="I539" i="26"/>
  <c r="S538" i="26"/>
  <c r="R538" i="26"/>
  <c r="Q538" i="26"/>
  <c r="P538" i="26"/>
  <c r="I538" i="26"/>
  <c r="S537" i="26"/>
  <c r="R537" i="26"/>
  <c r="Q537" i="26"/>
  <c r="P537" i="26"/>
  <c r="I537" i="26"/>
  <c r="S536" i="26"/>
  <c r="R536" i="26"/>
  <c r="Q536" i="26"/>
  <c r="P536" i="26"/>
  <c r="I536" i="26"/>
  <c r="S535" i="26"/>
  <c r="R535" i="26"/>
  <c r="Q535" i="26"/>
  <c r="P535" i="26"/>
  <c r="I535" i="26"/>
  <c r="S534" i="26"/>
  <c r="R534" i="26"/>
  <c r="Q534" i="26"/>
  <c r="P534" i="26"/>
  <c r="I534" i="26"/>
  <c r="S533" i="26"/>
  <c r="R533" i="26"/>
  <c r="Q533" i="26"/>
  <c r="P533" i="26"/>
  <c r="I533" i="26"/>
  <c r="S532" i="26"/>
  <c r="R532" i="26"/>
  <c r="Q532" i="26"/>
  <c r="P532" i="26"/>
  <c r="I532" i="26"/>
  <c r="S531" i="26"/>
  <c r="R531" i="26"/>
  <c r="Q531" i="26"/>
  <c r="P531" i="26"/>
  <c r="I531" i="26"/>
  <c r="S530" i="26"/>
  <c r="R530" i="26"/>
  <c r="Q530" i="26"/>
  <c r="P530" i="26"/>
  <c r="I530" i="26"/>
  <c r="S529" i="26"/>
  <c r="R529" i="26"/>
  <c r="Q529" i="26"/>
  <c r="P529" i="26"/>
  <c r="I529" i="26"/>
  <c r="S528" i="26"/>
  <c r="R528" i="26"/>
  <c r="Q528" i="26"/>
  <c r="P528" i="26"/>
  <c r="I528" i="26"/>
  <c r="S527" i="26"/>
  <c r="R527" i="26"/>
  <c r="Q527" i="26"/>
  <c r="P527" i="26"/>
  <c r="I527" i="26"/>
  <c r="S526" i="26"/>
  <c r="R526" i="26"/>
  <c r="Q526" i="26"/>
  <c r="P526" i="26"/>
  <c r="I526" i="26"/>
  <c r="S525" i="26"/>
  <c r="R525" i="26"/>
  <c r="Q525" i="26"/>
  <c r="P525" i="26"/>
  <c r="I525" i="26"/>
  <c r="S524" i="26"/>
  <c r="R524" i="26"/>
  <c r="Q524" i="26"/>
  <c r="P524" i="26"/>
  <c r="I524" i="26"/>
  <c r="S523" i="26"/>
  <c r="R523" i="26"/>
  <c r="Q523" i="26"/>
  <c r="P523" i="26"/>
  <c r="I523" i="26"/>
  <c r="S522" i="26"/>
  <c r="R522" i="26"/>
  <c r="Q522" i="26"/>
  <c r="P522" i="26"/>
  <c r="I522" i="26"/>
  <c r="S521" i="26"/>
  <c r="R521" i="26"/>
  <c r="Q521" i="26"/>
  <c r="P521" i="26"/>
  <c r="I521" i="26"/>
  <c r="S520" i="26"/>
  <c r="R520" i="26"/>
  <c r="Q520" i="26"/>
  <c r="P520" i="26"/>
  <c r="I520" i="26"/>
  <c r="S519" i="26"/>
  <c r="R519" i="26"/>
  <c r="Q519" i="26"/>
  <c r="P519" i="26"/>
  <c r="I519" i="26"/>
  <c r="S518" i="26"/>
  <c r="R518" i="26"/>
  <c r="Q518" i="26"/>
  <c r="P518" i="26"/>
  <c r="I518" i="26"/>
  <c r="S517" i="26"/>
  <c r="R517" i="26"/>
  <c r="Q517" i="26"/>
  <c r="P517" i="26"/>
  <c r="I517" i="26"/>
  <c r="S516" i="26"/>
  <c r="R516" i="26"/>
  <c r="Q516" i="26"/>
  <c r="P516" i="26"/>
  <c r="I516" i="26"/>
  <c r="S515" i="26"/>
  <c r="R515" i="26"/>
  <c r="Q515" i="26"/>
  <c r="P515" i="26"/>
  <c r="I515" i="26"/>
  <c r="S514" i="26"/>
  <c r="R514" i="26"/>
  <c r="Q514" i="26"/>
  <c r="P514" i="26"/>
  <c r="I514" i="26"/>
  <c r="S513" i="26"/>
  <c r="R513" i="26"/>
  <c r="Q513" i="26"/>
  <c r="P513" i="26"/>
  <c r="I513" i="26"/>
  <c r="S512" i="26"/>
  <c r="R512" i="26"/>
  <c r="Q512" i="26"/>
  <c r="P512" i="26"/>
  <c r="I512" i="26"/>
  <c r="S511" i="26"/>
  <c r="R511" i="26"/>
  <c r="Q511" i="26"/>
  <c r="P511" i="26"/>
  <c r="I511" i="26"/>
  <c r="S510" i="26"/>
  <c r="R510" i="26"/>
  <c r="Q510" i="26"/>
  <c r="P510" i="26"/>
  <c r="I510" i="26"/>
  <c r="S509" i="26"/>
  <c r="R509" i="26"/>
  <c r="Q509" i="26"/>
  <c r="P509" i="26"/>
  <c r="I509" i="26"/>
  <c r="S508" i="26"/>
  <c r="R508" i="26"/>
  <c r="Q508" i="26"/>
  <c r="P508" i="26"/>
  <c r="I508" i="26"/>
  <c r="S507" i="26"/>
  <c r="R507" i="26"/>
  <c r="Q507" i="26"/>
  <c r="P507" i="26"/>
  <c r="I507" i="26"/>
  <c r="S506" i="26"/>
  <c r="R506" i="26"/>
  <c r="Q506" i="26"/>
  <c r="P506" i="26"/>
  <c r="I506" i="26"/>
  <c r="S505" i="26"/>
  <c r="R505" i="26"/>
  <c r="Q505" i="26"/>
  <c r="P505" i="26"/>
  <c r="I505" i="26"/>
  <c r="S504" i="26"/>
  <c r="R504" i="26"/>
  <c r="Q504" i="26"/>
  <c r="P504" i="26"/>
  <c r="I504" i="26"/>
  <c r="S503" i="26"/>
  <c r="R503" i="26"/>
  <c r="Q503" i="26"/>
  <c r="P503" i="26"/>
  <c r="I503" i="26"/>
  <c r="S502" i="26"/>
  <c r="R502" i="26"/>
  <c r="Q502" i="26"/>
  <c r="P502" i="26"/>
  <c r="I502" i="26"/>
  <c r="S501" i="26"/>
  <c r="R501" i="26"/>
  <c r="Q501" i="26"/>
  <c r="P501" i="26"/>
  <c r="I501" i="26"/>
  <c r="S500" i="26"/>
  <c r="R500" i="26"/>
  <c r="Q500" i="26"/>
  <c r="P500" i="26"/>
  <c r="I500" i="26"/>
  <c r="S499" i="26"/>
  <c r="R499" i="26"/>
  <c r="Q499" i="26"/>
  <c r="P499" i="26"/>
  <c r="I499" i="26"/>
  <c r="S498" i="26"/>
  <c r="R498" i="26"/>
  <c r="Q498" i="26"/>
  <c r="P498" i="26"/>
  <c r="I498" i="26"/>
  <c r="S497" i="26"/>
  <c r="R497" i="26"/>
  <c r="Q497" i="26"/>
  <c r="P497" i="26"/>
  <c r="I497" i="26"/>
  <c r="S496" i="26"/>
  <c r="R496" i="26"/>
  <c r="Q496" i="26"/>
  <c r="P496" i="26"/>
  <c r="I496" i="26"/>
  <c r="S495" i="26"/>
  <c r="R495" i="26"/>
  <c r="Q495" i="26"/>
  <c r="P495" i="26"/>
  <c r="I495" i="26"/>
  <c r="S494" i="26"/>
  <c r="R494" i="26"/>
  <c r="Q494" i="26"/>
  <c r="P494" i="26"/>
  <c r="I494" i="26"/>
  <c r="S493" i="26"/>
  <c r="R493" i="26"/>
  <c r="Q493" i="26"/>
  <c r="P493" i="26"/>
  <c r="I493" i="26"/>
  <c r="S492" i="26"/>
  <c r="R492" i="26"/>
  <c r="Q492" i="26"/>
  <c r="P492" i="26"/>
  <c r="I492" i="26"/>
  <c r="S491" i="26"/>
  <c r="R491" i="26"/>
  <c r="Q491" i="26"/>
  <c r="P491" i="26"/>
  <c r="I491" i="26"/>
  <c r="S490" i="26"/>
  <c r="R490" i="26"/>
  <c r="Q490" i="26"/>
  <c r="P490" i="26"/>
  <c r="I490" i="26"/>
  <c r="S489" i="26"/>
  <c r="R489" i="26"/>
  <c r="Q489" i="26"/>
  <c r="P489" i="26"/>
  <c r="I489" i="26"/>
  <c r="S488" i="26"/>
  <c r="R488" i="26"/>
  <c r="Q488" i="26"/>
  <c r="P488" i="26"/>
  <c r="I488" i="26"/>
  <c r="S487" i="26"/>
  <c r="R487" i="26"/>
  <c r="Q487" i="26"/>
  <c r="P487" i="26"/>
  <c r="I487" i="26"/>
  <c r="S486" i="26"/>
  <c r="R486" i="26"/>
  <c r="Q486" i="26"/>
  <c r="P486" i="26"/>
  <c r="I486" i="26"/>
  <c r="S485" i="26"/>
  <c r="R485" i="26"/>
  <c r="Q485" i="26"/>
  <c r="P485" i="26"/>
  <c r="I485" i="26"/>
  <c r="S484" i="26"/>
  <c r="R484" i="26"/>
  <c r="Q484" i="26"/>
  <c r="P484" i="26"/>
  <c r="I484" i="26"/>
  <c r="S483" i="26"/>
  <c r="R483" i="26"/>
  <c r="Q483" i="26"/>
  <c r="P483" i="26"/>
  <c r="I483" i="26"/>
  <c r="S482" i="26"/>
  <c r="R482" i="26"/>
  <c r="Q482" i="26"/>
  <c r="P482" i="26"/>
  <c r="I482" i="26"/>
  <c r="S481" i="26"/>
  <c r="R481" i="26"/>
  <c r="Q481" i="26"/>
  <c r="P481" i="26"/>
  <c r="I481" i="26"/>
  <c r="S480" i="26"/>
  <c r="R480" i="26"/>
  <c r="Q480" i="26"/>
  <c r="P480" i="26"/>
  <c r="I480" i="26"/>
  <c r="S479" i="26"/>
  <c r="R479" i="26"/>
  <c r="Q479" i="26"/>
  <c r="P479" i="26"/>
  <c r="I479" i="26"/>
  <c r="S478" i="26"/>
  <c r="R478" i="26"/>
  <c r="Q478" i="26"/>
  <c r="P478" i="26"/>
  <c r="I478" i="26"/>
  <c r="S477" i="26"/>
  <c r="R477" i="26"/>
  <c r="Q477" i="26"/>
  <c r="P477" i="26"/>
  <c r="I477" i="26"/>
  <c r="S476" i="26"/>
  <c r="R476" i="26"/>
  <c r="Q476" i="26"/>
  <c r="P476" i="26"/>
  <c r="I476" i="26"/>
  <c r="S475" i="26"/>
  <c r="R475" i="26"/>
  <c r="Q475" i="26"/>
  <c r="P475" i="26"/>
  <c r="I475" i="26"/>
  <c r="S474" i="26"/>
  <c r="R474" i="26"/>
  <c r="Q474" i="26"/>
  <c r="P474" i="26"/>
  <c r="I474" i="26"/>
  <c r="S473" i="26"/>
  <c r="R473" i="26"/>
  <c r="Q473" i="26"/>
  <c r="P473" i="26"/>
  <c r="I473" i="26"/>
  <c r="S472" i="26"/>
  <c r="R472" i="26"/>
  <c r="Q472" i="26"/>
  <c r="P472" i="26"/>
  <c r="I472" i="26"/>
  <c r="S471" i="26"/>
  <c r="R471" i="26"/>
  <c r="Q471" i="26"/>
  <c r="P471" i="26"/>
  <c r="I471" i="26"/>
  <c r="S470" i="26"/>
  <c r="R470" i="26"/>
  <c r="Q470" i="26"/>
  <c r="P470" i="26"/>
  <c r="I470" i="26"/>
  <c r="S469" i="26"/>
  <c r="R469" i="26"/>
  <c r="Q469" i="26"/>
  <c r="P469" i="26"/>
  <c r="I469" i="26"/>
  <c r="S468" i="26"/>
  <c r="R468" i="26"/>
  <c r="Q468" i="26"/>
  <c r="P468" i="26"/>
  <c r="I468" i="26"/>
  <c r="S467" i="26"/>
  <c r="R467" i="26"/>
  <c r="Q467" i="26"/>
  <c r="P467" i="26"/>
  <c r="I467" i="26"/>
  <c r="S466" i="26"/>
  <c r="R466" i="26"/>
  <c r="Q466" i="26"/>
  <c r="P466" i="26"/>
  <c r="I466" i="26"/>
  <c r="S465" i="26"/>
  <c r="R465" i="26"/>
  <c r="Q465" i="26"/>
  <c r="P465" i="26"/>
  <c r="I465" i="26"/>
  <c r="S464" i="26"/>
  <c r="R464" i="26"/>
  <c r="Q464" i="26"/>
  <c r="P464" i="26"/>
  <c r="I464" i="26"/>
  <c r="S463" i="26"/>
  <c r="R463" i="26"/>
  <c r="Q463" i="26"/>
  <c r="P463" i="26"/>
  <c r="I463" i="26"/>
  <c r="S462" i="26"/>
  <c r="R462" i="26"/>
  <c r="Q462" i="26"/>
  <c r="P462" i="26"/>
  <c r="I462" i="26"/>
  <c r="S461" i="26"/>
  <c r="R461" i="26"/>
  <c r="Q461" i="26"/>
  <c r="P461" i="26"/>
  <c r="I461" i="26"/>
  <c r="S460" i="26"/>
  <c r="R460" i="26"/>
  <c r="Q460" i="26"/>
  <c r="P460" i="26"/>
  <c r="I460" i="26"/>
  <c r="S459" i="26"/>
  <c r="R459" i="26"/>
  <c r="Q459" i="26"/>
  <c r="P459" i="26"/>
  <c r="I459" i="26"/>
  <c r="S458" i="26"/>
  <c r="R458" i="26"/>
  <c r="Q458" i="26"/>
  <c r="P458" i="26"/>
  <c r="I458" i="26"/>
  <c r="S457" i="26"/>
  <c r="R457" i="26"/>
  <c r="Q457" i="26"/>
  <c r="P457" i="26"/>
  <c r="I457" i="26"/>
  <c r="S456" i="26"/>
  <c r="R456" i="26"/>
  <c r="Q456" i="26"/>
  <c r="P456" i="26"/>
  <c r="I456" i="26"/>
  <c r="S455" i="26"/>
  <c r="R455" i="26"/>
  <c r="Q455" i="26"/>
  <c r="P455" i="26"/>
  <c r="I455" i="26"/>
  <c r="S454" i="26"/>
  <c r="R454" i="26"/>
  <c r="Q454" i="26"/>
  <c r="P454" i="26"/>
  <c r="I454" i="26"/>
  <c r="S453" i="26"/>
  <c r="R453" i="26"/>
  <c r="Q453" i="26"/>
  <c r="P453" i="26"/>
  <c r="I453" i="26"/>
  <c r="S452" i="26"/>
  <c r="R452" i="26"/>
  <c r="Q452" i="26"/>
  <c r="P452" i="26"/>
  <c r="I452" i="26"/>
  <c r="S451" i="26"/>
  <c r="R451" i="26"/>
  <c r="Q451" i="26"/>
  <c r="P451" i="26"/>
  <c r="I451" i="26"/>
  <c r="S450" i="26"/>
  <c r="R450" i="26"/>
  <c r="Q450" i="26"/>
  <c r="P450" i="26"/>
  <c r="I450" i="26"/>
  <c r="S449" i="26"/>
  <c r="R449" i="26"/>
  <c r="Q449" i="26"/>
  <c r="P449" i="26"/>
  <c r="I449" i="26"/>
  <c r="S448" i="26"/>
  <c r="R448" i="26"/>
  <c r="Q448" i="26"/>
  <c r="P448" i="26"/>
  <c r="I448" i="26"/>
  <c r="S447" i="26"/>
  <c r="R447" i="26"/>
  <c r="Q447" i="26"/>
  <c r="P447" i="26"/>
  <c r="I447" i="26"/>
  <c r="S446" i="26"/>
  <c r="R446" i="26"/>
  <c r="Q446" i="26"/>
  <c r="P446" i="26"/>
  <c r="I446" i="26"/>
  <c r="S445" i="26"/>
  <c r="R445" i="26"/>
  <c r="Q445" i="26"/>
  <c r="P445" i="26"/>
  <c r="I445" i="26"/>
  <c r="S444" i="26"/>
  <c r="R444" i="26"/>
  <c r="Q444" i="26"/>
  <c r="P444" i="26"/>
  <c r="I444" i="26"/>
  <c r="S443" i="26"/>
  <c r="R443" i="26"/>
  <c r="Q443" i="26"/>
  <c r="P443" i="26"/>
  <c r="I443" i="26"/>
  <c r="S442" i="26"/>
  <c r="R442" i="26"/>
  <c r="Q442" i="26"/>
  <c r="P442" i="26"/>
  <c r="I442" i="26"/>
  <c r="S441" i="26"/>
  <c r="R441" i="26"/>
  <c r="Q441" i="26"/>
  <c r="P441" i="26"/>
  <c r="I441" i="26"/>
  <c r="S440" i="26"/>
  <c r="R440" i="26"/>
  <c r="Q440" i="26"/>
  <c r="P440" i="26"/>
  <c r="I440" i="26"/>
  <c r="S439" i="26"/>
  <c r="R439" i="26"/>
  <c r="Q439" i="26"/>
  <c r="P439" i="26"/>
  <c r="I439" i="26"/>
  <c r="S438" i="26"/>
  <c r="R438" i="26"/>
  <c r="Q438" i="26"/>
  <c r="P438" i="26"/>
  <c r="I438" i="26"/>
  <c r="S437" i="26"/>
  <c r="R437" i="26"/>
  <c r="Q437" i="26"/>
  <c r="P437" i="26"/>
  <c r="I437" i="26"/>
  <c r="S436" i="26"/>
  <c r="R436" i="26"/>
  <c r="Q436" i="26"/>
  <c r="P436" i="26"/>
  <c r="I436" i="26"/>
  <c r="S435" i="26"/>
  <c r="R435" i="26"/>
  <c r="Q435" i="26"/>
  <c r="P435" i="26"/>
  <c r="I435" i="26"/>
  <c r="S434" i="26"/>
  <c r="R434" i="26"/>
  <c r="Q434" i="26"/>
  <c r="P434" i="26"/>
  <c r="I434" i="26"/>
  <c r="S433" i="26"/>
  <c r="R433" i="26"/>
  <c r="Q433" i="26"/>
  <c r="P433" i="26"/>
  <c r="I433" i="26"/>
  <c r="S432" i="26"/>
  <c r="R432" i="26"/>
  <c r="Q432" i="26"/>
  <c r="P432" i="26"/>
  <c r="I432" i="26"/>
  <c r="S431" i="26"/>
  <c r="R431" i="26"/>
  <c r="Q431" i="26"/>
  <c r="P431" i="26"/>
  <c r="I431" i="26"/>
  <c r="S430" i="26"/>
  <c r="R430" i="26"/>
  <c r="Q430" i="26"/>
  <c r="P430" i="26"/>
  <c r="I430" i="26"/>
  <c r="S429" i="26"/>
  <c r="R429" i="26"/>
  <c r="Q429" i="26"/>
  <c r="P429" i="26"/>
  <c r="I429" i="26"/>
  <c r="S428" i="26"/>
  <c r="R428" i="26"/>
  <c r="Q428" i="26"/>
  <c r="P428" i="26"/>
  <c r="I428" i="26"/>
  <c r="S427" i="26"/>
  <c r="R427" i="26"/>
  <c r="Q427" i="26"/>
  <c r="P427" i="26"/>
  <c r="I427" i="26"/>
  <c r="S426" i="26"/>
  <c r="R426" i="26"/>
  <c r="Q426" i="26"/>
  <c r="P426" i="26"/>
  <c r="I426" i="26"/>
  <c r="S425" i="26"/>
  <c r="R425" i="26"/>
  <c r="Q425" i="26"/>
  <c r="P425" i="26"/>
  <c r="I425" i="26"/>
  <c r="S424" i="26"/>
  <c r="R424" i="26"/>
  <c r="Q424" i="26"/>
  <c r="P424" i="26"/>
  <c r="I424" i="26"/>
  <c r="S423" i="26"/>
  <c r="R423" i="26"/>
  <c r="Q423" i="26"/>
  <c r="P423" i="26"/>
  <c r="I423" i="26"/>
  <c r="S422" i="26"/>
  <c r="R422" i="26"/>
  <c r="Q422" i="26"/>
  <c r="P422" i="26"/>
  <c r="I422" i="26"/>
  <c r="S421" i="26"/>
  <c r="R421" i="26"/>
  <c r="Q421" i="26"/>
  <c r="P421" i="26"/>
  <c r="I421" i="26"/>
  <c r="S420" i="26"/>
  <c r="R420" i="26"/>
  <c r="Q420" i="26"/>
  <c r="P420" i="26"/>
  <c r="I420" i="26"/>
  <c r="S419" i="26"/>
  <c r="R419" i="26"/>
  <c r="Q419" i="26"/>
  <c r="P419" i="26"/>
  <c r="I419" i="26"/>
  <c r="S418" i="26"/>
  <c r="R418" i="26"/>
  <c r="Q418" i="26"/>
  <c r="P418" i="26"/>
  <c r="I418" i="26"/>
  <c r="S417" i="26"/>
  <c r="R417" i="26"/>
  <c r="Q417" i="26"/>
  <c r="P417" i="26"/>
  <c r="I417" i="26"/>
  <c r="S416" i="26"/>
  <c r="R416" i="26"/>
  <c r="Q416" i="26"/>
  <c r="P416" i="26"/>
  <c r="I416" i="26"/>
  <c r="S415" i="26"/>
  <c r="R415" i="26"/>
  <c r="Q415" i="26"/>
  <c r="P415" i="26"/>
  <c r="I415" i="26"/>
  <c r="S414" i="26"/>
  <c r="R414" i="26"/>
  <c r="Q414" i="26"/>
  <c r="P414" i="26"/>
  <c r="I414" i="26"/>
  <c r="S413" i="26"/>
  <c r="R413" i="26"/>
  <c r="Q413" i="26"/>
  <c r="P413" i="26"/>
  <c r="I413" i="26"/>
  <c r="S412" i="26"/>
  <c r="R412" i="26"/>
  <c r="Q412" i="26"/>
  <c r="P412" i="26"/>
  <c r="I412" i="26"/>
  <c r="S411" i="26"/>
  <c r="R411" i="26"/>
  <c r="Q411" i="26"/>
  <c r="P411" i="26"/>
  <c r="I411" i="26"/>
  <c r="S410" i="26"/>
  <c r="R410" i="26"/>
  <c r="Q410" i="26"/>
  <c r="P410" i="26"/>
  <c r="I410" i="26"/>
  <c r="S409" i="26"/>
  <c r="R409" i="26"/>
  <c r="Q409" i="26"/>
  <c r="P409" i="26"/>
  <c r="I409" i="26"/>
  <c r="S408" i="26"/>
  <c r="R408" i="26"/>
  <c r="Q408" i="26"/>
  <c r="P408" i="26"/>
  <c r="I408" i="26"/>
  <c r="S407" i="26"/>
  <c r="R407" i="26"/>
  <c r="Q407" i="26"/>
  <c r="P407" i="26"/>
  <c r="I407" i="26"/>
  <c r="S406" i="26"/>
  <c r="R406" i="26"/>
  <c r="Q406" i="26"/>
  <c r="P406" i="26"/>
  <c r="I406" i="26"/>
  <c r="S405" i="26"/>
  <c r="R405" i="26"/>
  <c r="Q405" i="26"/>
  <c r="P405" i="26"/>
  <c r="I405" i="26"/>
  <c r="S404" i="26"/>
  <c r="R404" i="26"/>
  <c r="Q404" i="26"/>
  <c r="P404" i="26"/>
  <c r="I404" i="26"/>
  <c r="S403" i="26"/>
  <c r="R403" i="26"/>
  <c r="Q403" i="26"/>
  <c r="P403" i="26"/>
  <c r="I403" i="26"/>
  <c r="S402" i="26"/>
  <c r="R402" i="26"/>
  <c r="Q402" i="26"/>
  <c r="P402" i="26"/>
  <c r="I402" i="26"/>
  <c r="S401" i="26"/>
  <c r="R401" i="26"/>
  <c r="Q401" i="26"/>
  <c r="P401" i="26"/>
  <c r="I401" i="26"/>
  <c r="S400" i="26"/>
  <c r="R400" i="26"/>
  <c r="Q400" i="26"/>
  <c r="P400" i="26"/>
  <c r="I400" i="26"/>
  <c r="S399" i="26"/>
  <c r="R399" i="26"/>
  <c r="Q399" i="26"/>
  <c r="P399" i="26"/>
  <c r="I399" i="26"/>
  <c r="S398" i="26"/>
  <c r="R398" i="26"/>
  <c r="Q398" i="26"/>
  <c r="P398" i="26"/>
  <c r="I398" i="26"/>
  <c r="S397" i="26"/>
  <c r="R397" i="26"/>
  <c r="Q397" i="26"/>
  <c r="P397" i="26"/>
  <c r="I397" i="26"/>
  <c r="S396" i="26"/>
  <c r="R396" i="26"/>
  <c r="Q396" i="26"/>
  <c r="P396" i="26"/>
  <c r="I396" i="26"/>
  <c r="S395" i="26"/>
  <c r="R395" i="26"/>
  <c r="Q395" i="26"/>
  <c r="P395" i="26"/>
  <c r="I395" i="26"/>
  <c r="S394" i="26"/>
  <c r="R394" i="26"/>
  <c r="Q394" i="26"/>
  <c r="P394" i="26"/>
  <c r="I394" i="26"/>
  <c r="S393" i="26"/>
  <c r="R393" i="26"/>
  <c r="Q393" i="26"/>
  <c r="P393" i="26"/>
  <c r="I393" i="26"/>
  <c r="S392" i="26"/>
  <c r="R392" i="26"/>
  <c r="Q392" i="26"/>
  <c r="P392" i="26"/>
  <c r="I392" i="26"/>
  <c r="S391" i="26"/>
  <c r="R391" i="26"/>
  <c r="Q391" i="26"/>
  <c r="P391" i="26"/>
  <c r="I391" i="26"/>
  <c r="S390" i="26"/>
  <c r="R390" i="26"/>
  <c r="Q390" i="26"/>
  <c r="P390" i="26"/>
  <c r="I390" i="26"/>
  <c r="S389" i="26"/>
  <c r="R389" i="26"/>
  <c r="Q389" i="26"/>
  <c r="P389" i="26"/>
  <c r="I389" i="26"/>
  <c r="S388" i="26"/>
  <c r="R388" i="26"/>
  <c r="Q388" i="26"/>
  <c r="P388" i="26"/>
  <c r="I388" i="26"/>
  <c r="S387" i="26"/>
  <c r="R387" i="26"/>
  <c r="Q387" i="26"/>
  <c r="P387" i="26"/>
  <c r="I387" i="26"/>
  <c r="S386" i="26"/>
  <c r="R386" i="26"/>
  <c r="Q386" i="26"/>
  <c r="P386" i="26"/>
  <c r="I386" i="26"/>
  <c r="S385" i="26"/>
  <c r="R385" i="26"/>
  <c r="Q385" i="26"/>
  <c r="P385" i="26"/>
  <c r="I385" i="26"/>
  <c r="S384" i="26"/>
  <c r="R384" i="26"/>
  <c r="Q384" i="26"/>
  <c r="P384" i="26"/>
  <c r="I384" i="26"/>
  <c r="S383" i="26"/>
  <c r="R383" i="26"/>
  <c r="Q383" i="26"/>
  <c r="P383" i="26"/>
  <c r="I383" i="26"/>
  <c r="S382" i="26"/>
  <c r="R382" i="26"/>
  <c r="Q382" i="26"/>
  <c r="P382" i="26"/>
  <c r="I382" i="26"/>
  <c r="S381" i="26"/>
  <c r="R381" i="26"/>
  <c r="Q381" i="26"/>
  <c r="P381" i="26"/>
  <c r="I381" i="26"/>
  <c r="S380" i="26"/>
  <c r="R380" i="26"/>
  <c r="Q380" i="26"/>
  <c r="P380" i="26"/>
  <c r="I380" i="26"/>
  <c r="S379" i="26"/>
  <c r="R379" i="26"/>
  <c r="Q379" i="26"/>
  <c r="P379" i="26"/>
  <c r="I379" i="26"/>
  <c r="S378" i="26"/>
  <c r="R378" i="26"/>
  <c r="Q378" i="26"/>
  <c r="P378" i="26"/>
  <c r="I378" i="26"/>
  <c r="S377" i="26"/>
  <c r="R377" i="26"/>
  <c r="Q377" i="26"/>
  <c r="P377" i="26"/>
  <c r="I377" i="26"/>
  <c r="S376" i="26"/>
  <c r="R376" i="26"/>
  <c r="Q376" i="26"/>
  <c r="P376" i="26"/>
  <c r="I376" i="26"/>
  <c r="S375" i="26"/>
  <c r="R375" i="26"/>
  <c r="Q375" i="26"/>
  <c r="P375" i="26"/>
  <c r="I375" i="26"/>
  <c r="S374" i="26"/>
  <c r="R374" i="26"/>
  <c r="Q374" i="26"/>
  <c r="P374" i="26"/>
  <c r="I374" i="26"/>
  <c r="S373" i="26"/>
  <c r="R373" i="26"/>
  <c r="Q373" i="26"/>
  <c r="P373" i="26"/>
  <c r="I373" i="26"/>
  <c r="S372" i="26"/>
  <c r="R372" i="26"/>
  <c r="Q372" i="26"/>
  <c r="P372" i="26"/>
  <c r="I372" i="26"/>
  <c r="S371" i="26"/>
  <c r="R371" i="26"/>
  <c r="Q371" i="26"/>
  <c r="P371" i="26"/>
  <c r="I371" i="26"/>
  <c r="S370" i="26"/>
  <c r="R370" i="26"/>
  <c r="Q370" i="26"/>
  <c r="P370" i="26"/>
  <c r="I370" i="26"/>
  <c r="S369" i="26"/>
  <c r="R369" i="26"/>
  <c r="Q369" i="26"/>
  <c r="P369" i="26"/>
  <c r="I369" i="26"/>
  <c r="S368" i="26"/>
  <c r="R368" i="26"/>
  <c r="Q368" i="26"/>
  <c r="P368" i="26"/>
  <c r="I368" i="26"/>
  <c r="S367" i="26"/>
  <c r="R367" i="26"/>
  <c r="Q367" i="26"/>
  <c r="P367" i="26"/>
  <c r="I367" i="26"/>
  <c r="S366" i="26"/>
  <c r="R366" i="26"/>
  <c r="Q366" i="26"/>
  <c r="P366" i="26"/>
  <c r="I366" i="26"/>
  <c r="S365" i="26"/>
  <c r="R365" i="26"/>
  <c r="Q365" i="26"/>
  <c r="P365" i="26"/>
  <c r="I365" i="26"/>
  <c r="S364" i="26"/>
  <c r="R364" i="26"/>
  <c r="Q364" i="26"/>
  <c r="P364" i="26"/>
  <c r="I364" i="26"/>
  <c r="S363" i="26"/>
  <c r="R363" i="26"/>
  <c r="Q363" i="26"/>
  <c r="P363" i="26"/>
  <c r="I363" i="26"/>
  <c r="S362" i="26"/>
  <c r="R362" i="26"/>
  <c r="Q362" i="26"/>
  <c r="P362" i="26"/>
  <c r="I362" i="26"/>
  <c r="S361" i="26"/>
  <c r="R361" i="26"/>
  <c r="Q361" i="26"/>
  <c r="P361" i="26"/>
  <c r="I361" i="26"/>
  <c r="S360" i="26"/>
  <c r="R360" i="26"/>
  <c r="Q360" i="26"/>
  <c r="P360" i="26"/>
  <c r="I360" i="26"/>
  <c r="S359" i="26"/>
  <c r="R359" i="26"/>
  <c r="Q359" i="26"/>
  <c r="P359" i="26"/>
  <c r="I359" i="26"/>
  <c r="S358" i="26"/>
  <c r="R358" i="26"/>
  <c r="Q358" i="26"/>
  <c r="P358" i="26"/>
  <c r="I358" i="26"/>
  <c r="S357" i="26"/>
  <c r="R357" i="26"/>
  <c r="Q357" i="26"/>
  <c r="P357" i="26"/>
  <c r="I357" i="26"/>
  <c r="S356" i="26"/>
  <c r="R356" i="26"/>
  <c r="Q356" i="26"/>
  <c r="P356" i="26"/>
  <c r="I356" i="26"/>
  <c r="S355" i="26"/>
  <c r="R355" i="26"/>
  <c r="Q355" i="26"/>
  <c r="P355" i="26"/>
  <c r="I355" i="26"/>
  <c r="S354" i="26"/>
  <c r="R354" i="26"/>
  <c r="Q354" i="26"/>
  <c r="P354" i="26"/>
  <c r="I354" i="26"/>
  <c r="S353" i="26"/>
  <c r="R353" i="26"/>
  <c r="Q353" i="26"/>
  <c r="P353" i="26"/>
  <c r="I353" i="26"/>
  <c r="S352" i="26"/>
  <c r="R352" i="26"/>
  <c r="Q352" i="26"/>
  <c r="P352" i="26"/>
  <c r="I352" i="26"/>
  <c r="S351" i="26"/>
  <c r="R351" i="26"/>
  <c r="Q351" i="26"/>
  <c r="P351" i="26"/>
  <c r="I351" i="26"/>
  <c r="S350" i="26"/>
  <c r="R350" i="26"/>
  <c r="Q350" i="26"/>
  <c r="P350" i="26"/>
  <c r="I350" i="26"/>
  <c r="S349" i="26"/>
  <c r="R349" i="26"/>
  <c r="Q349" i="26"/>
  <c r="P349" i="26"/>
  <c r="I349" i="26"/>
  <c r="S348" i="26"/>
  <c r="R348" i="26"/>
  <c r="Q348" i="26"/>
  <c r="P348" i="26"/>
  <c r="I348" i="26"/>
  <c r="S347" i="26"/>
  <c r="R347" i="26"/>
  <c r="Q347" i="26"/>
  <c r="P347" i="26"/>
  <c r="I347" i="26"/>
  <c r="S346" i="26"/>
  <c r="R346" i="26"/>
  <c r="Q346" i="26"/>
  <c r="P346" i="26"/>
  <c r="I346" i="26"/>
  <c r="S345" i="26"/>
  <c r="R345" i="26"/>
  <c r="Q345" i="26"/>
  <c r="P345" i="26"/>
  <c r="I345" i="26"/>
  <c r="S344" i="26"/>
  <c r="R344" i="26"/>
  <c r="Q344" i="26"/>
  <c r="P344" i="26"/>
  <c r="I344" i="26"/>
  <c r="S343" i="26"/>
  <c r="R343" i="26"/>
  <c r="Q343" i="26"/>
  <c r="P343" i="26"/>
  <c r="I343" i="26"/>
  <c r="S342" i="26"/>
  <c r="R342" i="26"/>
  <c r="Q342" i="26"/>
  <c r="P342" i="26"/>
  <c r="I342" i="26"/>
  <c r="S341" i="26"/>
  <c r="R341" i="26"/>
  <c r="Q341" i="26"/>
  <c r="P341" i="26"/>
  <c r="I341" i="26"/>
  <c r="S340" i="26"/>
  <c r="R340" i="26"/>
  <c r="Q340" i="26"/>
  <c r="P340" i="26"/>
  <c r="I340" i="26"/>
  <c r="S339" i="26"/>
  <c r="R339" i="26"/>
  <c r="Q339" i="26"/>
  <c r="P339" i="26"/>
  <c r="I339" i="26"/>
  <c r="S338" i="26"/>
  <c r="R338" i="26"/>
  <c r="Q338" i="26"/>
  <c r="P338" i="26"/>
  <c r="I338" i="26"/>
  <c r="S337" i="26"/>
  <c r="R337" i="26"/>
  <c r="Q337" i="26"/>
  <c r="P337" i="26"/>
  <c r="I337" i="26"/>
  <c r="S336" i="26"/>
  <c r="R336" i="26"/>
  <c r="Q336" i="26"/>
  <c r="P336" i="26"/>
  <c r="I336" i="26"/>
  <c r="S335" i="26"/>
  <c r="R335" i="26"/>
  <c r="Q335" i="26"/>
  <c r="P335" i="26"/>
  <c r="I335" i="26"/>
  <c r="S334" i="26"/>
  <c r="R334" i="26"/>
  <c r="Q334" i="26"/>
  <c r="P334" i="26"/>
  <c r="I334" i="26"/>
  <c r="S333" i="26"/>
  <c r="R333" i="26"/>
  <c r="Q333" i="26"/>
  <c r="P333" i="26"/>
  <c r="I333" i="26"/>
  <c r="S332" i="26"/>
  <c r="R332" i="26"/>
  <c r="Q332" i="26"/>
  <c r="P332" i="26"/>
  <c r="I332" i="26"/>
  <c r="S331" i="26"/>
  <c r="R331" i="26"/>
  <c r="Q331" i="26"/>
  <c r="P331" i="26"/>
  <c r="I331" i="26"/>
  <c r="S330" i="26"/>
  <c r="R330" i="26"/>
  <c r="Q330" i="26"/>
  <c r="P330" i="26"/>
  <c r="I330" i="26"/>
  <c r="S329" i="26"/>
  <c r="R329" i="26"/>
  <c r="Q329" i="26"/>
  <c r="P329" i="26"/>
  <c r="I329" i="26"/>
  <c r="S328" i="26"/>
  <c r="R328" i="26"/>
  <c r="Q328" i="26"/>
  <c r="P328" i="26"/>
  <c r="I328" i="26"/>
  <c r="S327" i="26"/>
  <c r="R327" i="26"/>
  <c r="Q327" i="26"/>
  <c r="P327" i="26"/>
  <c r="I327" i="26"/>
  <c r="S326" i="26"/>
  <c r="R326" i="26"/>
  <c r="Q326" i="26"/>
  <c r="P326" i="26"/>
  <c r="I326" i="26"/>
  <c r="S325" i="26"/>
  <c r="R325" i="26"/>
  <c r="Q325" i="26"/>
  <c r="P325" i="26"/>
  <c r="I325" i="26"/>
  <c r="S324" i="26"/>
  <c r="R324" i="26"/>
  <c r="Q324" i="26"/>
  <c r="P324" i="26"/>
  <c r="I324" i="26"/>
  <c r="S323" i="26"/>
  <c r="R323" i="26"/>
  <c r="Q323" i="26"/>
  <c r="P323" i="26"/>
  <c r="I323" i="26"/>
  <c r="S322" i="26"/>
  <c r="R322" i="26"/>
  <c r="Q322" i="26"/>
  <c r="P322" i="26"/>
  <c r="I322" i="26"/>
  <c r="S321" i="26"/>
  <c r="R321" i="26"/>
  <c r="Q321" i="26"/>
  <c r="P321" i="26"/>
  <c r="I321" i="26"/>
  <c r="S320" i="26"/>
  <c r="R320" i="26"/>
  <c r="Q320" i="26"/>
  <c r="P320" i="26"/>
  <c r="I320" i="26"/>
  <c r="S319" i="26"/>
  <c r="R319" i="26"/>
  <c r="Q319" i="26"/>
  <c r="P319" i="26"/>
  <c r="I319" i="26"/>
  <c r="S318" i="26"/>
  <c r="R318" i="26"/>
  <c r="Q318" i="26"/>
  <c r="P318" i="26"/>
  <c r="I318" i="26"/>
  <c r="S317" i="26"/>
  <c r="R317" i="26"/>
  <c r="Q317" i="26"/>
  <c r="P317" i="26"/>
  <c r="I317" i="26"/>
  <c r="S316" i="26"/>
  <c r="R316" i="26"/>
  <c r="Q316" i="26"/>
  <c r="P316" i="26"/>
  <c r="I316" i="26"/>
  <c r="S315" i="26"/>
  <c r="R315" i="26"/>
  <c r="Q315" i="26"/>
  <c r="P315" i="26"/>
  <c r="I315" i="26"/>
  <c r="S314" i="26"/>
  <c r="R314" i="26"/>
  <c r="Q314" i="26"/>
  <c r="P314" i="26"/>
  <c r="I314" i="26"/>
  <c r="S313" i="26"/>
  <c r="R313" i="26"/>
  <c r="Q313" i="26"/>
  <c r="P313" i="26"/>
  <c r="I313" i="26"/>
  <c r="S312" i="26"/>
  <c r="R312" i="26"/>
  <c r="Q312" i="26"/>
  <c r="P312" i="26"/>
  <c r="I312" i="26"/>
  <c r="S311" i="26"/>
  <c r="R311" i="26"/>
  <c r="Q311" i="26"/>
  <c r="P311" i="26"/>
  <c r="I311" i="26"/>
  <c r="S310" i="26"/>
  <c r="R310" i="26"/>
  <c r="Q310" i="26"/>
  <c r="P310" i="26"/>
  <c r="I310" i="26"/>
  <c r="S309" i="26"/>
  <c r="R309" i="26"/>
  <c r="Q309" i="26"/>
  <c r="P309" i="26"/>
  <c r="I309" i="26"/>
  <c r="S308" i="26"/>
  <c r="R308" i="26"/>
  <c r="Q308" i="26"/>
  <c r="P308" i="26"/>
  <c r="I308" i="26"/>
  <c r="S307" i="26"/>
  <c r="R307" i="26"/>
  <c r="Q307" i="26"/>
  <c r="P307" i="26"/>
  <c r="I307" i="26"/>
  <c r="S306" i="26"/>
  <c r="R306" i="26"/>
  <c r="Q306" i="26"/>
  <c r="P306" i="26"/>
  <c r="I306" i="26"/>
  <c r="S305" i="26"/>
  <c r="R305" i="26"/>
  <c r="Q305" i="26"/>
  <c r="P305" i="26"/>
  <c r="I305" i="26"/>
  <c r="S304" i="26"/>
  <c r="R304" i="26"/>
  <c r="Q304" i="26"/>
  <c r="P304" i="26"/>
  <c r="I304" i="26"/>
  <c r="S303" i="26"/>
  <c r="R303" i="26"/>
  <c r="Q303" i="26"/>
  <c r="P303" i="26"/>
  <c r="I303" i="26"/>
  <c r="S302" i="26"/>
  <c r="R302" i="26"/>
  <c r="Q302" i="26"/>
  <c r="P302" i="26"/>
  <c r="I302" i="26"/>
  <c r="S301" i="26"/>
  <c r="R301" i="26"/>
  <c r="Q301" i="26"/>
  <c r="P301" i="26"/>
  <c r="I301" i="26"/>
  <c r="S300" i="26"/>
  <c r="R300" i="26"/>
  <c r="Q300" i="26"/>
  <c r="P300" i="26"/>
  <c r="I300" i="26"/>
  <c r="S299" i="26"/>
  <c r="R299" i="26"/>
  <c r="Q299" i="26"/>
  <c r="P299" i="26"/>
  <c r="I299" i="26"/>
  <c r="S298" i="26"/>
  <c r="R298" i="26"/>
  <c r="Q298" i="26"/>
  <c r="P298" i="26"/>
  <c r="I298" i="26"/>
  <c r="S297" i="26"/>
  <c r="R297" i="26"/>
  <c r="Q297" i="26"/>
  <c r="P297" i="26"/>
  <c r="I297" i="26"/>
  <c r="S296" i="26"/>
  <c r="R296" i="26"/>
  <c r="Q296" i="26"/>
  <c r="P296" i="26"/>
  <c r="I296" i="26"/>
  <c r="S295" i="26"/>
  <c r="R295" i="26"/>
  <c r="Q295" i="26"/>
  <c r="P295" i="26"/>
  <c r="I295" i="26"/>
  <c r="S294" i="26"/>
  <c r="R294" i="26"/>
  <c r="Q294" i="26"/>
  <c r="P294" i="26"/>
  <c r="I294" i="26"/>
  <c r="S293" i="26"/>
  <c r="R293" i="26"/>
  <c r="Q293" i="26"/>
  <c r="P293" i="26"/>
  <c r="I293" i="26"/>
  <c r="S292" i="26"/>
  <c r="R292" i="26"/>
  <c r="Q292" i="26"/>
  <c r="P292" i="26"/>
  <c r="I292" i="26"/>
  <c r="S291" i="26"/>
  <c r="R291" i="26"/>
  <c r="Q291" i="26"/>
  <c r="P291" i="26"/>
  <c r="I291" i="26"/>
  <c r="S290" i="26"/>
  <c r="R290" i="26"/>
  <c r="Q290" i="26"/>
  <c r="P290" i="26"/>
  <c r="I290" i="26"/>
  <c r="S289" i="26"/>
  <c r="R289" i="26"/>
  <c r="Q289" i="26"/>
  <c r="P289" i="26"/>
  <c r="I289" i="26"/>
  <c r="S288" i="26"/>
  <c r="R288" i="26"/>
  <c r="Q288" i="26"/>
  <c r="P288" i="26"/>
  <c r="I288" i="26"/>
  <c r="S287" i="26"/>
  <c r="R287" i="26"/>
  <c r="Q287" i="26"/>
  <c r="P287" i="26"/>
  <c r="I287" i="26"/>
  <c r="S286" i="26"/>
  <c r="R286" i="26"/>
  <c r="Q286" i="26"/>
  <c r="P286" i="26"/>
  <c r="I286" i="26"/>
  <c r="S285" i="26"/>
  <c r="R285" i="26"/>
  <c r="Q285" i="26"/>
  <c r="P285" i="26"/>
  <c r="I285" i="26"/>
  <c r="S284" i="26"/>
  <c r="R284" i="26"/>
  <c r="Q284" i="26"/>
  <c r="P284" i="26"/>
  <c r="I284" i="26"/>
  <c r="S283" i="26"/>
  <c r="R283" i="26"/>
  <c r="Q283" i="26"/>
  <c r="P283" i="26"/>
  <c r="I283" i="26"/>
  <c r="S282" i="26"/>
  <c r="R282" i="26"/>
  <c r="Q282" i="26"/>
  <c r="P282" i="26"/>
  <c r="I282" i="26"/>
  <c r="S281" i="26"/>
  <c r="R281" i="26"/>
  <c r="Q281" i="26"/>
  <c r="P281" i="26"/>
  <c r="I281" i="26"/>
  <c r="S280" i="26"/>
  <c r="R280" i="26"/>
  <c r="Q280" i="26"/>
  <c r="P280" i="26"/>
  <c r="I280" i="26"/>
  <c r="S279" i="26"/>
  <c r="R279" i="26"/>
  <c r="Q279" i="26"/>
  <c r="P279" i="26"/>
  <c r="I279" i="26"/>
  <c r="S278" i="26"/>
  <c r="R278" i="26"/>
  <c r="Q278" i="26"/>
  <c r="P278" i="26"/>
  <c r="I278" i="26"/>
  <c r="S277" i="26"/>
  <c r="R277" i="26"/>
  <c r="Q277" i="26"/>
  <c r="P277" i="26"/>
  <c r="I277" i="26"/>
  <c r="S276" i="26"/>
  <c r="R276" i="26"/>
  <c r="Q276" i="26"/>
  <c r="P276" i="26"/>
  <c r="I276" i="26"/>
  <c r="S275" i="26"/>
  <c r="R275" i="26"/>
  <c r="Q275" i="26"/>
  <c r="P275" i="26"/>
  <c r="I275" i="26"/>
  <c r="S274" i="26"/>
  <c r="R274" i="26"/>
  <c r="Q274" i="26"/>
  <c r="P274" i="26"/>
  <c r="I274" i="26"/>
  <c r="S273" i="26"/>
  <c r="R273" i="26"/>
  <c r="Q273" i="26"/>
  <c r="P273" i="26"/>
  <c r="I273" i="26"/>
  <c r="S272" i="26"/>
  <c r="R272" i="26"/>
  <c r="Q272" i="26"/>
  <c r="P272" i="26"/>
  <c r="I272" i="26"/>
  <c r="S271" i="26"/>
  <c r="R271" i="26"/>
  <c r="Q271" i="26"/>
  <c r="P271" i="26"/>
  <c r="I271" i="26"/>
  <c r="S270" i="26"/>
  <c r="R270" i="26"/>
  <c r="Q270" i="26"/>
  <c r="P270" i="26"/>
  <c r="I270" i="26"/>
  <c r="S269" i="26"/>
  <c r="R269" i="26"/>
  <c r="Q269" i="26"/>
  <c r="P269" i="26"/>
  <c r="I269" i="26"/>
  <c r="S268" i="26"/>
  <c r="R268" i="26"/>
  <c r="Q268" i="26"/>
  <c r="P268" i="26"/>
  <c r="I268" i="26"/>
  <c r="S267" i="26"/>
  <c r="R267" i="26"/>
  <c r="Q267" i="26"/>
  <c r="P267" i="26"/>
  <c r="I267" i="26"/>
  <c r="S266" i="26"/>
  <c r="R266" i="26"/>
  <c r="Q266" i="26"/>
  <c r="P266" i="26"/>
  <c r="I266" i="26"/>
  <c r="S265" i="26"/>
  <c r="R265" i="26"/>
  <c r="Q265" i="26"/>
  <c r="P265" i="26"/>
  <c r="I265" i="26"/>
  <c r="S264" i="26"/>
  <c r="R264" i="26"/>
  <c r="Q264" i="26"/>
  <c r="P264" i="26"/>
  <c r="I264" i="26"/>
  <c r="S263" i="26"/>
  <c r="R263" i="26"/>
  <c r="Q263" i="26"/>
  <c r="P263" i="26"/>
  <c r="I263" i="26"/>
  <c r="S262" i="26"/>
  <c r="R262" i="26"/>
  <c r="Q262" i="26"/>
  <c r="P262" i="26"/>
  <c r="I262" i="26"/>
  <c r="S261" i="26"/>
  <c r="R261" i="26"/>
  <c r="Q261" i="26"/>
  <c r="P261" i="26"/>
  <c r="I261" i="26"/>
  <c r="S260" i="26"/>
  <c r="R260" i="26"/>
  <c r="Q260" i="26"/>
  <c r="P260" i="26"/>
  <c r="I260" i="26"/>
  <c r="S259" i="26"/>
  <c r="R259" i="26"/>
  <c r="Q259" i="26"/>
  <c r="P259" i="26"/>
  <c r="I259" i="26"/>
  <c r="S258" i="26"/>
  <c r="R258" i="26"/>
  <c r="Q258" i="26"/>
  <c r="P258" i="26"/>
  <c r="I258" i="26"/>
  <c r="S257" i="26"/>
  <c r="R257" i="26"/>
  <c r="Q257" i="26"/>
  <c r="P257" i="26"/>
  <c r="I257" i="26"/>
  <c r="S256" i="26"/>
  <c r="R256" i="26"/>
  <c r="Q256" i="26"/>
  <c r="P256" i="26"/>
  <c r="I256" i="26"/>
  <c r="S255" i="26"/>
  <c r="R255" i="26"/>
  <c r="Q255" i="26"/>
  <c r="P255" i="26"/>
  <c r="I255" i="26"/>
  <c r="S254" i="26"/>
  <c r="R254" i="26"/>
  <c r="Q254" i="26"/>
  <c r="P254" i="26"/>
  <c r="I254" i="26"/>
  <c r="S253" i="26"/>
  <c r="R253" i="26"/>
  <c r="Q253" i="26"/>
  <c r="P253" i="26"/>
  <c r="I253" i="26"/>
  <c r="S252" i="26"/>
  <c r="R252" i="26"/>
  <c r="Q252" i="26"/>
  <c r="P252" i="26"/>
  <c r="I252" i="26"/>
  <c r="S251" i="26"/>
  <c r="R251" i="26"/>
  <c r="Q251" i="26"/>
  <c r="P251" i="26"/>
  <c r="I251" i="26"/>
  <c r="S250" i="26"/>
  <c r="R250" i="26"/>
  <c r="Q250" i="26"/>
  <c r="P250" i="26"/>
  <c r="I250" i="26"/>
  <c r="S249" i="26"/>
  <c r="R249" i="26"/>
  <c r="Q249" i="26"/>
  <c r="P249" i="26"/>
  <c r="I249" i="26"/>
  <c r="S248" i="26"/>
  <c r="R248" i="26"/>
  <c r="Q248" i="26"/>
  <c r="P248" i="26"/>
  <c r="I248" i="26"/>
  <c r="S247" i="26"/>
  <c r="R247" i="26"/>
  <c r="Q247" i="26"/>
  <c r="P247" i="26"/>
  <c r="I247" i="26"/>
  <c r="S246" i="26"/>
  <c r="R246" i="26"/>
  <c r="Q246" i="26"/>
  <c r="P246" i="26"/>
  <c r="I246" i="26"/>
  <c r="S245" i="26"/>
  <c r="R245" i="26"/>
  <c r="Q245" i="26"/>
  <c r="P245" i="26"/>
  <c r="I245" i="26"/>
  <c r="S244" i="26"/>
  <c r="R244" i="26"/>
  <c r="Q244" i="26"/>
  <c r="P244" i="26"/>
  <c r="I244" i="26"/>
  <c r="S243" i="26"/>
  <c r="R243" i="26"/>
  <c r="Q243" i="26"/>
  <c r="P243" i="26"/>
  <c r="I243" i="26"/>
  <c r="S242" i="26"/>
  <c r="R242" i="26"/>
  <c r="Q242" i="26"/>
  <c r="P242" i="26"/>
  <c r="I242" i="26"/>
  <c r="S241" i="26"/>
  <c r="R241" i="26"/>
  <c r="Q241" i="26"/>
  <c r="P241" i="26"/>
  <c r="I241" i="26"/>
  <c r="S240" i="26"/>
  <c r="R240" i="26"/>
  <c r="Q240" i="26"/>
  <c r="P240" i="26"/>
  <c r="I240" i="26"/>
  <c r="S239" i="26"/>
  <c r="R239" i="26"/>
  <c r="Q239" i="26"/>
  <c r="P239" i="26"/>
  <c r="I239" i="26"/>
  <c r="S238" i="26"/>
  <c r="R238" i="26"/>
  <c r="Q238" i="26"/>
  <c r="P238" i="26"/>
  <c r="I238" i="26"/>
  <c r="S237" i="26"/>
  <c r="R237" i="26"/>
  <c r="Q237" i="26"/>
  <c r="P237" i="26"/>
  <c r="I237" i="26"/>
  <c r="S236" i="26"/>
  <c r="R236" i="26"/>
  <c r="Q236" i="26"/>
  <c r="P236" i="26"/>
  <c r="I236" i="26"/>
  <c r="S235" i="26"/>
  <c r="R235" i="26"/>
  <c r="Q235" i="26"/>
  <c r="P235" i="26"/>
  <c r="I235" i="26"/>
  <c r="S234" i="26"/>
  <c r="R234" i="26"/>
  <c r="Q234" i="26"/>
  <c r="P234" i="26"/>
  <c r="I234" i="26"/>
  <c r="S233" i="26"/>
  <c r="R233" i="26"/>
  <c r="Q233" i="26"/>
  <c r="P233" i="26"/>
  <c r="I233" i="26"/>
  <c r="S232" i="26"/>
  <c r="R232" i="26"/>
  <c r="Q232" i="26"/>
  <c r="P232" i="26"/>
  <c r="I232" i="26"/>
  <c r="S231" i="26"/>
  <c r="R231" i="26"/>
  <c r="Q231" i="26"/>
  <c r="P231" i="26"/>
  <c r="I231" i="26"/>
  <c r="S230" i="26"/>
  <c r="R230" i="26"/>
  <c r="Q230" i="26"/>
  <c r="P230" i="26"/>
  <c r="I230" i="26"/>
  <c r="S229" i="26"/>
  <c r="R229" i="26"/>
  <c r="Q229" i="26"/>
  <c r="P229" i="26"/>
  <c r="I229" i="26"/>
  <c r="S228" i="26"/>
  <c r="R228" i="26"/>
  <c r="Q228" i="26"/>
  <c r="P228" i="26"/>
  <c r="I228" i="26"/>
  <c r="S227" i="26"/>
  <c r="R227" i="26"/>
  <c r="Q227" i="26"/>
  <c r="P227" i="26"/>
  <c r="I227" i="26"/>
  <c r="S226" i="26"/>
  <c r="R226" i="26"/>
  <c r="Q226" i="26"/>
  <c r="P226" i="26"/>
  <c r="I226" i="26"/>
  <c r="S225" i="26"/>
  <c r="R225" i="26"/>
  <c r="Q225" i="26"/>
  <c r="P225" i="26"/>
  <c r="I225" i="26"/>
  <c r="S224" i="26"/>
  <c r="R224" i="26"/>
  <c r="Q224" i="26"/>
  <c r="P224" i="26"/>
  <c r="I224" i="26"/>
  <c r="S223" i="26"/>
  <c r="R223" i="26"/>
  <c r="Q223" i="26"/>
  <c r="P223" i="26"/>
  <c r="I223" i="26"/>
  <c r="S222" i="26"/>
  <c r="R222" i="26"/>
  <c r="Q222" i="26"/>
  <c r="P222" i="26"/>
  <c r="I222" i="26"/>
  <c r="S221" i="26"/>
  <c r="R221" i="26"/>
  <c r="Q221" i="26"/>
  <c r="P221" i="26"/>
  <c r="I221" i="26"/>
  <c r="S220" i="26"/>
  <c r="R220" i="26"/>
  <c r="Q220" i="26"/>
  <c r="P220" i="26"/>
  <c r="I220" i="26"/>
  <c r="S219" i="26"/>
  <c r="R219" i="26"/>
  <c r="Q219" i="26"/>
  <c r="P219" i="26"/>
  <c r="I219" i="26"/>
  <c r="S218" i="26"/>
  <c r="R218" i="26"/>
  <c r="Q218" i="26"/>
  <c r="P218" i="26"/>
  <c r="I218" i="26"/>
  <c r="S217" i="26"/>
  <c r="R217" i="26"/>
  <c r="Q217" i="26"/>
  <c r="P217" i="26"/>
  <c r="I217" i="26"/>
  <c r="S216" i="26"/>
  <c r="R216" i="26"/>
  <c r="Q216" i="26"/>
  <c r="P216" i="26"/>
  <c r="I216" i="26"/>
  <c r="S215" i="26"/>
  <c r="R215" i="26"/>
  <c r="Q215" i="26"/>
  <c r="P215" i="26"/>
  <c r="I215" i="26"/>
  <c r="S214" i="26"/>
  <c r="R214" i="26"/>
  <c r="Q214" i="26"/>
  <c r="P214" i="26"/>
  <c r="I214" i="26"/>
  <c r="S213" i="26"/>
  <c r="R213" i="26"/>
  <c r="Q213" i="26"/>
  <c r="P213" i="26"/>
  <c r="I213" i="26"/>
  <c r="S212" i="26"/>
  <c r="R212" i="26"/>
  <c r="Q212" i="26"/>
  <c r="P212" i="26"/>
  <c r="I212" i="26"/>
  <c r="S211" i="26"/>
  <c r="R211" i="26"/>
  <c r="Q211" i="26"/>
  <c r="P211" i="26"/>
  <c r="I211" i="26"/>
  <c r="S210" i="26"/>
  <c r="R210" i="26"/>
  <c r="Q210" i="26"/>
  <c r="P210" i="26"/>
  <c r="I210" i="26"/>
  <c r="S209" i="26"/>
  <c r="R209" i="26"/>
  <c r="Q209" i="26"/>
  <c r="P209" i="26"/>
  <c r="I209" i="26"/>
  <c r="S208" i="26"/>
  <c r="R208" i="26"/>
  <c r="Q208" i="26"/>
  <c r="P208" i="26"/>
  <c r="I208" i="26"/>
  <c r="S207" i="26"/>
  <c r="R207" i="26"/>
  <c r="Q207" i="26"/>
  <c r="P207" i="26"/>
  <c r="I207" i="26"/>
  <c r="S206" i="26"/>
  <c r="R206" i="26"/>
  <c r="Q206" i="26"/>
  <c r="P206" i="26"/>
  <c r="I206" i="26"/>
  <c r="S205" i="26"/>
  <c r="R205" i="26"/>
  <c r="Q205" i="26"/>
  <c r="P205" i="26"/>
  <c r="I205" i="26"/>
  <c r="S204" i="26"/>
  <c r="R204" i="26"/>
  <c r="Q204" i="26"/>
  <c r="P204" i="26"/>
  <c r="I204" i="26"/>
  <c r="S203" i="26"/>
  <c r="R203" i="26"/>
  <c r="Q203" i="26"/>
  <c r="P203" i="26"/>
  <c r="I203" i="26"/>
  <c r="S202" i="26"/>
  <c r="R202" i="26"/>
  <c r="Q202" i="26"/>
  <c r="P202" i="26"/>
  <c r="I202" i="26"/>
  <c r="S201" i="26"/>
  <c r="R201" i="26"/>
  <c r="Q201" i="26"/>
  <c r="P201" i="26"/>
  <c r="I201" i="26"/>
  <c r="S200" i="26"/>
  <c r="R200" i="26"/>
  <c r="Q200" i="26"/>
  <c r="P200" i="26"/>
  <c r="I200" i="26"/>
  <c r="S199" i="26"/>
  <c r="R199" i="26"/>
  <c r="Q199" i="26"/>
  <c r="P199" i="26"/>
  <c r="I199" i="26"/>
  <c r="S198" i="26"/>
  <c r="R198" i="26"/>
  <c r="Q198" i="26"/>
  <c r="P198" i="26"/>
  <c r="I198" i="26"/>
  <c r="S197" i="26"/>
  <c r="R197" i="26"/>
  <c r="Q197" i="26"/>
  <c r="P197" i="26"/>
  <c r="I197" i="26"/>
  <c r="S196" i="26"/>
  <c r="R196" i="26"/>
  <c r="Q196" i="26"/>
  <c r="P196" i="26"/>
  <c r="I196" i="26"/>
  <c r="S195" i="26"/>
  <c r="R195" i="26"/>
  <c r="Q195" i="26"/>
  <c r="P195" i="26"/>
  <c r="I195" i="26"/>
  <c r="S194" i="26"/>
  <c r="R194" i="26"/>
  <c r="Q194" i="26"/>
  <c r="P194" i="26"/>
  <c r="I194" i="26"/>
  <c r="S193" i="26"/>
  <c r="R193" i="26"/>
  <c r="Q193" i="26"/>
  <c r="P193" i="26"/>
  <c r="I193" i="26"/>
  <c r="S192" i="26"/>
  <c r="R192" i="26"/>
  <c r="Q192" i="26"/>
  <c r="P192" i="26"/>
  <c r="I192" i="26"/>
  <c r="S191" i="26"/>
  <c r="R191" i="26"/>
  <c r="Q191" i="26"/>
  <c r="P191" i="26"/>
  <c r="I191" i="26"/>
  <c r="S190" i="26"/>
  <c r="R190" i="26"/>
  <c r="Q190" i="26"/>
  <c r="P190" i="26"/>
  <c r="I190" i="26"/>
  <c r="S189" i="26"/>
  <c r="R189" i="26"/>
  <c r="Q189" i="26"/>
  <c r="P189" i="26"/>
  <c r="I189" i="26"/>
  <c r="S188" i="26"/>
  <c r="R188" i="26"/>
  <c r="Q188" i="26"/>
  <c r="P188" i="26"/>
  <c r="I188" i="26"/>
  <c r="S187" i="26"/>
  <c r="R187" i="26"/>
  <c r="Q187" i="26"/>
  <c r="P187" i="26"/>
  <c r="I187" i="26"/>
  <c r="S186" i="26"/>
  <c r="R186" i="26"/>
  <c r="Q186" i="26"/>
  <c r="P186" i="26"/>
  <c r="I186" i="26"/>
  <c r="S185" i="26"/>
  <c r="R185" i="26"/>
  <c r="Q185" i="26"/>
  <c r="P185" i="26"/>
  <c r="I185" i="26"/>
  <c r="S184" i="26"/>
  <c r="R184" i="26"/>
  <c r="Q184" i="26"/>
  <c r="P184" i="26"/>
  <c r="I184" i="26"/>
  <c r="S183" i="26"/>
  <c r="R183" i="26"/>
  <c r="Q183" i="26"/>
  <c r="P183" i="26"/>
  <c r="I183" i="26"/>
  <c r="S182" i="26"/>
  <c r="R182" i="26"/>
  <c r="Q182" i="26"/>
  <c r="P182" i="26"/>
  <c r="I182" i="26"/>
  <c r="S181" i="26"/>
  <c r="R181" i="26"/>
  <c r="Q181" i="26"/>
  <c r="P181" i="26"/>
  <c r="I181" i="26"/>
  <c r="S180" i="26"/>
  <c r="R180" i="26"/>
  <c r="Q180" i="26"/>
  <c r="P180" i="26"/>
  <c r="I180" i="26"/>
  <c r="S179" i="26"/>
  <c r="R179" i="26"/>
  <c r="Q179" i="26"/>
  <c r="P179" i="26"/>
  <c r="I179" i="26"/>
  <c r="S178" i="26"/>
  <c r="R178" i="26"/>
  <c r="Q178" i="26"/>
  <c r="P178" i="26"/>
  <c r="I178" i="26"/>
  <c r="S177" i="26"/>
  <c r="R177" i="26"/>
  <c r="Q177" i="26"/>
  <c r="P177" i="26"/>
  <c r="I177" i="26"/>
  <c r="S176" i="26"/>
  <c r="R176" i="26"/>
  <c r="Q176" i="26"/>
  <c r="P176" i="26"/>
  <c r="I176" i="26"/>
  <c r="S175" i="26"/>
  <c r="R175" i="26"/>
  <c r="Q175" i="26"/>
  <c r="P175" i="26"/>
  <c r="I175" i="26"/>
  <c r="S174" i="26"/>
  <c r="R174" i="26"/>
  <c r="Q174" i="26"/>
  <c r="P174" i="26"/>
  <c r="I174" i="26"/>
  <c r="S173" i="26"/>
  <c r="R173" i="26"/>
  <c r="Q173" i="26"/>
  <c r="P173" i="26"/>
  <c r="I173" i="26"/>
  <c r="S172" i="26"/>
  <c r="R172" i="26"/>
  <c r="Q172" i="26"/>
  <c r="P172" i="26"/>
  <c r="I172" i="26"/>
  <c r="S171" i="26"/>
  <c r="R171" i="26"/>
  <c r="Q171" i="26"/>
  <c r="P171" i="26"/>
  <c r="I171" i="26"/>
  <c r="S170" i="26"/>
  <c r="R170" i="26"/>
  <c r="Q170" i="26"/>
  <c r="P170" i="26"/>
  <c r="I170" i="26"/>
  <c r="S169" i="26"/>
  <c r="R169" i="26"/>
  <c r="Q169" i="26"/>
  <c r="P169" i="26"/>
  <c r="I169" i="26"/>
  <c r="S168" i="26"/>
  <c r="R168" i="26"/>
  <c r="Q168" i="26"/>
  <c r="P168" i="26"/>
  <c r="I168" i="26"/>
  <c r="S167" i="26"/>
  <c r="R167" i="26"/>
  <c r="Q167" i="26"/>
  <c r="P167" i="26"/>
  <c r="I167" i="26"/>
  <c r="S166" i="26"/>
  <c r="R166" i="26"/>
  <c r="Q166" i="26"/>
  <c r="P166" i="26"/>
  <c r="I166" i="26"/>
  <c r="S165" i="26"/>
  <c r="R165" i="26"/>
  <c r="Q165" i="26"/>
  <c r="P165" i="26"/>
  <c r="I165" i="26"/>
  <c r="S164" i="26"/>
  <c r="R164" i="26"/>
  <c r="Q164" i="26"/>
  <c r="P164" i="26"/>
  <c r="I164" i="26"/>
  <c r="S163" i="26"/>
  <c r="R163" i="26"/>
  <c r="Q163" i="26"/>
  <c r="P163" i="26"/>
  <c r="I163" i="26"/>
  <c r="S162" i="26"/>
  <c r="R162" i="26"/>
  <c r="Q162" i="26"/>
  <c r="P162" i="26"/>
  <c r="I162" i="26"/>
  <c r="S161" i="26"/>
  <c r="R161" i="26"/>
  <c r="Q161" i="26"/>
  <c r="P161" i="26"/>
  <c r="I161" i="26"/>
  <c r="S160" i="26"/>
  <c r="R160" i="26"/>
  <c r="Q160" i="26"/>
  <c r="P160" i="26"/>
  <c r="I160" i="26"/>
  <c r="S159" i="26"/>
  <c r="R159" i="26"/>
  <c r="Q159" i="26"/>
  <c r="P159" i="26"/>
  <c r="I159" i="26"/>
  <c r="S158" i="26"/>
  <c r="R158" i="26"/>
  <c r="Q158" i="26"/>
  <c r="P158" i="26"/>
  <c r="I158" i="26"/>
  <c r="S157" i="26"/>
  <c r="R157" i="26"/>
  <c r="Q157" i="26"/>
  <c r="P157" i="26"/>
  <c r="I157" i="26"/>
  <c r="S156" i="26"/>
  <c r="R156" i="26"/>
  <c r="Q156" i="26"/>
  <c r="P156" i="26"/>
  <c r="I156" i="26"/>
  <c r="S155" i="26"/>
  <c r="R155" i="26"/>
  <c r="Q155" i="26"/>
  <c r="P155" i="26"/>
  <c r="I155" i="26"/>
  <c r="S154" i="26"/>
  <c r="R154" i="26"/>
  <c r="Q154" i="26"/>
  <c r="P154" i="26"/>
  <c r="I154" i="26"/>
  <c r="S153" i="26"/>
  <c r="R153" i="26"/>
  <c r="Q153" i="26"/>
  <c r="P153" i="26"/>
  <c r="I153" i="26"/>
  <c r="S152" i="26"/>
  <c r="R152" i="26"/>
  <c r="Q152" i="26"/>
  <c r="P152" i="26"/>
  <c r="I152" i="26"/>
  <c r="S151" i="26"/>
  <c r="R151" i="26"/>
  <c r="Q151" i="26"/>
  <c r="P151" i="26"/>
  <c r="I151" i="26"/>
  <c r="S150" i="26"/>
  <c r="R150" i="26"/>
  <c r="Q150" i="26"/>
  <c r="P150" i="26"/>
  <c r="I150" i="26"/>
  <c r="S149" i="26"/>
  <c r="R149" i="26"/>
  <c r="Q149" i="26"/>
  <c r="P149" i="26"/>
  <c r="I149" i="26"/>
  <c r="S148" i="26"/>
  <c r="R148" i="26"/>
  <c r="Q148" i="26"/>
  <c r="P148" i="26"/>
  <c r="I148" i="26"/>
  <c r="S147" i="26"/>
  <c r="R147" i="26"/>
  <c r="Q147" i="26"/>
  <c r="P147" i="26"/>
  <c r="I147" i="26"/>
  <c r="S146" i="26"/>
  <c r="R146" i="26"/>
  <c r="Q146" i="26"/>
  <c r="P146" i="26"/>
  <c r="I146" i="26"/>
  <c r="S145" i="26"/>
  <c r="R145" i="26"/>
  <c r="Q145" i="26"/>
  <c r="P145" i="26"/>
  <c r="I145" i="26"/>
  <c r="S144" i="26"/>
  <c r="R144" i="26"/>
  <c r="Q144" i="26"/>
  <c r="P144" i="26"/>
  <c r="I144" i="26"/>
  <c r="S143" i="26"/>
  <c r="R143" i="26"/>
  <c r="Q143" i="26"/>
  <c r="P143" i="26"/>
  <c r="I143" i="26"/>
  <c r="S142" i="26"/>
  <c r="R142" i="26"/>
  <c r="Q142" i="26"/>
  <c r="P142" i="26"/>
  <c r="I142" i="26"/>
  <c r="S141" i="26"/>
  <c r="R141" i="26"/>
  <c r="Q141" i="26"/>
  <c r="P141" i="26"/>
  <c r="I141" i="26"/>
  <c r="S140" i="26"/>
  <c r="R140" i="26"/>
  <c r="Q140" i="26"/>
  <c r="P140" i="26"/>
  <c r="I140" i="26"/>
  <c r="S139" i="26"/>
  <c r="R139" i="26"/>
  <c r="Q139" i="26"/>
  <c r="P139" i="26"/>
  <c r="I139" i="26"/>
  <c r="S138" i="26"/>
  <c r="R138" i="26"/>
  <c r="Q138" i="26"/>
  <c r="P138" i="26"/>
  <c r="I138" i="26"/>
  <c r="S137" i="26"/>
  <c r="R137" i="26"/>
  <c r="Q137" i="26"/>
  <c r="P137" i="26"/>
  <c r="I137" i="26"/>
  <c r="S136" i="26"/>
  <c r="R136" i="26"/>
  <c r="Q136" i="26"/>
  <c r="P136" i="26"/>
  <c r="I136" i="26"/>
  <c r="S135" i="26"/>
  <c r="R135" i="26"/>
  <c r="Q135" i="26"/>
  <c r="P135" i="26"/>
  <c r="I135" i="26"/>
  <c r="S134" i="26"/>
  <c r="R134" i="26"/>
  <c r="Q134" i="26"/>
  <c r="P134" i="26"/>
  <c r="I134" i="26"/>
  <c r="S133" i="26"/>
  <c r="R133" i="26"/>
  <c r="Q133" i="26"/>
  <c r="P133" i="26"/>
  <c r="I133" i="26"/>
  <c r="S132" i="26"/>
  <c r="R132" i="26"/>
  <c r="Q132" i="26"/>
  <c r="P132" i="26"/>
  <c r="I132" i="26"/>
  <c r="S131" i="26"/>
  <c r="R131" i="26"/>
  <c r="Q131" i="26"/>
  <c r="P131" i="26"/>
  <c r="I131" i="26"/>
  <c r="S130" i="26"/>
  <c r="R130" i="26"/>
  <c r="Q130" i="26"/>
  <c r="P130" i="26"/>
  <c r="I130" i="26"/>
  <c r="S129" i="26"/>
  <c r="R129" i="26"/>
  <c r="Q129" i="26"/>
  <c r="P129" i="26"/>
  <c r="I129" i="26"/>
  <c r="S128" i="26"/>
  <c r="R128" i="26"/>
  <c r="Q128" i="26"/>
  <c r="P128" i="26"/>
  <c r="I128" i="26"/>
  <c r="S127" i="26"/>
  <c r="R127" i="26"/>
  <c r="Q127" i="26"/>
  <c r="P127" i="26"/>
  <c r="I127" i="26"/>
  <c r="S126" i="26"/>
  <c r="R126" i="26"/>
  <c r="Q126" i="26"/>
  <c r="P126" i="26"/>
  <c r="I126" i="26"/>
  <c r="S125" i="26"/>
  <c r="R125" i="26"/>
  <c r="Q125" i="26"/>
  <c r="P125" i="26"/>
  <c r="I125" i="26"/>
  <c r="S124" i="26"/>
  <c r="R124" i="26"/>
  <c r="Q124" i="26"/>
  <c r="P124" i="26"/>
  <c r="I124" i="26"/>
  <c r="S123" i="26"/>
  <c r="R123" i="26"/>
  <c r="Q123" i="26"/>
  <c r="P123" i="26"/>
  <c r="I123" i="26"/>
  <c r="S122" i="26"/>
  <c r="R122" i="26"/>
  <c r="Q122" i="26"/>
  <c r="P122" i="26"/>
  <c r="I122" i="26"/>
  <c r="S121" i="26"/>
  <c r="R121" i="26"/>
  <c r="Q121" i="26"/>
  <c r="P121" i="26"/>
  <c r="I121" i="26"/>
  <c r="S120" i="26"/>
  <c r="R120" i="26"/>
  <c r="Q120" i="26"/>
  <c r="P120" i="26"/>
  <c r="I120" i="26"/>
  <c r="S119" i="26"/>
  <c r="R119" i="26"/>
  <c r="Q119" i="26"/>
  <c r="P119" i="26"/>
  <c r="I119" i="26"/>
  <c r="S118" i="26"/>
  <c r="R118" i="26"/>
  <c r="Q118" i="26"/>
  <c r="P118" i="26"/>
  <c r="I118" i="26"/>
  <c r="S117" i="26"/>
  <c r="R117" i="26"/>
  <c r="Q117" i="26"/>
  <c r="P117" i="26"/>
  <c r="I117" i="26"/>
  <c r="S116" i="26"/>
  <c r="R116" i="26"/>
  <c r="Q116" i="26"/>
  <c r="P116" i="26"/>
  <c r="I116" i="26"/>
  <c r="S115" i="26"/>
  <c r="R115" i="26"/>
  <c r="Q115" i="26"/>
  <c r="P115" i="26"/>
  <c r="I115" i="26"/>
  <c r="S114" i="26"/>
  <c r="R114" i="26"/>
  <c r="Q114" i="26"/>
  <c r="P114" i="26"/>
  <c r="I114" i="26"/>
  <c r="S113" i="26"/>
  <c r="R113" i="26"/>
  <c r="Q113" i="26"/>
  <c r="P113" i="26"/>
  <c r="I113" i="26"/>
  <c r="S112" i="26"/>
  <c r="R112" i="26"/>
  <c r="Q112" i="26"/>
  <c r="P112" i="26"/>
  <c r="I112" i="26"/>
  <c r="S111" i="26"/>
  <c r="R111" i="26"/>
  <c r="Q111" i="26"/>
  <c r="P111" i="26"/>
  <c r="I111" i="26"/>
  <c r="S110" i="26"/>
  <c r="R110" i="26"/>
  <c r="Q110" i="26"/>
  <c r="P110" i="26"/>
  <c r="I110" i="26"/>
  <c r="S109" i="26"/>
  <c r="R109" i="26"/>
  <c r="Q109" i="26"/>
  <c r="P109" i="26"/>
  <c r="I109" i="26"/>
  <c r="S108" i="26"/>
  <c r="R108" i="26"/>
  <c r="Q108" i="26"/>
  <c r="P108" i="26"/>
  <c r="I108" i="26"/>
  <c r="S107" i="26"/>
  <c r="R107" i="26"/>
  <c r="Q107" i="26"/>
  <c r="P107" i="26"/>
  <c r="I107" i="26"/>
  <c r="S106" i="26"/>
  <c r="R106" i="26"/>
  <c r="Q106" i="26"/>
  <c r="P106" i="26"/>
  <c r="I106" i="26"/>
  <c r="S105" i="26"/>
  <c r="R105" i="26"/>
  <c r="Q105" i="26"/>
  <c r="P105" i="26"/>
  <c r="I105" i="26"/>
  <c r="S104" i="26"/>
  <c r="R104" i="26"/>
  <c r="Q104" i="26"/>
  <c r="P104" i="26"/>
  <c r="I104" i="26"/>
  <c r="S103" i="26"/>
  <c r="R103" i="26"/>
  <c r="Q103" i="26"/>
  <c r="P103" i="26"/>
  <c r="I103" i="26"/>
  <c r="S102" i="26"/>
  <c r="R102" i="26"/>
  <c r="Q102" i="26"/>
  <c r="P102" i="26"/>
  <c r="I102" i="26"/>
  <c r="S101" i="26"/>
  <c r="R101" i="26"/>
  <c r="Q101" i="26"/>
  <c r="P101" i="26"/>
  <c r="I101" i="26"/>
  <c r="S100" i="26"/>
  <c r="R100" i="26"/>
  <c r="Q100" i="26"/>
  <c r="P100" i="26"/>
  <c r="I100" i="26"/>
  <c r="S99" i="26"/>
  <c r="R99" i="26"/>
  <c r="Q99" i="26"/>
  <c r="P99" i="26"/>
  <c r="I99" i="26"/>
  <c r="S98" i="26"/>
  <c r="R98" i="26"/>
  <c r="Q98" i="26"/>
  <c r="P98" i="26"/>
  <c r="I98" i="26"/>
  <c r="S97" i="26"/>
  <c r="R97" i="26"/>
  <c r="Q97" i="26"/>
  <c r="P97" i="26"/>
  <c r="I97" i="26"/>
  <c r="S96" i="26"/>
  <c r="R96" i="26"/>
  <c r="Q96" i="26"/>
  <c r="P96" i="26"/>
  <c r="I96" i="26"/>
  <c r="S95" i="26"/>
  <c r="R95" i="26"/>
  <c r="Q95" i="26"/>
  <c r="P95" i="26"/>
  <c r="I95" i="26"/>
  <c r="S94" i="26"/>
  <c r="R94" i="26"/>
  <c r="Q94" i="26"/>
  <c r="P94" i="26"/>
  <c r="I94" i="26"/>
  <c r="S93" i="26"/>
  <c r="R93" i="26"/>
  <c r="Q93" i="26"/>
  <c r="P93" i="26"/>
  <c r="I93" i="26"/>
  <c r="S92" i="26"/>
  <c r="R92" i="26"/>
  <c r="Q92" i="26"/>
  <c r="P92" i="26"/>
  <c r="I92" i="26"/>
  <c r="S91" i="26"/>
  <c r="R91" i="26"/>
  <c r="Q91" i="26"/>
  <c r="P91" i="26"/>
  <c r="I91" i="26"/>
  <c r="S90" i="26"/>
  <c r="R90" i="26"/>
  <c r="Q90" i="26"/>
  <c r="P90" i="26"/>
  <c r="I90" i="26"/>
  <c r="S89" i="26"/>
  <c r="R89" i="26"/>
  <c r="Q89" i="26"/>
  <c r="P89" i="26"/>
  <c r="I89" i="26"/>
  <c r="S88" i="26"/>
  <c r="R88" i="26"/>
  <c r="Q88" i="26"/>
  <c r="P88" i="26"/>
  <c r="I88" i="26"/>
  <c r="S87" i="26"/>
  <c r="R87" i="26"/>
  <c r="Q87" i="26"/>
  <c r="P87" i="26"/>
  <c r="I87" i="26"/>
  <c r="S86" i="26"/>
  <c r="R86" i="26"/>
  <c r="Q86" i="26"/>
  <c r="P86" i="26"/>
  <c r="I86" i="26"/>
  <c r="S85" i="26"/>
  <c r="R85" i="26"/>
  <c r="Q85" i="26"/>
  <c r="P85" i="26"/>
  <c r="I85" i="26"/>
  <c r="S84" i="26"/>
  <c r="R84" i="26"/>
  <c r="Q84" i="26"/>
  <c r="P84" i="26"/>
  <c r="I84" i="26"/>
  <c r="S83" i="26"/>
  <c r="R83" i="26"/>
  <c r="Q83" i="26"/>
  <c r="P83" i="26"/>
  <c r="I83" i="26"/>
  <c r="S82" i="26"/>
  <c r="R82" i="26"/>
  <c r="Q82" i="26"/>
  <c r="P82" i="26"/>
  <c r="I82" i="26"/>
  <c r="S81" i="26"/>
  <c r="R81" i="26"/>
  <c r="Q81" i="26"/>
  <c r="P81" i="26"/>
  <c r="I81" i="26"/>
  <c r="S80" i="26"/>
  <c r="R80" i="26"/>
  <c r="Q80" i="26"/>
  <c r="P80" i="26"/>
  <c r="I80" i="26"/>
  <c r="S79" i="26"/>
  <c r="R79" i="26"/>
  <c r="Q79" i="26"/>
  <c r="P79" i="26"/>
  <c r="I79" i="26"/>
  <c r="S78" i="26"/>
  <c r="R78" i="26"/>
  <c r="Q78" i="26"/>
  <c r="P78" i="26"/>
  <c r="I78" i="26"/>
  <c r="S77" i="26"/>
  <c r="R77" i="26"/>
  <c r="Q77" i="26"/>
  <c r="P77" i="26"/>
  <c r="I77" i="26"/>
  <c r="S76" i="26"/>
  <c r="R76" i="26"/>
  <c r="Q76" i="26"/>
  <c r="P76" i="26"/>
  <c r="I76" i="26"/>
  <c r="S75" i="26"/>
  <c r="R75" i="26"/>
  <c r="Q75" i="26"/>
  <c r="P75" i="26"/>
  <c r="I75" i="26"/>
  <c r="S74" i="26"/>
  <c r="R74" i="26"/>
  <c r="Q74" i="26"/>
  <c r="P74" i="26"/>
  <c r="I74" i="26"/>
  <c r="S73" i="26"/>
  <c r="R73" i="26"/>
  <c r="Q73" i="26"/>
  <c r="P73" i="26"/>
  <c r="I73" i="26"/>
  <c r="S72" i="26"/>
  <c r="R72" i="26"/>
  <c r="Q72" i="26"/>
  <c r="P72" i="26"/>
  <c r="I72" i="26"/>
  <c r="S71" i="26"/>
  <c r="R71" i="26"/>
  <c r="Q71" i="26"/>
  <c r="P71" i="26"/>
  <c r="I71" i="26"/>
  <c r="S70" i="26"/>
  <c r="R70" i="26"/>
  <c r="Q70" i="26"/>
  <c r="P70" i="26"/>
  <c r="I70" i="26"/>
  <c r="S69" i="26"/>
  <c r="R69" i="26"/>
  <c r="Q69" i="26"/>
  <c r="P69" i="26"/>
  <c r="I69" i="26"/>
  <c r="S68" i="26"/>
  <c r="R68" i="26"/>
  <c r="Q68" i="26"/>
  <c r="P68" i="26"/>
  <c r="I68" i="26"/>
  <c r="S67" i="26"/>
  <c r="R67" i="26"/>
  <c r="Q67" i="26"/>
  <c r="P67" i="26"/>
  <c r="I67" i="26"/>
  <c r="S66" i="26"/>
  <c r="R66" i="26"/>
  <c r="Q66" i="26"/>
  <c r="P66" i="26"/>
  <c r="I66" i="26"/>
  <c r="S65" i="26"/>
  <c r="R65" i="26"/>
  <c r="Q65" i="26"/>
  <c r="P65" i="26"/>
  <c r="I65" i="26"/>
  <c r="S64" i="26"/>
  <c r="R64" i="26"/>
  <c r="Q64" i="26"/>
  <c r="P64" i="26"/>
  <c r="I64" i="26"/>
  <c r="S63" i="26"/>
  <c r="R63" i="26"/>
  <c r="Q63" i="26"/>
  <c r="P63" i="26"/>
  <c r="I63" i="26"/>
  <c r="S62" i="26"/>
  <c r="R62" i="26"/>
  <c r="Q62" i="26"/>
  <c r="P62" i="26"/>
  <c r="I62" i="26"/>
  <c r="S61" i="26"/>
  <c r="R61" i="26"/>
  <c r="Q61" i="26"/>
  <c r="P61" i="26"/>
  <c r="I61" i="26"/>
  <c r="S60" i="26"/>
  <c r="R60" i="26"/>
  <c r="Q60" i="26"/>
  <c r="P60" i="26"/>
  <c r="I60" i="26"/>
  <c r="S59" i="26"/>
  <c r="R59" i="26"/>
  <c r="Q59" i="26"/>
  <c r="P59" i="26"/>
  <c r="I59" i="26"/>
  <c r="S58" i="26"/>
  <c r="R58" i="26"/>
  <c r="Q58" i="26"/>
  <c r="P58" i="26"/>
  <c r="I58" i="26"/>
  <c r="S57" i="26"/>
  <c r="R57" i="26"/>
  <c r="Q57" i="26"/>
  <c r="P57" i="26"/>
  <c r="I57" i="26"/>
  <c r="S56" i="26"/>
  <c r="R56" i="26"/>
  <c r="Q56" i="26"/>
  <c r="P56" i="26"/>
  <c r="I56" i="26"/>
  <c r="S55" i="26"/>
  <c r="R55" i="26"/>
  <c r="Q55" i="26"/>
  <c r="P55" i="26"/>
  <c r="I55" i="26"/>
  <c r="S54" i="26"/>
  <c r="R54" i="26"/>
  <c r="Q54" i="26"/>
  <c r="P54" i="26"/>
  <c r="I54" i="26"/>
  <c r="S53" i="26"/>
  <c r="R53" i="26"/>
  <c r="Q53" i="26"/>
  <c r="P53" i="26"/>
  <c r="I53" i="26"/>
  <c r="S52" i="26"/>
  <c r="R52" i="26"/>
  <c r="Q52" i="26"/>
  <c r="P52" i="26"/>
  <c r="I52" i="26"/>
  <c r="S51" i="26"/>
  <c r="R51" i="26"/>
  <c r="Q51" i="26"/>
  <c r="P51" i="26"/>
  <c r="I51" i="26"/>
  <c r="S50" i="26"/>
  <c r="R50" i="26"/>
  <c r="Q50" i="26"/>
  <c r="P50" i="26"/>
  <c r="I50" i="26"/>
  <c r="S49" i="26"/>
  <c r="R49" i="26"/>
  <c r="Q49" i="26"/>
  <c r="P49" i="26"/>
  <c r="I49" i="26"/>
  <c r="S48" i="26"/>
  <c r="R48" i="26"/>
  <c r="Q48" i="26"/>
  <c r="P48" i="26"/>
  <c r="I48" i="26"/>
  <c r="S47" i="26"/>
  <c r="R47" i="26"/>
  <c r="Q47" i="26"/>
  <c r="P47" i="26"/>
  <c r="I47" i="26"/>
  <c r="S46" i="26"/>
  <c r="R46" i="26"/>
  <c r="Q46" i="26"/>
  <c r="P46" i="26"/>
  <c r="I46" i="26"/>
  <c r="S45" i="26"/>
  <c r="R45" i="26"/>
  <c r="Q45" i="26"/>
  <c r="P45" i="26"/>
  <c r="I45" i="26"/>
  <c r="S44" i="26"/>
  <c r="R44" i="26"/>
  <c r="Q44" i="26"/>
  <c r="P44" i="26"/>
  <c r="I44" i="26"/>
  <c r="S43" i="26"/>
  <c r="R43" i="26"/>
  <c r="Q43" i="26"/>
  <c r="P43" i="26"/>
  <c r="I43" i="26"/>
  <c r="S42" i="26"/>
  <c r="R42" i="26"/>
  <c r="Q42" i="26"/>
  <c r="P42" i="26"/>
  <c r="I42" i="26"/>
  <c r="S41" i="26"/>
  <c r="R41" i="26"/>
  <c r="Q41" i="26"/>
  <c r="P41" i="26"/>
  <c r="I41" i="26"/>
  <c r="S40" i="26"/>
  <c r="R40" i="26"/>
  <c r="Q40" i="26"/>
  <c r="P40" i="26"/>
  <c r="I40" i="26"/>
  <c r="S39" i="26"/>
  <c r="R39" i="26"/>
  <c r="Q39" i="26"/>
  <c r="P39" i="26"/>
  <c r="I39" i="26"/>
  <c r="S38" i="26"/>
  <c r="R38" i="26"/>
  <c r="Q38" i="26"/>
  <c r="P38" i="26"/>
  <c r="I38" i="26"/>
  <c r="S37" i="26"/>
  <c r="R37" i="26"/>
  <c r="Q37" i="26"/>
  <c r="P37" i="26"/>
  <c r="I37" i="26"/>
  <c r="S36" i="26"/>
  <c r="R36" i="26"/>
  <c r="Q36" i="26"/>
  <c r="P36" i="26"/>
  <c r="I36" i="26"/>
  <c r="S35" i="26"/>
  <c r="R35" i="26"/>
  <c r="Q35" i="26"/>
  <c r="P35" i="26"/>
  <c r="I35" i="26"/>
  <c r="S34" i="26"/>
  <c r="R34" i="26"/>
  <c r="Q34" i="26"/>
  <c r="P34" i="26"/>
  <c r="I34" i="26"/>
  <c r="S33" i="26"/>
  <c r="R33" i="26"/>
  <c r="Q33" i="26"/>
  <c r="P33" i="26"/>
  <c r="I33" i="26"/>
  <c r="S32" i="26"/>
  <c r="R32" i="26"/>
  <c r="Q32" i="26"/>
  <c r="P32" i="26"/>
  <c r="I32" i="26"/>
  <c r="S31" i="26"/>
  <c r="R31" i="26"/>
  <c r="Q31" i="26"/>
  <c r="P31" i="26"/>
  <c r="I31" i="26"/>
  <c r="S30" i="26"/>
  <c r="R30" i="26"/>
  <c r="Q30" i="26"/>
  <c r="P30" i="26"/>
  <c r="I30" i="26"/>
  <c r="S29" i="26"/>
  <c r="R29" i="26"/>
  <c r="Q29" i="26"/>
  <c r="P29" i="26"/>
  <c r="I29" i="26"/>
  <c r="S28" i="26"/>
  <c r="R28" i="26"/>
  <c r="Q28" i="26"/>
  <c r="P28" i="26"/>
  <c r="I28" i="26"/>
  <c r="S27" i="26"/>
  <c r="R27" i="26"/>
  <c r="Q27" i="26"/>
  <c r="P27" i="26"/>
  <c r="I27" i="26"/>
  <c r="S26" i="26"/>
  <c r="R26" i="26"/>
  <c r="Q26" i="26"/>
  <c r="P26" i="26"/>
  <c r="I26" i="26"/>
  <c r="S25" i="26"/>
  <c r="R25" i="26"/>
  <c r="Q25" i="26"/>
  <c r="P25" i="26"/>
  <c r="I25" i="26"/>
  <c r="S24" i="26"/>
  <c r="R24" i="26"/>
  <c r="Q24" i="26"/>
  <c r="P24" i="26"/>
  <c r="I24" i="26"/>
  <c r="S23" i="26"/>
  <c r="R23" i="26"/>
  <c r="Q23" i="26"/>
  <c r="P23" i="26"/>
  <c r="I23" i="26"/>
  <c r="S22" i="26"/>
  <c r="R22" i="26"/>
  <c r="Q22" i="26"/>
  <c r="P22" i="26"/>
  <c r="I22" i="26"/>
  <c r="S21" i="26"/>
  <c r="R21" i="26"/>
  <c r="Q21" i="26"/>
  <c r="P21" i="26"/>
  <c r="I21" i="26"/>
  <c r="S20" i="26"/>
  <c r="R20" i="26"/>
  <c r="Q20" i="26"/>
  <c r="P20" i="26"/>
  <c r="I20" i="26"/>
  <c r="S19" i="26"/>
  <c r="R19" i="26"/>
  <c r="Q19" i="26"/>
  <c r="P19" i="26"/>
  <c r="I19" i="26"/>
  <c r="S18" i="26"/>
  <c r="R18" i="26"/>
  <c r="Q18" i="26"/>
  <c r="P18" i="26"/>
  <c r="I18" i="26"/>
  <c r="S17" i="26"/>
  <c r="R17" i="26"/>
  <c r="Q17" i="26"/>
  <c r="P17" i="26"/>
  <c r="I17" i="26"/>
  <c r="S16" i="26"/>
  <c r="R16" i="26"/>
  <c r="Q16" i="26"/>
  <c r="P16" i="26"/>
  <c r="I16" i="26"/>
  <c r="S15" i="26"/>
  <c r="R15" i="26"/>
  <c r="Q15" i="26"/>
  <c r="P15" i="26"/>
  <c r="I15" i="26"/>
  <c r="S14" i="26"/>
  <c r="R14" i="26"/>
  <c r="Q14" i="26"/>
  <c r="P14" i="26"/>
  <c r="I14" i="26"/>
  <c r="S13" i="26"/>
  <c r="R13" i="26"/>
  <c r="Q13" i="26"/>
  <c r="P13" i="26"/>
  <c r="I13" i="26"/>
  <c r="S12" i="26"/>
  <c r="R12" i="26"/>
  <c r="Q12" i="26"/>
  <c r="P12" i="26"/>
  <c r="I12" i="26"/>
  <c r="S11" i="26"/>
  <c r="R11" i="26"/>
  <c r="Q11" i="26"/>
  <c r="P11" i="26"/>
  <c r="I11" i="26"/>
  <c r="S10" i="26"/>
  <c r="R10" i="26"/>
  <c r="Q10" i="26"/>
  <c r="P10" i="26"/>
  <c r="I10" i="26"/>
  <c r="S9" i="26"/>
  <c r="R9" i="26"/>
  <c r="Q9" i="26"/>
  <c r="P9" i="26"/>
  <c r="I9" i="26"/>
  <c r="S8" i="26"/>
  <c r="R8" i="26"/>
  <c r="Q8" i="26"/>
  <c r="P8" i="26"/>
  <c r="I8" i="26"/>
  <c r="S7" i="26"/>
  <c r="R7" i="26"/>
  <c r="Q7" i="26"/>
  <c r="P7" i="26"/>
  <c r="I7" i="26"/>
  <c r="S6" i="26"/>
  <c r="R6" i="26"/>
  <c r="Q6" i="26"/>
  <c r="P6" i="26"/>
  <c r="I6" i="26"/>
  <c r="S5" i="26"/>
  <c r="R5" i="26"/>
  <c r="Q5" i="26"/>
  <c r="P5" i="26"/>
  <c r="I5" i="26"/>
  <c r="S4" i="26"/>
  <c r="R4" i="26"/>
  <c r="Q4" i="26"/>
  <c r="P4" i="26"/>
  <c r="I4" i="26"/>
  <c r="S3" i="26"/>
  <c r="R3" i="26"/>
  <c r="Q3" i="26"/>
  <c r="P3" i="26"/>
  <c r="I3" i="26"/>
  <c r="S2" i="26"/>
  <c r="R2" i="26"/>
  <c r="Q2" i="26"/>
  <c r="P2" i="26"/>
  <c r="Q1450" i="25"/>
  <c r="P1450" i="25"/>
  <c r="Q1449" i="25"/>
  <c r="P1449" i="25"/>
  <c r="Q1448" i="25"/>
  <c r="P1448" i="25"/>
  <c r="Q1447" i="25"/>
  <c r="P1447" i="25"/>
  <c r="Q1446" i="25"/>
  <c r="P1446" i="25"/>
  <c r="Q1445" i="25"/>
  <c r="P1445" i="25"/>
  <c r="Q1444" i="25"/>
  <c r="P1444" i="25"/>
  <c r="Q1443" i="25"/>
  <c r="P1443" i="25"/>
  <c r="Q1442" i="25"/>
  <c r="P1442" i="25"/>
  <c r="Q1441" i="25"/>
  <c r="P1441" i="25"/>
  <c r="Q1440" i="25"/>
  <c r="P1440" i="25"/>
  <c r="Q1439" i="25"/>
  <c r="P1439" i="25"/>
  <c r="Q1438" i="25"/>
  <c r="P1438" i="25"/>
  <c r="Q1437" i="25"/>
  <c r="P1437" i="25"/>
  <c r="Q1436" i="25"/>
  <c r="P1436" i="25"/>
  <c r="Q1435" i="25"/>
  <c r="P1435" i="25"/>
  <c r="Q1434" i="25"/>
  <c r="P1434" i="25"/>
  <c r="Q1433" i="25"/>
  <c r="P1433" i="25"/>
  <c r="Q1432" i="25"/>
  <c r="P1432" i="25"/>
  <c r="Q1431" i="25"/>
  <c r="P1431" i="25"/>
  <c r="Q1430" i="25"/>
  <c r="P1430" i="25"/>
  <c r="Q1429" i="25"/>
  <c r="P1429" i="25"/>
  <c r="Q1428" i="25"/>
  <c r="P1428" i="25"/>
  <c r="Q1427" i="25"/>
  <c r="P1427" i="25"/>
  <c r="Q1426" i="25"/>
  <c r="P1426" i="25"/>
  <c r="Q1425" i="25"/>
  <c r="P1425" i="25"/>
  <c r="Q1424" i="25"/>
  <c r="P1424" i="25"/>
  <c r="Q1423" i="25"/>
  <c r="P1423" i="25"/>
  <c r="Q1422" i="25"/>
  <c r="P1422" i="25"/>
  <c r="Q1421" i="25"/>
  <c r="P1421" i="25"/>
  <c r="Q1420" i="25"/>
  <c r="P1420" i="25"/>
  <c r="Q1419" i="25"/>
  <c r="P1419" i="25"/>
  <c r="Q1418" i="25"/>
  <c r="P1418" i="25"/>
  <c r="Q1417" i="25"/>
  <c r="P1417" i="25"/>
  <c r="Q1416" i="25"/>
  <c r="P1416" i="25"/>
  <c r="Q1415" i="25"/>
  <c r="P1415" i="25"/>
  <c r="Q1414" i="25"/>
  <c r="P1414" i="25"/>
  <c r="Q1413" i="25"/>
  <c r="P1413" i="25"/>
  <c r="Q1412" i="25"/>
  <c r="P1412" i="25"/>
  <c r="Q1411" i="25"/>
  <c r="P1411" i="25"/>
  <c r="Q1410" i="25"/>
  <c r="P1410" i="25"/>
  <c r="Q1409" i="25"/>
  <c r="P1409" i="25"/>
  <c r="Q1408" i="25"/>
  <c r="P1408" i="25"/>
  <c r="Q1407" i="25"/>
  <c r="P1407" i="25"/>
  <c r="Q1406" i="25"/>
  <c r="P1406" i="25"/>
  <c r="Q1405" i="25"/>
  <c r="P1405" i="25"/>
  <c r="Q1404" i="25"/>
  <c r="P1404" i="25"/>
  <c r="Q1403" i="25"/>
  <c r="P1403" i="25"/>
  <c r="Q1402" i="25"/>
  <c r="P1402" i="25"/>
  <c r="Q1401" i="25"/>
  <c r="P1401" i="25"/>
  <c r="Q1400" i="25"/>
  <c r="P1400" i="25"/>
  <c r="Q1399" i="25"/>
  <c r="P1399" i="25"/>
  <c r="Q1398" i="25"/>
  <c r="P1398" i="25"/>
  <c r="Q1397" i="25"/>
  <c r="P1397" i="25"/>
  <c r="Q1396" i="25"/>
  <c r="P1396" i="25"/>
  <c r="Q1395" i="25"/>
  <c r="P1395" i="25"/>
  <c r="Q1394" i="25"/>
  <c r="P1394" i="25"/>
  <c r="Q1393" i="25"/>
  <c r="P1393" i="25"/>
  <c r="Q1392" i="25"/>
  <c r="P1392" i="25"/>
  <c r="Q1391" i="25"/>
  <c r="P1391" i="25"/>
  <c r="Q1390" i="25"/>
  <c r="P1390" i="25"/>
  <c r="Q1389" i="25"/>
  <c r="P1389" i="25"/>
  <c r="Q1388" i="25"/>
  <c r="P1388" i="25"/>
  <c r="Q1387" i="25"/>
  <c r="P1387" i="25"/>
  <c r="Q1386" i="25"/>
  <c r="P1386" i="25"/>
  <c r="Q1385" i="25"/>
  <c r="P1385" i="25"/>
  <c r="Q1384" i="25"/>
  <c r="P1384" i="25"/>
  <c r="Q1383" i="25"/>
  <c r="P1383" i="25"/>
  <c r="Q1382" i="25"/>
  <c r="P1382" i="25"/>
  <c r="Q1381" i="25"/>
  <c r="P1381" i="25"/>
  <c r="Q1380" i="25"/>
  <c r="P1380" i="25"/>
  <c r="Q1379" i="25"/>
  <c r="P1379" i="25"/>
  <c r="Q1378" i="25"/>
  <c r="P1378" i="25"/>
  <c r="Q1377" i="25"/>
  <c r="P1377" i="25"/>
  <c r="Q1376" i="25"/>
  <c r="P1376" i="25"/>
  <c r="Q1375" i="25"/>
  <c r="P1375" i="25"/>
  <c r="Q1374" i="25"/>
  <c r="P1374" i="25"/>
  <c r="Q1373" i="25"/>
  <c r="P1373" i="25"/>
  <c r="Q1372" i="25"/>
  <c r="P1372" i="25"/>
  <c r="Q1371" i="25"/>
  <c r="P1371" i="25"/>
  <c r="Q1370" i="25"/>
  <c r="P1370" i="25"/>
  <c r="Q1369" i="25"/>
  <c r="P1369" i="25"/>
  <c r="Q1368" i="25"/>
  <c r="P1368" i="25"/>
  <c r="Q1367" i="25"/>
  <c r="P1367" i="25"/>
  <c r="Q1366" i="25"/>
  <c r="P1366" i="25"/>
  <c r="Q1365" i="25"/>
  <c r="P1365" i="25"/>
  <c r="Q1364" i="25"/>
  <c r="P1364" i="25"/>
  <c r="Q1363" i="25"/>
  <c r="P1363" i="25"/>
  <c r="Q1362" i="25"/>
  <c r="P1362" i="25"/>
  <c r="Q1361" i="25"/>
  <c r="P1361" i="25"/>
  <c r="Q1360" i="25"/>
  <c r="P1360" i="25"/>
  <c r="Q1359" i="25"/>
  <c r="P1359" i="25"/>
  <c r="Q1358" i="25"/>
  <c r="P1358" i="25"/>
  <c r="Q1357" i="25"/>
  <c r="P1357" i="25"/>
  <c r="Q1356" i="25"/>
  <c r="P1356" i="25"/>
  <c r="Q1355" i="25"/>
  <c r="P1355" i="25"/>
  <c r="Q1354" i="25"/>
  <c r="P1354" i="25"/>
  <c r="Q1353" i="25"/>
  <c r="P1353" i="25"/>
  <c r="Q1352" i="25"/>
  <c r="P1352" i="25"/>
  <c r="Q1351" i="25"/>
  <c r="P1351" i="25"/>
  <c r="Q1350" i="25"/>
  <c r="P1350" i="25"/>
  <c r="Q1349" i="25"/>
  <c r="P1349" i="25"/>
  <c r="Q1348" i="25"/>
  <c r="P1348" i="25"/>
  <c r="Q1347" i="25"/>
  <c r="P1347" i="25"/>
  <c r="Q1346" i="25"/>
  <c r="P1346" i="25"/>
  <c r="Q1345" i="25"/>
  <c r="P1345" i="25"/>
  <c r="Q1344" i="25"/>
  <c r="P1344" i="25"/>
  <c r="Q1343" i="25"/>
  <c r="P1343" i="25"/>
  <c r="Q1342" i="25"/>
  <c r="P1342" i="25"/>
  <c r="Q1341" i="25"/>
  <c r="P1341" i="25"/>
  <c r="Q1340" i="25"/>
  <c r="P1340" i="25"/>
  <c r="Q1339" i="25"/>
  <c r="P1339" i="25"/>
  <c r="Q1338" i="25"/>
  <c r="P1338" i="25"/>
  <c r="Q1337" i="25"/>
  <c r="P1337" i="25"/>
  <c r="Q1336" i="25"/>
  <c r="P1336" i="25"/>
  <c r="Q1335" i="25"/>
  <c r="P1335" i="25"/>
  <c r="Q1334" i="25"/>
  <c r="P1334" i="25"/>
  <c r="Q1333" i="25"/>
  <c r="P1333" i="25"/>
  <c r="Q1332" i="25"/>
  <c r="P1332" i="25"/>
  <c r="Q1331" i="25"/>
  <c r="P1331" i="25"/>
  <c r="Q1330" i="25"/>
  <c r="P1330" i="25"/>
  <c r="Q1329" i="25"/>
  <c r="P1329" i="25"/>
  <c r="Q1328" i="25"/>
  <c r="P1328" i="25"/>
  <c r="Q1327" i="25"/>
  <c r="P1327" i="25"/>
  <c r="Q1326" i="25"/>
  <c r="P1326" i="25"/>
  <c r="Q1325" i="25"/>
  <c r="P1325" i="25"/>
  <c r="Q1324" i="25"/>
  <c r="P1324" i="25"/>
  <c r="Q1323" i="25"/>
  <c r="P1323" i="25"/>
  <c r="Q1322" i="25"/>
  <c r="P1322" i="25"/>
  <c r="Q1321" i="25"/>
  <c r="P1321" i="25"/>
  <c r="Q1320" i="25"/>
  <c r="P1320" i="25"/>
  <c r="Q1319" i="25"/>
  <c r="P1319" i="25"/>
  <c r="Q1318" i="25"/>
  <c r="P1318" i="25"/>
  <c r="Q1317" i="25"/>
  <c r="P1317" i="25"/>
  <c r="Q1316" i="25"/>
  <c r="P1316" i="25"/>
  <c r="Q1315" i="25"/>
  <c r="P1315" i="25"/>
  <c r="Q1314" i="25"/>
  <c r="P1314" i="25"/>
  <c r="Q1313" i="25"/>
  <c r="P1313" i="25"/>
  <c r="Q1312" i="25"/>
  <c r="P1312" i="25"/>
  <c r="Q1311" i="25"/>
  <c r="P1311" i="25"/>
  <c r="Q1310" i="25"/>
  <c r="P1310" i="25"/>
  <c r="Q1309" i="25"/>
  <c r="P1309" i="25"/>
  <c r="Q1308" i="25"/>
  <c r="P1308" i="25"/>
  <c r="Q1307" i="25"/>
  <c r="P1307" i="25"/>
  <c r="Q1306" i="25"/>
  <c r="P1306" i="25"/>
  <c r="Q1305" i="25"/>
  <c r="P1305" i="25"/>
  <c r="Q1304" i="25"/>
  <c r="P1304" i="25"/>
  <c r="Q1303" i="25"/>
  <c r="P1303" i="25"/>
  <c r="Q1302" i="25"/>
  <c r="P1302" i="25"/>
  <c r="Q1301" i="25"/>
  <c r="P1301" i="25"/>
  <c r="Q1300" i="25"/>
  <c r="P1300" i="25"/>
  <c r="Q1299" i="25"/>
  <c r="P1299" i="25"/>
  <c r="Q1298" i="25"/>
  <c r="P1298" i="25"/>
  <c r="Q1297" i="25"/>
  <c r="P1297" i="25"/>
  <c r="Q1296" i="25"/>
  <c r="P1296" i="25"/>
  <c r="Q1295" i="25"/>
  <c r="P1295" i="25"/>
  <c r="Q1294" i="25"/>
  <c r="P1294" i="25"/>
  <c r="Q1293" i="25"/>
  <c r="P1293" i="25"/>
  <c r="Q1292" i="25"/>
  <c r="P1292" i="25"/>
  <c r="Q1291" i="25"/>
  <c r="P1291" i="25"/>
  <c r="Q1290" i="25"/>
  <c r="P1290" i="25"/>
  <c r="Q1289" i="25"/>
  <c r="P1289" i="25"/>
  <c r="Q1288" i="25"/>
  <c r="P1288" i="25"/>
  <c r="Q1287" i="25"/>
  <c r="P1287" i="25"/>
  <c r="Q1286" i="25"/>
  <c r="P1286" i="25"/>
  <c r="Q1285" i="25"/>
  <c r="P1285" i="25"/>
  <c r="Q1284" i="25"/>
  <c r="P1284" i="25"/>
  <c r="Q1283" i="25"/>
  <c r="P1283" i="25"/>
  <c r="Q1282" i="25"/>
  <c r="P1282" i="25"/>
  <c r="Q1281" i="25"/>
  <c r="P1281" i="25"/>
  <c r="Q1280" i="25"/>
  <c r="P1280" i="25"/>
  <c r="Q1279" i="25"/>
  <c r="P1279" i="25"/>
  <c r="Q1278" i="25"/>
  <c r="P1278" i="25"/>
  <c r="Q1277" i="25"/>
  <c r="P1277" i="25"/>
  <c r="Q1276" i="25"/>
  <c r="P1276" i="25"/>
  <c r="Q1275" i="25"/>
  <c r="P1275" i="25"/>
  <c r="Q1274" i="25"/>
  <c r="P1274" i="25"/>
  <c r="Q1273" i="25"/>
  <c r="P1273" i="25"/>
  <c r="Q1272" i="25"/>
  <c r="P1272" i="25"/>
  <c r="Q1271" i="25"/>
  <c r="P1271" i="25"/>
  <c r="Q1270" i="25"/>
  <c r="P1270" i="25"/>
  <c r="Q1269" i="25"/>
  <c r="P1269" i="25"/>
  <c r="Q1268" i="25"/>
  <c r="P1268" i="25"/>
  <c r="Q1267" i="25"/>
  <c r="P1267" i="25"/>
  <c r="Q1266" i="25"/>
  <c r="P1266" i="25"/>
  <c r="Q1265" i="25"/>
  <c r="P1265" i="25"/>
  <c r="Q1264" i="25"/>
  <c r="P1264" i="25"/>
  <c r="Q1263" i="25"/>
  <c r="P1263" i="25"/>
  <c r="Q1262" i="25"/>
  <c r="P1262" i="25"/>
  <c r="Q1261" i="25"/>
  <c r="P1261" i="25"/>
  <c r="Q1260" i="25"/>
  <c r="P1260" i="25"/>
  <c r="Q1259" i="25"/>
  <c r="P1259" i="25"/>
  <c r="Q1258" i="25"/>
  <c r="P1258" i="25"/>
  <c r="Q1257" i="25"/>
  <c r="P1257" i="25"/>
  <c r="Q1256" i="25"/>
  <c r="P1256" i="25"/>
  <c r="Q1255" i="25"/>
  <c r="P1255" i="25"/>
  <c r="Q1254" i="25"/>
  <c r="P1254" i="25"/>
  <c r="Q1253" i="25"/>
  <c r="P1253" i="25"/>
  <c r="Q1252" i="25"/>
  <c r="P1252" i="25"/>
  <c r="Q1251" i="25"/>
  <c r="P1251" i="25"/>
  <c r="Q1250" i="25"/>
  <c r="P1250" i="25"/>
  <c r="Q1249" i="25"/>
  <c r="P1249" i="25"/>
  <c r="Q1248" i="25"/>
  <c r="P1248" i="25"/>
  <c r="Q1247" i="25"/>
  <c r="P1247" i="25"/>
  <c r="Q1246" i="25"/>
  <c r="P1246" i="25"/>
  <c r="Q1245" i="25"/>
  <c r="P1245" i="25"/>
  <c r="Q1244" i="25"/>
  <c r="P1244" i="25"/>
  <c r="Q1243" i="25"/>
  <c r="P1243" i="25"/>
  <c r="Q1242" i="25"/>
  <c r="P1242" i="25"/>
  <c r="Q1241" i="25"/>
  <c r="P1241" i="25"/>
  <c r="Q1240" i="25"/>
  <c r="P1240" i="25"/>
  <c r="Q1239" i="25"/>
  <c r="P1239" i="25"/>
  <c r="Q1238" i="25"/>
  <c r="P1238" i="25"/>
  <c r="Q1237" i="25"/>
  <c r="P1237" i="25"/>
  <c r="Q1236" i="25"/>
  <c r="P1236" i="25"/>
  <c r="Q1235" i="25"/>
  <c r="P1235" i="25"/>
  <c r="Q1234" i="25"/>
  <c r="P1234" i="25"/>
  <c r="Q1233" i="25"/>
  <c r="P1233" i="25"/>
  <c r="Q1232" i="25"/>
  <c r="P1232" i="25"/>
  <c r="Q1231" i="25"/>
  <c r="P1231" i="25"/>
  <c r="Q1230" i="25"/>
  <c r="P1230" i="25"/>
  <c r="Q1229" i="25"/>
  <c r="P1229" i="25"/>
  <c r="Q1228" i="25"/>
  <c r="P1228" i="25"/>
  <c r="Q1227" i="25"/>
  <c r="P1227" i="25"/>
  <c r="Q1226" i="25"/>
  <c r="P1226" i="25"/>
  <c r="Q1225" i="25"/>
  <c r="P1225" i="25"/>
  <c r="Q1224" i="25"/>
  <c r="P1224" i="25"/>
  <c r="Q1223" i="25"/>
  <c r="P1223" i="25"/>
  <c r="Q1222" i="25"/>
  <c r="P1222" i="25"/>
  <c r="Q1221" i="25"/>
  <c r="P1221" i="25"/>
  <c r="Q1220" i="25"/>
  <c r="P1220" i="25"/>
  <c r="Q1219" i="25"/>
  <c r="P1219" i="25"/>
  <c r="Q1218" i="25"/>
  <c r="P1218" i="25"/>
  <c r="Q1217" i="25"/>
  <c r="P1217" i="25"/>
  <c r="Q1216" i="25"/>
  <c r="P1216" i="25"/>
  <c r="Q1215" i="25"/>
  <c r="P1215" i="25"/>
  <c r="Q1214" i="25"/>
  <c r="P1214" i="25"/>
  <c r="Q1213" i="25"/>
  <c r="P1213" i="25"/>
  <c r="Q1212" i="25"/>
  <c r="P1212" i="25"/>
  <c r="Q1211" i="25"/>
  <c r="P1211" i="25"/>
  <c r="Q1210" i="25"/>
  <c r="P1210" i="25"/>
  <c r="Q1209" i="25"/>
  <c r="P1209" i="25"/>
  <c r="Q1208" i="25"/>
  <c r="P1208" i="25"/>
  <c r="Q1207" i="25"/>
  <c r="P1207" i="25"/>
  <c r="Q1206" i="25"/>
  <c r="P1206" i="25"/>
  <c r="Q1205" i="25"/>
  <c r="P1205" i="25"/>
  <c r="Q1204" i="25"/>
  <c r="P1204" i="25"/>
  <c r="Q1203" i="25"/>
  <c r="P1203" i="25"/>
  <c r="Q1202" i="25"/>
  <c r="P1202" i="25"/>
  <c r="Q1201" i="25"/>
  <c r="P1201" i="25"/>
  <c r="Q1200" i="25"/>
  <c r="P1200" i="25"/>
  <c r="Q1199" i="25"/>
  <c r="P1199" i="25"/>
  <c r="Q1198" i="25"/>
  <c r="P1198" i="25"/>
  <c r="Q1197" i="25"/>
  <c r="P1197" i="25"/>
  <c r="Q1196" i="25"/>
  <c r="P1196" i="25"/>
  <c r="Q1195" i="25"/>
  <c r="P1195" i="25"/>
  <c r="Q1194" i="25"/>
  <c r="P1194" i="25"/>
  <c r="Q1193" i="25"/>
  <c r="P1193" i="25"/>
  <c r="Q1192" i="25"/>
  <c r="P1192" i="25"/>
  <c r="Q1191" i="25"/>
  <c r="P1191" i="25"/>
  <c r="Q1190" i="25"/>
  <c r="P1190" i="25"/>
  <c r="Q1189" i="25"/>
  <c r="P1189" i="25"/>
  <c r="Q1188" i="25"/>
  <c r="P1188" i="25"/>
  <c r="Q1187" i="25"/>
  <c r="P1187" i="25"/>
  <c r="Q1186" i="25"/>
  <c r="P1186" i="25"/>
  <c r="Q1185" i="25"/>
  <c r="P1185" i="25"/>
  <c r="Q1184" i="25"/>
  <c r="P1184" i="25"/>
  <c r="Q1183" i="25"/>
  <c r="P1183" i="25"/>
  <c r="Q1182" i="25"/>
  <c r="P1182" i="25"/>
  <c r="Q1181" i="25"/>
  <c r="P1181" i="25"/>
  <c r="Q1180" i="25"/>
  <c r="P1180" i="25"/>
  <c r="Q1179" i="25"/>
  <c r="P1179" i="25"/>
  <c r="Q1178" i="25"/>
  <c r="P1178" i="25"/>
  <c r="Q1177" i="25"/>
  <c r="P1177" i="25"/>
  <c r="Q1176" i="25"/>
  <c r="P1176" i="25"/>
  <c r="Q1175" i="25"/>
  <c r="P1175" i="25"/>
  <c r="Q1174" i="25"/>
  <c r="P1174" i="25"/>
  <c r="Q1173" i="25"/>
  <c r="P1173" i="25"/>
  <c r="Q1172" i="25"/>
  <c r="P1172" i="25"/>
  <c r="Q1171" i="25"/>
  <c r="P1171" i="25"/>
  <c r="Q1170" i="25"/>
  <c r="P1170" i="25"/>
  <c r="Q1169" i="25"/>
  <c r="P1169" i="25"/>
  <c r="Q1168" i="25"/>
  <c r="P1168" i="25"/>
  <c r="Q1167" i="25"/>
  <c r="P1167" i="25"/>
  <c r="Q1166" i="25"/>
  <c r="P1166" i="25"/>
  <c r="Q1165" i="25"/>
  <c r="P1165" i="25"/>
  <c r="Q1164" i="25"/>
  <c r="P1164" i="25"/>
  <c r="Q1163" i="25"/>
  <c r="P1163" i="25"/>
  <c r="Q1162" i="25"/>
  <c r="P1162" i="25"/>
  <c r="Q1161" i="25"/>
  <c r="P1161" i="25"/>
  <c r="Q1160" i="25"/>
  <c r="P1160" i="25"/>
  <c r="Q1159" i="25"/>
  <c r="P1159" i="25"/>
  <c r="Q1158" i="25"/>
  <c r="P1158" i="25"/>
  <c r="Q1157" i="25"/>
  <c r="P1157" i="25"/>
  <c r="Q1156" i="25"/>
  <c r="P1156" i="25"/>
  <c r="Q1155" i="25"/>
  <c r="P1155" i="25"/>
  <c r="Q1154" i="25"/>
  <c r="P1154" i="25"/>
  <c r="Q1153" i="25"/>
  <c r="P1153" i="25"/>
  <c r="Q1152" i="25"/>
  <c r="P1152" i="25"/>
  <c r="Q1151" i="25"/>
  <c r="P1151" i="25"/>
  <c r="Q1150" i="25"/>
  <c r="P1150" i="25"/>
  <c r="Q1149" i="25"/>
  <c r="P1149" i="25"/>
  <c r="Q1148" i="25"/>
  <c r="P1148" i="25"/>
  <c r="Q1147" i="25"/>
  <c r="P1147" i="25"/>
  <c r="Q1146" i="25"/>
  <c r="P1146" i="25"/>
  <c r="Q1145" i="25"/>
  <c r="P1145" i="25"/>
  <c r="Q1144" i="25"/>
  <c r="P1144" i="25"/>
  <c r="Q1143" i="25"/>
  <c r="P1143" i="25"/>
  <c r="Q1142" i="25"/>
  <c r="P1142" i="25"/>
  <c r="Q1141" i="25"/>
  <c r="P1141" i="25"/>
  <c r="Q1140" i="25"/>
  <c r="P1140" i="25"/>
  <c r="Q1139" i="25"/>
  <c r="P1139" i="25"/>
  <c r="Q1138" i="25"/>
  <c r="P1138" i="25"/>
  <c r="Q1137" i="25"/>
  <c r="P1137" i="25"/>
  <c r="Q1136" i="25"/>
  <c r="P1136" i="25"/>
  <c r="Q1135" i="25"/>
  <c r="P1135" i="25"/>
  <c r="Q1134" i="25"/>
  <c r="P1134" i="25"/>
  <c r="Q1133" i="25"/>
  <c r="P1133" i="25"/>
  <c r="Q1132" i="25"/>
  <c r="P1132" i="25"/>
  <c r="Q1131" i="25"/>
  <c r="P1131" i="25"/>
  <c r="Q1130" i="25"/>
  <c r="P1130" i="25"/>
  <c r="Q1129" i="25"/>
  <c r="P1129" i="25"/>
  <c r="Q1128" i="25"/>
  <c r="P1128" i="25"/>
  <c r="Q1127" i="25"/>
  <c r="P1127" i="25"/>
  <c r="Q1126" i="25"/>
  <c r="P1126" i="25"/>
  <c r="Q1125" i="25"/>
  <c r="P1125" i="25"/>
  <c r="Q1124" i="25"/>
  <c r="P1124" i="25"/>
  <c r="Q1123" i="25"/>
  <c r="P1123" i="25"/>
  <c r="Q1122" i="25"/>
  <c r="P1122" i="25"/>
  <c r="Q1121" i="25"/>
  <c r="P1121" i="25"/>
  <c r="Q1120" i="25"/>
  <c r="P1120" i="25"/>
  <c r="Q1119" i="25"/>
  <c r="P1119" i="25"/>
  <c r="Q1118" i="25"/>
  <c r="P1118" i="25"/>
  <c r="Q1117" i="25"/>
  <c r="P1117" i="25"/>
  <c r="Q1116" i="25"/>
  <c r="P1116" i="25"/>
  <c r="Q1115" i="25"/>
  <c r="P1115" i="25"/>
  <c r="Q1114" i="25"/>
  <c r="P1114" i="25"/>
  <c r="Q1113" i="25"/>
  <c r="P1113" i="25"/>
  <c r="Q1112" i="25"/>
  <c r="P1112" i="25"/>
  <c r="Q1111" i="25"/>
  <c r="P1111" i="25"/>
  <c r="Q1110" i="25"/>
  <c r="P1110" i="25"/>
  <c r="Q1109" i="25"/>
  <c r="P1109" i="25"/>
  <c r="Q1108" i="25"/>
  <c r="P1108" i="25"/>
  <c r="Q1107" i="25"/>
  <c r="P1107" i="25"/>
  <c r="Q1106" i="25"/>
  <c r="P1106" i="25"/>
  <c r="Q1105" i="25"/>
  <c r="P1105" i="25"/>
  <c r="Q1104" i="25"/>
  <c r="P1104" i="25"/>
  <c r="Q1103" i="25"/>
  <c r="P1103" i="25"/>
  <c r="Q1102" i="25"/>
  <c r="P1102" i="25"/>
  <c r="Q1101" i="25"/>
  <c r="P1101" i="25"/>
  <c r="Q1100" i="25"/>
  <c r="P1100" i="25"/>
  <c r="Q1099" i="25"/>
  <c r="P1099" i="25"/>
  <c r="Q1098" i="25"/>
  <c r="P1098" i="25"/>
  <c r="Q1097" i="25"/>
  <c r="P1097" i="25"/>
  <c r="Q1096" i="25"/>
  <c r="P1096" i="25"/>
  <c r="Q1095" i="25"/>
  <c r="P1095" i="25"/>
  <c r="Q1094" i="25"/>
  <c r="P1094" i="25"/>
  <c r="Q1093" i="25"/>
  <c r="P1093" i="25"/>
  <c r="Q1092" i="25"/>
  <c r="P1092" i="25"/>
  <c r="Q1091" i="25"/>
  <c r="P1091" i="25"/>
  <c r="Q1090" i="25"/>
  <c r="P1090" i="25"/>
  <c r="Q1089" i="25"/>
  <c r="P1089" i="25"/>
  <c r="Q1088" i="25"/>
  <c r="P1088" i="25"/>
  <c r="Q1087" i="25"/>
  <c r="P1087" i="25"/>
  <c r="Q1086" i="25"/>
  <c r="P1086" i="25"/>
  <c r="Q1085" i="25"/>
  <c r="P1085" i="25"/>
  <c r="Q1084" i="25"/>
  <c r="P1084" i="25"/>
  <c r="Q1083" i="25"/>
  <c r="P1083" i="25"/>
  <c r="Q1082" i="25"/>
  <c r="P1082" i="25"/>
  <c r="Q1081" i="25"/>
  <c r="P1081" i="25"/>
  <c r="Q1080" i="25"/>
  <c r="P1080" i="25"/>
  <c r="Q1079" i="25"/>
  <c r="P1079" i="25"/>
  <c r="Q1078" i="25"/>
  <c r="P1078" i="25"/>
  <c r="Q1077" i="25"/>
  <c r="P1077" i="25"/>
  <c r="Q1076" i="25"/>
  <c r="P1076" i="25"/>
  <c r="Q1075" i="25"/>
  <c r="P1075" i="25"/>
  <c r="Q1074" i="25"/>
  <c r="P1074" i="25"/>
  <c r="Q1073" i="25"/>
  <c r="P1073" i="25"/>
  <c r="Q1072" i="25"/>
  <c r="P1072" i="25"/>
  <c r="Q1071" i="25"/>
  <c r="P1071" i="25"/>
  <c r="Q1070" i="25"/>
  <c r="P1070" i="25"/>
  <c r="Q1069" i="25"/>
  <c r="P1069" i="25"/>
  <c r="Q1068" i="25"/>
  <c r="P1068" i="25"/>
  <c r="Q1067" i="25"/>
  <c r="P1067" i="25"/>
  <c r="Q1066" i="25"/>
  <c r="P1066" i="25"/>
  <c r="Q1065" i="25"/>
  <c r="P1065" i="25"/>
  <c r="Q1064" i="25"/>
  <c r="P1064" i="25"/>
  <c r="Q1063" i="25"/>
  <c r="P1063" i="25"/>
  <c r="Q1062" i="25"/>
  <c r="P1062" i="25"/>
  <c r="Q1061" i="25"/>
  <c r="P1061" i="25"/>
  <c r="Q1060" i="25"/>
  <c r="P1060" i="25"/>
  <c r="Q1059" i="25"/>
  <c r="P1059" i="25"/>
  <c r="Q1058" i="25"/>
  <c r="P1058" i="25"/>
  <c r="Q1057" i="25"/>
  <c r="P1057" i="25"/>
  <c r="Q1056" i="25"/>
  <c r="P1056" i="25"/>
  <c r="Q1055" i="25"/>
  <c r="P1055" i="25"/>
  <c r="Q1054" i="25"/>
  <c r="P1054" i="25"/>
  <c r="Q1053" i="25"/>
  <c r="P1053" i="25"/>
  <c r="Q1052" i="25"/>
  <c r="P1052" i="25"/>
  <c r="Q1051" i="25"/>
  <c r="P1051" i="25"/>
  <c r="Q1050" i="25"/>
  <c r="P1050" i="25"/>
  <c r="Q1049" i="25"/>
  <c r="P1049" i="25"/>
  <c r="Q1048" i="25"/>
  <c r="P1048" i="25"/>
  <c r="Q1047" i="25"/>
  <c r="P1047" i="25"/>
  <c r="Q1046" i="25"/>
  <c r="P1046" i="25"/>
  <c r="Q1045" i="25"/>
  <c r="P1045" i="25"/>
  <c r="Q1044" i="25"/>
  <c r="P1044" i="25"/>
  <c r="Q1043" i="25"/>
  <c r="P1043" i="25"/>
  <c r="Q1042" i="25"/>
  <c r="P1042" i="25"/>
  <c r="Q1041" i="25"/>
  <c r="P1041" i="25"/>
  <c r="Q1040" i="25"/>
  <c r="P1040" i="25"/>
  <c r="Q1039" i="25"/>
  <c r="P1039" i="25"/>
  <c r="Q1038" i="25"/>
  <c r="P1038" i="25"/>
  <c r="Q1037" i="25"/>
  <c r="P1037" i="25"/>
  <c r="Q1036" i="25"/>
  <c r="P1036" i="25"/>
  <c r="Q1035" i="25"/>
  <c r="P1035" i="25"/>
  <c r="Q1034" i="25"/>
  <c r="P1034" i="25"/>
  <c r="Q1033" i="25"/>
  <c r="P1033" i="25"/>
  <c r="Q1032" i="25"/>
  <c r="P1032" i="25"/>
  <c r="Q1031" i="25"/>
  <c r="P1031" i="25"/>
  <c r="Q1030" i="25"/>
  <c r="P1030" i="25"/>
  <c r="Q1029" i="25"/>
  <c r="P1029" i="25"/>
  <c r="Q1028" i="25"/>
  <c r="P1028" i="25"/>
  <c r="Q1027" i="25"/>
  <c r="P1027" i="25"/>
  <c r="Q1026" i="25"/>
  <c r="P1026" i="25"/>
  <c r="Q1025" i="25"/>
  <c r="P1025" i="25"/>
  <c r="Q1024" i="25"/>
  <c r="P1024" i="25"/>
  <c r="Q1023" i="25"/>
  <c r="P1023" i="25"/>
  <c r="Q1022" i="25"/>
  <c r="P1022" i="25"/>
  <c r="Q1021" i="25"/>
  <c r="P1021" i="25"/>
  <c r="Q1020" i="25"/>
  <c r="P1020" i="25"/>
  <c r="Q1019" i="25"/>
  <c r="P1019" i="25"/>
  <c r="Q1018" i="25"/>
  <c r="P1018" i="25"/>
  <c r="Q1017" i="25"/>
  <c r="P1017" i="25"/>
  <c r="Q1016" i="25"/>
  <c r="P1016" i="25"/>
  <c r="Q1015" i="25"/>
  <c r="P1015" i="25"/>
  <c r="Q1014" i="25"/>
  <c r="P1014" i="25"/>
  <c r="Q1013" i="25"/>
  <c r="P1013" i="25"/>
  <c r="Q1012" i="25"/>
  <c r="P1012" i="25"/>
  <c r="Q1011" i="25"/>
  <c r="P1011" i="25"/>
  <c r="Q1010" i="25"/>
  <c r="P1010" i="25"/>
  <c r="Q1009" i="25"/>
  <c r="P1009" i="25"/>
  <c r="Q1008" i="25"/>
  <c r="P1008" i="25"/>
  <c r="Q1007" i="25"/>
  <c r="P1007" i="25"/>
  <c r="Q1006" i="25"/>
  <c r="P1006" i="25"/>
  <c r="Q1005" i="25"/>
  <c r="P1005" i="25"/>
  <c r="Q1004" i="25"/>
  <c r="P1004" i="25"/>
  <c r="Q1003" i="25"/>
  <c r="P1003" i="25"/>
  <c r="Q1002" i="25"/>
  <c r="P1002" i="25"/>
  <c r="Q1001" i="25"/>
  <c r="P1001" i="25"/>
  <c r="S1000" i="25"/>
  <c r="R1000" i="25"/>
  <c r="Q1000" i="25"/>
  <c r="P1000" i="25"/>
  <c r="S999" i="25"/>
  <c r="R999" i="25"/>
  <c r="Q999" i="25"/>
  <c r="P999" i="25"/>
  <c r="S998" i="25"/>
  <c r="R998" i="25"/>
  <c r="Q998" i="25"/>
  <c r="P998" i="25"/>
  <c r="J998" i="25"/>
  <c r="I998" i="25"/>
  <c r="S997" i="25"/>
  <c r="R997" i="25"/>
  <c r="Q997" i="25"/>
  <c r="P997" i="25"/>
  <c r="J997" i="25"/>
  <c r="I997" i="25"/>
  <c r="S996" i="25"/>
  <c r="R996" i="25"/>
  <c r="Q996" i="25"/>
  <c r="P996" i="25"/>
  <c r="J996" i="25"/>
  <c r="I996" i="25"/>
  <c r="S995" i="25"/>
  <c r="R995" i="25"/>
  <c r="Q995" i="25"/>
  <c r="P995" i="25"/>
  <c r="J995" i="25"/>
  <c r="I995" i="25"/>
  <c r="S994" i="25"/>
  <c r="R994" i="25"/>
  <c r="Q994" i="25"/>
  <c r="P994" i="25"/>
  <c r="J994" i="25"/>
  <c r="I994" i="25"/>
  <c r="S993" i="25"/>
  <c r="R993" i="25"/>
  <c r="Q993" i="25"/>
  <c r="P993" i="25"/>
  <c r="J993" i="25"/>
  <c r="I993" i="25"/>
  <c r="S992" i="25"/>
  <c r="R992" i="25"/>
  <c r="Q992" i="25"/>
  <c r="P992" i="25"/>
  <c r="J992" i="25"/>
  <c r="I992" i="25"/>
  <c r="S991" i="25"/>
  <c r="R991" i="25"/>
  <c r="Q991" i="25"/>
  <c r="P991" i="25"/>
  <c r="J991" i="25"/>
  <c r="I991" i="25"/>
  <c r="S990" i="25"/>
  <c r="R990" i="25"/>
  <c r="Q990" i="25"/>
  <c r="P990" i="25"/>
  <c r="J990" i="25"/>
  <c r="I990" i="25"/>
  <c r="S989" i="25"/>
  <c r="R989" i="25"/>
  <c r="Q989" i="25"/>
  <c r="P989" i="25"/>
  <c r="J989" i="25"/>
  <c r="I989" i="25"/>
  <c r="S988" i="25"/>
  <c r="R988" i="25"/>
  <c r="Q988" i="25"/>
  <c r="P988" i="25"/>
  <c r="J988" i="25"/>
  <c r="I988" i="25"/>
  <c r="S987" i="25"/>
  <c r="R987" i="25"/>
  <c r="Q987" i="25"/>
  <c r="P987" i="25"/>
  <c r="J987" i="25"/>
  <c r="I987" i="25"/>
  <c r="S986" i="25"/>
  <c r="R986" i="25"/>
  <c r="Q986" i="25"/>
  <c r="P986" i="25"/>
  <c r="J986" i="25"/>
  <c r="I986" i="25"/>
  <c r="S985" i="25"/>
  <c r="R985" i="25"/>
  <c r="Q985" i="25"/>
  <c r="P985" i="25"/>
  <c r="J985" i="25"/>
  <c r="I985" i="25"/>
  <c r="S984" i="25"/>
  <c r="R984" i="25"/>
  <c r="Q984" i="25"/>
  <c r="P984" i="25"/>
  <c r="J984" i="25"/>
  <c r="I984" i="25"/>
  <c r="S983" i="25"/>
  <c r="R983" i="25"/>
  <c r="Q983" i="25"/>
  <c r="P983" i="25"/>
  <c r="J983" i="25"/>
  <c r="I983" i="25"/>
  <c r="S982" i="25"/>
  <c r="R982" i="25"/>
  <c r="Q982" i="25"/>
  <c r="P982" i="25"/>
  <c r="J982" i="25"/>
  <c r="I982" i="25"/>
  <c r="S981" i="25"/>
  <c r="R981" i="25"/>
  <c r="Q981" i="25"/>
  <c r="P981" i="25"/>
  <c r="J981" i="25"/>
  <c r="I981" i="25"/>
  <c r="S980" i="25"/>
  <c r="R980" i="25"/>
  <c r="Q980" i="25"/>
  <c r="P980" i="25"/>
  <c r="J980" i="25"/>
  <c r="I980" i="25"/>
  <c r="S979" i="25"/>
  <c r="R979" i="25"/>
  <c r="Q979" i="25"/>
  <c r="P979" i="25"/>
  <c r="J979" i="25"/>
  <c r="I979" i="25"/>
  <c r="S978" i="25"/>
  <c r="R978" i="25"/>
  <c r="Q978" i="25"/>
  <c r="P978" i="25"/>
  <c r="J978" i="25"/>
  <c r="I978" i="25"/>
  <c r="S977" i="25"/>
  <c r="R977" i="25"/>
  <c r="Q977" i="25"/>
  <c r="P977" i="25"/>
  <c r="J977" i="25"/>
  <c r="I977" i="25"/>
  <c r="S976" i="25"/>
  <c r="R976" i="25"/>
  <c r="Q976" i="25"/>
  <c r="P976" i="25"/>
  <c r="J976" i="25"/>
  <c r="I976" i="25"/>
  <c r="S975" i="25"/>
  <c r="R975" i="25"/>
  <c r="Q975" i="25"/>
  <c r="P975" i="25"/>
  <c r="J975" i="25"/>
  <c r="I975" i="25"/>
  <c r="S974" i="25"/>
  <c r="R974" i="25"/>
  <c r="Q974" i="25"/>
  <c r="P974" i="25"/>
  <c r="J974" i="25"/>
  <c r="I974" i="25"/>
  <c r="S973" i="25"/>
  <c r="R973" i="25"/>
  <c r="Q973" i="25"/>
  <c r="P973" i="25"/>
  <c r="J973" i="25"/>
  <c r="I973" i="25"/>
  <c r="S972" i="25"/>
  <c r="R972" i="25"/>
  <c r="Q972" i="25"/>
  <c r="P972" i="25"/>
  <c r="J972" i="25"/>
  <c r="I972" i="25"/>
  <c r="S971" i="25"/>
  <c r="R971" i="25"/>
  <c r="Q971" i="25"/>
  <c r="P971" i="25"/>
  <c r="J971" i="25"/>
  <c r="I971" i="25"/>
  <c r="S970" i="25"/>
  <c r="R970" i="25"/>
  <c r="Q970" i="25"/>
  <c r="P970" i="25"/>
  <c r="J970" i="25"/>
  <c r="I970" i="25"/>
  <c r="S969" i="25"/>
  <c r="R969" i="25"/>
  <c r="Q969" i="25"/>
  <c r="P969" i="25"/>
  <c r="J969" i="25"/>
  <c r="I969" i="25"/>
  <c r="S968" i="25"/>
  <c r="R968" i="25"/>
  <c r="Q968" i="25"/>
  <c r="P968" i="25"/>
  <c r="J968" i="25"/>
  <c r="I968" i="25"/>
  <c r="S967" i="25"/>
  <c r="R967" i="25"/>
  <c r="Q967" i="25"/>
  <c r="P967" i="25"/>
  <c r="J967" i="25"/>
  <c r="I967" i="25"/>
  <c r="S966" i="25"/>
  <c r="R966" i="25"/>
  <c r="Q966" i="25"/>
  <c r="P966" i="25"/>
  <c r="J966" i="25"/>
  <c r="I966" i="25"/>
  <c r="S965" i="25"/>
  <c r="R965" i="25"/>
  <c r="Q965" i="25"/>
  <c r="P965" i="25"/>
  <c r="J965" i="25"/>
  <c r="I965" i="25"/>
  <c r="S964" i="25"/>
  <c r="R964" i="25"/>
  <c r="Q964" i="25"/>
  <c r="P964" i="25"/>
  <c r="J964" i="25"/>
  <c r="I964" i="25"/>
  <c r="S963" i="25"/>
  <c r="R963" i="25"/>
  <c r="Q963" i="25"/>
  <c r="P963" i="25"/>
  <c r="J963" i="25"/>
  <c r="I963" i="25"/>
  <c r="S962" i="25"/>
  <c r="R962" i="25"/>
  <c r="Q962" i="25"/>
  <c r="P962" i="25"/>
  <c r="J962" i="25"/>
  <c r="I962" i="25"/>
  <c r="S961" i="25"/>
  <c r="R961" i="25"/>
  <c r="Q961" i="25"/>
  <c r="P961" i="25"/>
  <c r="J961" i="25"/>
  <c r="I961" i="25"/>
  <c r="S960" i="25"/>
  <c r="R960" i="25"/>
  <c r="Q960" i="25"/>
  <c r="P960" i="25"/>
  <c r="J960" i="25"/>
  <c r="I960" i="25"/>
  <c r="S959" i="25"/>
  <c r="R959" i="25"/>
  <c r="Q959" i="25"/>
  <c r="P959" i="25"/>
  <c r="J959" i="25"/>
  <c r="I959" i="25"/>
  <c r="S958" i="25"/>
  <c r="R958" i="25"/>
  <c r="Q958" i="25"/>
  <c r="P958" i="25"/>
  <c r="J958" i="25"/>
  <c r="I958" i="25"/>
  <c r="S957" i="25"/>
  <c r="R957" i="25"/>
  <c r="Q957" i="25"/>
  <c r="P957" i="25"/>
  <c r="J957" i="25"/>
  <c r="I957" i="25"/>
  <c r="S956" i="25"/>
  <c r="R956" i="25"/>
  <c r="Q956" i="25"/>
  <c r="P956" i="25"/>
  <c r="J956" i="25"/>
  <c r="I956" i="25"/>
  <c r="S955" i="25"/>
  <c r="R955" i="25"/>
  <c r="Q955" i="25"/>
  <c r="P955" i="25"/>
  <c r="J955" i="25"/>
  <c r="I955" i="25"/>
  <c r="S954" i="25"/>
  <c r="R954" i="25"/>
  <c r="Q954" i="25"/>
  <c r="P954" i="25"/>
  <c r="J954" i="25"/>
  <c r="I954" i="25"/>
  <c r="S953" i="25"/>
  <c r="R953" i="25"/>
  <c r="Q953" i="25"/>
  <c r="P953" i="25"/>
  <c r="J953" i="25"/>
  <c r="I953" i="25"/>
  <c r="S952" i="25"/>
  <c r="R952" i="25"/>
  <c r="Q952" i="25"/>
  <c r="P952" i="25"/>
  <c r="J952" i="25"/>
  <c r="I952" i="25"/>
  <c r="S951" i="25"/>
  <c r="R951" i="25"/>
  <c r="Q951" i="25"/>
  <c r="P951" i="25"/>
  <c r="J951" i="25"/>
  <c r="I951" i="25"/>
  <c r="S950" i="25"/>
  <c r="R950" i="25"/>
  <c r="Q950" i="25"/>
  <c r="P950" i="25"/>
  <c r="J950" i="25"/>
  <c r="I950" i="25"/>
  <c r="S949" i="25"/>
  <c r="R949" i="25"/>
  <c r="Q949" i="25"/>
  <c r="P949" i="25"/>
  <c r="J949" i="25"/>
  <c r="I949" i="25"/>
  <c r="S948" i="25"/>
  <c r="R948" i="25"/>
  <c r="Q948" i="25"/>
  <c r="P948" i="25"/>
  <c r="J948" i="25"/>
  <c r="I948" i="25"/>
  <c r="S947" i="25"/>
  <c r="R947" i="25"/>
  <c r="Q947" i="25"/>
  <c r="P947" i="25"/>
  <c r="J947" i="25"/>
  <c r="I947" i="25"/>
  <c r="S946" i="25"/>
  <c r="R946" i="25"/>
  <c r="Q946" i="25"/>
  <c r="P946" i="25"/>
  <c r="J946" i="25"/>
  <c r="I946" i="25"/>
  <c r="S945" i="25"/>
  <c r="R945" i="25"/>
  <c r="Q945" i="25"/>
  <c r="P945" i="25"/>
  <c r="J945" i="25"/>
  <c r="I945" i="25"/>
  <c r="S944" i="25"/>
  <c r="R944" i="25"/>
  <c r="Q944" i="25"/>
  <c r="P944" i="25"/>
  <c r="J944" i="25"/>
  <c r="I944" i="25"/>
  <c r="S943" i="25"/>
  <c r="R943" i="25"/>
  <c r="Q943" i="25"/>
  <c r="P943" i="25"/>
  <c r="J943" i="25"/>
  <c r="I943" i="25"/>
  <c r="S942" i="25"/>
  <c r="R942" i="25"/>
  <c r="Q942" i="25"/>
  <c r="P942" i="25"/>
  <c r="J942" i="25"/>
  <c r="I942" i="25"/>
  <c r="S941" i="25"/>
  <c r="R941" i="25"/>
  <c r="Q941" i="25"/>
  <c r="P941" i="25"/>
  <c r="J941" i="25"/>
  <c r="I941" i="25"/>
  <c r="S940" i="25"/>
  <c r="R940" i="25"/>
  <c r="Q940" i="25"/>
  <c r="P940" i="25"/>
  <c r="J940" i="25"/>
  <c r="I940" i="25"/>
  <c r="S939" i="25"/>
  <c r="R939" i="25"/>
  <c r="Q939" i="25"/>
  <c r="P939" i="25"/>
  <c r="J939" i="25"/>
  <c r="I939" i="25"/>
  <c r="S938" i="25"/>
  <c r="R938" i="25"/>
  <c r="Q938" i="25"/>
  <c r="P938" i="25"/>
  <c r="J938" i="25"/>
  <c r="I938" i="25"/>
  <c r="S937" i="25"/>
  <c r="R937" i="25"/>
  <c r="Q937" i="25"/>
  <c r="P937" i="25"/>
  <c r="J937" i="25"/>
  <c r="I937" i="25"/>
  <c r="S936" i="25"/>
  <c r="R936" i="25"/>
  <c r="Q936" i="25"/>
  <c r="P936" i="25"/>
  <c r="J936" i="25"/>
  <c r="I936" i="25"/>
  <c r="S935" i="25"/>
  <c r="R935" i="25"/>
  <c r="Q935" i="25"/>
  <c r="P935" i="25"/>
  <c r="J935" i="25"/>
  <c r="I935" i="25"/>
  <c r="S934" i="25"/>
  <c r="R934" i="25"/>
  <c r="Q934" i="25"/>
  <c r="P934" i="25"/>
  <c r="J934" i="25"/>
  <c r="I934" i="25"/>
  <c r="S933" i="25"/>
  <c r="R933" i="25"/>
  <c r="Q933" i="25"/>
  <c r="P933" i="25"/>
  <c r="J933" i="25"/>
  <c r="I933" i="25"/>
  <c r="S932" i="25"/>
  <c r="R932" i="25"/>
  <c r="Q932" i="25"/>
  <c r="P932" i="25"/>
  <c r="J932" i="25"/>
  <c r="I932" i="25"/>
  <c r="S931" i="25"/>
  <c r="R931" i="25"/>
  <c r="Q931" i="25"/>
  <c r="P931" i="25"/>
  <c r="J931" i="25"/>
  <c r="I931" i="25"/>
  <c r="S930" i="25"/>
  <c r="R930" i="25"/>
  <c r="Q930" i="25"/>
  <c r="P930" i="25"/>
  <c r="J930" i="25"/>
  <c r="I930" i="25"/>
  <c r="S929" i="25"/>
  <c r="R929" i="25"/>
  <c r="Q929" i="25"/>
  <c r="P929" i="25"/>
  <c r="J929" i="25"/>
  <c r="I929" i="25"/>
  <c r="S928" i="25"/>
  <c r="R928" i="25"/>
  <c r="Q928" i="25"/>
  <c r="P928" i="25"/>
  <c r="J928" i="25"/>
  <c r="I928" i="25"/>
  <c r="S927" i="25"/>
  <c r="R927" i="25"/>
  <c r="Q927" i="25"/>
  <c r="P927" i="25"/>
  <c r="J927" i="25"/>
  <c r="I927" i="25"/>
  <c r="S926" i="25"/>
  <c r="R926" i="25"/>
  <c r="Q926" i="25"/>
  <c r="P926" i="25"/>
  <c r="J926" i="25"/>
  <c r="I926" i="25"/>
  <c r="S925" i="25"/>
  <c r="R925" i="25"/>
  <c r="Q925" i="25"/>
  <c r="P925" i="25"/>
  <c r="J925" i="25"/>
  <c r="I925" i="25"/>
  <c r="S924" i="25"/>
  <c r="R924" i="25"/>
  <c r="Q924" i="25"/>
  <c r="P924" i="25"/>
  <c r="J924" i="25"/>
  <c r="I924" i="25"/>
  <c r="S923" i="25"/>
  <c r="R923" i="25"/>
  <c r="Q923" i="25"/>
  <c r="P923" i="25"/>
  <c r="J923" i="25"/>
  <c r="I923" i="25"/>
  <c r="S922" i="25"/>
  <c r="R922" i="25"/>
  <c r="Q922" i="25"/>
  <c r="P922" i="25"/>
  <c r="J922" i="25"/>
  <c r="I922" i="25"/>
  <c r="S921" i="25"/>
  <c r="R921" i="25"/>
  <c r="Q921" i="25"/>
  <c r="P921" i="25"/>
  <c r="J921" i="25"/>
  <c r="I921" i="25"/>
  <c r="S920" i="25"/>
  <c r="R920" i="25"/>
  <c r="Q920" i="25"/>
  <c r="P920" i="25"/>
  <c r="J920" i="25"/>
  <c r="I920" i="25"/>
  <c r="S919" i="25"/>
  <c r="R919" i="25"/>
  <c r="Q919" i="25"/>
  <c r="P919" i="25"/>
  <c r="J919" i="25"/>
  <c r="I919" i="25"/>
  <c r="S918" i="25"/>
  <c r="R918" i="25"/>
  <c r="Q918" i="25"/>
  <c r="P918" i="25"/>
  <c r="J918" i="25"/>
  <c r="I918" i="25"/>
  <c r="S917" i="25"/>
  <c r="R917" i="25"/>
  <c r="Q917" i="25"/>
  <c r="P917" i="25"/>
  <c r="J917" i="25"/>
  <c r="I917" i="25"/>
  <c r="S916" i="25"/>
  <c r="R916" i="25"/>
  <c r="Q916" i="25"/>
  <c r="P916" i="25"/>
  <c r="J916" i="25"/>
  <c r="I916" i="25"/>
  <c r="S915" i="25"/>
  <c r="R915" i="25"/>
  <c r="Q915" i="25"/>
  <c r="P915" i="25"/>
  <c r="J915" i="25"/>
  <c r="I915" i="25"/>
  <c r="S914" i="25"/>
  <c r="R914" i="25"/>
  <c r="Q914" i="25"/>
  <c r="P914" i="25"/>
  <c r="J914" i="25"/>
  <c r="I914" i="25"/>
  <c r="S913" i="25"/>
  <c r="R913" i="25"/>
  <c r="Q913" i="25"/>
  <c r="P913" i="25"/>
  <c r="J913" i="25"/>
  <c r="I913" i="25"/>
  <c r="S912" i="25"/>
  <c r="R912" i="25"/>
  <c r="Q912" i="25"/>
  <c r="P912" i="25"/>
  <c r="J912" i="25"/>
  <c r="I912" i="25"/>
  <c r="S911" i="25"/>
  <c r="R911" i="25"/>
  <c r="Q911" i="25"/>
  <c r="P911" i="25"/>
  <c r="J911" i="25"/>
  <c r="I911" i="25"/>
  <c r="S910" i="25"/>
  <c r="R910" i="25"/>
  <c r="Q910" i="25"/>
  <c r="P910" i="25"/>
  <c r="J910" i="25"/>
  <c r="I910" i="25"/>
  <c r="S909" i="25"/>
  <c r="R909" i="25"/>
  <c r="Q909" i="25"/>
  <c r="P909" i="25"/>
  <c r="J909" i="25"/>
  <c r="I909" i="25"/>
  <c r="S908" i="25"/>
  <c r="R908" i="25"/>
  <c r="Q908" i="25"/>
  <c r="P908" i="25"/>
  <c r="J908" i="25"/>
  <c r="I908" i="25"/>
  <c r="S907" i="25"/>
  <c r="R907" i="25"/>
  <c r="Q907" i="25"/>
  <c r="P907" i="25"/>
  <c r="J907" i="25"/>
  <c r="I907" i="25"/>
  <c r="S906" i="25"/>
  <c r="R906" i="25"/>
  <c r="Q906" i="25"/>
  <c r="P906" i="25"/>
  <c r="J906" i="25"/>
  <c r="I906" i="25"/>
  <c r="S905" i="25"/>
  <c r="R905" i="25"/>
  <c r="Q905" i="25"/>
  <c r="P905" i="25"/>
  <c r="J905" i="25"/>
  <c r="I905" i="25"/>
  <c r="S904" i="25"/>
  <c r="R904" i="25"/>
  <c r="Q904" i="25"/>
  <c r="P904" i="25"/>
  <c r="J904" i="25"/>
  <c r="I904" i="25"/>
  <c r="S903" i="25"/>
  <c r="R903" i="25"/>
  <c r="Q903" i="25"/>
  <c r="P903" i="25"/>
  <c r="J903" i="25"/>
  <c r="I903" i="25"/>
  <c r="S902" i="25"/>
  <c r="R902" i="25"/>
  <c r="Q902" i="25"/>
  <c r="P902" i="25"/>
  <c r="J902" i="25"/>
  <c r="I902" i="25"/>
  <c r="S901" i="25"/>
  <c r="R901" i="25"/>
  <c r="Q901" i="25"/>
  <c r="P901" i="25"/>
  <c r="J901" i="25"/>
  <c r="I901" i="25"/>
  <c r="S900" i="25"/>
  <c r="R900" i="25"/>
  <c r="Q900" i="25"/>
  <c r="P900" i="25"/>
  <c r="J900" i="25"/>
  <c r="I900" i="25"/>
  <c r="S899" i="25"/>
  <c r="R899" i="25"/>
  <c r="Q899" i="25"/>
  <c r="P899" i="25"/>
  <c r="J899" i="25"/>
  <c r="I899" i="25"/>
  <c r="S898" i="25"/>
  <c r="R898" i="25"/>
  <c r="Q898" i="25"/>
  <c r="P898" i="25"/>
  <c r="J898" i="25"/>
  <c r="I898" i="25"/>
  <c r="S897" i="25"/>
  <c r="R897" i="25"/>
  <c r="Q897" i="25"/>
  <c r="P897" i="25"/>
  <c r="J897" i="25"/>
  <c r="I897" i="25"/>
  <c r="S896" i="25"/>
  <c r="R896" i="25"/>
  <c r="Q896" i="25"/>
  <c r="P896" i="25"/>
  <c r="J896" i="25"/>
  <c r="I896" i="25"/>
  <c r="S895" i="25"/>
  <c r="R895" i="25"/>
  <c r="Q895" i="25"/>
  <c r="P895" i="25"/>
  <c r="J895" i="25"/>
  <c r="I895" i="25"/>
  <c r="S894" i="25"/>
  <c r="R894" i="25"/>
  <c r="Q894" i="25"/>
  <c r="P894" i="25"/>
  <c r="J894" i="25"/>
  <c r="I894" i="25"/>
  <c r="S893" i="25"/>
  <c r="R893" i="25"/>
  <c r="Q893" i="25"/>
  <c r="P893" i="25"/>
  <c r="J893" i="25"/>
  <c r="I893" i="25"/>
  <c r="S892" i="25"/>
  <c r="R892" i="25"/>
  <c r="Q892" i="25"/>
  <c r="P892" i="25"/>
  <c r="J892" i="25"/>
  <c r="I892" i="25"/>
  <c r="S891" i="25"/>
  <c r="R891" i="25"/>
  <c r="Q891" i="25"/>
  <c r="P891" i="25"/>
  <c r="J891" i="25"/>
  <c r="I891" i="25"/>
  <c r="S890" i="25"/>
  <c r="R890" i="25"/>
  <c r="Q890" i="25"/>
  <c r="P890" i="25"/>
  <c r="J890" i="25"/>
  <c r="I890" i="25"/>
  <c r="S889" i="25"/>
  <c r="R889" i="25"/>
  <c r="Q889" i="25"/>
  <c r="P889" i="25"/>
  <c r="J889" i="25"/>
  <c r="I889" i="25"/>
  <c r="S888" i="25"/>
  <c r="R888" i="25"/>
  <c r="Q888" i="25"/>
  <c r="P888" i="25"/>
  <c r="J888" i="25"/>
  <c r="I888" i="25"/>
  <c r="S887" i="25"/>
  <c r="R887" i="25"/>
  <c r="Q887" i="25"/>
  <c r="P887" i="25"/>
  <c r="J887" i="25"/>
  <c r="I887" i="25"/>
  <c r="S886" i="25"/>
  <c r="R886" i="25"/>
  <c r="Q886" i="25"/>
  <c r="P886" i="25"/>
  <c r="J886" i="25"/>
  <c r="I886" i="25"/>
  <c r="S885" i="25"/>
  <c r="R885" i="25"/>
  <c r="Q885" i="25"/>
  <c r="P885" i="25"/>
  <c r="J885" i="25"/>
  <c r="I885" i="25"/>
  <c r="S884" i="25"/>
  <c r="R884" i="25"/>
  <c r="Q884" i="25"/>
  <c r="P884" i="25"/>
  <c r="J884" i="25"/>
  <c r="I884" i="25"/>
  <c r="S883" i="25"/>
  <c r="R883" i="25"/>
  <c r="Q883" i="25"/>
  <c r="P883" i="25"/>
  <c r="J883" i="25"/>
  <c r="I883" i="25"/>
  <c r="S882" i="25"/>
  <c r="R882" i="25"/>
  <c r="Q882" i="25"/>
  <c r="P882" i="25"/>
  <c r="J882" i="25"/>
  <c r="I882" i="25"/>
  <c r="S881" i="25"/>
  <c r="R881" i="25"/>
  <c r="Q881" i="25"/>
  <c r="P881" i="25"/>
  <c r="J881" i="25"/>
  <c r="I881" i="25"/>
  <c r="S880" i="25"/>
  <c r="R880" i="25"/>
  <c r="Q880" i="25"/>
  <c r="P880" i="25"/>
  <c r="J880" i="25"/>
  <c r="I880" i="25"/>
  <c r="S879" i="25"/>
  <c r="R879" i="25"/>
  <c r="Q879" i="25"/>
  <c r="P879" i="25"/>
  <c r="J879" i="25"/>
  <c r="I879" i="25"/>
  <c r="S878" i="25"/>
  <c r="R878" i="25"/>
  <c r="Q878" i="25"/>
  <c r="P878" i="25"/>
  <c r="J878" i="25"/>
  <c r="I878" i="25"/>
  <c r="S877" i="25"/>
  <c r="R877" i="25"/>
  <c r="Q877" i="25"/>
  <c r="P877" i="25"/>
  <c r="J877" i="25"/>
  <c r="I877" i="25"/>
  <c r="S876" i="25"/>
  <c r="R876" i="25"/>
  <c r="Q876" i="25"/>
  <c r="P876" i="25"/>
  <c r="J876" i="25"/>
  <c r="I876" i="25"/>
  <c r="S875" i="25"/>
  <c r="R875" i="25"/>
  <c r="Q875" i="25"/>
  <c r="P875" i="25"/>
  <c r="J875" i="25"/>
  <c r="I875" i="25"/>
  <c r="S874" i="25"/>
  <c r="R874" i="25"/>
  <c r="Q874" i="25"/>
  <c r="P874" i="25"/>
  <c r="J874" i="25"/>
  <c r="I874" i="25"/>
  <c r="S873" i="25"/>
  <c r="R873" i="25"/>
  <c r="Q873" i="25"/>
  <c r="P873" i="25"/>
  <c r="J873" i="25"/>
  <c r="I873" i="25"/>
  <c r="S872" i="25"/>
  <c r="R872" i="25"/>
  <c r="Q872" i="25"/>
  <c r="P872" i="25"/>
  <c r="J872" i="25"/>
  <c r="I872" i="25"/>
  <c r="S871" i="25"/>
  <c r="R871" i="25"/>
  <c r="Q871" i="25"/>
  <c r="P871" i="25"/>
  <c r="J871" i="25"/>
  <c r="I871" i="25"/>
  <c r="S870" i="25"/>
  <c r="R870" i="25"/>
  <c r="Q870" i="25"/>
  <c r="P870" i="25"/>
  <c r="J870" i="25"/>
  <c r="I870" i="25"/>
  <c r="S869" i="25"/>
  <c r="R869" i="25"/>
  <c r="Q869" i="25"/>
  <c r="P869" i="25"/>
  <c r="J869" i="25"/>
  <c r="I869" i="25"/>
  <c r="S868" i="25"/>
  <c r="R868" i="25"/>
  <c r="Q868" i="25"/>
  <c r="P868" i="25"/>
  <c r="J868" i="25"/>
  <c r="I868" i="25"/>
  <c r="S867" i="25"/>
  <c r="R867" i="25"/>
  <c r="Q867" i="25"/>
  <c r="P867" i="25"/>
  <c r="J867" i="25"/>
  <c r="I867" i="25"/>
  <c r="S866" i="25"/>
  <c r="R866" i="25"/>
  <c r="Q866" i="25"/>
  <c r="P866" i="25"/>
  <c r="J866" i="25"/>
  <c r="I866" i="25"/>
  <c r="S865" i="25"/>
  <c r="R865" i="25"/>
  <c r="Q865" i="25"/>
  <c r="P865" i="25"/>
  <c r="J865" i="25"/>
  <c r="I865" i="25"/>
  <c r="S864" i="25"/>
  <c r="R864" i="25"/>
  <c r="Q864" i="25"/>
  <c r="P864" i="25"/>
  <c r="J864" i="25"/>
  <c r="I864" i="25"/>
  <c r="S863" i="25"/>
  <c r="R863" i="25"/>
  <c r="Q863" i="25"/>
  <c r="P863" i="25"/>
  <c r="J863" i="25"/>
  <c r="I863" i="25"/>
  <c r="S862" i="25"/>
  <c r="R862" i="25"/>
  <c r="Q862" i="25"/>
  <c r="P862" i="25"/>
  <c r="J862" i="25"/>
  <c r="I862" i="25"/>
  <c r="S861" i="25"/>
  <c r="R861" i="25"/>
  <c r="Q861" i="25"/>
  <c r="P861" i="25"/>
  <c r="J861" i="25"/>
  <c r="I861" i="25"/>
  <c r="S860" i="25"/>
  <c r="R860" i="25"/>
  <c r="Q860" i="25"/>
  <c r="P860" i="25"/>
  <c r="J860" i="25"/>
  <c r="I860" i="25"/>
  <c r="S859" i="25"/>
  <c r="R859" i="25"/>
  <c r="Q859" i="25"/>
  <c r="P859" i="25"/>
  <c r="J859" i="25"/>
  <c r="I859" i="25"/>
  <c r="S858" i="25"/>
  <c r="R858" i="25"/>
  <c r="Q858" i="25"/>
  <c r="P858" i="25"/>
  <c r="J858" i="25"/>
  <c r="I858" i="25"/>
  <c r="S857" i="25"/>
  <c r="R857" i="25"/>
  <c r="Q857" i="25"/>
  <c r="P857" i="25"/>
  <c r="J857" i="25"/>
  <c r="I857" i="25"/>
  <c r="S856" i="25"/>
  <c r="R856" i="25"/>
  <c r="Q856" i="25"/>
  <c r="P856" i="25"/>
  <c r="J856" i="25"/>
  <c r="I856" i="25"/>
  <c r="S855" i="25"/>
  <c r="R855" i="25"/>
  <c r="Q855" i="25"/>
  <c r="P855" i="25"/>
  <c r="J855" i="25"/>
  <c r="I855" i="25"/>
  <c r="S854" i="25"/>
  <c r="R854" i="25"/>
  <c r="Q854" i="25"/>
  <c r="P854" i="25"/>
  <c r="J854" i="25"/>
  <c r="I854" i="25"/>
  <c r="S853" i="25"/>
  <c r="R853" i="25"/>
  <c r="Q853" i="25"/>
  <c r="P853" i="25"/>
  <c r="J853" i="25"/>
  <c r="I853" i="25"/>
  <c r="S852" i="25"/>
  <c r="R852" i="25"/>
  <c r="Q852" i="25"/>
  <c r="P852" i="25"/>
  <c r="J852" i="25"/>
  <c r="I852" i="25"/>
  <c r="S851" i="25"/>
  <c r="R851" i="25"/>
  <c r="Q851" i="25"/>
  <c r="P851" i="25"/>
  <c r="J851" i="25"/>
  <c r="I851" i="25"/>
  <c r="S850" i="25"/>
  <c r="R850" i="25"/>
  <c r="Q850" i="25"/>
  <c r="P850" i="25"/>
  <c r="J850" i="25"/>
  <c r="I850" i="25"/>
  <c r="S849" i="25"/>
  <c r="R849" i="25"/>
  <c r="Q849" i="25"/>
  <c r="P849" i="25"/>
  <c r="J849" i="25"/>
  <c r="I849" i="25"/>
  <c r="S848" i="25"/>
  <c r="R848" i="25"/>
  <c r="Q848" i="25"/>
  <c r="P848" i="25"/>
  <c r="J848" i="25"/>
  <c r="I848" i="25"/>
  <c r="S847" i="25"/>
  <c r="R847" i="25"/>
  <c r="Q847" i="25"/>
  <c r="P847" i="25"/>
  <c r="J847" i="25"/>
  <c r="I847" i="25"/>
  <c r="S846" i="25"/>
  <c r="R846" i="25"/>
  <c r="Q846" i="25"/>
  <c r="P846" i="25"/>
  <c r="J846" i="25"/>
  <c r="I846" i="25"/>
  <c r="S845" i="25"/>
  <c r="R845" i="25"/>
  <c r="Q845" i="25"/>
  <c r="P845" i="25"/>
  <c r="J845" i="25"/>
  <c r="I845" i="25"/>
  <c r="S844" i="25"/>
  <c r="R844" i="25"/>
  <c r="Q844" i="25"/>
  <c r="P844" i="25"/>
  <c r="J844" i="25"/>
  <c r="I844" i="25"/>
  <c r="S843" i="25"/>
  <c r="R843" i="25"/>
  <c r="Q843" i="25"/>
  <c r="P843" i="25"/>
  <c r="J843" i="25"/>
  <c r="I843" i="25"/>
  <c r="S842" i="25"/>
  <c r="R842" i="25"/>
  <c r="Q842" i="25"/>
  <c r="P842" i="25"/>
  <c r="J842" i="25"/>
  <c r="I842" i="25"/>
  <c r="S841" i="25"/>
  <c r="R841" i="25"/>
  <c r="Q841" i="25"/>
  <c r="P841" i="25"/>
  <c r="J841" i="25"/>
  <c r="I841" i="25"/>
  <c r="S840" i="25"/>
  <c r="R840" i="25"/>
  <c r="Q840" i="25"/>
  <c r="P840" i="25"/>
  <c r="J840" i="25"/>
  <c r="I840" i="25"/>
  <c r="S839" i="25"/>
  <c r="R839" i="25"/>
  <c r="Q839" i="25"/>
  <c r="P839" i="25"/>
  <c r="J839" i="25"/>
  <c r="I839" i="25"/>
  <c r="S838" i="25"/>
  <c r="R838" i="25"/>
  <c r="Q838" i="25"/>
  <c r="P838" i="25"/>
  <c r="J838" i="25"/>
  <c r="I838" i="25"/>
  <c r="S837" i="25"/>
  <c r="R837" i="25"/>
  <c r="Q837" i="25"/>
  <c r="P837" i="25"/>
  <c r="J837" i="25"/>
  <c r="I837" i="25"/>
  <c r="S836" i="25"/>
  <c r="R836" i="25"/>
  <c r="Q836" i="25"/>
  <c r="P836" i="25"/>
  <c r="J836" i="25"/>
  <c r="I836" i="25"/>
  <c r="S835" i="25"/>
  <c r="R835" i="25"/>
  <c r="Q835" i="25"/>
  <c r="P835" i="25"/>
  <c r="J835" i="25"/>
  <c r="I835" i="25"/>
  <c r="S834" i="25"/>
  <c r="R834" i="25"/>
  <c r="Q834" i="25"/>
  <c r="P834" i="25"/>
  <c r="J834" i="25"/>
  <c r="I834" i="25"/>
  <c r="S833" i="25"/>
  <c r="R833" i="25"/>
  <c r="Q833" i="25"/>
  <c r="P833" i="25"/>
  <c r="J833" i="25"/>
  <c r="I833" i="25"/>
  <c r="S832" i="25"/>
  <c r="R832" i="25"/>
  <c r="Q832" i="25"/>
  <c r="P832" i="25"/>
  <c r="J832" i="25"/>
  <c r="I832" i="25"/>
  <c r="S831" i="25"/>
  <c r="R831" i="25"/>
  <c r="Q831" i="25"/>
  <c r="P831" i="25"/>
  <c r="J831" i="25"/>
  <c r="I831" i="25"/>
  <c r="S830" i="25"/>
  <c r="R830" i="25"/>
  <c r="Q830" i="25"/>
  <c r="P830" i="25"/>
  <c r="J830" i="25"/>
  <c r="I830" i="25"/>
  <c r="S829" i="25"/>
  <c r="R829" i="25"/>
  <c r="Q829" i="25"/>
  <c r="P829" i="25"/>
  <c r="J829" i="25"/>
  <c r="I829" i="25"/>
  <c r="S828" i="25"/>
  <c r="R828" i="25"/>
  <c r="Q828" i="25"/>
  <c r="P828" i="25"/>
  <c r="J828" i="25"/>
  <c r="I828" i="25"/>
  <c r="S827" i="25"/>
  <c r="R827" i="25"/>
  <c r="Q827" i="25"/>
  <c r="P827" i="25"/>
  <c r="J827" i="25"/>
  <c r="I827" i="25"/>
  <c r="S826" i="25"/>
  <c r="R826" i="25"/>
  <c r="Q826" i="25"/>
  <c r="P826" i="25"/>
  <c r="J826" i="25"/>
  <c r="I826" i="25"/>
  <c r="S825" i="25"/>
  <c r="R825" i="25"/>
  <c r="Q825" i="25"/>
  <c r="P825" i="25"/>
  <c r="J825" i="25"/>
  <c r="I825" i="25"/>
  <c r="S824" i="25"/>
  <c r="R824" i="25"/>
  <c r="Q824" i="25"/>
  <c r="P824" i="25"/>
  <c r="J824" i="25"/>
  <c r="I824" i="25"/>
  <c r="S823" i="25"/>
  <c r="R823" i="25"/>
  <c r="Q823" i="25"/>
  <c r="P823" i="25"/>
  <c r="J823" i="25"/>
  <c r="I823" i="25"/>
  <c r="S822" i="25"/>
  <c r="R822" i="25"/>
  <c r="Q822" i="25"/>
  <c r="P822" i="25"/>
  <c r="J822" i="25"/>
  <c r="I822" i="25"/>
  <c r="S821" i="25"/>
  <c r="R821" i="25"/>
  <c r="Q821" i="25"/>
  <c r="P821" i="25"/>
  <c r="J821" i="25"/>
  <c r="I821" i="25"/>
  <c r="S820" i="25"/>
  <c r="R820" i="25"/>
  <c r="Q820" i="25"/>
  <c r="P820" i="25"/>
  <c r="J820" i="25"/>
  <c r="I820" i="25"/>
  <c r="S819" i="25"/>
  <c r="R819" i="25"/>
  <c r="Q819" i="25"/>
  <c r="P819" i="25"/>
  <c r="J819" i="25"/>
  <c r="I819" i="25"/>
  <c r="S818" i="25"/>
  <c r="R818" i="25"/>
  <c r="Q818" i="25"/>
  <c r="P818" i="25"/>
  <c r="J818" i="25"/>
  <c r="I818" i="25"/>
  <c r="S817" i="25"/>
  <c r="R817" i="25"/>
  <c r="Q817" i="25"/>
  <c r="P817" i="25"/>
  <c r="J817" i="25"/>
  <c r="I817" i="25"/>
  <c r="S816" i="25"/>
  <c r="R816" i="25"/>
  <c r="Q816" i="25"/>
  <c r="P816" i="25"/>
  <c r="J816" i="25"/>
  <c r="I816" i="25"/>
  <c r="S815" i="25"/>
  <c r="R815" i="25"/>
  <c r="Q815" i="25"/>
  <c r="P815" i="25"/>
  <c r="J815" i="25"/>
  <c r="I815" i="25"/>
  <c r="S814" i="25"/>
  <c r="R814" i="25"/>
  <c r="Q814" i="25"/>
  <c r="P814" i="25"/>
  <c r="J814" i="25"/>
  <c r="I814" i="25"/>
  <c r="S813" i="25"/>
  <c r="R813" i="25"/>
  <c r="Q813" i="25"/>
  <c r="P813" i="25"/>
  <c r="J813" i="25"/>
  <c r="I813" i="25"/>
  <c r="S812" i="25"/>
  <c r="R812" i="25"/>
  <c r="Q812" i="25"/>
  <c r="P812" i="25"/>
  <c r="J812" i="25"/>
  <c r="I812" i="25"/>
  <c r="S811" i="25"/>
  <c r="R811" i="25"/>
  <c r="Q811" i="25"/>
  <c r="P811" i="25"/>
  <c r="J811" i="25"/>
  <c r="I811" i="25"/>
  <c r="S810" i="25"/>
  <c r="R810" i="25"/>
  <c r="Q810" i="25"/>
  <c r="P810" i="25"/>
  <c r="J810" i="25"/>
  <c r="I810" i="25"/>
  <c r="S809" i="25"/>
  <c r="R809" i="25"/>
  <c r="Q809" i="25"/>
  <c r="P809" i="25"/>
  <c r="J809" i="25"/>
  <c r="I809" i="25"/>
  <c r="S808" i="25"/>
  <c r="R808" i="25"/>
  <c r="Q808" i="25"/>
  <c r="P808" i="25"/>
  <c r="J808" i="25"/>
  <c r="I808" i="25"/>
  <c r="S807" i="25"/>
  <c r="R807" i="25"/>
  <c r="Q807" i="25"/>
  <c r="P807" i="25"/>
  <c r="J807" i="25"/>
  <c r="I807" i="25"/>
  <c r="S806" i="25"/>
  <c r="R806" i="25"/>
  <c r="Q806" i="25"/>
  <c r="P806" i="25"/>
  <c r="J806" i="25"/>
  <c r="I806" i="25"/>
  <c r="S805" i="25"/>
  <c r="R805" i="25"/>
  <c r="Q805" i="25"/>
  <c r="P805" i="25"/>
  <c r="J805" i="25"/>
  <c r="I805" i="25"/>
  <c r="S804" i="25"/>
  <c r="R804" i="25"/>
  <c r="Q804" i="25"/>
  <c r="P804" i="25"/>
  <c r="J804" i="25"/>
  <c r="I804" i="25"/>
  <c r="S803" i="25"/>
  <c r="R803" i="25"/>
  <c r="Q803" i="25"/>
  <c r="P803" i="25"/>
  <c r="J803" i="25"/>
  <c r="I803" i="25"/>
  <c r="S802" i="25"/>
  <c r="R802" i="25"/>
  <c r="Q802" i="25"/>
  <c r="P802" i="25"/>
  <c r="J802" i="25"/>
  <c r="I802" i="25"/>
  <c r="S801" i="25"/>
  <c r="R801" i="25"/>
  <c r="Q801" i="25"/>
  <c r="P801" i="25"/>
  <c r="J801" i="25"/>
  <c r="I801" i="25"/>
  <c r="S800" i="25"/>
  <c r="R800" i="25"/>
  <c r="Q800" i="25"/>
  <c r="P800" i="25"/>
  <c r="J800" i="25"/>
  <c r="I800" i="25"/>
  <c r="S799" i="25"/>
  <c r="R799" i="25"/>
  <c r="Q799" i="25"/>
  <c r="P799" i="25"/>
  <c r="J799" i="25"/>
  <c r="I799" i="25"/>
  <c r="S798" i="25"/>
  <c r="R798" i="25"/>
  <c r="Q798" i="25"/>
  <c r="P798" i="25"/>
  <c r="J798" i="25"/>
  <c r="I798" i="25"/>
  <c r="S797" i="25"/>
  <c r="R797" i="25"/>
  <c r="Q797" i="25"/>
  <c r="P797" i="25"/>
  <c r="J797" i="25"/>
  <c r="I797" i="25"/>
  <c r="S796" i="25"/>
  <c r="R796" i="25"/>
  <c r="Q796" i="25"/>
  <c r="P796" i="25"/>
  <c r="J796" i="25"/>
  <c r="I796" i="25"/>
  <c r="S795" i="25"/>
  <c r="R795" i="25"/>
  <c r="Q795" i="25"/>
  <c r="P795" i="25"/>
  <c r="J795" i="25"/>
  <c r="I795" i="25"/>
  <c r="S794" i="25"/>
  <c r="R794" i="25"/>
  <c r="Q794" i="25"/>
  <c r="P794" i="25"/>
  <c r="J794" i="25"/>
  <c r="I794" i="25"/>
  <c r="S793" i="25"/>
  <c r="R793" i="25"/>
  <c r="Q793" i="25"/>
  <c r="P793" i="25"/>
  <c r="J793" i="25"/>
  <c r="I793" i="25"/>
  <c r="S792" i="25"/>
  <c r="R792" i="25"/>
  <c r="Q792" i="25"/>
  <c r="P792" i="25"/>
  <c r="J792" i="25"/>
  <c r="I792" i="25"/>
  <c r="S791" i="25"/>
  <c r="R791" i="25"/>
  <c r="Q791" i="25"/>
  <c r="P791" i="25"/>
  <c r="J791" i="25"/>
  <c r="I791" i="25"/>
  <c r="S790" i="25"/>
  <c r="R790" i="25"/>
  <c r="Q790" i="25"/>
  <c r="P790" i="25"/>
  <c r="J790" i="25"/>
  <c r="I790" i="25"/>
  <c r="S789" i="25"/>
  <c r="R789" i="25"/>
  <c r="Q789" i="25"/>
  <c r="P789" i="25"/>
  <c r="J789" i="25"/>
  <c r="I789" i="25"/>
  <c r="S788" i="25"/>
  <c r="R788" i="25"/>
  <c r="Q788" i="25"/>
  <c r="P788" i="25"/>
  <c r="J788" i="25"/>
  <c r="I788" i="25"/>
  <c r="S787" i="25"/>
  <c r="R787" i="25"/>
  <c r="Q787" i="25"/>
  <c r="P787" i="25"/>
  <c r="J787" i="25"/>
  <c r="I787" i="25"/>
  <c r="S786" i="25"/>
  <c r="R786" i="25"/>
  <c r="Q786" i="25"/>
  <c r="P786" i="25"/>
  <c r="J786" i="25"/>
  <c r="I786" i="25"/>
  <c r="S785" i="25"/>
  <c r="R785" i="25"/>
  <c r="Q785" i="25"/>
  <c r="P785" i="25"/>
  <c r="J785" i="25"/>
  <c r="I785" i="25"/>
  <c r="S784" i="25"/>
  <c r="R784" i="25"/>
  <c r="Q784" i="25"/>
  <c r="P784" i="25"/>
  <c r="J784" i="25"/>
  <c r="I784" i="25"/>
  <c r="S783" i="25"/>
  <c r="R783" i="25"/>
  <c r="Q783" i="25"/>
  <c r="P783" i="25"/>
  <c r="J783" i="25"/>
  <c r="I783" i="25"/>
  <c r="S782" i="25"/>
  <c r="R782" i="25"/>
  <c r="Q782" i="25"/>
  <c r="P782" i="25"/>
  <c r="J782" i="25"/>
  <c r="I782" i="25"/>
  <c r="S781" i="25"/>
  <c r="R781" i="25"/>
  <c r="Q781" i="25"/>
  <c r="P781" i="25"/>
  <c r="J781" i="25"/>
  <c r="I781" i="25"/>
  <c r="S780" i="25"/>
  <c r="R780" i="25"/>
  <c r="Q780" i="25"/>
  <c r="P780" i="25"/>
  <c r="J780" i="25"/>
  <c r="I780" i="25"/>
  <c r="S779" i="25"/>
  <c r="R779" i="25"/>
  <c r="Q779" i="25"/>
  <c r="P779" i="25"/>
  <c r="J779" i="25"/>
  <c r="I779" i="25"/>
  <c r="S778" i="25"/>
  <c r="R778" i="25"/>
  <c r="Q778" i="25"/>
  <c r="P778" i="25"/>
  <c r="J778" i="25"/>
  <c r="I778" i="25"/>
  <c r="S777" i="25"/>
  <c r="R777" i="25"/>
  <c r="Q777" i="25"/>
  <c r="P777" i="25"/>
  <c r="J777" i="25"/>
  <c r="I777" i="25"/>
  <c r="S776" i="25"/>
  <c r="R776" i="25"/>
  <c r="Q776" i="25"/>
  <c r="P776" i="25"/>
  <c r="J776" i="25"/>
  <c r="I776" i="25"/>
  <c r="S775" i="25"/>
  <c r="R775" i="25"/>
  <c r="Q775" i="25"/>
  <c r="P775" i="25"/>
  <c r="J775" i="25"/>
  <c r="I775" i="25"/>
  <c r="S774" i="25"/>
  <c r="R774" i="25"/>
  <c r="Q774" i="25"/>
  <c r="P774" i="25"/>
  <c r="J774" i="25"/>
  <c r="I774" i="25"/>
  <c r="S773" i="25"/>
  <c r="R773" i="25"/>
  <c r="Q773" i="25"/>
  <c r="P773" i="25"/>
  <c r="J773" i="25"/>
  <c r="I773" i="25"/>
  <c r="S772" i="25"/>
  <c r="R772" i="25"/>
  <c r="Q772" i="25"/>
  <c r="P772" i="25"/>
  <c r="J772" i="25"/>
  <c r="I772" i="25"/>
  <c r="S771" i="25"/>
  <c r="R771" i="25"/>
  <c r="Q771" i="25"/>
  <c r="P771" i="25"/>
  <c r="J771" i="25"/>
  <c r="I771" i="25"/>
  <c r="S770" i="25"/>
  <c r="R770" i="25"/>
  <c r="Q770" i="25"/>
  <c r="P770" i="25"/>
  <c r="J770" i="25"/>
  <c r="I770" i="25"/>
  <c r="S769" i="25"/>
  <c r="R769" i="25"/>
  <c r="Q769" i="25"/>
  <c r="P769" i="25"/>
  <c r="J769" i="25"/>
  <c r="I769" i="25"/>
  <c r="S768" i="25"/>
  <c r="R768" i="25"/>
  <c r="Q768" i="25"/>
  <c r="P768" i="25"/>
  <c r="J768" i="25"/>
  <c r="I768" i="25"/>
  <c r="S767" i="25"/>
  <c r="R767" i="25"/>
  <c r="Q767" i="25"/>
  <c r="P767" i="25"/>
  <c r="J767" i="25"/>
  <c r="I767" i="25"/>
  <c r="S766" i="25"/>
  <c r="R766" i="25"/>
  <c r="Q766" i="25"/>
  <c r="P766" i="25"/>
  <c r="J766" i="25"/>
  <c r="I766" i="25"/>
  <c r="S765" i="25"/>
  <c r="R765" i="25"/>
  <c r="Q765" i="25"/>
  <c r="P765" i="25"/>
  <c r="J765" i="25"/>
  <c r="I765" i="25"/>
  <c r="S764" i="25"/>
  <c r="R764" i="25"/>
  <c r="Q764" i="25"/>
  <c r="P764" i="25"/>
  <c r="J764" i="25"/>
  <c r="I764" i="25"/>
  <c r="S763" i="25"/>
  <c r="R763" i="25"/>
  <c r="Q763" i="25"/>
  <c r="P763" i="25"/>
  <c r="J763" i="25"/>
  <c r="I763" i="25"/>
  <c r="S762" i="25"/>
  <c r="R762" i="25"/>
  <c r="Q762" i="25"/>
  <c r="P762" i="25"/>
  <c r="J762" i="25"/>
  <c r="I762" i="25"/>
  <c r="S761" i="25"/>
  <c r="R761" i="25"/>
  <c r="Q761" i="25"/>
  <c r="P761" i="25"/>
  <c r="J761" i="25"/>
  <c r="I761" i="25"/>
  <c r="S760" i="25"/>
  <c r="R760" i="25"/>
  <c r="Q760" i="25"/>
  <c r="P760" i="25"/>
  <c r="J760" i="25"/>
  <c r="I760" i="25"/>
  <c r="S759" i="25"/>
  <c r="R759" i="25"/>
  <c r="Q759" i="25"/>
  <c r="P759" i="25"/>
  <c r="J759" i="25"/>
  <c r="I759" i="25"/>
  <c r="S758" i="25"/>
  <c r="R758" i="25"/>
  <c r="Q758" i="25"/>
  <c r="P758" i="25"/>
  <c r="J758" i="25"/>
  <c r="I758" i="25"/>
  <c r="S757" i="25"/>
  <c r="R757" i="25"/>
  <c r="Q757" i="25"/>
  <c r="P757" i="25"/>
  <c r="J757" i="25"/>
  <c r="I757" i="25"/>
  <c r="S756" i="25"/>
  <c r="R756" i="25"/>
  <c r="Q756" i="25"/>
  <c r="P756" i="25"/>
  <c r="J756" i="25"/>
  <c r="I756" i="25"/>
  <c r="S755" i="25"/>
  <c r="R755" i="25"/>
  <c r="Q755" i="25"/>
  <c r="P755" i="25"/>
  <c r="J755" i="25"/>
  <c r="I755" i="25"/>
  <c r="S754" i="25"/>
  <c r="R754" i="25"/>
  <c r="Q754" i="25"/>
  <c r="P754" i="25"/>
  <c r="J754" i="25"/>
  <c r="I754" i="25"/>
  <c r="S753" i="25"/>
  <c r="R753" i="25"/>
  <c r="Q753" i="25"/>
  <c r="P753" i="25"/>
  <c r="J753" i="25"/>
  <c r="I753" i="25"/>
  <c r="S752" i="25"/>
  <c r="R752" i="25"/>
  <c r="Q752" i="25"/>
  <c r="P752" i="25"/>
  <c r="J752" i="25"/>
  <c r="I752" i="25"/>
  <c r="S751" i="25"/>
  <c r="R751" i="25"/>
  <c r="Q751" i="25"/>
  <c r="P751" i="25"/>
  <c r="J751" i="25"/>
  <c r="I751" i="25"/>
  <c r="S750" i="25"/>
  <c r="R750" i="25"/>
  <c r="Q750" i="25"/>
  <c r="P750" i="25"/>
  <c r="J750" i="25"/>
  <c r="I750" i="25"/>
  <c r="S749" i="25"/>
  <c r="R749" i="25"/>
  <c r="Q749" i="25"/>
  <c r="P749" i="25"/>
  <c r="J749" i="25"/>
  <c r="I749" i="25"/>
  <c r="S748" i="25"/>
  <c r="R748" i="25"/>
  <c r="Q748" i="25"/>
  <c r="P748" i="25"/>
  <c r="J748" i="25"/>
  <c r="I748" i="25"/>
  <c r="S747" i="25"/>
  <c r="R747" i="25"/>
  <c r="Q747" i="25"/>
  <c r="P747" i="25"/>
  <c r="J747" i="25"/>
  <c r="I747" i="25"/>
  <c r="S746" i="25"/>
  <c r="R746" i="25"/>
  <c r="Q746" i="25"/>
  <c r="P746" i="25"/>
  <c r="J746" i="25"/>
  <c r="I746" i="25"/>
  <c r="S745" i="25"/>
  <c r="R745" i="25"/>
  <c r="Q745" i="25"/>
  <c r="P745" i="25"/>
  <c r="J745" i="25"/>
  <c r="I745" i="25"/>
  <c r="S744" i="25"/>
  <c r="R744" i="25"/>
  <c r="Q744" i="25"/>
  <c r="P744" i="25"/>
  <c r="J744" i="25"/>
  <c r="I744" i="25"/>
  <c r="S743" i="25"/>
  <c r="R743" i="25"/>
  <c r="Q743" i="25"/>
  <c r="P743" i="25"/>
  <c r="J743" i="25"/>
  <c r="I743" i="25"/>
  <c r="S742" i="25"/>
  <c r="R742" i="25"/>
  <c r="Q742" i="25"/>
  <c r="P742" i="25"/>
  <c r="J742" i="25"/>
  <c r="I742" i="25"/>
  <c r="S741" i="25"/>
  <c r="R741" i="25"/>
  <c r="Q741" i="25"/>
  <c r="P741" i="25"/>
  <c r="J741" i="25"/>
  <c r="I741" i="25"/>
  <c r="S740" i="25"/>
  <c r="R740" i="25"/>
  <c r="Q740" i="25"/>
  <c r="P740" i="25"/>
  <c r="J740" i="25"/>
  <c r="I740" i="25"/>
  <c r="S739" i="25"/>
  <c r="R739" i="25"/>
  <c r="Q739" i="25"/>
  <c r="P739" i="25"/>
  <c r="J739" i="25"/>
  <c r="I739" i="25"/>
  <c r="S738" i="25"/>
  <c r="R738" i="25"/>
  <c r="Q738" i="25"/>
  <c r="P738" i="25"/>
  <c r="J738" i="25"/>
  <c r="I738" i="25"/>
  <c r="S737" i="25"/>
  <c r="R737" i="25"/>
  <c r="Q737" i="25"/>
  <c r="P737" i="25"/>
  <c r="J737" i="25"/>
  <c r="I737" i="25"/>
  <c r="S736" i="25"/>
  <c r="R736" i="25"/>
  <c r="Q736" i="25"/>
  <c r="P736" i="25"/>
  <c r="J736" i="25"/>
  <c r="I736" i="25"/>
  <c r="S735" i="25"/>
  <c r="R735" i="25"/>
  <c r="Q735" i="25"/>
  <c r="P735" i="25"/>
  <c r="J735" i="25"/>
  <c r="I735" i="25"/>
  <c r="S734" i="25"/>
  <c r="R734" i="25"/>
  <c r="Q734" i="25"/>
  <c r="P734" i="25"/>
  <c r="J734" i="25"/>
  <c r="I734" i="25"/>
  <c r="S733" i="25"/>
  <c r="R733" i="25"/>
  <c r="Q733" i="25"/>
  <c r="P733" i="25"/>
  <c r="J733" i="25"/>
  <c r="I733" i="25"/>
  <c r="S732" i="25"/>
  <c r="R732" i="25"/>
  <c r="Q732" i="25"/>
  <c r="P732" i="25"/>
  <c r="J732" i="25"/>
  <c r="I732" i="25"/>
  <c r="S731" i="25"/>
  <c r="R731" i="25"/>
  <c r="Q731" i="25"/>
  <c r="P731" i="25"/>
  <c r="J731" i="25"/>
  <c r="I731" i="25"/>
  <c r="S730" i="25"/>
  <c r="R730" i="25"/>
  <c r="Q730" i="25"/>
  <c r="P730" i="25"/>
  <c r="J730" i="25"/>
  <c r="I730" i="25"/>
  <c r="S729" i="25"/>
  <c r="R729" i="25"/>
  <c r="Q729" i="25"/>
  <c r="P729" i="25"/>
  <c r="J729" i="25"/>
  <c r="I729" i="25"/>
  <c r="S728" i="25"/>
  <c r="R728" i="25"/>
  <c r="Q728" i="25"/>
  <c r="P728" i="25"/>
  <c r="J728" i="25"/>
  <c r="I728" i="25"/>
  <c r="S727" i="25"/>
  <c r="R727" i="25"/>
  <c r="Q727" i="25"/>
  <c r="P727" i="25"/>
  <c r="J727" i="25"/>
  <c r="I727" i="25"/>
  <c r="S726" i="25"/>
  <c r="R726" i="25"/>
  <c r="Q726" i="25"/>
  <c r="P726" i="25"/>
  <c r="J726" i="25"/>
  <c r="I726" i="25"/>
  <c r="S725" i="25"/>
  <c r="R725" i="25"/>
  <c r="Q725" i="25"/>
  <c r="P725" i="25"/>
  <c r="J725" i="25"/>
  <c r="I725" i="25"/>
  <c r="S724" i="25"/>
  <c r="R724" i="25"/>
  <c r="Q724" i="25"/>
  <c r="P724" i="25"/>
  <c r="J724" i="25"/>
  <c r="I724" i="25"/>
  <c r="S723" i="25"/>
  <c r="R723" i="25"/>
  <c r="Q723" i="25"/>
  <c r="P723" i="25"/>
  <c r="J723" i="25"/>
  <c r="I723" i="25"/>
  <c r="S722" i="25"/>
  <c r="R722" i="25"/>
  <c r="Q722" i="25"/>
  <c r="P722" i="25"/>
  <c r="J722" i="25"/>
  <c r="I722" i="25"/>
  <c r="S721" i="25"/>
  <c r="R721" i="25"/>
  <c r="Q721" i="25"/>
  <c r="P721" i="25"/>
  <c r="J721" i="25"/>
  <c r="I721" i="25"/>
  <c r="S720" i="25"/>
  <c r="R720" i="25"/>
  <c r="Q720" i="25"/>
  <c r="P720" i="25"/>
  <c r="J720" i="25"/>
  <c r="I720" i="25"/>
  <c r="S719" i="25"/>
  <c r="R719" i="25"/>
  <c r="Q719" i="25"/>
  <c r="P719" i="25"/>
  <c r="J719" i="25"/>
  <c r="I719" i="25"/>
  <c r="S718" i="25"/>
  <c r="R718" i="25"/>
  <c r="Q718" i="25"/>
  <c r="P718" i="25"/>
  <c r="J718" i="25"/>
  <c r="I718" i="25"/>
  <c r="S717" i="25"/>
  <c r="R717" i="25"/>
  <c r="Q717" i="25"/>
  <c r="P717" i="25"/>
  <c r="J717" i="25"/>
  <c r="I717" i="25"/>
  <c r="S716" i="25"/>
  <c r="R716" i="25"/>
  <c r="Q716" i="25"/>
  <c r="P716" i="25"/>
  <c r="J716" i="25"/>
  <c r="I716" i="25"/>
  <c r="S715" i="25"/>
  <c r="R715" i="25"/>
  <c r="Q715" i="25"/>
  <c r="P715" i="25"/>
  <c r="J715" i="25"/>
  <c r="I715" i="25"/>
  <c r="S714" i="25"/>
  <c r="R714" i="25"/>
  <c r="Q714" i="25"/>
  <c r="P714" i="25"/>
  <c r="J714" i="25"/>
  <c r="I714" i="25"/>
  <c r="S713" i="25"/>
  <c r="R713" i="25"/>
  <c r="Q713" i="25"/>
  <c r="P713" i="25"/>
  <c r="J713" i="25"/>
  <c r="I713" i="25"/>
  <c r="S712" i="25"/>
  <c r="R712" i="25"/>
  <c r="Q712" i="25"/>
  <c r="P712" i="25"/>
  <c r="J712" i="25"/>
  <c r="I712" i="25"/>
  <c r="S711" i="25"/>
  <c r="R711" i="25"/>
  <c r="Q711" i="25"/>
  <c r="P711" i="25"/>
  <c r="J711" i="25"/>
  <c r="I711" i="25"/>
  <c r="S710" i="25"/>
  <c r="R710" i="25"/>
  <c r="Q710" i="25"/>
  <c r="P710" i="25"/>
  <c r="J710" i="25"/>
  <c r="I710" i="25"/>
  <c r="S709" i="25"/>
  <c r="R709" i="25"/>
  <c r="Q709" i="25"/>
  <c r="P709" i="25"/>
  <c r="J709" i="25"/>
  <c r="I709" i="25"/>
  <c r="S708" i="25"/>
  <c r="R708" i="25"/>
  <c r="Q708" i="25"/>
  <c r="P708" i="25"/>
  <c r="J708" i="25"/>
  <c r="I708" i="25"/>
  <c r="S707" i="25"/>
  <c r="R707" i="25"/>
  <c r="Q707" i="25"/>
  <c r="P707" i="25"/>
  <c r="J707" i="25"/>
  <c r="I707" i="25"/>
  <c r="S706" i="25"/>
  <c r="R706" i="25"/>
  <c r="Q706" i="25"/>
  <c r="P706" i="25"/>
  <c r="J706" i="25"/>
  <c r="I706" i="25"/>
  <c r="S705" i="25"/>
  <c r="R705" i="25"/>
  <c r="Q705" i="25"/>
  <c r="P705" i="25"/>
  <c r="J705" i="25"/>
  <c r="I705" i="25"/>
  <c r="S704" i="25"/>
  <c r="R704" i="25"/>
  <c r="Q704" i="25"/>
  <c r="P704" i="25"/>
  <c r="J704" i="25"/>
  <c r="I704" i="25"/>
  <c r="S703" i="25"/>
  <c r="R703" i="25"/>
  <c r="Q703" i="25"/>
  <c r="P703" i="25"/>
  <c r="J703" i="25"/>
  <c r="I703" i="25"/>
  <c r="S702" i="25"/>
  <c r="R702" i="25"/>
  <c r="Q702" i="25"/>
  <c r="P702" i="25"/>
  <c r="J702" i="25"/>
  <c r="I702" i="25"/>
  <c r="S701" i="25"/>
  <c r="R701" i="25"/>
  <c r="Q701" i="25"/>
  <c r="P701" i="25"/>
  <c r="J701" i="25"/>
  <c r="I701" i="25"/>
  <c r="S700" i="25"/>
  <c r="R700" i="25"/>
  <c r="Q700" i="25"/>
  <c r="P700" i="25"/>
  <c r="J700" i="25"/>
  <c r="I700" i="25"/>
  <c r="S699" i="25"/>
  <c r="R699" i="25"/>
  <c r="Q699" i="25"/>
  <c r="P699" i="25"/>
  <c r="J699" i="25"/>
  <c r="I699" i="25"/>
  <c r="S698" i="25"/>
  <c r="R698" i="25"/>
  <c r="Q698" i="25"/>
  <c r="P698" i="25"/>
  <c r="J698" i="25"/>
  <c r="I698" i="25"/>
  <c r="S697" i="25"/>
  <c r="R697" i="25"/>
  <c r="Q697" i="25"/>
  <c r="P697" i="25"/>
  <c r="J697" i="25"/>
  <c r="I697" i="25"/>
  <c r="S696" i="25"/>
  <c r="R696" i="25"/>
  <c r="Q696" i="25"/>
  <c r="P696" i="25"/>
  <c r="J696" i="25"/>
  <c r="I696" i="25"/>
  <c r="S695" i="25"/>
  <c r="R695" i="25"/>
  <c r="Q695" i="25"/>
  <c r="P695" i="25"/>
  <c r="J695" i="25"/>
  <c r="I695" i="25"/>
  <c r="S694" i="25"/>
  <c r="R694" i="25"/>
  <c r="Q694" i="25"/>
  <c r="P694" i="25"/>
  <c r="J694" i="25"/>
  <c r="I694" i="25"/>
  <c r="S693" i="25"/>
  <c r="R693" i="25"/>
  <c r="Q693" i="25"/>
  <c r="P693" i="25"/>
  <c r="J693" i="25"/>
  <c r="I693" i="25"/>
  <c r="S692" i="25"/>
  <c r="R692" i="25"/>
  <c r="Q692" i="25"/>
  <c r="P692" i="25"/>
  <c r="J692" i="25"/>
  <c r="I692" i="25"/>
  <c r="S691" i="25"/>
  <c r="R691" i="25"/>
  <c r="Q691" i="25"/>
  <c r="P691" i="25"/>
  <c r="J691" i="25"/>
  <c r="I691" i="25"/>
  <c r="S690" i="25"/>
  <c r="R690" i="25"/>
  <c r="Q690" i="25"/>
  <c r="P690" i="25"/>
  <c r="J690" i="25"/>
  <c r="I690" i="25"/>
  <c r="S689" i="25"/>
  <c r="R689" i="25"/>
  <c r="Q689" i="25"/>
  <c r="P689" i="25"/>
  <c r="J689" i="25"/>
  <c r="I689" i="25"/>
  <c r="S688" i="25"/>
  <c r="R688" i="25"/>
  <c r="Q688" i="25"/>
  <c r="P688" i="25"/>
  <c r="J688" i="25"/>
  <c r="I688" i="25"/>
  <c r="S687" i="25"/>
  <c r="R687" i="25"/>
  <c r="Q687" i="25"/>
  <c r="P687" i="25"/>
  <c r="J687" i="25"/>
  <c r="I687" i="25"/>
  <c r="S686" i="25"/>
  <c r="R686" i="25"/>
  <c r="Q686" i="25"/>
  <c r="P686" i="25"/>
  <c r="J686" i="25"/>
  <c r="I686" i="25"/>
  <c r="S685" i="25"/>
  <c r="R685" i="25"/>
  <c r="Q685" i="25"/>
  <c r="P685" i="25"/>
  <c r="J685" i="25"/>
  <c r="I685" i="25"/>
  <c r="S684" i="25"/>
  <c r="R684" i="25"/>
  <c r="Q684" i="25"/>
  <c r="P684" i="25"/>
  <c r="J684" i="25"/>
  <c r="I684" i="25"/>
  <c r="S683" i="25"/>
  <c r="R683" i="25"/>
  <c r="Q683" i="25"/>
  <c r="P683" i="25"/>
  <c r="J683" i="25"/>
  <c r="I683" i="25"/>
  <c r="S682" i="25"/>
  <c r="R682" i="25"/>
  <c r="Q682" i="25"/>
  <c r="P682" i="25"/>
  <c r="J682" i="25"/>
  <c r="I682" i="25"/>
  <c r="S681" i="25"/>
  <c r="R681" i="25"/>
  <c r="Q681" i="25"/>
  <c r="P681" i="25"/>
  <c r="J681" i="25"/>
  <c r="I681" i="25"/>
  <c r="S680" i="25"/>
  <c r="R680" i="25"/>
  <c r="Q680" i="25"/>
  <c r="P680" i="25"/>
  <c r="J680" i="25"/>
  <c r="I680" i="25"/>
  <c r="S679" i="25"/>
  <c r="R679" i="25"/>
  <c r="Q679" i="25"/>
  <c r="P679" i="25"/>
  <c r="J679" i="25"/>
  <c r="I679" i="25"/>
  <c r="S678" i="25"/>
  <c r="R678" i="25"/>
  <c r="Q678" i="25"/>
  <c r="P678" i="25"/>
  <c r="J678" i="25"/>
  <c r="I678" i="25"/>
  <c r="S677" i="25"/>
  <c r="R677" i="25"/>
  <c r="Q677" i="25"/>
  <c r="P677" i="25"/>
  <c r="J677" i="25"/>
  <c r="I677" i="25"/>
  <c r="S676" i="25"/>
  <c r="R676" i="25"/>
  <c r="Q676" i="25"/>
  <c r="P676" i="25"/>
  <c r="J676" i="25"/>
  <c r="I676" i="25"/>
  <c r="S675" i="25"/>
  <c r="R675" i="25"/>
  <c r="Q675" i="25"/>
  <c r="P675" i="25"/>
  <c r="J675" i="25"/>
  <c r="I675" i="25"/>
  <c r="S674" i="25"/>
  <c r="R674" i="25"/>
  <c r="Q674" i="25"/>
  <c r="P674" i="25"/>
  <c r="J674" i="25"/>
  <c r="I674" i="25"/>
  <c r="S673" i="25"/>
  <c r="R673" i="25"/>
  <c r="Q673" i="25"/>
  <c r="P673" i="25"/>
  <c r="J673" i="25"/>
  <c r="I673" i="25"/>
  <c r="S672" i="25"/>
  <c r="R672" i="25"/>
  <c r="Q672" i="25"/>
  <c r="P672" i="25"/>
  <c r="J672" i="25"/>
  <c r="I672" i="25"/>
  <c r="S671" i="25"/>
  <c r="R671" i="25"/>
  <c r="Q671" i="25"/>
  <c r="P671" i="25"/>
  <c r="J671" i="25"/>
  <c r="I671" i="25"/>
  <c r="S670" i="25"/>
  <c r="R670" i="25"/>
  <c r="Q670" i="25"/>
  <c r="P670" i="25"/>
  <c r="J670" i="25"/>
  <c r="I670" i="25"/>
  <c r="S669" i="25"/>
  <c r="R669" i="25"/>
  <c r="Q669" i="25"/>
  <c r="P669" i="25"/>
  <c r="J669" i="25"/>
  <c r="I669" i="25"/>
  <c r="S668" i="25"/>
  <c r="R668" i="25"/>
  <c r="Q668" i="25"/>
  <c r="P668" i="25"/>
  <c r="J668" i="25"/>
  <c r="I668" i="25"/>
  <c r="S667" i="25"/>
  <c r="R667" i="25"/>
  <c r="Q667" i="25"/>
  <c r="P667" i="25"/>
  <c r="J667" i="25"/>
  <c r="I667" i="25"/>
  <c r="S666" i="25"/>
  <c r="R666" i="25"/>
  <c r="Q666" i="25"/>
  <c r="P666" i="25"/>
  <c r="J666" i="25"/>
  <c r="I666" i="25"/>
  <c r="S665" i="25"/>
  <c r="R665" i="25"/>
  <c r="Q665" i="25"/>
  <c r="P665" i="25"/>
  <c r="J665" i="25"/>
  <c r="I665" i="25"/>
  <c r="S664" i="25"/>
  <c r="R664" i="25"/>
  <c r="Q664" i="25"/>
  <c r="P664" i="25"/>
  <c r="J664" i="25"/>
  <c r="I664" i="25"/>
  <c r="S663" i="25"/>
  <c r="R663" i="25"/>
  <c r="Q663" i="25"/>
  <c r="P663" i="25"/>
  <c r="J663" i="25"/>
  <c r="I663" i="25"/>
  <c r="S662" i="25"/>
  <c r="R662" i="25"/>
  <c r="Q662" i="25"/>
  <c r="P662" i="25"/>
  <c r="J662" i="25"/>
  <c r="I662" i="25"/>
  <c r="S661" i="25"/>
  <c r="R661" i="25"/>
  <c r="Q661" i="25"/>
  <c r="P661" i="25"/>
  <c r="J661" i="25"/>
  <c r="I661" i="25"/>
  <c r="S660" i="25"/>
  <c r="R660" i="25"/>
  <c r="Q660" i="25"/>
  <c r="P660" i="25"/>
  <c r="J660" i="25"/>
  <c r="I660" i="25"/>
  <c r="S659" i="25"/>
  <c r="R659" i="25"/>
  <c r="Q659" i="25"/>
  <c r="P659" i="25"/>
  <c r="J659" i="25"/>
  <c r="I659" i="25"/>
  <c r="S658" i="25"/>
  <c r="R658" i="25"/>
  <c r="Q658" i="25"/>
  <c r="P658" i="25"/>
  <c r="J658" i="25"/>
  <c r="I658" i="25"/>
  <c r="S657" i="25"/>
  <c r="R657" i="25"/>
  <c r="Q657" i="25"/>
  <c r="P657" i="25"/>
  <c r="J657" i="25"/>
  <c r="I657" i="25"/>
  <c r="S656" i="25"/>
  <c r="R656" i="25"/>
  <c r="Q656" i="25"/>
  <c r="P656" i="25"/>
  <c r="J656" i="25"/>
  <c r="I656" i="25"/>
  <c r="S655" i="25"/>
  <c r="R655" i="25"/>
  <c r="Q655" i="25"/>
  <c r="P655" i="25"/>
  <c r="J655" i="25"/>
  <c r="I655" i="25"/>
  <c r="S654" i="25"/>
  <c r="R654" i="25"/>
  <c r="Q654" i="25"/>
  <c r="P654" i="25"/>
  <c r="J654" i="25"/>
  <c r="I654" i="25"/>
  <c r="S653" i="25"/>
  <c r="R653" i="25"/>
  <c r="Q653" i="25"/>
  <c r="P653" i="25"/>
  <c r="J653" i="25"/>
  <c r="I653" i="25"/>
  <c r="S652" i="25"/>
  <c r="R652" i="25"/>
  <c r="Q652" i="25"/>
  <c r="P652" i="25"/>
  <c r="J652" i="25"/>
  <c r="I652" i="25"/>
  <c r="S651" i="25"/>
  <c r="R651" i="25"/>
  <c r="Q651" i="25"/>
  <c r="P651" i="25"/>
  <c r="J651" i="25"/>
  <c r="I651" i="25"/>
  <c r="S650" i="25"/>
  <c r="R650" i="25"/>
  <c r="Q650" i="25"/>
  <c r="P650" i="25"/>
  <c r="J650" i="25"/>
  <c r="I650" i="25"/>
  <c r="S649" i="25"/>
  <c r="R649" i="25"/>
  <c r="Q649" i="25"/>
  <c r="P649" i="25"/>
  <c r="J649" i="25"/>
  <c r="I649" i="25"/>
  <c r="S648" i="25"/>
  <c r="R648" i="25"/>
  <c r="Q648" i="25"/>
  <c r="P648" i="25"/>
  <c r="J648" i="25"/>
  <c r="I648" i="25"/>
  <c r="S647" i="25"/>
  <c r="R647" i="25"/>
  <c r="Q647" i="25"/>
  <c r="P647" i="25"/>
  <c r="J647" i="25"/>
  <c r="I647" i="25"/>
  <c r="S646" i="25"/>
  <c r="R646" i="25"/>
  <c r="Q646" i="25"/>
  <c r="P646" i="25"/>
  <c r="J646" i="25"/>
  <c r="I646" i="25"/>
  <c r="S645" i="25"/>
  <c r="R645" i="25"/>
  <c r="Q645" i="25"/>
  <c r="P645" i="25"/>
  <c r="J645" i="25"/>
  <c r="I645" i="25"/>
  <c r="S644" i="25"/>
  <c r="R644" i="25"/>
  <c r="Q644" i="25"/>
  <c r="P644" i="25"/>
  <c r="J644" i="25"/>
  <c r="I644" i="25"/>
  <c r="S643" i="25"/>
  <c r="R643" i="25"/>
  <c r="Q643" i="25"/>
  <c r="P643" i="25"/>
  <c r="J643" i="25"/>
  <c r="I643" i="25"/>
  <c r="S642" i="25"/>
  <c r="R642" i="25"/>
  <c r="Q642" i="25"/>
  <c r="P642" i="25"/>
  <c r="J642" i="25"/>
  <c r="I642" i="25"/>
  <c r="S641" i="25"/>
  <c r="R641" i="25"/>
  <c r="Q641" i="25"/>
  <c r="P641" i="25"/>
  <c r="J641" i="25"/>
  <c r="I641" i="25"/>
  <c r="S640" i="25"/>
  <c r="R640" i="25"/>
  <c r="Q640" i="25"/>
  <c r="P640" i="25"/>
  <c r="J640" i="25"/>
  <c r="I640" i="25"/>
  <c r="S639" i="25"/>
  <c r="R639" i="25"/>
  <c r="Q639" i="25"/>
  <c r="P639" i="25"/>
  <c r="J639" i="25"/>
  <c r="I639" i="25"/>
  <c r="S638" i="25"/>
  <c r="R638" i="25"/>
  <c r="Q638" i="25"/>
  <c r="P638" i="25"/>
  <c r="J638" i="25"/>
  <c r="I638" i="25"/>
  <c r="S637" i="25"/>
  <c r="R637" i="25"/>
  <c r="Q637" i="25"/>
  <c r="P637" i="25"/>
  <c r="J637" i="25"/>
  <c r="I637" i="25"/>
  <c r="S636" i="25"/>
  <c r="R636" i="25"/>
  <c r="Q636" i="25"/>
  <c r="P636" i="25"/>
  <c r="J636" i="25"/>
  <c r="I636" i="25"/>
  <c r="S635" i="25"/>
  <c r="R635" i="25"/>
  <c r="Q635" i="25"/>
  <c r="P635" i="25"/>
  <c r="J635" i="25"/>
  <c r="I635" i="25"/>
  <c r="S634" i="25"/>
  <c r="R634" i="25"/>
  <c r="Q634" i="25"/>
  <c r="P634" i="25"/>
  <c r="J634" i="25"/>
  <c r="I634" i="25"/>
  <c r="S633" i="25"/>
  <c r="R633" i="25"/>
  <c r="Q633" i="25"/>
  <c r="P633" i="25"/>
  <c r="J633" i="25"/>
  <c r="I633" i="25"/>
  <c r="S632" i="25"/>
  <c r="R632" i="25"/>
  <c r="Q632" i="25"/>
  <c r="P632" i="25"/>
  <c r="J632" i="25"/>
  <c r="I632" i="25"/>
  <c r="S631" i="25"/>
  <c r="R631" i="25"/>
  <c r="Q631" i="25"/>
  <c r="P631" i="25"/>
  <c r="J631" i="25"/>
  <c r="I631" i="25"/>
  <c r="S630" i="25"/>
  <c r="R630" i="25"/>
  <c r="Q630" i="25"/>
  <c r="P630" i="25"/>
  <c r="J630" i="25"/>
  <c r="I630" i="25"/>
  <c r="S629" i="25"/>
  <c r="R629" i="25"/>
  <c r="Q629" i="25"/>
  <c r="P629" i="25"/>
  <c r="J629" i="25"/>
  <c r="I629" i="25"/>
  <c r="S628" i="25"/>
  <c r="R628" i="25"/>
  <c r="Q628" i="25"/>
  <c r="P628" i="25"/>
  <c r="J628" i="25"/>
  <c r="I628" i="25"/>
  <c r="S627" i="25"/>
  <c r="R627" i="25"/>
  <c r="Q627" i="25"/>
  <c r="P627" i="25"/>
  <c r="J627" i="25"/>
  <c r="I627" i="25"/>
  <c r="S626" i="25"/>
  <c r="R626" i="25"/>
  <c r="Q626" i="25"/>
  <c r="P626" i="25"/>
  <c r="J626" i="25"/>
  <c r="I626" i="25"/>
  <c r="S625" i="25"/>
  <c r="R625" i="25"/>
  <c r="Q625" i="25"/>
  <c r="P625" i="25"/>
  <c r="J625" i="25"/>
  <c r="I625" i="25"/>
  <c r="S624" i="25"/>
  <c r="R624" i="25"/>
  <c r="Q624" i="25"/>
  <c r="P624" i="25"/>
  <c r="J624" i="25"/>
  <c r="I624" i="25"/>
  <c r="S623" i="25"/>
  <c r="R623" i="25"/>
  <c r="Q623" i="25"/>
  <c r="P623" i="25"/>
  <c r="J623" i="25"/>
  <c r="I623" i="25"/>
  <c r="S622" i="25"/>
  <c r="R622" i="25"/>
  <c r="Q622" i="25"/>
  <c r="P622" i="25"/>
  <c r="J622" i="25"/>
  <c r="I622" i="25"/>
  <c r="S621" i="25"/>
  <c r="R621" i="25"/>
  <c r="Q621" i="25"/>
  <c r="P621" i="25"/>
  <c r="J621" i="25"/>
  <c r="I621" i="25"/>
  <c r="S620" i="25"/>
  <c r="R620" i="25"/>
  <c r="Q620" i="25"/>
  <c r="P620" i="25"/>
  <c r="J620" i="25"/>
  <c r="I620" i="25"/>
  <c r="S619" i="25"/>
  <c r="R619" i="25"/>
  <c r="Q619" i="25"/>
  <c r="P619" i="25"/>
  <c r="J619" i="25"/>
  <c r="I619" i="25"/>
  <c r="S618" i="25"/>
  <c r="R618" i="25"/>
  <c r="Q618" i="25"/>
  <c r="P618" i="25"/>
  <c r="J618" i="25"/>
  <c r="I618" i="25"/>
  <c r="S617" i="25"/>
  <c r="R617" i="25"/>
  <c r="Q617" i="25"/>
  <c r="P617" i="25"/>
  <c r="J617" i="25"/>
  <c r="I617" i="25"/>
  <c r="S616" i="25"/>
  <c r="R616" i="25"/>
  <c r="Q616" i="25"/>
  <c r="P616" i="25"/>
  <c r="J616" i="25"/>
  <c r="I616" i="25"/>
  <c r="S615" i="25"/>
  <c r="R615" i="25"/>
  <c r="Q615" i="25"/>
  <c r="P615" i="25"/>
  <c r="J615" i="25"/>
  <c r="I615" i="25"/>
  <c r="S614" i="25"/>
  <c r="R614" i="25"/>
  <c r="Q614" i="25"/>
  <c r="P614" i="25"/>
  <c r="J614" i="25"/>
  <c r="I614" i="25"/>
  <c r="S613" i="25"/>
  <c r="R613" i="25"/>
  <c r="Q613" i="25"/>
  <c r="P613" i="25"/>
  <c r="J613" i="25"/>
  <c r="I613" i="25"/>
  <c r="S612" i="25"/>
  <c r="R612" i="25"/>
  <c r="Q612" i="25"/>
  <c r="P612" i="25"/>
  <c r="J612" i="25"/>
  <c r="I612" i="25"/>
  <c r="S611" i="25"/>
  <c r="R611" i="25"/>
  <c r="Q611" i="25"/>
  <c r="P611" i="25"/>
  <c r="J611" i="25"/>
  <c r="I611" i="25"/>
  <c r="S610" i="25"/>
  <c r="R610" i="25"/>
  <c r="Q610" i="25"/>
  <c r="P610" i="25"/>
  <c r="J610" i="25"/>
  <c r="I610" i="25"/>
  <c r="S609" i="25"/>
  <c r="R609" i="25"/>
  <c r="Q609" i="25"/>
  <c r="P609" i="25"/>
  <c r="J609" i="25"/>
  <c r="I609" i="25"/>
  <c r="S608" i="25"/>
  <c r="R608" i="25"/>
  <c r="Q608" i="25"/>
  <c r="P608" i="25"/>
  <c r="J608" i="25"/>
  <c r="I608" i="25"/>
  <c r="S607" i="25"/>
  <c r="R607" i="25"/>
  <c r="Q607" i="25"/>
  <c r="P607" i="25"/>
  <c r="J607" i="25"/>
  <c r="I607" i="25"/>
  <c r="S606" i="25"/>
  <c r="R606" i="25"/>
  <c r="Q606" i="25"/>
  <c r="P606" i="25"/>
  <c r="J606" i="25"/>
  <c r="I606" i="25"/>
  <c r="S605" i="25"/>
  <c r="R605" i="25"/>
  <c r="Q605" i="25"/>
  <c r="P605" i="25"/>
  <c r="J605" i="25"/>
  <c r="I605" i="25"/>
  <c r="S604" i="25"/>
  <c r="R604" i="25"/>
  <c r="Q604" i="25"/>
  <c r="P604" i="25"/>
  <c r="J604" i="25"/>
  <c r="I604" i="25"/>
  <c r="S603" i="25"/>
  <c r="R603" i="25"/>
  <c r="Q603" i="25"/>
  <c r="P603" i="25"/>
  <c r="J603" i="25"/>
  <c r="I603" i="25"/>
  <c r="S602" i="25"/>
  <c r="R602" i="25"/>
  <c r="Q602" i="25"/>
  <c r="P602" i="25"/>
  <c r="J602" i="25"/>
  <c r="I602" i="25"/>
  <c r="S601" i="25"/>
  <c r="R601" i="25"/>
  <c r="Q601" i="25"/>
  <c r="P601" i="25"/>
  <c r="J601" i="25"/>
  <c r="I601" i="25"/>
  <c r="S600" i="25"/>
  <c r="R600" i="25"/>
  <c r="Q600" i="25"/>
  <c r="P600" i="25"/>
  <c r="J600" i="25"/>
  <c r="I600" i="25"/>
  <c r="S599" i="25"/>
  <c r="R599" i="25"/>
  <c r="Q599" i="25"/>
  <c r="P599" i="25"/>
  <c r="J599" i="25"/>
  <c r="I599" i="25"/>
  <c r="S598" i="25"/>
  <c r="R598" i="25"/>
  <c r="Q598" i="25"/>
  <c r="P598" i="25"/>
  <c r="J598" i="25"/>
  <c r="I598" i="25"/>
  <c r="S597" i="25"/>
  <c r="R597" i="25"/>
  <c r="Q597" i="25"/>
  <c r="P597" i="25"/>
  <c r="J597" i="25"/>
  <c r="I597" i="25"/>
  <c r="S596" i="25"/>
  <c r="R596" i="25"/>
  <c r="Q596" i="25"/>
  <c r="P596" i="25"/>
  <c r="J596" i="25"/>
  <c r="I596" i="25"/>
  <c r="S595" i="25"/>
  <c r="R595" i="25"/>
  <c r="Q595" i="25"/>
  <c r="P595" i="25"/>
  <c r="J595" i="25"/>
  <c r="I595" i="25"/>
  <c r="S594" i="25"/>
  <c r="R594" i="25"/>
  <c r="Q594" i="25"/>
  <c r="P594" i="25"/>
  <c r="J594" i="25"/>
  <c r="I594" i="25"/>
  <c r="S593" i="25"/>
  <c r="R593" i="25"/>
  <c r="Q593" i="25"/>
  <c r="P593" i="25"/>
  <c r="J593" i="25"/>
  <c r="I593" i="25"/>
  <c r="S592" i="25"/>
  <c r="R592" i="25"/>
  <c r="Q592" i="25"/>
  <c r="P592" i="25"/>
  <c r="J592" i="25"/>
  <c r="I592" i="25"/>
  <c r="S591" i="25"/>
  <c r="R591" i="25"/>
  <c r="Q591" i="25"/>
  <c r="P591" i="25"/>
  <c r="J591" i="25"/>
  <c r="I591" i="25"/>
  <c r="S590" i="25"/>
  <c r="R590" i="25"/>
  <c r="Q590" i="25"/>
  <c r="P590" i="25"/>
  <c r="J590" i="25"/>
  <c r="I590" i="25"/>
  <c r="S589" i="25"/>
  <c r="R589" i="25"/>
  <c r="Q589" i="25"/>
  <c r="P589" i="25"/>
  <c r="J589" i="25"/>
  <c r="I589" i="25"/>
  <c r="S588" i="25"/>
  <c r="R588" i="25"/>
  <c r="Q588" i="25"/>
  <c r="P588" i="25"/>
  <c r="J588" i="25"/>
  <c r="I588" i="25"/>
  <c r="S587" i="25"/>
  <c r="R587" i="25"/>
  <c r="Q587" i="25"/>
  <c r="P587" i="25"/>
  <c r="J587" i="25"/>
  <c r="I587" i="25"/>
  <c r="S586" i="25"/>
  <c r="R586" i="25"/>
  <c r="Q586" i="25"/>
  <c r="P586" i="25"/>
  <c r="J586" i="25"/>
  <c r="I586" i="25"/>
  <c r="S585" i="25"/>
  <c r="R585" i="25"/>
  <c r="Q585" i="25"/>
  <c r="P585" i="25"/>
  <c r="J585" i="25"/>
  <c r="I585" i="25"/>
  <c r="S584" i="25"/>
  <c r="R584" i="25"/>
  <c r="Q584" i="25"/>
  <c r="P584" i="25"/>
  <c r="J584" i="25"/>
  <c r="I584" i="25"/>
  <c r="S583" i="25"/>
  <c r="R583" i="25"/>
  <c r="Q583" i="25"/>
  <c r="P583" i="25"/>
  <c r="J583" i="25"/>
  <c r="I583" i="25"/>
  <c r="S582" i="25"/>
  <c r="R582" i="25"/>
  <c r="Q582" i="25"/>
  <c r="P582" i="25"/>
  <c r="J582" i="25"/>
  <c r="I582" i="25"/>
  <c r="S581" i="25"/>
  <c r="R581" i="25"/>
  <c r="Q581" i="25"/>
  <c r="P581" i="25"/>
  <c r="J581" i="25"/>
  <c r="I581" i="25"/>
  <c r="S580" i="25"/>
  <c r="R580" i="25"/>
  <c r="Q580" i="25"/>
  <c r="P580" i="25"/>
  <c r="J580" i="25"/>
  <c r="I580" i="25"/>
  <c r="S579" i="25"/>
  <c r="R579" i="25"/>
  <c r="Q579" i="25"/>
  <c r="P579" i="25"/>
  <c r="J579" i="25"/>
  <c r="I579" i="25"/>
  <c r="S578" i="25"/>
  <c r="R578" i="25"/>
  <c r="Q578" i="25"/>
  <c r="P578" i="25"/>
  <c r="J578" i="25"/>
  <c r="I578" i="25"/>
  <c r="S577" i="25"/>
  <c r="R577" i="25"/>
  <c r="Q577" i="25"/>
  <c r="P577" i="25"/>
  <c r="J577" i="25"/>
  <c r="I577" i="25"/>
  <c r="S576" i="25"/>
  <c r="R576" i="25"/>
  <c r="Q576" i="25"/>
  <c r="P576" i="25"/>
  <c r="J576" i="25"/>
  <c r="I576" i="25"/>
  <c r="S575" i="25"/>
  <c r="R575" i="25"/>
  <c r="Q575" i="25"/>
  <c r="P575" i="25"/>
  <c r="J575" i="25"/>
  <c r="I575" i="25"/>
  <c r="S574" i="25"/>
  <c r="R574" i="25"/>
  <c r="Q574" i="25"/>
  <c r="P574" i="25"/>
  <c r="J574" i="25"/>
  <c r="I574" i="25"/>
  <c r="S573" i="25"/>
  <c r="R573" i="25"/>
  <c r="Q573" i="25"/>
  <c r="P573" i="25"/>
  <c r="J573" i="25"/>
  <c r="I573" i="25"/>
  <c r="S572" i="25"/>
  <c r="R572" i="25"/>
  <c r="Q572" i="25"/>
  <c r="P572" i="25"/>
  <c r="J572" i="25"/>
  <c r="I572" i="25"/>
  <c r="S571" i="25"/>
  <c r="R571" i="25"/>
  <c r="Q571" i="25"/>
  <c r="P571" i="25"/>
  <c r="J571" i="25"/>
  <c r="I571" i="25"/>
  <c r="S570" i="25"/>
  <c r="R570" i="25"/>
  <c r="Q570" i="25"/>
  <c r="P570" i="25"/>
  <c r="J570" i="25"/>
  <c r="I570" i="25"/>
  <c r="S569" i="25"/>
  <c r="R569" i="25"/>
  <c r="Q569" i="25"/>
  <c r="P569" i="25"/>
  <c r="J569" i="25"/>
  <c r="I569" i="25"/>
  <c r="S568" i="25"/>
  <c r="R568" i="25"/>
  <c r="Q568" i="25"/>
  <c r="P568" i="25"/>
  <c r="J568" i="25"/>
  <c r="I568" i="25"/>
  <c r="S567" i="25"/>
  <c r="R567" i="25"/>
  <c r="Q567" i="25"/>
  <c r="P567" i="25"/>
  <c r="J567" i="25"/>
  <c r="I567" i="25"/>
  <c r="S566" i="25"/>
  <c r="R566" i="25"/>
  <c r="Q566" i="25"/>
  <c r="P566" i="25"/>
  <c r="J566" i="25"/>
  <c r="I566" i="25"/>
  <c r="S565" i="25"/>
  <c r="R565" i="25"/>
  <c r="Q565" i="25"/>
  <c r="P565" i="25"/>
  <c r="J565" i="25"/>
  <c r="I565" i="25"/>
  <c r="S564" i="25"/>
  <c r="R564" i="25"/>
  <c r="Q564" i="25"/>
  <c r="P564" i="25"/>
  <c r="J564" i="25"/>
  <c r="I564" i="25"/>
  <c r="S563" i="25"/>
  <c r="R563" i="25"/>
  <c r="Q563" i="25"/>
  <c r="P563" i="25"/>
  <c r="J563" i="25"/>
  <c r="I563" i="25"/>
  <c r="S562" i="25"/>
  <c r="R562" i="25"/>
  <c r="Q562" i="25"/>
  <c r="P562" i="25"/>
  <c r="J562" i="25"/>
  <c r="I562" i="25"/>
  <c r="S561" i="25"/>
  <c r="R561" i="25"/>
  <c r="Q561" i="25"/>
  <c r="P561" i="25"/>
  <c r="J561" i="25"/>
  <c r="I561" i="25"/>
  <c r="S560" i="25"/>
  <c r="R560" i="25"/>
  <c r="Q560" i="25"/>
  <c r="P560" i="25"/>
  <c r="J560" i="25"/>
  <c r="I560" i="25"/>
  <c r="S559" i="25"/>
  <c r="R559" i="25"/>
  <c r="Q559" i="25"/>
  <c r="P559" i="25"/>
  <c r="J559" i="25"/>
  <c r="I559" i="25"/>
  <c r="S558" i="25"/>
  <c r="R558" i="25"/>
  <c r="Q558" i="25"/>
  <c r="P558" i="25"/>
  <c r="J558" i="25"/>
  <c r="I558" i="25"/>
  <c r="S557" i="25"/>
  <c r="R557" i="25"/>
  <c r="Q557" i="25"/>
  <c r="P557" i="25"/>
  <c r="J557" i="25"/>
  <c r="I557" i="25"/>
  <c r="S556" i="25"/>
  <c r="R556" i="25"/>
  <c r="Q556" i="25"/>
  <c r="P556" i="25"/>
  <c r="J556" i="25"/>
  <c r="I556" i="25"/>
  <c r="S555" i="25"/>
  <c r="R555" i="25"/>
  <c r="Q555" i="25"/>
  <c r="P555" i="25"/>
  <c r="J555" i="25"/>
  <c r="I555" i="25"/>
  <c r="S554" i="25"/>
  <c r="R554" i="25"/>
  <c r="Q554" i="25"/>
  <c r="P554" i="25"/>
  <c r="J554" i="25"/>
  <c r="I554" i="25"/>
  <c r="S553" i="25"/>
  <c r="R553" i="25"/>
  <c r="Q553" i="25"/>
  <c r="P553" i="25"/>
  <c r="J553" i="25"/>
  <c r="I553" i="25"/>
  <c r="S552" i="25"/>
  <c r="R552" i="25"/>
  <c r="Q552" i="25"/>
  <c r="P552" i="25"/>
  <c r="J552" i="25"/>
  <c r="I552" i="25"/>
  <c r="S551" i="25"/>
  <c r="R551" i="25"/>
  <c r="Q551" i="25"/>
  <c r="P551" i="25"/>
  <c r="J551" i="25"/>
  <c r="I551" i="25"/>
  <c r="S550" i="25"/>
  <c r="R550" i="25"/>
  <c r="Q550" i="25"/>
  <c r="P550" i="25"/>
  <c r="J550" i="25"/>
  <c r="I550" i="25"/>
  <c r="S549" i="25"/>
  <c r="R549" i="25"/>
  <c r="Q549" i="25"/>
  <c r="P549" i="25"/>
  <c r="J549" i="25"/>
  <c r="I549" i="25"/>
  <c r="S548" i="25"/>
  <c r="R548" i="25"/>
  <c r="Q548" i="25"/>
  <c r="P548" i="25"/>
  <c r="J548" i="25"/>
  <c r="I548" i="25"/>
  <c r="S547" i="25"/>
  <c r="R547" i="25"/>
  <c r="Q547" i="25"/>
  <c r="P547" i="25"/>
  <c r="J547" i="25"/>
  <c r="I547" i="25"/>
  <c r="S546" i="25"/>
  <c r="R546" i="25"/>
  <c r="Q546" i="25"/>
  <c r="P546" i="25"/>
  <c r="J546" i="25"/>
  <c r="I546" i="25"/>
  <c r="S545" i="25"/>
  <c r="R545" i="25"/>
  <c r="Q545" i="25"/>
  <c r="P545" i="25"/>
  <c r="J545" i="25"/>
  <c r="I545" i="25"/>
  <c r="S544" i="25"/>
  <c r="R544" i="25"/>
  <c r="Q544" i="25"/>
  <c r="P544" i="25"/>
  <c r="J544" i="25"/>
  <c r="I544" i="25"/>
  <c r="S543" i="25"/>
  <c r="R543" i="25"/>
  <c r="Q543" i="25"/>
  <c r="P543" i="25"/>
  <c r="J543" i="25"/>
  <c r="I543" i="25"/>
  <c r="S542" i="25"/>
  <c r="R542" i="25"/>
  <c r="Q542" i="25"/>
  <c r="P542" i="25"/>
  <c r="J542" i="25"/>
  <c r="I542" i="25"/>
  <c r="S541" i="25"/>
  <c r="R541" i="25"/>
  <c r="Q541" i="25"/>
  <c r="P541" i="25"/>
  <c r="J541" i="25"/>
  <c r="I541" i="25"/>
  <c r="S540" i="25"/>
  <c r="R540" i="25"/>
  <c r="Q540" i="25"/>
  <c r="P540" i="25"/>
  <c r="J540" i="25"/>
  <c r="I540" i="25"/>
  <c r="S539" i="25"/>
  <c r="R539" i="25"/>
  <c r="Q539" i="25"/>
  <c r="P539" i="25"/>
  <c r="J539" i="25"/>
  <c r="I539" i="25"/>
  <c r="S538" i="25"/>
  <c r="R538" i="25"/>
  <c r="Q538" i="25"/>
  <c r="P538" i="25"/>
  <c r="J538" i="25"/>
  <c r="I538" i="25"/>
  <c r="S537" i="25"/>
  <c r="R537" i="25"/>
  <c r="Q537" i="25"/>
  <c r="P537" i="25"/>
  <c r="J537" i="25"/>
  <c r="I537" i="25"/>
  <c r="S536" i="25"/>
  <c r="R536" i="25"/>
  <c r="Q536" i="25"/>
  <c r="P536" i="25"/>
  <c r="J536" i="25"/>
  <c r="I536" i="25"/>
  <c r="S535" i="25"/>
  <c r="R535" i="25"/>
  <c r="Q535" i="25"/>
  <c r="P535" i="25"/>
  <c r="J535" i="25"/>
  <c r="I535" i="25"/>
  <c r="S534" i="25"/>
  <c r="R534" i="25"/>
  <c r="Q534" i="25"/>
  <c r="P534" i="25"/>
  <c r="J534" i="25"/>
  <c r="I534" i="25"/>
  <c r="S533" i="25"/>
  <c r="R533" i="25"/>
  <c r="Q533" i="25"/>
  <c r="P533" i="25"/>
  <c r="J533" i="25"/>
  <c r="I533" i="25"/>
  <c r="S532" i="25"/>
  <c r="R532" i="25"/>
  <c r="Q532" i="25"/>
  <c r="P532" i="25"/>
  <c r="J532" i="25"/>
  <c r="I532" i="25"/>
  <c r="S531" i="25"/>
  <c r="R531" i="25"/>
  <c r="Q531" i="25"/>
  <c r="P531" i="25"/>
  <c r="J531" i="25"/>
  <c r="I531" i="25"/>
  <c r="S530" i="25"/>
  <c r="R530" i="25"/>
  <c r="Q530" i="25"/>
  <c r="P530" i="25"/>
  <c r="J530" i="25"/>
  <c r="I530" i="25"/>
  <c r="S529" i="25"/>
  <c r="R529" i="25"/>
  <c r="Q529" i="25"/>
  <c r="P529" i="25"/>
  <c r="J529" i="25"/>
  <c r="I529" i="25"/>
  <c r="S528" i="25"/>
  <c r="R528" i="25"/>
  <c r="Q528" i="25"/>
  <c r="P528" i="25"/>
  <c r="J528" i="25"/>
  <c r="I528" i="25"/>
  <c r="S527" i="25"/>
  <c r="R527" i="25"/>
  <c r="Q527" i="25"/>
  <c r="P527" i="25"/>
  <c r="J527" i="25"/>
  <c r="I527" i="25"/>
  <c r="S526" i="25"/>
  <c r="R526" i="25"/>
  <c r="Q526" i="25"/>
  <c r="P526" i="25"/>
  <c r="J526" i="25"/>
  <c r="I526" i="25"/>
  <c r="S525" i="25"/>
  <c r="R525" i="25"/>
  <c r="Q525" i="25"/>
  <c r="P525" i="25"/>
  <c r="J525" i="25"/>
  <c r="I525" i="25"/>
  <c r="S524" i="25"/>
  <c r="R524" i="25"/>
  <c r="Q524" i="25"/>
  <c r="P524" i="25"/>
  <c r="J524" i="25"/>
  <c r="I524" i="25"/>
  <c r="S523" i="25"/>
  <c r="R523" i="25"/>
  <c r="Q523" i="25"/>
  <c r="P523" i="25"/>
  <c r="J523" i="25"/>
  <c r="I523" i="25"/>
  <c r="S522" i="25"/>
  <c r="R522" i="25"/>
  <c r="Q522" i="25"/>
  <c r="P522" i="25"/>
  <c r="J522" i="25"/>
  <c r="I522" i="25"/>
  <c r="S521" i="25"/>
  <c r="R521" i="25"/>
  <c r="Q521" i="25"/>
  <c r="P521" i="25"/>
  <c r="J521" i="25"/>
  <c r="I521" i="25"/>
  <c r="S520" i="25"/>
  <c r="R520" i="25"/>
  <c r="Q520" i="25"/>
  <c r="P520" i="25"/>
  <c r="J520" i="25"/>
  <c r="I520" i="25"/>
  <c r="S519" i="25"/>
  <c r="R519" i="25"/>
  <c r="Q519" i="25"/>
  <c r="P519" i="25"/>
  <c r="J519" i="25"/>
  <c r="I519" i="25"/>
  <c r="S518" i="25"/>
  <c r="R518" i="25"/>
  <c r="Q518" i="25"/>
  <c r="P518" i="25"/>
  <c r="J518" i="25"/>
  <c r="I518" i="25"/>
  <c r="S517" i="25"/>
  <c r="R517" i="25"/>
  <c r="Q517" i="25"/>
  <c r="P517" i="25"/>
  <c r="J517" i="25"/>
  <c r="I517" i="25"/>
  <c r="S516" i="25"/>
  <c r="R516" i="25"/>
  <c r="Q516" i="25"/>
  <c r="P516" i="25"/>
  <c r="J516" i="25"/>
  <c r="I516" i="25"/>
  <c r="S515" i="25"/>
  <c r="R515" i="25"/>
  <c r="Q515" i="25"/>
  <c r="P515" i="25"/>
  <c r="J515" i="25"/>
  <c r="I515" i="25"/>
  <c r="S514" i="25"/>
  <c r="R514" i="25"/>
  <c r="Q514" i="25"/>
  <c r="P514" i="25"/>
  <c r="J514" i="25"/>
  <c r="I514" i="25"/>
  <c r="S513" i="25"/>
  <c r="R513" i="25"/>
  <c r="Q513" i="25"/>
  <c r="P513" i="25"/>
  <c r="J513" i="25"/>
  <c r="I513" i="25"/>
  <c r="S512" i="25"/>
  <c r="R512" i="25"/>
  <c r="Q512" i="25"/>
  <c r="P512" i="25"/>
  <c r="J512" i="25"/>
  <c r="I512" i="25"/>
  <c r="S511" i="25"/>
  <c r="R511" i="25"/>
  <c r="Q511" i="25"/>
  <c r="P511" i="25"/>
  <c r="J511" i="25"/>
  <c r="I511" i="25"/>
  <c r="S510" i="25"/>
  <c r="R510" i="25"/>
  <c r="Q510" i="25"/>
  <c r="P510" i="25"/>
  <c r="J510" i="25"/>
  <c r="I510" i="25"/>
  <c r="S509" i="25"/>
  <c r="R509" i="25"/>
  <c r="Q509" i="25"/>
  <c r="P509" i="25"/>
  <c r="J509" i="25"/>
  <c r="I509" i="25"/>
  <c r="S508" i="25"/>
  <c r="R508" i="25"/>
  <c r="Q508" i="25"/>
  <c r="P508" i="25"/>
  <c r="J508" i="25"/>
  <c r="I508" i="25"/>
  <c r="S507" i="25"/>
  <c r="R507" i="25"/>
  <c r="Q507" i="25"/>
  <c r="P507" i="25"/>
  <c r="J507" i="25"/>
  <c r="I507" i="25"/>
  <c r="S506" i="25"/>
  <c r="R506" i="25"/>
  <c r="Q506" i="25"/>
  <c r="P506" i="25"/>
  <c r="J506" i="25"/>
  <c r="I506" i="25"/>
  <c r="S505" i="25"/>
  <c r="R505" i="25"/>
  <c r="Q505" i="25"/>
  <c r="P505" i="25"/>
  <c r="J505" i="25"/>
  <c r="I505" i="25"/>
  <c r="S504" i="25"/>
  <c r="R504" i="25"/>
  <c r="Q504" i="25"/>
  <c r="P504" i="25"/>
  <c r="J504" i="25"/>
  <c r="I504" i="25"/>
  <c r="S503" i="25"/>
  <c r="R503" i="25"/>
  <c r="Q503" i="25"/>
  <c r="P503" i="25"/>
  <c r="J503" i="25"/>
  <c r="I503" i="25"/>
  <c r="S502" i="25"/>
  <c r="R502" i="25"/>
  <c r="Q502" i="25"/>
  <c r="P502" i="25"/>
  <c r="J502" i="25"/>
  <c r="I502" i="25"/>
  <c r="S501" i="25"/>
  <c r="R501" i="25"/>
  <c r="Q501" i="25"/>
  <c r="P501" i="25"/>
  <c r="J501" i="25"/>
  <c r="I501" i="25"/>
  <c r="S500" i="25"/>
  <c r="R500" i="25"/>
  <c r="Q500" i="25"/>
  <c r="P500" i="25"/>
  <c r="J500" i="25"/>
  <c r="I500" i="25"/>
  <c r="S499" i="25"/>
  <c r="R499" i="25"/>
  <c r="Q499" i="25"/>
  <c r="P499" i="25"/>
  <c r="J499" i="25"/>
  <c r="I499" i="25"/>
  <c r="S498" i="25"/>
  <c r="R498" i="25"/>
  <c r="Q498" i="25"/>
  <c r="P498" i="25"/>
  <c r="J498" i="25"/>
  <c r="I498" i="25"/>
  <c r="S497" i="25"/>
  <c r="R497" i="25"/>
  <c r="Q497" i="25"/>
  <c r="P497" i="25"/>
  <c r="J497" i="25"/>
  <c r="I497" i="25"/>
  <c r="S496" i="25"/>
  <c r="R496" i="25"/>
  <c r="Q496" i="25"/>
  <c r="P496" i="25"/>
  <c r="J496" i="25"/>
  <c r="I496" i="25"/>
  <c r="S495" i="25"/>
  <c r="R495" i="25"/>
  <c r="Q495" i="25"/>
  <c r="P495" i="25"/>
  <c r="J495" i="25"/>
  <c r="I495" i="25"/>
  <c r="S494" i="25"/>
  <c r="R494" i="25"/>
  <c r="Q494" i="25"/>
  <c r="P494" i="25"/>
  <c r="J494" i="25"/>
  <c r="I494" i="25"/>
  <c r="S493" i="25"/>
  <c r="R493" i="25"/>
  <c r="Q493" i="25"/>
  <c r="P493" i="25"/>
  <c r="J493" i="25"/>
  <c r="I493" i="25"/>
  <c r="S492" i="25"/>
  <c r="R492" i="25"/>
  <c r="Q492" i="25"/>
  <c r="P492" i="25"/>
  <c r="J492" i="25"/>
  <c r="I492" i="25"/>
  <c r="S491" i="25"/>
  <c r="R491" i="25"/>
  <c r="Q491" i="25"/>
  <c r="P491" i="25"/>
  <c r="J491" i="25"/>
  <c r="I491" i="25"/>
  <c r="S490" i="25"/>
  <c r="R490" i="25"/>
  <c r="Q490" i="25"/>
  <c r="P490" i="25"/>
  <c r="J490" i="25"/>
  <c r="I490" i="25"/>
  <c r="S489" i="25"/>
  <c r="R489" i="25"/>
  <c r="Q489" i="25"/>
  <c r="P489" i="25"/>
  <c r="J489" i="25"/>
  <c r="I489" i="25"/>
  <c r="S488" i="25"/>
  <c r="R488" i="25"/>
  <c r="Q488" i="25"/>
  <c r="P488" i="25"/>
  <c r="J488" i="25"/>
  <c r="I488" i="25"/>
  <c r="S487" i="25"/>
  <c r="R487" i="25"/>
  <c r="Q487" i="25"/>
  <c r="P487" i="25"/>
  <c r="J487" i="25"/>
  <c r="I487" i="25"/>
  <c r="S486" i="25"/>
  <c r="R486" i="25"/>
  <c r="Q486" i="25"/>
  <c r="P486" i="25"/>
  <c r="J486" i="25"/>
  <c r="I486" i="25"/>
  <c r="S485" i="25"/>
  <c r="R485" i="25"/>
  <c r="Q485" i="25"/>
  <c r="P485" i="25"/>
  <c r="J485" i="25"/>
  <c r="I485" i="25"/>
  <c r="S484" i="25"/>
  <c r="R484" i="25"/>
  <c r="Q484" i="25"/>
  <c r="P484" i="25"/>
  <c r="J484" i="25"/>
  <c r="I484" i="25"/>
  <c r="S483" i="25"/>
  <c r="R483" i="25"/>
  <c r="Q483" i="25"/>
  <c r="P483" i="25"/>
  <c r="J483" i="25"/>
  <c r="I483" i="25"/>
  <c r="S482" i="25"/>
  <c r="R482" i="25"/>
  <c r="Q482" i="25"/>
  <c r="P482" i="25"/>
  <c r="J482" i="25"/>
  <c r="I482" i="25"/>
  <c r="S481" i="25"/>
  <c r="R481" i="25"/>
  <c r="Q481" i="25"/>
  <c r="P481" i="25"/>
  <c r="J481" i="25"/>
  <c r="I481" i="25"/>
  <c r="S480" i="25"/>
  <c r="R480" i="25"/>
  <c r="Q480" i="25"/>
  <c r="P480" i="25"/>
  <c r="J480" i="25"/>
  <c r="I480" i="25"/>
  <c r="S479" i="25"/>
  <c r="R479" i="25"/>
  <c r="Q479" i="25"/>
  <c r="P479" i="25"/>
  <c r="J479" i="25"/>
  <c r="I479" i="25"/>
  <c r="S478" i="25"/>
  <c r="R478" i="25"/>
  <c r="Q478" i="25"/>
  <c r="P478" i="25"/>
  <c r="J478" i="25"/>
  <c r="I478" i="25"/>
  <c r="S477" i="25"/>
  <c r="R477" i="25"/>
  <c r="Q477" i="25"/>
  <c r="P477" i="25"/>
  <c r="J477" i="25"/>
  <c r="I477" i="25"/>
  <c r="S476" i="25"/>
  <c r="R476" i="25"/>
  <c r="Q476" i="25"/>
  <c r="P476" i="25"/>
  <c r="J476" i="25"/>
  <c r="I476" i="25"/>
  <c r="S475" i="25"/>
  <c r="R475" i="25"/>
  <c r="Q475" i="25"/>
  <c r="P475" i="25"/>
  <c r="J475" i="25"/>
  <c r="I475" i="25"/>
  <c r="S474" i="25"/>
  <c r="R474" i="25"/>
  <c r="Q474" i="25"/>
  <c r="P474" i="25"/>
  <c r="J474" i="25"/>
  <c r="I474" i="25"/>
  <c r="S473" i="25"/>
  <c r="R473" i="25"/>
  <c r="Q473" i="25"/>
  <c r="P473" i="25"/>
  <c r="J473" i="25"/>
  <c r="I473" i="25"/>
  <c r="S472" i="25"/>
  <c r="R472" i="25"/>
  <c r="Q472" i="25"/>
  <c r="P472" i="25"/>
  <c r="J472" i="25"/>
  <c r="I472" i="25"/>
  <c r="S471" i="25"/>
  <c r="R471" i="25"/>
  <c r="Q471" i="25"/>
  <c r="P471" i="25"/>
  <c r="J471" i="25"/>
  <c r="I471" i="25"/>
  <c r="S470" i="25"/>
  <c r="R470" i="25"/>
  <c r="Q470" i="25"/>
  <c r="P470" i="25"/>
  <c r="J470" i="25"/>
  <c r="I470" i="25"/>
  <c r="S469" i="25"/>
  <c r="R469" i="25"/>
  <c r="Q469" i="25"/>
  <c r="P469" i="25"/>
  <c r="J469" i="25"/>
  <c r="I469" i="25"/>
  <c r="S468" i="25"/>
  <c r="R468" i="25"/>
  <c r="Q468" i="25"/>
  <c r="P468" i="25"/>
  <c r="J468" i="25"/>
  <c r="I468" i="25"/>
  <c r="S467" i="25"/>
  <c r="R467" i="25"/>
  <c r="Q467" i="25"/>
  <c r="P467" i="25"/>
  <c r="J467" i="25"/>
  <c r="I467" i="25"/>
  <c r="S466" i="25"/>
  <c r="R466" i="25"/>
  <c r="Q466" i="25"/>
  <c r="P466" i="25"/>
  <c r="J466" i="25"/>
  <c r="I466" i="25"/>
  <c r="S465" i="25"/>
  <c r="R465" i="25"/>
  <c r="Q465" i="25"/>
  <c r="P465" i="25"/>
  <c r="J465" i="25"/>
  <c r="I465" i="25"/>
  <c r="S464" i="25"/>
  <c r="R464" i="25"/>
  <c r="Q464" i="25"/>
  <c r="P464" i="25"/>
  <c r="J464" i="25"/>
  <c r="I464" i="25"/>
  <c r="S463" i="25"/>
  <c r="R463" i="25"/>
  <c r="Q463" i="25"/>
  <c r="P463" i="25"/>
  <c r="J463" i="25"/>
  <c r="I463" i="25"/>
  <c r="S462" i="25"/>
  <c r="R462" i="25"/>
  <c r="Q462" i="25"/>
  <c r="P462" i="25"/>
  <c r="J462" i="25"/>
  <c r="I462" i="25"/>
  <c r="S461" i="25"/>
  <c r="R461" i="25"/>
  <c r="Q461" i="25"/>
  <c r="P461" i="25"/>
  <c r="J461" i="25"/>
  <c r="I461" i="25"/>
  <c r="S460" i="25"/>
  <c r="R460" i="25"/>
  <c r="Q460" i="25"/>
  <c r="P460" i="25"/>
  <c r="J460" i="25"/>
  <c r="I460" i="25"/>
  <c r="S459" i="25"/>
  <c r="R459" i="25"/>
  <c r="Q459" i="25"/>
  <c r="P459" i="25"/>
  <c r="J459" i="25"/>
  <c r="I459" i="25"/>
  <c r="S458" i="25"/>
  <c r="R458" i="25"/>
  <c r="Q458" i="25"/>
  <c r="P458" i="25"/>
  <c r="J458" i="25"/>
  <c r="I458" i="25"/>
  <c r="S457" i="25"/>
  <c r="R457" i="25"/>
  <c r="Q457" i="25"/>
  <c r="P457" i="25"/>
  <c r="J457" i="25"/>
  <c r="I457" i="25"/>
  <c r="S456" i="25"/>
  <c r="R456" i="25"/>
  <c r="Q456" i="25"/>
  <c r="P456" i="25"/>
  <c r="J456" i="25"/>
  <c r="I456" i="25"/>
  <c r="S455" i="25"/>
  <c r="R455" i="25"/>
  <c r="Q455" i="25"/>
  <c r="P455" i="25"/>
  <c r="J455" i="25"/>
  <c r="I455" i="25"/>
  <c r="S454" i="25"/>
  <c r="R454" i="25"/>
  <c r="Q454" i="25"/>
  <c r="P454" i="25"/>
  <c r="J454" i="25"/>
  <c r="I454" i="25"/>
  <c r="S453" i="25"/>
  <c r="R453" i="25"/>
  <c r="Q453" i="25"/>
  <c r="P453" i="25"/>
  <c r="J453" i="25"/>
  <c r="I453" i="25"/>
  <c r="S452" i="25"/>
  <c r="R452" i="25"/>
  <c r="Q452" i="25"/>
  <c r="P452" i="25"/>
  <c r="J452" i="25"/>
  <c r="I452" i="25"/>
  <c r="S451" i="25"/>
  <c r="R451" i="25"/>
  <c r="Q451" i="25"/>
  <c r="P451" i="25"/>
  <c r="J451" i="25"/>
  <c r="I451" i="25"/>
  <c r="S450" i="25"/>
  <c r="R450" i="25"/>
  <c r="Q450" i="25"/>
  <c r="P450" i="25"/>
  <c r="J450" i="25"/>
  <c r="I450" i="25"/>
  <c r="S449" i="25"/>
  <c r="R449" i="25"/>
  <c r="Q449" i="25"/>
  <c r="P449" i="25"/>
  <c r="J449" i="25"/>
  <c r="I449" i="25"/>
  <c r="S448" i="25"/>
  <c r="R448" i="25"/>
  <c r="Q448" i="25"/>
  <c r="P448" i="25"/>
  <c r="J448" i="25"/>
  <c r="I448" i="25"/>
  <c r="S447" i="25"/>
  <c r="R447" i="25"/>
  <c r="Q447" i="25"/>
  <c r="P447" i="25"/>
  <c r="J447" i="25"/>
  <c r="I447" i="25"/>
  <c r="S446" i="25"/>
  <c r="R446" i="25"/>
  <c r="Q446" i="25"/>
  <c r="P446" i="25"/>
  <c r="J446" i="25"/>
  <c r="I446" i="25"/>
  <c r="S445" i="25"/>
  <c r="R445" i="25"/>
  <c r="Q445" i="25"/>
  <c r="P445" i="25"/>
  <c r="J445" i="25"/>
  <c r="I445" i="25"/>
  <c r="S444" i="25"/>
  <c r="R444" i="25"/>
  <c r="Q444" i="25"/>
  <c r="P444" i="25"/>
  <c r="J444" i="25"/>
  <c r="I444" i="25"/>
  <c r="S443" i="25"/>
  <c r="R443" i="25"/>
  <c r="Q443" i="25"/>
  <c r="P443" i="25"/>
  <c r="J443" i="25"/>
  <c r="I443" i="25"/>
  <c r="S442" i="25"/>
  <c r="R442" i="25"/>
  <c r="Q442" i="25"/>
  <c r="P442" i="25"/>
  <c r="J442" i="25"/>
  <c r="I442" i="25"/>
  <c r="S441" i="25"/>
  <c r="R441" i="25"/>
  <c r="Q441" i="25"/>
  <c r="P441" i="25"/>
  <c r="J441" i="25"/>
  <c r="I441" i="25"/>
  <c r="S440" i="25"/>
  <c r="R440" i="25"/>
  <c r="Q440" i="25"/>
  <c r="P440" i="25"/>
  <c r="J440" i="25"/>
  <c r="I440" i="25"/>
  <c r="S439" i="25"/>
  <c r="R439" i="25"/>
  <c r="Q439" i="25"/>
  <c r="P439" i="25"/>
  <c r="J439" i="25"/>
  <c r="I439" i="25"/>
  <c r="S438" i="25"/>
  <c r="R438" i="25"/>
  <c r="Q438" i="25"/>
  <c r="P438" i="25"/>
  <c r="J438" i="25"/>
  <c r="I438" i="25"/>
  <c r="S437" i="25"/>
  <c r="R437" i="25"/>
  <c r="Q437" i="25"/>
  <c r="P437" i="25"/>
  <c r="J437" i="25"/>
  <c r="I437" i="25"/>
  <c r="S436" i="25"/>
  <c r="R436" i="25"/>
  <c r="Q436" i="25"/>
  <c r="P436" i="25"/>
  <c r="J436" i="25"/>
  <c r="I436" i="25"/>
  <c r="S435" i="25"/>
  <c r="R435" i="25"/>
  <c r="Q435" i="25"/>
  <c r="P435" i="25"/>
  <c r="J435" i="25"/>
  <c r="I435" i="25"/>
  <c r="S434" i="25"/>
  <c r="R434" i="25"/>
  <c r="Q434" i="25"/>
  <c r="P434" i="25"/>
  <c r="J434" i="25"/>
  <c r="I434" i="25"/>
  <c r="S433" i="25"/>
  <c r="R433" i="25"/>
  <c r="Q433" i="25"/>
  <c r="P433" i="25"/>
  <c r="J433" i="25"/>
  <c r="I433" i="25"/>
  <c r="S432" i="25"/>
  <c r="R432" i="25"/>
  <c r="Q432" i="25"/>
  <c r="P432" i="25"/>
  <c r="J432" i="25"/>
  <c r="I432" i="25"/>
  <c r="S431" i="25"/>
  <c r="R431" i="25"/>
  <c r="Q431" i="25"/>
  <c r="P431" i="25"/>
  <c r="J431" i="25"/>
  <c r="I431" i="25"/>
  <c r="S430" i="25"/>
  <c r="R430" i="25"/>
  <c r="Q430" i="25"/>
  <c r="P430" i="25"/>
  <c r="J430" i="25"/>
  <c r="I430" i="25"/>
  <c r="S429" i="25"/>
  <c r="R429" i="25"/>
  <c r="Q429" i="25"/>
  <c r="P429" i="25"/>
  <c r="J429" i="25"/>
  <c r="I429" i="25"/>
  <c r="S428" i="25"/>
  <c r="R428" i="25"/>
  <c r="Q428" i="25"/>
  <c r="P428" i="25"/>
  <c r="J428" i="25"/>
  <c r="I428" i="25"/>
  <c r="S427" i="25"/>
  <c r="R427" i="25"/>
  <c r="Q427" i="25"/>
  <c r="P427" i="25"/>
  <c r="J427" i="25"/>
  <c r="I427" i="25"/>
  <c r="S426" i="25"/>
  <c r="R426" i="25"/>
  <c r="Q426" i="25"/>
  <c r="P426" i="25"/>
  <c r="J426" i="25"/>
  <c r="I426" i="25"/>
  <c r="S425" i="25"/>
  <c r="R425" i="25"/>
  <c r="Q425" i="25"/>
  <c r="P425" i="25"/>
  <c r="J425" i="25"/>
  <c r="I425" i="25"/>
  <c r="S424" i="25"/>
  <c r="R424" i="25"/>
  <c r="Q424" i="25"/>
  <c r="P424" i="25"/>
  <c r="J424" i="25"/>
  <c r="I424" i="25"/>
  <c r="S423" i="25"/>
  <c r="R423" i="25"/>
  <c r="Q423" i="25"/>
  <c r="P423" i="25"/>
  <c r="J423" i="25"/>
  <c r="I423" i="25"/>
  <c r="S422" i="25"/>
  <c r="R422" i="25"/>
  <c r="Q422" i="25"/>
  <c r="P422" i="25"/>
  <c r="J422" i="25"/>
  <c r="I422" i="25"/>
  <c r="S421" i="25"/>
  <c r="R421" i="25"/>
  <c r="Q421" i="25"/>
  <c r="P421" i="25"/>
  <c r="J421" i="25"/>
  <c r="I421" i="25"/>
  <c r="S420" i="25"/>
  <c r="R420" i="25"/>
  <c r="Q420" i="25"/>
  <c r="P420" i="25"/>
  <c r="J420" i="25"/>
  <c r="I420" i="25"/>
  <c r="S419" i="25"/>
  <c r="R419" i="25"/>
  <c r="Q419" i="25"/>
  <c r="P419" i="25"/>
  <c r="J419" i="25"/>
  <c r="I419" i="25"/>
  <c r="S418" i="25"/>
  <c r="R418" i="25"/>
  <c r="Q418" i="25"/>
  <c r="P418" i="25"/>
  <c r="J418" i="25"/>
  <c r="I418" i="25"/>
  <c r="S417" i="25"/>
  <c r="R417" i="25"/>
  <c r="Q417" i="25"/>
  <c r="P417" i="25"/>
  <c r="J417" i="25"/>
  <c r="I417" i="25"/>
  <c r="S416" i="25"/>
  <c r="R416" i="25"/>
  <c r="Q416" i="25"/>
  <c r="P416" i="25"/>
  <c r="J416" i="25"/>
  <c r="I416" i="25"/>
  <c r="S415" i="25"/>
  <c r="R415" i="25"/>
  <c r="Q415" i="25"/>
  <c r="P415" i="25"/>
  <c r="J415" i="25"/>
  <c r="I415" i="25"/>
  <c r="S414" i="25"/>
  <c r="R414" i="25"/>
  <c r="Q414" i="25"/>
  <c r="P414" i="25"/>
  <c r="J414" i="25"/>
  <c r="I414" i="25"/>
  <c r="S413" i="25"/>
  <c r="R413" i="25"/>
  <c r="Q413" i="25"/>
  <c r="P413" i="25"/>
  <c r="J413" i="25"/>
  <c r="I413" i="25"/>
  <c r="S412" i="25"/>
  <c r="R412" i="25"/>
  <c r="Q412" i="25"/>
  <c r="P412" i="25"/>
  <c r="J412" i="25"/>
  <c r="I412" i="25"/>
  <c r="S411" i="25"/>
  <c r="R411" i="25"/>
  <c r="Q411" i="25"/>
  <c r="P411" i="25"/>
  <c r="J411" i="25"/>
  <c r="I411" i="25"/>
  <c r="S410" i="25"/>
  <c r="R410" i="25"/>
  <c r="Q410" i="25"/>
  <c r="P410" i="25"/>
  <c r="J410" i="25"/>
  <c r="I410" i="25"/>
  <c r="S409" i="25"/>
  <c r="R409" i="25"/>
  <c r="Q409" i="25"/>
  <c r="P409" i="25"/>
  <c r="J409" i="25"/>
  <c r="I409" i="25"/>
  <c r="S408" i="25"/>
  <c r="R408" i="25"/>
  <c r="Q408" i="25"/>
  <c r="P408" i="25"/>
  <c r="J408" i="25"/>
  <c r="I408" i="25"/>
  <c r="S407" i="25"/>
  <c r="R407" i="25"/>
  <c r="Q407" i="25"/>
  <c r="P407" i="25"/>
  <c r="J407" i="25"/>
  <c r="I407" i="25"/>
  <c r="S406" i="25"/>
  <c r="R406" i="25"/>
  <c r="Q406" i="25"/>
  <c r="P406" i="25"/>
  <c r="J406" i="25"/>
  <c r="I406" i="25"/>
  <c r="S405" i="25"/>
  <c r="R405" i="25"/>
  <c r="Q405" i="25"/>
  <c r="P405" i="25"/>
  <c r="J405" i="25"/>
  <c r="I405" i="25"/>
  <c r="S404" i="25"/>
  <c r="R404" i="25"/>
  <c r="Q404" i="25"/>
  <c r="P404" i="25"/>
  <c r="J404" i="25"/>
  <c r="I404" i="25"/>
  <c r="S403" i="25"/>
  <c r="R403" i="25"/>
  <c r="Q403" i="25"/>
  <c r="P403" i="25"/>
  <c r="J403" i="25"/>
  <c r="I403" i="25"/>
  <c r="S402" i="25"/>
  <c r="R402" i="25"/>
  <c r="Q402" i="25"/>
  <c r="P402" i="25"/>
  <c r="J402" i="25"/>
  <c r="I402" i="25"/>
  <c r="S401" i="25"/>
  <c r="R401" i="25"/>
  <c r="Q401" i="25"/>
  <c r="P401" i="25"/>
  <c r="J401" i="25"/>
  <c r="I401" i="25"/>
  <c r="S400" i="25"/>
  <c r="R400" i="25"/>
  <c r="Q400" i="25"/>
  <c r="P400" i="25"/>
  <c r="J400" i="25"/>
  <c r="I400" i="25"/>
  <c r="S399" i="25"/>
  <c r="R399" i="25"/>
  <c r="Q399" i="25"/>
  <c r="P399" i="25"/>
  <c r="J399" i="25"/>
  <c r="I399" i="25"/>
  <c r="S398" i="25"/>
  <c r="R398" i="25"/>
  <c r="Q398" i="25"/>
  <c r="P398" i="25"/>
  <c r="J398" i="25"/>
  <c r="I398" i="25"/>
  <c r="S397" i="25"/>
  <c r="R397" i="25"/>
  <c r="Q397" i="25"/>
  <c r="P397" i="25"/>
  <c r="J397" i="25"/>
  <c r="I397" i="25"/>
  <c r="S396" i="25"/>
  <c r="R396" i="25"/>
  <c r="Q396" i="25"/>
  <c r="P396" i="25"/>
  <c r="J396" i="25"/>
  <c r="I396" i="25"/>
  <c r="S395" i="25"/>
  <c r="R395" i="25"/>
  <c r="Q395" i="25"/>
  <c r="P395" i="25"/>
  <c r="J395" i="25"/>
  <c r="I395" i="25"/>
  <c r="S394" i="25"/>
  <c r="R394" i="25"/>
  <c r="Q394" i="25"/>
  <c r="P394" i="25"/>
  <c r="J394" i="25"/>
  <c r="I394" i="25"/>
  <c r="S393" i="25"/>
  <c r="R393" i="25"/>
  <c r="Q393" i="25"/>
  <c r="P393" i="25"/>
  <c r="J393" i="25"/>
  <c r="I393" i="25"/>
  <c r="S392" i="25"/>
  <c r="R392" i="25"/>
  <c r="Q392" i="25"/>
  <c r="P392" i="25"/>
  <c r="J392" i="25"/>
  <c r="I392" i="25"/>
  <c r="S391" i="25"/>
  <c r="R391" i="25"/>
  <c r="Q391" i="25"/>
  <c r="P391" i="25"/>
  <c r="J391" i="25"/>
  <c r="I391" i="25"/>
  <c r="S390" i="25"/>
  <c r="R390" i="25"/>
  <c r="Q390" i="25"/>
  <c r="P390" i="25"/>
  <c r="J390" i="25"/>
  <c r="I390" i="25"/>
  <c r="S389" i="25"/>
  <c r="R389" i="25"/>
  <c r="Q389" i="25"/>
  <c r="P389" i="25"/>
  <c r="J389" i="25"/>
  <c r="I389" i="25"/>
  <c r="S388" i="25"/>
  <c r="R388" i="25"/>
  <c r="Q388" i="25"/>
  <c r="P388" i="25"/>
  <c r="J388" i="25"/>
  <c r="I388" i="25"/>
  <c r="S387" i="25"/>
  <c r="R387" i="25"/>
  <c r="Q387" i="25"/>
  <c r="P387" i="25"/>
  <c r="J387" i="25"/>
  <c r="I387" i="25"/>
  <c r="S386" i="25"/>
  <c r="R386" i="25"/>
  <c r="Q386" i="25"/>
  <c r="P386" i="25"/>
  <c r="J386" i="25"/>
  <c r="I386" i="25"/>
  <c r="S385" i="25"/>
  <c r="R385" i="25"/>
  <c r="Q385" i="25"/>
  <c r="P385" i="25"/>
  <c r="J385" i="25"/>
  <c r="I385" i="25"/>
  <c r="S384" i="25"/>
  <c r="R384" i="25"/>
  <c r="Q384" i="25"/>
  <c r="P384" i="25"/>
  <c r="J384" i="25"/>
  <c r="I384" i="25"/>
  <c r="S383" i="25"/>
  <c r="R383" i="25"/>
  <c r="Q383" i="25"/>
  <c r="P383" i="25"/>
  <c r="J383" i="25"/>
  <c r="I383" i="25"/>
  <c r="S382" i="25"/>
  <c r="R382" i="25"/>
  <c r="Q382" i="25"/>
  <c r="P382" i="25"/>
  <c r="J382" i="25"/>
  <c r="I382" i="25"/>
  <c r="S381" i="25"/>
  <c r="R381" i="25"/>
  <c r="Q381" i="25"/>
  <c r="P381" i="25"/>
  <c r="J381" i="25"/>
  <c r="I381" i="25"/>
  <c r="S380" i="25"/>
  <c r="R380" i="25"/>
  <c r="Q380" i="25"/>
  <c r="P380" i="25"/>
  <c r="J380" i="25"/>
  <c r="I380" i="25"/>
  <c r="S379" i="25"/>
  <c r="R379" i="25"/>
  <c r="Q379" i="25"/>
  <c r="P379" i="25"/>
  <c r="J379" i="25"/>
  <c r="I379" i="25"/>
  <c r="S378" i="25"/>
  <c r="R378" i="25"/>
  <c r="Q378" i="25"/>
  <c r="P378" i="25"/>
  <c r="J378" i="25"/>
  <c r="I378" i="25"/>
  <c r="S377" i="25"/>
  <c r="R377" i="25"/>
  <c r="Q377" i="25"/>
  <c r="P377" i="25"/>
  <c r="J377" i="25"/>
  <c r="I377" i="25"/>
  <c r="S376" i="25"/>
  <c r="R376" i="25"/>
  <c r="Q376" i="25"/>
  <c r="P376" i="25"/>
  <c r="J376" i="25"/>
  <c r="I376" i="25"/>
  <c r="S375" i="25"/>
  <c r="R375" i="25"/>
  <c r="Q375" i="25"/>
  <c r="P375" i="25"/>
  <c r="J375" i="25"/>
  <c r="I375" i="25"/>
  <c r="S374" i="25"/>
  <c r="R374" i="25"/>
  <c r="Q374" i="25"/>
  <c r="P374" i="25"/>
  <c r="J374" i="25"/>
  <c r="I374" i="25"/>
  <c r="S373" i="25"/>
  <c r="R373" i="25"/>
  <c r="Q373" i="25"/>
  <c r="P373" i="25"/>
  <c r="J373" i="25"/>
  <c r="I373" i="25"/>
  <c r="S372" i="25"/>
  <c r="R372" i="25"/>
  <c r="Q372" i="25"/>
  <c r="P372" i="25"/>
  <c r="J372" i="25"/>
  <c r="I372" i="25"/>
  <c r="S371" i="25"/>
  <c r="R371" i="25"/>
  <c r="Q371" i="25"/>
  <c r="P371" i="25"/>
  <c r="J371" i="25"/>
  <c r="I371" i="25"/>
  <c r="S370" i="25"/>
  <c r="R370" i="25"/>
  <c r="Q370" i="25"/>
  <c r="P370" i="25"/>
  <c r="J370" i="25"/>
  <c r="I370" i="25"/>
  <c r="S369" i="25"/>
  <c r="R369" i="25"/>
  <c r="Q369" i="25"/>
  <c r="P369" i="25"/>
  <c r="J369" i="25"/>
  <c r="I369" i="25"/>
  <c r="S368" i="25"/>
  <c r="R368" i="25"/>
  <c r="Q368" i="25"/>
  <c r="P368" i="25"/>
  <c r="J368" i="25"/>
  <c r="I368" i="25"/>
  <c r="S367" i="25"/>
  <c r="R367" i="25"/>
  <c r="Q367" i="25"/>
  <c r="P367" i="25"/>
  <c r="J367" i="25"/>
  <c r="I367" i="25"/>
  <c r="S366" i="25"/>
  <c r="R366" i="25"/>
  <c r="Q366" i="25"/>
  <c r="P366" i="25"/>
  <c r="J366" i="25"/>
  <c r="I366" i="25"/>
  <c r="S365" i="25"/>
  <c r="R365" i="25"/>
  <c r="Q365" i="25"/>
  <c r="P365" i="25"/>
  <c r="J365" i="25"/>
  <c r="I365" i="25"/>
  <c r="S364" i="25"/>
  <c r="R364" i="25"/>
  <c r="Q364" i="25"/>
  <c r="P364" i="25"/>
  <c r="J364" i="25"/>
  <c r="I364" i="25"/>
  <c r="S363" i="25"/>
  <c r="R363" i="25"/>
  <c r="Q363" i="25"/>
  <c r="P363" i="25"/>
  <c r="J363" i="25"/>
  <c r="I363" i="25"/>
  <c r="S362" i="25"/>
  <c r="R362" i="25"/>
  <c r="Q362" i="25"/>
  <c r="P362" i="25"/>
  <c r="J362" i="25"/>
  <c r="I362" i="25"/>
  <c r="S361" i="25"/>
  <c r="R361" i="25"/>
  <c r="Q361" i="25"/>
  <c r="P361" i="25"/>
  <c r="J361" i="25"/>
  <c r="I361" i="25"/>
  <c r="S360" i="25"/>
  <c r="R360" i="25"/>
  <c r="Q360" i="25"/>
  <c r="P360" i="25"/>
  <c r="J360" i="25"/>
  <c r="I360" i="25"/>
  <c r="S359" i="25"/>
  <c r="R359" i="25"/>
  <c r="Q359" i="25"/>
  <c r="P359" i="25"/>
  <c r="J359" i="25"/>
  <c r="I359" i="25"/>
  <c r="S358" i="25"/>
  <c r="R358" i="25"/>
  <c r="Q358" i="25"/>
  <c r="P358" i="25"/>
  <c r="J358" i="25"/>
  <c r="I358" i="25"/>
  <c r="S357" i="25"/>
  <c r="R357" i="25"/>
  <c r="Q357" i="25"/>
  <c r="P357" i="25"/>
  <c r="J357" i="25"/>
  <c r="I357" i="25"/>
  <c r="S356" i="25"/>
  <c r="R356" i="25"/>
  <c r="Q356" i="25"/>
  <c r="P356" i="25"/>
  <c r="J356" i="25"/>
  <c r="I356" i="25"/>
  <c r="S355" i="25"/>
  <c r="R355" i="25"/>
  <c r="Q355" i="25"/>
  <c r="P355" i="25"/>
  <c r="J355" i="25"/>
  <c r="I355" i="25"/>
  <c r="S354" i="25"/>
  <c r="R354" i="25"/>
  <c r="Q354" i="25"/>
  <c r="P354" i="25"/>
  <c r="J354" i="25"/>
  <c r="I354" i="25"/>
  <c r="S353" i="25"/>
  <c r="R353" i="25"/>
  <c r="Q353" i="25"/>
  <c r="P353" i="25"/>
  <c r="J353" i="25"/>
  <c r="I353" i="25"/>
  <c r="S352" i="25"/>
  <c r="R352" i="25"/>
  <c r="Q352" i="25"/>
  <c r="P352" i="25"/>
  <c r="J352" i="25"/>
  <c r="I352" i="25"/>
  <c r="S351" i="25"/>
  <c r="R351" i="25"/>
  <c r="Q351" i="25"/>
  <c r="P351" i="25"/>
  <c r="J351" i="25"/>
  <c r="I351" i="25"/>
  <c r="S350" i="25"/>
  <c r="R350" i="25"/>
  <c r="Q350" i="25"/>
  <c r="P350" i="25"/>
  <c r="J350" i="25"/>
  <c r="I350" i="25"/>
  <c r="S349" i="25"/>
  <c r="R349" i="25"/>
  <c r="Q349" i="25"/>
  <c r="P349" i="25"/>
  <c r="J349" i="25"/>
  <c r="I349" i="25"/>
  <c r="S348" i="25"/>
  <c r="R348" i="25"/>
  <c r="Q348" i="25"/>
  <c r="P348" i="25"/>
  <c r="J348" i="25"/>
  <c r="I348" i="25"/>
  <c r="S347" i="25"/>
  <c r="R347" i="25"/>
  <c r="Q347" i="25"/>
  <c r="P347" i="25"/>
  <c r="J347" i="25"/>
  <c r="I347" i="25"/>
  <c r="S346" i="25"/>
  <c r="R346" i="25"/>
  <c r="Q346" i="25"/>
  <c r="P346" i="25"/>
  <c r="J346" i="25"/>
  <c r="I346" i="25"/>
  <c r="S345" i="25"/>
  <c r="R345" i="25"/>
  <c r="Q345" i="25"/>
  <c r="P345" i="25"/>
  <c r="J345" i="25"/>
  <c r="I345" i="25"/>
  <c r="S344" i="25"/>
  <c r="R344" i="25"/>
  <c r="Q344" i="25"/>
  <c r="P344" i="25"/>
  <c r="J344" i="25"/>
  <c r="I344" i="25"/>
  <c r="S343" i="25"/>
  <c r="R343" i="25"/>
  <c r="Q343" i="25"/>
  <c r="P343" i="25"/>
  <c r="J343" i="25"/>
  <c r="I343" i="25"/>
  <c r="S342" i="25"/>
  <c r="R342" i="25"/>
  <c r="Q342" i="25"/>
  <c r="P342" i="25"/>
  <c r="J342" i="25"/>
  <c r="I342" i="25"/>
  <c r="S341" i="25"/>
  <c r="R341" i="25"/>
  <c r="Q341" i="25"/>
  <c r="P341" i="25"/>
  <c r="J341" i="25"/>
  <c r="I341" i="25"/>
  <c r="S340" i="25"/>
  <c r="R340" i="25"/>
  <c r="Q340" i="25"/>
  <c r="P340" i="25"/>
  <c r="J340" i="25"/>
  <c r="I340" i="25"/>
  <c r="S339" i="25"/>
  <c r="R339" i="25"/>
  <c r="Q339" i="25"/>
  <c r="P339" i="25"/>
  <c r="J339" i="25"/>
  <c r="I339" i="25"/>
  <c r="S338" i="25"/>
  <c r="R338" i="25"/>
  <c r="Q338" i="25"/>
  <c r="P338" i="25"/>
  <c r="J338" i="25"/>
  <c r="I338" i="25"/>
  <c r="S337" i="25"/>
  <c r="R337" i="25"/>
  <c r="Q337" i="25"/>
  <c r="P337" i="25"/>
  <c r="J337" i="25"/>
  <c r="I337" i="25"/>
  <c r="S336" i="25"/>
  <c r="R336" i="25"/>
  <c r="Q336" i="25"/>
  <c r="P336" i="25"/>
  <c r="J336" i="25"/>
  <c r="I336" i="25"/>
  <c r="S335" i="25"/>
  <c r="R335" i="25"/>
  <c r="Q335" i="25"/>
  <c r="P335" i="25"/>
  <c r="J335" i="25"/>
  <c r="I335" i="25"/>
  <c r="S334" i="25"/>
  <c r="R334" i="25"/>
  <c r="Q334" i="25"/>
  <c r="P334" i="25"/>
  <c r="J334" i="25"/>
  <c r="I334" i="25"/>
  <c r="S333" i="25"/>
  <c r="R333" i="25"/>
  <c r="Q333" i="25"/>
  <c r="P333" i="25"/>
  <c r="J333" i="25"/>
  <c r="I333" i="25"/>
  <c r="S332" i="25"/>
  <c r="R332" i="25"/>
  <c r="Q332" i="25"/>
  <c r="P332" i="25"/>
  <c r="J332" i="25"/>
  <c r="I332" i="25"/>
  <c r="S331" i="25"/>
  <c r="R331" i="25"/>
  <c r="Q331" i="25"/>
  <c r="P331" i="25"/>
  <c r="J331" i="25"/>
  <c r="I331" i="25"/>
  <c r="S330" i="25"/>
  <c r="R330" i="25"/>
  <c r="Q330" i="25"/>
  <c r="P330" i="25"/>
  <c r="J330" i="25"/>
  <c r="I330" i="25"/>
  <c r="S329" i="25"/>
  <c r="R329" i="25"/>
  <c r="Q329" i="25"/>
  <c r="P329" i="25"/>
  <c r="J329" i="25"/>
  <c r="I329" i="25"/>
  <c r="S328" i="25"/>
  <c r="R328" i="25"/>
  <c r="Q328" i="25"/>
  <c r="P328" i="25"/>
  <c r="J328" i="25"/>
  <c r="I328" i="25"/>
  <c r="S327" i="25"/>
  <c r="R327" i="25"/>
  <c r="Q327" i="25"/>
  <c r="P327" i="25"/>
  <c r="J327" i="25"/>
  <c r="I327" i="25"/>
  <c r="S326" i="25"/>
  <c r="R326" i="25"/>
  <c r="Q326" i="25"/>
  <c r="P326" i="25"/>
  <c r="J326" i="25"/>
  <c r="I326" i="25"/>
  <c r="S325" i="25"/>
  <c r="R325" i="25"/>
  <c r="Q325" i="25"/>
  <c r="P325" i="25"/>
  <c r="J325" i="25"/>
  <c r="I325" i="25"/>
  <c r="S324" i="25"/>
  <c r="R324" i="25"/>
  <c r="Q324" i="25"/>
  <c r="P324" i="25"/>
  <c r="J324" i="25"/>
  <c r="I324" i="25"/>
  <c r="S323" i="25"/>
  <c r="R323" i="25"/>
  <c r="Q323" i="25"/>
  <c r="P323" i="25"/>
  <c r="J323" i="25"/>
  <c r="I323" i="25"/>
  <c r="S322" i="25"/>
  <c r="R322" i="25"/>
  <c r="Q322" i="25"/>
  <c r="P322" i="25"/>
  <c r="J322" i="25"/>
  <c r="I322" i="25"/>
  <c r="S321" i="25"/>
  <c r="R321" i="25"/>
  <c r="Q321" i="25"/>
  <c r="P321" i="25"/>
  <c r="J321" i="25"/>
  <c r="I321" i="25"/>
  <c r="S320" i="25"/>
  <c r="R320" i="25"/>
  <c r="Q320" i="25"/>
  <c r="P320" i="25"/>
  <c r="J320" i="25"/>
  <c r="I320" i="25"/>
  <c r="S319" i="25"/>
  <c r="R319" i="25"/>
  <c r="Q319" i="25"/>
  <c r="P319" i="25"/>
  <c r="J319" i="25"/>
  <c r="I319" i="25"/>
  <c r="S318" i="25"/>
  <c r="R318" i="25"/>
  <c r="Q318" i="25"/>
  <c r="P318" i="25"/>
  <c r="J318" i="25"/>
  <c r="I318" i="25"/>
  <c r="S317" i="25"/>
  <c r="R317" i="25"/>
  <c r="Q317" i="25"/>
  <c r="P317" i="25"/>
  <c r="J317" i="25"/>
  <c r="I317" i="25"/>
  <c r="S316" i="25"/>
  <c r="R316" i="25"/>
  <c r="Q316" i="25"/>
  <c r="P316" i="25"/>
  <c r="J316" i="25"/>
  <c r="I316" i="25"/>
  <c r="S315" i="25"/>
  <c r="R315" i="25"/>
  <c r="Q315" i="25"/>
  <c r="P315" i="25"/>
  <c r="J315" i="25"/>
  <c r="I315" i="25"/>
  <c r="S314" i="25"/>
  <c r="R314" i="25"/>
  <c r="Q314" i="25"/>
  <c r="P314" i="25"/>
  <c r="J314" i="25"/>
  <c r="I314" i="25"/>
  <c r="S313" i="25"/>
  <c r="R313" i="25"/>
  <c r="Q313" i="25"/>
  <c r="P313" i="25"/>
  <c r="J313" i="25"/>
  <c r="I313" i="25"/>
  <c r="S312" i="25"/>
  <c r="R312" i="25"/>
  <c r="Q312" i="25"/>
  <c r="P312" i="25"/>
  <c r="J312" i="25"/>
  <c r="I312" i="25"/>
  <c r="S311" i="25"/>
  <c r="R311" i="25"/>
  <c r="Q311" i="25"/>
  <c r="P311" i="25"/>
  <c r="J311" i="25"/>
  <c r="I311" i="25"/>
  <c r="S310" i="25"/>
  <c r="R310" i="25"/>
  <c r="Q310" i="25"/>
  <c r="P310" i="25"/>
  <c r="J310" i="25"/>
  <c r="I310" i="25"/>
  <c r="S309" i="25"/>
  <c r="R309" i="25"/>
  <c r="Q309" i="25"/>
  <c r="P309" i="25"/>
  <c r="J309" i="25"/>
  <c r="I309" i="25"/>
  <c r="S308" i="25"/>
  <c r="R308" i="25"/>
  <c r="Q308" i="25"/>
  <c r="P308" i="25"/>
  <c r="J308" i="25"/>
  <c r="I308" i="25"/>
  <c r="S307" i="25"/>
  <c r="R307" i="25"/>
  <c r="Q307" i="25"/>
  <c r="P307" i="25"/>
  <c r="J307" i="25"/>
  <c r="I307" i="25"/>
  <c r="S306" i="25"/>
  <c r="R306" i="25"/>
  <c r="Q306" i="25"/>
  <c r="P306" i="25"/>
  <c r="J306" i="25"/>
  <c r="I306" i="25"/>
  <c r="S305" i="25"/>
  <c r="R305" i="25"/>
  <c r="Q305" i="25"/>
  <c r="P305" i="25"/>
  <c r="J305" i="25"/>
  <c r="I305" i="25"/>
  <c r="S304" i="25"/>
  <c r="R304" i="25"/>
  <c r="Q304" i="25"/>
  <c r="P304" i="25"/>
  <c r="J304" i="25"/>
  <c r="I304" i="25"/>
  <c r="S303" i="25"/>
  <c r="R303" i="25"/>
  <c r="Q303" i="25"/>
  <c r="P303" i="25"/>
  <c r="J303" i="25"/>
  <c r="I303" i="25"/>
  <c r="S302" i="25"/>
  <c r="R302" i="25"/>
  <c r="Q302" i="25"/>
  <c r="P302" i="25"/>
  <c r="J302" i="25"/>
  <c r="I302" i="25"/>
  <c r="S301" i="25"/>
  <c r="R301" i="25"/>
  <c r="Q301" i="25"/>
  <c r="P301" i="25"/>
  <c r="J301" i="25"/>
  <c r="I301" i="25"/>
  <c r="S300" i="25"/>
  <c r="R300" i="25"/>
  <c r="Q300" i="25"/>
  <c r="P300" i="25"/>
  <c r="J300" i="25"/>
  <c r="I300" i="25"/>
  <c r="S299" i="25"/>
  <c r="R299" i="25"/>
  <c r="Q299" i="25"/>
  <c r="P299" i="25"/>
  <c r="J299" i="25"/>
  <c r="I299" i="25"/>
  <c r="S298" i="25"/>
  <c r="R298" i="25"/>
  <c r="Q298" i="25"/>
  <c r="P298" i="25"/>
  <c r="J298" i="25"/>
  <c r="I298" i="25"/>
  <c r="S297" i="25"/>
  <c r="R297" i="25"/>
  <c r="Q297" i="25"/>
  <c r="P297" i="25"/>
  <c r="J297" i="25"/>
  <c r="I297" i="25"/>
  <c r="S296" i="25"/>
  <c r="R296" i="25"/>
  <c r="Q296" i="25"/>
  <c r="P296" i="25"/>
  <c r="J296" i="25"/>
  <c r="I296" i="25"/>
  <c r="S295" i="25"/>
  <c r="R295" i="25"/>
  <c r="Q295" i="25"/>
  <c r="P295" i="25"/>
  <c r="J295" i="25"/>
  <c r="I295" i="25"/>
  <c r="S294" i="25"/>
  <c r="R294" i="25"/>
  <c r="Q294" i="25"/>
  <c r="P294" i="25"/>
  <c r="J294" i="25"/>
  <c r="I294" i="25"/>
  <c r="S293" i="25"/>
  <c r="R293" i="25"/>
  <c r="Q293" i="25"/>
  <c r="P293" i="25"/>
  <c r="J293" i="25"/>
  <c r="I293" i="25"/>
  <c r="S292" i="25"/>
  <c r="R292" i="25"/>
  <c r="Q292" i="25"/>
  <c r="P292" i="25"/>
  <c r="J292" i="25"/>
  <c r="I292" i="25"/>
  <c r="S291" i="25"/>
  <c r="R291" i="25"/>
  <c r="Q291" i="25"/>
  <c r="P291" i="25"/>
  <c r="J291" i="25"/>
  <c r="I291" i="25"/>
  <c r="S290" i="25"/>
  <c r="R290" i="25"/>
  <c r="Q290" i="25"/>
  <c r="P290" i="25"/>
  <c r="J290" i="25"/>
  <c r="I290" i="25"/>
  <c r="S289" i="25"/>
  <c r="R289" i="25"/>
  <c r="Q289" i="25"/>
  <c r="P289" i="25"/>
  <c r="J289" i="25"/>
  <c r="I289" i="25"/>
  <c r="S288" i="25"/>
  <c r="R288" i="25"/>
  <c r="Q288" i="25"/>
  <c r="P288" i="25"/>
  <c r="J288" i="25"/>
  <c r="I288" i="25"/>
  <c r="S287" i="25"/>
  <c r="R287" i="25"/>
  <c r="Q287" i="25"/>
  <c r="P287" i="25"/>
  <c r="J287" i="25"/>
  <c r="I287" i="25"/>
  <c r="S286" i="25"/>
  <c r="R286" i="25"/>
  <c r="Q286" i="25"/>
  <c r="P286" i="25"/>
  <c r="J286" i="25"/>
  <c r="I286" i="25"/>
  <c r="S285" i="25"/>
  <c r="R285" i="25"/>
  <c r="Q285" i="25"/>
  <c r="P285" i="25"/>
  <c r="J285" i="25"/>
  <c r="I285" i="25"/>
  <c r="S284" i="25"/>
  <c r="R284" i="25"/>
  <c r="Q284" i="25"/>
  <c r="P284" i="25"/>
  <c r="J284" i="25"/>
  <c r="I284" i="25"/>
  <c r="S283" i="25"/>
  <c r="R283" i="25"/>
  <c r="Q283" i="25"/>
  <c r="P283" i="25"/>
  <c r="J283" i="25"/>
  <c r="I283" i="25"/>
  <c r="S282" i="25"/>
  <c r="R282" i="25"/>
  <c r="Q282" i="25"/>
  <c r="P282" i="25"/>
  <c r="J282" i="25"/>
  <c r="I282" i="25"/>
  <c r="S281" i="25"/>
  <c r="R281" i="25"/>
  <c r="Q281" i="25"/>
  <c r="P281" i="25"/>
  <c r="J281" i="25"/>
  <c r="I281" i="25"/>
  <c r="S280" i="25"/>
  <c r="R280" i="25"/>
  <c r="Q280" i="25"/>
  <c r="P280" i="25"/>
  <c r="J280" i="25"/>
  <c r="I280" i="25"/>
  <c r="S279" i="25"/>
  <c r="R279" i="25"/>
  <c r="Q279" i="25"/>
  <c r="P279" i="25"/>
  <c r="J279" i="25"/>
  <c r="I279" i="25"/>
  <c r="S278" i="25"/>
  <c r="R278" i="25"/>
  <c r="Q278" i="25"/>
  <c r="P278" i="25"/>
  <c r="J278" i="25"/>
  <c r="I278" i="25"/>
  <c r="S277" i="25"/>
  <c r="R277" i="25"/>
  <c r="Q277" i="25"/>
  <c r="P277" i="25"/>
  <c r="J277" i="25"/>
  <c r="I277" i="25"/>
  <c r="S276" i="25"/>
  <c r="R276" i="25"/>
  <c r="Q276" i="25"/>
  <c r="P276" i="25"/>
  <c r="J276" i="25"/>
  <c r="I276" i="25"/>
  <c r="S275" i="25"/>
  <c r="R275" i="25"/>
  <c r="Q275" i="25"/>
  <c r="P275" i="25"/>
  <c r="J275" i="25"/>
  <c r="I275" i="25"/>
  <c r="S274" i="25"/>
  <c r="R274" i="25"/>
  <c r="Q274" i="25"/>
  <c r="P274" i="25"/>
  <c r="J274" i="25"/>
  <c r="I274" i="25"/>
  <c r="S273" i="25"/>
  <c r="R273" i="25"/>
  <c r="Q273" i="25"/>
  <c r="P273" i="25"/>
  <c r="J273" i="25"/>
  <c r="I273" i="25"/>
  <c r="S272" i="25"/>
  <c r="R272" i="25"/>
  <c r="Q272" i="25"/>
  <c r="P272" i="25"/>
  <c r="J272" i="25"/>
  <c r="I272" i="25"/>
  <c r="S271" i="25"/>
  <c r="R271" i="25"/>
  <c r="Q271" i="25"/>
  <c r="P271" i="25"/>
  <c r="J271" i="25"/>
  <c r="I271" i="25"/>
  <c r="S270" i="25"/>
  <c r="R270" i="25"/>
  <c r="Q270" i="25"/>
  <c r="P270" i="25"/>
  <c r="J270" i="25"/>
  <c r="I270" i="25"/>
  <c r="S269" i="25"/>
  <c r="R269" i="25"/>
  <c r="Q269" i="25"/>
  <c r="P269" i="25"/>
  <c r="J269" i="25"/>
  <c r="I269" i="25"/>
  <c r="S268" i="25"/>
  <c r="R268" i="25"/>
  <c r="Q268" i="25"/>
  <c r="P268" i="25"/>
  <c r="J268" i="25"/>
  <c r="I268" i="25"/>
  <c r="S267" i="25"/>
  <c r="R267" i="25"/>
  <c r="Q267" i="25"/>
  <c r="P267" i="25"/>
  <c r="J267" i="25"/>
  <c r="I267" i="25"/>
  <c r="S266" i="25"/>
  <c r="R266" i="25"/>
  <c r="Q266" i="25"/>
  <c r="P266" i="25"/>
  <c r="J266" i="25"/>
  <c r="I266" i="25"/>
  <c r="S265" i="25"/>
  <c r="R265" i="25"/>
  <c r="Q265" i="25"/>
  <c r="P265" i="25"/>
  <c r="J265" i="25"/>
  <c r="I265" i="25"/>
  <c r="S264" i="25"/>
  <c r="R264" i="25"/>
  <c r="Q264" i="25"/>
  <c r="P264" i="25"/>
  <c r="J264" i="25"/>
  <c r="I264" i="25"/>
  <c r="S263" i="25"/>
  <c r="R263" i="25"/>
  <c r="Q263" i="25"/>
  <c r="P263" i="25"/>
  <c r="J263" i="25"/>
  <c r="I263" i="25"/>
  <c r="S262" i="25"/>
  <c r="R262" i="25"/>
  <c r="Q262" i="25"/>
  <c r="P262" i="25"/>
  <c r="J262" i="25"/>
  <c r="I262" i="25"/>
  <c r="S261" i="25"/>
  <c r="R261" i="25"/>
  <c r="Q261" i="25"/>
  <c r="P261" i="25"/>
  <c r="J261" i="25"/>
  <c r="I261" i="25"/>
  <c r="S260" i="25"/>
  <c r="R260" i="25"/>
  <c r="Q260" i="25"/>
  <c r="P260" i="25"/>
  <c r="J260" i="25"/>
  <c r="I260" i="25"/>
  <c r="S259" i="25"/>
  <c r="R259" i="25"/>
  <c r="Q259" i="25"/>
  <c r="P259" i="25"/>
  <c r="J259" i="25"/>
  <c r="I259" i="25"/>
  <c r="S258" i="25"/>
  <c r="R258" i="25"/>
  <c r="Q258" i="25"/>
  <c r="P258" i="25"/>
  <c r="J258" i="25"/>
  <c r="I258" i="25"/>
  <c r="S257" i="25"/>
  <c r="R257" i="25"/>
  <c r="Q257" i="25"/>
  <c r="P257" i="25"/>
  <c r="J257" i="25"/>
  <c r="I257" i="25"/>
  <c r="S256" i="25"/>
  <c r="R256" i="25"/>
  <c r="Q256" i="25"/>
  <c r="P256" i="25"/>
  <c r="J256" i="25"/>
  <c r="I256" i="25"/>
  <c r="S255" i="25"/>
  <c r="R255" i="25"/>
  <c r="Q255" i="25"/>
  <c r="P255" i="25"/>
  <c r="J255" i="25"/>
  <c r="I255" i="25"/>
  <c r="S254" i="25"/>
  <c r="R254" i="25"/>
  <c r="Q254" i="25"/>
  <c r="P254" i="25"/>
  <c r="J254" i="25"/>
  <c r="I254" i="25"/>
  <c r="S253" i="25"/>
  <c r="R253" i="25"/>
  <c r="Q253" i="25"/>
  <c r="P253" i="25"/>
  <c r="J253" i="25"/>
  <c r="I253" i="25"/>
  <c r="S252" i="25"/>
  <c r="R252" i="25"/>
  <c r="Q252" i="25"/>
  <c r="P252" i="25"/>
  <c r="J252" i="25"/>
  <c r="I252" i="25"/>
  <c r="S251" i="25"/>
  <c r="R251" i="25"/>
  <c r="Q251" i="25"/>
  <c r="P251" i="25"/>
  <c r="J251" i="25"/>
  <c r="I251" i="25"/>
  <c r="S250" i="25"/>
  <c r="R250" i="25"/>
  <c r="Q250" i="25"/>
  <c r="P250" i="25"/>
  <c r="J250" i="25"/>
  <c r="I250" i="25"/>
  <c r="S249" i="25"/>
  <c r="R249" i="25"/>
  <c r="Q249" i="25"/>
  <c r="P249" i="25"/>
  <c r="J249" i="25"/>
  <c r="I249" i="25"/>
  <c r="S248" i="25"/>
  <c r="R248" i="25"/>
  <c r="Q248" i="25"/>
  <c r="P248" i="25"/>
  <c r="J248" i="25"/>
  <c r="I248" i="25"/>
  <c r="S247" i="25"/>
  <c r="R247" i="25"/>
  <c r="Q247" i="25"/>
  <c r="P247" i="25"/>
  <c r="J247" i="25"/>
  <c r="I247" i="25"/>
  <c r="S246" i="25"/>
  <c r="R246" i="25"/>
  <c r="Q246" i="25"/>
  <c r="P246" i="25"/>
  <c r="J246" i="25"/>
  <c r="I246" i="25"/>
  <c r="S245" i="25"/>
  <c r="R245" i="25"/>
  <c r="Q245" i="25"/>
  <c r="P245" i="25"/>
  <c r="J245" i="25"/>
  <c r="I245" i="25"/>
  <c r="S244" i="25"/>
  <c r="R244" i="25"/>
  <c r="Q244" i="25"/>
  <c r="P244" i="25"/>
  <c r="J244" i="25"/>
  <c r="I244" i="25"/>
  <c r="S243" i="25"/>
  <c r="R243" i="25"/>
  <c r="Q243" i="25"/>
  <c r="P243" i="25"/>
  <c r="J243" i="25"/>
  <c r="I243" i="25"/>
  <c r="S242" i="25"/>
  <c r="R242" i="25"/>
  <c r="Q242" i="25"/>
  <c r="P242" i="25"/>
  <c r="J242" i="25"/>
  <c r="I242" i="25"/>
  <c r="S241" i="25"/>
  <c r="R241" i="25"/>
  <c r="Q241" i="25"/>
  <c r="P241" i="25"/>
  <c r="J241" i="25"/>
  <c r="I241" i="25"/>
  <c r="S240" i="25"/>
  <c r="R240" i="25"/>
  <c r="Q240" i="25"/>
  <c r="P240" i="25"/>
  <c r="J240" i="25"/>
  <c r="I240" i="25"/>
  <c r="S239" i="25"/>
  <c r="R239" i="25"/>
  <c r="Q239" i="25"/>
  <c r="P239" i="25"/>
  <c r="J239" i="25"/>
  <c r="I239" i="25"/>
  <c r="S238" i="25"/>
  <c r="R238" i="25"/>
  <c r="Q238" i="25"/>
  <c r="P238" i="25"/>
  <c r="J238" i="25"/>
  <c r="I238" i="25"/>
  <c r="S237" i="25"/>
  <c r="R237" i="25"/>
  <c r="Q237" i="25"/>
  <c r="P237" i="25"/>
  <c r="J237" i="25"/>
  <c r="I237" i="25"/>
  <c r="S236" i="25"/>
  <c r="R236" i="25"/>
  <c r="Q236" i="25"/>
  <c r="P236" i="25"/>
  <c r="J236" i="25"/>
  <c r="I236" i="25"/>
  <c r="S235" i="25"/>
  <c r="R235" i="25"/>
  <c r="Q235" i="25"/>
  <c r="P235" i="25"/>
  <c r="J235" i="25"/>
  <c r="I235" i="25"/>
  <c r="S234" i="25"/>
  <c r="R234" i="25"/>
  <c r="Q234" i="25"/>
  <c r="P234" i="25"/>
  <c r="J234" i="25"/>
  <c r="I234" i="25"/>
  <c r="S233" i="25"/>
  <c r="R233" i="25"/>
  <c r="Q233" i="25"/>
  <c r="P233" i="25"/>
  <c r="J233" i="25"/>
  <c r="I233" i="25"/>
  <c r="S232" i="25"/>
  <c r="R232" i="25"/>
  <c r="Q232" i="25"/>
  <c r="P232" i="25"/>
  <c r="J232" i="25"/>
  <c r="I232" i="25"/>
  <c r="S231" i="25"/>
  <c r="R231" i="25"/>
  <c r="Q231" i="25"/>
  <c r="P231" i="25"/>
  <c r="J231" i="25"/>
  <c r="I231" i="25"/>
  <c r="S230" i="25"/>
  <c r="R230" i="25"/>
  <c r="Q230" i="25"/>
  <c r="P230" i="25"/>
  <c r="J230" i="25"/>
  <c r="I230" i="25"/>
  <c r="S229" i="25"/>
  <c r="R229" i="25"/>
  <c r="Q229" i="25"/>
  <c r="P229" i="25"/>
  <c r="J229" i="25"/>
  <c r="I229" i="25"/>
  <c r="S228" i="25"/>
  <c r="R228" i="25"/>
  <c r="Q228" i="25"/>
  <c r="P228" i="25"/>
  <c r="J228" i="25"/>
  <c r="I228" i="25"/>
  <c r="S227" i="25"/>
  <c r="R227" i="25"/>
  <c r="Q227" i="25"/>
  <c r="P227" i="25"/>
  <c r="J227" i="25"/>
  <c r="I227" i="25"/>
  <c r="S226" i="25"/>
  <c r="R226" i="25"/>
  <c r="Q226" i="25"/>
  <c r="P226" i="25"/>
  <c r="J226" i="25"/>
  <c r="I226" i="25"/>
  <c r="S225" i="25"/>
  <c r="R225" i="25"/>
  <c r="Q225" i="25"/>
  <c r="P225" i="25"/>
  <c r="J225" i="25"/>
  <c r="I225" i="25"/>
  <c r="S224" i="25"/>
  <c r="R224" i="25"/>
  <c r="Q224" i="25"/>
  <c r="P224" i="25"/>
  <c r="J224" i="25"/>
  <c r="I224" i="25"/>
  <c r="S223" i="25"/>
  <c r="R223" i="25"/>
  <c r="Q223" i="25"/>
  <c r="P223" i="25"/>
  <c r="J223" i="25"/>
  <c r="I223" i="25"/>
  <c r="S222" i="25"/>
  <c r="R222" i="25"/>
  <c r="Q222" i="25"/>
  <c r="P222" i="25"/>
  <c r="J222" i="25"/>
  <c r="I222" i="25"/>
  <c r="S221" i="25"/>
  <c r="R221" i="25"/>
  <c r="Q221" i="25"/>
  <c r="P221" i="25"/>
  <c r="J221" i="25"/>
  <c r="I221" i="25"/>
  <c r="S220" i="25"/>
  <c r="R220" i="25"/>
  <c r="Q220" i="25"/>
  <c r="P220" i="25"/>
  <c r="J220" i="25"/>
  <c r="I220" i="25"/>
  <c r="S219" i="25"/>
  <c r="R219" i="25"/>
  <c r="Q219" i="25"/>
  <c r="P219" i="25"/>
  <c r="J219" i="25"/>
  <c r="I219" i="25"/>
  <c r="S218" i="25"/>
  <c r="R218" i="25"/>
  <c r="Q218" i="25"/>
  <c r="P218" i="25"/>
  <c r="J218" i="25"/>
  <c r="I218" i="25"/>
  <c r="S217" i="25"/>
  <c r="R217" i="25"/>
  <c r="Q217" i="25"/>
  <c r="P217" i="25"/>
  <c r="J217" i="25"/>
  <c r="I217" i="25"/>
  <c r="S216" i="25"/>
  <c r="R216" i="25"/>
  <c r="Q216" i="25"/>
  <c r="P216" i="25"/>
  <c r="J216" i="25"/>
  <c r="I216" i="25"/>
  <c r="S215" i="25"/>
  <c r="R215" i="25"/>
  <c r="Q215" i="25"/>
  <c r="P215" i="25"/>
  <c r="J215" i="25"/>
  <c r="I215" i="25"/>
  <c r="S214" i="25"/>
  <c r="R214" i="25"/>
  <c r="Q214" i="25"/>
  <c r="P214" i="25"/>
  <c r="J214" i="25"/>
  <c r="I214" i="25"/>
  <c r="S213" i="25"/>
  <c r="R213" i="25"/>
  <c r="Q213" i="25"/>
  <c r="P213" i="25"/>
  <c r="J213" i="25"/>
  <c r="I213" i="25"/>
  <c r="S212" i="25"/>
  <c r="R212" i="25"/>
  <c r="Q212" i="25"/>
  <c r="P212" i="25"/>
  <c r="J212" i="25"/>
  <c r="I212" i="25"/>
  <c r="S211" i="25"/>
  <c r="R211" i="25"/>
  <c r="Q211" i="25"/>
  <c r="P211" i="25"/>
  <c r="J211" i="25"/>
  <c r="I211" i="25"/>
  <c r="S210" i="25"/>
  <c r="R210" i="25"/>
  <c r="Q210" i="25"/>
  <c r="P210" i="25"/>
  <c r="J210" i="25"/>
  <c r="I210" i="25"/>
  <c r="S209" i="25"/>
  <c r="R209" i="25"/>
  <c r="Q209" i="25"/>
  <c r="P209" i="25"/>
  <c r="J209" i="25"/>
  <c r="I209" i="25"/>
  <c r="S208" i="25"/>
  <c r="R208" i="25"/>
  <c r="Q208" i="25"/>
  <c r="P208" i="25"/>
  <c r="J208" i="25"/>
  <c r="I208" i="25"/>
  <c r="S207" i="25"/>
  <c r="R207" i="25"/>
  <c r="Q207" i="25"/>
  <c r="P207" i="25"/>
  <c r="J207" i="25"/>
  <c r="I207" i="25"/>
  <c r="S206" i="25"/>
  <c r="R206" i="25"/>
  <c r="Q206" i="25"/>
  <c r="P206" i="25"/>
  <c r="J206" i="25"/>
  <c r="I206" i="25"/>
  <c r="S205" i="25"/>
  <c r="R205" i="25"/>
  <c r="Q205" i="25"/>
  <c r="P205" i="25"/>
  <c r="J205" i="25"/>
  <c r="I205" i="25"/>
  <c r="S204" i="25"/>
  <c r="R204" i="25"/>
  <c r="Q204" i="25"/>
  <c r="P204" i="25"/>
  <c r="J204" i="25"/>
  <c r="I204" i="25"/>
  <c r="S203" i="25"/>
  <c r="R203" i="25"/>
  <c r="Q203" i="25"/>
  <c r="P203" i="25"/>
  <c r="J203" i="25"/>
  <c r="I203" i="25"/>
  <c r="S202" i="25"/>
  <c r="R202" i="25"/>
  <c r="Q202" i="25"/>
  <c r="P202" i="25"/>
  <c r="J202" i="25"/>
  <c r="I202" i="25"/>
  <c r="S201" i="25"/>
  <c r="R201" i="25"/>
  <c r="Q201" i="25"/>
  <c r="P201" i="25"/>
  <c r="J201" i="25"/>
  <c r="I201" i="25"/>
  <c r="S200" i="25"/>
  <c r="R200" i="25"/>
  <c r="Q200" i="25"/>
  <c r="P200" i="25"/>
  <c r="J200" i="25"/>
  <c r="I200" i="25"/>
  <c r="S199" i="25"/>
  <c r="R199" i="25"/>
  <c r="Q199" i="25"/>
  <c r="P199" i="25"/>
  <c r="J199" i="25"/>
  <c r="I199" i="25"/>
  <c r="S198" i="25"/>
  <c r="R198" i="25"/>
  <c r="Q198" i="25"/>
  <c r="P198" i="25"/>
  <c r="J198" i="25"/>
  <c r="I198" i="25"/>
  <c r="S197" i="25"/>
  <c r="R197" i="25"/>
  <c r="Q197" i="25"/>
  <c r="P197" i="25"/>
  <c r="J197" i="25"/>
  <c r="I197" i="25"/>
  <c r="S196" i="25"/>
  <c r="R196" i="25"/>
  <c r="Q196" i="25"/>
  <c r="P196" i="25"/>
  <c r="J196" i="25"/>
  <c r="I196" i="25"/>
  <c r="S195" i="25"/>
  <c r="R195" i="25"/>
  <c r="Q195" i="25"/>
  <c r="P195" i="25"/>
  <c r="J195" i="25"/>
  <c r="I195" i="25"/>
  <c r="S194" i="25"/>
  <c r="R194" i="25"/>
  <c r="Q194" i="25"/>
  <c r="P194" i="25"/>
  <c r="J194" i="25"/>
  <c r="I194" i="25"/>
  <c r="S193" i="25"/>
  <c r="R193" i="25"/>
  <c r="Q193" i="25"/>
  <c r="P193" i="25"/>
  <c r="J193" i="25"/>
  <c r="I193" i="25"/>
  <c r="S192" i="25"/>
  <c r="R192" i="25"/>
  <c r="Q192" i="25"/>
  <c r="P192" i="25"/>
  <c r="J192" i="25"/>
  <c r="I192" i="25"/>
  <c r="S191" i="25"/>
  <c r="R191" i="25"/>
  <c r="Q191" i="25"/>
  <c r="P191" i="25"/>
  <c r="J191" i="25"/>
  <c r="I191" i="25"/>
  <c r="S190" i="25"/>
  <c r="R190" i="25"/>
  <c r="Q190" i="25"/>
  <c r="P190" i="25"/>
  <c r="J190" i="25"/>
  <c r="I190" i="25"/>
  <c r="S189" i="25"/>
  <c r="R189" i="25"/>
  <c r="Q189" i="25"/>
  <c r="P189" i="25"/>
  <c r="J189" i="25"/>
  <c r="I189" i="25"/>
  <c r="S188" i="25"/>
  <c r="R188" i="25"/>
  <c r="Q188" i="25"/>
  <c r="P188" i="25"/>
  <c r="J188" i="25"/>
  <c r="I188" i="25"/>
  <c r="S187" i="25"/>
  <c r="R187" i="25"/>
  <c r="Q187" i="25"/>
  <c r="P187" i="25"/>
  <c r="J187" i="25"/>
  <c r="I187" i="25"/>
  <c r="S186" i="25"/>
  <c r="R186" i="25"/>
  <c r="Q186" i="25"/>
  <c r="P186" i="25"/>
  <c r="J186" i="25"/>
  <c r="I186" i="25"/>
  <c r="S185" i="25"/>
  <c r="R185" i="25"/>
  <c r="Q185" i="25"/>
  <c r="P185" i="25"/>
  <c r="J185" i="25"/>
  <c r="I185" i="25"/>
  <c r="S184" i="25"/>
  <c r="R184" i="25"/>
  <c r="Q184" i="25"/>
  <c r="P184" i="25"/>
  <c r="J184" i="25"/>
  <c r="I184" i="25"/>
  <c r="S183" i="25"/>
  <c r="R183" i="25"/>
  <c r="Q183" i="25"/>
  <c r="P183" i="25"/>
  <c r="J183" i="25"/>
  <c r="I183" i="25"/>
  <c r="S182" i="25"/>
  <c r="R182" i="25"/>
  <c r="Q182" i="25"/>
  <c r="P182" i="25"/>
  <c r="J182" i="25"/>
  <c r="I182" i="25"/>
  <c r="S181" i="25"/>
  <c r="R181" i="25"/>
  <c r="Q181" i="25"/>
  <c r="P181" i="25"/>
  <c r="J181" i="25"/>
  <c r="I181" i="25"/>
  <c r="S180" i="25"/>
  <c r="R180" i="25"/>
  <c r="Q180" i="25"/>
  <c r="P180" i="25"/>
  <c r="J180" i="25"/>
  <c r="I180" i="25"/>
  <c r="S179" i="25"/>
  <c r="R179" i="25"/>
  <c r="Q179" i="25"/>
  <c r="P179" i="25"/>
  <c r="J179" i="25"/>
  <c r="I179" i="25"/>
  <c r="S178" i="25"/>
  <c r="R178" i="25"/>
  <c r="Q178" i="25"/>
  <c r="P178" i="25"/>
  <c r="J178" i="25"/>
  <c r="I178" i="25"/>
  <c r="S177" i="25"/>
  <c r="R177" i="25"/>
  <c r="Q177" i="25"/>
  <c r="P177" i="25"/>
  <c r="J177" i="25"/>
  <c r="I177" i="25"/>
  <c r="S176" i="25"/>
  <c r="R176" i="25"/>
  <c r="Q176" i="25"/>
  <c r="P176" i="25"/>
  <c r="J176" i="25"/>
  <c r="I176" i="25"/>
  <c r="S175" i="25"/>
  <c r="R175" i="25"/>
  <c r="Q175" i="25"/>
  <c r="P175" i="25"/>
  <c r="J175" i="25"/>
  <c r="I175" i="25"/>
  <c r="S174" i="25"/>
  <c r="R174" i="25"/>
  <c r="Q174" i="25"/>
  <c r="P174" i="25"/>
  <c r="J174" i="25"/>
  <c r="I174" i="25"/>
  <c r="S173" i="25"/>
  <c r="R173" i="25"/>
  <c r="Q173" i="25"/>
  <c r="P173" i="25"/>
  <c r="J173" i="25"/>
  <c r="I173" i="25"/>
  <c r="S172" i="25"/>
  <c r="R172" i="25"/>
  <c r="Q172" i="25"/>
  <c r="P172" i="25"/>
  <c r="J172" i="25"/>
  <c r="I172" i="25"/>
  <c r="S171" i="25"/>
  <c r="R171" i="25"/>
  <c r="Q171" i="25"/>
  <c r="P171" i="25"/>
  <c r="J171" i="25"/>
  <c r="I171" i="25"/>
  <c r="S170" i="25"/>
  <c r="R170" i="25"/>
  <c r="Q170" i="25"/>
  <c r="P170" i="25"/>
  <c r="J170" i="25"/>
  <c r="I170" i="25"/>
  <c r="S169" i="25"/>
  <c r="R169" i="25"/>
  <c r="Q169" i="25"/>
  <c r="P169" i="25"/>
  <c r="J169" i="25"/>
  <c r="I169" i="25"/>
  <c r="S168" i="25"/>
  <c r="R168" i="25"/>
  <c r="Q168" i="25"/>
  <c r="P168" i="25"/>
  <c r="J168" i="25"/>
  <c r="I168" i="25"/>
  <c r="S167" i="25"/>
  <c r="R167" i="25"/>
  <c r="Q167" i="25"/>
  <c r="P167" i="25"/>
  <c r="J167" i="25"/>
  <c r="I167" i="25"/>
  <c r="S166" i="25"/>
  <c r="R166" i="25"/>
  <c r="Q166" i="25"/>
  <c r="P166" i="25"/>
  <c r="J166" i="25"/>
  <c r="I166" i="25"/>
  <c r="S165" i="25"/>
  <c r="R165" i="25"/>
  <c r="Q165" i="25"/>
  <c r="P165" i="25"/>
  <c r="J165" i="25"/>
  <c r="I165" i="25"/>
  <c r="S164" i="25"/>
  <c r="R164" i="25"/>
  <c r="Q164" i="25"/>
  <c r="P164" i="25"/>
  <c r="J164" i="25"/>
  <c r="I164" i="25"/>
  <c r="S163" i="25"/>
  <c r="R163" i="25"/>
  <c r="Q163" i="25"/>
  <c r="P163" i="25"/>
  <c r="J163" i="25"/>
  <c r="I163" i="25"/>
  <c r="S162" i="25"/>
  <c r="R162" i="25"/>
  <c r="Q162" i="25"/>
  <c r="P162" i="25"/>
  <c r="J162" i="25"/>
  <c r="I162" i="25"/>
  <c r="S161" i="25"/>
  <c r="R161" i="25"/>
  <c r="Q161" i="25"/>
  <c r="P161" i="25"/>
  <c r="J161" i="25"/>
  <c r="I161" i="25"/>
  <c r="S160" i="25"/>
  <c r="R160" i="25"/>
  <c r="Q160" i="25"/>
  <c r="P160" i="25"/>
  <c r="J160" i="25"/>
  <c r="I160" i="25"/>
  <c r="S159" i="25"/>
  <c r="R159" i="25"/>
  <c r="Q159" i="25"/>
  <c r="P159" i="25"/>
  <c r="J159" i="25"/>
  <c r="I159" i="25"/>
  <c r="S158" i="25"/>
  <c r="R158" i="25"/>
  <c r="Q158" i="25"/>
  <c r="P158" i="25"/>
  <c r="J158" i="25"/>
  <c r="I158" i="25"/>
  <c r="S157" i="25"/>
  <c r="R157" i="25"/>
  <c r="Q157" i="25"/>
  <c r="P157" i="25"/>
  <c r="J157" i="25"/>
  <c r="I157" i="25"/>
  <c r="S156" i="25"/>
  <c r="R156" i="25"/>
  <c r="Q156" i="25"/>
  <c r="P156" i="25"/>
  <c r="J156" i="25"/>
  <c r="I156" i="25"/>
  <c r="S155" i="25"/>
  <c r="R155" i="25"/>
  <c r="Q155" i="25"/>
  <c r="P155" i="25"/>
  <c r="J155" i="25"/>
  <c r="I155" i="25"/>
  <c r="S154" i="25"/>
  <c r="R154" i="25"/>
  <c r="Q154" i="25"/>
  <c r="P154" i="25"/>
  <c r="J154" i="25"/>
  <c r="I154" i="25"/>
  <c r="S153" i="25"/>
  <c r="R153" i="25"/>
  <c r="Q153" i="25"/>
  <c r="P153" i="25"/>
  <c r="J153" i="25"/>
  <c r="I153" i="25"/>
  <c r="S152" i="25"/>
  <c r="R152" i="25"/>
  <c r="Q152" i="25"/>
  <c r="P152" i="25"/>
  <c r="J152" i="25"/>
  <c r="I152" i="25"/>
  <c r="S151" i="25"/>
  <c r="R151" i="25"/>
  <c r="Q151" i="25"/>
  <c r="P151" i="25"/>
  <c r="J151" i="25"/>
  <c r="I151" i="25"/>
  <c r="S150" i="25"/>
  <c r="R150" i="25"/>
  <c r="Q150" i="25"/>
  <c r="P150" i="25"/>
  <c r="J150" i="25"/>
  <c r="I150" i="25"/>
  <c r="S149" i="25"/>
  <c r="R149" i="25"/>
  <c r="Q149" i="25"/>
  <c r="P149" i="25"/>
  <c r="J149" i="25"/>
  <c r="I149" i="25"/>
  <c r="S148" i="25"/>
  <c r="R148" i="25"/>
  <c r="Q148" i="25"/>
  <c r="P148" i="25"/>
  <c r="J148" i="25"/>
  <c r="I148" i="25"/>
  <c r="S147" i="25"/>
  <c r="R147" i="25"/>
  <c r="Q147" i="25"/>
  <c r="P147" i="25"/>
  <c r="J147" i="25"/>
  <c r="I147" i="25"/>
  <c r="S146" i="25"/>
  <c r="R146" i="25"/>
  <c r="Q146" i="25"/>
  <c r="P146" i="25"/>
  <c r="J146" i="25"/>
  <c r="I146" i="25"/>
  <c r="S145" i="25"/>
  <c r="R145" i="25"/>
  <c r="Q145" i="25"/>
  <c r="P145" i="25"/>
  <c r="J145" i="25"/>
  <c r="I145" i="25"/>
  <c r="S144" i="25"/>
  <c r="R144" i="25"/>
  <c r="Q144" i="25"/>
  <c r="P144" i="25"/>
  <c r="J144" i="25"/>
  <c r="I144" i="25"/>
  <c r="S143" i="25"/>
  <c r="R143" i="25"/>
  <c r="Q143" i="25"/>
  <c r="P143" i="25"/>
  <c r="J143" i="25"/>
  <c r="I143" i="25"/>
  <c r="S142" i="25"/>
  <c r="R142" i="25"/>
  <c r="Q142" i="25"/>
  <c r="P142" i="25"/>
  <c r="J142" i="25"/>
  <c r="I142" i="25"/>
  <c r="S141" i="25"/>
  <c r="R141" i="25"/>
  <c r="Q141" i="25"/>
  <c r="P141" i="25"/>
  <c r="J141" i="25"/>
  <c r="I141" i="25"/>
  <c r="S140" i="25"/>
  <c r="R140" i="25"/>
  <c r="Q140" i="25"/>
  <c r="P140" i="25"/>
  <c r="J140" i="25"/>
  <c r="I140" i="25"/>
  <c r="S139" i="25"/>
  <c r="R139" i="25"/>
  <c r="Q139" i="25"/>
  <c r="P139" i="25"/>
  <c r="J139" i="25"/>
  <c r="I139" i="25"/>
  <c r="S138" i="25"/>
  <c r="R138" i="25"/>
  <c r="Q138" i="25"/>
  <c r="P138" i="25"/>
  <c r="J138" i="25"/>
  <c r="I138" i="25"/>
  <c r="S137" i="25"/>
  <c r="R137" i="25"/>
  <c r="Q137" i="25"/>
  <c r="P137" i="25"/>
  <c r="J137" i="25"/>
  <c r="I137" i="25"/>
  <c r="S136" i="25"/>
  <c r="R136" i="25"/>
  <c r="Q136" i="25"/>
  <c r="P136" i="25"/>
  <c r="J136" i="25"/>
  <c r="I136" i="25"/>
  <c r="S135" i="25"/>
  <c r="R135" i="25"/>
  <c r="Q135" i="25"/>
  <c r="P135" i="25"/>
  <c r="J135" i="25"/>
  <c r="I135" i="25"/>
  <c r="S134" i="25"/>
  <c r="R134" i="25"/>
  <c r="Q134" i="25"/>
  <c r="P134" i="25"/>
  <c r="J134" i="25"/>
  <c r="I134" i="25"/>
  <c r="S133" i="25"/>
  <c r="R133" i="25"/>
  <c r="Q133" i="25"/>
  <c r="P133" i="25"/>
  <c r="J133" i="25"/>
  <c r="I133" i="25"/>
  <c r="S132" i="25"/>
  <c r="R132" i="25"/>
  <c r="Q132" i="25"/>
  <c r="P132" i="25"/>
  <c r="J132" i="25"/>
  <c r="I132" i="25"/>
  <c r="S131" i="25"/>
  <c r="R131" i="25"/>
  <c r="Q131" i="25"/>
  <c r="P131" i="25"/>
  <c r="J131" i="25"/>
  <c r="I131" i="25"/>
  <c r="S130" i="25"/>
  <c r="R130" i="25"/>
  <c r="Q130" i="25"/>
  <c r="P130" i="25"/>
  <c r="J130" i="25"/>
  <c r="I130" i="25"/>
  <c r="S129" i="25"/>
  <c r="R129" i="25"/>
  <c r="Q129" i="25"/>
  <c r="P129" i="25"/>
  <c r="J129" i="25"/>
  <c r="I129" i="25"/>
  <c r="S128" i="25"/>
  <c r="R128" i="25"/>
  <c r="Q128" i="25"/>
  <c r="P128" i="25"/>
  <c r="J128" i="25"/>
  <c r="I128" i="25"/>
  <c r="S127" i="25"/>
  <c r="R127" i="25"/>
  <c r="Q127" i="25"/>
  <c r="P127" i="25"/>
  <c r="J127" i="25"/>
  <c r="I127" i="25"/>
  <c r="S126" i="25"/>
  <c r="R126" i="25"/>
  <c r="Q126" i="25"/>
  <c r="P126" i="25"/>
  <c r="J126" i="25"/>
  <c r="I126" i="25"/>
  <c r="S125" i="25"/>
  <c r="R125" i="25"/>
  <c r="Q125" i="25"/>
  <c r="P125" i="25"/>
  <c r="J125" i="25"/>
  <c r="I125" i="25"/>
  <c r="S124" i="25"/>
  <c r="R124" i="25"/>
  <c r="Q124" i="25"/>
  <c r="P124" i="25"/>
  <c r="J124" i="25"/>
  <c r="I124" i="25"/>
  <c r="S123" i="25"/>
  <c r="R123" i="25"/>
  <c r="Q123" i="25"/>
  <c r="P123" i="25"/>
  <c r="J123" i="25"/>
  <c r="I123" i="25"/>
  <c r="S122" i="25"/>
  <c r="R122" i="25"/>
  <c r="Q122" i="25"/>
  <c r="P122" i="25"/>
  <c r="J122" i="25"/>
  <c r="I122" i="25"/>
  <c r="S121" i="25"/>
  <c r="R121" i="25"/>
  <c r="Q121" i="25"/>
  <c r="P121" i="25"/>
  <c r="J121" i="25"/>
  <c r="I121" i="25"/>
  <c r="S120" i="25"/>
  <c r="R120" i="25"/>
  <c r="Q120" i="25"/>
  <c r="P120" i="25"/>
  <c r="J120" i="25"/>
  <c r="I120" i="25"/>
  <c r="S119" i="25"/>
  <c r="R119" i="25"/>
  <c r="Q119" i="25"/>
  <c r="P119" i="25"/>
  <c r="J119" i="25"/>
  <c r="I119" i="25"/>
  <c r="S118" i="25"/>
  <c r="R118" i="25"/>
  <c r="Q118" i="25"/>
  <c r="P118" i="25"/>
  <c r="J118" i="25"/>
  <c r="I118" i="25"/>
  <c r="S117" i="25"/>
  <c r="R117" i="25"/>
  <c r="Q117" i="25"/>
  <c r="P117" i="25"/>
  <c r="J117" i="25"/>
  <c r="I117" i="25"/>
  <c r="S116" i="25"/>
  <c r="R116" i="25"/>
  <c r="Q116" i="25"/>
  <c r="P116" i="25"/>
  <c r="J116" i="25"/>
  <c r="I116" i="25"/>
  <c r="S115" i="25"/>
  <c r="R115" i="25"/>
  <c r="Q115" i="25"/>
  <c r="P115" i="25"/>
  <c r="J115" i="25"/>
  <c r="I115" i="25"/>
  <c r="S114" i="25"/>
  <c r="R114" i="25"/>
  <c r="Q114" i="25"/>
  <c r="P114" i="25"/>
  <c r="J114" i="25"/>
  <c r="I114" i="25"/>
  <c r="S113" i="25"/>
  <c r="R113" i="25"/>
  <c r="Q113" i="25"/>
  <c r="P113" i="25"/>
  <c r="J113" i="25"/>
  <c r="I113" i="25"/>
  <c r="S112" i="25"/>
  <c r="R112" i="25"/>
  <c r="Q112" i="25"/>
  <c r="P112" i="25"/>
  <c r="J112" i="25"/>
  <c r="I112" i="25"/>
  <c r="S111" i="25"/>
  <c r="R111" i="25"/>
  <c r="Q111" i="25"/>
  <c r="P111" i="25"/>
  <c r="J111" i="25"/>
  <c r="I111" i="25"/>
  <c r="S110" i="25"/>
  <c r="R110" i="25"/>
  <c r="Q110" i="25"/>
  <c r="P110" i="25"/>
  <c r="J110" i="25"/>
  <c r="I110" i="25"/>
  <c r="S109" i="25"/>
  <c r="R109" i="25"/>
  <c r="Q109" i="25"/>
  <c r="P109" i="25"/>
  <c r="J109" i="25"/>
  <c r="I109" i="25"/>
  <c r="S108" i="25"/>
  <c r="R108" i="25"/>
  <c r="Q108" i="25"/>
  <c r="P108" i="25"/>
  <c r="J108" i="25"/>
  <c r="I108" i="25"/>
  <c r="S107" i="25"/>
  <c r="R107" i="25"/>
  <c r="Q107" i="25"/>
  <c r="P107" i="25"/>
  <c r="J107" i="25"/>
  <c r="I107" i="25"/>
  <c r="S106" i="25"/>
  <c r="R106" i="25"/>
  <c r="Q106" i="25"/>
  <c r="P106" i="25"/>
  <c r="J106" i="25"/>
  <c r="I106" i="25"/>
  <c r="S105" i="25"/>
  <c r="R105" i="25"/>
  <c r="Q105" i="25"/>
  <c r="P105" i="25"/>
  <c r="J105" i="25"/>
  <c r="I105" i="25"/>
  <c r="S104" i="25"/>
  <c r="R104" i="25"/>
  <c r="Q104" i="25"/>
  <c r="P104" i="25"/>
  <c r="J104" i="25"/>
  <c r="I104" i="25"/>
  <c r="S103" i="25"/>
  <c r="R103" i="25"/>
  <c r="Q103" i="25"/>
  <c r="P103" i="25"/>
  <c r="J103" i="25"/>
  <c r="I103" i="25"/>
  <c r="S102" i="25"/>
  <c r="R102" i="25"/>
  <c r="Q102" i="25"/>
  <c r="P102" i="25"/>
  <c r="J102" i="25"/>
  <c r="I102" i="25"/>
  <c r="S101" i="25"/>
  <c r="R101" i="25"/>
  <c r="Q101" i="25"/>
  <c r="P101" i="25"/>
  <c r="J101" i="25"/>
  <c r="I101" i="25"/>
  <c r="S100" i="25"/>
  <c r="R100" i="25"/>
  <c r="Q100" i="25"/>
  <c r="P100" i="25"/>
  <c r="J100" i="25"/>
  <c r="I100" i="25"/>
  <c r="S99" i="25"/>
  <c r="R99" i="25"/>
  <c r="Q99" i="25"/>
  <c r="P99" i="25"/>
  <c r="J99" i="25"/>
  <c r="I99" i="25"/>
  <c r="S98" i="25"/>
  <c r="R98" i="25"/>
  <c r="Q98" i="25"/>
  <c r="P98" i="25"/>
  <c r="J98" i="25"/>
  <c r="I98" i="25"/>
  <c r="S97" i="25"/>
  <c r="R97" i="25"/>
  <c r="Q97" i="25"/>
  <c r="P97" i="25"/>
  <c r="J97" i="25"/>
  <c r="I97" i="25"/>
  <c r="S96" i="25"/>
  <c r="R96" i="25"/>
  <c r="Q96" i="25"/>
  <c r="P96" i="25"/>
  <c r="J96" i="25"/>
  <c r="I96" i="25"/>
  <c r="S95" i="25"/>
  <c r="R95" i="25"/>
  <c r="Q95" i="25"/>
  <c r="P95" i="25"/>
  <c r="J95" i="25"/>
  <c r="I95" i="25"/>
  <c r="S94" i="25"/>
  <c r="R94" i="25"/>
  <c r="Q94" i="25"/>
  <c r="P94" i="25"/>
  <c r="J94" i="25"/>
  <c r="I94" i="25"/>
  <c r="S93" i="25"/>
  <c r="R93" i="25"/>
  <c r="Q93" i="25"/>
  <c r="P93" i="25"/>
  <c r="J93" i="25"/>
  <c r="I93" i="25"/>
  <c r="S92" i="25"/>
  <c r="R92" i="25"/>
  <c r="Q92" i="25"/>
  <c r="P92" i="25"/>
  <c r="J92" i="25"/>
  <c r="I92" i="25"/>
  <c r="S91" i="25"/>
  <c r="R91" i="25"/>
  <c r="Q91" i="25"/>
  <c r="P91" i="25"/>
  <c r="J91" i="25"/>
  <c r="I91" i="25"/>
  <c r="S90" i="25"/>
  <c r="R90" i="25"/>
  <c r="Q90" i="25"/>
  <c r="P90" i="25"/>
  <c r="J90" i="25"/>
  <c r="I90" i="25"/>
  <c r="S89" i="25"/>
  <c r="R89" i="25"/>
  <c r="Q89" i="25"/>
  <c r="P89" i="25"/>
  <c r="J89" i="25"/>
  <c r="I89" i="25"/>
  <c r="S88" i="25"/>
  <c r="R88" i="25"/>
  <c r="Q88" i="25"/>
  <c r="P88" i="25"/>
  <c r="J88" i="25"/>
  <c r="I88" i="25"/>
  <c r="S87" i="25"/>
  <c r="R87" i="25"/>
  <c r="Q87" i="25"/>
  <c r="P87" i="25"/>
  <c r="J87" i="25"/>
  <c r="I87" i="25"/>
  <c r="S86" i="25"/>
  <c r="R86" i="25"/>
  <c r="Q86" i="25"/>
  <c r="P86" i="25"/>
  <c r="J86" i="25"/>
  <c r="I86" i="25"/>
  <c r="S85" i="25"/>
  <c r="R85" i="25"/>
  <c r="Q85" i="25"/>
  <c r="P85" i="25"/>
  <c r="J85" i="25"/>
  <c r="I85" i="25"/>
  <c r="S84" i="25"/>
  <c r="R84" i="25"/>
  <c r="Q84" i="25"/>
  <c r="P84" i="25"/>
  <c r="J84" i="25"/>
  <c r="I84" i="25"/>
  <c r="S83" i="25"/>
  <c r="R83" i="25"/>
  <c r="Q83" i="25"/>
  <c r="P83" i="25"/>
  <c r="J83" i="25"/>
  <c r="I83" i="25"/>
  <c r="S82" i="25"/>
  <c r="R82" i="25"/>
  <c r="Q82" i="25"/>
  <c r="P82" i="25"/>
  <c r="J82" i="25"/>
  <c r="I82" i="25"/>
  <c r="S81" i="25"/>
  <c r="R81" i="25"/>
  <c r="Q81" i="25"/>
  <c r="P81" i="25"/>
  <c r="J81" i="25"/>
  <c r="I81" i="25"/>
  <c r="S80" i="25"/>
  <c r="R80" i="25"/>
  <c r="Q80" i="25"/>
  <c r="P80" i="25"/>
  <c r="J80" i="25"/>
  <c r="I80" i="25"/>
  <c r="S79" i="25"/>
  <c r="R79" i="25"/>
  <c r="Q79" i="25"/>
  <c r="P79" i="25"/>
  <c r="J79" i="25"/>
  <c r="I79" i="25"/>
  <c r="S78" i="25"/>
  <c r="R78" i="25"/>
  <c r="Q78" i="25"/>
  <c r="P78" i="25"/>
  <c r="J78" i="25"/>
  <c r="I78" i="25"/>
  <c r="S77" i="25"/>
  <c r="R77" i="25"/>
  <c r="Q77" i="25"/>
  <c r="P77" i="25"/>
  <c r="J77" i="25"/>
  <c r="I77" i="25"/>
  <c r="S76" i="25"/>
  <c r="R76" i="25"/>
  <c r="Q76" i="25"/>
  <c r="P76" i="25"/>
  <c r="J76" i="25"/>
  <c r="I76" i="25"/>
  <c r="S75" i="25"/>
  <c r="R75" i="25"/>
  <c r="Q75" i="25"/>
  <c r="P75" i="25"/>
  <c r="J75" i="25"/>
  <c r="I75" i="25"/>
  <c r="S74" i="25"/>
  <c r="R74" i="25"/>
  <c r="Q74" i="25"/>
  <c r="P74" i="25"/>
  <c r="J74" i="25"/>
  <c r="I74" i="25"/>
  <c r="S73" i="25"/>
  <c r="R73" i="25"/>
  <c r="Q73" i="25"/>
  <c r="P73" i="25"/>
  <c r="J73" i="25"/>
  <c r="I73" i="25"/>
  <c r="S72" i="25"/>
  <c r="R72" i="25"/>
  <c r="Q72" i="25"/>
  <c r="P72" i="25"/>
  <c r="J72" i="25"/>
  <c r="I72" i="25"/>
  <c r="S71" i="25"/>
  <c r="R71" i="25"/>
  <c r="Q71" i="25"/>
  <c r="P71" i="25"/>
  <c r="J71" i="25"/>
  <c r="I71" i="25"/>
  <c r="S70" i="25"/>
  <c r="R70" i="25"/>
  <c r="Q70" i="25"/>
  <c r="P70" i="25"/>
  <c r="J70" i="25"/>
  <c r="I70" i="25"/>
  <c r="S69" i="25"/>
  <c r="R69" i="25"/>
  <c r="Q69" i="25"/>
  <c r="P69" i="25"/>
  <c r="J69" i="25"/>
  <c r="I69" i="25"/>
  <c r="S68" i="25"/>
  <c r="R68" i="25"/>
  <c r="Q68" i="25"/>
  <c r="P68" i="25"/>
  <c r="J68" i="25"/>
  <c r="I68" i="25"/>
  <c r="S67" i="25"/>
  <c r="R67" i="25"/>
  <c r="Q67" i="25"/>
  <c r="P67" i="25"/>
  <c r="J67" i="25"/>
  <c r="I67" i="25"/>
  <c r="S66" i="25"/>
  <c r="R66" i="25"/>
  <c r="Q66" i="25"/>
  <c r="P66" i="25"/>
  <c r="J66" i="25"/>
  <c r="I66" i="25"/>
  <c r="S65" i="25"/>
  <c r="R65" i="25"/>
  <c r="Q65" i="25"/>
  <c r="P65" i="25"/>
  <c r="J65" i="25"/>
  <c r="I65" i="25"/>
  <c r="S64" i="25"/>
  <c r="R64" i="25"/>
  <c r="Q64" i="25"/>
  <c r="P64" i="25"/>
  <c r="J64" i="25"/>
  <c r="I64" i="25"/>
  <c r="S63" i="25"/>
  <c r="R63" i="25"/>
  <c r="Q63" i="25"/>
  <c r="P63" i="25"/>
  <c r="J63" i="25"/>
  <c r="I63" i="25"/>
  <c r="S62" i="25"/>
  <c r="R62" i="25"/>
  <c r="Q62" i="25"/>
  <c r="P62" i="25"/>
  <c r="J62" i="25"/>
  <c r="I62" i="25"/>
  <c r="S61" i="25"/>
  <c r="R61" i="25"/>
  <c r="Q61" i="25"/>
  <c r="P61" i="25"/>
  <c r="J61" i="25"/>
  <c r="I61" i="25"/>
  <c r="S60" i="25"/>
  <c r="R60" i="25"/>
  <c r="Q60" i="25"/>
  <c r="P60" i="25"/>
  <c r="J60" i="25"/>
  <c r="I60" i="25"/>
  <c r="S59" i="25"/>
  <c r="R59" i="25"/>
  <c r="Q59" i="25"/>
  <c r="P59" i="25"/>
  <c r="J59" i="25"/>
  <c r="I59" i="25"/>
  <c r="S58" i="25"/>
  <c r="R58" i="25"/>
  <c r="Q58" i="25"/>
  <c r="P58" i="25"/>
  <c r="J58" i="25"/>
  <c r="I58" i="25"/>
  <c r="S57" i="25"/>
  <c r="R57" i="25"/>
  <c r="Q57" i="25"/>
  <c r="P57" i="25"/>
  <c r="J57" i="25"/>
  <c r="I57" i="25"/>
  <c r="S56" i="25"/>
  <c r="R56" i="25"/>
  <c r="Q56" i="25"/>
  <c r="P56" i="25"/>
  <c r="J56" i="25"/>
  <c r="I56" i="25"/>
  <c r="S55" i="25"/>
  <c r="R55" i="25"/>
  <c r="Q55" i="25"/>
  <c r="P55" i="25"/>
  <c r="J55" i="25"/>
  <c r="I55" i="25"/>
  <c r="S54" i="25"/>
  <c r="R54" i="25"/>
  <c r="Q54" i="25"/>
  <c r="P54" i="25"/>
  <c r="J54" i="25"/>
  <c r="I54" i="25"/>
  <c r="S53" i="25"/>
  <c r="R53" i="25"/>
  <c r="Q53" i="25"/>
  <c r="P53" i="25"/>
  <c r="J53" i="25"/>
  <c r="I53" i="25"/>
  <c r="S52" i="25"/>
  <c r="R52" i="25"/>
  <c r="Q52" i="25"/>
  <c r="P52" i="25"/>
  <c r="J52" i="25"/>
  <c r="I52" i="25"/>
  <c r="S51" i="25"/>
  <c r="R51" i="25"/>
  <c r="Q51" i="25"/>
  <c r="P51" i="25"/>
  <c r="J51" i="25"/>
  <c r="I51" i="25"/>
  <c r="S50" i="25"/>
  <c r="R50" i="25"/>
  <c r="Q50" i="25"/>
  <c r="P50" i="25"/>
  <c r="J50" i="25"/>
  <c r="I50" i="25"/>
  <c r="S49" i="25"/>
  <c r="R49" i="25"/>
  <c r="Q49" i="25"/>
  <c r="P49" i="25"/>
  <c r="J49" i="25"/>
  <c r="I49" i="25"/>
  <c r="S48" i="25"/>
  <c r="R48" i="25"/>
  <c r="Q48" i="25"/>
  <c r="P48" i="25"/>
  <c r="J48" i="25"/>
  <c r="I48" i="25"/>
  <c r="S47" i="25"/>
  <c r="R47" i="25"/>
  <c r="Q47" i="25"/>
  <c r="P47" i="25"/>
  <c r="J47" i="25"/>
  <c r="I47" i="25"/>
  <c r="S46" i="25"/>
  <c r="R46" i="25"/>
  <c r="Q46" i="25"/>
  <c r="P46" i="25"/>
  <c r="S45" i="25"/>
  <c r="R45" i="25"/>
  <c r="Q45" i="25"/>
  <c r="P45" i="25"/>
  <c r="S44" i="25"/>
  <c r="R44" i="25"/>
  <c r="Q44" i="25"/>
  <c r="P44" i="25"/>
  <c r="S43" i="25"/>
  <c r="R43" i="25"/>
  <c r="Q43" i="25"/>
  <c r="P43" i="25"/>
  <c r="S42" i="25"/>
  <c r="R42" i="25"/>
  <c r="Q42" i="25"/>
  <c r="P42" i="25"/>
  <c r="S41" i="25"/>
  <c r="R41" i="25"/>
  <c r="Q41" i="25"/>
  <c r="P41" i="25"/>
  <c r="S40" i="25"/>
  <c r="R40" i="25"/>
  <c r="Q40" i="25"/>
  <c r="P40" i="25"/>
  <c r="S39" i="25"/>
  <c r="R39" i="25"/>
  <c r="Q39" i="25"/>
  <c r="P39" i="25"/>
  <c r="S38" i="25"/>
  <c r="R38" i="25"/>
  <c r="Q38" i="25"/>
  <c r="P38" i="25"/>
  <c r="S37" i="25"/>
  <c r="R37" i="25"/>
  <c r="Q37" i="25"/>
  <c r="P37" i="25"/>
  <c r="S36" i="25"/>
  <c r="R36" i="25"/>
  <c r="Q36" i="25"/>
  <c r="P36" i="25"/>
  <c r="S35" i="25"/>
  <c r="R35" i="25"/>
  <c r="Q35" i="25"/>
  <c r="P35" i="25"/>
  <c r="S34" i="25"/>
  <c r="R34" i="25"/>
  <c r="Q34" i="25"/>
  <c r="P34" i="25"/>
  <c r="S33" i="25"/>
  <c r="R33" i="25"/>
  <c r="Q33" i="25"/>
  <c r="P33" i="25"/>
  <c r="S32" i="25"/>
  <c r="R32" i="25"/>
  <c r="Q32" i="25"/>
  <c r="P32" i="25"/>
  <c r="S31" i="25"/>
  <c r="R31" i="25"/>
  <c r="Q31" i="25"/>
  <c r="P31" i="25"/>
  <c r="S30" i="25"/>
  <c r="R30" i="25"/>
  <c r="Q30" i="25"/>
  <c r="P30" i="25"/>
  <c r="S29" i="25"/>
  <c r="R29" i="25"/>
  <c r="Q29" i="25"/>
  <c r="P29" i="25"/>
  <c r="S28" i="25"/>
  <c r="R28" i="25"/>
  <c r="Q28" i="25"/>
  <c r="P28" i="25"/>
  <c r="S27" i="25"/>
  <c r="R27" i="25"/>
  <c r="Q27" i="25"/>
  <c r="P27" i="25"/>
  <c r="S26" i="25"/>
  <c r="R26" i="25"/>
  <c r="Q26" i="25"/>
  <c r="P26" i="25"/>
  <c r="S25" i="25"/>
  <c r="R25" i="25"/>
  <c r="Q25" i="25"/>
  <c r="P25" i="25"/>
  <c r="S24" i="25"/>
  <c r="R24" i="25"/>
  <c r="Q24" i="25"/>
  <c r="P24" i="25"/>
  <c r="S23" i="25"/>
  <c r="R23" i="25"/>
  <c r="Q23" i="25"/>
  <c r="P23" i="25"/>
  <c r="S22" i="25"/>
  <c r="R22" i="25"/>
  <c r="Q22" i="25"/>
  <c r="P22" i="25"/>
  <c r="S21" i="25"/>
  <c r="R21" i="25"/>
  <c r="Q21" i="25"/>
  <c r="P21" i="25"/>
  <c r="S20" i="25"/>
  <c r="R20" i="25"/>
  <c r="Q20" i="25"/>
  <c r="P20" i="25"/>
  <c r="S19" i="25"/>
  <c r="R19" i="25"/>
  <c r="Q19" i="25"/>
  <c r="P19" i="25"/>
  <c r="S18" i="25"/>
  <c r="R18" i="25"/>
  <c r="Q18" i="25"/>
  <c r="P18" i="25"/>
  <c r="S17" i="25"/>
  <c r="R17" i="25"/>
  <c r="Q17" i="25"/>
  <c r="P17" i="25"/>
  <c r="S16" i="25"/>
  <c r="R16" i="25"/>
  <c r="Q16" i="25"/>
  <c r="P16" i="25"/>
  <c r="S15" i="25"/>
  <c r="R15" i="25"/>
  <c r="Q15" i="25"/>
  <c r="P15" i="25"/>
  <c r="S14" i="25"/>
  <c r="R14" i="25"/>
  <c r="Q14" i="25"/>
  <c r="P14" i="25"/>
  <c r="S13" i="25"/>
  <c r="R13" i="25"/>
  <c r="Q13" i="25"/>
  <c r="P13" i="25"/>
  <c r="S12" i="25"/>
  <c r="R12" i="25"/>
  <c r="Q12" i="25"/>
  <c r="P12" i="25"/>
  <c r="S11" i="25"/>
  <c r="R11" i="25"/>
  <c r="Q11" i="25"/>
  <c r="P11" i="25"/>
  <c r="S10" i="25"/>
  <c r="R10" i="25"/>
  <c r="Q10" i="25"/>
  <c r="P10" i="25"/>
  <c r="S9" i="25"/>
  <c r="R9" i="25"/>
  <c r="Q9" i="25"/>
  <c r="P9" i="25"/>
  <c r="S8" i="25"/>
  <c r="R8" i="25"/>
  <c r="Q8" i="25"/>
  <c r="P8" i="25"/>
  <c r="S7" i="25"/>
  <c r="R7" i="25"/>
  <c r="Q7" i="25"/>
  <c r="P7" i="25"/>
  <c r="S6" i="25"/>
  <c r="R6" i="25"/>
  <c r="Q6" i="25"/>
  <c r="P6" i="25"/>
  <c r="S5" i="25"/>
  <c r="R5" i="25"/>
  <c r="Q5" i="25"/>
  <c r="P5" i="25"/>
  <c r="S4" i="25"/>
  <c r="R4" i="25"/>
  <c r="Q4" i="25"/>
  <c r="P4" i="25"/>
  <c r="S3" i="25"/>
  <c r="R3" i="25"/>
  <c r="Q3" i="25"/>
  <c r="P3" i="25"/>
  <c r="S2" i="25"/>
  <c r="R2" i="25"/>
  <c r="Q2" i="25"/>
  <c r="P2" i="25"/>
  <c r="Q1450" i="24"/>
  <c r="P1450" i="24"/>
  <c r="Q1449" i="24"/>
  <c r="P1449" i="24"/>
  <c r="Q1448" i="24"/>
  <c r="P1448" i="24"/>
  <c r="Q1447" i="24"/>
  <c r="P1447" i="24"/>
  <c r="Q1446" i="24"/>
  <c r="P1446" i="24"/>
  <c r="Q1445" i="24"/>
  <c r="P1445" i="24"/>
  <c r="Q1444" i="24"/>
  <c r="P1444" i="24"/>
  <c r="Q1443" i="24"/>
  <c r="P1443" i="24"/>
  <c r="Q1442" i="24"/>
  <c r="P1442" i="24"/>
  <c r="Q1441" i="24"/>
  <c r="P1441" i="24"/>
  <c r="Q1440" i="24"/>
  <c r="P1440" i="24"/>
  <c r="Q1439" i="24"/>
  <c r="P1439" i="24"/>
  <c r="Q1438" i="24"/>
  <c r="P1438" i="24"/>
  <c r="Q1437" i="24"/>
  <c r="P1437" i="24"/>
  <c r="Q1436" i="24"/>
  <c r="P1436" i="24"/>
  <c r="Q1435" i="24"/>
  <c r="P1435" i="24"/>
  <c r="Q1434" i="24"/>
  <c r="P1434" i="24"/>
  <c r="Q1433" i="24"/>
  <c r="P1433" i="24"/>
  <c r="Q1432" i="24"/>
  <c r="P1432" i="24"/>
  <c r="Q1431" i="24"/>
  <c r="P1431" i="24"/>
  <c r="Q1430" i="24"/>
  <c r="P1430" i="24"/>
  <c r="Q1429" i="24"/>
  <c r="P1429" i="24"/>
  <c r="Q1428" i="24"/>
  <c r="P1428" i="24"/>
  <c r="Q1427" i="24"/>
  <c r="P1427" i="24"/>
  <c r="Q1426" i="24"/>
  <c r="P1426" i="24"/>
  <c r="Q1425" i="24"/>
  <c r="P1425" i="24"/>
  <c r="Q1424" i="24"/>
  <c r="P1424" i="24"/>
  <c r="Q1423" i="24"/>
  <c r="P1423" i="24"/>
  <c r="Q1422" i="24"/>
  <c r="P1422" i="24"/>
  <c r="Q1421" i="24"/>
  <c r="P1421" i="24"/>
  <c r="Q1420" i="24"/>
  <c r="P1420" i="24"/>
  <c r="Q1419" i="24"/>
  <c r="P1419" i="24"/>
  <c r="Q1418" i="24"/>
  <c r="P1418" i="24"/>
  <c r="Q1417" i="24"/>
  <c r="P1417" i="24"/>
  <c r="Q1416" i="24"/>
  <c r="P1416" i="24"/>
  <c r="Q1415" i="24"/>
  <c r="P1415" i="24"/>
  <c r="Q1414" i="24"/>
  <c r="P1414" i="24"/>
  <c r="Q1413" i="24"/>
  <c r="P1413" i="24"/>
  <c r="Q1412" i="24"/>
  <c r="P1412" i="24"/>
  <c r="Q1411" i="24"/>
  <c r="P1411" i="24"/>
  <c r="Q1410" i="24"/>
  <c r="P1410" i="24"/>
  <c r="Q1409" i="24"/>
  <c r="P1409" i="24"/>
  <c r="Q1408" i="24"/>
  <c r="P1408" i="24"/>
  <c r="Q1407" i="24"/>
  <c r="P1407" i="24"/>
  <c r="Q1406" i="24"/>
  <c r="P1406" i="24"/>
  <c r="Q1405" i="24"/>
  <c r="P1405" i="24"/>
  <c r="Q1404" i="24"/>
  <c r="P1404" i="24"/>
  <c r="Q1403" i="24"/>
  <c r="P1403" i="24"/>
  <c r="Q1402" i="24"/>
  <c r="P1402" i="24"/>
  <c r="Q1401" i="24"/>
  <c r="P1401" i="24"/>
  <c r="Q1400" i="24"/>
  <c r="P1400" i="24"/>
  <c r="Q1399" i="24"/>
  <c r="P1399" i="24"/>
  <c r="Q1398" i="24"/>
  <c r="P1398" i="24"/>
  <c r="Q1397" i="24"/>
  <c r="P1397" i="24"/>
  <c r="Q1396" i="24"/>
  <c r="P1396" i="24"/>
  <c r="Q1395" i="24"/>
  <c r="P1395" i="24"/>
  <c r="Q1394" i="24"/>
  <c r="P1394" i="24"/>
  <c r="Q1393" i="24"/>
  <c r="P1393" i="24"/>
  <c r="Q1392" i="24"/>
  <c r="P1392" i="24"/>
  <c r="Q1391" i="24"/>
  <c r="P1391" i="24"/>
  <c r="Q1390" i="24"/>
  <c r="P1390" i="24"/>
  <c r="Q1389" i="24"/>
  <c r="P1389" i="24"/>
  <c r="Q1388" i="24"/>
  <c r="P1388" i="24"/>
  <c r="Q1387" i="24"/>
  <c r="P1387" i="24"/>
  <c r="Q1386" i="24"/>
  <c r="P1386" i="24"/>
  <c r="Q1385" i="24"/>
  <c r="P1385" i="24"/>
  <c r="Q1384" i="24"/>
  <c r="P1384" i="24"/>
  <c r="Q1383" i="24"/>
  <c r="P1383" i="24"/>
  <c r="Q1382" i="24"/>
  <c r="P1382" i="24"/>
  <c r="Q1381" i="24"/>
  <c r="P1381" i="24"/>
  <c r="Q1380" i="24"/>
  <c r="P1380" i="24"/>
  <c r="Q1379" i="24"/>
  <c r="P1379" i="24"/>
  <c r="Q1378" i="24"/>
  <c r="P1378" i="24"/>
  <c r="Q1377" i="24"/>
  <c r="P1377" i="24"/>
  <c r="Q1376" i="24"/>
  <c r="P1376" i="24"/>
  <c r="Q1375" i="24"/>
  <c r="P1375" i="24"/>
  <c r="Q1374" i="24"/>
  <c r="P1374" i="24"/>
  <c r="Q1373" i="24"/>
  <c r="P1373" i="24"/>
  <c r="Q1372" i="24"/>
  <c r="P1372" i="24"/>
  <c r="Q1371" i="24"/>
  <c r="P1371" i="24"/>
  <c r="Q1370" i="24"/>
  <c r="P1370" i="24"/>
  <c r="Q1369" i="24"/>
  <c r="P1369" i="24"/>
  <c r="Q1368" i="24"/>
  <c r="P1368" i="24"/>
  <c r="Q1367" i="24"/>
  <c r="P1367" i="24"/>
  <c r="Q1366" i="24"/>
  <c r="P1366" i="24"/>
  <c r="Q1365" i="24"/>
  <c r="P1365" i="24"/>
  <c r="Q1364" i="24"/>
  <c r="P1364" i="24"/>
  <c r="Q1363" i="24"/>
  <c r="P1363" i="24"/>
  <c r="Q1362" i="24"/>
  <c r="P1362" i="24"/>
  <c r="Q1361" i="24"/>
  <c r="P1361" i="24"/>
  <c r="Q1360" i="24"/>
  <c r="P1360" i="24"/>
  <c r="Q1359" i="24"/>
  <c r="P1359" i="24"/>
  <c r="Q1358" i="24"/>
  <c r="P1358" i="24"/>
  <c r="Q1357" i="24"/>
  <c r="P1357" i="24"/>
  <c r="Q1356" i="24"/>
  <c r="P1356" i="24"/>
  <c r="Q1355" i="24"/>
  <c r="P1355" i="24"/>
  <c r="Q1354" i="24"/>
  <c r="P1354" i="24"/>
  <c r="Q1353" i="24"/>
  <c r="P1353" i="24"/>
  <c r="Q1352" i="24"/>
  <c r="P1352" i="24"/>
  <c r="Q1351" i="24"/>
  <c r="P1351" i="24"/>
  <c r="Q1350" i="24"/>
  <c r="P1350" i="24"/>
  <c r="Q1349" i="24"/>
  <c r="P1349" i="24"/>
  <c r="Q1348" i="24"/>
  <c r="P1348" i="24"/>
  <c r="Q1347" i="24"/>
  <c r="P1347" i="24"/>
  <c r="Q1346" i="24"/>
  <c r="P1346" i="24"/>
  <c r="Q1345" i="24"/>
  <c r="P1345" i="24"/>
  <c r="Q1344" i="24"/>
  <c r="P1344" i="24"/>
  <c r="Q1343" i="24"/>
  <c r="P1343" i="24"/>
  <c r="Q1342" i="24"/>
  <c r="P1342" i="24"/>
  <c r="Q1341" i="24"/>
  <c r="P1341" i="24"/>
  <c r="Q1340" i="24"/>
  <c r="P1340" i="24"/>
  <c r="Q1339" i="24"/>
  <c r="P1339" i="24"/>
  <c r="Q1338" i="24"/>
  <c r="P1338" i="24"/>
  <c r="Q1337" i="24"/>
  <c r="P1337" i="24"/>
  <c r="Q1336" i="24"/>
  <c r="P1336" i="24"/>
  <c r="Q1335" i="24"/>
  <c r="P1335" i="24"/>
  <c r="Q1334" i="24"/>
  <c r="P1334" i="24"/>
  <c r="Q1333" i="24"/>
  <c r="P1333" i="24"/>
  <c r="Q1332" i="24"/>
  <c r="P1332" i="24"/>
  <c r="Q1331" i="24"/>
  <c r="P1331" i="24"/>
  <c r="Q1330" i="24"/>
  <c r="P1330" i="24"/>
  <c r="Q1329" i="24"/>
  <c r="P1329" i="24"/>
  <c r="Q1328" i="24"/>
  <c r="P1328" i="24"/>
  <c r="Q1327" i="24"/>
  <c r="P1327" i="24"/>
  <c r="Q1326" i="24"/>
  <c r="P1326" i="24"/>
  <c r="Q1325" i="24"/>
  <c r="P1325" i="24"/>
  <c r="Q1324" i="24"/>
  <c r="P1324" i="24"/>
  <c r="Q1323" i="24"/>
  <c r="P1323" i="24"/>
  <c r="Q1322" i="24"/>
  <c r="P1322" i="24"/>
  <c r="Q1321" i="24"/>
  <c r="P1321" i="24"/>
  <c r="Q1320" i="24"/>
  <c r="P1320" i="24"/>
  <c r="Q1319" i="24"/>
  <c r="P1319" i="24"/>
  <c r="Q1318" i="24"/>
  <c r="P1318" i="24"/>
  <c r="Q1317" i="24"/>
  <c r="P1317" i="24"/>
  <c r="Q1316" i="24"/>
  <c r="P1316" i="24"/>
  <c r="Q1315" i="24"/>
  <c r="P1315" i="24"/>
  <c r="Q1314" i="24"/>
  <c r="P1314" i="24"/>
  <c r="Q1313" i="24"/>
  <c r="P1313" i="24"/>
  <c r="Q1312" i="24"/>
  <c r="P1312" i="24"/>
  <c r="Q1311" i="24"/>
  <c r="P1311" i="24"/>
  <c r="Q1310" i="24"/>
  <c r="P1310" i="24"/>
  <c r="Q1309" i="24"/>
  <c r="P1309" i="24"/>
  <c r="Q1308" i="24"/>
  <c r="P1308" i="24"/>
  <c r="Q1307" i="24"/>
  <c r="P1307" i="24"/>
  <c r="Q1306" i="24"/>
  <c r="P1306" i="24"/>
  <c r="Q1305" i="24"/>
  <c r="P1305" i="24"/>
  <c r="Q1304" i="24"/>
  <c r="P1304" i="24"/>
  <c r="Q1303" i="24"/>
  <c r="P1303" i="24"/>
  <c r="Q1302" i="24"/>
  <c r="P1302" i="24"/>
  <c r="Q1301" i="24"/>
  <c r="P1301" i="24"/>
  <c r="Q1300" i="24"/>
  <c r="P1300" i="24"/>
  <c r="Q1299" i="24"/>
  <c r="P1299" i="24"/>
  <c r="Q1298" i="24"/>
  <c r="P1298" i="24"/>
  <c r="Q1297" i="24"/>
  <c r="P1297" i="24"/>
  <c r="Q1296" i="24"/>
  <c r="P1296" i="24"/>
  <c r="Q1295" i="24"/>
  <c r="P1295" i="24"/>
  <c r="Q1294" i="24"/>
  <c r="P1294" i="24"/>
  <c r="Q1293" i="24"/>
  <c r="P1293" i="24"/>
  <c r="Q1292" i="24"/>
  <c r="P1292" i="24"/>
  <c r="Q1291" i="24"/>
  <c r="P1291" i="24"/>
  <c r="Q1290" i="24"/>
  <c r="P1290" i="24"/>
  <c r="Q1289" i="24"/>
  <c r="P1289" i="24"/>
  <c r="Q1288" i="24"/>
  <c r="P1288" i="24"/>
  <c r="Q1287" i="24"/>
  <c r="P1287" i="24"/>
  <c r="Q1286" i="24"/>
  <c r="P1286" i="24"/>
  <c r="Q1285" i="24"/>
  <c r="P1285" i="24"/>
  <c r="Q1284" i="24"/>
  <c r="P1284" i="24"/>
  <c r="Q1283" i="24"/>
  <c r="P1283" i="24"/>
  <c r="Q1282" i="24"/>
  <c r="P1282" i="24"/>
  <c r="Q1281" i="24"/>
  <c r="P1281" i="24"/>
  <c r="Q1280" i="24"/>
  <c r="P1280" i="24"/>
  <c r="Q1279" i="24"/>
  <c r="P1279" i="24"/>
  <c r="Q1278" i="24"/>
  <c r="P1278" i="24"/>
  <c r="Q1277" i="24"/>
  <c r="P1277" i="24"/>
  <c r="Q1276" i="24"/>
  <c r="P1276" i="24"/>
  <c r="Q1275" i="24"/>
  <c r="P1275" i="24"/>
  <c r="Q1274" i="24"/>
  <c r="P1274" i="24"/>
  <c r="Q1273" i="24"/>
  <c r="P1273" i="24"/>
  <c r="Q1272" i="24"/>
  <c r="P1272" i="24"/>
  <c r="Q1271" i="24"/>
  <c r="P1271" i="24"/>
  <c r="Q1270" i="24"/>
  <c r="P1270" i="24"/>
  <c r="Q1269" i="24"/>
  <c r="P1269" i="24"/>
  <c r="Q1268" i="24"/>
  <c r="P1268" i="24"/>
  <c r="Q1267" i="24"/>
  <c r="P1267" i="24"/>
  <c r="Q1266" i="24"/>
  <c r="P1266" i="24"/>
  <c r="Q1265" i="24"/>
  <c r="P1265" i="24"/>
  <c r="Q1264" i="24"/>
  <c r="P1264" i="24"/>
  <c r="Q1263" i="24"/>
  <c r="P1263" i="24"/>
  <c r="Q1262" i="24"/>
  <c r="P1262" i="24"/>
  <c r="Q1261" i="24"/>
  <c r="P1261" i="24"/>
  <c r="Q1260" i="24"/>
  <c r="P1260" i="24"/>
  <c r="Q1259" i="24"/>
  <c r="P1259" i="24"/>
  <c r="Q1258" i="24"/>
  <c r="P1258" i="24"/>
  <c r="Q1257" i="24"/>
  <c r="P1257" i="24"/>
  <c r="Q1256" i="24"/>
  <c r="P1256" i="24"/>
  <c r="Q1255" i="24"/>
  <c r="P1255" i="24"/>
  <c r="Q1254" i="24"/>
  <c r="P1254" i="24"/>
  <c r="Q1253" i="24"/>
  <c r="P1253" i="24"/>
  <c r="Q1252" i="24"/>
  <c r="P1252" i="24"/>
  <c r="Q1251" i="24"/>
  <c r="P1251" i="24"/>
  <c r="Q1250" i="24"/>
  <c r="P1250" i="24"/>
  <c r="Q1249" i="24"/>
  <c r="P1249" i="24"/>
  <c r="Q1248" i="24"/>
  <c r="P1248" i="24"/>
  <c r="Q1247" i="24"/>
  <c r="P1247" i="24"/>
  <c r="Q1246" i="24"/>
  <c r="P1246" i="24"/>
  <c r="Q1245" i="24"/>
  <c r="P1245" i="24"/>
  <c r="Q1244" i="24"/>
  <c r="P1244" i="24"/>
  <c r="Q1243" i="24"/>
  <c r="P1243" i="24"/>
  <c r="Q1242" i="24"/>
  <c r="P1242" i="24"/>
  <c r="Q1241" i="24"/>
  <c r="P1241" i="24"/>
  <c r="Q1240" i="24"/>
  <c r="P1240" i="24"/>
  <c r="Q1239" i="24"/>
  <c r="P1239" i="24"/>
  <c r="Q1238" i="24"/>
  <c r="P1238" i="24"/>
  <c r="Q1237" i="24"/>
  <c r="P1237" i="24"/>
  <c r="Q1236" i="24"/>
  <c r="P1236" i="24"/>
  <c r="Q1235" i="24"/>
  <c r="P1235" i="24"/>
  <c r="Q1234" i="24"/>
  <c r="P1234" i="24"/>
  <c r="Q1233" i="24"/>
  <c r="P1233" i="24"/>
  <c r="Q1232" i="24"/>
  <c r="P1232" i="24"/>
  <c r="Q1231" i="24"/>
  <c r="P1231" i="24"/>
  <c r="Q1230" i="24"/>
  <c r="P1230" i="24"/>
  <c r="Q1229" i="24"/>
  <c r="P1229" i="24"/>
  <c r="Q1228" i="24"/>
  <c r="P1228" i="24"/>
  <c r="Q1227" i="24"/>
  <c r="P1227" i="24"/>
  <c r="Q1226" i="24"/>
  <c r="P1226" i="24"/>
  <c r="Q1225" i="24"/>
  <c r="P1225" i="24"/>
  <c r="Q1224" i="24"/>
  <c r="P1224" i="24"/>
  <c r="Q1223" i="24"/>
  <c r="P1223" i="24"/>
  <c r="Q1222" i="24"/>
  <c r="P1222" i="24"/>
  <c r="Q1221" i="24"/>
  <c r="P1221" i="24"/>
  <c r="Q1220" i="24"/>
  <c r="P1220" i="24"/>
  <c r="Q1219" i="24"/>
  <c r="P1219" i="24"/>
  <c r="Q1218" i="24"/>
  <c r="P1218" i="24"/>
  <c r="Q1217" i="24"/>
  <c r="P1217" i="24"/>
  <c r="Q1216" i="24"/>
  <c r="P1216" i="24"/>
  <c r="Q1215" i="24"/>
  <c r="P1215" i="24"/>
  <c r="Q1214" i="24"/>
  <c r="P1214" i="24"/>
  <c r="Q1213" i="24"/>
  <c r="P1213" i="24"/>
  <c r="Q1212" i="24"/>
  <c r="P1212" i="24"/>
  <c r="Q1211" i="24"/>
  <c r="P1211" i="24"/>
  <c r="Q1210" i="24"/>
  <c r="P1210" i="24"/>
  <c r="Q1209" i="24"/>
  <c r="P1209" i="24"/>
  <c r="Q1208" i="24"/>
  <c r="P1208" i="24"/>
  <c r="Q1207" i="24"/>
  <c r="P1207" i="24"/>
  <c r="Q1206" i="24"/>
  <c r="P1206" i="24"/>
  <c r="Q1205" i="24"/>
  <c r="P1205" i="24"/>
  <c r="Q1204" i="24"/>
  <c r="P1204" i="24"/>
  <c r="Q1203" i="24"/>
  <c r="P1203" i="24"/>
  <c r="Q1202" i="24"/>
  <c r="P1202" i="24"/>
  <c r="Q1201" i="24"/>
  <c r="P1201" i="24"/>
  <c r="Q1200" i="24"/>
  <c r="P1200" i="24"/>
  <c r="Q1199" i="24"/>
  <c r="P1199" i="24"/>
  <c r="Q1198" i="24"/>
  <c r="P1198" i="24"/>
  <c r="Q1197" i="24"/>
  <c r="P1197" i="24"/>
  <c r="Q1196" i="24"/>
  <c r="P1196" i="24"/>
  <c r="Q1195" i="24"/>
  <c r="P1195" i="24"/>
  <c r="Q1194" i="24"/>
  <c r="P1194" i="24"/>
  <c r="Q1193" i="24"/>
  <c r="P1193" i="24"/>
  <c r="Q1192" i="24"/>
  <c r="P1192" i="24"/>
  <c r="Q1191" i="24"/>
  <c r="P1191" i="24"/>
  <c r="Q1190" i="24"/>
  <c r="P1190" i="24"/>
  <c r="Q1189" i="24"/>
  <c r="P1189" i="24"/>
  <c r="Q1188" i="24"/>
  <c r="P1188" i="24"/>
  <c r="Q1187" i="24"/>
  <c r="P1187" i="24"/>
  <c r="Q1186" i="24"/>
  <c r="P1186" i="24"/>
  <c r="Q1185" i="24"/>
  <c r="P1185" i="24"/>
  <c r="Q1184" i="24"/>
  <c r="P1184" i="24"/>
  <c r="Q1183" i="24"/>
  <c r="P1183" i="24"/>
  <c r="Q1182" i="24"/>
  <c r="P1182" i="24"/>
  <c r="Q1181" i="24"/>
  <c r="P1181" i="24"/>
  <c r="Q1180" i="24"/>
  <c r="P1180" i="24"/>
  <c r="Q1179" i="24"/>
  <c r="P1179" i="24"/>
  <c r="Q1178" i="24"/>
  <c r="P1178" i="24"/>
  <c r="Q1177" i="24"/>
  <c r="P1177" i="24"/>
  <c r="Q1176" i="24"/>
  <c r="P1176" i="24"/>
  <c r="Q1175" i="24"/>
  <c r="P1175" i="24"/>
  <c r="Q1174" i="24"/>
  <c r="P1174" i="24"/>
  <c r="Q1173" i="24"/>
  <c r="P1173" i="24"/>
  <c r="Q1172" i="24"/>
  <c r="P1172" i="24"/>
  <c r="Q1171" i="24"/>
  <c r="P1171" i="24"/>
  <c r="Q1170" i="24"/>
  <c r="P1170" i="24"/>
  <c r="Q1169" i="24"/>
  <c r="P1169" i="24"/>
  <c r="Q1168" i="24"/>
  <c r="P1168" i="24"/>
  <c r="Q1167" i="24"/>
  <c r="P1167" i="24"/>
  <c r="Q1166" i="24"/>
  <c r="P1166" i="24"/>
  <c r="Q1165" i="24"/>
  <c r="P1165" i="24"/>
  <c r="Q1164" i="24"/>
  <c r="P1164" i="24"/>
  <c r="Q1163" i="24"/>
  <c r="P1163" i="24"/>
  <c r="Q1162" i="24"/>
  <c r="P1162" i="24"/>
  <c r="Q1161" i="24"/>
  <c r="P1161" i="24"/>
  <c r="Q1160" i="24"/>
  <c r="P1160" i="24"/>
  <c r="Q1159" i="24"/>
  <c r="P1159" i="24"/>
  <c r="Q1158" i="24"/>
  <c r="P1158" i="24"/>
  <c r="Q1157" i="24"/>
  <c r="P1157" i="24"/>
  <c r="Q1156" i="24"/>
  <c r="P1156" i="24"/>
  <c r="Q1155" i="24"/>
  <c r="P1155" i="24"/>
  <c r="Q1154" i="24"/>
  <c r="P1154" i="24"/>
  <c r="Q1153" i="24"/>
  <c r="P1153" i="24"/>
  <c r="Q1152" i="24"/>
  <c r="P1152" i="24"/>
  <c r="Q1151" i="24"/>
  <c r="P1151" i="24"/>
  <c r="Q1150" i="24"/>
  <c r="P1150" i="24"/>
  <c r="Q1149" i="24"/>
  <c r="P1149" i="24"/>
  <c r="Q1148" i="24"/>
  <c r="P1148" i="24"/>
  <c r="Q1147" i="24"/>
  <c r="P1147" i="24"/>
  <c r="Q1146" i="24"/>
  <c r="P1146" i="24"/>
  <c r="Q1145" i="24"/>
  <c r="P1145" i="24"/>
  <c r="Q1144" i="24"/>
  <c r="P1144" i="24"/>
  <c r="Q1143" i="24"/>
  <c r="P1143" i="24"/>
  <c r="Q1142" i="24"/>
  <c r="P1142" i="24"/>
  <c r="Q1141" i="24"/>
  <c r="P1141" i="24"/>
  <c r="Q1140" i="24"/>
  <c r="P1140" i="24"/>
  <c r="Q1139" i="24"/>
  <c r="P1139" i="24"/>
  <c r="Q1138" i="24"/>
  <c r="P1138" i="24"/>
  <c r="Q1137" i="24"/>
  <c r="P1137" i="24"/>
  <c r="Q1136" i="24"/>
  <c r="P1136" i="24"/>
  <c r="Q1135" i="24"/>
  <c r="P1135" i="24"/>
  <c r="Q1134" i="24"/>
  <c r="P1134" i="24"/>
  <c r="Q1133" i="24"/>
  <c r="P1133" i="24"/>
  <c r="Q1132" i="24"/>
  <c r="P1132" i="24"/>
  <c r="Q1131" i="24"/>
  <c r="P1131" i="24"/>
  <c r="Q1130" i="24"/>
  <c r="P1130" i="24"/>
  <c r="Q1129" i="24"/>
  <c r="P1129" i="24"/>
  <c r="Q1128" i="24"/>
  <c r="P1128" i="24"/>
  <c r="Q1127" i="24"/>
  <c r="P1127" i="24"/>
  <c r="Q1126" i="24"/>
  <c r="P1126" i="24"/>
  <c r="Q1125" i="24"/>
  <c r="P1125" i="24"/>
  <c r="Q1124" i="24"/>
  <c r="P1124" i="24"/>
  <c r="Q1123" i="24"/>
  <c r="P1123" i="24"/>
  <c r="Q1122" i="24"/>
  <c r="P1122" i="24"/>
  <c r="Q1121" i="24"/>
  <c r="P1121" i="24"/>
  <c r="Q1120" i="24"/>
  <c r="P1120" i="24"/>
  <c r="Q1119" i="24"/>
  <c r="P1119" i="24"/>
  <c r="Q1118" i="24"/>
  <c r="P1118" i="24"/>
  <c r="Q1117" i="24"/>
  <c r="P1117" i="24"/>
  <c r="Q1116" i="24"/>
  <c r="P1116" i="24"/>
  <c r="Q1115" i="24"/>
  <c r="P1115" i="24"/>
  <c r="Q1114" i="24"/>
  <c r="P1114" i="24"/>
  <c r="Q1113" i="24"/>
  <c r="P1113" i="24"/>
  <c r="Q1112" i="24"/>
  <c r="P1112" i="24"/>
  <c r="Q1111" i="24"/>
  <c r="P1111" i="24"/>
  <c r="Q1110" i="24"/>
  <c r="P1110" i="24"/>
  <c r="Q1109" i="24"/>
  <c r="P1109" i="24"/>
  <c r="Q1108" i="24"/>
  <c r="P1108" i="24"/>
  <c r="Q1107" i="24"/>
  <c r="P1107" i="24"/>
  <c r="Q1106" i="24"/>
  <c r="P1106" i="24"/>
  <c r="Q1105" i="24"/>
  <c r="P1105" i="24"/>
  <c r="Q1104" i="24"/>
  <c r="P1104" i="24"/>
  <c r="Q1103" i="24"/>
  <c r="P1103" i="24"/>
  <c r="Q1102" i="24"/>
  <c r="P1102" i="24"/>
  <c r="Q1101" i="24"/>
  <c r="P1101" i="24"/>
  <c r="Q1100" i="24"/>
  <c r="P1100" i="24"/>
  <c r="Q1099" i="24"/>
  <c r="P1099" i="24"/>
  <c r="Q1098" i="24"/>
  <c r="P1098" i="24"/>
  <c r="Q1097" i="24"/>
  <c r="P1097" i="24"/>
  <c r="Q1096" i="24"/>
  <c r="P1096" i="24"/>
  <c r="Q1095" i="24"/>
  <c r="P1095" i="24"/>
  <c r="Q1094" i="24"/>
  <c r="P1094" i="24"/>
  <c r="Q1093" i="24"/>
  <c r="P1093" i="24"/>
  <c r="Q1092" i="24"/>
  <c r="P1092" i="24"/>
  <c r="Q1091" i="24"/>
  <c r="P1091" i="24"/>
  <c r="Q1090" i="24"/>
  <c r="P1090" i="24"/>
  <c r="Q1089" i="24"/>
  <c r="P1089" i="24"/>
  <c r="Q1088" i="24"/>
  <c r="P1088" i="24"/>
  <c r="Q1087" i="24"/>
  <c r="P1087" i="24"/>
  <c r="Q1086" i="24"/>
  <c r="P1086" i="24"/>
  <c r="Q1085" i="24"/>
  <c r="P1085" i="24"/>
  <c r="Q1084" i="24"/>
  <c r="P1084" i="24"/>
  <c r="Q1083" i="24"/>
  <c r="P1083" i="24"/>
  <c r="Q1082" i="24"/>
  <c r="P1082" i="24"/>
  <c r="Q1081" i="24"/>
  <c r="P1081" i="24"/>
  <c r="Q1080" i="24"/>
  <c r="P1080" i="24"/>
  <c r="Q1079" i="24"/>
  <c r="P1079" i="24"/>
  <c r="Q1078" i="24"/>
  <c r="P1078" i="24"/>
  <c r="Q1077" i="24"/>
  <c r="P1077" i="24"/>
  <c r="Q1076" i="24"/>
  <c r="P1076" i="24"/>
  <c r="Q1075" i="24"/>
  <c r="P1075" i="24"/>
  <c r="Q1074" i="24"/>
  <c r="P1074" i="24"/>
  <c r="Q1073" i="24"/>
  <c r="P1073" i="24"/>
  <c r="Q1072" i="24"/>
  <c r="P1072" i="24"/>
  <c r="Q1071" i="24"/>
  <c r="P1071" i="24"/>
  <c r="Q1070" i="24"/>
  <c r="P1070" i="24"/>
  <c r="Q1069" i="24"/>
  <c r="P1069" i="24"/>
  <c r="Q1068" i="24"/>
  <c r="P1068" i="24"/>
  <c r="Q1067" i="24"/>
  <c r="P1067" i="24"/>
  <c r="Q1066" i="24"/>
  <c r="P1066" i="24"/>
  <c r="Q1065" i="24"/>
  <c r="P1065" i="24"/>
  <c r="Q1064" i="24"/>
  <c r="P1064" i="24"/>
  <c r="Q1063" i="24"/>
  <c r="P1063" i="24"/>
  <c r="Q1062" i="24"/>
  <c r="P1062" i="24"/>
  <c r="Q1061" i="24"/>
  <c r="P1061" i="24"/>
  <c r="Q1060" i="24"/>
  <c r="P1060" i="24"/>
  <c r="Q1059" i="24"/>
  <c r="P1059" i="24"/>
  <c r="Q1058" i="24"/>
  <c r="P1058" i="24"/>
  <c r="Q1057" i="24"/>
  <c r="P1057" i="24"/>
  <c r="Q1056" i="24"/>
  <c r="P1056" i="24"/>
  <c r="Q1055" i="24"/>
  <c r="P1055" i="24"/>
  <c r="Q1054" i="24"/>
  <c r="P1054" i="24"/>
  <c r="Q1053" i="24"/>
  <c r="P1053" i="24"/>
  <c r="Q1052" i="24"/>
  <c r="P1052" i="24"/>
  <c r="Q1051" i="24"/>
  <c r="P1051" i="24"/>
  <c r="Q1050" i="24"/>
  <c r="P1050" i="24"/>
  <c r="Q1049" i="24"/>
  <c r="P1049" i="24"/>
  <c r="Q1048" i="24"/>
  <c r="P1048" i="24"/>
  <c r="Q1047" i="24"/>
  <c r="P1047" i="24"/>
  <c r="Q1046" i="24"/>
  <c r="P1046" i="24"/>
  <c r="Q1045" i="24"/>
  <c r="P1045" i="24"/>
  <c r="Q1044" i="24"/>
  <c r="P1044" i="24"/>
  <c r="Q1043" i="24"/>
  <c r="P1043" i="24"/>
  <c r="Q1042" i="24"/>
  <c r="P1042" i="24"/>
  <c r="Q1041" i="24"/>
  <c r="P1041" i="24"/>
  <c r="Q1040" i="24"/>
  <c r="P1040" i="24"/>
  <c r="Q1039" i="24"/>
  <c r="P1039" i="24"/>
  <c r="Q1038" i="24"/>
  <c r="P1038" i="24"/>
  <c r="Q1037" i="24"/>
  <c r="P1037" i="24"/>
  <c r="Q1036" i="24"/>
  <c r="P1036" i="24"/>
  <c r="Q1035" i="24"/>
  <c r="P1035" i="24"/>
  <c r="Q1034" i="24"/>
  <c r="P1034" i="24"/>
  <c r="Q1033" i="24"/>
  <c r="P1033" i="24"/>
  <c r="Q1032" i="24"/>
  <c r="P1032" i="24"/>
  <c r="Q1031" i="24"/>
  <c r="P1031" i="24"/>
  <c r="Q1030" i="24"/>
  <c r="P1030" i="24"/>
  <c r="Q1029" i="24"/>
  <c r="P1029" i="24"/>
  <c r="Q1028" i="24"/>
  <c r="P1028" i="24"/>
  <c r="Q1027" i="24"/>
  <c r="P1027" i="24"/>
  <c r="Q1026" i="24"/>
  <c r="P1026" i="24"/>
  <c r="Q1025" i="24"/>
  <c r="P1025" i="24"/>
  <c r="Q1024" i="24"/>
  <c r="P1024" i="24"/>
  <c r="Q1023" i="24"/>
  <c r="P1023" i="24"/>
  <c r="Q1022" i="24"/>
  <c r="P1022" i="24"/>
  <c r="Q1021" i="24"/>
  <c r="P1021" i="24"/>
  <c r="Q1020" i="24"/>
  <c r="P1020" i="24"/>
  <c r="Q1019" i="24"/>
  <c r="P1019" i="24"/>
  <c r="Q1018" i="24"/>
  <c r="P1018" i="24"/>
  <c r="Q1017" i="24"/>
  <c r="P1017" i="24"/>
  <c r="Q1016" i="24"/>
  <c r="P1016" i="24"/>
  <c r="Q1015" i="24"/>
  <c r="P1015" i="24"/>
  <c r="Q1014" i="24"/>
  <c r="P1014" i="24"/>
  <c r="Q1013" i="24"/>
  <c r="P1013" i="24"/>
  <c r="Q1012" i="24"/>
  <c r="P1012" i="24"/>
  <c r="Q1011" i="24"/>
  <c r="P1011" i="24"/>
  <c r="Q1010" i="24"/>
  <c r="P1010" i="24"/>
  <c r="Q1009" i="24"/>
  <c r="P1009" i="24"/>
  <c r="Q1008" i="24"/>
  <c r="P1008" i="24"/>
  <c r="Q1007" i="24"/>
  <c r="P1007" i="24"/>
  <c r="Q1006" i="24"/>
  <c r="P1006" i="24"/>
  <c r="Q1005" i="24"/>
  <c r="P1005" i="24"/>
  <c r="Q1004" i="24"/>
  <c r="P1004" i="24"/>
  <c r="Q1003" i="24"/>
  <c r="P1003" i="24"/>
  <c r="Q1002" i="24"/>
  <c r="P1002" i="24"/>
  <c r="Q1001" i="24"/>
  <c r="P1001" i="24"/>
  <c r="S1000" i="24"/>
  <c r="R1000" i="24"/>
  <c r="Q1000" i="24"/>
  <c r="P1000" i="24"/>
  <c r="S999" i="24"/>
  <c r="R999" i="24"/>
  <c r="Q999" i="24"/>
  <c r="P999" i="24"/>
  <c r="S998" i="24"/>
  <c r="R998" i="24"/>
  <c r="Q998" i="24"/>
  <c r="P998" i="24"/>
  <c r="J998" i="24"/>
  <c r="I998" i="24"/>
  <c r="S997" i="24"/>
  <c r="R997" i="24"/>
  <c r="Q997" i="24"/>
  <c r="P997" i="24"/>
  <c r="J997" i="24"/>
  <c r="I997" i="24"/>
  <c r="S996" i="24"/>
  <c r="R996" i="24"/>
  <c r="Q996" i="24"/>
  <c r="P996" i="24"/>
  <c r="J996" i="24"/>
  <c r="I996" i="24"/>
  <c r="S995" i="24"/>
  <c r="R995" i="24"/>
  <c r="Q995" i="24"/>
  <c r="P995" i="24"/>
  <c r="J995" i="24"/>
  <c r="I995" i="24"/>
  <c r="S994" i="24"/>
  <c r="R994" i="24"/>
  <c r="Q994" i="24"/>
  <c r="P994" i="24"/>
  <c r="J994" i="24"/>
  <c r="I994" i="24"/>
  <c r="S993" i="24"/>
  <c r="R993" i="24"/>
  <c r="Q993" i="24"/>
  <c r="P993" i="24"/>
  <c r="J993" i="24"/>
  <c r="I993" i="24"/>
  <c r="S992" i="24"/>
  <c r="R992" i="24"/>
  <c r="Q992" i="24"/>
  <c r="P992" i="24"/>
  <c r="J992" i="24"/>
  <c r="I992" i="24"/>
  <c r="S991" i="24"/>
  <c r="R991" i="24"/>
  <c r="Q991" i="24"/>
  <c r="P991" i="24"/>
  <c r="J991" i="24"/>
  <c r="I991" i="24"/>
  <c r="S990" i="24"/>
  <c r="R990" i="24"/>
  <c r="Q990" i="24"/>
  <c r="P990" i="24"/>
  <c r="J990" i="24"/>
  <c r="I990" i="24"/>
  <c r="S989" i="24"/>
  <c r="R989" i="24"/>
  <c r="Q989" i="24"/>
  <c r="P989" i="24"/>
  <c r="J989" i="24"/>
  <c r="I989" i="24"/>
  <c r="S988" i="24"/>
  <c r="R988" i="24"/>
  <c r="Q988" i="24"/>
  <c r="P988" i="24"/>
  <c r="J988" i="24"/>
  <c r="I988" i="24"/>
  <c r="S987" i="24"/>
  <c r="R987" i="24"/>
  <c r="Q987" i="24"/>
  <c r="P987" i="24"/>
  <c r="J987" i="24"/>
  <c r="I987" i="24"/>
  <c r="S986" i="24"/>
  <c r="R986" i="24"/>
  <c r="Q986" i="24"/>
  <c r="P986" i="24"/>
  <c r="J986" i="24"/>
  <c r="I986" i="24"/>
  <c r="S985" i="24"/>
  <c r="R985" i="24"/>
  <c r="Q985" i="24"/>
  <c r="P985" i="24"/>
  <c r="J985" i="24"/>
  <c r="I985" i="24"/>
  <c r="S984" i="24"/>
  <c r="R984" i="24"/>
  <c r="Q984" i="24"/>
  <c r="P984" i="24"/>
  <c r="J984" i="24"/>
  <c r="I984" i="24"/>
  <c r="S983" i="24"/>
  <c r="R983" i="24"/>
  <c r="Q983" i="24"/>
  <c r="P983" i="24"/>
  <c r="J983" i="24"/>
  <c r="I983" i="24"/>
  <c r="S982" i="24"/>
  <c r="R982" i="24"/>
  <c r="Q982" i="24"/>
  <c r="P982" i="24"/>
  <c r="J982" i="24"/>
  <c r="I982" i="24"/>
  <c r="S981" i="24"/>
  <c r="R981" i="24"/>
  <c r="Q981" i="24"/>
  <c r="P981" i="24"/>
  <c r="J981" i="24"/>
  <c r="I981" i="24"/>
  <c r="S980" i="24"/>
  <c r="R980" i="24"/>
  <c r="Q980" i="24"/>
  <c r="P980" i="24"/>
  <c r="J980" i="24"/>
  <c r="I980" i="24"/>
  <c r="S979" i="24"/>
  <c r="R979" i="24"/>
  <c r="Q979" i="24"/>
  <c r="P979" i="24"/>
  <c r="J979" i="24"/>
  <c r="I979" i="24"/>
  <c r="S978" i="24"/>
  <c r="R978" i="24"/>
  <c r="Q978" i="24"/>
  <c r="P978" i="24"/>
  <c r="J978" i="24"/>
  <c r="I978" i="24"/>
  <c r="S977" i="24"/>
  <c r="R977" i="24"/>
  <c r="Q977" i="24"/>
  <c r="P977" i="24"/>
  <c r="J977" i="24"/>
  <c r="I977" i="24"/>
  <c r="S976" i="24"/>
  <c r="R976" i="24"/>
  <c r="Q976" i="24"/>
  <c r="P976" i="24"/>
  <c r="J976" i="24"/>
  <c r="I976" i="24"/>
  <c r="S975" i="24"/>
  <c r="R975" i="24"/>
  <c r="Q975" i="24"/>
  <c r="P975" i="24"/>
  <c r="J975" i="24"/>
  <c r="I975" i="24"/>
  <c r="S974" i="24"/>
  <c r="R974" i="24"/>
  <c r="Q974" i="24"/>
  <c r="P974" i="24"/>
  <c r="J974" i="24"/>
  <c r="I974" i="24"/>
  <c r="S973" i="24"/>
  <c r="R973" i="24"/>
  <c r="Q973" i="24"/>
  <c r="P973" i="24"/>
  <c r="J973" i="24"/>
  <c r="I973" i="24"/>
  <c r="S972" i="24"/>
  <c r="R972" i="24"/>
  <c r="Q972" i="24"/>
  <c r="P972" i="24"/>
  <c r="J972" i="24"/>
  <c r="I972" i="24"/>
  <c r="S971" i="24"/>
  <c r="R971" i="24"/>
  <c r="Q971" i="24"/>
  <c r="P971" i="24"/>
  <c r="J971" i="24"/>
  <c r="I971" i="24"/>
  <c r="S970" i="24"/>
  <c r="R970" i="24"/>
  <c r="Q970" i="24"/>
  <c r="P970" i="24"/>
  <c r="J970" i="24"/>
  <c r="I970" i="24"/>
  <c r="S969" i="24"/>
  <c r="R969" i="24"/>
  <c r="Q969" i="24"/>
  <c r="P969" i="24"/>
  <c r="J969" i="24"/>
  <c r="I969" i="24"/>
  <c r="S968" i="24"/>
  <c r="R968" i="24"/>
  <c r="Q968" i="24"/>
  <c r="P968" i="24"/>
  <c r="J968" i="24"/>
  <c r="I968" i="24"/>
  <c r="S967" i="24"/>
  <c r="R967" i="24"/>
  <c r="Q967" i="24"/>
  <c r="P967" i="24"/>
  <c r="J967" i="24"/>
  <c r="I967" i="24"/>
  <c r="S966" i="24"/>
  <c r="R966" i="24"/>
  <c r="Q966" i="24"/>
  <c r="P966" i="24"/>
  <c r="J966" i="24"/>
  <c r="I966" i="24"/>
  <c r="S965" i="24"/>
  <c r="R965" i="24"/>
  <c r="Q965" i="24"/>
  <c r="P965" i="24"/>
  <c r="J965" i="24"/>
  <c r="I965" i="24"/>
  <c r="S964" i="24"/>
  <c r="R964" i="24"/>
  <c r="Q964" i="24"/>
  <c r="P964" i="24"/>
  <c r="J964" i="24"/>
  <c r="I964" i="24"/>
  <c r="S963" i="24"/>
  <c r="R963" i="24"/>
  <c r="Q963" i="24"/>
  <c r="P963" i="24"/>
  <c r="J963" i="24"/>
  <c r="I963" i="24"/>
  <c r="S962" i="24"/>
  <c r="R962" i="24"/>
  <c r="Q962" i="24"/>
  <c r="P962" i="24"/>
  <c r="J962" i="24"/>
  <c r="I962" i="24"/>
  <c r="S961" i="24"/>
  <c r="R961" i="24"/>
  <c r="Q961" i="24"/>
  <c r="P961" i="24"/>
  <c r="J961" i="24"/>
  <c r="I961" i="24"/>
  <c r="S960" i="24"/>
  <c r="R960" i="24"/>
  <c r="Q960" i="24"/>
  <c r="P960" i="24"/>
  <c r="J960" i="24"/>
  <c r="I960" i="24"/>
  <c r="S959" i="24"/>
  <c r="R959" i="24"/>
  <c r="Q959" i="24"/>
  <c r="P959" i="24"/>
  <c r="J959" i="24"/>
  <c r="I959" i="24"/>
  <c r="S958" i="24"/>
  <c r="R958" i="24"/>
  <c r="Q958" i="24"/>
  <c r="P958" i="24"/>
  <c r="J958" i="24"/>
  <c r="I958" i="24"/>
  <c r="S957" i="24"/>
  <c r="R957" i="24"/>
  <c r="Q957" i="24"/>
  <c r="P957" i="24"/>
  <c r="J957" i="24"/>
  <c r="I957" i="24"/>
  <c r="S956" i="24"/>
  <c r="R956" i="24"/>
  <c r="Q956" i="24"/>
  <c r="P956" i="24"/>
  <c r="J956" i="24"/>
  <c r="I956" i="24"/>
  <c r="S955" i="24"/>
  <c r="R955" i="24"/>
  <c r="Q955" i="24"/>
  <c r="P955" i="24"/>
  <c r="J955" i="24"/>
  <c r="I955" i="24"/>
  <c r="S954" i="24"/>
  <c r="R954" i="24"/>
  <c r="Q954" i="24"/>
  <c r="P954" i="24"/>
  <c r="J954" i="24"/>
  <c r="I954" i="24"/>
  <c r="S953" i="24"/>
  <c r="R953" i="24"/>
  <c r="Q953" i="24"/>
  <c r="P953" i="24"/>
  <c r="J953" i="24"/>
  <c r="I953" i="24"/>
  <c r="S952" i="24"/>
  <c r="R952" i="24"/>
  <c r="Q952" i="24"/>
  <c r="P952" i="24"/>
  <c r="J952" i="24"/>
  <c r="I952" i="24"/>
  <c r="S951" i="24"/>
  <c r="R951" i="24"/>
  <c r="Q951" i="24"/>
  <c r="P951" i="24"/>
  <c r="J951" i="24"/>
  <c r="I951" i="24"/>
  <c r="S950" i="24"/>
  <c r="R950" i="24"/>
  <c r="Q950" i="24"/>
  <c r="P950" i="24"/>
  <c r="J950" i="24"/>
  <c r="I950" i="24"/>
  <c r="S949" i="24"/>
  <c r="R949" i="24"/>
  <c r="Q949" i="24"/>
  <c r="P949" i="24"/>
  <c r="J949" i="24"/>
  <c r="I949" i="24"/>
  <c r="S948" i="24"/>
  <c r="R948" i="24"/>
  <c r="Q948" i="24"/>
  <c r="P948" i="24"/>
  <c r="J948" i="24"/>
  <c r="I948" i="24"/>
  <c r="S947" i="24"/>
  <c r="R947" i="24"/>
  <c r="Q947" i="24"/>
  <c r="P947" i="24"/>
  <c r="J947" i="24"/>
  <c r="I947" i="24"/>
  <c r="S946" i="24"/>
  <c r="R946" i="24"/>
  <c r="Q946" i="24"/>
  <c r="P946" i="24"/>
  <c r="J946" i="24"/>
  <c r="I946" i="24"/>
  <c r="S945" i="24"/>
  <c r="R945" i="24"/>
  <c r="Q945" i="24"/>
  <c r="P945" i="24"/>
  <c r="J945" i="24"/>
  <c r="I945" i="24"/>
  <c r="S944" i="24"/>
  <c r="R944" i="24"/>
  <c r="Q944" i="24"/>
  <c r="P944" i="24"/>
  <c r="J944" i="24"/>
  <c r="I944" i="24"/>
  <c r="S943" i="24"/>
  <c r="R943" i="24"/>
  <c r="Q943" i="24"/>
  <c r="P943" i="24"/>
  <c r="J943" i="24"/>
  <c r="I943" i="24"/>
  <c r="S942" i="24"/>
  <c r="R942" i="24"/>
  <c r="Q942" i="24"/>
  <c r="P942" i="24"/>
  <c r="J942" i="24"/>
  <c r="I942" i="24"/>
  <c r="S941" i="24"/>
  <c r="R941" i="24"/>
  <c r="Q941" i="24"/>
  <c r="P941" i="24"/>
  <c r="J941" i="24"/>
  <c r="I941" i="24"/>
  <c r="S940" i="24"/>
  <c r="R940" i="24"/>
  <c r="Q940" i="24"/>
  <c r="P940" i="24"/>
  <c r="J940" i="24"/>
  <c r="I940" i="24"/>
  <c r="S939" i="24"/>
  <c r="R939" i="24"/>
  <c r="Q939" i="24"/>
  <c r="P939" i="24"/>
  <c r="J939" i="24"/>
  <c r="I939" i="24"/>
  <c r="S938" i="24"/>
  <c r="R938" i="24"/>
  <c r="Q938" i="24"/>
  <c r="P938" i="24"/>
  <c r="J938" i="24"/>
  <c r="I938" i="24"/>
  <c r="S937" i="24"/>
  <c r="R937" i="24"/>
  <c r="Q937" i="24"/>
  <c r="P937" i="24"/>
  <c r="J937" i="24"/>
  <c r="I937" i="24"/>
  <c r="S936" i="24"/>
  <c r="R936" i="24"/>
  <c r="Q936" i="24"/>
  <c r="P936" i="24"/>
  <c r="J936" i="24"/>
  <c r="I936" i="24"/>
  <c r="S935" i="24"/>
  <c r="R935" i="24"/>
  <c r="Q935" i="24"/>
  <c r="P935" i="24"/>
  <c r="J935" i="24"/>
  <c r="I935" i="24"/>
  <c r="S934" i="24"/>
  <c r="R934" i="24"/>
  <c r="Q934" i="24"/>
  <c r="P934" i="24"/>
  <c r="J934" i="24"/>
  <c r="I934" i="24"/>
  <c r="S933" i="24"/>
  <c r="R933" i="24"/>
  <c r="Q933" i="24"/>
  <c r="P933" i="24"/>
  <c r="J933" i="24"/>
  <c r="I933" i="24"/>
  <c r="S932" i="24"/>
  <c r="R932" i="24"/>
  <c r="Q932" i="24"/>
  <c r="P932" i="24"/>
  <c r="J932" i="24"/>
  <c r="I932" i="24"/>
  <c r="S931" i="24"/>
  <c r="R931" i="24"/>
  <c r="Q931" i="24"/>
  <c r="P931" i="24"/>
  <c r="J931" i="24"/>
  <c r="I931" i="24"/>
  <c r="S930" i="24"/>
  <c r="R930" i="24"/>
  <c r="Q930" i="24"/>
  <c r="P930" i="24"/>
  <c r="J930" i="24"/>
  <c r="I930" i="24"/>
  <c r="S929" i="24"/>
  <c r="R929" i="24"/>
  <c r="Q929" i="24"/>
  <c r="P929" i="24"/>
  <c r="J929" i="24"/>
  <c r="I929" i="24"/>
  <c r="S928" i="24"/>
  <c r="R928" i="24"/>
  <c r="Q928" i="24"/>
  <c r="P928" i="24"/>
  <c r="J928" i="24"/>
  <c r="I928" i="24"/>
  <c r="S927" i="24"/>
  <c r="R927" i="24"/>
  <c r="Q927" i="24"/>
  <c r="P927" i="24"/>
  <c r="J927" i="24"/>
  <c r="I927" i="24"/>
  <c r="S926" i="24"/>
  <c r="R926" i="24"/>
  <c r="Q926" i="24"/>
  <c r="P926" i="24"/>
  <c r="J926" i="24"/>
  <c r="I926" i="24"/>
  <c r="S925" i="24"/>
  <c r="R925" i="24"/>
  <c r="Q925" i="24"/>
  <c r="P925" i="24"/>
  <c r="J925" i="24"/>
  <c r="I925" i="24"/>
  <c r="S924" i="24"/>
  <c r="R924" i="24"/>
  <c r="Q924" i="24"/>
  <c r="P924" i="24"/>
  <c r="J924" i="24"/>
  <c r="I924" i="24"/>
  <c r="S923" i="24"/>
  <c r="R923" i="24"/>
  <c r="Q923" i="24"/>
  <c r="P923" i="24"/>
  <c r="J923" i="24"/>
  <c r="I923" i="24"/>
  <c r="S922" i="24"/>
  <c r="R922" i="24"/>
  <c r="Q922" i="24"/>
  <c r="P922" i="24"/>
  <c r="J922" i="24"/>
  <c r="I922" i="24"/>
  <c r="S921" i="24"/>
  <c r="R921" i="24"/>
  <c r="Q921" i="24"/>
  <c r="P921" i="24"/>
  <c r="J921" i="24"/>
  <c r="I921" i="24"/>
  <c r="S920" i="24"/>
  <c r="R920" i="24"/>
  <c r="Q920" i="24"/>
  <c r="P920" i="24"/>
  <c r="J920" i="24"/>
  <c r="I920" i="24"/>
  <c r="S919" i="24"/>
  <c r="R919" i="24"/>
  <c r="Q919" i="24"/>
  <c r="P919" i="24"/>
  <c r="J919" i="24"/>
  <c r="I919" i="24"/>
  <c r="S918" i="24"/>
  <c r="R918" i="24"/>
  <c r="Q918" i="24"/>
  <c r="P918" i="24"/>
  <c r="J918" i="24"/>
  <c r="I918" i="24"/>
  <c r="S917" i="24"/>
  <c r="R917" i="24"/>
  <c r="Q917" i="24"/>
  <c r="P917" i="24"/>
  <c r="J917" i="24"/>
  <c r="I917" i="24"/>
  <c r="S916" i="24"/>
  <c r="R916" i="24"/>
  <c r="Q916" i="24"/>
  <c r="P916" i="24"/>
  <c r="J916" i="24"/>
  <c r="I916" i="24"/>
  <c r="S915" i="24"/>
  <c r="R915" i="24"/>
  <c r="Q915" i="24"/>
  <c r="P915" i="24"/>
  <c r="J915" i="24"/>
  <c r="I915" i="24"/>
  <c r="S914" i="24"/>
  <c r="R914" i="24"/>
  <c r="Q914" i="24"/>
  <c r="P914" i="24"/>
  <c r="J914" i="24"/>
  <c r="I914" i="24"/>
  <c r="S913" i="24"/>
  <c r="R913" i="24"/>
  <c r="Q913" i="24"/>
  <c r="P913" i="24"/>
  <c r="J913" i="24"/>
  <c r="I913" i="24"/>
  <c r="S912" i="24"/>
  <c r="R912" i="24"/>
  <c r="Q912" i="24"/>
  <c r="P912" i="24"/>
  <c r="J912" i="24"/>
  <c r="I912" i="24"/>
  <c r="S911" i="24"/>
  <c r="R911" i="24"/>
  <c r="Q911" i="24"/>
  <c r="P911" i="24"/>
  <c r="J911" i="24"/>
  <c r="I911" i="24"/>
  <c r="S910" i="24"/>
  <c r="R910" i="24"/>
  <c r="Q910" i="24"/>
  <c r="P910" i="24"/>
  <c r="J910" i="24"/>
  <c r="I910" i="24"/>
  <c r="S909" i="24"/>
  <c r="R909" i="24"/>
  <c r="Q909" i="24"/>
  <c r="P909" i="24"/>
  <c r="J909" i="24"/>
  <c r="I909" i="24"/>
  <c r="S908" i="24"/>
  <c r="R908" i="24"/>
  <c r="Q908" i="24"/>
  <c r="P908" i="24"/>
  <c r="J908" i="24"/>
  <c r="I908" i="24"/>
  <c r="S907" i="24"/>
  <c r="R907" i="24"/>
  <c r="Q907" i="24"/>
  <c r="P907" i="24"/>
  <c r="J907" i="24"/>
  <c r="I907" i="24"/>
  <c r="S906" i="24"/>
  <c r="R906" i="24"/>
  <c r="Q906" i="24"/>
  <c r="P906" i="24"/>
  <c r="J906" i="24"/>
  <c r="I906" i="24"/>
  <c r="S905" i="24"/>
  <c r="R905" i="24"/>
  <c r="Q905" i="24"/>
  <c r="P905" i="24"/>
  <c r="J905" i="24"/>
  <c r="I905" i="24"/>
  <c r="S904" i="24"/>
  <c r="R904" i="24"/>
  <c r="Q904" i="24"/>
  <c r="P904" i="24"/>
  <c r="J904" i="24"/>
  <c r="I904" i="24"/>
  <c r="S903" i="24"/>
  <c r="R903" i="24"/>
  <c r="Q903" i="24"/>
  <c r="P903" i="24"/>
  <c r="J903" i="24"/>
  <c r="I903" i="24"/>
  <c r="S902" i="24"/>
  <c r="R902" i="24"/>
  <c r="Q902" i="24"/>
  <c r="P902" i="24"/>
  <c r="J902" i="24"/>
  <c r="I902" i="24"/>
  <c r="S901" i="24"/>
  <c r="R901" i="24"/>
  <c r="Q901" i="24"/>
  <c r="P901" i="24"/>
  <c r="J901" i="24"/>
  <c r="I901" i="24"/>
  <c r="S900" i="24"/>
  <c r="R900" i="24"/>
  <c r="Q900" i="24"/>
  <c r="P900" i="24"/>
  <c r="J900" i="24"/>
  <c r="I900" i="24"/>
  <c r="S899" i="24"/>
  <c r="R899" i="24"/>
  <c r="Q899" i="24"/>
  <c r="P899" i="24"/>
  <c r="J899" i="24"/>
  <c r="I899" i="24"/>
  <c r="S898" i="24"/>
  <c r="R898" i="24"/>
  <c r="Q898" i="24"/>
  <c r="P898" i="24"/>
  <c r="J898" i="24"/>
  <c r="I898" i="24"/>
  <c r="S897" i="24"/>
  <c r="R897" i="24"/>
  <c r="Q897" i="24"/>
  <c r="P897" i="24"/>
  <c r="J897" i="24"/>
  <c r="I897" i="24"/>
  <c r="S896" i="24"/>
  <c r="R896" i="24"/>
  <c r="Q896" i="24"/>
  <c r="P896" i="24"/>
  <c r="J896" i="24"/>
  <c r="I896" i="24"/>
  <c r="S895" i="24"/>
  <c r="R895" i="24"/>
  <c r="Q895" i="24"/>
  <c r="P895" i="24"/>
  <c r="J895" i="24"/>
  <c r="I895" i="24"/>
  <c r="S894" i="24"/>
  <c r="R894" i="24"/>
  <c r="Q894" i="24"/>
  <c r="P894" i="24"/>
  <c r="J894" i="24"/>
  <c r="I894" i="24"/>
  <c r="S893" i="24"/>
  <c r="R893" i="24"/>
  <c r="Q893" i="24"/>
  <c r="P893" i="24"/>
  <c r="J893" i="24"/>
  <c r="I893" i="24"/>
  <c r="S892" i="24"/>
  <c r="R892" i="24"/>
  <c r="Q892" i="24"/>
  <c r="P892" i="24"/>
  <c r="J892" i="24"/>
  <c r="I892" i="24"/>
  <c r="S891" i="24"/>
  <c r="R891" i="24"/>
  <c r="Q891" i="24"/>
  <c r="P891" i="24"/>
  <c r="J891" i="24"/>
  <c r="I891" i="24"/>
  <c r="S890" i="24"/>
  <c r="R890" i="24"/>
  <c r="Q890" i="24"/>
  <c r="P890" i="24"/>
  <c r="J890" i="24"/>
  <c r="I890" i="24"/>
  <c r="S889" i="24"/>
  <c r="R889" i="24"/>
  <c r="Q889" i="24"/>
  <c r="P889" i="24"/>
  <c r="J889" i="24"/>
  <c r="I889" i="24"/>
  <c r="S888" i="24"/>
  <c r="R888" i="24"/>
  <c r="Q888" i="24"/>
  <c r="P888" i="24"/>
  <c r="J888" i="24"/>
  <c r="I888" i="24"/>
  <c r="S887" i="24"/>
  <c r="R887" i="24"/>
  <c r="Q887" i="24"/>
  <c r="P887" i="24"/>
  <c r="J887" i="24"/>
  <c r="I887" i="24"/>
  <c r="S886" i="24"/>
  <c r="R886" i="24"/>
  <c r="Q886" i="24"/>
  <c r="P886" i="24"/>
  <c r="J886" i="24"/>
  <c r="I886" i="24"/>
  <c r="S885" i="24"/>
  <c r="R885" i="24"/>
  <c r="Q885" i="24"/>
  <c r="P885" i="24"/>
  <c r="J885" i="24"/>
  <c r="I885" i="24"/>
  <c r="S884" i="24"/>
  <c r="R884" i="24"/>
  <c r="Q884" i="24"/>
  <c r="P884" i="24"/>
  <c r="J884" i="24"/>
  <c r="I884" i="24"/>
  <c r="S883" i="24"/>
  <c r="R883" i="24"/>
  <c r="Q883" i="24"/>
  <c r="P883" i="24"/>
  <c r="J883" i="24"/>
  <c r="I883" i="24"/>
  <c r="S882" i="24"/>
  <c r="R882" i="24"/>
  <c r="Q882" i="24"/>
  <c r="P882" i="24"/>
  <c r="J882" i="24"/>
  <c r="I882" i="24"/>
  <c r="S881" i="24"/>
  <c r="R881" i="24"/>
  <c r="Q881" i="24"/>
  <c r="P881" i="24"/>
  <c r="J881" i="24"/>
  <c r="I881" i="24"/>
  <c r="S880" i="24"/>
  <c r="R880" i="24"/>
  <c r="Q880" i="24"/>
  <c r="P880" i="24"/>
  <c r="J880" i="24"/>
  <c r="I880" i="24"/>
  <c r="S879" i="24"/>
  <c r="R879" i="24"/>
  <c r="Q879" i="24"/>
  <c r="P879" i="24"/>
  <c r="J879" i="24"/>
  <c r="I879" i="24"/>
  <c r="S878" i="24"/>
  <c r="R878" i="24"/>
  <c r="Q878" i="24"/>
  <c r="P878" i="24"/>
  <c r="J878" i="24"/>
  <c r="I878" i="24"/>
  <c r="S877" i="24"/>
  <c r="R877" i="24"/>
  <c r="Q877" i="24"/>
  <c r="P877" i="24"/>
  <c r="J877" i="24"/>
  <c r="I877" i="24"/>
  <c r="S876" i="24"/>
  <c r="R876" i="24"/>
  <c r="Q876" i="24"/>
  <c r="P876" i="24"/>
  <c r="J876" i="24"/>
  <c r="I876" i="24"/>
  <c r="S875" i="24"/>
  <c r="R875" i="24"/>
  <c r="Q875" i="24"/>
  <c r="P875" i="24"/>
  <c r="J875" i="24"/>
  <c r="I875" i="24"/>
  <c r="S874" i="24"/>
  <c r="R874" i="24"/>
  <c r="Q874" i="24"/>
  <c r="P874" i="24"/>
  <c r="J874" i="24"/>
  <c r="I874" i="24"/>
  <c r="S873" i="24"/>
  <c r="R873" i="24"/>
  <c r="Q873" i="24"/>
  <c r="P873" i="24"/>
  <c r="J873" i="24"/>
  <c r="I873" i="24"/>
  <c r="S872" i="24"/>
  <c r="R872" i="24"/>
  <c r="Q872" i="24"/>
  <c r="P872" i="24"/>
  <c r="J872" i="24"/>
  <c r="I872" i="24"/>
  <c r="S871" i="24"/>
  <c r="R871" i="24"/>
  <c r="Q871" i="24"/>
  <c r="P871" i="24"/>
  <c r="J871" i="24"/>
  <c r="I871" i="24"/>
  <c r="S870" i="24"/>
  <c r="R870" i="24"/>
  <c r="Q870" i="24"/>
  <c r="P870" i="24"/>
  <c r="J870" i="24"/>
  <c r="I870" i="24"/>
  <c r="S869" i="24"/>
  <c r="R869" i="24"/>
  <c r="Q869" i="24"/>
  <c r="P869" i="24"/>
  <c r="J869" i="24"/>
  <c r="I869" i="24"/>
  <c r="S868" i="24"/>
  <c r="R868" i="24"/>
  <c r="Q868" i="24"/>
  <c r="P868" i="24"/>
  <c r="J868" i="24"/>
  <c r="I868" i="24"/>
  <c r="S867" i="24"/>
  <c r="R867" i="24"/>
  <c r="Q867" i="24"/>
  <c r="P867" i="24"/>
  <c r="J867" i="24"/>
  <c r="I867" i="24"/>
  <c r="S866" i="24"/>
  <c r="R866" i="24"/>
  <c r="Q866" i="24"/>
  <c r="P866" i="24"/>
  <c r="J866" i="24"/>
  <c r="I866" i="24"/>
  <c r="S865" i="24"/>
  <c r="R865" i="24"/>
  <c r="Q865" i="24"/>
  <c r="P865" i="24"/>
  <c r="J865" i="24"/>
  <c r="I865" i="24"/>
  <c r="S864" i="24"/>
  <c r="R864" i="24"/>
  <c r="Q864" i="24"/>
  <c r="P864" i="24"/>
  <c r="J864" i="24"/>
  <c r="I864" i="24"/>
  <c r="S863" i="24"/>
  <c r="R863" i="24"/>
  <c r="Q863" i="24"/>
  <c r="P863" i="24"/>
  <c r="J863" i="24"/>
  <c r="I863" i="24"/>
  <c r="S862" i="24"/>
  <c r="R862" i="24"/>
  <c r="Q862" i="24"/>
  <c r="P862" i="24"/>
  <c r="J862" i="24"/>
  <c r="I862" i="24"/>
  <c r="S861" i="24"/>
  <c r="R861" i="24"/>
  <c r="Q861" i="24"/>
  <c r="P861" i="24"/>
  <c r="J861" i="24"/>
  <c r="I861" i="24"/>
  <c r="S860" i="24"/>
  <c r="R860" i="24"/>
  <c r="Q860" i="24"/>
  <c r="P860" i="24"/>
  <c r="J860" i="24"/>
  <c r="I860" i="24"/>
  <c r="S859" i="24"/>
  <c r="R859" i="24"/>
  <c r="Q859" i="24"/>
  <c r="P859" i="24"/>
  <c r="J859" i="24"/>
  <c r="I859" i="24"/>
  <c r="S858" i="24"/>
  <c r="R858" i="24"/>
  <c r="Q858" i="24"/>
  <c r="P858" i="24"/>
  <c r="J858" i="24"/>
  <c r="I858" i="24"/>
  <c r="S857" i="24"/>
  <c r="R857" i="24"/>
  <c r="Q857" i="24"/>
  <c r="P857" i="24"/>
  <c r="J857" i="24"/>
  <c r="I857" i="24"/>
  <c r="S856" i="24"/>
  <c r="R856" i="24"/>
  <c r="Q856" i="24"/>
  <c r="P856" i="24"/>
  <c r="J856" i="24"/>
  <c r="I856" i="24"/>
  <c r="S855" i="24"/>
  <c r="R855" i="24"/>
  <c r="Q855" i="24"/>
  <c r="P855" i="24"/>
  <c r="J855" i="24"/>
  <c r="I855" i="24"/>
  <c r="S854" i="24"/>
  <c r="R854" i="24"/>
  <c r="Q854" i="24"/>
  <c r="P854" i="24"/>
  <c r="J854" i="24"/>
  <c r="I854" i="24"/>
  <c r="S853" i="24"/>
  <c r="R853" i="24"/>
  <c r="Q853" i="24"/>
  <c r="P853" i="24"/>
  <c r="J853" i="24"/>
  <c r="I853" i="24"/>
  <c r="S852" i="24"/>
  <c r="R852" i="24"/>
  <c r="Q852" i="24"/>
  <c r="P852" i="24"/>
  <c r="J852" i="24"/>
  <c r="I852" i="24"/>
  <c r="S851" i="24"/>
  <c r="R851" i="24"/>
  <c r="Q851" i="24"/>
  <c r="P851" i="24"/>
  <c r="J851" i="24"/>
  <c r="I851" i="24"/>
  <c r="S850" i="24"/>
  <c r="R850" i="24"/>
  <c r="Q850" i="24"/>
  <c r="P850" i="24"/>
  <c r="J850" i="24"/>
  <c r="I850" i="24"/>
  <c r="S849" i="24"/>
  <c r="R849" i="24"/>
  <c r="Q849" i="24"/>
  <c r="P849" i="24"/>
  <c r="J849" i="24"/>
  <c r="I849" i="24"/>
  <c r="S848" i="24"/>
  <c r="R848" i="24"/>
  <c r="Q848" i="24"/>
  <c r="P848" i="24"/>
  <c r="J848" i="24"/>
  <c r="I848" i="24"/>
  <c r="S847" i="24"/>
  <c r="R847" i="24"/>
  <c r="Q847" i="24"/>
  <c r="P847" i="24"/>
  <c r="J847" i="24"/>
  <c r="I847" i="24"/>
  <c r="S846" i="24"/>
  <c r="R846" i="24"/>
  <c r="Q846" i="24"/>
  <c r="P846" i="24"/>
  <c r="J846" i="24"/>
  <c r="I846" i="24"/>
  <c r="S845" i="24"/>
  <c r="R845" i="24"/>
  <c r="Q845" i="24"/>
  <c r="P845" i="24"/>
  <c r="J845" i="24"/>
  <c r="I845" i="24"/>
  <c r="S844" i="24"/>
  <c r="R844" i="24"/>
  <c r="Q844" i="24"/>
  <c r="P844" i="24"/>
  <c r="J844" i="24"/>
  <c r="I844" i="24"/>
  <c r="S843" i="24"/>
  <c r="R843" i="24"/>
  <c r="Q843" i="24"/>
  <c r="P843" i="24"/>
  <c r="J843" i="24"/>
  <c r="I843" i="24"/>
  <c r="S842" i="24"/>
  <c r="R842" i="24"/>
  <c r="Q842" i="24"/>
  <c r="P842" i="24"/>
  <c r="J842" i="24"/>
  <c r="I842" i="24"/>
  <c r="S841" i="24"/>
  <c r="R841" i="24"/>
  <c r="Q841" i="24"/>
  <c r="P841" i="24"/>
  <c r="J841" i="24"/>
  <c r="I841" i="24"/>
  <c r="S840" i="24"/>
  <c r="R840" i="24"/>
  <c r="Q840" i="24"/>
  <c r="P840" i="24"/>
  <c r="J840" i="24"/>
  <c r="I840" i="24"/>
  <c r="S839" i="24"/>
  <c r="R839" i="24"/>
  <c r="Q839" i="24"/>
  <c r="P839" i="24"/>
  <c r="J839" i="24"/>
  <c r="I839" i="24"/>
  <c r="S838" i="24"/>
  <c r="R838" i="24"/>
  <c r="Q838" i="24"/>
  <c r="P838" i="24"/>
  <c r="J838" i="24"/>
  <c r="I838" i="24"/>
  <c r="S837" i="24"/>
  <c r="R837" i="24"/>
  <c r="Q837" i="24"/>
  <c r="P837" i="24"/>
  <c r="J837" i="24"/>
  <c r="I837" i="24"/>
  <c r="S836" i="24"/>
  <c r="R836" i="24"/>
  <c r="Q836" i="24"/>
  <c r="P836" i="24"/>
  <c r="J836" i="24"/>
  <c r="I836" i="24"/>
  <c r="S835" i="24"/>
  <c r="R835" i="24"/>
  <c r="Q835" i="24"/>
  <c r="P835" i="24"/>
  <c r="J835" i="24"/>
  <c r="I835" i="24"/>
  <c r="S834" i="24"/>
  <c r="R834" i="24"/>
  <c r="Q834" i="24"/>
  <c r="P834" i="24"/>
  <c r="J834" i="24"/>
  <c r="I834" i="24"/>
  <c r="S833" i="24"/>
  <c r="R833" i="24"/>
  <c r="Q833" i="24"/>
  <c r="P833" i="24"/>
  <c r="J833" i="24"/>
  <c r="I833" i="24"/>
  <c r="S832" i="24"/>
  <c r="R832" i="24"/>
  <c r="Q832" i="24"/>
  <c r="P832" i="24"/>
  <c r="J832" i="24"/>
  <c r="I832" i="24"/>
  <c r="S831" i="24"/>
  <c r="R831" i="24"/>
  <c r="Q831" i="24"/>
  <c r="P831" i="24"/>
  <c r="J831" i="24"/>
  <c r="I831" i="24"/>
  <c r="S830" i="24"/>
  <c r="R830" i="24"/>
  <c r="Q830" i="24"/>
  <c r="P830" i="24"/>
  <c r="J830" i="24"/>
  <c r="I830" i="24"/>
  <c r="S829" i="24"/>
  <c r="R829" i="24"/>
  <c r="Q829" i="24"/>
  <c r="P829" i="24"/>
  <c r="J829" i="24"/>
  <c r="I829" i="24"/>
  <c r="S828" i="24"/>
  <c r="R828" i="24"/>
  <c r="Q828" i="24"/>
  <c r="P828" i="24"/>
  <c r="J828" i="24"/>
  <c r="I828" i="24"/>
  <c r="S827" i="24"/>
  <c r="R827" i="24"/>
  <c r="Q827" i="24"/>
  <c r="P827" i="24"/>
  <c r="J827" i="24"/>
  <c r="I827" i="24"/>
  <c r="S826" i="24"/>
  <c r="R826" i="24"/>
  <c r="Q826" i="24"/>
  <c r="P826" i="24"/>
  <c r="J826" i="24"/>
  <c r="I826" i="24"/>
  <c r="S825" i="24"/>
  <c r="R825" i="24"/>
  <c r="Q825" i="24"/>
  <c r="P825" i="24"/>
  <c r="J825" i="24"/>
  <c r="I825" i="24"/>
  <c r="S824" i="24"/>
  <c r="R824" i="24"/>
  <c r="Q824" i="24"/>
  <c r="P824" i="24"/>
  <c r="J824" i="24"/>
  <c r="I824" i="24"/>
  <c r="S823" i="24"/>
  <c r="R823" i="24"/>
  <c r="Q823" i="24"/>
  <c r="P823" i="24"/>
  <c r="J823" i="24"/>
  <c r="I823" i="24"/>
  <c r="S822" i="24"/>
  <c r="R822" i="24"/>
  <c r="Q822" i="24"/>
  <c r="P822" i="24"/>
  <c r="J822" i="24"/>
  <c r="I822" i="24"/>
  <c r="S821" i="24"/>
  <c r="R821" i="24"/>
  <c r="Q821" i="24"/>
  <c r="P821" i="24"/>
  <c r="J821" i="24"/>
  <c r="I821" i="24"/>
  <c r="S820" i="24"/>
  <c r="R820" i="24"/>
  <c r="Q820" i="24"/>
  <c r="P820" i="24"/>
  <c r="J820" i="24"/>
  <c r="I820" i="24"/>
  <c r="S819" i="24"/>
  <c r="R819" i="24"/>
  <c r="Q819" i="24"/>
  <c r="P819" i="24"/>
  <c r="J819" i="24"/>
  <c r="I819" i="24"/>
  <c r="S818" i="24"/>
  <c r="R818" i="24"/>
  <c r="Q818" i="24"/>
  <c r="P818" i="24"/>
  <c r="J818" i="24"/>
  <c r="I818" i="24"/>
  <c r="S817" i="24"/>
  <c r="R817" i="24"/>
  <c r="Q817" i="24"/>
  <c r="P817" i="24"/>
  <c r="J817" i="24"/>
  <c r="I817" i="24"/>
  <c r="S816" i="24"/>
  <c r="R816" i="24"/>
  <c r="Q816" i="24"/>
  <c r="P816" i="24"/>
  <c r="J816" i="24"/>
  <c r="I816" i="24"/>
  <c r="S815" i="24"/>
  <c r="R815" i="24"/>
  <c r="Q815" i="24"/>
  <c r="P815" i="24"/>
  <c r="J815" i="24"/>
  <c r="I815" i="24"/>
  <c r="S814" i="24"/>
  <c r="R814" i="24"/>
  <c r="Q814" i="24"/>
  <c r="P814" i="24"/>
  <c r="J814" i="24"/>
  <c r="I814" i="24"/>
  <c r="S813" i="24"/>
  <c r="R813" i="24"/>
  <c r="Q813" i="24"/>
  <c r="P813" i="24"/>
  <c r="J813" i="24"/>
  <c r="I813" i="24"/>
  <c r="S812" i="24"/>
  <c r="R812" i="24"/>
  <c r="Q812" i="24"/>
  <c r="P812" i="24"/>
  <c r="J812" i="24"/>
  <c r="I812" i="24"/>
  <c r="S811" i="24"/>
  <c r="R811" i="24"/>
  <c r="Q811" i="24"/>
  <c r="P811" i="24"/>
  <c r="J811" i="24"/>
  <c r="I811" i="24"/>
  <c r="S810" i="24"/>
  <c r="R810" i="24"/>
  <c r="Q810" i="24"/>
  <c r="P810" i="24"/>
  <c r="J810" i="24"/>
  <c r="I810" i="24"/>
  <c r="S809" i="24"/>
  <c r="R809" i="24"/>
  <c r="Q809" i="24"/>
  <c r="P809" i="24"/>
  <c r="J809" i="24"/>
  <c r="I809" i="24"/>
  <c r="S808" i="24"/>
  <c r="R808" i="24"/>
  <c r="Q808" i="24"/>
  <c r="P808" i="24"/>
  <c r="J808" i="24"/>
  <c r="I808" i="24"/>
  <c r="S807" i="24"/>
  <c r="R807" i="24"/>
  <c r="Q807" i="24"/>
  <c r="P807" i="24"/>
  <c r="J807" i="24"/>
  <c r="I807" i="24"/>
  <c r="S806" i="24"/>
  <c r="R806" i="24"/>
  <c r="Q806" i="24"/>
  <c r="P806" i="24"/>
  <c r="J806" i="24"/>
  <c r="I806" i="24"/>
  <c r="S805" i="24"/>
  <c r="R805" i="24"/>
  <c r="Q805" i="24"/>
  <c r="P805" i="24"/>
  <c r="J805" i="24"/>
  <c r="I805" i="24"/>
  <c r="S804" i="24"/>
  <c r="R804" i="24"/>
  <c r="Q804" i="24"/>
  <c r="P804" i="24"/>
  <c r="J804" i="24"/>
  <c r="I804" i="24"/>
  <c r="S803" i="24"/>
  <c r="R803" i="24"/>
  <c r="Q803" i="24"/>
  <c r="P803" i="24"/>
  <c r="J803" i="24"/>
  <c r="I803" i="24"/>
  <c r="S802" i="24"/>
  <c r="R802" i="24"/>
  <c r="Q802" i="24"/>
  <c r="P802" i="24"/>
  <c r="J802" i="24"/>
  <c r="I802" i="24"/>
  <c r="S801" i="24"/>
  <c r="R801" i="24"/>
  <c r="Q801" i="24"/>
  <c r="P801" i="24"/>
  <c r="J801" i="24"/>
  <c r="I801" i="24"/>
  <c r="S800" i="24"/>
  <c r="R800" i="24"/>
  <c r="Q800" i="24"/>
  <c r="P800" i="24"/>
  <c r="J800" i="24"/>
  <c r="I800" i="24"/>
  <c r="S799" i="24"/>
  <c r="R799" i="24"/>
  <c r="Q799" i="24"/>
  <c r="P799" i="24"/>
  <c r="J799" i="24"/>
  <c r="I799" i="24"/>
  <c r="S798" i="24"/>
  <c r="R798" i="24"/>
  <c r="Q798" i="24"/>
  <c r="P798" i="24"/>
  <c r="J798" i="24"/>
  <c r="I798" i="24"/>
  <c r="S797" i="24"/>
  <c r="R797" i="24"/>
  <c r="Q797" i="24"/>
  <c r="P797" i="24"/>
  <c r="J797" i="24"/>
  <c r="I797" i="24"/>
  <c r="S796" i="24"/>
  <c r="R796" i="24"/>
  <c r="Q796" i="24"/>
  <c r="P796" i="24"/>
  <c r="J796" i="24"/>
  <c r="I796" i="24"/>
  <c r="S795" i="24"/>
  <c r="R795" i="24"/>
  <c r="Q795" i="24"/>
  <c r="P795" i="24"/>
  <c r="J795" i="24"/>
  <c r="I795" i="24"/>
  <c r="S794" i="24"/>
  <c r="R794" i="24"/>
  <c r="Q794" i="24"/>
  <c r="P794" i="24"/>
  <c r="J794" i="24"/>
  <c r="I794" i="24"/>
  <c r="S793" i="24"/>
  <c r="R793" i="24"/>
  <c r="Q793" i="24"/>
  <c r="P793" i="24"/>
  <c r="J793" i="24"/>
  <c r="I793" i="24"/>
  <c r="S792" i="24"/>
  <c r="R792" i="24"/>
  <c r="Q792" i="24"/>
  <c r="P792" i="24"/>
  <c r="J792" i="24"/>
  <c r="I792" i="24"/>
  <c r="S791" i="24"/>
  <c r="R791" i="24"/>
  <c r="Q791" i="24"/>
  <c r="P791" i="24"/>
  <c r="J791" i="24"/>
  <c r="I791" i="24"/>
  <c r="S790" i="24"/>
  <c r="R790" i="24"/>
  <c r="Q790" i="24"/>
  <c r="P790" i="24"/>
  <c r="J790" i="24"/>
  <c r="I790" i="24"/>
  <c r="S789" i="24"/>
  <c r="R789" i="24"/>
  <c r="Q789" i="24"/>
  <c r="P789" i="24"/>
  <c r="J789" i="24"/>
  <c r="I789" i="24"/>
  <c r="S788" i="24"/>
  <c r="R788" i="24"/>
  <c r="Q788" i="24"/>
  <c r="P788" i="24"/>
  <c r="J788" i="24"/>
  <c r="I788" i="24"/>
  <c r="S787" i="24"/>
  <c r="R787" i="24"/>
  <c r="Q787" i="24"/>
  <c r="P787" i="24"/>
  <c r="J787" i="24"/>
  <c r="I787" i="24"/>
  <c r="S786" i="24"/>
  <c r="R786" i="24"/>
  <c r="Q786" i="24"/>
  <c r="P786" i="24"/>
  <c r="J786" i="24"/>
  <c r="I786" i="24"/>
  <c r="S785" i="24"/>
  <c r="R785" i="24"/>
  <c r="Q785" i="24"/>
  <c r="P785" i="24"/>
  <c r="J785" i="24"/>
  <c r="I785" i="24"/>
  <c r="S784" i="24"/>
  <c r="R784" i="24"/>
  <c r="Q784" i="24"/>
  <c r="P784" i="24"/>
  <c r="J784" i="24"/>
  <c r="I784" i="24"/>
  <c r="S783" i="24"/>
  <c r="R783" i="24"/>
  <c r="Q783" i="24"/>
  <c r="P783" i="24"/>
  <c r="J783" i="24"/>
  <c r="I783" i="24"/>
  <c r="S782" i="24"/>
  <c r="R782" i="24"/>
  <c r="Q782" i="24"/>
  <c r="P782" i="24"/>
  <c r="J782" i="24"/>
  <c r="I782" i="24"/>
  <c r="S781" i="24"/>
  <c r="R781" i="24"/>
  <c r="Q781" i="24"/>
  <c r="P781" i="24"/>
  <c r="J781" i="24"/>
  <c r="I781" i="24"/>
  <c r="S780" i="24"/>
  <c r="R780" i="24"/>
  <c r="Q780" i="24"/>
  <c r="P780" i="24"/>
  <c r="J780" i="24"/>
  <c r="I780" i="24"/>
  <c r="S779" i="24"/>
  <c r="R779" i="24"/>
  <c r="Q779" i="24"/>
  <c r="P779" i="24"/>
  <c r="J779" i="24"/>
  <c r="I779" i="24"/>
  <c r="S778" i="24"/>
  <c r="R778" i="24"/>
  <c r="Q778" i="24"/>
  <c r="P778" i="24"/>
  <c r="J778" i="24"/>
  <c r="I778" i="24"/>
  <c r="S777" i="24"/>
  <c r="R777" i="24"/>
  <c r="Q777" i="24"/>
  <c r="P777" i="24"/>
  <c r="J777" i="24"/>
  <c r="I777" i="24"/>
  <c r="S776" i="24"/>
  <c r="R776" i="24"/>
  <c r="Q776" i="24"/>
  <c r="P776" i="24"/>
  <c r="J776" i="24"/>
  <c r="I776" i="24"/>
  <c r="S775" i="24"/>
  <c r="R775" i="24"/>
  <c r="Q775" i="24"/>
  <c r="P775" i="24"/>
  <c r="J775" i="24"/>
  <c r="I775" i="24"/>
  <c r="S774" i="24"/>
  <c r="R774" i="24"/>
  <c r="Q774" i="24"/>
  <c r="P774" i="24"/>
  <c r="J774" i="24"/>
  <c r="I774" i="24"/>
  <c r="S773" i="24"/>
  <c r="R773" i="24"/>
  <c r="Q773" i="24"/>
  <c r="P773" i="24"/>
  <c r="J773" i="24"/>
  <c r="I773" i="24"/>
  <c r="S772" i="24"/>
  <c r="R772" i="24"/>
  <c r="Q772" i="24"/>
  <c r="P772" i="24"/>
  <c r="J772" i="24"/>
  <c r="I772" i="24"/>
  <c r="S771" i="24"/>
  <c r="R771" i="24"/>
  <c r="Q771" i="24"/>
  <c r="P771" i="24"/>
  <c r="J771" i="24"/>
  <c r="I771" i="24"/>
  <c r="S770" i="24"/>
  <c r="R770" i="24"/>
  <c r="Q770" i="24"/>
  <c r="P770" i="24"/>
  <c r="J770" i="24"/>
  <c r="I770" i="24"/>
  <c r="S769" i="24"/>
  <c r="R769" i="24"/>
  <c r="Q769" i="24"/>
  <c r="P769" i="24"/>
  <c r="J769" i="24"/>
  <c r="I769" i="24"/>
  <c r="S768" i="24"/>
  <c r="R768" i="24"/>
  <c r="Q768" i="24"/>
  <c r="P768" i="24"/>
  <c r="J768" i="24"/>
  <c r="I768" i="24"/>
  <c r="S767" i="24"/>
  <c r="R767" i="24"/>
  <c r="Q767" i="24"/>
  <c r="P767" i="24"/>
  <c r="J767" i="24"/>
  <c r="I767" i="24"/>
  <c r="S766" i="24"/>
  <c r="R766" i="24"/>
  <c r="Q766" i="24"/>
  <c r="P766" i="24"/>
  <c r="J766" i="24"/>
  <c r="I766" i="24"/>
  <c r="S765" i="24"/>
  <c r="R765" i="24"/>
  <c r="Q765" i="24"/>
  <c r="P765" i="24"/>
  <c r="J765" i="24"/>
  <c r="I765" i="24"/>
  <c r="S764" i="24"/>
  <c r="R764" i="24"/>
  <c r="Q764" i="24"/>
  <c r="P764" i="24"/>
  <c r="J764" i="24"/>
  <c r="I764" i="24"/>
  <c r="S763" i="24"/>
  <c r="R763" i="24"/>
  <c r="Q763" i="24"/>
  <c r="P763" i="24"/>
  <c r="J763" i="24"/>
  <c r="I763" i="24"/>
  <c r="S762" i="24"/>
  <c r="R762" i="24"/>
  <c r="Q762" i="24"/>
  <c r="P762" i="24"/>
  <c r="J762" i="24"/>
  <c r="I762" i="24"/>
  <c r="S761" i="24"/>
  <c r="R761" i="24"/>
  <c r="Q761" i="24"/>
  <c r="P761" i="24"/>
  <c r="J761" i="24"/>
  <c r="I761" i="24"/>
  <c r="S760" i="24"/>
  <c r="R760" i="24"/>
  <c r="Q760" i="24"/>
  <c r="P760" i="24"/>
  <c r="J760" i="24"/>
  <c r="I760" i="24"/>
  <c r="S759" i="24"/>
  <c r="R759" i="24"/>
  <c r="Q759" i="24"/>
  <c r="P759" i="24"/>
  <c r="J759" i="24"/>
  <c r="I759" i="24"/>
  <c r="S758" i="24"/>
  <c r="R758" i="24"/>
  <c r="Q758" i="24"/>
  <c r="P758" i="24"/>
  <c r="J758" i="24"/>
  <c r="I758" i="24"/>
  <c r="S757" i="24"/>
  <c r="R757" i="24"/>
  <c r="Q757" i="24"/>
  <c r="P757" i="24"/>
  <c r="J757" i="24"/>
  <c r="I757" i="24"/>
  <c r="S756" i="24"/>
  <c r="R756" i="24"/>
  <c r="Q756" i="24"/>
  <c r="P756" i="24"/>
  <c r="J756" i="24"/>
  <c r="I756" i="24"/>
  <c r="S755" i="24"/>
  <c r="R755" i="24"/>
  <c r="Q755" i="24"/>
  <c r="P755" i="24"/>
  <c r="J755" i="24"/>
  <c r="I755" i="24"/>
  <c r="S754" i="24"/>
  <c r="R754" i="24"/>
  <c r="Q754" i="24"/>
  <c r="P754" i="24"/>
  <c r="J754" i="24"/>
  <c r="I754" i="24"/>
  <c r="S753" i="24"/>
  <c r="R753" i="24"/>
  <c r="Q753" i="24"/>
  <c r="P753" i="24"/>
  <c r="J753" i="24"/>
  <c r="I753" i="24"/>
  <c r="S752" i="24"/>
  <c r="R752" i="24"/>
  <c r="Q752" i="24"/>
  <c r="P752" i="24"/>
  <c r="J752" i="24"/>
  <c r="I752" i="24"/>
  <c r="S751" i="24"/>
  <c r="R751" i="24"/>
  <c r="Q751" i="24"/>
  <c r="P751" i="24"/>
  <c r="J751" i="24"/>
  <c r="I751" i="24"/>
  <c r="S750" i="24"/>
  <c r="R750" i="24"/>
  <c r="Q750" i="24"/>
  <c r="P750" i="24"/>
  <c r="J750" i="24"/>
  <c r="I750" i="24"/>
  <c r="S749" i="24"/>
  <c r="R749" i="24"/>
  <c r="Q749" i="24"/>
  <c r="P749" i="24"/>
  <c r="J749" i="24"/>
  <c r="I749" i="24"/>
  <c r="S748" i="24"/>
  <c r="R748" i="24"/>
  <c r="Q748" i="24"/>
  <c r="P748" i="24"/>
  <c r="J748" i="24"/>
  <c r="I748" i="24"/>
  <c r="S747" i="24"/>
  <c r="R747" i="24"/>
  <c r="Q747" i="24"/>
  <c r="P747" i="24"/>
  <c r="J747" i="24"/>
  <c r="I747" i="24"/>
  <c r="S746" i="24"/>
  <c r="R746" i="24"/>
  <c r="Q746" i="24"/>
  <c r="P746" i="24"/>
  <c r="J746" i="24"/>
  <c r="I746" i="24"/>
  <c r="S745" i="24"/>
  <c r="R745" i="24"/>
  <c r="Q745" i="24"/>
  <c r="P745" i="24"/>
  <c r="J745" i="24"/>
  <c r="I745" i="24"/>
  <c r="S744" i="24"/>
  <c r="R744" i="24"/>
  <c r="Q744" i="24"/>
  <c r="P744" i="24"/>
  <c r="J744" i="24"/>
  <c r="I744" i="24"/>
  <c r="S743" i="24"/>
  <c r="R743" i="24"/>
  <c r="Q743" i="24"/>
  <c r="P743" i="24"/>
  <c r="J743" i="24"/>
  <c r="I743" i="24"/>
  <c r="S742" i="24"/>
  <c r="R742" i="24"/>
  <c r="Q742" i="24"/>
  <c r="P742" i="24"/>
  <c r="J742" i="24"/>
  <c r="I742" i="24"/>
  <c r="S741" i="24"/>
  <c r="R741" i="24"/>
  <c r="Q741" i="24"/>
  <c r="P741" i="24"/>
  <c r="J741" i="24"/>
  <c r="I741" i="24"/>
  <c r="S740" i="24"/>
  <c r="R740" i="24"/>
  <c r="Q740" i="24"/>
  <c r="P740" i="24"/>
  <c r="J740" i="24"/>
  <c r="I740" i="24"/>
  <c r="S739" i="24"/>
  <c r="R739" i="24"/>
  <c r="Q739" i="24"/>
  <c r="P739" i="24"/>
  <c r="J739" i="24"/>
  <c r="I739" i="24"/>
  <c r="S738" i="24"/>
  <c r="R738" i="24"/>
  <c r="Q738" i="24"/>
  <c r="P738" i="24"/>
  <c r="J738" i="24"/>
  <c r="I738" i="24"/>
  <c r="S737" i="24"/>
  <c r="R737" i="24"/>
  <c r="Q737" i="24"/>
  <c r="P737" i="24"/>
  <c r="J737" i="24"/>
  <c r="I737" i="24"/>
  <c r="S736" i="24"/>
  <c r="R736" i="24"/>
  <c r="Q736" i="24"/>
  <c r="P736" i="24"/>
  <c r="J736" i="24"/>
  <c r="I736" i="24"/>
  <c r="S735" i="24"/>
  <c r="R735" i="24"/>
  <c r="Q735" i="24"/>
  <c r="P735" i="24"/>
  <c r="J735" i="24"/>
  <c r="I735" i="24"/>
  <c r="S734" i="24"/>
  <c r="R734" i="24"/>
  <c r="Q734" i="24"/>
  <c r="P734" i="24"/>
  <c r="J734" i="24"/>
  <c r="I734" i="24"/>
  <c r="S733" i="24"/>
  <c r="R733" i="24"/>
  <c r="Q733" i="24"/>
  <c r="P733" i="24"/>
  <c r="J733" i="24"/>
  <c r="I733" i="24"/>
  <c r="S732" i="24"/>
  <c r="R732" i="24"/>
  <c r="Q732" i="24"/>
  <c r="P732" i="24"/>
  <c r="J732" i="24"/>
  <c r="I732" i="24"/>
  <c r="S731" i="24"/>
  <c r="R731" i="24"/>
  <c r="Q731" i="24"/>
  <c r="P731" i="24"/>
  <c r="J731" i="24"/>
  <c r="I731" i="24"/>
  <c r="S730" i="24"/>
  <c r="R730" i="24"/>
  <c r="Q730" i="24"/>
  <c r="P730" i="24"/>
  <c r="J730" i="24"/>
  <c r="I730" i="24"/>
  <c r="S729" i="24"/>
  <c r="R729" i="24"/>
  <c r="Q729" i="24"/>
  <c r="P729" i="24"/>
  <c r="J729" i="24"/>
  <c r="I729" i="24"/>
  <c r="S728" i="24"/>
  <c r="R728" i="24"/>
  <c r="Q728" i="24"/>
  <c r="P728" i="24"/>
  <c r="J728" i="24"/>
  <c r="I728" i="24"/>
  <c r="S727" i="24"/>
  <c r="R727" i="24"/>
  <c r="Q727" i="24"/>
  <c r="P727" i="24"/>
  <c r="J727" i="24"/>
  <c r="I727" i="24"/>
  <c r="S726" i="24"/>
  <c r="R726" i="24"/>
  <c r="Q726" i="24"/>
  <c r="P726" i="24"/>
  <c r="J726" i="24"/>
  <c r="I726" i="24"/>
  <c r="S725" i="24"/>
  <c r="R725" i="24"/>
  <c r="Q725" i="24"/>
  <c r="P725" i="24"/>
  <c r="J725" i="24"/>
  <c r="I725" i="24"/>
  <c r="S724" i="24"/>
  <c r="R724" i="24"/>
  <c r="Q724" i="24"/>
  <c r="P724" i="24"/>
  <c r="J724" i="24"/>
  <c r="I724" i="24"/>
  <c r="S723" i="24"/>
  <c r="R723" i="24"/>
  <c r="Q723" i="24"/>
  <c r="P723" i="24"/>
  <c r="J723" i="24"/>
  <c r="I723" i="24"/>
  <c r="S722" i="24"/>
  <c r="R722" i="24"/>
  <c r="Q722" i="24"/>
  <c r="P722" i="24"/>
  <c r="J722" i="24"/>
  <c r="I722" i="24"/>
  <c r="S721" i="24"/>
  <c r="R721" i="24"/>
  <c r="Q721" i="24"/>
  <c r="P721" i="24"/>
  <c r="J721" i="24"/>
  <c r="I721" i="24"/>
  <c r="S720" i="24"/>
  <c r="R720" i="24"/>
  <c r="Q720" i="24"/>
  <c r="P720" i="24"/>
  <c r="J720" i="24"/>
  <c r="I720" i="24"/>
  <c r="S719" i="24"/>
  <c r="R719" i="24"/>
  <c r="Q719" i="24"/>
  <c r="P719" i="24"/>
  <c r="J719" i="24"/>
  <c r="I719" i="24"/>
  <c r="S718" i="24"/>
  <c r="R718" i="24"/>
  <c r="Q718" i="24"/>
  <c r="P718" i="24"/>
  <c r="J718" i="24"/>
  <c r="I718" i="24"/>
  <c r="S717" i="24"/>
  <c r="R717" i="24"/>
  <c r="Q717" i="24"/>
  <c r="P717" i="24"/>
  <c r="J717" i="24"/>
  <c r="I717" i="24"/>
  <c r="S716" i="24"/>
  <c r="R716" i="24"/>
  <c r="Q716" i="24"/>
  <c r="P716" i="24"/>
  <c r="J716" i="24"/>
  <c r="I716" i="24"/>
  <c r="S715" i="24"/>
  <c r="R715" i="24"/>
  <c r="Q715" i="24"/>
  <c r="P715" i="24"/>
  <c r="J715" i="24"/>
  <c r="I715" i="24"/>
  <c r="S714" i="24"/>
  <c r="R714" i="24"/>
  <c r="Q714" i="24"/>
  <c r="P714" i="24"/>
  <c r="J714" i="24"/>
  <c r="I714" i="24"/>
  <c r="S713" i="24"/>
  <c r="R713" i="24"/>
  <c r="Q713" i="24"/>
  <c r="P713" i="24"/>
  <c r="J713" i="24"/>
  <c r="I713" i="24"/>
  <c r="S712" i="24"/>
  <c r="R712" i="24"/>
  <c r="Q712" i="24"/>
  <c r="P712" i="24"/>
  <c r="J712" i="24"/>
  <c r="I712" i="24"/>
  <c r="S711" i="24"/>
  <c r="R711" i="24"/>
  <c r="Q711" i="24"/>
  <c r="P711" i="24"/>
  <c r="J711" i="24"/>
  <c r="I711" i="24"/>
  <c r="S710" i="24"/>
  <c r="R710" i="24"/>
  <c r="Q710" i="24"/>
  <c r="P710" i="24"/>
  <c r="J710" i="24"/>
  <c r="I710" i="24"/>
  <c r="S709" i="24"/>
  <c r="R709" i="24"/>
  <c r="Q709" i="24"/>
  <c r="P709" i="24"/>
  <c r="J709" i="24"/>
  <c r="I709" i="24"/>
  <c r="S708" i="24"/>
  <c r="R708" i="24"/>
  <c r="Q708" i="24"/>
  <c r="P708" i="24"/>
  <c r="J708" i="24"/>
  <c r="I708" i="24"/>
  <c r="S707" i="24"/>
  <c r="R707" i="24"/>
  <c r="Q707" i="24"/>
  <c r="P707" i="24"/>
  <c r="J707" i="24"/>
  <c r="I707" i="24"/>
  <c r="S706" i="24"/>
  <c r="R706" i="24"/>
  <c r="Q706" i="24"/>
  <c r="P706" i="24"/>
  <c r="J706" i="24"/>
  <c r="I706" i="24"/>
  <c r="S705" i="24"/>
  <c r="R705" i="24"/>
  <c r="Q705" i="24"/>
  <c r="P705" i="24"/>
  <c r="J705" i="24"/>
  <c r="I705" i="24"/>
  <c r="S704" i="24"/>
  <c r="R704" i="24"/>
  <c r="Q704" i="24"/>
  <c r="P704" i="24"/>
  <c r="J704" i="24"/>
  <c r="I704" i="24"/>
  <c r="S703" i="24"/>
  <c r="R703" i="24"/>
  <c r="Q703" i="24"/>
  <c r="P703" i="24"/>
  <c r="J703" i="24"/>
  <c r="I703" i="24"/>
  <c r="S702" i="24"/>
  <c r="R702" i="24"/>
  <c r="Q702" i="24"/>
  <c r="P702" i="24"/>
  <c r="J702" i="24"/>
  <c r="I702" i="24"/>
  <c r="S701" i="24"/>
  <c r="R701" i="24"/>
  <c r="Q701" i="24"/>
  <c r="P701" i="24"/>
  <c r="J701" i="24"/>
  <c r="I701" i="24"/>
  <c r="S700" i="24"/>
  <c r="R700" i="24"/>
  <c r="Q700" i="24"/>
  <c r="P700" i="24"/>
  <c r="J700" i="24"/>
  <c r="I700" i="24"/>
  <c r="S699" i="24"/>
  <c r="R699" i="24"/>
  <c r="Q699" i="24"/>
  <c r="P699" i="24"/>
  <c r="J699" i="24"/>
  <c r="I699" i="24"/>
  <c r="S698" i="24"/>
  <c r="R698" i="24"/>
  <c r="Q698" i="24"/>
  <c r="P698" i="24"/>
  <c r="J698" i="24"/>
  <c r="I698" i="24"/>
  <c r="S697" i="24"/>
  <c r="R697" i="24"/>
  <c r="Q697" i="24"/>
  <c r="P697" i="24"/>
  <c r="J697" i="24"/>
  <c r="I697" i="24"/>
  <c r="S696" i="24"/>
  <c r="R696" i="24"/>
  <c r="Q696" i="24"/>
  <c r="P696" i="24"/>
  <c r="J696" i="24"/>
  <c r="I696" i="24"/>
  <c r="S695" i="24"/>
  <c r="R695" i="24"/>
  <c r="Q695" i="24"/>
  <c r="P695" i="24"/>
  <c r="J695" i="24"/>
  <c r="I695" i="24"/>
  <c r="S694" i="24"/>
  <c r="R694" i="24"/>
  <c r="Q694" i="24"/>
  <c r="P694" i="24"/>
  <c r="J694" i="24"/>
  <c r="I694" i="24"/>
  <c r="S693" i="24"/>
  <c r="R693" i="24"/>
  <c r="Q693" i="24"/>
  <c r="P693" i="24"/>
  <c r="J693" i="24"/>
  <c r="I693" i="24"/>
  <c r="S692" i="24"/>
  <c r="R692" i="24"/>
  <c r="Q692" i="24"/>
  <c r="P692" i="24"/>
  <c r="J692" i="24"/>
  <c r="I692" i="24"/>
  <c r="S691" i="24"/>
  <c r="R691" i="24"/>
  <c r="Q691" i="24"/>
  <c r="P691" i="24"/>
  <c r="J691" i="24"/>
  <c r="I691" i="24"/>
  <c r="S690" i="24"/>
  <c r="R690" i="24"/>
  <c r="Q690" i="24"/>
  <c r="P690" i="24"/>
  <c r="J690" i="24"/>
  <c r="I690" i="24"/>
  <c r="S689" i="24"/>
  <c r="R689" i="24"/>
  <c r="Q689" i="24"/>
  <c r="P689" i="24"/>
  <c r="J689" i="24"/>
  <c r="I689" i="24"/>
  <c r="S688" i="24"/>
  <c r="R688" i="24"/>
  <c r="Q688" i="24"/>
  <c r="P688" i="24"/>
  <c r="J688" i="24"/>
  <c r="I688" i="24"/>
  <c r="S687" i="24"/>
  <c r="R687" i="24"/>
  <c r="Q687" i="24"/>
  <c r="P687" i="24"/>
  <c r="J687" i="24"/>
  <c r="I687" i="24"/>
  <c r="S686" i="24"/>
  <c r="R686" i="24"/>
  <c r="Q686" i="24"/>
  <c r="P686" i="24"/>
  <c r="J686" i="24"/>
  <c r="I686" i="24"/>
  <c r="S685" i="24"/>
  <c r="R685" i="24"/>
  <c r="Q685" i="24"/>
  <c r="P685" i="24"/>
  <c r="J685" i="24"/>
  <c r="I685" i="24"/>
  <c r="S684" i="24"/>
  <c r="R684" i="24"/>
  <c r="Q684" i="24"/>
  <c r="P684" i="24"/>
  <c r="J684" i="24"/>
  <c r="I684" i="24"/>
  <c r="S683" i="24"/>
  <c r="R683" i="24"/>
  <c r="Q683" i="24"/>
  <c r="P683" i="24"/>
  <c r="J683" i="24"/>
  <c r="I683" i="24"/>
  <c r="S682" i="24"/>
  <c r="R682" i="24"/>
  <c r="Q682" i="24"/>
  <c r="P682" i="24"/>
  <c r="J682" i="24"/>
  <c r="I682" i="24"/>
  <c r="S681" i="24"/>
  <c r="R681" i="24"/>
  <c r="Q681" i="24"/>
  <c r="P681" i="24"/>
  <c r="J681" i="24"/>
  <c r="I681" i="24"/>
  <c r="S680" i="24"/>
  <c r="R680" i="24"/>
  <c r="Q680" i="24"/>
  <c r="P680" i="24"/>
  <c r="J680" i="24"/>
  <c r="I680" i="24"/>
  <c r="S679" i="24"/>
  <c r="R679" i="24"/>
  <c r="Q679" i="24"/>
  <c r="P679" i="24"/>
  <c r="J679" i="24"/>
  <c r="I679" i="24"/>
  <c r="S678" i="24"/>
  <c r="R678" i="24"/>
  <c r="Q678" i="24"/>
  <c r="P678" i="24"/>
  <c r="J678" i="24"/>
  <c r="I678" i="24"/>
  <c r="S677" i="24"/>
  <c r="R677" i="24"/>
  <c r="Q677" i="24"/>
  <c r="P677" i="24"/>
  <c r="J677" i="24"/>
  <c r="I677" i="24"/>
  <c r="S676" i="24"/>
  <c r="R676" i="24"/>
  <c r="Q676" i="24"/>
  <c r="P676" i="24"/>
  <c r="J676" i="24"/>
  <c r="I676" i="24"/>
  <c r="S675" i="24"/>
  <c r="R675" i="24"/>
  <c r="Q675" i="24"/>
  <c r="P675" i="24"/>
  <c r="J675" i="24"/>
  <c r="I675" i="24"/>
  <c r="S674" i="24"/>
  <c r="R674" i="24"/>
  <c r="Q674" i="24"/>
  <c r="P674" i="24"/>
  <c r="J674" i="24"/>
  <c r="I674" i="24"/>
  <c r="S673" i="24"/>
  <c r="R673" i="24"/>
  <c r="Q673" i="24"/>
  <c r="P673" i="24"/>
  <c r="J673" i="24"/>
  <c r="I673" i="24"/>
  <c r="S672" i="24"/>
  <c r="R672" i="24"/>
  <c r="Q672" i="24"/>
  <c r="P672" i="24"/>
  <c r="J672" i="24"/>
  <c r="I672" i="24"/>
  <c r="S671" i="24"/>
  <c r="R671" i="24"/>
  <c r="Q671" i="24"/>
  <c r="P671" i="24"/>
  <c r="J671" i="24"/>
  <c r="I671" i="24"/>
  <c r="S670" i="24"/>
  <c r="R670" i="24"/>
  <c r="Q670" i="24"/>
  <c r="P670" i="24"/>
  <c r="J670" i="24"/>
  <c r="I670" i="24"/>
  <c r="S669" i="24"/>
  <c r="R669" i="24"/>
  <c r="Q669" i="24"/>
  <c r="P669" i="24"/>
  <c r="J669" i="24"/>
  <c r="I669" i="24"/>
  <c r="S668" i="24"/>
  <c r="R668" i="24"/>
  <c r="Q668" i="24"/>
  <c r="P668" i="24"/>
  <c r="J668" i="24"/>
  <c r="I668" i="24"/>
  <c r="S667" i="24"/>
  <c r="R667" i="24"/>
  <c r="Q667" i="24"/>
  <c r="P667" i="24"/>
  <c r="J667" i="24"/>
  <c r="I667" i="24"/>
  <c r="S666" i="24"/>
  <c r="R666" i="24"/>
  <c r="Q666" i="24"/>
  <c r="P666" i="24"/>
  <c r="J666" i="24"/>
  <c r="I666" i="24"/>
  <c r="S665" i="24"/>
  <c r="R665" i="24"/>
  <c r="Q665" i="24"/>
  <c r="P665" i="24"/>
  <c r="J665" i="24"/>
  <c r="I665" i="24"/>
  <c r="S664" i="24"/>
  <c r="R664" i="24"/>
  <c r="Q664" i="24"/>
  <c r="P664" i="24"/>
  <c r="J664" i="24"/>
  <c r="I664" i="24"/>
  <c r="S663" i="24"/>
  <c r="R663" i="24"/>
  <c r="Q663" i="24"/>
  <c r="P663" i="24"/>
  <c r="J663" i="24"/>
  <c r="I663" i="24"/>
  <c r="S662" i="24"/>
  <c r="R662" i="24"/>
  <c r="Q662" i="24"/>
  <c r="P662" i="24"/>
  <c r="J662" i="24"/>
  <c r="I662" i="24"/>
  <c r="S661" i="24"/>
  <c r="R661" i="24"/>
  <c r="Q661" i="24"/>
  <c r="P661" i="24"/>
  <c r="J661" i="24"/>
  <c r="I661" i="24"/>
  <c r="S660" i="24"/>
  <c r="R660" i="24"/>
  <c r="Q660" i="24"/>
  <c r="P660" i="24"/>
  <c r="J660" i="24"/>
  <c r="I660" i="24"/>
  <c r="S659" i="24"/>
  <c r="R659" i="24"/>
  <c r="Q659" i="24"/>
  <c r="P659" i="24"/>
  <c r="J659" i="24"/>
  <c r="I659" i="24"/>
  <c r="S658" i="24"/>
  <c r="R658" i="24"/>
  <c r="Q658" i="24"/>
  <c r="P658" i="24"/>
  <c r="J658" i="24"/>
  <c r="I658" i="24"/>
  <c r="S657" i="24"/>
  <c r="R657" i="24"/>
  <c r="Q657" i="24"/>
  <c r="P657" i="24"/>
  <c r="J657" i="24"/>
  <c r="I657" i="24"/>
  <c r="S656" i="24"/>
  <c r="R656" i="24"/>
  <c r="Q656" i="24"/>
  <c r="P656" i="24"/>
  <c r="J656" i="24"/>
  <c r="I656" i="24"/>
  <c r="S655" i="24"/>
  <c r="R655" i="24"/>
  <c r="Q655" i="24"/>
  <c r="P655" i="24"/>
  <c r="J655" i="24"/>
  <c r="I655" i="24"/>
  <c r="S654" i="24"/>
  <c r="R654" i="24"/>
  <c r="Q654" i="24"/>
  <c r="P654" i="24"/>
  <c r="J654" i="24"/>
  <c r="I654" i="24"/>
  <c r="S653" i="24"/>
  <c r="R653" i="24"/>
  <c r="Q653" i="24"/>
  <c r="P653" i="24"/>
  <c r="J653" i="24"/>
  <c r="I653" i="24"/>
  <c r="S652" i="24"/>
  <c r="R652" i="24"/>
  <c r="Q652" i="24"/>
  <c r="P652" i="24"/>
  <c r="J652" i="24"/>
  <c r="I652" i="24"/>
  <c r="S651" i="24"/>
  <c r="R651" i="24"/>
  <c r="Q651" i="24"/>
  <c r="P651" i="24"/>
  <c r="J651" i="24"/>
  <c r="I651" i="24"/>
  <c r="S650" i="24"/>
  <c r="R650" i="24"/>
  <c r="Q650" i="24"/>
  <c r="P650" i="24"/>
  <c r="J650" i="24"/>
  <c r="I650" i="24"/>
  <c r="S649" i="24"/>
  <c r="R649" i="24"/>
  <c r="Q649" i="24"/>
  <c r="P649" i="24"/>
  <c r="J649" i="24"/>
  <c r="I649" i="24"/>
  <c r="S648" i="24"/>
  <c r="R648" i="24"/>
  <c r="Q648" i="24"/>
  <c r="P648" i="24"/>
  <c r="J648" i="24"/>
  <c r="I648" i="24"/>
  <c r="S647" i="24"/>
  <c r="R647" i="24"/>
  <c r="Q647" i="24"/>
  <c r="P647" i="24"/>
  <c r="J647" i="24"/>
  <c r="I647" i="24"/>
  <c r="S646" i="24"/>
  <c r="R646" i="24"/>
  <c r="Q646" i="24"/>
  <c r="P646" i="24"/>
  <c r="J646" i="24"/>
  <c r="I646" i="24"/>
  <c r="S645" i="24"/>
  <c r="R645" i="24"/>
  <c r="Q645" i="24"/>
  <c r="P645" i="24"/>
  <c r="J645" i="24"/>
  <c r="I645" i="24"/>
  <c r="S644" i="24"/>
  <c r="R644" i="24"/>
  <c r="Q644" i="24"/>
  <c r="P644" i="24"/>
  <c r="J644" i="24"/>
  <c r="I644" i="24"/>
  <c r="S643" i="24"/>
  <c r="R643" i="24"/>
  <c r="Q643" i="24"/>
  <c r="P643" i="24"/>
  <c r="J643" i="24"/>
  <c r="I643" i="24"/>
  <c r="S642" i="24"/>
  <c r="R642" i="24"/>
  <c r="Q642" i="24"/>
  <c r="P642" i="24"/>
  <c r="J642" i="24"/>
  <c r="I642" i="24"/>
  <c r="S641" i="24"/>
  <c r="R641" i="24"/>
  <c r="Q641" i="24"/>
  <c r="P641" i="24"/>
  <c r="J641" i="24"/>
  <c r="I641" i="24"/>
  <c r="S640" i="24"/>
  <c r="R640" i="24"/>
  <c r="Q640" i="24"/>
  <c r="P640" i="24"/>
  <c r="J640" i="24"/>
  <c r="I640" i="24"/>
  <c r="S639" i="24"/>
  <c r="R639" i="24"/>
  <c r="Q639" i="24"/>
  <c r="P639" i="24"/>
  <c r="J639" i="24"/>
  <c r="I639" i="24"/>
  <c r="S638" i="24"/>
  <c r="R638" i="24"/>
  <c r="Q638" i="24"/>
  <c r="P638" i="24"/>
  <c r="J638" i="24"/>
  <c r="I638" i="24"/>
  <c r="S637" i="24"/>
  <c r="R637" i="24"/>
  <c r="Q637" i="24"/>
  <c r="P637" i="24"/>
  <c r="J637" i="24"/>
  <c r="I637" i="24"/>
  <c r="S636" i="24"/>
  <c r="R636" i="24"/>
  <c r="Q636" i="24"/>
  <c r="P636" i="24"/>
  <c r="J636" i="24"/>
  <c r="I636" i="24"/>
  <c r="S635" i="24"/>
  <c r="R635" i="24"/>
  <c r="Q635" i="24"/>
  <c r="P635" i="24"/>
  <c r="J635" i="24"/>
  <c r="I635" i="24"/>
  <c r="S634" i="24"/>
  <c r="R634" i="24"/>
  <c r="Q634" i="24"/>
  <c r="P634" i="24"/>
  <c r="J634" i="24"/>
  <c r="I634" i="24"/>
  <c r="S633" i="24"/>
  <c r="R633" i="24"/>
  <c r="Q633" i="24"/>
  <c r="P633" i="24"/>
  <c r="J633" i="24"/>
  <c r="I633" i="24"/>
  <c r="S632" i="24"/>
  <c r="R632" i="24"/>
  <c r="Q632" i="24"/>
  <c r="P632" i="24"/>
  <c r="J632" i="24"/>
  <c r="I632" i="24"/>
  <c r="S631" i="24"/>
  <c r="R631" i="24"/>
  <c r="Q631" i="24"/>
  <c r="P631" i="24"/>
  <c r="J631" i="24"/>
  <c r="I631" i="24"/>
  <c r="S630" i="24"/>
  <c r="R630" i="24"/>
  <c r="Q630" i="24"/>
  <c r="P630" i="24"/>
  <c r="J630" i="24"/>
  <c r="I630" i="24"/>
  <c r="S629" i="24"/>
  <c r="R629" i="24"/>
  <c r="Q629" i="24"/>
  <c r="P629" i="24"/>
  <c r="J629" i="24"/>
  <c r="I629" i="24"/>
  <c r="S628" i="24"/>
  <c r="R628" i="24"/>
  <c r="Q628" i="24"/>
  <c r="P628" i="24"/>
  <c r="J628" i="24"/>
  <c r="I628" i="24"/>
  <c r="S627" i="24"/>
  <c r="R627" i="24"/>
  <c r="Q627" i="24"/>
  <c r="P627" i="24"/>
  <c r="J627" i="24"/>
  <c r="I627" i="24"/>
  <c r="S626" i="24"/>
  <c r="R626" i="24"/>
  <c r="Q626" i="24"/>
  <c r="P626" i="24"/>
  <c r="J626" i="24"/>
  <c r="I626" i="24"/>
  <c r="S625" i="24"/>
  <c r="R625" i="24"/>
  <c r="Q625" i="24"/>
  <c r="P625" i="24"/>
  <c r="J625" i="24"/>
  <c r="I625" i="24"/>
  <c r="S624" i="24"/>
  <c r="R624" i="24"/>
  <c r="Q624" i="24"/>
  <c r="P624" i="24"/>
  <c r="J624" i="24"/>
  <c r="I624" i="24"/>
  <c r="S623" i="24"/>
  <c r="R623" i="24"/>
  <c r="Q623" i="24"/>
  <c r="P623" i="24"/>
  <c r="J623" i="24"/>
  <c r="I623" i="24"/>
  <c r="S622" i="24"/>
  <c r="R622" i="24"/>
  <c r="Q622" i="24"/>
  <c r="P622" i="24"/>
  <c r="J622" i="24"/>
  <c r="I622" i="24"/>
  <c r="S621" i="24"/>
  <c r="R621" i="24"/>
  <c r="Q621" i="24"/>
  <c r="P621" i="24"/>
  <c r="J621" i="24"/>
  <c r="I621" i="24"/>
  <c r="S620" i="24"/>
  <c r="R620" i="24"/>
  <c r="Q620" i="24"/>
  <c r="P620" i="24"/>
  <c r="J620" i="24"/>
  <c r="I620" i="24"/>
  <c r="S619" i="24"/>
  <c r="R619" i="24"/>
  <c r="Q619" i="24"/>
  <c r="P619" i="24"/>
  <c r="J619" i="24"/>
  <c r="I619" i="24"/>
  <c r="S618" i="24"/>
  <c r="R618" i="24"/>
  <c r="Q618" i="24"/>
  <c r="P618" i="24"/>
  <c r="J618" i="24"/>
  <c r="I618" i="24"/>
  <c r="S617" i="24"/>
  <c r="R617" i="24"/>
  <c r="Q617" i="24"/>
  <c r="P617" i="24"/>
  <c r="J617" i="24"/>
  <c r="I617" i="24"/>
  <c r="S616" i="24"/>
  <c r="R616" i="24"/>
  <c r="Q616" i="24"/>
  <c r="P616" i="24"/>
  <c r="J616" i="24"/>
  <c r="I616" i="24"/>
  <c r="S615" i="24"/>
  <c r="R615" i="24"/>
  <c r="Q615" i="24"/>
  <c r="P615" i="24"/>
  <c r="J615" i="24"/>
  <c r="I615" i="24"/>
  <c r="S614" i="24"/>
  <c r="R614" i="24"/>
  <c r="Q614" i="24"/>
  <c r="P614" i="24"/>
  <c r="J614" i="24"/>
  <c r="I614" i="24"/>
  <c r="S613" i="24"/>
  <c r="R613" i="24"/>
  <c r="Q613" i="24"/>
  <c r="P613" i="24"/>
  <c r="J613" i="24"/>
  <c r="I613" i="24"/>
  <c r="S612" i="24"/>
  <c r="R612" i="24"/>
  <c r="Q612" i="24"/>
  <c r="P612" i="24"/>
  <c r="J612" i="24"/>
  <c r="I612" i="24"/>
  <c r="S611" i="24"/>
  <c r="R611" i="24"/>
  <c r="Q611" i="24"/>
  <c r="P611" i="24"/>
  <c r="J611" i="24"/>
  <c r="I611" i="24"/>
  <c r="S610" i="24"/>
  <c r="R610" i="24"/>
  <c r="Q610" i="24"/>
  <c r="P610" i="24"/>
  <c r="J610" i="24"/>
  <c r="I610" i="24"/>
  <c r="S609" i="24"/>
  <c r="R609" i="24"/>
  <c r="Q609" i="24"/>
  <c r="P609" i="24"/>
  <c r="J609" i="24"/>
  <c r="I609" i="24"/>
  <c r="S608" i="24"/>
  <c r="R608" i="24"/>
  <c r="Q608" i="24"/>
  <c r="P608" i="24"/>
  <c r="J608" i="24"/>
  <c r="I608" i="24"/>
  <c r="S607" i="24"/>
  <c r="R607" i="24"/>
  <c r="Q607" i="24"/>
  <c r="P607" i="24"/>
  <c r="J607" i="24"/>
  <c r="I607" i="24"/>
  <c r="S606" i="24"/>
  <c r="R606" i="24"/>
  <c r="Q606" i="24"/>
  <c r="P606" i="24"/>
  <c r="J606" i="24"/>
  <c r="I606" i="24"/>
  <c r="S605" i="24"/>
  <c r="R605" i="24"/>
  <c r="Q605" i="24"/>
  <c r="P605" i="24"/>
  <c r="J605" i="24"/>
  <c r="I605" i="24"/>
  <c r="S604" i="24"/>
  <c r="R604" i="24"/>
  <c r="Q604" i="24"/>
  <c r="P604" i="24"/>
  <c r="J604" i="24"/>
  <c r="I604" i="24"/>
  <c r="S603" i="24"/>
  <c r="R603" i="24"/>
  <c r="Q603" i="24"/>
  <c r="P603" i="24"/>
  <c r="J603" i="24"/>
  <c r="I603" i="24"/>
  <c r="S602" i="24"/>
  <c r="R602" i="24"/>
  <c r="Q602" i="24"/>
  <c r="P602" i="24"/>
  <c r="J602" i="24"/>
  <c r="I602" i="24"/>
  <c r="S601" i="24"/>
  <c r="R601" i="24"/>
  <c r="Q601" i="24"/>
  <c r="P601" i="24"/>
  <c r="J601" i="24"/>
  <c r="I601" i="24"/>
  <c r="S600" i="24"/>
  <c r="R600" i="24"/>
  <c r="Q600" i="24"/>
  <c r="P600" i="24"/>
  <c r="J600" i="24"/>
  <c r="I600" i="24"/>
  <c r="S599" i="24"/>
  <c r="R599" i="24"/>
  <c r="Q599" i="24"/>
  <c r="P599" i="24"/>
  <c r="J599" i="24"/>
  <c r="I599" i="24"/>
  <c r="S598" i="24"/>
  <c r="R598" i="24"/>
  <c r="Q598" i="24"/>
  <c r="P598" i="24"/>
  <c r="J598" i="24"/>
  <c r="I598" i="24"/>
  <c r="S597" i="24"/>
  <c r="R597" i="24"/>
  <c r="Q597" i="24"/>
  <c r="P597" i="24"/>
  <c r="J597" i="24"/>
  <c r="I597" i="24"/>
  <c r="S596" i="24"/>
  <c r="R596" i="24"/>
  <c r="Q596" i="24"/>
  <c r="P596" i="24"/>
  <c r="J596" i="24"/>
  <c r="I596" i="24"/>
  <c r="S595" i="24"/>
  <c r="R595" i="24"/>
  <c r="Q595" i="24"/>
  <c r="P595" i="24"/>
  <c r="J595" i="24"/>
  <c r="I595" i="24"/>
  <c r="S594" i="24"/>
  <c r="R594" i="24"/>
  <c r="Q594" i="24"/>
  <c r="P594" i="24"/>
  <c r="J594" i="24"/>
  <c r="I594" i="24"/>
  <c r="S593" i="24"/>
  <c r="R593" i="24"/>
  <c r="Q593" i="24"/>
  <c r="P593" i="24"/>
  <c r="J593" i="24"/>
  <c r="I593" i="24"/>
  <c r="S592" i="24"/>
  <c r="R592" i="24"/>
  <c r="Q592" i="24"/>
  <c r="P592" i="24"/>
  <c r="J592" i="24"/>
  <c r="I592" i="24"/>
  <c r="S591" i="24"/>
  <c r="R591" i="24"/>
  <c r="Q591" i="24"/>
  <c r="P591" i="24"/>
  <c r="J591" i="24"/>
  <c r="I591" i="24"/>
  <c r="S590" i="24"/>
  <c r="R590" i="24"/>
  <c r="Q590" i="24"/>
  <c r="P590" i="24"/>
  <c r="J590" i="24"/>
  <c r="I590" i="24"/>
  <c r="S589" i="24"/>
  <c r="R589" i="24"/>
  <c r="Q589" i="24"/>
  <c r="P589" i="24"/>
  <c r="J589" i="24"/>
  <c r="I589" i="24"/>
  <c r="S588" i="24"/>
  <c r="R588" i="24"/>
  <c r="Q588" i="24"/>
  <c r="P588" i="24"/>
  <c r="J588" i="24"/>
  <c r="I588" i="24"/>
  <c r="S587" i="24"/>
  <c r="R587" i="24"/>
  <c r="Q587" i="24"/>
  <c r="P587" i="24"/>
  <c r="J587" i="24"/>
  <c r="I587" i="24"/>
  <c r="S586" i="24"/>
  <c r="R586" i="24"/>
  <c r="Q586" i="24"/>
  <c r="P586" i="24"/>
  <c r="J586" i="24"/>
  <c r="I586" i="24"/>
  <c r="S585" i="24"/>
  <c r="R585" i="24"/>
  <c r="Q585" i="24"/>
  <c r="P585" i="24"/>
  <c r="J585" i="24"/>
  <c r="I585" i="24"/>
  <c r="S584" i="24"/>
  <c r="R584" i="24"/>
  <c r="Q584" i="24"/>
  <c r="P584" i="24"/>
  <c r="J584" i="24"/>
  <c r="I584" i="24"/>
  <c r="S583" i="24"/>
  <c r="R583" i="24"/>
  <c r="Q583" i="24"/>
  <c r="P583" i="24"/>
  <c r="J583" i="24"/>
  <c r="I583" i="24"/>
  <c r="S582" i="24"/>
  <c r="R582" i="24"/>
  <c r="Q582" i="24"/>
  <c r="P582" i="24"/>
  <c r="J582" i="24"/>
  <c r="I582" i="24"/>
  <c r="S581" i="24"/>
  <c r="R581" i="24"/>
  <c r="Q581" i="24"/>
  <c r="P581" i="24"/>
  <c r="J581" i="24"/>
  <c r="I581" i="24"/>
  <c r="S580" i="24"/>
  <c r="R580" i="24"/>
  <c r="Q580" i="24"/>
  <c r="P580" i="24"/>
  <c r="J580" i="24"/>
  <c r="I580" i="24"/>
  <c r="S579" i="24"/>
  <c r="R579" i="24"/>
  <c r="Q579" i="24"/>
  <c r="P579" i="24"/>
  <c r="J579" i="24"/>
  <c r="I579" i="24"/>
  <c r="S578" i="24"/>
  <c r="R578" i="24"/>
  <c r="Q578" i="24"/>
  <c r="P578" i="24"/>
  <c r="J578" i="24"/>
  <c r="I578" i="24"/>
  <c r="S577" i="24"/>
  <c r="R577" i="24"/>
  <c r="Q577" i="24"/>
  <c r="P577" i="24"/>
  <c r="J577" i="24"/>
  <c r="I577" i="24"/>
  <c r="S576" i="24"/>
  <c r="R576" i="24"/>
  <c r="Q576" i="24"/>
  <c r="P576" i="24"/>
  <c r="J576" i="24"/>
  <c r="I576" i="24"/>
  <c r="S575" i="24"/>
  <c r="R575" i="24"/>
  <c r="Q575" i="24"/>
  <c r="P575" i="24"/>
  <c r="J575" i="24"/>
  <c r="I575" i="24"/>
  <c r="S574" i="24"/>
  <c r="R574" i="24"/>
  <c r="Q574" i="24"/>
  <c r="P574" i="24"/>
  <c r="J574" i="24"/>
  <c r="I574" i="24"/>
  <c r="S573" i="24"/>
  <c r="R573" i="24"/>
  <c r="Q573" i="24"/>
  <c r="P573" i="24"/>
  <c r="J573" i="24"/>
  <c r="I573" i="24"/>
  <c r="S572" i="24"/>
  <c r="R572" i="24"/>
  <c r="Q572" i="24"/>
  <c r="P572" i="24"/>
  <c r="J572" i="24"/>
  <c r="I572" i="24"/>
  <c r="S571" i="24"/>
  <c r="R571" i="24"/>
  <c r="Q571" i="24"/>
  <c r="P571" i="24"/>
  <c r="J571" i="24"/>
  <c r="I571" i="24"/>
  <c r="S570" i="24"/>
  <c r="R570" i="24"/>
  <c r="Q570" i="24"/>
  <c r="P570" i="24"/>
  <c r="J570" i="24"/>
  <c r="I570" i="24"/>
  <c r="S569" i="24"/>
  <c r="R569" i="24"/>
  <c r="Q569" i="24"/>
  <c r="P569" i="24"/>
  <c r="J569" i="24"/>
  <c r="I569" i="24"/>
  <c r="S568" i="24"/>
  <c r="R568" i="24"/>
  <c r="Q568" i="24"/>
  <c r="P568" i="24"/>
  <c r="J568" i="24"/>
  <c r="I568" i="24"/>
  <c r="S567" i="24"/>
  <c r="R567" i="24"/>
  <c r="Q567" i="24"/>
  <c r="P567" i="24"/>
  <c r="J567" i="24"/>
  <c r="I567" i="24"/>
  <c r="S566" i="24"/>
  <c r="R566" i="24"/>
  <c r="Q566" i="24"/>
  <c r="P566" i="24"/>
  <c r="J566" i="24"/>
  <c r="I566" i="24"/>
  <c r="S565" i="24"/>
  <c r="R565" i="24"/>
  <c r="Q565" i="24"/>
  <c r="P565" i="24"/>
  <c r="J565" i="24"/>
  <c r="I565" i="24"/>
  <c r="S564" i="24"/>
  <c r="R564" i="24"/>
  <c r="Q564" i="24"/>
  <c r="P564" i="24"/>
  <c r="J564" i="24"/>
  <c r="I564" i="24"/>
  <c r="S563" i="24"/>
  <c r="R563" i="24"/>
  <c r="Q563" i="24"/>
  <c r="P563" i="24"/>
  <c r="J563" i="24"/>
  <c r="I563" i="24"/>
  <c r="S562" i="24"/>
  <c r="R562" i="24"/>
  <c r="Q562" i="24"/>
  <c r="P562" i="24"/>
  <c r="J562" i="24"/>
  <c r="I562" i="24"/>
  <c r="S561" i="24"/>
  <c r="R561" i="24"/>
  <c r="Q561" i="24"/>
  <c r="P561" i="24"/>
  <c r="J561" i="24"/>
  <c r="I561" i="24"/>
  <c r="S560" i="24"/>
  <c r="R560" i="24"/>
  <c r="Q560" i="24"/>
  <c r="P560" i="24"/>
  <c r="J560" i="24"/>
  <c r="I560" i="24"/>
  <c r="S559" i="24"/>
  <c r="R559" i="24"/>
  <c r="Q559" i="24"/>
  <c r="P559" i="24"/>
  <c r="J559" i="24"/>
  <c r="I559" i="24"/>
  <c r="S558" i="24"/>
  <c r="R558" i="24"/>
  <c r="Q558" i="24"/>
  <c r="P558" i="24"/>
  <c r="J558" i="24"/>
  <c r="I558" i="24"/>
  <c r="S557" i="24"/>
  <c r="R557" i="24"/>
  <c r="Q557" i="24"/>
  <c r="P557" i="24"/>
  <c r="J557" i="24"/>
  <c r="I557" i="24"/>
  <c r="S556" i="24"/>
  <c r="R556" i="24"/>
  <c r="Q556" i="24"/>
  <c r="P556" i="24"/>
  <c r="J556" i="24"/>
  <c r="I556" i="24"/>
  <c r="S555" i="24"/>
  <c r="R555" i="24"/>
  <c r="Q555" i="24"/>
  <c r="P555" i="24"/>
  <c r="J555" i="24"/>
  <c r="I555" i="24"/>
  <c r="S554" i="24"/>
  <c r="R554" i="24"/>
  <c r="Q554" i="24"/>
  <c r="P554" i="24"/>
  <c r="J554" i="24"/>
  <c r="I554" i="24"/>
  <c r="S553" i="24"/>
  <c r="R553" i="24"/>
  <c r="Q553" i="24"/>
  <c r="P553" i="24"/>
  <c r="J553" i="24"/>
  <c r="I553" i="24"/>
  <c r="S552" i="24"/>
  <c r="R552" i="24"/>
  <c r="Q552" i="24"/>
  <c r="P552" i="24"/>
  <c r="J552" i="24"/>
  <c r="I552" i="24"/>
  <c r="S551" i="24"/>
  <c r="R551" i="24"/>
  <c r="Q551" i="24"/>
  <c r="P551" i="24"/>
  <c r="J551" i="24"/>
  <c r="I551" i="24"/>
  <c r="S550" i="24"/>
  <c r="R550" i="24"/>
  <c r="Q550" i="24"/>
  <c r="P550" i="24"/>
  <c r="J550" i="24"/>
  <c r="I550" i="24"/>
  <c r="S549" i="24"/>
  <c r="R549" i="24"/>
  <c r="Q549" i="24"/>
  <c r="P549" i="24"/>
  <c r="J549" i="24"/>
  <c r="I549" i="24"/>
  <c r="S548" i="24"/>
  <c r="R548" i="24"/>
  <c r="Q548" i="24"/>
  <c r="P548" i="24"/>
  <c r="J548" i="24"/>
  <c r="I548" i="24"/>
  <c r="S547" i="24"/>
  <c r="R547" i="24"/>
  <c r="Q547" i="24"/>
  <c r="P547" i="24"/>
  <c r="J547" i="24"/>
  <c r="I547" i="24"/>
  <c r="S546" i="24"/>
  <c r="R546" i="24"/>
  <c r="Q546" i="24"/>
  <c r="P546" i="24"/>
  <c r="J546" i="24"/>
  <c r="I546" i="24"/>
  <c r="S545" i="24"/>
  <c r="R545" i="24"/>
  <c r="Q545" i="24"/>
  <c r="P545" i="24"/>
  <c r="J545" i="24"/>
  <c r="I545" i="24"/>
  <c r="S544" i="24"/>
  <c r="R544" i="24"/>
  <c r="Q544" i="24"/>
  <c r="P544" i="24"/>
  <c r="J544" i="24"/>
  <c r="I544" i="24"/>
  <c r="S543" i="24"/>
  <c r="R543" i="24"/>
  <c r="Q543" i="24"/>
  <c r="P543" i="24"/>
  <c r="J543" i="24"/>
  <c r="I543" i="24"/>
  <c r="S542" i="24"/>
  <c r="R542" i="24"/>
  <c r="Q542" i="24"/>
  <c r="P542" i="24"/>
  <c r="J542" i="24"/>
  <c r="I542" i="24"/>
  <c r="S541" i="24"/>
  <c r="R541" i="24"/>
  <c r="Q541" i="24"/>
  <c r="P541" i="24"/>
  <c r="J541" i="24"/>
  <c r="I541" i="24"/>
  <c r="S540" i="24"/>
  <c r="R540" i="24"/>
  <c r="Q540" i="24"/>
  <c r="P540" i="24"/>
  <c r="J540" i="24"/>
  <c r="I540" i="24"/>
  <c r="S539" i="24"/>
  <c r="R539" i="24"/>
  <c r="Q539" i="24"/>
  <c r="P539" i="24"/>
  <c r="J539" i="24"/>
  <c r="I539" i="24"/>
  <c r="S538" i="24"/>
  <c r="R538" i="24"/>
  <c r="Q538" i="24"/>
  <c r="P538" i="24"/>
  <c r="J538" i="24"/>
  <c r="I538" i="24"/>
  <c r="S537" i="24"/>
  <c r="R537" i="24"/>
  <c r="Q537" i="24"/>
  <c r="P537" i="24"/>
  <c r="J537" i="24"/>
  <c r="I537" i="24"/>
  <c r="S536" i="24"/>
  <c r="R536" i="24"/>
  <c r="Q536" i="24"/>
  <c r="P536" i="24"/>
  <c r="J536" i="24"/>
  <c r="I536" i="24"/>
  <c r="S535" i="24"/>
  <c r="R535" i="24"/>
  <c r="Q535" i="24"/>
  <c r="P535" i="24"/>
  <c r="J535" i="24"/>
  <c r="I535" i="24"/>
  <c r="S534" i="24"/>
  <c r="R534" i="24"/>
  <c r="Q534" i="24"/>
  <c r="P534" i="24"/>
  <c r="J534" i="24"/>
  <c r="I534" i="24"/>
  <c r="S533" i="24"/>
  <c r="R533" i="24"/>
  <c r="Q533" i="24"/>
  <c r="P533" i="24"/>
  <c r="J533" i="24"/>
  <c r="I533" i="24"/>
  <c r="S532" i="24"/>
  <c r="R532" i="24"/>
  <c r="Q532" i="24"/>
  <c r="P532" i="24"/>
  <c r="J532" i="24"/>
  <c r="I532" i="24"/>
  <c r="S531" i="24"/>
  <c r="R531" i="24"/>
  <c r="Q531" i="24"/>
  <c r="P531" i="24"/>
  <c r="J531" i="24"/>
  <c r="I531" i="24"/>
  <c r="S530" i="24"/>
  <c r="R530" i="24"/>
  <c r="Q530" i="24"/>
  <c r="P530" i="24"/>
  <c r="J530" i="24"/>
  <c r="I530" i="24"/>
  <c r="S529" i="24"/>
  <c r="R529" i="24"/>
  <c r="Q529" i="24"/>
  <c r="P529" i="24"/>
  <c r="J529" i="24"/>
  <c r="I529" i="24"/>
  <c r="S528" i="24"/>
  <c r="R528" i="24"/>
  <c r="Q528" i="24"/>
  <c r="P528" i="24"/>
  <c r="J528" i="24"/>
  <c r="I528" i="24"/>
  <c r="S527" i="24"/>
  <c r="R527" i="24"/>
  <c r="Q527" i="24"/>
  <c r="P527" i="24"/>
  <c r="J527" i="24"/>
  <c r="I527" i="24"/>
  <c r="S526" i="24"/>
  <c r="R526" i="24"/>
  <c r="Q526" i="24"/>
  <c r="P526" i="24"/>
  <c r="J526" i="24"/>
  <c r="I526" i="24"/>
  <c r="S525" i="24"/>
  <c r="R525" i="24"/>
  <c r="Q525" i="24"/>
  <c r="P525" i="24"/>
  <c r="J525" i="24"/>
  <c r="I525" i="24"/>
  <c r="S524" i="24"/>
  <c r="R524" i="24"/>
  <c r="Q524" i="24"/>
  <c r="P524" i="24"/>
  <c r="J524" i="24"/>
  <c r="I524" i="24"/>
  <c r="S523" i="24"/>
  <c r="R523" i="24"/>
  <c r="Q523" i="24"/>
  <c r="P523" i="24"/>
  <c r="J523" i="24"/>
  <c r="I523" i="24"/>
  <c r="S522" i="24"/>
  <c r="R522" i="24"/>
  <c r="Q522" i="24"/>
  <c r="P522" i="24"/>
  <c r="J522" i="24"/>
  <c r="I522" i="24"/>
  <c r="S521" i="24"/>
  <c r="R521" i="24"/>
  <c r="Q521" i="24"/>
  <c r="P521" i="24"/>
  <c r="J521" i="24"/>
  <c r="I521" i="24"/>
  <c r="S520" i="24"/>
  <c r="R520" i="24"/>
  <c r="Q520" i="24"/>
  <c r="P520" i="24"/>
  <c r="J520" i="24"/>
  <c r="I520" i="24"/>
  <c r="S519" i="24"/>
  <c r="R519" i="24"/>
  <c r="Q519" i="24"/>
  <c r="P519" i="24"/>
  <c r="J519" i="24"/>
  <c r="I519" i="24"/>
  <c r="S518" i="24"/>
  <c r="R518" i="24"/>
  <c r="Q518" i="24"/>
  <c r="P518" i="24"/>
  <c r="J518" i="24"/>
  <c r="I518" i="24"/>
  <c r="S517" i="24"/>
  <c r="R517" i="24"/>
  <c r="Q517" i="24"/>
  <c r="P517" i="24"/>
  <c r="J517" i="24"/>
  <c r="I517" i="24"/>
  <c r="S516" i="24"/>
  <c r="R516" i="24"/>
  <c r="Q516" i="24"/>
  <c r="P516" i="24"/>
  <c r="J516" i="24"/>
  <c r="I516" i="24"/>
  <c r="S515" i="24"/>
  <c r="R515" i="24"/>
  <c r="Q515" i="24"/>
  <c r="P515" i="24"/>
  <c r="J515" i="24"/>
  <c r="I515" i="24"/>
  <c r="S514" i="24"/>
  <c r="R514" i="24"/>
  <c r="Q514" i="24"/>
  <c r="P514" i="24"/>
  <c r="J514" i="24"/>
  <c r="I514" i="24"/>
  <c r="S513" i="24"/>
  <c r="R513" i="24"/>
  <c r="Q513" i="24"/>
  <c r="P513" i="24"/>
  <c r="J513" i="24"/>
  <c r="I513" i="24"/>
  <c r="S512" i="24"/>
  <c r="R512" i="24"/>
  <c r="Q512" i="24"/>
  <c r="P512" i="24"/>
  <c r="J512" i="24"/>
  <c r="I512" i="24"/>
  <c r="S511" i="24"/>
  <c r="R511" i="24"/>
  <c r="Q511" i="24"/>
  <c r="P511" i="24"/>
  <c r="J511" i="24"/>
  <c r="I511" i="24"/>
  <c r="S510" i="24"/>
  <c r="R510" i="24"/>
  <c r="Q510" i="24"/>
  <c r="P510" i="24"/>
  <c r="J510" i="24"/>
  <c r="I510" i="24"/>
  <c r="S509" i="24"/>
  <c r="R509" i="24"/>
  <c r="Q509" i="24"/>
  <c r="P509" i="24"/>
  <c r="J509" i="24"/>
  <c r="I509" i="24"/>
  <c r="S508" i="24"/>
  <c r="R508" i="24"/>
  <c r="Q508" i="24"/>
  <c r="P508" i="24"/>
  <c r="J508" i="24"/>
  <c r="I508" i="24"/>
  <c r="S507" i="24"/>
  <c r="R507" i="24"/>
  <c r="Q507" i="24"/>
  <c r="P507" i="24"/>
  <c r="J507" i="24"/>
  <c r="I507" i="24"/>
  <c r="S506" i="24"/>
  <c r="R506" i="24"/>
  <c r="Q506" i="24"/>
  <c r="P506" i="24"/>
  <c r="J506" i="24"/>
  <c r="I506" i="24"/>
  <c r="S505" i="24"/>
  <c r="R505" i="24"/>
  <c r="Q505" i="24"/>
  <c r="P505" i="24"/>
  <c r="J505" i="24"/>
  <c r="I505" i="24"/>
  <c r="S504" i="24"/>
  <c r="R504" i="24"/>
  <c r="Q504" i="24"/>
  <c r="P504" i="24"/>
  <c r="J504" i="24"/>
  <c r="I504" i="24"/>
  <c r="S503" i="24"/>
  <c r="R503" i="24"/>
  <c r="Q503" i="24"/>
  <c r="P503" i="24"/>
  <c r="J503" i="24"/>
  <c r="I503" i="24"/>
  <c r="S502" i="24"/>
  <c r="R502" i="24"/>
  <c r="Q502" i="24"/>
  <c r="P502" i="24"/>
  <c r="J502" i="24"/>
  <c r="I502" i="24"/>
  <c r="S501" i="24"/>
  <c r="R501" i="24"/>
  <c r="Q501" i="24"/>
  <c r="P501" i="24"/>
  <c r="J501" i="24"/>
  <c r="I501" i="24"/>
  <c r="S500" i="24"/>
  <c r="R500" i="24"/>
  <c r="Q500" i="24"/>
  <c r="P500" i="24"/>
  <c r="J500" i="24"/>
  <c r="I500" i="24"/>
  <c r="S499" i="24"/>
  <c r="R499" i="24"/>
  <c r="Q499" i="24"/>
  <c r="P499" i="24"/>
  <c r="J499" i="24"/>
  <c r="I499" i="24"/>
  <c r="S498" i="24"/>
  <c r="R498" i="24"/>
  <c r="Q498" i="24"/>
  <c r="P498" i="24"/>
  <c r="J498" i="24"/>
  <c r="I498" i="24"/>
  <c r="S497" i="24"/>
  <c r="R497" i="24"/>
  <c r="Q497" i="24"/>
  <c r="P497" i="24"/>
  <c r="J497" i="24"/>
  <c r="I497" i="24"/>
  <c r="S496" i="24"/>
  <c r="R496" i="24"/>
  <c r="Q496" i="24"/>
  <c r="P496" i="24"/>
  <c r="J496" i="24"/>
  <c r="I496" i="24"/>
  <c r="S495" i="24"/>
  <c r="R495" i="24"/>
  <c r="Q495" i="24"/>
  <c r="P495" i="24"/>
  <c r="J495" i="24"/>
  <c r="I495" i="24"/>
  <c r="S494" i="24"/>
  <c r="R494" i="24"/>
  <c r="Q494" i="24"/>
  <c r="P494" i="24"/>
  <c r="J494" i="24"/>
  <c r="I494" i="24"/>
  <c r="S493" i="24"/>
  <c r="R493" i="24"/>
  <c r="Q493" i="24"/>
  <c r="P493" i="24"/>
  <c r="J493" i="24"/>
  <c r="I493" i="24"/>
  <c r="S492" i="24"/>
  <c r="R492" i="24"/>
  <c r="Q492" i="24"/>
  <c r="P492" i="24"/>
  <c r="J492" i="24"/>
  <c r="I492" i="24"/>
  <c r="S491" i="24"/>
  <c r="R491" i="24"/>
  <c r="Q491" i="24"/>
  <c r="P491" i="24"/>
  <c r="J491" i="24"/>
  <c r="I491" i="24"/>
  <c r="S490" i="24"/>
  <c r="R490" i="24"/>
  <c r="Q490" i="24"/>
  <c r="P490" i="24"/>
  <c r="J490" i="24"/>
  <c r="I490" i="24"/>
  <c r="S489" i="24"/>
  <c r="R489" i="24"/>
  <c r="Q489" i="24"/>
  <c r="P489" i="24"/>
  <c r="J489" i="24"/>
  <c r="I489" i="24"/>
  <c r="S488" i="24"/>
  <c r="R488" i="24"/>
  <c r="Q488" i="24"/>
  <c r="P488" i="24"/>
  <c r="J488" i="24"/>
  <c r="I488" i="24"/>
  <c r="S487" i="24"/>
  <c r="R487" i="24"/>
  <c r="Q487" i="24"/>
  <c r="P487" i="24"/>
  <c r="J487" i="24"/>
  <c r="I487" i="24"/>
  <c r="S486" i="24"/>
  <c r="R486" i="24"/>
  <c r="Q486" i="24"/>
  <c r="P486" i="24"/>
  <c r="J486" i="24"/>
  <c r="I486" i="24"/>
  <c r="S485" i="24"/>
  <c r="R485" i="24"/>
  <c r="Q485" i="24"/>
  <c r="P485" i="24"/>
  <c r="J485" i="24"/>
  <c r="I485" i="24"/>
  <c r="S484" i="24"/>
  <c r="R484" i="24"/>
  <c r="Q484" i="24"/>
  <c r="P484" i="24"/>
  <c r="J484" i="24"/>
  <c r="I484" i="24"/>
  <c r="S483" i="24"/>
  <c r="R483" i="24"/>
  <c r="Q483" i="24"/>
  <c r="P483" i="24"/>
  <c r="J483" i="24"/>
  <c r="I483" i="24"/>
  <c r="S482" i="24"/>
  <c r="R482" i="24"/>
  <c r="Q482" i="24"/>
  <c r="P482" i="24"/>
  <c r="J482" i="24"/>
  <c r="I482" i="24"/>
  <c r="S481" i="24"/>
  <c r="R481" i="24"/>
  <c r="Q481" i="24"/>
  <c r="P481" i="24"/>
  <c r="J481" i="24"/>
  <c r="I481" i="24"/>
  <c r="S480" i="24"/>
  <c r="R480" i="24"/>
  <c r="Q480" i="24"/>
  <c r="P480" i="24"/>
  <c r="J480" i="24"/>
  <c r="I480" i="24"/>
  <c r="S479" i="24"/>
  <c r="R479" i="24"/>
  <c r="Q479" i="24"/>
  <c r="P479" i="24"/>
  <c r="J479" i="24"/>
  <c r="I479" i="24"/>
  <c r="S478" i="24"/>
  <c r="R478" i="24"/>
  <c r="Q478" i="24"/>
  <c r="P478" i="24"/>
  <c r="J478" i="24"/>
  <c r="I478" i="24"/>
  <c r="S477" i="24"/>
  <c r="R477" i="24"/>
  <c r="Q477" i="24"/>
  <c r="P477" i="24"/>
  <c r="J477" i="24"/>
  <c r="I477" i="24"/>
  <c r="S476" i="24"/>
  <c r="R476" i="24"/>
  <c r="Q476" i="24"/>
  <c r="P476" i="24"/>
  <c r="J476" i="24"/>
  <c r="I476" i="24"/>
  <c r="S475" i="24"/>
  <c r="R475" i="24"/>
  <c r="Q475" i="24"/>
  <c r="P475" i="24"/>
  <c r="J475" i="24"/>
  <c r="I475" i="24"/>
  <c r="S474" i="24"/>
  <c r="R474" i="24"/>
  <c r="Q474" i="24"/>
  <c r="P474" i="24"/>
  <c r="J474" i="24"/>
  <c r="I474" i="24"/>
  <c r="S473" i="24"/>
  <c r="R473" i="24"/>
  <c r="Q473" i="24"/>
  <c r="P473" i="24"/>
  <c r="J473" i="24"/>
  <c r="I473" i="24"/>
  <c r="S472" i="24"/>
  <c r="R472" i="24"/>
  <c r="Q472" i="24"/>
  <c r="P472" i="24"/>
  <c r="J472" i="24"/>
  <c r="I472" i="24"/>
  <c r="S471" i="24"/>
  <c r="R471" i="24"/>
  <c r="Q471" i="24"/>
  <c r="P471" i="24"/>
  <c r="J471" i="24"/>
  <c r="I471" i="24"/>
  <c r="S470" i="24"/>
  <c r="R470" i="24"/>
  <c r="Q470" i="24"/>
  <c r="P470" i="24"/>
  <c r="J470" i="24"/>
  <c r="I470" i="24"/>
  <c r="S469" i="24"/>
  <c r="R469" i="24"/>
  <c r="Q469" i="24"/>
  <c r="P469" i="24"/>
  <c r="J469" i="24"/>
  <c r="I469" i="24"/>
  <c r="S468" i="24"/>
  <c r="R468" i="24"/>
  <c r="Q468" i="24"/>
  <c r="P468" i="24"/>
  <c r="J468" i="24"/>
  <c r="I468" i="24"/>
  <c r="S467" i="24"/>
  <c r="R467" i="24"/>
  <c r="Q467" i="24"/>
  <c r="P467" i="24"/>
  <c r="J467" i="24"/>
  <c r="I467" i="24"/>
  <c r="S466" i="24"/>
  <c r="R466" i="24"/>
  <c r="Q466" i="24"/>
  <c r="P466" i="24"/>
  <c r="J466" i="24"/>
  <c r="I466" i="24"/>
  <c r="S465" i="24"/>
  <c r="R465" i="24"/>
  <c r="Q465" i="24"/>
  <c r="P465" i="24"/>
  <c r="J465" i="24"/>
  <c r="I465" i="24"/>
  <c r="S464" i="24"/>
  <c r="R464" i="24"/>
  <c r="Q464" i="24"/>
  <c r="P464" i="24"/>
  <c r="J464" i="24"/>
  <c r="I464" i="24"/>
  <c r="S463" i="24"/>
  <c r="R463" i="24"/>
  <c r="Q463" i="24"/>
  <c r="P463" i="24"/>
  <c r="J463" i="24"/>
  <c r="I463" i="24"/>
  <c r="S462" i="24"/>
  <c r="R462" i="24"/>
  <c r="Q462" i="24"/>
  <c r="P462" i="24"/>
  <c r="J462" i="24"/>
  <c r="I462" i="24"/>
  <c r="S461" i="24"/>
  <c r="R461" i="24"/>
  <c r="Q461" i="24"/>
  <c r="P461" i="24"/>
  <c r="J461" i="24"/>
  <c r="I461" i="24"/>
  <c r="S460" i="24"/>
  <c r="R460" i="24"/>
  <c r="Q460" i="24"/>
  <c r="P460" i="24"/>
  <c r="J460" i="24"/>
  <c r="I460" i="24"/>
  <c r="S459" i="24"/>
  <c r="R459" i="24"/>
  <c r="Q459" i="24"/>
  <c r="P459" i="24"/>
  <c r="J459" i="24"/>
  <c r="I459" i="24"/>
  <c r="S458" i="24"/>
  <c r="R458" i="24"/>
  <c r="Q458" i="24"/>
  <c r="P458" i="24"/>
  <c r="J458" i="24"/>
  <c r="I458" i="24"/>
  <c r="S457" i="24"/>
  <c r="R457" i="24"/>
  <c r="Q457" i="24"/>
  <c r="P457" i="24"/>
  <c r="J457" i="24"/>
  <c r="I457" i="24"/>
  <c r="S456" i="24"/>
  <c r="R456" i="24"/>
  <c r="Q456" i="24"/>
  <c r="P456" i="24"/>
  <c r="J456" i="24"/>
  <c r="I456" i="24"/>
  <c r="S455" i="24"/>
  <c r="R455" i="24"/>
  <c r="Q455" i="24"/>
  <c r="P455" i="24"/>
  <c r="J455" i="24"/>
  <c r="I455" i="24"/>
  <c r="S454" i="24"/>
  <c r="R454" i="24"/>
  <c r="Q454" i="24"/>
  <c r="P454" i="24"/>
  <c r="J454" i="24"/>
  <c r="I454" i="24"/>
  <c r="S453" i="24"/>
  <c r="R453" i="24"/>
  <c r="Q453" i="24"/>
  <c r="P453" i="24"/>
  <c r="J453" i="24"/>
  <c r="I453" i="24"/>
  <c r="S452" i="24"/>
  <c r="R452" i="24"/>
  <c r="Q452" i="24"/>
  <c r="P452" i="24"/>
  <c r="J452" i="24"/>
  <c r="I452" i="24"/>
  <c r="S451" i="24"/>
  <c r="R451" i="24"/>
  <c r="Q451" i="24"/>
  <c r="P451" i="24"/>
  <c r="J451" i="24"/>
  <c r="I451" i="24"/>
  <c r="S450" i="24"/>
  <c r="R450" i="24"/>
  <c r="Q450" i="24"/>
  <c r="P450" i="24"/>
  <c r="J450" i="24"/>
  <c r="I450" i="24"/>
  <c r="S449" i="24"/>
  <c r="R449" i="24"/>
  <c r="Q449" i="24"/>
  <c r="P449" i="24"/>
  <c r="J449" i="24"/>
  <c r="I449" i="24"/>
  <c r="S448" i="24"/>
  <c r="R448" i="24"/>
  <c r="Q448" i="24"/>
  <c r="P448" i="24"/>
  <c r="J448" i="24"/>
  <c r="I448" i="24"/>
  <c r="S447" i="24"/>
  <c r="R447" i="24"/>
  <c r="Q447" i="24"/>
  <c r="P447" i="24"/>
  <c r="J447" i="24"/>
  <c r="I447" i="24"/>
  <c r="S446" i="24"/>
  <c r="R446" i="24"/>
  <c r="Q446" i="24"/>
  <c r="P446" i="24"/>
  <c r="J446" i="24"/>
  <c r="I446" i="24"/>
  <c r="S445" i="24"/>
  <c r="R445" i="24"/>
  <c r="Q445" i="24"/>
  <c r="P445" i="24"/>
  <c r="J445" i="24"/>
  <c r="I445" i="24"/>
  <c r="S444" i="24"/>
  <c r="R444" i="24"/>
  <c r="Q444" i="24"/>
  <c r="P444" i="24"/>
  <c r="J444" i="24"/>
  <c r="I444" i="24"/>
  <c r="S443" i="24"/>
  <c r="R443" i="24"/>
  <c r="Q443" i="24"/>
  <c r="P443" i="24"/>
  <c r="J443" i="24"/>
  <c r="I443" i="24"/>
  <c r="S442" i="24"/>
  <c r="R442" i="24"/>
  <c r="Q442" i="24"/>
  <c r="P442" i="24"/>
  <c r="J442" i="24"/>
  <c r="I442" i="24"/>
  <c r="S441" i="24"/>
  <c r="R441" i="24"/>
  <c r="Q441" i="24"/>
  <c r="P441" i="24"/>
  <c r="J441" i="24"/>
  <c r="I441" i="24"/>
  <c r="S440" i="24"/>
  <c r="R440" i="24"/>
  <c r="Q440" i="24"/>
  <c r="P440" i="24"/>
  <c r="J440" i="24"/>
  <c r="I440" i="24"/>
  <c r="S439" i="24"/>
  <c r="R439" i="24"/>
  <c r="Q439" i="24"/>
  <c r="P439" i="24"/>
  <c r="J439" i="24"/>
  <c r="I439" i="24"/>
  <c r="S438" i="24"/>
  <c r="R438" i="24"/>
  <c r="Q438" i="24"/>
  <c r="P438" i="24"/>
  <c r="J438" i="24"/>
  <c r="I438" i="24"/>
  <c r="S437" i="24"/>
  <c r="R437" i="24"/>
  <c r="Q437" i="24"/>
  <c r="P437" i="24"/>
  <c r="J437" i="24"/>
  <c r="I437" i="24"/>
  <c r="S436" i="24"/>
  <c r="R436" i="24"/>
  <c r="Q436" i="24"/>
  <c r="P436" i="24"/>
  <c r="J436" i="24"/>
  <c r="I436" i="24"/>
  <c r="S435" i="24"/>
  <c r="R435" i="24"/>
  <c r="Q435" i="24"/>
  <c r="P435" i="24"/>
  <c r="J435" i="24"/>
  <c r="I435" i="24"/>
  <c r="S434" i="24"/>
  <c r="R434" i="24"/>
  <c r="Q434" i="24"/>
  <c r="P434" i="24"/>
  <c r="J434" i="24"/>
  <c r="I434" i="24"/>
  <c r="S433" i="24"/>
  <c r="R433" i="24"/>
  <c r="Q433" i="24"/>
  <c r="P433" i="24"/>
  <c r="J433" i="24"/>
  <c r="I433" i="24"/>
  <c r="S432" i="24"/>
  <c r="R432" i="24"/>
  <c r="Q432" i="24"/>
  <c r="P432" i="24"/>
  <c r="J432" i="24"/>
  <c r="I432" i="24"/>
  <c r="S431" i="24"/>
  <c r="R431" i="24"/>
  <c r="Q431" i="24"/>
  <c r="P431" i="24"/>
  <c r="J431" i="24"/>
  <c r="I431" i="24"/>
  <c r="S430" i="24"/>
  <c r="R430" i="24"/>
  <c r="Q430" i="24"/>
  <c r="P430" i="24"/>
  <c r="J430" i="24"/>
  <c r="I430" i="24"/>
  <c r="S429" i="24"/>
  <c r="R429" i="24"/>
  <c r="Q429" i="24"/>
  <c r="P429" i="24"/>
  <c r="J429" i="24"/>
  <c r="I429" i="24"/>
  <c r="S428" i="24"/>
  <c r="R428" i="24"/>
  <c r="Q428" i="24"/>
  <c r="P428" i="24"/>
  <c r="J428" i="24"/>
  <c r="I428" i="24"/>
  <c r="S427" i="24"/>
  <c r="R427" i="24"/>
  <c r="Q427" i="24"/>
  <c r="P427" i="24"/>
  <c r="J427" i="24"/>
  <c r="I427" i="24"/>
  <c r="S426" i="24"/>
  <c r="R426" i="24"/>
  <c r="Q426" i="24"/>
  <c r="P426" i="24"/>
  <c r="J426" i="24"/>
  <c r="I426" i="24"/>
  <c r="S425" i="24"/>
  <c r="R425" i="24"/>
  <c r="Q425" i="24"/>
  <c r="P425" i="24"/>
  <c r="J425" i="24"/>
  <c r="I425" i="24"/>
  <c r="S424" i="24"/>
  <c r="R424" i="24"/>
  <c r="Q424" i="24"/>
  <c r="P424" i="24"/>
  <c r="J424" i="24"/>
  <c r="I424" i="24"/>
  <c r="S423" i="24"/>
  <c r="R423" i="24"/>
  <c r="Q423" i="24"/>
  <c r="P423" i="24"/>
  <c r="J423" i="24"/>
  <c r="I423" i="24"/>
  <c r="S422" i="24"/>
  <c r="R422" i="24"/>
  <c r="Q422" i="24"/>
  <c r="P422" i="24"/>
  <c r="J422" i="24"/>
  <c r="I422" i="24"/>
  <c r="S421" i="24"/>
  <c r="R421" i="24"/>
  <c r="Q421" i="24"/>
  <c r="P421" i="24"/>
  <c r="J421" i="24"/>
  <c r="I421" i="24"/>
  <c r="S420" i="24"/>
  <c r="R420" i="24"/>
  <c r="Q420" i="24"/>
  <c r="P420" i="24"/>
  <c r="J420" i="24"/>
  <c r="I420" i="24"/>
  <c r="S419" i="24"/>
  <c r="R419" i="24"/>
  <c r="Q419" i="24"/>
  <c r="P419" i="24"/>
  <c r="J419" i="24"/>
  <c r="I419" i="24"/>
  <c r="S418" i="24"/>
  <c r="R418" i="24"/>
  <c r="Q418" i="24"/>
  <c r="P418" i="24"/>
  <c r="J418" i="24"/>
  <c r="I418" i="24"/>
  <c r="S417" i="24"/>
  <c r="R417" i="24"/>
  <c r="Q417" i="24"/>
  <c r="P417" i="24"/>
  <c r="J417" i="24"/>
  <c r="I417" i="24"/>
  <c r="S416" i="24"/>
  <c r="R416" i="24"/>
  <c r="Q416" i="24"/>
  <c r="P416" i="24"/>
  <c r="J416" i="24"/>
  <c r="I416" i="24"/>
  <c r="S415" i="24"/>
  <c r="R415" i="24"/>
  <c r="Q415" i="24"/>
  <c r="P415" i="24"/>
  <c r="J415" i="24"/>
  <c r="I415" i="24"/>
  <c r="S414" i="24"/>
  <c r="R414" i="24"/>
  <c r="Q414" i="24"/>
  <c r="P414" i="24"/>
  <c r="J414" i="24"/>
  <c r="I414" i="24"/>
  <c r="S413" i="24"/>
  <c r="R413" i="24"/>
  <c r="Q413" i="24"/>
  <c r="P413" i="24"/>
  <c r="J413" i="24"/>
  <c r="I413" i="24"/>
  <c r="S412" i="24"/>
  <c r="R412" i="24"/>
  <c r="Q412" i="24"/>
  <c r="P412" i="24"/>
  <c r="J412" i="24"/>
  <c r="I412" i="24"/>
  <c r="S411" i="24"/>
  <c r="R411" i="24"/>
  <c r="Q411" i="24"/>
  <c r="P411" i="24"/>
  <c r="J411" i="24"/>
  <c r="I411" i="24"/>
  <c r="S410" i="24"/>
  <c r="R410" i="24"/>
  <c r="Q410" i="24"/>
  <c r="P410" i="24"/>
  <c r="J410" i="24"/>
  <c r="I410" i="24"/>
  <c r="S409" i="24"/>
  <c r="R409" i="24"/>
  <c r="Q409" i="24"/>
  <c r="P409" i="24"/>
  <c r="J409" i="24"/>
  <c r="I409" i="24"/>
  <c r="S408" i="24"/>
  <c r="R408" i="24"/>
  <c r="Q408" i="24"/>
  <c r="P408" i="24"/>
  <c r="J408" i="24"/>
  <c r="I408" i="24"/>
  <c r="S407" i="24"/>
  <c r="R407" i="24"/>
  <c r="Q407" i="24"/>
  <c r="P407" i="24"/>
  <c r="J407" i="24"/>
  <c r="I407" i="24"/>
  <c r="S406" i="24"/>
  <c r="R406" i="24"/>
  <c r="Q406" i="24"/>
  <c r="P406" i="24"/>
  <c r="J406" i="24"/>
  <c r="I406" i="24"/>
  <c r="S405" i="24"/>
  <c r="R405" i="24"/>
  <c r="Q405" i="24"/>
  <c r="P405" i="24"/>
  <c r="J405" i="24"/>
  <c r="I405" i="24"/>
  <c r="S404" i="24"/>
  <c r="R404" i="24"/>
  <c r="Q404" i="24"/>
  <c r="P404" i="24"/>
  <c r="J404" i="24"/>
  <c r="I404" i="24"/>
  <c r="S403" i="24"/>
  <c r="R403" i="24"/>
  <c r="Q403" i="24"/>
  <c r="P403" i="24"/>
  <c r="J403" i="24"/>
  <c r="I403" i="24"/>
  <c r="S402" i="24"/>
  <c r="R402" i="24"/>
  <c r="Q402" i="24"/>
  <c r="P402" i="24"/>
  <c r="J402" i="24"/>
  <c r="I402" i="24"/>
  <c r="S401" i="24"/>
  <c r="R401" i="24"/>
  <c r="Q401" i="24"/>
  <c r="P401" i="24"/>
  <c r="J401" i="24"/>
  <c r="I401" i="24"/>
  <c r="S400" i="24"/>
  <c r="R400" i="24"/>
  <c r="Q400" i="24"/>
  <c r="P400" i="24"/>
  <c r="J400" i="24"/>
  <c r="I400" i="24"/>
  <c r="S399" i="24"/>
  <c r="R399" i="24"/>
  <c r="Q399" i="24"/>
  <c r="P399" i="24"/>
  <c r="J399" i="24"/>
  <c r="I399" i="24"/>
  <c r="S398" i="24"/>
  <c r="R398" i="24"/>
  <c r="Q398" i="24"/>
  <c r="P398" i="24"/>
  <c r="J398" i="24"/>
  <c r="I398" i="24"/>
  <c r="S397" i="24"/>
  <c r="R397" i="24"/>
  <c r="Q397" i="24"/>
  <c r="P397" i="24"/>
  <c r="J397" i="24"/>
  <c r="I397" i="24"/>
  <c r="S396" i="24"/>
  <c r="R396" i="24"/>
  <c r="Q396" i="24"/>
  <c r="P396" i="24"/>
  <c r="J396" i="24"/>
  <c r="I396" i="24"/>
  <c r="S395" i="24"/>
  <c r="R395" i="24"/>
  <c r="Q395" i="24"/>
  <c r="P395" i="24"/>
  <c r="J395" i="24"/>
  <c r="I395" i="24"/>
  <c r="S394" i="24"/>
  <c r="R394" i="24"/>
  <c r="Q394" i="24"/>
  <c r="P394" i="24"/>
  <c r="J394" i="24"/>
  <c r="I394" i="24"/>
  <c r="S393" i="24"/>
  <c r="R393" i="24"/>
  <c r="Q393" i="24"/>
  <c r="P393" i="24"/>
  <c r="J393" i="24"/>
  <c r="I393" i="24"/>
  <c r="S392" i="24"/>
  <c r="R392" i="24"/>
  <c r="Q392" i="24"/>
  <c r="P392" i="24"/>
  <c r="J392" i="24"/>
  <c r="I392" i="24"/>
  <c r="S391" i="24"/>
  <c r="R391" i="24"/>
  <c r="Q391" i="24"/>
  <c r="P391" i="24"/>
  <c r="J391" i="24"/>
  <c r="I391" i="24"/>
  <c r="S390" i="24"/>
  <c r="R390" i="24"/>
  <c r="Q390" i="24"/>
  <c r="P390" i="24"/>
  <c r="J390" i="24"/>
  <c r="I390" i="24"/>
  <c r="S389" i="24"/>
  <c r="R389" i="24"/>
  <c r="Q389" i="24"/>
  <c r="P389" i="24"/>
  <c r="J389" i="24"/>
  <c r="I389" i="24"/>
  <c r="S388" i="24"/>
  <c r="R388" i="24"/>
  <c r="Q388" i="24"/>
  <c r="P388" i="24"/>
  <c r="J388" i="24"/>
  <c r="I388" i="24"/>
  <c r="S387" i="24"/>
  <c r="R387" i="24"/>
  <c r="Q387" i="24"/>
  <c r="P387" i="24"/>
  <c r="J387" i="24"/>
  <c r="I387" i="24"/>
  <c r="S386" i="24"/>
  <c r="R386" i="24"/>
  <c r="Q386" i="24"/>
  <c r="P386" i="24"/>
  <c r="J386" i="24"/>
  <c r="I386" i="24"/>
  <c r="S385" i="24"/>
  <c r="R385" i="24"/>
  <c r="Q385" i="24"/>
  <c r="P385" i="24"/>
  <c r="J385" i="24"/>
  <c r="I385" i="24"/>
  <c r="S384" i="24"/>
  <c r="R384" i="24"/>
  <c r="Q384" i="24"/>
  <c r="P384" i="24"/>
  <c r="J384" i="24"/>
  <c r="I384" i="24"/>
  <c r="S383" i="24"/>
  <c r="R383" i="24"/>
  <c r="Q383" i="24"/>
  <c r="P383" i="24"/>
  <c r="J383" i="24"/>
  <c r="I383" i="24"/>
  <c r="S382" i="24"/>
  <c r="R382" i="24"/>
  <c r="Q382" i="24"/>
  <c r="P382" i="24"/>
  <c r="J382" i="24"/>
  <c r="I382" i="24"/>
  <c r="S381" i="24"/>
  <c r="R381" i="24"/>
  <c r="Q381" i="24"/>
  <c r="P381" i="24"/>
  <c r="J381" i="24"/>
  <c r="I381" i="24"/>
  <c r="S380" i="24"/>
  <c r="R380" i="24"/>
  <c r="Q380" i="24"/>
  <c r="P380" i="24"/>
  <c r="J380" i="24"/>
  <c r="I380" i="24"/>
  <c r="S379" i="24"/>
  <c r="R379" i="24"/>
  <c r="Q379" i="24"/>
  <c r="P379" i="24"/>
  <c r="J379" i="24"/>
  <c r="I379" i="24"/>
  <c r="S378" i="24"/>
  <c r="R378" i="24"/>
  <c r="Q378" i="24"/>
  <c r="P378" i="24"/>
  <c r="J378" i="24"/>
  <c r="I378" i="24"/>
  <c r="S377" i="24"/>
  <c r="R377" i="24"/>
  <c r="Q377" i="24"/>
  <c r="P377" i="24"/>
  <c r="J377" i="24"/>
  <c r="I377" i="24"/>
  <c r="S376" i="24"/>
  <c r="R376" i="24"/>
  <c r="Q376" i="24"/>
  <c r="P376" i="24"/>
  <c r="J376" i="24"/>
  <c r="I376" i="24"/>
  <c r="S375" i="24"/>
  <c r="R375" i="24"/>
  <c r="Q375" i="24"/>
  <c r="P375" i="24"/>
  <c r="J375" i="24"/>
  <c r="I375" i="24"/>
  <c r="S374" i="24"/>
  <c r="R374" i="24"/>
  <c r="Q374" i="24"/>
  <c r="P374" i="24"/>
  <c r="J374" i="24"/>
  <c r="I374" i="24"/>
  <c r="S373" i="24"/>
  <c r="R373" i="24"/>
  <c r="Q373" i="24"/>
  <c r="P373" i="24"/>
  <c r="J373" i="24"/>
  <c r="I373" i="24"/>
  <c r="S372" i="24"/>
  <c r="R372" i="24"/>
  <c r="Q372" i="24"/>
  <c r="P372" i="24"/>
  <c r="J372" i="24"/>
  <c r="I372" i="24"/>
  <c r="S371" i="24"/>
  <c r="R371" i="24"/>
  <c r="Q371" i="24"/>
  <c r="P371" i="24"/>
  <c r="J371" i="24"/>
  <c r="I371" i="24"/>
  <c r="S370" i="24"/>
  <c r="R370" i="24"/>
  <c r="Q370" i="24"/>
  <c r="P370" i="24"/>
  <c r="J370" i="24"/>
  <c r="I370" i="24"/>
  <c r="S369" i="24"/>
  <c r="R369" i="24"/>
  <c r="Q369" i="24"/>
  <c r="P369" i="24"/>
  <c r="J369" i="24"/>
  <c r="I369" i="24"/>
  <c r="S368" i="24"/>
  <c r="R368" i="24"/>
  <c r="Q368" i="24"/>
  <c r="P368" i="24"/>
  <c r="J368" i="24"/>
  <c r="I368" i="24"/>
  <c r="S367" i="24"/>
  <c r="R367" i="24"/>
  <c r="Q367" i="24"/>
  <c r="P367" i="24"/>
  <c r="J367" i="24"/>
  <c r="I367" i="24"/>
  <c r="S366" i="24"/>
  <c r="R366" i="24"/>
  <c r="Q366" i="24"/>
  <c r="P366" i="24"/>
  <c r="J366" i="24"/>
  <c r="I366" i="24"/>
  <c r="S365" i="24"/>
  <c r="R365" i="24"/>
  <c r="Q365" i="24"/>
  <c r="P365" i="24"/>
  <c r="J365" i="24"/>
  <c r="I365" i="24"/>
  <c r="S364" i="24"/>
  <c r="R364" i="24"/>
  <c r="Q364" i="24"/>
  <c r="P364" i="24"/>
  <c r="J364" i="24"/>
  <c r="I364" i="24"/>
  <c r="S363" i="24"/>
  <c r="R363" i="24"/>
  <c r="Q363" i="24"/>
  <c r="P363" i="24"/>
  <c r="J363" i="24"/>
  <c r="I363" i="24"/>
  <c r="S362" i="24"/>
  <c r="R362" i="24"/>
  <c r="Q362" i="24"/>
  <c r="P362" i="24"/>
  <c r="J362" i="24"/>
  <c r="I362" i="24"/>
  <c r="S361" i="24"/>
  <c r="R361" i="24"/>
  <c r="Q361" i="24"/>
  <c r="P361" i="24"/>
  <c r="J361" i="24"/>
  <c r="I361" i="24"/>
  <c r="S360" i="24"/>
  <c r="R360" i="24"/>
  <c r="Q360" i="24"/>
  <c r="P360" i="24"/>
  <c r="J360" i="24"/>
  <c r="I360" i="24"/>
  <c r="S359" i="24"/>
  <c r="R359" i="24"/>
  <c r="Q359" i="24"/>
  <c r="P359" i="24"/>
  <c r="J359" i="24"/>
  <c r="I359" i="24"/>
  <c r="S358" i="24"/>
  <c r="R358" i="24"/>
  <c r="Q358" i="24"/>
  <c r="P358" i="24"/>
  <c r="J358" i="24"/>
  <c r="I358" i="24"/>
  <c r="S357" i="24"/>
  <c r="R357" i="24"/>
  <c r="Q357" i="24"/>
  <c r="P357" i="24"/>
  <c r="J357" i="24"/>
  <c r="I357" i="24"/>
  <c r="S356" i="24"/>
  <c r="R356" i="24"/>
  <c r="Q356" i="24"/>
  <c r="P356" i="24"/>
  <c r="J356" i="24"/>
  <c r="I356" i="24"/>
  <c r="S355" i="24"/>
  <c r="R355" i="24"/>
  <c r="Q355" i="24"/>
  <c r="P355" i="24"/>
  <c r="J355" i="24"/>
  <c r="I355" i="24"/>
  <c r="S354" i="24"/>
  <c r="R354" i="24"/>
  <c r="Q354" i="24"/>
  <c r="P354" i="24"/>
  <c r="J354" i="24"/>
  <c r="I354" i="24"/>
  <c r="S353" i="24"/>
  <c r="R353" i="24"/>
  <c r="Q353" i="24"/>
  <c r="P353" i="24"/>
  <c r="J353" i="24"/>
  <c r="I353" i="24"/>
  <c r="S352" i="24"/>
  <c r="R352" i="24"/>
  <c r="Q352" i="24"/>
  <c r="P352" i="24"/>
  <c r="J352" i="24"/>
  <c r="I352" i="24"/>
  <c r="S351" i="24"/>
  <c r="R351" i="24"/>
  <c r="Q351" i="24"/>
  <c r="P351" i="24"/>
  <c r="J351" i="24"/>
  <c r="I351" i="24"/>
  <c r="S350" i="24"/>
  <c r="R350" i="24"/>
  <c r="Q350" i="24"/>
  <c r="P350" i="24"/>
  <c r="J350" i="24"/>
  <c r="I350" i="24"/>
  <c r="S349" i="24"/>
  <c r="R349" i="24"/>
  <c r="Q349" i="24"/>
  <c r="P349" i="24"/>
  <c r="J349" i="24"/>
  <c r="I349" i="24"/>
  <c r="S348" i="24"/>
  <c r="R348" i="24"/>
  <c r="Q348" i="24"/>
  <c r="P348" i="24"/>
  <c r="J348" i="24"/>
  <c r="I348" i="24"/>
  <c r="S347" i="24"/>
  <c r="R347" i="24"/>
  <c r="Q347" i="24"/>
  <c r="P347" i="24"/>
  <c r="J347" i="24"/>
  <c r="I347" i="24"/>
  <c r="S346" i="24"/>
  <c r="R346" i="24"/>
  <c r="Q346" i="24"/>
  <c r="P346" i="24"/>
  <c r="J346" i="24"/>
  <c r="I346" i="24"/>
  <c r="S345" i="24"/>
  <c r="R345" i="24"/>
  <c r="Q345" i="24"/>
  <c r="P345" i="24"/>
  <c r="J345" i="24"/>
  <c r="I345" i="24"/>
  <c r="S344" i="24"/>
  <c r="R344" i="24"/>
  <c r="Q344" i="24"/>
  <c r="P344" i="24"/>
  <c r="J344" i="24"/>
  <c r="I344" i="24"/>
  <c r="S343" i="24"/>
  <c r="R343" i="24"/>
  <c r="Q343" i="24"/>
  <c r="P343" i="24"/>
  <c r="J343" i="24"/>
  <c r="I343" i="24"/>
  <c r="S342" i="24"/>
  <c r="R342" i="24"/>
  <c r="Q342" i="24"/>
  <c r="P342" i="24"/>
  <c r="J342" i="24"/>
  <c r="I342" i="24"/>
  <c r="S341" i="24"/>
  <c r="R341" i="24"/>
  <c r="Q341" i="24"/>
  <c r="P341" i="24"/>
  <c r="J341" i="24"/>
  <c r="I341" i="24"/>
  <c r="S340" i="24"/>
  <c r="R340" i="24"/>
  <c r="Q340" i="24"/>
  <c r="P340" i="24"/>
  <c r="J340" i="24"/>
  <c r="I340" i="24"/>
  <c r="S339" i="24"/>
  <c r="R339" i="24"/>
  <c r="Q339" i="24"/>
  <c r="P339" i="24"/>
  <c r="J339" i="24"/>
  <c r="I339" i="24"/>
  <c r="S338" i="24"/>
  <c r="R338" i="24"/>
  <c r="Q338" i="24"/>
  <c r="P338" i="24"/>
  <c r="J338" i="24"/>
  <c r="I338" i="24"/>
  <c r="S337" i="24"/>
  <c r="R337" i="24"/>
  <c r="Q337" i="24"/>
  <c r="P337" i="24"/>
  <c r="J337" i="24"/>
  <c r="I337" i="24"/>
  <c r="S336" i="24"/>
  <c r="R336" i="24"/>
  <c r="Q336" i="24"/>
  <c r="P336" i="24"/>
  <c r="J336" i="24"/>
  <c r="I336" i="24"/>
  <c r="S335" i="24"/>
  <c r="R335" i="24"/>
  <c r="Q335" i="24"/>
  <c r="P335" i="24"/>
  <c r="J335" i="24"/>
  <c r="I335" i="24"/>
  <c r="S334" i="24"/>
  <c r="R334" i="24"/>
  <c r="Q334" i="24"/>
  <c r="P334" i="24"/>
  <c r="J334" i="24"/>
  <c r="I334" i="24"/>
  <c r="S333" i="24"/>
  <c r="R333" i="24"/>
  <c r="Q333" i="24"/>
  <c r="P333" i="24"/>
  <c r="J333" i="24"/>
  <c r="I333" i="24"/>
  <c r="S332" i="24"/>
  <c r="R332" i="24"/>
  <c r="Q332" i="24"/>
  <c r="P332" i="24"/>
  <c r="J332" i="24"/>
  <c r="I332" i="24"/>
  <c r="S331" i="24"/>
  <c r="R331" i="24"/>
  <c r="Q331" i="24"/>
  <c r="P331" i="24"/>
  <c r="J331" i="24"/>
  <c r="I331" i="24"/>
  <c r="S330" i="24"/>
  <c r="R330" i="24"/>
  <c r="Q330" i="24"/>
  <c r="P330" i="24"/>
  <c r="J330" i="24"/>
  <c r="I330" i="24"/>
  <c r="S329" i="24"/>
  <c r="R329" i="24"/>
  <c r="Q329" i="24"/>
  <c r="P329" i="24"/>
  <c r="J329" i="24"/>
  <c r="I329" i="24"/>
  <c r="S328" i="24"/>
  <c r="R328" i="24"/>
  <c r="Q328" i="24"/>
  <c r="P328" i="24"/>
  <c r="J328" i="24"/>
  <c r="I328" i="24"/>
  <c r="S327" i="24"/>
  <c r="R327" i="24"/>
  <c r="Q327" i="24"/>
  <c r="P327" i="24"/>
  <c r="J327" i="24"/>
  <c r="I327" i="24"/>
  <c r="S326" i="24"/>
  <c r="R326" i="24"/>
  <c r="Q326" i="24"/>
  <c r="P326" i="24"/>
  <c r="J326" i="24"/>
  <c r="I326" i="24"/>
  <c r="S325" i="24"/>
  <c r="R325" i="24"/>
  <c r="Q325" i="24"/>
  <c r="P325" i="24"/>
  <c r="J325" i="24"/>
  <c r="I325" i="24"/>
  <c r="S324" i="24"/>
  <c r="R324" i="24"/>
  <c r="Q324" i="24"/>
  <c r="P324" i="24"/>
  <c r="J324" i="24"/>
  <c r="I324" i="24"/>
  <c r="S323" i="24"/>
  <c r="R323" i="24"/>
  <c r="Q323" i="24"/>
  <c r="P323" i="24"/>
  <c r="J323" i="24"/>
  <c r="I323" i="24"/>
  <c r="S322" i="24"/>
  <c r="R322" i="24"/>
  <c r="Q322" i="24"/>
  <c r="P322" i="24"/>
  <c r="J322" i="24"/>
  <c r="I322" i="24"/>
  <c r="S321" i="24"/>
  <c r="R321" i="24"/>
  <c r="Q321" i="24"/>
  <c r="P321" i="24"/>
  <c r="J321" i="24"/>
  <c r="I321" i="24"/>
  <c r="S320" i="24"/>
  <c r="R320" i="24"/>
  <c r="Q320" i="24"/>
  <c r="P320" i="24"/>
  <c r="J320" i="24"/>
  <c r="I320" i="24"/>
  <c r="S319" i="24"/>
  <c r="R319" i="24"/>
  <c r="Q319" i="24"/>
  <c r="P319" i="24"/>
  <c r="J319" i="24"/>
  <c r="I319" i="24"/>
  <c r="S318" i="24"/>
  <c r="R318" i="24"/>
  <c r="Q318" i="24"/>
  <c r="P318" i="24"/>
  <c r="J318" i="24"/>
  <c r="I318" i="24"/>
  <c r="S317" i="24"/>
  <c r="R317" i="24"/>
  <c r="Q317" i="24"/>
  <c r="P317" i="24"/>
  <c r="J317" i="24"/>
  <c r="I317" i="24"/>
  <c r="S316" i="24"/>
  <c r="R316" i="24"/>
  <c r="Q316" i="24"/>
  <c r="P316" i="24"/>
  <c r="J316" i="24"/>
  <c r="I316" i="24"/>
  <c r="S315" i="24"/>
  <c r="R315" i="24"/>
  <c r="Q315" i="24"/>
  <c r="P315" i="24"/>
  <c r="J315" i="24"/>
  <c r="I315" i="24"/>
  <c r="S314" i="24"/>
  <c r="R314" i="24"/>
  <c r="Q314" i="24"/>
  <c r="P314" i="24"/>
  <c r="J314" i="24"/>
  <c r="I314" i="24"/>
  <c r="S313" i="24"/>
  <c r="R313" i="24"/>
  <c r="Q313" i="24"/>
  <c r="P313" i="24"/>
  <c r="J313" i="24"/>
  <c r="I313" i="24"/>
  <c r="S312" i="24"/>
  <c r="R312" i="24"/>
  <c r="Q312" i="24"/>
  <c r="P312" i="24"/>
  <c r="J312" i="24"/>
  <c r="I312" i="24"/>
  <c r="S311" i="24"/>
  <c r="R311" i="24"/>
  <c r="Q311" i="24"/>
  <c r="P311" i="24"/>
  <c r="J311" i="24"/>
  <c r="I311" i="24"/>
  <c r="S310" i="24"/>
  <c r="R310" i="24"/>
  <c r="Q310" i="24"/>
  <c r="P310" i="24"/>
  <c r="J310" i="24"/>
  <c r="I310" i="24"/>
  <c r="S309" i="24"/>
  <c r="R309" i="24"/>
  <c r="Q309" i="24"/>
  <c r="P309" i="24"/>
  <c r="J309" i="24"/>
  <c r="I309" i="24"/>
  <c r="S308" i="24"/>
  <c r="R308" i="24"/>
  <c r="Q308" i="24"/>
  <c r="P308" i="24"/>
  <c r="J308" i="24"/>
  <c r="I308" i="24"/>
  <c r="S307" i="24"/>
  <c r="R307" i="24"/>
  <c r="Q307" i="24"/>
  <c r="P307" i="24"/>
  <c r="J307" i="24"/>
  <c r="I307" i="24"/>
  <c r="S306" i="24"/>
  <c r="R306" i="24"/>
  <c r="Q306" i="24"/>
  <c r="P306" i="24"/>
  <c r="J306" i="24"/>
  <c r="I306" i="24"/>
  <c r="S305" i="24"/>
  <c r="R305" i="24"/>
  <c r="Q305" i="24"/>
  <c r="P305" i="24"/>
  <c r="J305" i="24"/>
  <c r="I305" i="24"/>
  <c r="S304" i="24"/>
  <c r="R304" i="24"/>
  <c r="Q304" i="24"/>
  <c r="P304" i="24"/>
  <c r="J304" i="24"/>
  <c r="I304" i="24"/>
  <c r="S303" i="24"/>
  <c r="R303" i="24"/>
  <c r="Q303" i="24"/>
  <c r="P303" i="24"/>
  <c r="J303" i="24"/>
  <c r="I303" i="24"/>
  <c r="S302" i="24"/>
  <c r="R302" i="24"/>
  <c r="Q302" i="24"/>
  <c r="P302" i="24"/>
  <c r="J302" i="24"/>
  <c r="I302" i="24"/>
  <c r="S301" i="24"/>
  <c r="R301" i="24"/>
  <c r="Q301" i="24"/>
  <c r="P301" i="24"/>
  <c r="J301" i="24"/>
  <c r="I301" i="24"/>
  <c r="S300" i="24"/>
  <c r="R300" i="24"/>
  <c r="Q300" i="24"/>
  <c r="P300" i="24"/>
  <c r="J300" i="24"/>
  <c r="I300" i="24"/>
  <c r="S299" i="24"/>
  <c r="R299" i="24"/>
  <c r="Q299" i="24"/>
  <c r="P299" i="24"/>
  <c r="J299" i="24"/>
  <c r="I299" i="24"/>
  <c r="S298" i="24"/>
  <c r="R298" i="24"/>
  <c r="Q298" i="24"/>
  <c r="P298" i="24"/>
  <c r="J298" i="24"/>
  <c r="I298" i="24"/>
  <c r="S297" i="24"/>
  <c r="R297" i="24"/>
  <c r="Q297" i="24"/>
  <c r="P297" i="24"/>
  <c r="J297" i="24"/>
  <c r="I297" i="24"/>
  <c r="S296" i="24"/>
  <c r="R296" i="24"/>
  <c r="Q296" i="24"/>
  <c r="P296" i="24"/>
  <c r="J296" i="24"/>
  <c r="I296" i="24"/>
  <c r="S295" i="24"/>
  <c r="R295" i="24"/>
  <c r="Q295" i="24"/>
  <c r="P295" i="24"/>
  <c r="J295" i="24"/>
  <c r="I295" i="24"/>
  <c r="S294" i="24"/>
  <c r="R294" i="24"/>
  <c r="Q294" i="24"/>
  <c r="P294" i="24"/>
  <c r="J294" i="24"/>
  <c r="I294" i="24"/>
  <c r="S293" i="24"/>
  <c r="R293" i="24"/>
  <c r="Q293" i="24"/>
  <c r="P293" i="24"/>
  <c r="J293" i="24"/>
  <c r="I293" i="24"/>
  <c r="S292" i="24"/>
  <c r="R292" i="24"/>
  <c r="Q292" i="24"/>
  <c r="P292" i="24"/>
  <c r="J292" i="24"/>
  <c r="I292" i="24"/>
  <c r="S291" i="24"/>
  <c r="R291" i="24"/>
  <c r="Q291" i="24"/>
  <c r="P291" i="24"/>
  <c r="J291" i="24"/>
  <c r="I291" i="24"/>
  <c r="S290" i="24"/>
  <c r="R290" i="24"/>
  <c r="Q290" i="24"/>
  <c r="P290" i="24"/>
  <c r="J290" i="24"/>
  <c r="I290" i="24"/>
  <c r="S289" i="24"/>
  <c r="R289" i="24"/>
  <c r="Q289" i="24"/>
  <c r="P289" i="24"/>
  <c r="J289" i="24"/>
  <c r="I289" i="24"/>
  <c r="S288" i="24"/>
  <c r="R288" i="24"/>
  <c r="Q288" i="24"/>
  <c r="P288" i="24"/>
  <c r="J288" i="24"/>
  <c r="I288" i="24"/>
  <c r="S287" i="24"/>
  <c r="R287" i="24"/>
  <c r="Q287" i="24"/>
  <c r="P287" i="24"/>
  <c r="J287" i="24"/>
  <c r="I287" i="24"/>
  <c r="S286" i="24"/>
  <c r="R286" i="24"/>
  <c r="Q286" i="24"/>
  <c r="P286" i="24"/>
  <c r="J286" i="24"/>
  <c r="I286" i="24"/>
  <c r="S285" i="24"/>
  <c r="R285" i="24"/>
  <c r="Q285" i="24"/>
  <c r="P285" i="24"/>
  <c r="J285" i="24"/>
  <c r="I285" i="24"/>
  <c r="S284" i="24"/>
  <c r="R284" i="24"/>
  <c r="Q284" i="24"/>
  <c r="P284" i="24"/>
  <c r="J284" i="24"/>
  <c r="I284" i="24"/>
  <c r="S283" i="24"/>
  <c r="R283" i="24"/>
  <c r="Q283" i="24"/>
  <c r="P283" i="24"/>
  <c r="J283" i="24"/>
  <c r="I283" i="24"/>
  <c r="S282" i="24"/>
  <c r="R282" i="24"/>
  <c r="Q282" i="24"/>
  <c r="P282" i="24"/>
  <c r="J282" i="24"/>
  <c r="I282" i="24"/>
  <c r="S281" i="24"/>
  <c r="R281" i="24"/>
  <c r="Q281" i="24"/>
  <c r="P281" i="24"/>
  <c r="J281" i="24"/>
  <c r="I281" i="24"/>
  <c r="S280" i="24"/>
  <c r="R280" i="24"/>
  <c r="Q280" i="24"/>
  <c r="P280" i="24"/>
  <c r="J280" i="24"/>
  <c r="I280" i="24"/>
  <c r="S279" i="24"/>
  <c r="R279" i="24"/>
  <c r="Q279" i="24"/>
  <c r="P279" i="24"/>
  <c r="J279" i="24"/>
  <c r="I279" i="24"/>
  <c r="S278" i="24"/>
  <c r="R278" i="24"/>
  <c r="Q278" i="24"/>
  <c r="P278" i="24"/>
  <c r="J278" i="24"/>
  <c r="I278" i="24"/>
  <c r="S277" i="24"/>
  <c r="R277" i="24"/>
  <c r="Q277" i="24"/>
  <c r="P277" i="24"/>
  <c r="J277" i="24"/>
  <c r="I277" i="24"/>
  <c r="S276" i="24"/>
  <c r="R276" i="24"/>
  <c r="Q276" i="24"/>
  <c r="P276" i="24"/>
  <c r="J276" i="24"/>
  <c r="I276" i="24"/>
  <c r="S275" i="24"/>
  <c r="R275" i="24"/>
  <c r="Q275" i="24"/>
  <c r="P275" i="24"/>
  <c r="J275" i="24"/>
  <c r="I275" i="24"/>
  <c r="S274" i="24"/>
  <c r="R274" i="24"/>
  <c r="Q274" i="24"/>
  <c r="P274" i="24"/>
  <c r="J274" i="24"/>
  <c r="I274" i="24"/>
  <c r="S273" i="24"/>
  <c r="R273" i="24"/>
  <c r="Q273" i="24"/>
  <c r="P273" i="24"/>
  <c r="J273" i="24"/>
  <c r="I273" i="24"/>
  <c r="S272" i="24"/>
  <c r="R272" i="24"/>
  <c r="Q272" i="24"/>
  <c r="P272" i="24"/>
  <c r="J272" i="24"/>
  <c r="I272" i="24"/>
  <c r="S271" i="24"/>
  <c r="R271" i="24"/>
  <c r="Q271" i="24"/>
  <c r="P271" i="24"/>
  <c r="J271" i="24"/>
  <c r="I271" i="24"/>
  <c r="S270" i="24"/>
  <c r="R270" i="24"/>
  <c r="Q270" i="24"/>
  <c r="P270" i="24"/>
  <c r="J270" i="24"/>
  <c r="I270" i="24"/>
  <c r="S269" i="24"/>
  <c r="R269" i="24"/>
  <c r="Q269" i="24"/>
  <c r="P269" i="24"/>
  <c r="J269" i="24"/>
  <c r="I269" i="24"/>
  <c r="S268" i="24"/>
  <c r="R268" i="24"/>
  <c r="Q268" i="24"/>
  <c r="P268" i="24"/>
  <c r="J268" i="24"/>
  <c r="I268" i="24"/>
  <c r="S267" i="24"/>
  <c r="R267" i="24"/>
  <c r="Q267" i="24"/>
  <c r="P267" i="24"/>
  <c r="J267" i="24"/>
  <c r="I267" i="24"/>
  <c r="S266" i="24"/>
  <c r="R266" i="24"/>
  <c r="Q266" i="24"/>
  <c r="P266" i="24"/>
  <c r="J266" i="24"/>
  <c r="I266" i="24"/>
  <c r="S265" i="24"/>
  <c r="R265" i="24"/>
  <c r="Q265" i="24"/>
  <c r="P265" i="24"/>
  <c r="J265" i="24"/>
  <c r="I265" i="24"/>
  <c r="S264" i="24"/>
  <c r="R264" i="24"/>
  <c r="Q264" i="24"/>
  <c r="P264" i="24"/>
  <c r="J264" i="24"/>
  <c r="I264" i="24"/>
  <c r="S263" i="24"/>
  <c r="R263" i="24"/>
  <c r="Q263" i="24"/>
  <c r="P263" i="24"/>
  <c r="J263" i="24"/>
  <c r="I263" i="24"/>
  <c r="S262" i="24"/>
  <c r="R262" i="24"/>
  <c r="Q262" i="24"/>
  <c r="P262" i="24"/>
  <c r="J262" i="24"/>
  <c r="I262" i="24"/>
  <c r="S261" i="24"/>
  <c r="R261" i="24"/>
  <c r="Q261" i="24"/>
  <c r="P261" i="24"/>
  <c r="J261" i="24"/>
  <c r="I261" i="24"/>
  <c r="S260" i="24"/>
  <c r="R260" i="24"/>
  <c r="Q260" i="24"/>
  <c r="P260" i="24"/>
  <c r="J260" i="24"/>
  <c r="I260" i="24"/>
  <c r="S259" i="24"/>
  <c r="R259" i="24"/>
  <c r="Q259" i="24"/>
  <c r="P259" i="24"/>
  <c r="J259" i="24"/>
  <c r="I259" i="24"/>
  <c r="S258" i="24"/>
  <c r="R258" i="24"/>
  <c r="Q258" i="24"/>
  <c r="P258" i="24"/>
  <c r="J258" i="24"/>
  <c r="I258" i="24"/>
  <c r="S257" i="24"/>
  <c r="R257" i="24"/>
  <c r="Q257" i="24"/>
  <c r="P257" i="24"/>
  <c r="J257" i="24"/>
  <c r="I257" i="24"/>
  <c r="S256" i="24"/>
  <c r="R256" i="24"/>
  <c r="Q256" i="24"/>
  <c r="P256" i="24"/>
  <c r="J256" i="24"/>
  <c r="I256" i="24"/>
  <c r="S255" i="24"/>
  <c r="R255" i="24"/>
  <c r="Q255" i="24"/>
  <c r="P255" i="24"/>
  <c r="J255" i="24"/>
  <c r="I255" i="24"/>
  <c r="S254" i="24"/>
  <c r="R254" i="24"/>
  <c r="Q254" i="24"/>
  <c r="P254" i="24"/>
  <c r="J254" i="24"/>
  <c r="I254" i="24"/>
  <c r="S253" i="24"/>
  <c r="R253" i="24"/>
  <c r="Q253" i="24"/>
  <c r="P253" i="24"/>
  <c r="J253" i="24"/>
  <c r="I253" i="24"/>
  <c r="S252" i="24"/>
  <c r="R252" i="24"/>
  <c r="Q252" i="24"/>
  <c r="P252" i="24"/>
  <c r="J252" i="24"/>
  <c r="I252" i="24"/>
  <c r="S251" i="24"/>
  <c r="R251" i="24"/>
  <c r="Q251" i="24"/>
  <c r="P251" i="24"/>
  <c r="J251" i="24"/>
  <c r="I251" i="24"/>
  <c r="S250" i="24"/>
  <c r="R250" i="24"/>
  <c r="Q250" i="24"/>
  <c r="P250" i="24"/>
  <c r="J250" i="24"/>
  <c r="I250" i="24"/>
  <c r="S249" i="24"/>
  <c r="R249" i="24"/>
  <c r="Q249" i="24"/>
  <c r="P249" i="24"/>
  <c r="J249" i="24"/>
  <c r="I249" i="24"/>
  <c r="S248" i="24"/>
  <c r="R248" i="24"/>
  <c r="Q248" i="24"/>
  <c r="P248" i="24"/>
  <c r="J248" i="24"/>
  <c r="I248" i="24"/>
  <c r="S247" i="24"/>
  <c r="R247" i="24"/>
  <c r="Q247" i="24"/>
  <c r="P247" i="24"/>
  <c r="J247" i="24"/>
  <c r="I247" i="24"/>
  <c r="S246" i="24"/>
  <c r="R246" i="24"/>
  <c r="Q246" i="24"/>
  <c r="P246" i="24"/>
  <c r="J246" i="24"/>
  <c r="I246" i="24"/>
  <c r="S245" i="24"/>
  <c r="R245" i="24"/>
  <c r="Q245" i="24"/>
  <c r="P245" i="24"/>
  <c r="J245" i="24"/>
  <c r="I245" i="24"/>
  <c r="S244" i="24"/>
  <c r="R244" i="24"/>
  <c r="Q244" i="24"/>
  <c r="P244" i="24"/>
  <c r="J244" i="24"/>
  <c r="I244" i="24"/>
  <c r="S243" i="24"/>
  <c r="R243" i="24"/>
  <c r="Q243" i="24"/>
  <c r="P243" i="24"/>
  <c r="J243" i="24"/>
  <c r="I243" i="24"/>
  <c r="S242" i="24"/>
  <c r="R242" i="24"/>
  <c r="Q242" i="24"/>
  <c r="P242" i="24"/>
  <c r="J242" i="24"/>
  <c r="I242" i="24"/>
  <c r="S241" i="24"/>
  <c r="R241" i="24"/>
  <c r="Q241" i="24"/>
  <c r="P241" i="24"/>
  <c r="J241" i="24"/>
  <c r="I241" i="24"/>
  <c r="S240" i="24"/>
  <c r="R240" i="24"/>
  <c r="Q240" i="24"/>
  <c r="P240" i="24"/>
  <c r="J240" i="24"/>
  <c r="I240" i="24"/>
  <c r="S239" i="24"/>
  <c r="R239" i="24"/>
  <c r="Q239" i="24"/>
  <c r="P239" i="24"/>
  <c r="J239" i="24"/>
  <c r="I239" i="24"/>
  <c r="S238" i="24"/>
  <c r="R238" i="24"/>
  <c r="Q238" i="24"/>
  <c r="P238" i="24"/>
  <c r="J238" i="24"/>
  <c r="I238" i="24"/>
  <c r="S237" i="24"/>
  <c r="R237" i="24"/>
  <c r="Q237" i="24"/>
  <c r="P237" i="24"/>
  <c r="J237" i="24"/>
  <c r="I237" i="24"/>
  <c r="S236" i="24"/>
  <c r="R236" i="24"/>
  <c r="Q236" i="24"/>
  <c r="P236" i="24"/>
  <c r="J236" i="24"/>
  <c r="I236" i="24"/>
  <c r="S235" i="24"/>
  <c r="R235" i="24"/>
  <c r="Q235" i="24"/>
  <c r="P235" i="24"/>
  <c r="J235" i="24"/>
  <c r="I235" i="24"/>
  <c r="S234" i="24"/>
  <c r="R234" i="24"/>
  <c r="Q234" i="24"/>
  <c r="P234" i="24"/>
  <c r="J234" i="24"/>
  <c r="I234" i="24"/>
  <c r="S233" i="24"/>
  <c r="R233" i="24"/>
  <c r="Q233" i="24"/>
  <c r="P233" i="24"/>
  <c r="J233" i="24"/>
  <c r="I233" i="24"/>
  <c r="S232" i="24"/>
  <c r="R232" i="24"/>
  <c r="Q232" i="24"/>
  <c r="P232" i="24"/>
  <c r="J232" i="24"/>
  <c r="I232" i="24"/>
  <c r="S231" i="24"/>
  <c r="R231" i="24"/>
  <c r="Q231" i="24"/>
  <c r="P231" i="24"/>
  <c r="J231" i="24"/>
  <c r="I231" i="24"/>
  <c r="S230" i="24"/>
  <c r="R230" i="24"/>
  <c r="Q230" i="24"/>
  <c r="P230" i="24"/>
  <c r="J230" i="24"/>
  <c r="I230" i="24"/>
  <c r="S229" i="24"/>
  <c r="R229" i="24"/>
  <c r="Q229" i="24"/>
  <c r="P229" i="24"/>
  <c r="J229" i="24"/>
  <c r="I229" i="24"/>
  <c r="S228" i="24"/>
  <c r="R228" i="24"/>
  <c r="Q228" i="24"/>
  <c r="P228" i="24"/>
  <c r="J228" i="24"/>
  <c r="I228" i="24"/>
  <c r="S227" i="24"/>
  <c r="R227" i="24"/>
  <c r="Q227" i="24"/>
  <c r="P227" i="24"/>
  <c r="J227" i="24"/>
  <c r="I227" i="24"/>
  <c r="S226" i="24"/>
  <c r="R226" i="24"/>
  <c r="Q226" i="24"/>
  <c r="P226" i="24"/>
  <c r="J226" i="24"/>
  <c r="I226" i="24"/>
  <c r="S225" i="24"/>
  <c r="R225" i="24"/>
  <c r="Q225" i="24"/>
  <c r="P225" i="24"/>
  <c r="J225" i="24"/>
  <c r="I225" i="24"/>
  <c r="S224" i="24"/>
  <c r="R224" i="24"/>
  <c r="Q224" i="24"/>
  <c r="P224" i="24"/>
  <c r="J224" i="24"/>
  <c r="I224" i="24"/>
  <c r="S223" i="24"/>
  <c r="R223" i="24"/>
  <c r="Q223" i="24"/>
  <c r="P223" i="24"/>
  <c r="J223" i="24"/>
  <c r="I223" i="24"/>
  <c r="S222" i="24"/>
  <c r="R222" i="24"/>
  <c r="Q222" i="24"/>
  <c r="P222" i="24"/>
  <c r="J222" i="24"/>
  <c r="I222" i="24"/>
  <c r="S221" i="24"/>
  <c r="R221" i="24"/>
  <c r="Q221" i="24"/>
  <c r="P221" i="24"/>
  <c r="J221" i="24"/>
  <c r="I221" i="24"/>
  <c r="S220" i="24"/>
  <c r="R220" i="24"/>
  <c r="Q220" i="24"/>
  <c r="P220" i="24"/>
  <c r="J220" i="24"/>
  <c r="I220" i="24"/>
  <c r="S219" i="24"/>
  <c r="R219" i="24"/>
  <c r="Q219" i="24"/>
  <c r="P219" i="24"/>
  <c r="J219" i="24"/>
  <c r="I219" i="24"/>
  <c r="S218" i="24"/>
  <c r="R218" i="24"/>
  <c r="Q218" i="24"/>
  <c r="P218" i="24"/>
  <c r="J218" i="24"/>
  <c r="I218" i="24"/>
  <c r="S217" i="24"/>
  <c r="R217" i="24"/>
  <c r="Q217" i="24"/>
  <c r="P217" i="24"/>
  <c r="J217" i="24"/>
  <c r="I217" i="24"/>
  <c r="S216" i="24"/>
  <c r="R216" i="24"/>
  <c r="Q216" i="24"/>
  <c r="P216" i="24"/>
  <c r="J216" i="24"/>
  <c r="I216" i="24"/>
  <c r="S215" i="24"/>
  <c r="R215" i="24"/>
  <c r="Q215" i="24"/>
  <c r="P215" i="24"/>
  <c r="J215" i="24"/>
  <c r="I215" i="24"/>
  <c r="S214" i="24"/>
  <c r="R214" i="24"/>
  <c r="Q214" i="24"/>
  <c r="P214" i="24"/>
  <c r="J214" i="24"/>
  <c r="I214" i="24"/>
  <c r="S213" i="24"/>
  <c r="R213" i="24"/>
  <c r="Q213" i="24"/>
  <c r="P213" i="24"/>
  <c r="J213" i="24"/>
  <c r="I213" i="24"/>
  <c r="S212" i="24"/>
  <c r="R212" i="24"/>
  <c r="Q212" i="24"/>
  <c r="P212" i="24"/>
  <c r="J212" i="24"/>
  <c r="I212" i="24"/>
  <c r="S211" i="24"/>
  <c r="R211" i="24"/>
  <c r="Q211" i="24"/>
  <c r="P211" i="24"/>
  <c r="J211" i="24"/>
  <c r="I211" i="24"/>
  <c r="S210" i="24"/>
  <c r="R210" i="24"/>
  <c r="Q210" i="24"/>
  <c r="P210" i="24"/>
  <c r="J210" i="24"/>
  <c r="I210" i="24"/>
  <c r="S209" i="24"/>
  <c r="R209" i="24"/>
  <c r="Q209" i="24"/>
  <c r="P209" i="24"/>
  <c r="J209" i="24"/>
  <c r="I209" i="24"/>
  <c r="S208" i="24"/>
  <c r="R208" i="24"/>
  <c r="Q208" i="24"/>
  <c r="P208" i="24"/>
  <c r="J208" i="24"/>
  <c r="I208" i="24"/>
  <c r="S207" i="24"/>
  <c r="R207" i="24"/>
  <c r="Q207" i="24"/>
  <c r="P207" i="24"/>
  <c r="J207" i="24"/>
  <c r="I207" i="24"/>
  <c r="S206" i="24"/>
  <c r="R206" i="24"/>
  <c r="Q206" i="24"/>
  <c r="P206" i="24"/>
  <c r="J206" i="24"/>
  <c r="I206" i="24"/>
  <c r="S205" i="24"/>
  <c r="R205" i="24"/>
  <c r="Q205" i="24"/>
  <c r="P205" i="24"/>
  <c r="J205" i="24"/>
  <c r="I205" i="24"/>
  <c r="S204" i="24"/>
  <c r="R204" i="24"/>
  <c r="Q204" i="24"/>
  <c r="P204" i="24"/>
  <c r="J204" i="24"/>
  <c r="I204" i="24"/>
  <c r="S203" i="24"/>
  <c r="R203" i="24"/>
  <c r="Q203" i="24"/>
  <c r="P203" i="24"/>
  <c r="J203" i="24"/>
  <c r="I203" i="24"/>
  <c r="S202" i="24"/>
  <c r="R202" i="24"/>
  <c r="Q202" i="24"/>
  <c r="P202" i="24"/>
  <c r="J202" i="24"/>
  <c r="I202" i="24"/>
  <c r="S201" i="24"/>
  <c r="R201" i="24"/>
  <c r="Q201" i="24"/>
  <c r="P201" i="24"/>
  <c r="J201" i="24"/>
  <c r="I201" i="24"/>
  <c r="S200" i="24"/>
  <c r="R200" i="24"/>
  <c r="Q200" i="24"/>
  <c r="P200" i="24"/>
  <c r="J200" i="24"/>
  <c r="I200" i="24"/>
  <c r="S199" i="24"/>
  <c r="R199" i="24"/>
  <c r="Q199" i="24"/>
  <c r="P199" i="24"/>
  <c r="J199" i="24"/>
  <c r="I199" i="24"/>
  <c r="S198" i="24"/>
  <c r="R198" i="24"/>
  <c r="Q198" i="24"/>
  <c r="P198" i="24"/>
  <c r="J198" i="24"/>
  <c r="I198" i="24"/>
  <c r="S197" i="24"/>
  <c r="R197" i="24"/>
  <c r="Q197" i="24"/>
  <c r="P197" i="24"/>
  <c r="J197" i="24"/>
  <c r="I197" i="24"/>
  <c r="S196" i="24"/>
  <c r="R196" i="24"/>
  <c r="Q196" i="24"/>
  <c r="P196" i="24"/>
  <c r="J196" i="24"/>
  <c r="I196" i="24"/>
  <c r="S195" i="24"/>
  <c r="R195" i="24"/>
  <c r="Q195" i="24"/>
  <c r="P195" i="24"/>
  <c r="J195" i="24"/>
  <c r="I195" i="24"/>
  <c r="S194" i="24"/>
  <c r="R194" i="24"/>
  <c r="Q194" i="24"/>
  <c r="P194" i="24"/>
  <c r="J194" i="24"/>
  <c r="I194" i="24"/>
  <c r="S193" i="24"/>
  <c r="R193" i="24"/>
  <c r="Q193" i="24"/>
  <c r="P193" i="24"/>
  <c r="J193" i="24"/>
  <c r="I193" i="24"/>
  <c r="S192" i="24"/>
  <c r="R192" i="24"/>
  <c r="Q192" i="24"/>
  <c r="P192" i="24"/>
  <c r="J192" i="24"/>
  <c r="I192" i="24"/>
  <c r="S191" i="24"/>
  <c r="R191" i="24"/>
  <c r="Q191" i="24"/>
  <c r="P191" i="24"/>
  <c r="J191" i="24"/>
  <c r="I191" i="24"/>
  <c r="S190" i="24"/>
  <c r="R190" i="24"/>
  <c r="Q190" i="24"/>
  <c r="P190" i="24"/>
  <c r="J190" i="24"/>
  <c r="I190" i="24"/>
  <c r="S189" i="24"/>
  <c r="R189" i="24"/>
  <c r="Q189" i="24"/>
  <c r="P189" i="24"/>
  <c r="J189" i="24"/>
  <c r="I189" i="24"/>
  <c r="S188" i="24"/>
  <c r="R188" i="24"/>
  <c r="Q188" i="24"/>
  <c r="P188" i="24"/>
  <c r="J188" i="24"/>
  <c r="I188" i="24"/>
  <c r="S187" i="24"/>
  <c r="R187" i="24"/>
  <c r="Q187" i="24"/>
  <c r="P187" i="24"/>
  <c r="J187" i="24"/>
  <c r="I187" i="24"/>
  <c r="S186" i="24"/>
  <c r="R186" i="24"/>
  <c r="Q186" i="24"/>
  <c r="P186" i="24"/>
  <c r="J186" i="24"/>
  <c r="I186" i="24"/>
  <c r="S185" i="24"/>
  <c r="R185" i="24"/>
  <c r="Q185" i="24"/>
  <c r="P185" i="24"/>
  <c r="J185" i="24"/>
  <c r="I185" i="24"/>
  <c r="S184" i="24"/>
  <c r="R184" i="24"/>
  <c r="Q184" i="24"/>
  <c r="P184" i="24"/>
  <c r="J184" i="24"/>
  <c r="I184" i="24"/>
  <c r="S183" i="24"/>
  <c r="R183" i="24"/>
  <c r="Q183" i="24"/>
  <c r="P183" i="24"/>
  <c r="J183" i="24"/>
  <c r="I183" i="24"/>
  <c r="S182" i="24"/>
  <c r="R182" i="24"/>
  <c r="Q182" i="24"/>
  <c r="P182" i="24"/>
  <c r="J182" i="24"/>
  <c r="I182" i="24"/>
  <c r="S181" i="24"/>
  <c r="R181" i="24"/>
  <c r="Q181" i="24"/>
  <c r="P181" i="24"/>
  <c r="J181" i="24"/>
  <c r="I181" i="24"/>
  <c r="S180" i="24"/>
  <c r="R180" i="24"/>
  <c r="Q180" i="24"/>
  <c r="P180" i="24"/>
  <c r="J180" i="24"/>
  <c r="I180" i="24"/>
  <c r="S179" i="24"/>
  <c r="R179" i="24"/>
  <c r="Q179" i="24"/>
  <c r="P179" i="24"/>
  <c r="J179" i="24"/>
  <c r="I179" i="24"/>
  <c r="S178" i="24"/>
  <c r="R178" i="24"/>
  <c r="Q178" i="24"/>
  <c r="P178" i="24"/>
  <c r="J178" i="24"/>
  <c r="I178" i="24"/>
  <c r="S177" i="24"/>
  <c r="R177" i="24"/>
  <c r="Q177" i="24"/>
  <c r="P177" i="24"/>
  <c r="J177" i="24"/>
  <c r="I177" i="24"/>
  <c r="S176" i="24"/>
  <c r="R176" i="24"/>
  <c r="Q176" i="24"/>
  <c r="P176" i="24"/>
  <c r="J176" i="24"/>
  <c r="I176" i="24"/>
  <c r="S175" i="24"/>
  <c r="R175" i="24"/>
  <c r="Q175" i="24"/>
  <c r="P175" i="24"/>
  <c r="J175" i="24"/>
  <c r="I175" i="24"/>
  <c r="S174" i="24"/>
  <c r="R174" i="24"/>
  <c r="Q174" i="24"/>
  <c r="P174" i="24"/>
  <c r="J174" i="24"/>
  <c r="I174" i="24"/>
  <c r="S173" i="24"/>
  <c r="R173" i="24"/>
  <c r="Q173" i="24"/>
  <c r="P173" i="24"/>
  <c r="J173" i="24"/>
  <c r="I173" i="24"/>
  <c r="S172" i="24"/>
  <c r="R172" i="24"/>
  <c r="Q172" i="24"/>
  <c r="P172" i="24"/>
  <c r="J172" i="24"/>
  <c r="I172" i="24"/>
  <c r="S171" i="24"/>
  <c r="R171" i="24"/>
  <c r="Q171" i="24"/>
  <c r="P171" i="24"/>
  <c r="J171" i="24"/>
  <c r="I171" i="24"/>
  <c r="S170" i="24"/>
  <c r="R170" i="24"/>
  <c r="Q170" i="24"/>
  <c r="P170" i="24"/>
  <c r="J170" i="24"/>
  <c r="I170" i="24"/>
  <c r="S169" i="24"/>
  <c r="R169" i="24"/>
  <c r="Q169" i="24"/>
  <c r="P169" i="24"/>
  <c r="J169" i="24"/>
  <c r="I169" i="24"/>
  <c r="S168" i="24"/>
  <c r="R168" i="24"/>
  <c r="Q168" i="24"/>
  <c r="P168" i="24"/>
  <c r="J168" i="24"/>
  <c r="I168" i="24"/>
  <c r="S167" i="24"/>
  <c r="R167" i="24"/>
  <c r="Q167" i="24"/>
  <c r="P167" i="24"/>
  <c r="J167" i="24"/>
  <c r="I167" i="24"/>
  <c r="S166" i="24"/>
  <c r="R166" i="24"/>
  <c r="Q166" i="24"/>
  <c r="P166" i="24"/>
  <c r="J166" i="24"/>
  <c r="I166" i="24"/>
  <c r="S165" i="24"/>
  <c r="R165" i="24"/>
  <c r="Q165" i="24"/>
  <c r="P165" i="24"/>
  <c r="J165" i="24"/>
  <c r="I165" i="24"/>
  <c r="S164" i="24"/>
  <c r="R164" i="24"/>
  <c r="Q164" i="24"/>
  <c r="P164" i="24"/>
  <c r="J164" i="24"/>
  <c r="I164" i="24"/>
  <c r="S163" i="24"/>
  <c r="R163" i="24"/>
  <c r="Q163" i="24"/>
  <c r="P163" i="24"/>
  <c r="J163" i="24"/>
  <c r="I163" i="24"/>
  <c r="S162" i="24"/>
  <c r="R162" i="24"/>
  <c r="Q162" i="24"/>
  <c r="P162" i="24"/>
  <c r="J162" i="24"/>
  <c r="I162" i="24"/>
  <c r="S161" i="24"/>
  <c r="R161" i="24"/>
  <c r="Q161" i="24"/>
  <c r="P161" i="24"/>
  <c r="J161" i="24"/>
  <c r="I161" i="24"/>
  <c r="S160" i="24"/>
  <c r="R160" i="24"/>
  <c r="Q160" i="24"/>
  <c r="P160" i="24"/>
  <c r="J160" i="24"/>
  <c r="I160" i="24"/>
  <c r="S159" i="24"/>
  <c r="R159" i="24"/>
  <c r="Q159" i="24"/>
  <c r="P159" i="24"/>
  <c r="J159" i="24"/>
  <c r="I159" i="24"/>
  <c r="S158" i="24"/>
  <c r="R158" i="24"/>
  <c r="Q158" i="24"/>
  <c r="P158" i="24"/>
  <c r="J158" i="24"/>
  <c r="I158" i="24"/>
  <c r="S157" i="24"/>
  <c r="R157" i="24"/>
  <c r="Q157" i="24"/>
  <c r="P157" i="24"/>
  <c r="J157" i="24"/>
  <c r="I157" i="24"/>
  <c r="S156" i="24"/>
  <c r="R156" i="24"/>
  <c r="Q156" i="24"/>
  <c r="P156" i="24"/>
  <c r="J156" i="24"/>
  <c r="I156" i="24"/>
  <c r="S155" i="24"/>
  <c r="R155" i="24"/>
  <c r="Q155" i="24"/>
  <c r="P155" i="24"/>
  <c r="J155" i="24"/>
  <c r="I155" i="24"/>
  <c r="S154" i="24"/>
  <c r="R154" i="24"/>
  <c r="Q154" i="24"/>
  <c r="P154" i="24"/>
  <c r="J154" i="24"/>
  <c r="I154" i="24"/>
  <c r="S153" i="24"/>
  <c r="R153" i="24"/>
  <c r="Q153" i="24"/>
  <c r="P153" i="24"/>
  <c r="J153" i="24"/>
  <c r="I153" i="24"/>
  <c r="S152" i="24"/>
  <c r="R152" i="24"/>
  <c r="Q152" i="24"/>
  <c r="P152" i="24"/>
  <c r="J152" i="24"/>
  <c r="I152" i="24"/>
  <c r="S151" i="24"/>
  <c r="R151" i="24"/>
  <c r="Q151" i="24"/>
  <c r="P151" i="24"/>
  <c r="J151" i="24"/>
  <c r="I151" i="24"/>
  <c r="S150" i="24"/>
  <c r="R150" i="24"/>
  <c r="Q150" i="24"/>
  <c r="P150" i="24"/>
  <c r="J150" i="24"/>
  <c r="I150" i="24"/>
  <c r="S149" i="24"/>
  <c r="R149" i="24"/>
  <c r="Q149" i="24"/>
  <c r="P149" i="24"/>
  <c r="J149" i="24"/>
  <c r="I149" i="24"/>
  <c r="S148" i="24"/>
  <c r="R148" i="24"/>
  <c r="Q148" i="24"/>
  <c r="P148" i="24"/>
  <c r="J148" i="24"/>
  <c r="I148" i="24"/>
  <c r="S147" i="24"/>
  <c r="R147" i="24"/>
  <c r="Q147" i="24"/>
  <c r="P147" i="24"/>
  <c r="J147" i="24"/>
  <c r="I147" i="24"/>
  <c r="S146" i="24"/>
  <c r="R146" i="24"/>
  <c r="Q146" i="24"/>
  <c r="P146" i="24"/>
  <c r="J146" i="24"/>
  <c r="I146" i="24"/>
  <c r="S145" i="24"/>
  <c r="R145" i="24"/>
  <c r="Q145" i="24"/>
  <c r="P145" i="24"/>
  <c r="J145" i="24"/>
  <c r="I145" i="24"/>
  <c r="S144" i="24"/>
  <c r="R144" i="24"/>
  <c r="Q144" i="24"/>
  <c r="P144" i="24"/>
  <c r="J144" i="24"/>
  <c r="I144" i="24"/>
  <c r="S143" i="24"/>
  <c r="R143" i="24"/>
  <c r="Q143" i="24"/>
  <c r="P143" i="24"/>
  <c r="J143" i="24"/>
  <c r="I143" i="24"/>
  <c r="S142" i="24"/>
  <c r="R142" i="24"/>
  <c r="Q142" i="24"/>
  <c r="P142" i="24"/>
  <c r="J142" i="24"/>
  <c r="I142" i="24"/>
  <c r="S141" i="24"/>
  <c r="R141" i="24"/>
  <c r="Q141" i="24"/>
  <c r="P141" i="24"/>
  <c r="J141" i="24"/>
  <c r="I141" i="24"/>
  <c r="S140" i="24"/>
  <c r="R140" i="24"/>
  <c r="Q140" i="24"/>
  <c r="P140" i="24"/>
  <c r="J140" i="24"/>
  <c r="I140" i="24"/>
  <c r="S139" i="24"/>
  <c r="R139" i="24"/>
  <c r="Q139" i="24"/>
  <c r="P139" i="24"/>
  <c r="J139" i="24"/>
  <c r="I139" i="24"/>
  <c r="S138" i="24"/>
  <c r="R138" i="24"/>
  <c r="Q138" i="24"/>
  <c r="P138" i="24"/>
  <c r="J138" i="24"/>
  <c r="I138" i="24"/>
  <c r="S137" i="24"/>
  <c r="R137" i="24"/>
  <c r="Q137" i="24"/>
  <c r="P137" i="24"/>
  <c r="J137" i="24"/>
  <c r="I137" i="24"/>
  <c r="S136" i="24"/>
  <c r="R136" i="24"/>
  <c r="Q136" i="24"/>
  <c r="P136" i="24"/>
  <c r="J136" i="24"/>
  <c r="I136" i="24"/>
  <c r="S135" i="24"/>
  <c r="R135" i="24"/>
  <c r="Q135" i="24"/>
  <c r="P135" i="24"/>
  <c r="J135" i="24"/>
  <c r="I135" i="24"/>
  <c r="S134" i="24"/>
  <c r="R134" i="24"/>
  <c r="Q134" i="24"/>
  <c r="P134" i="24"/>
  <c r="J134" i="24"/>
  <c r="I134" i="24"/>
  <c r="S133" i="24"/>
  <c r="R133" i="24"/>
  <c r="Q133" i="24"/>
  <c r="P133" i="24"/>
  <c r="J133" i="24"/>
  <c r="I133" i="24"/>
  <c r="S132" i="24"/>
  <c r="R132" i="24"/>
  <c r="Q132" i="24"/>
  <c r="P132" i="24"/>
  <c r="J132" i="24"/>
  <c r="I132" i="24"/>
  <c r="S131" i="24"/>
  <c r="R131" i="24"/>
  <c r="Q131" i="24"/>
  <c r="P131" i="24"/>
  <c r="J131" i="24"/>
  <c r="I131" i="24"/>
  <c r="S130" i="24"/>
  <c r="R130" i="24"/>
  <c r="Q130" i="24"/>
  <c r="P130" i="24"/>
  <c r="J130" i="24"/>
  <c r="I130" i="24"/>
  <c r="S129" i="24"/>
  <c r="R129" i="24"/>
  <c r="Q129" i="24"/>
  <c r="P129" i="24"/>
  <c r="J129" i="24"/>
  <c r="I129" i="24"/>
  <c r="S128" i="24"/>
  <c r="R128" i="24"/>
  <c r="Q128" i="24"/>
  <c r="P128" i="24"/>
  <c r="J128" i="24"/>
  <c r="I128" i="24"/>
  <c r="S127" i="24"/>
  <c r="R127" i="24"/>
  <c r="Q127" i="24"/>
  <c r="P127" i="24"/>
  <c r="J127" i="24"/>
  <c r="I127" i="24"/>
  <c r="S126" i="24"/>
  <c r="R126" i="24"/>
  <c r="Q126" i="24"/>
  <c r="P126" i="24"/>
  <c r="J126" i="24"/>
  <c r="I126" i="24"/>
  <c r="S125" i="24"/>
  <c r="R125" i="24"/>
  <c r="Q125" i="24"/>
  <c r="P125" i="24"/>
  <c r="J125" i="24"/>
  <c r="I125" i="24"/>
  <c r="S124" i="24"/>
  <c r="R124" i="24"/>
  <c r="Q124" i="24"/>
  <c r="P124" i="24"/>
  <c r="J124" i="24"/>
  <c r="I124" i="24"/>
  <c r="S123" i="24"/>
  <c r="R123" i="24"/>
  <c r="Q123" i="24"/>
  <c r="P123" i="24"/>
  <c r="J123" i="24"/>
  <c r="I123" i="24"/>
  <c r="S122" i="24"/>
  <c r="R122" i="24"/>
  <c r="Q122" i="24"/>
  <c r="P122" i="24"/>
  <c r="J122" i="24"/>
  <c r="I122" i="24"/>
  <c r="S121" i="24"/>
  <c r="R121" i="24"/>
  <c r="Q121" i="24"/>
  <c r="P121" i="24"/>
  <c r="J121" i="24"/>
  <c r="I121" i="24"/>
  <c r="S120" i="24"/>
  <c r="R120" i="24"/>
  <c r="Q120" i="24"/>
  <c r="P120" i="24"/>
  <c r="J120" i="24"/>
  <c r="I120" i="24"/>
  <c r="S119" i="24"/>
  <c r="R119" i="24"/>
  <c r="Q119" i="24"/>
  <c r="P119" i="24"/>
  <c r="J119" i="24"/>
  <c r="I119" i="24"/>
  <c r="S118" i="24"/>
  <c r="R118" i="24"/>
  <c r="Q118" i="24"/>
  <c r="P118" i="24"/>
  <c r="J118" i="24"/>
  <c r="I118" i="24"/>
  <c r="S117" i="24"/>
  <c r="R117" i="24"/>
  <c r="Q117" i="24"/>
  <c r="P117" i="24"/>
  <c r="J117" i="24"/>
  <c r="I117" i="24"/>
  <c r="S116" i="24"/>
  <c r="R116" i="24"/>
  <c r="Q116" i="24"/>
  <c r="P116" i="24"/>
  <c r="J116" i="24"/>
  <c r="I116" i="24"/>
  <c r="S115" i="24"/>
  <c r="R115" i="24"/>
  <c r="Q115" i="24"/>
  <c r="P115" i="24"/>
  <c r="J115" i="24"/>
  <c r="I115" i="24"/>
  <c r="S114" i="24"/>
  <c r="R114" i="24"/>
  <c r="Q114" i="24"/>
  <c r="P114" i="24"/>
  <c r="J114" i="24"/>
  <c r="I114" i="24"/>
  <c r="S113" i="24"/>
  <c r="R113" i="24"/>
  <c r="Q113" i="24"/>
  <c r="P113" i="24"/>
  <c r="J113" i="24"/>
  <c r="I113" i="24"/>
  <c r="S112" i="24"/>
  <c r="R112" i="24"/>
  <c r="Q112" i="24"/>
  <c r="P112" i="24"/>
  <c r="J112" i="24"/>
  <c r="I112" i="24"/>
  <c r="S111" i="24"/>
  <c r="R111" i="24"/>
  <c r="Q111" i="24"/>
  <c r="P111" i="24"/>
  <c r="J111" i="24"/>
  <c r="I111" i="24"/>
  <c r="S110" i="24"/>
  <c r="R110" i="24"/>
  <c r="Q110" i="24"/>
  <c r="P110" i="24"/>
  <c r="J110" i="24"/>
  <c r="I110" i="24"/>
  <c r="S109" i="24"/>
  <c r="R109" i="24"/>
  <c r="Q109" i="24"/>
  <c r="P109" i="24"/>
  <c r="J109" i="24"/>
  <c r="I109" i="24"/>
  <c r="S108" i="24"/>
  <c r="R108" i="24"/>
  <c r="Q108" i="24"/>
  <c r="P108" i="24"/>
  <c r="J108" i="24"/>
  <c r="I108" i="24"/>
  <c r="S107" i="24"/>
  <c r="R107" i="24"/>
  <c r="Q107" i="24"/>
  <c r="P107" i="24"/>
  <c r="J107" i="24"/>
  <c r="I107" i="24"/>
  <c r="S106" i="24"/>
  <c r="R106" i="24"/>
  <c r="Q106" i="24"/>
  <c r="P106" i="24"/>
  <c r="J106" i="24"/>
  <c r="I106" i="24"/>
  <c r="S105" i="24"/>
  <c r="R105" i="24"/>
  <c r="Q105" i="24"/>
  <c r="P105" i="24"/>
  <c r="J105" i="24"/>
  <c r="I105" i="24"/>
  <c r="S104" i="24"/>
  <c r="R104" i="24"/>
  <c r="Q104" i="24"/>
  <c r="P104" i="24"/>
  <c r="J104" i="24"/>
  <c r="I104" i="24"/>
  <c r="S103" i="24"/>
  <c r="R103" i="24"/>
  <c r="Q103" i="24"/>
  <c r="P103" i="24"/>
  <c r="J103" i="24"/>
  <c r="I103" i="24"/>
  <c r="S102" i="24"/>
  <c r="R102" i="24"/>
  <c r="Q102" i="24"/>
  <c r="P102" i="24"/>
  <c r="J102" i="24"/>
  <c r="I102" i="24"/>
  <c r="S101" i="24"/>
  <c r="R101" i="24"/>
  <c r="Q101" i="24"/>
  <c r="P101" i="24"/>
  <c r="J101" i="24"/>
  <c r="I101" i="24"/>
  <c r="S100" i="24"/>
  <c r="R100" i="24"/>
  <c r="Q100" i="24"/>
  <c r="P100" i="24"/>
  <c r="J100" i="24"/>
  <c r="I100" i="24"/>
  <c r="S99" i="24"/>
  <c r="R99" i="24"/>
  <c r="Q99" i="24"/>
  <c r="P99" i="24"/>
  <c r="J99" i="24"/>
  <c r="I99" i="24"/>
  <c r="S98" i="24"/>
  <c r="R98" i="24"/>
  <c r="Q98" i="24"/>
  <c r="P98" i="24"/>
  <c r="J98" i="24"/>
  <c r="I98" i="24"/>
  <c r="S97" i="24"/>
  <c r="R97" i="24"/>
  <c r="Q97" i="24"/>
  <c r="P97" i="24"/>
  <c r="J97" i="24"/>
  <c r="I97" i="24"/>
  <c r="S96" i="24"/>
  <c r="R96" i="24"/>
  <c r="Q96" i="24"/>
  <c r="P96" i="24"/>
  <c r="J96" i="24"/>
  <c r="I96" i="24"/>
  <c r="S95" i="24"/>
  <c r="R95" i="24"/>
  <c r="Q95" i="24"/>
  <c r="P95" i="24"/>
  <c r="J95" i="24"/>
  <c r="I95" i="24"/>
  <c r="S94" i="24"/>
  <c r="R94" i="24"/>
  <c r="Q94" i="24"/>
  <c r="P94" i="24"/>
  <c r="J94" i="24"/>
  <c r="I94" i="24"/>
  <c r="S93" i="24"/>
  <c r="R93" i="24"/>
  <c r="Q93" i="24"/>
  <c r="P93" i="24"/>
  <c r="J93" i="24"/>
  <c r="I93" i="24"/>
  <c r="S92" i="24"/>
  <c r="R92" i="24"/>
  <c r="Q92" i="24"/>
  <c r="P92" i="24"/>
  <c r="J92" i="24"/>
  <c r="I92" i="24"/>
  <c r="S91" i="24"/>
  <c r="R91" i="24"/>
  <c r="Q91" i="24"/>
  <c r="P91" i="24"/>
  <c r="J91" i="24"/>
  <c r="I91" i="24"/>
  <c r="S90" i="24"/>
  <c r="R90" i="24"/>
  <c r="Q90" i="24"/>
  <c r="P90" i="24"/>
  <c r="J90" i="24"/>
  <c r="I90" i="24"/>
  <c r="S89" i="24"/>
  <c r="R89" i="24"/>
  <c r="Q89" i="24"/>
  <c r="P89" i="24"/>
  <c r="J89" i="24"/>
  <c r="I89" i="24"/>
  <c r="S88" i="24"/>
  <c r="R88" i="24"/>
  <c r="Q88" i="24"/>
  <c r="P88" i="24"/>
  <c r="J88" i="24"/>
  <c r="I88" i="24"/>
  <c r="S87" i="24"/>
  <c r="R87" i="24"/>
  <c r="Q87" i="24"/>
  <c r="P87" i="24"/>
  <c r="J87" i="24"/>
  <c r="I87" i="24"/>
  <c r="S86" i="24"/>
  <c r="R86" i="24"/>
  <c r="Q86" i="24"/>
  <c r="P86" i="24"/>
  <c r="J86" i="24"/>
  <c r="I86" i="24"/>
  <c r="S85" i="24"/>
  <c r="R85" i="24"/>
  <c r="Q85" i="24"/>
  <c r="P85" i="24"/>
  <c r="J85" i="24"/>
  <c r="I85" i="24"/>
  <c r="S84" i="24"/>
  <c r="R84" i="24"/>
  <c r="Q84" i="24"/>
  <c r="P84" i="24"/>
  <c r="J84" i="24"/>
  <c r="I84" i="24"/>
  <c r="S83" i="24"/>
  <c r="R83" i="24"/>
  <c r="Q83" i="24"/>
  <c r="P83" i="24"/>
  <c r="J83" i="24"/>
  <c r="I83" i="24"/>
  <c r="S82" i="24"/>
  <c r="R82" i="24"/>
  <c r="Q82" i="24"/>
  <c r="P82" i="24"/>
  <c r="J82" i="24"/>
  <c r="I82" i="24"/>
  <c r="S81" i="24"/>
  <c r="R81" i="24"/>
  <c r="Q81" i="24"/>
  <c r="P81" i="24"/>
  <c r="J81" i="24"/>
  <c r="I81" i="24"/>
  <c r="S80" i="24"/>
  <c r="R80" i="24"/>
  <c r="Q80" i="24"/>
  <c r="P80" i="24"/>
  <c r="J80" i="24"/>
  <c r="I80" i="24"/>
  <c r="S79" i="24"/>
  <c r="R79" i="24"/>
  <c r="Q79" i="24"/>
  <c r="P79" i="24"/>
  <c r="J79" i="24"/>
  <c r="I79" i="24"/>
  <c r="S78" i="24"/>
  <c r="R78" i="24"/>
  <c r="Q78" i="24"/>
  <c r="P78" i="24"/>
  <c r="J78" i="24"/>
  <c r="I78" i="24"/>
  <c r="S77" i="24"/>
  <c r="R77" i="24"/>
  <c r="Q77" i="24"/>
  <c r="P77" i="24"/>
  <c r="J77" i="24"/>
  <c r="I77" i="24"/>
  <c r="S76" i="24"/>
  <c r="R76" i="24"/>
  <c r="Q76" i="24"/>
  <c r="P76" i="24"/>
  <c r="J76" i="24"/>
  <c r="I76" i="24"/>
  <c r="S75" i="24"/>
  <c r="R75" i="24"/>
  <c r="Q75" i="24"/>
  <c r="P75" i="24"/>
  <c r="J75" i="24"/>
  <c r="I75" i="24"/>
  <c r="S74" i="24"/>
  <c r="R74" i="24"/>
  <c r="Q74" i="24"/>
  <c r="P74" i="24"/>
  <c r="J74" i="24"/>
  <c r="I74" i="24"/>
  <c r="S73" i="24"/>
  <c r="R73" i="24"/>
  <c r="Q73" i="24"/>
  <c r="P73" i="24"/>
  <c r="J73" i="24"/>
  <c r="I73" i="24"/>
  <c r="S72" i="24"/>
  <c r="R72" i="24"/>
  <c r="Q72" i="24"/>
  <c r="P72" i="24"/>
  <c r="J72" i="24"/>
  <c r="I72" i="24"/>
  <c r="S71" i="24"/>
  <c r="R71" i="24"/>
  <c r="Q71" i="24"/>
  <c r="P71" i="24"/>
  <c r="J71" i="24"/>
  <c r="I71" i="24"/>
  <c r="S70" i="24"/>
  <c r="R70" i="24"/>
  <c r="Q70" i="24"/>
  <c r="P70" i="24"/>
  <c r="J70" i="24"/>
  <c r="I70" i="24"/>
  <c r="S69" i="24"/>
  <c r="R69" i="24"/>
  <c r="Q69" i="24"/>
  <c r="P69" i="24"/>
  <c r="J69" i="24"/>
  <c r="I69" i="24"/>
  <c r="S68" i="24"/>
  <c r="R68" i="24"/>
  <c r="Q68" i="24"/>
  <c r="P68" i="24"/>
  <c r="J68" i="24"/>
  <c r="I68" i="24"/>
  <c r="S67" i="24"/>
  <c r="R67" i="24"/>
  <c r="Q67" i="24"/>
  <c r="P67" i="24"/>
  <c r="J67" i="24"/>
  <c r="I67" i="24"/>
  <c r="S66" i="24"/>
  <c r="R66" i="24"/>
  <c r="Q66" i="24"/>
  <c r="P66" i="24"/>
  <c r="J66" i="24"/>
  <c r="I66" i="24"/>
  <c r="S65" i="24"/>
  <c r="R65" i="24"/>
  <c r="Q65" i="24"/>
  <c r="P65" i="24"/>
  <c r="J65" i="24"/>
  <c r="I65" i="24"/>
  <c r="S64" i="24"/>
  <c r="R64" i="24"/>
  <c r="Q64" i="24"/>
  <c r="P64" i="24"/>
  <c r="J64" i="24"/>
  <c r="I64" i="24"/>
  <c r="S63" i="24"/>
  <c r="R63" i="24"/>
  <c r="Q63" i="24"/>
  <c r="P63" i="24"/>
  <c r="J63" i="24"/>
  <c r="I63" i="24"/>
  <c r="S62" i="24"/>
  <c r="R62" i="24"/>
  <c r="Q62" i="24"/>
  <c r="P62" i="24"/>
  <c r="J62" i="24"/>
  <c r="I62" i="24"/>
  <c r="S61" i="24"/>
  <c r="R61" i="24"/>
  <c r="Q61" i="24"/>
  <c r="P61" i="24"/>
  <c r="J61" i="24"/>
  <c r="I61" i="24"/>
  <c r="S60" i="24"/>
  <c r="R60" i="24"/>
  <c r="Q60" i="24"/>
  <c r="P60" i="24"/>
  <c r="J60" i="24"/>
  <c r="I60" i="24"/>
  <c r="S59" i="24"/>
  <c r="R59" i="24"/>
  <c r="Q59" i="24"/>
  <c r="P59" i="24"/>
  <c r="J59" i="24"/>
  <c r="I59" i="24"/>
  <c r="S58" i="24"/>
  <c r="R58" i="24"/>
  <c r="Q58" i="24"/>
  <c r="P58" i="24"/>
  <c r="J58" i="24"/>
  <c r="I58" i="24"/>
  <c r="S57" i="24"/>
  <c r="R57" i="24"/>
  <c r="Q57" i="24"/>
  <c r="P57" i="24"/>
  <c r="J57" i="24"/>
  <c r="I57" i="24"/>
  <c r="S56" i="24"/>
  <c r="R56" i="24"/>
  <c r="Q56" i="24"/>
  <c r="P56" i="24"/>
  <c r="J56" i="24"/>
  <c r="I56" i="24"/>
  <c r="S55" i="24"/>
  <c r="R55" i="24"/>
  <c r="Q55" i="24"/>
  <c r="P55" i="24"/>
  <c r="J55" i="24"/>
  <c r="I55" i="24"/>
  <c r="S54" i="24"/>
  <c r="R54" i="24"/>
  <c r="Q54" i="24"/>
  <c r="P54" i="24"/>
  <c r="J54" i="24"/>
  <c r="I54" i="24"/>
  <c r="S53" i="24"/>
  <c r="R53" i="24"/>
  <c r="Q53" i="24"/>
  <c r="P53" i="24"/>
  <c r="J53" i="24"/>
  <c r="I53" i="24"/>
  <c r="S52" i="24"/>
  <c r="R52" i="24"/>
  <c r="Q52" i="24"/>
  <c r="P52" i="24"/>
  <c r="J52" i="24"/>
  <c r="I52" i="24"/>
  <c r="S51" i="24"/>
  <c r="R51" i="24"/>
  <c r="Q51" i="24"/>
  <c r="P51" i="24"/>
  <c r="J51" i="24"/>
  <c r="I51" i="24"/>
  <c r="S50" i="24"/>
  <c r="R50" i="24"/>
  <c r="Q50" i="24"/>
  <c r="P50" i="24"/>
  <c r="J50" i="24"/>
  <c r="I50" i="24"/>
  <c r="S49" i="24"/>
  <c r="R49" i="24"/>
  <c r="Q49" i="24"/>
  <c r="P49" i="24"/>
  <c r="J49" i="24"/>
  <c r="I49" i="24"/>
  <c r="S48" i="24"/>
  <c r="R48" i="24"/>
  <c r="Q48" i="24"/>
  <c r="P48" i="24"/>
  <c r="J48" i="24"/>
  <c r="I48" i="24"/>
  <c r="S47" i="24"/>
  <c r="R47" i="24"/>
  <c r="Q47" i="24"/>
  <c r="P47" i="24"/>
  <c r="J47" i="24"/>
  <c r="I47" i="24"/>
  <c r="S46" i="24"/>
  <c r="R46" i="24"/>
  <c r="Q46" i="24"/>
  <c r="P46" i="24"/>
  <c r="J46" i="24"/>
  <c r="I46" i="24"/>
  <c r="S45" i="24"/>
  <c r="R45" i="24"/>
  <c r="Q45" i="24"/>
  <c r="P45" i="24"/>
  <c r="J45" i="24"/>
  <c r="I45" i="24"/>
  <c r="S44" i="24"/>
  <c r="R44" i="24"/>
  <c r="Q44" i="24"/>
  <c r="P44" i="24"/>
  <c r="J44" i="24"/>
  <c r="I44" i="24"/>
  <c r="S43" i="24"/>
  <c r="R43" i="24"/>
  <c r="Q43" i="24"/>
  <c r="P43" i="24"/>
  <c r="J43" i="24"/>
  <c r="I43" i="24"/>
  <c r="S42" i="24"/>
  <c r="R42" i="24"/>
  <c r="Q42" i="24"/>
  <c r="P42" i="24"/>
  <c r="J42" i="24"/>
  <c r="I42" i="24"/>
  <c r="S41" i="24"/>
  <c r="R41" i="24"/>
  <c r="Q41" i="24"/>
  <c r="P41" i="24"/>
  <c r="J41" i="24"/>
  <c r="I41" i="24"/>
  <c r="S40" i="24"/>
  <c r="R40" i="24"/>
  <c r="Q40" i="24"/>
  <c r="P40" i="24"/>
  <c r="J40" i="24"/>
  <c r="I40" i="24"/>
  <c r="S39" i="24"/>
  <c r="R39" i="24"/>
  <c r="Q39" i="24"/>
  <c r="P39" i="24"/>
  <c r="J39" i="24"/>
  <c r="I39" i="24"/>
  <c r="S38" i="24"/>
  <c r="R38" i="24"/>
  <c r="Q38" i="24"/>
  <c r="P38" i="24"/>
  <c r="J38" i="24"/>
  <c r="I38" i="24"/>
  <c r="S37" i="24"/>
  <c r="R37" i="24"/>
  <c r="Q37" i="24"/>
  <c r="P37" i="24"/>
  <c r="J37" i="24"/>
  <c r="I37" i="24"/>
  <c r="S36" i="24"/>
  <c r="R36" i="24"/>
  <c r="Q36" i="24"/>
  <c r="P36" i="24"/>
  <c r="J36" i="24"/>
  <c r="I36" i="24"/>
  <c r="S35" i="24"/>
  <c r="R35" i="24"/>
  <c r="Q35" i="24"/>
  <c r="P35" i="24"/>
  <c r="J35" i="24"/>
  <c r="I35" i="24"/>
  <c r="S34" i="24"/>
  <c r="R34" i="24"/>
  <c r="Q34" i="24"/>
  <c r="P34" i="24"/>
  <c r="J34" i="24"/>
  <c r="I34" i="24"/>
  <c r="S33" i="24"/>
  <c r="R33" i="24"/>
  <c r="Q33" i="24"/>
  <c r="P33" i="24"/>
  <c r="J33" i="24"/>
  <c r="I33" i="24"/>
  <c r="S32" i="24"/>
  <c r="R32" i="24"/>
  <c r="Q32" i="24"/>
  <c r="P32" i="24"/>
  <c r="J32" i="24"/>
  <c r="I32" i="24"/>
  <c r="S31" i="24"/>
  <c r="R31" i="24"/>
  <c r="Q31" i="24"/>
  <c r="P31" i="24"/>
  <c r="J31" i="24"/>
  <c r="I31" i="24"/>
  <c r="S30" i="24"/>
  <c r="R30" i="24"/>
  <c r="Q30" i="24"/>
  <c r="P30" i="24"/>
  <c r="J30" i="24"/>
  <c r="I30" i="24"/>
  <c r="S29" i="24"/>
  <c r="R29" i="24"/>
  <c r="Q29" i="24"/>
  <c r="P29" i="24"/>
  <c r="J29" i="24"/>
  <c r="I29" i="24"/>
  <c r="S28" i="24"/>
  <c r="R28" i="24"/>
  <c r="Q28" i="24"/>
  <c r="P28" i="24"/>
  <c r="J28" i="24"/>
  <c r="I28" i="24"/>
  <c r="S27" i="24"/>
  <c r="R27" i="24"/>
  <c r="Q27" i="24"/>
  <c r="P27" i="24"/>
  <c r="J27" i="24"/>
  <c r="I27" i="24"/>
  <c r="S26" i="24"/>
  <c r="R26" i="24"/>
  <c r="Q26" i="24"/>
  <c r="P26" i="24"/>
  <c r="J26" i="24"/>
  <c r="I26" i="24"/>
  <c r="S25" i="24"/>
  <c r="R25" i="24"/>
  <c r="Q25" i="24"/>
  <c r="P25" i="24"/>
  <c r="J25" i="24"/>
  <c r="I25" i="24"/>
  <c r="S24" i="24"/>
  <c r="R24" i="24"/>
  <c r="Q24" i="24"/>
  <c r="P24" i="24"/>
  <c r="J24" i="24"/>
  <c r="I24" i="24"/>
  <c r="S23" i="24"/>
  <c r="R23" i="24"/>
  <c r="Q23" i="24"/>
  <c r="P23" i="24"/>
  <c r="J23" i="24"/>
  <c r="I23" i="24"/>
  <c r="S22" i="24"/>
  <c r="R22" i="24"/>
  <c r="Q22" i="24"/>
  <c r="P22" i="24"/>
  <c r="J22" i="24"/>
  <c r="I22" i="24"/>
  <c r="S21" i="24"/>
  <c r="R21" i="24"/>
  <c r="Q21" i="24"/>
  <c r="P21" i="24"/>
  <c r="J21" i="24"/>
  <c r="I21" i="24"/>
  <c r="S20" i="24"/>
  <c r="R20" i="24"/>
  <c r="Q20" i="24"/>
  <c r="P20" i="24"/>
  <c r="J20" i="24"/>
  <c r="I20" i="24"/>
  <c r="S19" i="24"/>
  <c r="R19" i="24"/>
  <c r="Q19" i="24"/>
  <c r="P19" i="24"/>
  <c r="J19" i="24"/>
  <c r="I19" i="24"/>
  <c r="S18" i="24"/>
  <c r="R18" i="24"/>
  <c r="Q18" i="24"/>
  <c r="P18" i="24"/>
  <c r="S17" i="24"/>
  <c r="R17" i="24"/>
  <c r="Q17" i="24"/>
  <c r="P17" i="24"/>
  <c r="S16" i="24"/>
  <c r="R16" i="24"/>
  <c r="Q16" i="24"/>
  <c r="P16" i="24"/>
  <c r="S15" i="24"/>
  <c r="R15" i="24"/>
  <c r="Q15" i="24"/>
  <c r="P15" i="24"/>
  <c r="S14" i="24"/>
  <c r="R14" i="24"/>
  <c r="Q14" i="24"/>
  <c r="P14" i="24"/>
  <c r="S13" i="24"/>
  <c r="R13" i="24"/>
  <c r="Q13" i="24"/>
  <c r="P13" i="24"/>
  <c r="S12" i="24"/>
  <c r="R12" i="24"/>
  <c r="Q12" i="24"/>
  <c r="P12" i="24"/>
  <c r="S11" i="24"/>
  <c r="R11" i="24"/>
  <c r="Q11" i="24"/>
  <c r="P11" i="24"/>
  <c r="S10" i="24"/>
  <c r="R10" i="24"/>
  <c r="Q10" i="24"/>
  <c r="P10" i="24"/>
  <c r="S9" i="24"/>
  <c r="R9" i="24"/>
  <c r="Q9" i="24"/>
  <c r="P9" i="24"/>
  <c r="S8" i="24"/>
  <c r="R8" i="24"/>
  <c r="Q8" i="24"/>
  <c r="P8" i="24"/>
  <c r="S7" i="24"/>
  <c r="R7" i="24"/>
  <c r="Q7" i="24"/>
  <c r="P7" i="24"/>
  <c r="S6" i="24"/>
  <c r="R6" i="24"/>
  <c r="Q6" i="24"/>
  <c r="P6" i="24"/>
  <c r="S5" i="24"/>
  <c r="R5" i="24"/>
  <c r="Q5" i="24"/>
  <c r="P5" i="24"/>
  <c r="S4" i="24"/>
  <c r="R4" i="24"/>
  <c r="Q4" i="24"/>
  <c r="P4" i="24"/>
  <c r="S3" i="24"/>
  <c r="R3" i="24"/>
  <c r="Q3" i="24"/>
  <c r="P3" i="24"/>
  <c r="S2" i="24"/>
  <c r="R2" i="24"/>
  <c r="Q2" i="24"/>
  <c r="P2" i="24"/>
  <c r="P3" i="23"/>
  <c r="Q3" i="23"/>
  <c r="R3" i="23"/>
  <c r="S3" i="23"/>
  <c r="P4" i="23"/>
  <c r="Q4" i="23"/>
  <c r="R4" i="23"/>
  <c r="S4" i="23"/>
  <c r="P5" i="23"/>
  <c r="Q5" i="23"/>
  <c r="R5" i="23"/>
  <c r="S5" i="23"/>
  <c r="P6" i="23"/>
  <c r="Q6" i="23"/>
  <c r="R6" i="23"/>
  <c r="S6" i="23"/>
  <c r="P7" i="23"/>
  <c r="Q7" i="23"/>
  <c r="R7" i="23"/>
  <c r="S7" i="23"/>
  <c r="P8" i="23"/>
  <c r="Q8" i="23"/>
  <c r="R8" i="23"/>
  <c r="S8" i="23"/>
  <c r="P9" i="23"/>
  <c r="Q9" i="23"/>
  <c r="R9" i="23"/>
  <c r="S9" i="23"/>
  <c r="P10" i="23"/>
  <c r="Q10" i="23"/>
  <c r="R10" i="23"/>
  <c r="S10" i="23"/>
  <c r="P11" i="23"/>
  <c r="Q11" i="23"/>
  <c r="R11" i="23"/>
  <c r="S11" i="23"/>
  <c r="P12" i="23"/>
  <c r="Q12" i="23"/>
  <c r="R12" i="23"/>
  <c r="S12" i="23"/>
  <c r="P13" i="23"/>
  <c r="Q13" i="23"/>
  <c r="R13" i="23"/>
  <c r="S13" i="23"/>
  <c r="P14" i="23"/>
  <c r="Q14" i="23"/>
  <c r="R14" i="23"/>
  <c r="S14" i="23"/>
  <c r="P15" i="23"/>
  <c r="Q15" i="23"/>
  <c r="R15" i="23"/>
  <c r="S15" i="23"/>
  <c r="P16" i="23"/>
  <c r="Q16" i="23"/>
  <c r="R16" i="23"/>
  <c r="S16" i="23"/>
  <c r="P17" i="23"/>
  <c r="Q17" i="23"/>
  <c r="R17" i="23"/>
  <c r="S17" i="23"/>
  <c r="P18" i="23"/>
  <c r="Q18" i="23"/>
  <c r="R18" i="23"/>
  <c r="S18" i="23"/>
  <c r="P19" i="23"/>
  <c r="Q19" i="23"/>
  <c r="R19" i="23"/>
  <c r="S19" i="23"/>
  <c r="P20" i="23"/>
  <c r="Q20" i="23"/>
  <c r="R20" i="23"/>
  <c r="S20" i="23"/>
  <c r="P21" i="23"/>
  <c r="Q21" i="23"/>
  <c r="R21" i="23"/>
  <c r="S21" i="23"/>
  <c r="P22" i="23"/>
  <c r="Q22" i="23"/>
  <c r="R22" i="23"/>
  <c r="S22" i="23"/>
  <c r="P23" i="23"/>
  <c r="Q23" i="23"/>
  <c r="R23" i="23"/>
  <c r="S23" i="23"/>
  <c r="P24" i="23"/>
  <c r="Q24" i="23"/>
  <c r="R24" i="23"/>
  <c r="S24" i="23"/>
  <c r="P25" i="23"/>
  <c r="Q25" i="23"/>
  <c r="R25" i="23"/>
  <c r="S25" i="23"/>
  <c r="P26" i="23"/>
  <c r="Q26" i="23"/>
  <c r="R26" i="23"/>
  <c r="S26" i="23"/>
  <c r="P27" i="23"/>
  <c r="Q27" i="23"/>
  <c r="R27" i="23"/>
  <c r="S27" i="23"/>
  <c r="P28" i="23"/>
  <c r="Q28" i="23"/>
  <c r="R28" i="23"/>
  <c r="S28" i="23"/>
  <c r="P29" i="23"/>
  <c r="Q29" i="23"/>
  <c r="R29" i="23"/>
  <c r="S29" i="23"/>
  <c r="P30" i="23"/>
  <c r="Q30" i="23"/>
  <c r="R30" i="23"/>
  <c r="S30" i="23"/>
  <c r="P31" i="23"/>
  <c r="Q31" i="23"/>
  <c r="R31" i="23"/>
  <c r="S31" i="23"/>
  <c r="P32" i="23"/>
  <c r="Q32" i="23"/>
  <c r="R32" i="23"/>
  <c r="S32" i="23"/>
  <c r="P33" i="23"/>
  <c r="Q33" i="23"/>
  <c r="R33" i="23"/>
  <c r="S33" i="23"/>
  <c r="P34" i="23"/>
  <c r="Q34" i="23"/>
  <c r="R34" i="23"/>
  <c r="S34" i="23"/>
  <c r="P35" i="23"/>
  <c r="Q35" i="23"/>
  <c r="R35" i="23"/>
  <c r="S35" i="23"/>
  <c r="P36" i="23"/>
  <c r="Q36" i="23"/>
  <c r="R36" i="23"/>
  <c r="S36" i="23"/>
  <c r="P37" i="23"/>
  <c r="Q37" i="23"/>
  <c r="R37" i="23"/>
  <c r="S37" i="23"/>
  <c r="P38" i="23"/>
  <c r="Q38" i="23"/>
  <c r="R38" i="23"/>
  <c r="S38" i="23"/>
  <c r="P39" i="23"/>
  <c r="Q39" i="23"/>
  <c r="R39" i="23"/>
  <c r="S39" i="23"/>
  <c r="P40" i="23"/>
  <c r="Q40" i="23"/>
  <c r="R40" i="23"/>
  <c r="S40" i="23"/>
  <c r="P41" i="23"/>
  <c r="Q41" i="23"/>
  <c r="R41" i="23"/>
  <c r="S41" i="23"/>
  <c r="P42" i="23"/>
  <c r="Q42" i="23"/>
  <c r="R42" i="23"/>
  <c r="S42" i="23"/>
  <c r="P43" i="23"/>
  <c r="Q43" i="23"/>
  <c r="R43" i="23"/>
  <c r="S43" i="23"/>
  <c r="P44" i="23"/>
  <c r="Q44" i="23"/>
  <c r="R44" i="23"/>
  <c r="S44" i="23"/>
  <c r="P45" i="23"/>
  <c r="Q45" i="23"/>
  <c r="R45" i="23"/>
  <c r="S45" i="23"/>
  <c r="P46" i="23"/>
  <c r="Q46" i="23"/>
  <c r="R46" i="23"/>
  <c r="S46" i="23"/>
  <c r="P47" i="23"/>
  <c r="Q47" i="23"/>
  <c r="R47" i="23"/>
  <c r="S47" i="23"/>
  <c r="P48" i="23"/>
  <c r="Q48" i="23"/>
  <c r="R48" i="23"/>
  <c r="S48" i="23"/>
  <c r="P49" i="23"/>
  <c r="Q49" i="23"/>
  <c r="R49" i="23"/>
  <c r="S49" i="23"/>
  <c r="P50" i="23"/>
  <c r="Q50" i="23"/>
  <c r="R50" i="23"/>
  <c r="S50" i="23"/>
  <c r="P51" i="23"/>
  <c r="Q51" i="23"/>
  <c r="R51" i="23"/>
  <c r="S51" i="23"/>
  <c r="P52" i="23"/>
  <c r="Q52" i="23"/>
  <c r="R52" i="23"/>
  <c r="S52" i="23"/>
  <c r="P53" i="23"/>
  <c r="Q53" i="23"/>
  <c r="R53" i="23"/>
  <c r="S53" i="23"/>
  <c r="P54" i="23"/>
  <c r="Q54" i="23"/>
  <c r="R54" i="23"/>
  <c r="S54" i="23"/>
  <c r="P55" i="23"/>
  <c r="Q55" i="23"/>
  <c r="R55" i="23"/>
  <c r="S55" i="23"/>
  <c r="P56" i="23"/>
  <c r="Q56" i="23"/>
  <c r="R56" i="23"/>
  <c r="S56" i="23"/>
  <c r="P57" i="23"/>
  <c r="Q57" i="23"/>
  <c r="R57" i="23"/>
  <c r="S57" i="23"/>
  <c r="P58" i="23"/>
  <c r="Q58" i="23"/>
  <c r="R58" i="23"/>
  <c r="S58" i="23"/>
  <c r="P59" i="23"/>
  <c r="Q59" i="23"/>
  <c r="R59" i="23"/>
  <c r="S59" i="23"/>
  <c r="P60" i="23"/>
  <c r="Q60" i="23"/>
  <c r="R60" i="23"/>
  <c r="S60" i="23"/>
  <c r="P61" i="23"/>
  <c r="Q61" i="23"/>
  <c r="R61" i="23"/>
  <c r="S61" i="23"/>
  <c r="P62" i="23"/>
  <c r="Q62" i="23"/>
  <c r="R62" i="23"/>
  <c r="S62" i="23"/>
  <c r="P63" i="23"/>
  <c r="Q63" i="23"/>
  <c r="R63" i="23"/>
  <c r="S63" i="23"/>
  <c r="P64" i="23"/>
  <c r="Q64" i="23"/>
  <c r="R64" i="23"/>
  <c r="S64" i="23"/>
  <c r="P65" i="23"/>
  <c r="Q65" i="23"/>
  <c r="R65" i="23"/>
  <c r="S65" i="23"/>
  <c r="P66" i="23"/>
  <c r="Q66" i="23"/>
  <c r="R66" i="23"/>
  <c r="S66" i="23"/>
  <c r="P67" i="23"/>
  <c r="Q67" i="23"/>
  <c r="R67" i="23"/>
  <c r="S67" i="23"/>
  <c r="P68" i="23"/>
  <c r="Q68" i="23"/>
  <c r="R68" i="23"/>
  <c r="S68" i="23"/>
  <c r="P69" i="23"/>
  <c r="Q69" i="23"/>
  <c r="R69" i="23"/>
  <c r="S69" i="23"/>
  <c r="P70" i="23"/>
  <c r="Q70" i="23"/>
  <c r="R70" i="23"/>
  <c r="S70" i="23"/>
  <c r="P71" i="23"/>
  <c r="Q71" i="23"/>
  <c r="R71" i="23"/>
  <c r="S71" i="23"/>
  <c r="P72" i="23"/>
  <c r="Q72" i="23"/>
  <c r="R72" i="23"/>
  <c r="S72" i="23"/>
  <c r="P73" i="23"/>
  <c r="Q73" i="23"/>
  <c r="R73" i="23"/>
  <c r="S73" i="23"/>
  <c r="P74" i="23"/>
  <c r="Q74" i="23"/>
  <c r="R74" i="23"/>
  <c r="S74" i="23"/>
  <c r="P75" i="23"/>
  <c r="Q75" i="23"/>
  <c r="R75" i="23"/>
  <c r="S75" i="23"/>
  <c r="P76" i="23"/>
  <c r="Q76" i="23"/>
  <c r="R76" i="23"/>
  <c r="S76" i="23"/>
  <c r="P77" i="23"/>
  <c r="Q77" i="23"/>
  <c r="R77" i="23"/>
  <c r="S77" i="23"/>
  <c r="P78" i="23"/>
  <c r="Q78" i="23"/>
  <c r="R78" i="23"/>
  <c r="S78" i="23"/>
  <c r="P79" i="23"/>
  <c r="Q79" i="23"/>
  <c r="R79" i="23"/>
  <c r="S79" i="23"/>
  <c r="P80" i="23"/>
  <c r="Q80" i="23"/>
  <c r="R80" i="23"/>
  <c r="S80" i="23"/>
  <c r="P81" i="23"/>
  <c r="Q81" i="23"/>
  <c r="R81" i="23"/>
  <c r="S81" i="23"/>
  <c r="P82" i="23"/>
  <c r="Q82" i="23"/>
  <c r="R82" i="23"/>
  <c r="S82" i="23"/>
  <c r="P83" i="23"/>
  <c r="Q83" i="23"/>
  <c r="R83" i="23"/>
  <c r="S83" i="23"/>
  <c r="P84" i="23"/>
  <c r="Q84" i="23"/>
  <c r="R84" i="23"/>
  <c r="S84" i="23"/>
  <c r="P85" i="23"/>
  <c r="Q85" i="23"/>
  <c r="R85" i="23"/>
  <c r="S85" i="23"/>
  <c r="P86" i="23"/>
  <c r="Q86" i="23"/>
  <c r="R86" i="23"/>
  <c r="S86" i="23"/>
  <c r="P87" i="23"/>
  <c r="Q87" i="23"/>
  <c r="R87" i="23"/>
  <c r="S87" i="23"/>
  <c r="P88" i="23"/>
  <c r="Q88" i="23"/>
  <c r="R88" i="23"/>
  <c r="S88" i="23"/>
  <c r="P89" i="23"/>
  <c r="Q89" i="23"/>
  <c r="R89" i="23"/>
  <c r="S89" i="23"/>
  <c r="P90" i="23"/>
  <c r="Q90" i="23"/>
  <c r="R90" i="23"/>
  <c r="S90" i="23"/>
  <c r="P91" i="23"/>
  <c r="Q91" i="23"/>
  <c r="R91" i="23"/>
  <c r="S91" i="23"/>
  <c r="P92" i="23"/>
  <c r="Q92" i="23"/>
  <c r="R92" i="23"/>
  <c r="S92" i="23"/>
  <c r="P93" i="23"/>
  <c r="Q93" i="23"/>
  <c r="R93" i="23"/>
  <c r="S93" i="23"/>
  <c r="P94" i="23"/>
  <c r="Q94" i="23"/>
  <c r="R94" i="23"/>
  <c r="S94" i="23"/>
  <c r="P95" i="23"/>
  <c r="Q95" i="23"/>
  <c r="R95" i="23"/>
  <c r="S95" i="23"/>
  <c r="P96" i="23"/>
  <c r="Q96" i="23"/>
  <c r="R96" i="23"/>
  <c r="S96" i="23"/>
  <c r="P97" i="23"/>
  <c r="Q97" i="23"/>
  <c r="R97" i="23"/>
  <c r="S97" i="23"/>
  <c r="P98" i="23"/>
  <c r="Q98" i="23"/>
  <c r="R98" i="23"/>
  <c r="S98" i="23"/>
  <c r="P99" i="23"/>
  <c r="Q99" i="23"/>
  <c r="R99" i="23"/>
  <c r="S99" i="23"/>
  <c r="P100" i="23"/>
  <c r="Q100" i="23"/>
  <c r="R100" i="23"/>
  <c r="S100" i="23"/>
  <c r="P101" i="23"/>
  <c r="Q101" i="23"/>
  <c r="R101" i="23"/>
  <c r="S101" i="23"/>
  <c r="P102" i="23"/>
  <c r="Q102" i="23"/>
  <c r="R102" i="23"/>
  <c r="S102" i="23"/>
  <c r="P103" i="23"/>
  <c r="Q103" i="23"/>
  <c r="R103" i="23"/>
  <c r="S103" i="23"/>
  <c r="P104" i="23"/>
  <c r="Q104" i="23"/>
  <c r="R104" i="23"/>
  <c r="S104" i="23"/>
  <c r="P105" i="23"/>
  <c r="Q105" i="23"/>
  <c r="R105" i="23"/>
  <c r="S105" i="23"/>
  <c r="P106" i="23"/>
  <c r="Q106" i="23"/>
  <c r="R106" i="23"/>
  <c r="S106" i="23"/>
  <c r="P107" i="23"/>
  <c r="Q107" i="23"/>
  <c r="R107" i="23"/>
  <c r="S107" i="23"/>
  <c r="P108" i="23"/>
  <c r="Q108" i="23"/>
  <c r="R108" i="23"/>
  <c r="S108" i="23"/>
  <c r="P109" i="23"/>
  <c r="Q109" i="23"/>
  <c r="R109" i="23"/>
  <c r="S109" i="23"/>
  <c r="P110" i="23"/>
  <c r="Q110" i="23"/>
  <c r="R110" i="23"/>
  <c r="S110" i="23"/>
  <c r="P111" i="23"/>
  <c r="Q111" i="23"/>
  <c r="R111" i="23"/>
  <c r="S111" i="23"/>
  <c r="P112" i="23"/>
  <c r="Q112" i="23"/>
  <c r="R112" i="23"/>
  <c r="S112" i="23"/>
  <c r="P113" i="23"/>
  <c r="Q113" i="23"/>
  <c r="R113" i="23"/>
  <c r="S113" i="23"/>
  <c r="P114" i="23"/>
  <c r="Q114" i="23"/>
  <c r="R114" i="23"/>
  <c r="S114" i="23"/>
  <c r="P115" i="23"/>
  <c r="Q115" i="23"/>
  <c r="R115" i="23"/>
  <c r="S115" i="23"/>
  <c r="P116" i="23"/>
  <c r="Q116" i="23"/>
  <c r="R116" i="23"/>
  <c r="S116" i="23"/>
  <c r="P117" i="23"/>
  <c r="Q117" i="23"/>
  <c r="R117" i="23"/>
  <c r="S117" i="23"/>
  <c r="P118" i="23"/>
  <c r="Q118" i="23"/>
  <c r="R118" i="23"/>
  <c r="S118" i="23"/>
  <c r="P119" i="23"/>
  <c r="Q119" i="23"/>
  <c r="R119" i="23"/>
  <c r="S119" i="23"/>
  <c r="P120" i="23"/>
  <c r="Q120" i="23"/>
  <c r="R120" i="23"/>
  <c r="S120" i="23"/>
  <c r="P121" i="23"/>
  <c r="Q121" i="23"/>
  <c r="R121" i="23"/>
  <c r="S121" i="23"/>
  <c r="P122" i="23"/>
  <c r="Q122" i="23"/>
  <c r="R122" i="23"/>
  <c r="S122" i="23"/>
  <c r="P123" i="23"/>
  <c r="Q123" i="23"/>
  <c r="R123" i="23"/>
  <c r="S123" i="23"/>
  <c r="P124" i="23"/>
  <c r="Q124" i="23"/>
  <c r="R124" i="23"/>
  <c r="S124" i="23"/>
  <c r="P125" i="23"/>
  <c r="Q125" i="23"/>
  <c r="R125" i="23"/>
  <c r="S125" i="23"/>
  <c r="P126" i="23"/>
  <c r="Q126" i="23"/>
  <c r="R126" i="23"/>
  <c r="S126" i="23"/>
  <c r="P127" i="23"/>
  <c r="Q127" i="23"/>
  <c r="R127" i="23"/>
  <c r="S127" i="23"/>
  <c r="P128" i="23"/>
  <c r="Q128" i="23"/>
  <c r="R128" i="23"/>
  <c r="S128" i="23"/>
  <c r="P129" i="23"/>
  <c r="Q129" i="23"/>
  <c r="R129" i="23"/>
  <c r="S129" i="23"/>
  <c r="P130" i="23"/>
  <c r="Q130" i="23"/>
  <c r="R130" i="23"/>
  <c r="S130" i="23"/>
  <c r="P131" i="23"/>
  <c r="Q131" i="23"/>
  <c r="R131" i="23"/>
  <c r="S131" i="23"/>
  <c r="P132" i="23"/>
  <c r="Q132" i="23"/>
  <c r="R132" i="23"/>
  <c r="S132" i="23"/>
  <c r="P133" i="23"/>
  <c r="Q133" i="23"/>
  <c r="R133" i="23"/>
  <c r="S133" i="23"/>
  <c r="P134" i="23"/>
  <c r="Q134" i="23"/>
  <c r="R134" i="23"/>
  <c r="S134" i="23"/>
  <c r="P135" i="23"/>
  <c r="Q135" i="23"/>
  <c r="R135" i="23"/>
  <c r="S135" i="23"/>
  <c r="P136" i="23"/>
  <c r="Q136" i="23"/>
  <c r="R136" i="23"/>
  <c r="S136" i="23"/>
  <c r="P137" i="23"/>
  <c r="Q137" i="23"/>
  <c r="R137" i="23"/>
  <c r="S137" i="23"/>
  <c r="P138" i="23"/>
  <c r="Q138" i="23"/>
  <c r="R138" i="23"/>
  <c r="S138" i="23"/>
  <c r="P139" i="23"/>
  <c r="Q139" i="23"/>
  <c r="R139" i="23"/>
  <c r="S139" i="23"/>
  <c r="P140" i="23"/>
  <c r="Q140" i="23"/>
  <c r="R140" i="23"/>
  <c r="S140" i="23"/>
  <c r="P141" i="23"/>
  <c r="Q141" i="23"/>
  <c r="R141" i="23"/>
  <c r="S141" i="23"/>
  <c r="P142" i="23"/>
  <c r="Q142" i="23"/>
  <c r="R142" i="23"/>
  <c r="S142" i="23"/>
  <c r="P143" i="23"/>
  <c r="Q143" i="23"/>
  <c r="R143" i="23"/>
  <c r="S143" i="23"/>
  <c r="P144" i="23"/>
  <c r="Q144" i="23"/>
  <c r="R144" i="23"/>
  <c r="S144" i="23"/>
  <c r="P145" i="23"/>
  <c r="Q145" i="23"/>
  <c r="R145" i="23"/>
  <c r="S145" i="23"/>
  <c r="P146" i="23"/>
  <c r="Q146" i="23"/>
  <c r="R146" i="23"/>
  <c r="S146" i="23"/>
  <c r="P147" i="23"/>
  <c r="Q147" i="23"/>
  <c r="R147" i="23"/>
  <c r="S147" i="23"/>
  <c r="P148" i="23"/>
  <c r="Q148" i="23"/>
  <c r="R148" i="23"/>
  <c r="S148" i="23"/>
  <c r="P149" i="23"/>
  <c r="Q149" i="23"/>
  <c r="R149" i="23"/>
  <c r="S149" i="23"/>
  <c r="P150" i="23"/>
  <c r="Q150" i="23"/>
  <c r="R150" i="23"/>
  <c r="S150" i="23"/>
  <c r="P151" i="23"/>
  <c r="Q151" i="23"/>
  <c r="R151" i="23"/>
  <c r="S151" i="23"/>
  <c r="P152" i="23"/>
  <c r="Q152" i="23"/>
  <c r="R152" i="23"/>
  <c r="S152" i="23"/>
  <c r="P153" i="23"/>
  <c r="Q153" i="23"/>
  <c r="R153" i="23"/>
  <c r="S153" i="23"/>
  <c r="P154" i="23"/>
  <c r="Q154" i="23"/>
  <c r="R154" i="23"/>
  <c r="S154" i="23"/>
  <c r="P155" i="23"/>
  <c r="Q155" i="23"/>
  <c r="R155" i="23"/>
  <c r="S155" i="23"/>
  <c r="P156" i="23"/>
  <c r="Q156" i="23"/>
  <c r="R156" i="23"/>
  <c r="S156" i="23"/>
  <c r="P157" i="23"/>
  <c r="Q157" i="23"/>
  <c r="R157" i="23"/>
  <c r="S157" i="23"/>
  <c r="P158" i="23"/>
  <c r="Q158" i="23"/>
  <c r="R158" i="23"/>
  <c r="S158" i="23"/>
  <c r="P159" i="23"/>
  <c r="Q159" i="23"/>
  <c r="R159" i="23"/>
  <c r="S159" i="23"/>
  <c r="P160" i="23"/>
  <c r="Q160" i="23"/>
  <c r="R160" i="23"/>
  <c r="S160" i="23"/>
  <c r="P161" i="23"/>
  <c r="Q161" i="23"/>
  <c r="R161" i="23"/>
  <c r="S161" i="23"/>
  <c r="P162" i="23"/>
  <c r="Q162" i="23"/>
  <c r="R162" i="23"/>
  <c r="S162" i="23"/>
  <c r="P163" i="23"/>
  <c r="Q163" i="23"/>
  <c r="R163" i="23"/>
  <c r="S163" i="23"/>
  <c r="P164" i="23"/>
  <c r="Q164" i="23"/>
  <c r="R164" i="23"/>
  <c r="S164" i="23"/>
  <c r="P165" i="23"/>
  <c r="Q165" i="23"/>
  <c r="R165" i="23"/>
  <c r="S165" i="23"/>
  <c r="P166" i="23"/>
  <c r="Q166" i="23"/>
  <c r="R166" i="23"/>
  <c r="S166" i="23"/>
  <c r="P167" i="23"/>
  <c r="Q167" i="23"/>
  <c r="R167" i="23"/>
  <c r="S167" i="23"/>
  <c r="P168" i="23"/>
  <c r="Q168" i="23"/>
  <c r="R168" i="23"/>
  <c r="S168" i="23"/>
  <c r="P169" i="23"/>
  <c r="Q169" i="23"/>
  <c r="R169" i="23"/>
  <c r="S169" i="23"/>
  <c r="P170" i="23"/>
  <c r="Q170" i="23"/>
  <c r="R170" i="23"/>
  <c r="S170" i="23"/>
  <c r="P171" i="23"/>
  <c r="Q171" i="23"/>
  <c r="R171" i="23"/>
  <c r="S171" i="23"/>
  <c r="P172" i="23"/>
  <c r="Q172" i="23"/>
  <c r="R172" i="23"/>
  <c r="S172" i="23"/>
  <c r="P173" i="23"/>
  <c r="Q173" i="23"/>
  <c r="R173" i="23"/>
  <c r="S173" i="23"/>
  <c r="P174" i="23"/>
  <c r="Q174" i="23"/>
  <c r="R174" i="23"/>
  <c r="S174" i="23"/>
  <c r="P175" i="23"/>
  <c r="Q175" i="23"/>
  <c r="R175" i="23"/>
  <c r="S175" i="23"/>
  <c r="P176" i="23"/>
  <c r="Q176" i="23"/>
  <c r="R176" i="23"/>
  <c r="S176" i="23"/>
  <c r="P177" i="23"/>
  <c r="Q177" i="23"/>
  <c r="R177" i="23"/>
  <c r="S177" i="23"/>
  <c r="P178" i="23"/>
  <c r="Q178" i="23"/>
  <c r="R178" i="23"/>
  <c r="S178" i="23"/>
  <c r="P179" i="23"/>
  <c r="Q179" i="23"/>
  <c r="R179" i="23"/>
  <c r="S179" i="23"/>
  <c r="P180" i="23"/>
  <c r="Q180" i="23"/>
  <c r="R180" i="23"/>
  <c r="S180" i="23"/>
  <c r="P181" i="23"/>
  <c r="Q181" i="23"/>
  <c r="R181" i="23"/>
  <c r="S181" i="23"/>
  <c r="P182" i="23"/>
  <c r="Q182" i="23"/>
  <c r="R182" i="23"/>
  <c r="S182" i="23"/>
  <c r="P183" i="23"/>
  <c r="Q183" i="23"/>
  <c r="R183" i="23"/>
  <c r="S183" i="23"/>
  <c r="P184" i="23"/>
  <c r="Q184" i="23"/>
  <c r="R184" i="23"/>
  <c r="S184" i="23"/>
  <c r="P185" i="23"/>
  <c r="Q185" i="23"/>
  <c r="R185" i="23"/>
  <c r="S185" i="23"/>
  <c r="P186" i="23"/>
  <c r="Q186" i="23"/>
  <c r="R186" i="23"/>
  <c r="S186" i="23"/>
  <c r="P187" i="23"/>
  <c r="Q187" i="23"/>
  <c r="R187" i="23"/>
  <c r="S187" i="23"/>
  <c r="P188" i="23"/>
  <c r="Q188" i="23"/>
  <c r="R188" i="23"/>
  <c r="S188" i="23"/>
  <c r="P189" i="23"/>
  <c r="Q189" i="23"/>
  <c r="R189" i="23"/>
  <c r="S189" i="23"/>
  <c r="P190" i="23"/>
  <c r="Q190" i="23"/>
  <c r="R190" i="23"/>
  <c r="S190" i="23"/>
  <c r="P191" i="23"/>
  <c r="Q191" i="23"/>
  <c r="R191" i="23"/>
  <c r="S191" i="23"/>
  <c r="P192" i="23"/>
  <c r="Q192" i="23"/>
  <c r="R192" i="23"/>
  <c r="S192" i="23"/>
  <c r="P193" i="23"/>
  <c r="Q193" i="23"/>
  <c r="R193" i="23"/>
  <c r="S193" i="23"/>
  <c r="P194" i="23"/>
  <c r="Q194" i="23"/>
  <c r="R194" i="23"/>
  <c r="S194" i="23"/>
  <c r="P195" i="23"/>
  <c r="Q195" i="23"/>
  <c r="R195" i="23"/>
  <c r="S195" i="23"/>
  <c r="P196" i="23"/>
  <c r="Q196" i="23"/>
  <c r="R196" i="23"/>
  <c r="S196" i="23"/>
  <c r="P197" i="23"/>
  <c r="Q197" i="23"/>
  <c r="R197" i="23"/>
  <c r="S197" i="23"/>
  <c r="P198" i="23"/>
  <c r="Q198" i="23"/>
  <c r="R198" i="23"/>
  <c r="S198" i="23"/>
  <c r="P199" i="23"/>
  <c r="Q199" i="23"/>
  <c r="R199" i="23"/>
  <c r="S199" i="23"/>
  <c r="P200" i="23"/>
  <c r="Q200" i="23"/>
  <c r="R200" i="23"/>
  <c r="S200" i="23"/>
  <c r="P201" i="23"/>
  <c r="Q201" i="23"/>
  <c r="R201" i="23"/>
  <c r="S201" i="23"/>
  <c r="P202" i="23"/>
  <c r="Q202" i="23"/>
  <c r="R202" i="23"/>
  <c r="S202" i="23"/>
  <c r="P203" i="23"/>
  <c r="Q203" i="23"/>
  <c r="R203" i="23"/>
  <c r="S203" i="23"/>
  <c r="P204" i="23"/>
  <c r="Q204" i="23"/>
  <c r="R204" i="23"/>
  <c r="S204" i="23"/>
  <c r="P205" i="23"/>
  <c r="Q205" i="23"/>
  <c r="R205" i="23"/>
  <c r="S205" i="23"/>
  <c r="P206" i="23"/>
  <c r="Q206" i="23"/>
  <c r="R206" i="23"/>
  <c r="S206" i="23"/>
  <c r="P207" i="23"/>
  <c r="Q207" i="23"/>
  <c r="R207" i="23"/>
  <c r="S207" i="23"/>
  <c r="P208" i="23"/>
  <c r="Q208" i="23"/>
  <c r="R208" i="23"/>
  <c r="S208" i="23"/>
  <c r="P209" i="23"/>
  <c r="Q209" i="23"/>
  <c r="R209" i="23"/>
  <c r="S209" i="23"/>
  <c r="P210" i="23"/>
  <c r="Q210" i="23"/>
  <c r="R210" i="23"/>
  <c r="S210" i="23"/>
  <c r="P211" i="23"/>
  <c r="Q211" i="23"/>
  <c r="R211" i="23"/>
  <c r="S211" i="23"/>
  <c r="P212" i="23"/>
  <c r="Q212" i="23"/>
  <c r="R212" i="23"/>
  <c r="S212" i="23"/>
  <c r="P213" i="23"/>
  <c r="Q213" i="23"/>
  <c r="R213" i="23"/>
  <c r="S213" i="23"/>
  <c r="P214" i="23"/>
  <c r="Q214" i="23"/>
  <c r="R214" i="23"/>
  <c r="S214" i="23"/>
  <c r="P215" i="23"/>
  <c r="Q215" i="23"/>
  <c r="R215" i="23"/>
  <c r="S215" i="23"/>
  <c r="P216" i="23"/>
  <c r="Q216" i="23"/>
  <c r="R216" i="23"/>
  <c r="S216" i="23"/>
  <c r="P217" i="23"/>
  <c r="Q217" i="23"/>
  <c r="R217" i="23"/>
  <c r="S217" i="23"/>
  <c r="P218" i="23"/>
  <c r="Q218" i="23"/>
  <c r="R218" i="23"/>
  <c r="S218" i="23"/>
  <c r="P219" i="23"/>
  <c r="Q219" i="23"/>
  <c r="R219" i="23"/>
  <c r="S219" i="23"/>
  <c r="P220" i="23"/>
  <c r="Q220" i="23"/>
  <c r="R220" i="23"/>
  <c r="S220" i="23"/>
  <c r="P221" i="23"/>
  <c r="Q221" i="23"/>
  <c r="R221" i="23"/>
  <c r="S221" i="23"/>
  <c r="P222" i="23"/>
  <c r="Q222" i="23"/>
  <c r="R222" i="23"/>
  <c r="S222" i="23"/>
  <c r="P223" i="23"/>
  <c r="Q223" i="23"/>
  <c r="R223" i="23"/>
  <c r="S223" i="23"/>
  <c r="P224" i="23"/>
  <c r="Q224" i="23"/>
  <c r="R224" i="23"/>
  <c r="S224" i="23"/>
  <c r="P225" i="23"/>
  <c r="Q225" i="23"/>
  <c r="R225" i="23"/>
  <c r="S225" i="23"/>
  <c r="P226" i="23"/>
  <c r="Q226" i="23"/>
  <c r="R226" i="23"/>
  <c r="S226" i="23"/>
  <c r="P227" i="23"/>
  <c r="Q227" i="23"/>
  <c r="R227" i="23"/>
  <c r="S227" i="23"/>
  <c r="P228" i="23"/>
  <c r="Q228" i="23"/>
  <c r="R228" i="23"/>
  <c r="S228" i="23"/>
  <c r="P229" i="23"/>
  <c r="Q229" i="23"/>
  <c r="R229" i="23"/>
  <c r="S229" i="23"/>
  <c r="P230" i="23"/>
  <c r="Q230" i="23"/>
  <c r="R230" i="23"/>
  <c r="S230" i="23"/>
  <c r="P231" i="23"/>
  <c r="Q231" i="23"/>
  <c r="R231" i="23"/>
  <c r="S231" i="23"/>
  <c r="P232" i="23"/>
  <c r="Q232" i="23"/>
  <c r="R232" i="23"/>
  <c r="S232" i="23"/>
  <c r="P233" i="23"/>
  <c r="Q233" i="23"/>
  <c r="R233" i="23"/>
  <c r="S233" i="23"/>
  <c r="P234" i="23"/>
  <c r="Q234" i="23"/>
  <c r="R234" i="23"/>
  <c r="S234" i="23"/>
  <c r="P235" i="23"/>
  <c r="Q235" i="23"/>
  <c r="R235" i="23"/>
  <c r="S235" i="23"/>
  <c r="P236" i="23"/>
  <c r="Q236" i="23"/>
  <c r="R236" i="23"/>
  <c r="S236" i="23"/>
  <c r="P237" i="23"/>
  <c r="Q237" i="23"/>
  <c r="R237" i="23"/>
  <c r="S237" i="23"/>
  <c r="P238" i="23"/>
  <c r="Q238" i="23"/>
  <c r="R238" i="23"/>
  <c r="S238" i="23"/>
  <c r="P239" i="23"/>
  <c r="Q239" i="23"/>
  <c r="R239" i="23"/>
  <c r="S239" i="23"/>
  <c r="P240" i="23"/>
  <c r="Q240" i="23"/>
  <c r="R240" i="23"/>
  <c r="S240" i="23"/>
  <c r="P241" i="23"/>
  <c r="Q241" i="23"/>
  <c r="R241" i="23"/>
  <c r="S241" i="23"/>
  <c r="P242" i="23"/>
  <c r="Q242" i="23"/>
  <c r="R242" i="23"/>
  <c r="S242" i="23"/>
  <c r="P243" i="23"/>
  <c r="Q243" i="23"/>
  <c r="R243" i="23"/>
  <c r="S243" i="23"/>
  <c r="P244" i="23"/>
  <c r="Q244" i="23"/>
  <c r="R244" i="23"/>
  <c r="S244" i="23"/>
  <c r="P245" i="23"/>
  <c r="Q245" i="23"/>
  <c r="R245" i="23"/>
  <c r="S245" i="23"/>
  <c r="P246" i="23"/>
  <c r="Q246" i="23"/>
  <c r="R246" i="23"/>
  <c r="S246" i="23"/>
  <c r="P247" i="23"/>
  <c r="Q247" i="23"/>
  <c r="R247" i="23"/>
  <c r="S247" i="23"/>
  <c r="P248" i="23"/>
  <c r="Q248" i="23"/>
  <c r="R248" i="23"/>
  <c r="S248" i="23"/>
  <c r="P249" i="23"/>
  <c r="Q249" i="23"/>
  <c r="R249" i="23"/>
  <c r="S249" i="23"/>
  <c r="P250" i="23"/>
  <c r="Q250" i="23"/>
  <c r="R250" i="23"/>
  <c r="S250" i="23"/>
  <c r="P251" i="23"/>
  <c r="Q251" i="23"/>
  <c r="R251" i="23"/>
  <c r="S251" i="23"/>
  <c r="P252" i="23"/>
  <c r="Q252" i="23"/>
  <c r="R252" i="23"/>
  <c r="S252" i="23"/>
  <c r="P253" i="23"/>
  <c r="Q253" i="23"/>
  <c r="R253" i="23"/>
  <c r="S253" i="23"/>
  <c r="P254" i="23"/>
  <c r="Q254" i="23"/>
  <c r="R254" i="23"/>
  <c r="S254" i="23"/>
  <c r="P255" i="23"/>
  <c r="Q255" i="23"/>
  <c r="R255" i="23"/>
  <c r="S255" i="23"/>
  <c r="P256" i="23"/>
  <c r="Q256" i="23"/>
  <c r="R256" i="23"/>
  <c r="S256" i="23"/>
  <c r="P257" i="23"/>
  <c r="Q257" i="23"/>
  <c r="R257" i="23"/>
  <c r="S257" i="23"/>
  <c r="P258" i="23"/>
  <c r="Q258" i="23"/>
  <c r="R258" i="23"/>
  <c r="S258" i="23"/>
  <c r="P259" i="23"/>
  <c r="Q259" i="23"/>
  <c r="R259" i="23"/>
  <c r="S259" i="23"/>
  <c r="P260" i="23"/>
  <c r="Q260" i="23"/>
  <c r="R260" i="23"/>
  <c r="S260" i="23"/>
  <c r="P261" i="23"/>
  <c r="Q261" i="23"/>
  <c r="R261" i="23"/>
  <c r="S261" i="23"/>
  <c r="P262" i="23"/>
  <c r="Q262" i="23"/>
  <c r="R262" i="23"/>
  <c r="S262" i="23"/>
  <c r="P263" i="23"/>
  <c r="Q263" i="23"/>
  <c r="R263" i="23"/>
  <c r="S263" i="23"/>
  <c r="P264" i="23"/>
  <c r="Q264" i="23"/>
  <c r="R264" i="23"/>
  <c r="S264" i="23"/>
  <c r="P265" i="23"/>
  <c r="Q265" i="23"/>
  <c r="R265" i="23"/>
  <c r="S265" i="23"/>
  <c r="P266" i="23"/>
  <c r="Q266" i="23"/>
  <c r="R266" i="23"/>
  <c r="S266" i="23"/>
  <c r="P267" i="23"/>
  <c r="Q267" i="23"/>
  <c r="R267" i="23"/>
  <c r="S267" i="23"/>
  <c r="P268" i="23"/>
  <c r="Q268" i="23"/>
  <c r="R268" i="23"/>
  <c r="S268" i="23"/>
  <c r="P269" i="23"/>
  <c r="Q269" i="23"/>
  <c r="R269" i="23"/>
  <c r="S269" i="23"/>
  <c r="P270" i="23"/>
  <c r="Q270" i="23"/>
  <c r="R270" i="23"/>
  <c r="S270" i="23"/>
  <c r="P271" i="23"/>
  <c r="Q271" i="23"/>
  <c r="R271" i="23"/>
  <c r="S271" i="23"/>
  <c r="P272" i="23"/>
  <c r="Q272" i="23"/>
  <c r="R272" i="23"/>
  <c r="S272" i="23"/>
  <c r="P273" i="23"/>
  <c r="Q273" i="23"/>
  <c r="R273" i="23"/>
  <c r="S273" i="23"/>
  <c r="P274" i="23"/>
  <c r="Q274" i="23"/>
  <c r="R274" i="23"/>
  <c r="S274" i="23"/>
  <c r="P275" i="23"/>
  <c r="Q275" i="23"/>
  <c r="R275" i="23"/>
  <c r="S275" i="23"/>
  <c r="P276" i="23"/>
  <c r="Q276" i="23"/>
  <c r="R276" i="23"/>
  <c r="S276" i="23"/>
  <c r="P277" i="23"/>
  <c r="Q277" i="23"/>
  <c r="R277" i="23"/>
  <c r="S277" i="23"/>
  <c r="P278" i="23"/>
  <c r="Q278" i="23"/>
  <c r="R278" i="23"/>
  <c r="S278" i="23"/>
  <c r="P279" i="23"/>
  <c r="Q279" i="23"/>
  <c r="R279" i="23"/>
  <c r="S279" i="23"/>
  <c r="P280" i="23"/>
  <c r="Q280" i="23"/>
  <c r="R280" i="23"/>
  <c r="S280" i="23"/>
  <c r="P281" i="23"/>
  <c r="Q281" i="23"/>
  <c r="R281" i="23"/>
  <c r="S281" i="23"/>
  <c r="P282" i="23"/>
  <c r="Q282" i="23"/>
  <c r="R282" i="23"/>
  <c r="S282" i="23"/>
  <c r="P283" i="23"/>
  <c r="Q283" i="23"/>
  <c r="R283" i="23"/>
  <c r="S283" i="23"/>
  <c r="P284" i="23"/>
  <c r="Q284" i="23"/>
  <c r="R284" i="23"/>
  <c r="S284" i="23"/>
  <c r="P285" i="23"/>
  <c r="Q285" i="23"/>
  <c r="R285" i="23"/>
  <c r="S285" i="23"/>
  <c r="P286" i="23"/>
  <c r="Q286" i="23"/>
  <c r="R286" i="23"/>
  <c r="S286" i="23"/>
  <c r="P287" i="23"/>
  <c r="Q287" i="23"/>
  <c r="R287" i="23"/>
  <c r="S287" i="23"/>
  <c r="P288" i="23"/>
  <c r="Q288" i="23"/>
  <c r="R288" i="23"/>
  <c r="S288" i="23"/>
  <c r="P289" i="23"/>
  <c r="Q289" i="23"/>
  <c r="R289" i="23"/>
  <c r="S289" i="23"/>
  <c r="P290" i="23"/>
  <c r="Q290" i="23"/>
  <c r="R290" i="23"/>
  <c r="S290" i="23"/>
  <c r="P291" i="23"/>
  <c r="Q291" i="23"/>
  <c r="R291" i="23"/>
  <c r="S291" i="23"/>
  <c r="P292" i="23"/>
  <c r="Q292" i="23"/>
  <c r="R292" i="23"/>
  <c r="S292" i="23"/>
  <c r="P293" i="23"/>
  <c r="Q293" i="23"/>
  <c r="R293" i="23"/>
  <c r="S293" i="23"/>
  <c r="P294" i="23"/>
  <c r="Q294" i="23"/>
  <c r="R294" i="23"/>
  <c r="S294" i="23"/>
  <c r="P295" i="23"/>
  <c r="Q295" i="23"/>
  <c r="R295" i="23"/>
  <c r="S295" i="23"/>
  <c r="P296" i="23"/>
  <c r="Q296" i="23"/>
  <c r="R296" i="23"/>
  <c r="S296" i="23"/>
  <c r="P297" i="23"/>
  <c r="Q297" i="23"/>
  <c r="R297" i="23"/>
  <c r="S297" i="23"/>
  <c r="P298" i="23"/>
  <c r="Q298" i="23"/>
  <c r="R298" i="23"/>
  <c r="S298" i="23"/>
  <c r="P299" i="23"/>
  <c r="Q299" i="23"/>
  <c r="R299" i="23"/>
  <c r="S299" i="23"/>
  <c r="P300" i="23"/>
  <c r="Q300" i="23"/>
  <c r="R300" i="23"/>
  <c r="S300" i="23"/>
  <c r="P301" i="23"/>
  <c r="Q301" i="23"/>
  <c r="R301" i="23"/>
  <c r="S301" i="23"/>
  <c r="P302" i="23"/>
  <c r="Q302" i="23"/>
  <c r="R302" i="23"/>
  <c r="S302" i="23"/>
  <c r="P303" i="23"/>
  <c r="Q303" i="23"/>
  <c r="R303" i="23"/>
  <c r="S303" i="23"/>
  <c r="P304" i="23"/>
  <c r="Q304" i="23"/>
  <c r="R304" i="23"/>
  <c r="S304" i="23"/>
  <c r="P305" i="23"/>
  <c r="Q305" i="23"/>
  <c r="R305" i="23"/>
  <c r="S305" i="23"/>
  <c r="P306" i="23"/>
  <c r="Q306" i="23"/>
  <c r="R306" i="23"/>
  <c r="S306" i="23"/>
  <c r="P307" i="23"/>
  <c r="Q307" i="23"/>
  <c r="R307" i="23"/>
  <c r="S307" i="23"/>
  <c r="P308" i="23"/>
  <c r="Q308" i="23"/>
  <c r="R308" i="23"/>
  <c r="S308" i="23"/>
  <c r="P309" i="23"/>
  <c r="Q309" i="23"/>
  <c r="R309" i="23"/>
  <c r="S309" i="23"/>
  <c r="P310" i="23"/>
  <c r="Q310" i="23"/>
  <c r="R310" i="23"/>
  <c r="S310" i="23"/>
  <c r="P311" i="23"/>
  <c r="Q311" i="23"/>
  <c r="R311" i="23"/>
  <c r="S311" i="23"/>
  <c r="P312" i="23"/>
  <c r="Q312" i="23"/>
  <c r="R312" i="23"/>
  <c r="S312" i="23"/>
  <c r="P313" i="23"/>
  <c r="Q313" i="23"/>
  <c r="R313" i="23"/>
  <c r="S313" i="23"/>
  <c r="P314" i="23"/>
  <c r="Q314" i="23"/>
  <c r="R314" i="23"/>
  <c r="S314" i="23"/>
  <c r="P315" i="23"/>
  <c r="Q315" i="23"/>
  <c r="R315" i="23"/>
  <c r="S315" i="23"/>
  <c r="P316" i="23"/>
  <c r="Q316" i="23"/>
  <c r="R316" i="23"/>
  <c r="S316" i="23"/>
  <c r="P317" i="23"/>
  <c r="Q317" i="23"/>
  <c r="R317" i="23"/>
  <c r="S317" i="23"/>
  <c r="P318" i="23"/>
  <c r="Q318" i="23"/>
  <c r="R318" i="23"/>
  <c r="S318" i="23"/>
  <c r="P319" i="23"/>
  <c r="Q319" i="23"/>
  <c r="R319" i="23"/>
  <c r="S319" i="23"/>
  <c r="P320" i="23"/>
  <c r="Q320" i="23"/>
  <c r="R320" i="23"/>
  <c r="S320" i="23"/>
  <c r="P321" i="23"/>
  <c r="Q321" i="23"/>
  <c r="R321" i="23"/>
  <c r="S321" i="23"/>
  <c r="P322" i="23"/>
  <c r="Q322" i="23"/>
  <c r="R322" i="23"/>
  <c r="S322" i="23"/>
  <c r="P323" i="23"/>
  <c r="Q323" i="23"/>
  <c r="R323" i="23"/>
  <c r="S323" i="23"/>
  <c r="P324" i="23"/>
  <c r="Q324" i="23"/>
  <c r="R324" i="23"/>
  <c r="S324" i="23"/>
  <c r="P325" i="23"/>
  <c r="Q325" i="23"/>
  <c r="R325" i="23"/>
  <c r="S325" i="23"/>
  <c r="P326" i="23"/>
  <c r="Q326" i="23"/>
  <c r="R326" i="23"/>
  <c r="S326" i="23"/>
  <c r="P327" i="23"/>
  <c r="Q327" i="23"/>
  <c r="R327" i="23"/>
  <c r="S327" i="23"/>
  <c r="P328" i="23"/>
  <c r="Q328" i="23"/>
  <c r="R328" i="23"/>
  <c r="S328" i="23"/>
  <c r="P329" i="23"/>
  <c r="Q329" i="23"/>
  <c r="R329" i="23"/>
  <c r="S329" i="23"/>
  <c r="P330" i="23"/>
  <c r="Q330" i="23"/>
  <c r="R330" i="23"/>
  <c r="S330" i="23"/>
  <c r="P331" i="23"/>
  <c r="Q331" i="23"/>
  <c r="R331" i="23"/>
  <c r="S331" i="23"/>
  <c r="P332" i="23"/>
  <c r="Q332" i="23"/>
  <c r="R332" i="23"/>
  <c r="S332" i="23"/>
  <c r="P333" i="23"/>
  <c r="Q333" i="23"/>
  <c r="R333" i="23"/>
  <c r="S333" i="23"/>
  <c r="P334" i="23"/>
  <c r="Q334" i="23"/>
  <c r="R334" i="23"/>
  <c r="S334" i="23"/>
  <c r="P335" i="23"/>
  <c r="Q335" i="23"/>
  <c r="R335" i="23"/>
  <c r="S335" i="23"/>
  <c r="P336" i="23"/>
  <c r="Q336" i="23"/>
  <c r="R336" i="23"/>
  <c r="S336" i="23"/>
  <c r="P337" i="23"/>
  <c r="Q337" i="23"/>
  <c r="R337" i="23"/>
  <c r="S337" i="23"/>
  <c r="P338" i="23"/>
  <c r="Q338" i="23"/>
  <c r="R338" i="23"/>
  <c r="S338" i="23"/>
  <c r="P339" i="23"/>
  <c r="Q339" i="23"/>
  <c r="R339" i="23"/>
  <c r="S339" i="23"/>
  <c r="P340" i="23"/>
  <c r="Q340" i="23"/>
  <c r="R340" i="23"/>
  <c r="S340" i="23"/>
  <c r="P341" i="23"/>
  <c r="Q341" i="23"/>
  <c r="R341" i="23"/>
  <c r="S341" i="23"/>
  <c r="P342" i="23"/>
  <c r="Q342" i="23"/>
  <c r="R342" i="23"/>
  <c r="S342" i="23"/>
  <c r="P343" i="23"/>
  <c r="Q343" i="23"/>
  <c r="R343" i="23"/>
  <c r="S343" i="23"/>
  <c r="P344" i="23"/>
  <c r="Q344" i="23"/>
  <c r="R344" i="23"/>
  <c r="S344" i="23"/>
  <c r="P345" i="23"/>
  <c r="Q345" i="23"/>
  <c r="R345" i="23"/>
  <c r="S345" i="23"/>
  <c r="P346" i="23"/>
  <c r="Q346" i="23"/>
  <c r="R346" i="23"/>
  <c r="S346" i="23"/>
  <c r="P347" i="23"/>
  <c r="Q347" i="23"/>
  <c r="R347" i="23"/>
  <c r="S347" i="23"/>
  <c r="P348" i="23"/>
  <c r="Q348" i="23"/>
  <c r="R348" i="23"/>
  <c r="S348" i="23"/>
  <c r="P349" i="23"/>
  <c r="Q349" i="23"/>
  <c r="R349" i="23"/>
  <c r="S349" i="23"/>
  <c r="P350" i="23"/>
  <c r="Q350" i="23"/>
  <c r="R350" i="23"/>
  <c r="S350" i="23"/>
  <c r="P351" i="23"/>
  <c r="Q351" i="23"/>
  <c r="R351" i="23"/>
  <c r="S351" i="23"/>
  <c r="P352" i="23"/>
  <c r="Q352" i="23"/>
  <c r="R352" i="23"/>
  <c r="S352" i="23"/>
  <c r="P353" i="23"/>
  <c r="Q353" i="23"/>
  <c r="R353" i="23"/>
  <c r="S353" i="23"/>
  <c r="P354" i="23"/>
  <c r="Q354" i="23"/>
  <c r="R354" i="23"/>
  <c r="S354" i="23"/>
  <c r="P355" i="23"/>
  <c r="Q355" i="23"/>
  <c r="R355" i="23"/>
  <c r="S355" i="23"/>
  <c r="P356" i="23"/>
  <c r="Q356" i="23"/>
  <c r="R356" i="23"/>
  <c r="S356" i="23"/>
  <c r="P357" i="23"/>
  <c r="Q357" i="23"/>
  <c r="R357" i="23"/>
  <c r="S357" i="23"/>
  <c r="P358" i="23"/>
  <c r="Q358" i="23"/>
  <c r="R358" i="23"/>
  <c r="S358" i="23"/>
  <c r="P359" i="23"/>
  <c r="Q359" i="23"/>
  <c r="R359" i="23"/>
  <c r="S359" i="23"/>
  <c r="P360" i="23"/>
  <c r="Q360" i="23"/>
  <c r="R360" i="23"/>
  <c r="S360" i="23"/>
  <c r="P361" i="23"/>
  <c r="Q361" i="23"/>
  <c r="R361" i="23"/>
  <c r="S361" i="23"/>
  <c r="P362" i="23"/>
  <c r="Q362" i="23"/>
  <c r="R362" i="23"/>
  <c r="S362" i="23"/>
  <c r="P363" i="23"/>
  <c r="Q363" i="23"/>
  <c r="R363" i="23"/>
  <c r="S363" i="23"/>
  <c r="P364" i="23"/>
  <c r="Q364" i="23"/>
  <c r="R364" i="23"/>
  <c r="S364" i="23"/>
  <c r="P365" i="23"/>
  <c r="Q365" i="23"/>
  <c r="R365" i="23"/>
  <c r="S365" i="23"/>
  <c r="P366" i="23"/>
  <c r="Q366" i="23"/>
  <c r="R366" i="23"/>
  <c r="S366" i="23"/>
  <c r="P367" i="23"/>
  <c r="Q367" i="23"/>
  <c r="R367" i="23"/>
  <c r="S367" i="23"/>
  <c r="P368" i="23"/>
  <c r="Q368" i="23"/>
  <c r="R368" i="23"/>
  <c r="S368" i="23"/>
  <c r="P369" i="23"/>
  <c r="Q369" i="23"/>
  <c r="R369" i="23"/>
  <c r="S369" i="23"/>
  <c r="P370" i="23"/>
  <c r="Q370" i="23"/>
  <c r="R370" i="23"/>
  <c r="S370" i="23"/>
  <c r="P371" i="23"/>
  <c r="Q371" i="23"/>
  <c r="R371" i="23"/>
  <c r="S371" i="23"/>
  <c r="P372" i="23"/>
  <c r="Q372" i="23"/>
  <c r="R372" i="23"/>
  <c r="S372" i="23"/>
  <c r="P373" i="23"/>
  <c r="Q373" i="23"/>
  <c r="R373" i="23"/>
  <c r="S373" i="23"/>
  <c r="P374" i="23"/>
  <c r="Q374" i="23"/>
  <c r="R374" i="23"/>
  <c r="S374" i="23"/>
  <c r="P375" i="23"/>
  <c r="Q375" i="23"/>
  <c r="R375" i="23"/>
  <c r="S375" i="23"/>
  <c r="P376" i="23"/>
  <c r="Q376" i="23"/>
  <c r="R376" i="23"/>
  <c r="S376" i="23"/>
  <c r="P377" i="23"/>
  <c r="Q377" i="23"/>
  <c r="R377" i="23"/>
  <c r="S377" i="23"/>
  <c r="P378" i="23"/>
  <c r="Q378" i="23"/>
  <c r="R378" i="23"/>
  <c r="S378" i="23"/>
  <c r="P379" i="23"/>
  <c r="Q379" i="23"/>
  <c r="R379" i="23"/>
  <c r="S379" i="23"/>
  <c r="P380" i="23"/>
  <c r="Q380" i="23"/>
  <c r="R380" i="23"/>
  <c r="S380" i="23"/>
  <c r="P381" i="23"/>
  <c r="Q381" i="23"/>
  <c r="R381" i="23"/>
  <c r="S381" i="23"/>
  <c r="P382" i="23"/>
  <c r="Q382" i="23"/>
  <c r="R382" i="23"/>
  <c r="S382" i="23"/>
  <c r="P383" i="23"/>
  <c r="Q383" i="23"/>
  <c r="R383" i="23"/>
  <c r="S383" i="23"/>
  <c r="P384" i="23"/>
  <c r="Q384" i="23"/>
  <c r="R384" i="23"/>
  <c r="S384" i="23"/>
  <c r="P385" i="23"/>
  <c r="Q385" i="23"/>
  <c r="R385" i="23"/>
  <c r="S385" i="23"/>
  <c r="P386" i="23"/>
  <c r="Q386" i="23"/>
  <c r="R386" i="23"/>
  <c r="S386" i="23"/>
  <c r="P387" i="23"/>
  <c r="Q387" i="23"/>
  <c r="R387" i="23"/>
  <c r="S387" i="23"/>
  <c r="P388" i="23"/>
  <c r="Q388" i="23"/>
  <c r="R388" i="23"/>
  <c r="S388" i="23"/>
  <c r="P389" i="23"/>
  <c r="Q389" i="23"/>
  <c r="R389" i="23"/>
  <c r="S389" i="23"/>
  <c r="P390" i="23"/>
  <c r="Q390" i="23"/>
  <c r="R390" i="23"/>
  <c r="S390" i="23"/>
  <c r="P391" i="23"/>
  <c r="Q391" i="23"/>
  <c r="R391" i="23"/>
  <c r="S391" i="23"/>
  <c r="P392" i="23"/>
  <c r="Q392" i="23"/>
  <c r="R392" i="23"/>
  <c r="S392" i="23"/>
  <c r="P393" i="23"/>
  <c r="Q393" i="23"/>
  <c r="R393" i="23"/>
  <c r="S393" i="23"/>
  <c r="P394" i="23"/>
  <c r="Q394" i="23"/>
  <c r="R394" i="23"/>
  <c r="S394" i="23"/>
  <c r="P395" i="23"/>
  <c r="Q395" i="23"/>
  <c r="R395" i="23"/>
  <c r="S395" i="23"/>
  <c r="P396" i="23"/>
  <c r="Q396" i="23"/>
  <c r="R396" i="23"/>
  <c r="S396" i="23"/>
  <c r="P397" i="23"/>
  <c r="Q397" i="23"/>
  <c r="R397" i="23"/>
  <c r="S397" i="23"/>
  <c r="P398" i="23"/>
  <c r="Q398" i="23"/>
  <c r="R398" i="23"/>
  <c r="S398" i="23"/>
  <c r="P399" i="23"/>
  <c r="Q399" i="23"/>
  <c r="R399" i="23"/>
  <c r="S399" i="23"/>
  <c r="P400" i="23"/>
  <c r="Q400" i="23"/>
  <c r="R400" i="23"/>
  <c r="S400" i="23"/>
  <c r="P401" i="23"/>
  <c r="Q401" i="23"/>
  <c r="R401" i="23"/>
  <c r="S401" i="23"/>
  <c r="P402" i="23"/>
  <c r="Q402" i="23"/>
  <c r="R402" i="23"/>
  <c r="S402" i="23"/>
  <c r="P403" i="23"/>
  <c r="Q403" i="23"/>
  <c r="R403" i="23"/>
  <c r="S403" i="23"/>
  <c r="P404" i="23"/>
  <c r="Q404" i="23"/>
  <c r="R404" i="23"/>
  <c r="S404" i="23"/>
  <c r="P405" i="23"/>
  <c r="Q405" i="23"/>
  <c r="R405" i="23"/>
  <c r="S405" i="23"/>
  <c r="P406" i="23"/>
  <c r="Q406" i="23"/>
  <c r="R406" i="23"/>
  <c r="S406" i="23"/>
  <c r="P407" i="23"/>
  <c r="Q407" i="23"/>
  <c r="R407" i="23"/>
  <c r="S407" i="23"/>
  <c r="P408" i="23"/>
  <c r="Q408" i="23"/>
  <c r="R408" i="23"/>
  <c r="S408" i="23"/>
  <c r="P409" i="23"/>
  <c r="Q409" i="23"/>
  <c r="R409" i="23"/>
  <c r="S409" i="23"/>
  <c r="P410" i="23"/>
  <c r="Q410" i="23"/>
  <c r="R410" i="23"/>
  <c r="S410" i="23"/>
  <c r="P411" i="23"/>
  <c r="Q411" i="23"/>
  <c r="R411" i="23"/>
  <c r="S411" i="23"/>
  <c r="P412" i="23"/>
  <c r="Q412" i="23"/>
  <c r="R412" i="23"/>
  <c r="S412" i="23"/>
  <c r="P413" i="23"/>
  <c r="Q413" i="23"/>
  <c r="R413" i="23"/>
  <c r="S413" i="23"/>
  <c r="P414" i="23"/>
  <c r="Q414" i="23"/>
  <c r="R414" i="23"/>
  <c r="S414" i="23"/>
  <c r="P415" i="23"/>
  <c r="Q415" i="23"/>
  <c r="R415" i="23"/>
  <c r="S415" i="23"/>
  <c r="P416" i="23"/>
  <c r="Q416" i="23"/>
  <c r="R416" i="23"/>
  <c r="S416" i="23"/>
  <c r="P417" i="23"/>
  <c r="Q417" i="23"/>
  <c r="R417" i="23"/>
  <c r="S417" i="23"/>
  <c r="P418" i="23"/>
  <c r="Q418" i="23"/>
  <c r="R418" i="23"/>
  <c r="S418" i="23"/>
  <c r="P419" i="23"/>
  <c r="Q419" i="23"/>
  <c r="R419" i="23"/>
  <c r="S419" i="23"/>
  <c r="P420" i="23"/>
  <c r="Q420" i="23"/>
  <c r="R420" i="23"/>
  <c r="S420" i="23"/>
  <c r="P421" i="23"/>
  <c r="Q421" i="23"/>
  <c r="R421" i="23"/>
  <c r="S421" i="23"/>
  <c r="P422" i="23"/>
  <c r="Q422" i="23"/>
  <c r="R422" i="23"/>
  <c r="S422" i="23"/>
  <c r="P423" i="23"/>
  <c r="Q423" i="23"/>
  <c r="R423" i="23"/>
  <c r="S423" i="23"/>
  <c r="P424" i="23"/>
  <c r="Q424" i="23"/>
  <c r="R424" i="23"/>
  <c r="S424" i="23"/>
  <c r="P425" i="23"/>
  <c r="Q425" i="23"/>
  <c r="R425" i="23"/>
  <c r="S425" i="23"/>
  <c r="P426" i="23"/>
  <c r="Q426" i="23"/>
  <c r="R426" i="23"/>
  <c r="S426" i="23"/>
  <c r="P427" i="23"/>
  <c r="Q427" i="23"/>
  <c r="R427" i="23"/>
  <c r="S427" i="23"/>
  <c r="P428" i="23"/>
  <c r="Q428" i="23"/>
  <c r="R428" i="23"/>
  <c r="S428" i="23"/>
  <c r="P429" i="23"/>
  <c r="Q429" i="23"/>
  <c r="R429" i="23"/>
  <c r="S429" i="23"/>
  <c r="P430" i="23"/>
  <c r="Q430" i="23"/>
  <c r="R430" i="23"/>
  <c r="S430" i="23"/>
  <c r="P431" i="23"/>
  <c r="Q431" i="23"/>
  <c r="R431" i="23"/>
  <c r="S431" i="23"/>
  <c r="P432" i="23"/>
  <c r="Q432" i="23"/>
  <c r="R432" i="23"/>
  <c r="S432" i="23"/>
  <c r="P433" i="23"/>
  <c r="Q433" i="23"/>
  <c r="R433" i="23"/>
  <c r="S433" i="23"/>
  <c r="P434" i="23"/>
  <c r="Q434" i="23"/>
  <c r="R434" i="23"/>
  <c r="S434" i="23"/>
  <c r="P435" i="23"/>
  <c r="Q435" i="23"/>
  <c r="R435" i="23"/>
  <c r="S435" i="23"/>
  <c r="P436" i="23"/>
  <c r="Q436" i="23"/>
  <c r="R436" i="23"/>
  <c r="S436" i="23"/>
  <c r="P437" i="23"/>
  <c r="Q437" i="23"/>
  <c r="R437" i="23"/>
  <c r="S437" i="23"/>
  <c r="P438" i="23"/>
  <c r="Q438" i="23"/>
  <c r="R438" i="23"/>
  <c r="S438" i="23"/>
  <c r="P439" i="23"/>
  <c r="Q439" i="23"/>
  <c r="R439" i="23"/>
  <c r="S439" i="23"/>
  <c r="P440" i="23"/>
  <c r="Q440" i="23"/>
  <c r="R440" i="23"/>
  <c r="S440" i="23"/>
  <c r="P441" i="23"/>
  <c r="Q441" i="23"/>
  <c r="R441" i="23"/>
  <c r="S441" i="23"/>
  <c r="P442" i="23"/>
  <c r="Q442" i="23"/>
  <c r="R442" i="23"/>
  <c r="S442" i="23"/>
  <c r="P443" i="23"/>
  <c r="Q443" i="23"/>
  <c r="R443" i="23"/>
  <c r="S443" i="23"/>
  <c r="P444" i="23"/>
  <c r="Q444" i="23"/>
  <c r="R444" i="23"/>
  <c r="S444" i="23"/>
  <c r="P445" i="23"/>
  <c r="Q445" i="23"/>
  <c r="R445" i="23"/>
  <c r="S445" i="23"/>
  <c r="P446" i="23"/>
  <c r="Q446" i="23"/>
  <c r="R446" i="23"/>
  <c r="S446" i="23"/>
  <c r="P447" i="23"/>
  <c r="Q447" i="23"/>
  <c r="R447" i="23"/>
  <c r="S447" i="23"/>
  <c r="P448" i="23"/>
  <c r="Q448" i="23"/>
  <c r="R448" i="23"/>
  <c r="S448" i="23"/>
  <c r="P449" i="23"/>
  <c r="Q449" i="23"/>
  <c r="R449" i="23"/>
  <c r="S449" i="23"/>
  <c r="P450" i="23"/>
  <c r="Q450" i="23"/>
  <c r="R450" i="23"/>
  <c r="S450" i="23"/>
  <c r="P451" i="23"/>
  <c r="Q451" i="23"/>
  <c r="R451" i="23"/>
  <c r="S451" i="23"/>
  <c r="P452" i="23"/>
  <c r="Q452" i="23"/>
  <c r="R452" i="23"/>
  <c r="S452" i="23"/>
  <c r="P453" i="23"/>
  <c r="Q453" i="23"/>
  <c r="R453" i="23"/>
  <c r="S453" i="23"/>
  <c r="P454" i="23"/>
  <c r="Q454" i="23"/>
  <c r="R454" i="23"/>
  <c r="S454" i="23"/>
  <c r="P455" i="23"/>
  <c r="Q455" i="23"/>
  <c r="R455" i="23"/>
  <c r="S455" i="23"/>
  <c r="P456" i="23"/>
  <c r="Q456" i="23"/>
  <c r="R456" i="23"/>
  <c r="S456" i="23"/>
  <c r="P457" i="23"/>
  <c r="Q457" i="23"/>
  <c r="R457" i="23"/>
  <c r="S457" i="23"/>
  <c r="P458" i="23"/>
  <c r="Q458" i="23"/>
  <c r="R458" i="23"/>
  <c r="S458" i="23"/>
  <c r="P459" i="23"/>
  <c r="Q459" i="23"/>
  <c r="R459" i="23"/>
  <c r="S459" i="23"/>
  <c r="P460" i="23"/>
  <c r="Q460" i="23"/>
  <c r="R460" i="23"/>
  <c r="S460" i="23"/>
  <c r="P461" i="23"/>
  <c r="Q461" i="23"/>
  <c r="R461" i="23"/>
  <c r="S461" i="23"/>
  <c r="P462" i="23"/>
  <c r="Q462" i="23"/>
  <c r="R462" i="23"/>
  <c r="S462" i="23"/>
  <c r="P463" i="23"/>
  <c r="Q463" i="23"/>
  <c r="R463" i="23"/>
  <c r="S463" i="23"/>
  <c r="P464" i="23"/>
  <c r="Q464" i="23"/>
  <c r="R464" i="23"/>
  <c r="S464" i="23"/>
  <c r="P465" i="23"/>
  <c r="Q465" i="23"/>
  <c r="R465" i="23"/>
  <c r="S465" i="23"/>
  <c r="P466" i="23"/>
  <c r="Q466" i="23"/>
  <c r="R466" i="23"/>
  <c r="S466" i="23"/>
  <c r="P467" i="23"/>
  <c r="Q467" i="23"/>
  <c r="R467" i="23"/>
  <c r="S467" i="23"/>
  <c r="P468" i="23"/>
  <c r="Q468" i="23"/>
  <c r="R468" i="23"/>
  <c r="S468" i="23"/>
  <c r="P469" i="23"/>
  <c r="Q469" i="23"/>
  <c r="R469" i="23"/>
  <c r="S469" i="23"/>
  <c r="P470" i="23"/>
  <c r="Q470" i="23"/>
  <c r="R470" i="23"/>
  <c r="S470" i="23"/>
  <c r="P471" i="23"/>
  <c r="Q471" i="23"/>
  <c r="R471" i="23"/>
  <c r="S471" i="23"/>
  <c r="P472" i="23"/>
  <c r="Q472" i="23"/>
  <c r="R472" i="23"/>
  <c r="S472" i="23"/>
  <c r="P473" i="23"/>
  <c r="Q473" i="23"/>
  <c r="R473" i="23"/>
  <c r="S473" i="23"/>
  <c r="P474" i="23"/>
  <c r="Q474" i="23"/>
  <c r="R474" i="23"/>
  <c r="S474" i="23"/>
  <c r="P475" i="23"/>
  <c r="Q475" i="23"/>
  <c r="R475" i="23"/>
  <c r="S475" i="23"/>
  <c r="P476" i="23"/>
  <c r="Q476" i="23"/>
  <c r="R476" i="23"/>
  <c r="S476" i="23"/>
  <c r="P477" i="23"/>
  <c r="Q477" i="23"/>
  <c r="R477" i="23"/>
  <c r="S477" i="23"/>
  <c r="P478" i="23"/>
  <c r="Q478" i="23"/>
  <c r="R478" i="23"/>
  <c r="S478" i="23"/>
  <c r="P479" i="23"/>
  <c r="Q479" i="23"/>
  <c r="R479" i="23"/>
  <c r="S479" i="23"/>
  <c r="P480" i="23"/>
  <c r="Q480" i="23"/>
  <c r="R480" i="23"/>
  <c r="S480" i="23"/>
  <c r="P481" i="23"/>
  <c r="Q481" i="23"/>
  <c r="R481" i="23"/>
  <c r="S481" i="23"/>
  <c r="P482" i="23"/>
  <c r="Q482" i="23"/>
  <c r="R482" i="23"/>
  <c r="S482" i="23"/>
  <c r="P483" i="23"/>
  <c r="Q483" i="23"/>
  <c r="R483" i="23"/>
  <c r="S483" i="23"/>
  <c r="P484" i="23"/>
  <c r="Q484" i="23"/>
  <c r="R484" i="23"/>
  <c r="S484" i="23"/>
  <c r="P485" i="23"/>
  <c r="Q485" i="23"/>
  <c r="R485" i="23"/>
  <c r="S485" i="23"/>
  <c r="P486" i="23"/>
  <c r="Q486" i="23"/>
  <c r="R486" i="23"/>
  <c r="S486" i="23"/>
  <c r="P487" i="23"/>
  <c r="Q487" i="23"/>
  <c r="R487" i="23"/>
  <c r="S487" i="23"/>
  <c r="P488" i="23"/>
  <c r="Q488" i="23"/>
  <c r="R488" i="23"/>
  <c r="S488" i="23"/>
  <c r="P489" i="23"/>
  <c r="Q489" i="23"/>
  <c r="R489" i="23"/>
  <c r="S489" i="23"/>
  <c r="P490" i="23"/>
  <c r="Q490" i="23"/>
  <c r="R490" i="23"/>
  <c r="S490" i="23"/>
  <c r="P491" i="23"/>
  <c r="Q491" i="23"/>
  <c r="R491" i="23"/>
  <c r="S491" i="23"/>
  <c r="P492" i="23"/>
  <c r="Q492" i="23"/>
  <c r="R492" i="23"/>
  <c r="S492" i="23"/>
  <c r="P493" i="23"/>
  <c r="Q493" i="23"/>
  <c r="R493" i="23"/>
  <c r="S493" i="23"/>
  <c r="P494" i="23"/>
  <c r="Q494" i="23"/>
  <c r="R494" i="23"/>
  <c r="S494" i="23"/>
  <c r="P495" i="23"/>
  <c r="Q495" i="23"/>
  <c r="R495" i="23"/>
  <c r="S495" i="23"/>
  <c r="P496" i="23"/>
  <c r="Q496" i="23"/>
  <c r="R496" i="23"/>
  <c r="S496" i="23"/>
  <c r="P497" i="23"/>
  <c r="Q497" i="23"/>
  <c r="R497" i="23"/>
  <c r="S497" i="23"/>
  <c r="P498" i="23"/>
  <c r="Q498" i="23"/>
  <c r="R498" i="23"/>
  <c r="S498" i="23"/>
  <c r="P499" i="23"/>
  <c r="Q499" i="23"/>
  <c r="R499" i="23"/>
  <c r="S499" i="23"/>
  <c r="P500" i="23"/>
  <c r="Q500" i="23"/>
  <c r="R500" i="23"/>
  <c r="S500" i="23"/>
  <c r="P501" i="23"/>
  <c r="Q501" i="23"/>
  <c r="R501" i="23"/>
  <c r="S501" i="23"/>
  <c r="P502" i="23"/>
  <c r="Q502" i="23"/>
  <c r="R502" i="23"/>
  <c r="S502" i="23"/>
  <c r="P503" i="23"/>
  <c r="Q503" i="23"/>
  <c r="R503" i="23"/>
  <c r="S503" i="23"/>
  <c r="P504" i="23"/>
  <c r="Q504" i="23"/>
  <c r="R504" i="23"/>
  <c r="S504" i="23"/>
  <c r="P505" i="23"/>
  <c r="Q505" i="23"/>
  <c r="R505" i="23"/>
  <c r="S505" i="23"/>
  <c r="P506" i="23"/>
  <c r="Q506" i="23"/>
  <c r="R506" i="23"/>
  <c r="S506" i="23"/>
  <c r="P507" i="23"/>
  <c r="Q507" i="23"/>
  <c r="R507" i="23"/>
  <c r="S507" i="23"/>
  <c r="P508" i="23"/>
  <c r="Q508" i="23"/>
  <c r="R508" i="23"/>
  <c r="S508" i="23"/>
  <c r="P509" i="23"/>
  <c r="Q509" i="23"/>
  <c r="R509" i="23"/>
  <c r="S509" i="23"/>
  <c r="P510" i="23"/>
  <c r="Q510" i="23"/>
  <c r="R510" i="23"/>
  <c r="S510" i="23"/>
  <c r="P511" i="23"/>
  <c r="Q511" i="23"/>
  <c r="R511" i="23"/>
  <c r="S511" i="23"/>
  <c r="P512" i="23"/>
  <c r="Q512" i="23"/>
  <c r="R512" i="23"/>
  <c r="S512" i="23"/>
  <c r="P513" i="23"/>
  <c r="Q513" i="23"/>
  <c r="R513" i="23"/>
  <c r="S513" i="23"/>
  <c r="P514" i="23"/>
  <c r="Q514" i="23"/>
  <c r="R514" i="23"/>
  <c r="S514" i="23"/>
  <c r="P515" i="23"/>
  <c r="Q515" i="23"/>
  <c r="R515" i="23"/>
  <c r="S515" i="23"/>
  <c r="P516" i="23"/>
  <c r="Q516" i="23"/>
  <c r="R516" i="23"/>
  <c r="S516" i="23"/>
  <c r="P517" i="23"/>
  <c r="Q517" i="23"/>
  <c r="R517" i="23"/>
  <c r="S517" i="23"/>
  <c r="P518" i="23"/>
  <c r="Q518" i="23"/>
  <c r="R518" i="23"/>
  <c r="S518" i="23"/>
  <c r="P519" i="23"/>
  <c r="Q519" i="23"/>
  <c r="R519" i="23"/>
  <c r="S519" i="23"/>
  <c r="P520" i="23"/>
  <c r="Q520" i="23"/>
  <c r="R520" i="23"/>
  <c r="S520" i="23"/>
  <c r="P521" i="23"/>
  <c r="Q521" i="23"/>
  <c r="R521" i="23"/>
  <c r="S521" i="23"/>
  <c r="P522" i="23"/>
  <c r="Q522" i="23"/>
  <c r="R522" i="23"/>
  <c r="S522" i="23"/>
  <c r="P523" i="23"/>
  <c r="Q523" i="23"/>
  <c r="R523" i="23"/>
  <c r="S523" i="23"/>
  <c r="P524" i="23"/>
  <c r="Q524" i="23"/>
  <c r="R524" i="23"/>
  <c r="S524" i="23"/>
  <c r="P525" i="23"/>
  <c r="Q525" i="23"/>
  <c r="R525" i="23"/>
  <c r="S525" i="23"/>
  <c r="P526" i="23"/>
  <c r="Q526" i="23"/>
  <c r="R526" i="23"/>
  <c r="S526" i="23"/>
  <c r="P527" i="23"/>
  <c r="Q527" i="23"/>
  <c r="R527" i="23"/>
  <c r="S527" i="23"/>
  <c r="P528" i="23"/>
  <c r="Q528" i="23"/>
  <c r="R528" i="23"/>
  <c r="S528" i="23"/>
  <c r="P529" i="23"/>
  <c r="Q529" i="23"/>
  <c r="R529" i="23"/>
  <c r="S529" i="23"/>
  <c r="P530" i="23"/>
  <c r="Q530" i="23"/>
  <c r="R530" i="23"/>
  <c r="S530" i="23"/>
  <c r="P531" i="23"/>
  <c r="Q531" i="23"/>
  <c r="R531" i="23"/>
  <c r="S531" i="23"/>
  <c r="P532" i="23"/>
  <c r="Q532" i="23"/>
  <c r="R532" i="23"/>
  <c r="S532" i="23"/>
  <c r="P533" i="23"/>
  <c r="Q533" i="23"/>
  <c r="R533" i="23"/>
  <c r="S533" i="23"/>
  <c r="P534" i="23"/>
  <c r="Q534" i="23"/>
  <c r="R534" i="23"/>
  <c r="S534" i="23"/>
  <c r="P535" i="23"/>
  <c r="Q535" i="23"/>
  <c r="R535" i="23"/>
  <c r="S535" i="23"/>
  <c r="P536" i="23"/>
  <c r="Q536" i="23"/>
  <c r="R536" i="23"/>
  <c r="S536" i="23"/>
  <c r="P537" i="23"/>
  <c r="Q537" i="23"/>
  <c r="R537" i="23"/>
  <c r="S537" i="23"/>
  <c r="P538" i="23"/>
  <c r="Q538" i="23"/>
  <c r="R538" i="23"/>
  <c r="S538" i="23"/>
  <c r="P539" i="23"/>
  <c r="Q539" i="23"/>
  <c r="R539" i="23"/>
  <c r="S539" i="23"/>
  <c r="P540" i="23"/>
  <c r="Q540" i="23"/>
  <c r="R540" i="23"/>
  <c r="S540" i="23"/>
  <c r="P541" i="23"/>
  <c r="Q541" i="23"/>
  <c r="R541" i="23"/>
  <c r="S541" i="23"/>
  <c r="P542" i="23"/>
  <c r="Q542" i="23"/>
  <c r="R542" i="23"/>
  <c r="S542" i="23"/>
  <c r="P543" i="23"/>
  <c r="Q543" i="23"/>
  <c r="R543" i="23"/>
  <c r="S543" i="23"/>
  <c r="P544" i="23"/>
  <c r="Q544" i="23"/>
  <c r="R544" i="23"/>
  <c r="S544" i="23"/>
  <c r="P545" i="23"/>
  <c r="Q545" i="23"/>
  <c r="R545" i="23"/>
  <c r="S545" i="23"/>
  <c r="P546" i="23"/>
  <c r="Q546" i="23"/>
  <c r="R546" i="23"/>
  <c r="S546" i="23"/>
  <c r="P547" i="23"/>
  <c r="Q547" i="23"/>
  <c r="R547" i="23"/>
  <c r="S547" i="23"/>
  <c r="P548" i="23"/>
  <c r="Q548" i="23"/>
  <c r="R548" i="23"/>
  <c r="S548" i="23"/>
  <c r="P549" i="23"/>
  <c r="Q549" i="23"/>
  <c r="R549" i="23"/>
  <c r="S549" i="23"/>
  <c r="P550" i="23"/>
  <c r="Q550" i="23"/>
  <c r="R550" i="23"/>
  <c r="S550" i="23"/>
  <c r="P551" i="23"/>
  <c r="Q551" i="23"/>
  <c r="R551" i="23"/>
  <c r="S551" i="23"/>
  <c r="P552" i="23"/>
  <c r="Q552" i="23"/>
  <c r="R552" i="23"/>
  <c r="S552" i="23"/>
  <c r="P553" i="23"/>
  <c r="Q553" i="23"/>
  <c r="R553" i="23"/>
  <c r="S553" i="23"/>
  <c r="P554" i="23"/>
  <c r="Q554" i="23"/>
  <c r="R554" i="23"/>
  <c r="S554" i="23"/>
  <c r="P555" i="23"/>
  <c r="Q555" i="23"/>
  <c r="R555" i="23"/>
  <c r="S555" i="23"/>
  <c r="P556" i="23"/>
  <c r="Q556" i="23"/>
  <c r="R556" i="23"/>
  <c r="S556" i="23"/>
  <c r="P557" i="23"/>
  <c r="Q557" i="23"/>
  <c r="R557" i="23"/>
  <c r="S557" i="23"/>
  <c r="P558" i="23"/>
  <c r="Q558" i="23"/>
  <c r="R558" i="23"/>
  <c r="S558" i="23"/>
  <c r="P559" i="23"/>
  <c r="Q559" i="23"/>
  <c r="R559" i="23"/>
  <c r="S559" i="23"/>
  <c r="P560" i="23"/>
  <c r="Q560" i="23"/>
  <c r="R560" i="23"/>
  <c r="S560" i="23"/>
  <c r="P561" i="23"/>
  <c r="Q561" i="23"/>
  <c r="R561" i="23"/>
  <c r="S561" i="23"/>
  <c r="P562" i="23"/>
  <c r="Q562" i="23"/>
  <c r="R562" i="23"/>
  <c r="S562" i="23"/>
  <c r="P563" i="23"/>
  <c r="Q563" i="23"/>
  <c r="R563" i="23"/>
  <c r="S563" i="23"/>
  <c r="P564" i="23"/>
  <c r="Q564" i="23"/>
  <c r="R564" i="23"/>
  <c r="S564" i="23"/>
  <c r="P565" i="23"/>
  <c r="Q565" i="23"/>
  <c r="R565" i="23"/>
  <c r="S565" i="23"/>
  <c r="P566" i="23"/>
  <c r="Q566" i="23"/>
  <c r="R566" i="23"/>
  <c r="S566" i="23"/>
  <c r="P567" i="23"/>
  <c r="Q567" i="23"/>
  <c r="R567" i="23"/>
  <c r="S567" i="23"/>
  <c r="P568" i="23"/>
  <c r="Q568" i="23"/>
  <c r="R568" i="23"/>
  <c r="S568" i="23"/>
  <c r="P569" i="23"/>
  <c r="Q569" i="23"/>
  <c r="R569" i="23"/>
  <c r="S569" i="23"/>
  <c r="P570" i="23"/>
  <c r="Q570" i="23"/>
  <c r="R570" i="23"/>
  <c r="S570" i="23"/>
  <c r="P571" i="23"/>
  <c r="Q571" i="23"/>
  <c r="R571" i="23"/>
  <c r="S571" i="23"/>
  <c r="P572" i="23"/>
  <c r="Q572" i="23"/>
  <c r="R572" i="23"/>
  <c r="S572" i="23"/>
  <c r="P573" i="23"/>
  <c r="Q573" i="23"/>
  <c r="R573" i="23"/>
  <c r="S573" i="23"/>
  <c r="P574" i="23"/>
  <c r="Q574" i="23"/>
  <c r="R574" i="23"/>
  <c r="S574" i="23"/>
  <c r="P575" i="23"/>
  <c r="Q575" i="23"/>
  <c r="R575" i="23"/>
  <c r="S575" i="23"/>
  <c r="P576" i="23"/>
  <c r="Q576" i="23"/>
  <c r="R576" i="23"/>
  <c r="S576" i="23"/>
  <c r="P577" i="23"/>
  <c r="Q577" i="23"/>
  <c r="R577" i="23"/>
  <c r="S577" i="23"/>
  <c r="P578" i="23"/>
  <c r="Q578" i="23"/>
  <c r="R578" i="23"/>
  <c r="S578" i="23"/>
  <c r="P579" i="23"/>
  <c r="Q579" i="23"/>
  <c r="R579" i="23"/>
  <c r="S579" i="23"/>
  <c r="P580" i="23"/>
  <c r="Q580" i="23"/>
  <c r="R580" i="23"/>
  <c r="S580" i="23"/>
  <c r="P581" i="23"/>
  <c r="Q581" i="23"/>
  <c r="R581" i="23"/>
  <c r="S581" i="23"/>
  <c r="P582" i="23"/>
  <c r="Q582" i="23"/>
  <c r="R582" i="23"/>
  <c r="S582" i="23"/>
  <c r="P583" i="23"/>
  <c r="Q583" i="23"/>
  <c r="R583" i="23"/>
  <c r="S583" i="23"/>
  <c r="P584" i="23"/>
  <c r="Q584" i="23"/>
  <c r="R584" i="23"/>
  <c r="S584" i="23"/>
  <c r="P585" i="23"/>
  <c r="Q585" i="23"/>
  <c r="R585" i="23"/>
  <c r="S585" i="23"/>
  <c r="P586" i="23"/>
  <c r="Q586" i="23"/>
  <c r="R586" i="23"/>
  <c r="S586" i="23"/>
  <c r="P587" i="23"/>
  <c r="Q587" i="23"/>
  <c r="R587" i="23"/>
  <c r="S587" i="23"/>
  <c r="P588" i="23"/>
  <c r="Q588" i="23"/>
  <c r="R588" i="23"/>
  <c r="S588" i="23"/>
  <c r="P589" i="23"/>
  <c r="Q589" i="23"/>
  <c r="R589" i="23"/>
  <c r="S589" i="23"/>
  <c r="P590" i="23"/>
  <c r="Q590" i="23"/>
  <c r="R590" i="23"/>
  <c r="S590" i="23"/>
  <c r="P591" i="23"/>
  <c r="Q591" i="23"/>
  <c r="R591" i="23"/>
  <c r="S591" i="23"/>
  <c r="P592" i="23"/>
  <c r="Q592" i="23"/>
  <c r="R592" i="23"/>
  <c r="S592" i="23"/>
  <c r="P593" i="23"/>
  <c r="Q593" i="23"/>
  <c r="R593" i="23"/>
  <c r="S593" i="23"/>
  <c r="P594" i="23"/>
  <c r="Q594" i="23"/>
  <c r="R594" i="23"/>
  <c r="S594" i="23"/>
  <c r="P595" i="23"/>
  <c r="Q595" i="23"/>
  <c r="R595" i="23"/>
  <c r="S595" i="23"/>
  <c r="P596" i="23"/>
  <c r="Q596" i="23"/>
  <c r="R596" i="23"/>
  <c r="S596" i="23"/>
  <c r="P597" i="23"/>
  <c r="Q597" i="23"/>
  <c r="R597" i="23"/>
  <c r="S597" i="23"/>
  <c r="P598" i="23"/>
  <c r="Q598" i="23"/>
  <c r="R598" i="23"/>
  <c r="S598" i="23"/>
  <c r="P599" i="23"/>
  <c r="Q599" i="23"/>
  <c r="R599" i="23"/>
  <c r="S599" i="23"/>
  <c r="P600" i="23"/>
  <c r="Q600" i="23"/>
  <c r="R600" i="23"/>
  <c r="S600" i="23"/>
  <c r="P601" i="23"/>
  <c r="Q601" i="23"/>
  <c r="R601" i="23"/>
  <c r="S601" i="23"/>
  <c r="P602" i="23"/>
  <c r="Q602" i="23"/>
  <c r="R602" i="23"/>
  <c r="S602" i="23"/>
  <c r="P603" i="23"/>
  <c r="Q603" i="23"/>
  <c r="R603" i="23"/>
  <c r="S603" i="23"/>
  <c r="P604" i="23"/>
  <c r="Q604" i="23"/>
  <c r="R604" i="23"/>
  <c r="S604" i="23"/>
  <c r="P605" i="23"/>
  <c r="Q605" i="23"/>
  <c r="R605" i="23"/>
  <c r="S605" i="23"/>
  <c r="P606" i="23"/>
  <c r="Q606" i="23"/>
  <c r="R606" i="23"/>
  <c r="S606" i="23"/>
  <c r="P607" i="23"/>
  <c r="Q607" i="23"/>
  <c r="R607" i="23"/>
  <c r="S607" i="23"/>
  <c r="P608" i="23"/>
  <c r="Q608" i="23"/>
  <c r="R608" i="23"/>
  <c r="S608" i="23"/>
  <c r="P609" i="23"/>
  <c r="Q609" i="23"/>
  <c r="R609" i="23"/>
  <c r="S609" i="23"/>
  <c r="P610" i="23"/>
  <c r="Q610" i="23"/>
  <c r="R610" i="23"/>
  <c r="S610" i="23"/>
  <c r="P611" i="23"/>
  <c r="Q611" i="23"/>
  <c r="R611" i="23"/>
  <c r="S611" i="23"/>
  <c r="P612" i="23"/>
  <c r="Q612" i="23"/>
  <c r="R612" i="23"/>
  <c r="S612" i="23"/>
  <c r="P613" i="23"/>
  <c r="Q613" i="23"/>
  <c r="R613" i="23"/>
  <c r="S613" i="23"/>
  <c r="P614" i="23"/>
  <c r="Q614" i="23"/>
  <c r="R614" i="23"/>
  <c r="S614" i="23"/>
  <c r="P615" i="23"/>
  <c r="Q615" i="23"/>
  <c r="R615" i="23"/>
  <c r="S615" i="23"/>
  <c r="P616" i="23"/>
  <c r="Q616" i="23"/>
  <c r="R616" i="23"/>
  <c r="S616" i="23"/>
  <c r="P617" i="23"/>
  <c r="Q617" i="23"/>
  <c r="R617" i="23"/>
  <c r="S617" i="23"/>
  <c r="P618" i="23"/>
  <c r="Q618" i="23"/>
  <c r="R618" i="23"/>
  <c r="S618" i="23"/>
  <c r="P619" i="23"/>
  <c r="Q619" i="23"/>
  <c r="R619" i="23"/>
  <c r="S619" i="23"/>
  <c r="P620" i="23"/>
  <c r="Q620" i="23"/>
  <c r="R620" i="23"/>
  <c r="S620" i="23"/>
  <c r="P621" i="23"/>
  <c r="Q621" i="23"/>
  <c r="R621" i="23"/>
  <c r="S621" i="23"/>
  <c r="P622" i="23"/>
  <c r="Q622" i="23"/>
  <c r="R622" i="23"/>
  <c r="S622" i="23"/>
  <c r="P623" i="23"/>
  <c r="Q623" i="23"/>
  <c r="R623" i="23"/>
  <c r="S623" i="23"/>
  <c r="P624" i="23"/>
  <c r="Q624" i="23"/>
  <c r="R624" i="23"/>
  <c r="S624" i="23"/>
  <c r="P625" i="23"/>
  <c r="Q625" i="23"/>
  <c r="R625" i="23"/>
  <c r="S625" i="23"/>
  <c r="P626" i="23"/>
  <c r="Q626" i="23"/>
  <c r="R626" i="23"/>
  <c r="S626" i="23"/>
  <c r="P627" i="23"/>
  <c r="Q627" i="23"/>
  <c r="R627" i="23"/>
  <c r="S627" i="23"/>
  <c r="P628" i="23"/>
  <c r="Q628" i="23"/>
  <c r="R628" i="23"/>
  <c r="S628" i="23"/>
  <c r="P629" i="23"/>
  <c r="Q629" i="23"/>
  <c r="R629" i="23"/>
  <c r="S629" i="23"/>
  <c r="P630" i="23"/>
  <c r="Q630" i="23"/>
  <c r="R630" i="23"/>
  <c r="S630" i="23"/>
  <c r="P631" i="23"/>
  <c r="Q631" i="23"/>
  <c r="R631" i="23"/>
  <c r="S631" i="23"/>
  <c r="P632" i="23"/>
  <c r="Q632" i="23"/>
  <c r="R632" i="23"/>
  <c r="S632" i="23"/>
  <c r="P633" i="23"/>
  <c r="Q633" i="23"/>
  <c r="R633" i="23"/>
  <c r="S633" i="23"/>
  <c r="P634" i="23"/>
  <c r="Q634" i="23"/>
  <c r="R634" i="23"/>
  <c r="S634" i="23"/>
  <c r="P635" i="23"/>
  <c r="Q635" i="23"/>
  <c r="R635" i="23"/>
  <c r="S635" i="23"/>
  <c r="P636" i="23"/>
  <c r="Q636" i="23"/>
  <c r="R636" i="23"/>
  <c r="S636" i="23"/>
  <c r="P637" i="23"/>
  <c r="Q637" i="23"/>
  <c r="R637" i="23"/>
  <c r="S637" i="23"/>
  <c r="P638" i="23"/>
  <c r="Q638" i="23"/>
  <c r="R638" i="23"/>
  <c r="S638" i="23"/>
  <c r="P639" i="23"/>
  <c r="Q639" i="23"/>
  <c r="R639" i="23"/>
  <c r="S639" i="23"/>
  <c r="P640" i="23"/>
  <c r="Q640" i="23"/>
  <c r="R640" i="23"/>
  <c r="S640" i="23"/>
  <c r="P641" i="23"/>
  <c r="Q641" i="23"/>
  <c r="R641" i="23"/>
  <c r="S641" i="23"/>
  <c r="P642" i="23"/>
  <c r="Q642" i="23"/>
  <c r="R642" i="23"/>
  <c r="S642" i="23"/>
  <c r="P643" i="23"/>
  <c r="Q643" i="23"/>
  <c r="R643" i="23"/>
  <c r="S643" i="23"/>
  <c r="P644" i="23"/>
  <c r="Q644" i="23"/>
  <c r="R644" i="23"/>
  <c r="S644" i="23"/>
  <c r="P645" i="23"/>
  <c r="Q645" i="23"/>
  <c r="R645" i="23"/>
  <c r="S645" i="23"/>
  <c r="P646" i="23"/>
  <c r="Q646" i="23"/>
  <c r="R646" i="23"/>
  <c r="S646" i="23"/>
  <c r="P647" i="23"/>
  <c r="Q647" i="23"/>
  <c r="R647" i="23"/>
  <c r="S647" i="23"/>
  <c r="P648" i="23"/>
  <c r="Q648" i="23"/>
  <c r="R648" i="23"/>
  <c r="S648" i="23"/>
  <c r="P649" i="23"/>
  <c r="Q649" i="23"/>
  <c r="R649" i="23"/>
  <c r="S649" i="23"/>
  <c r="P650" i="23"/>
  <c r="Q650" i="23"/>
  <c r="R650" i="23"/>
  <c r="S650" i="23"/>
  <c r="P651" i="23"/>
  <c r="Q651" i="23"/>
  <c r="R651" i="23"/>
  <c r="S651" i="23"/>
  <c r="P652" i="23"/>
  <c r="Q652" i="23"/>
  <c r="R652" i="23"/>
  <c r="S652" i="23"/>
  <c r="P653" i="23"/>
  <c r="Q653" i="23"/>
  <c r="R653" i="23"/>
  <c r="S653" i="23"/>
  <c r="P654" i="23"/>
  <c r="Q654" i="23"/>
  <c r="R654" i="23"/>
  <c r="S654" i="23"/>
  <c r="P655" i="23"/>
  <c r="Q655" i="23"/>
  <c r="R655" i="23"/>
  <c r="S655" i="23"/>
  <c r="P656" i="23"/>
  <c r="Q656" i="23"/>
  <c r="R656" i="23"/>
  <c r="S656" i="23"/>
  <c r="P657" i="23"/>
  <c r="Q657" i="23"/>
  <c r="R657" i="23"/>
  <c r="S657" i="23"/>
  <c r="P658" i="23"/>
  <c r="Q658" i="23"/>
  <c r="R658" i="23"/>
  <c r="S658" i="23"/>
  <c r="P659" i="23"/>
  <c r="Q659" i="23"/>
  <c r="R659" i="23"/>
  <c r="S659" i="23"/>
  <c r="P660" i="23"/>
  <c r="Q660" i="23"/>
  <c r="R660" i="23"/>
  <c r="S660" i="23"/>
  <c r="P661" i="23"/>
  <c r="Q661" i="23"/>
  <c r="R661" i="23"/>
  <c r="S661" i="23"/>
  <c r="P662" i="23"/>
  <c r="Q662" i="23"/>
  <c r="R662" i="23"/>
  <c r="S662" i="23"/>
  <c r="P663" i="23"/>
  <c r="Q663" i="23"/>
  <c r="R663" i="23"/>
  <c r="S663" i="23"/>
  <c r="P664" i="23"/>
  <c r="Q664" i="23"/>
  <c r="R664" i="23"/>
  <c r="S664" i="23"/>
  <c r="P665" i="23"/>
  <c r="Q665" i="23"/>
  <c r="R665" i="23"/>
  <c r="S665" i="23"/>
  <c r="P666" i="23"/>
  <c r="Q666" i="23"/>
  <c r="R666" i="23"/>
  <c r="S666" i="23"/>
  <c r="P667" i="23"/>
  <c r="Q667" i="23"/>
  <c r="R667" i="23"/>
  <c r="S667" i="23"/>
  <c r="P668" i="23"/>
  <c r="Q668" i="23"/>
  <c r="R668" i="23"/>
  <c r="S668" i="23"/>
  <c r="P669" i="23"/>
  <c r="Q669" i="23"/>
  <c r="R669" i="23"/>
  <c r="S669" i="23"/>
  <c r="P670" i="23"/>
  <c r="Q670" i="23"/>
  <c r="R670" i="23"/>
  <c r="S670" i="23"/>
  <c r="P671" i="23"/>
  <c r="Q671" i="23"/>
  <c r="R671" i="23"/>
  <c r="S671" i="23"/>
  <c r="P672" i="23"/>
  <c r="Q672" i="23"/>
  <c r="R672" i="23"/>
  <c r="S672" i="23"/>
  <c r="P673" i="23"/>
  <c r="Q673" i="23"/>
  <c r="R673" i="23"/>
  <c r="S673" i="23"/>
  <c r="P674" i="23"/>
  <c r="Q674" i="23"/>
  <c r="R674" i="23"/>
  <c r="S674" i="23"/>
  <c r="P675" i="23"/>
  <c r="Q675" i="23"/>
  <c r="R675" i="23"/>
  <c r="S675" i="23"/>
  <c r="P676" i="23"/>
  <c r="Q676" i="23"/>
  <c r="R676" i="23"/>
  <c r="S676" i="23"/>
  <c r="P677" i="23"/>
  <c r="Q677" i="23"/>
  <c r="R677" i="23"/>
  <c r="S677" i="23"/>
  <c r="P678" i="23"/>
  <c r="Q678" i="23"/>
  <c r="R678" i="23"/>
  <c r="S678" i="23"/>
  <c r="P679" i="23"/>
  <c r="Q679" i="23"/>
  <c r="R679" i="23"/>
  <c r="S679" i="23"/>
  <c r="P680" i="23"/>
  <c r="Q680" i="23"/>
  <c r="R680" i="23"/>
  <c r="S680" i="23"/>
  <c r="P681" i="23"/>
  <c r="Q681" i="23"/>
  <c r="R681" i="23"/>
  <c r="S681" i="23"/>
  <c r="P682" i="23"/>
  <c r="Q682" i="23"/>
  <c r="R682" i="23"/>
  <c r="S682" i="23"/>
  <c r="P683" i="23"/>
  <c r="Q683" i="23"/>
  <c r="R683" i="23"/>
  <c r="S683" i="23"/>
  <c r="P684" i="23"/>
  <c r="Q684" i="23"/>
  <c r="R684" i="23"/>
  <c r="S684" i="23"/>
  <c r="P685" i="23"/>
  <c r="Q685" i="23"/>
  <c r="R685" i="23"/>
  <c r="S685" i="23"/>
  <c r="P686" i="23"/>
  <c r="Q686" i="23"/>
  <c r="R686" i="23"/>
  <c r="S686" i="23"/>
  <c r="P687" i="23"/>
  <c r="Q687" i="23"/>
  <c r="R687" i="23"/>
  <c r="S687" i="23"/>
  <c r="P688" i="23"/>
  <c r="Q688" i="23"/>
  <c r="R688" i="23"/>
  <c r="S688" i="23"/>
  <c r="P689" i="23"/>
  <c r="Q689" i="23"/>
  <c r="R689" i="23"/>
  <c r="S689" i="23"/>
  <c r="P690" i="23"/>
  <c r="Q690" i="23"/>
  <c r="R690" i="23"/>
  <c r="S690" i="23"/>
  <c r="P691" i="23"/>
  <c r="Q691" i="23"/>
  <c r="R691" i="23"/>
  <c r="S691" i="23"/>
  <c r="P692" i="23"/>
  <c r="Q692" i="23"/>
  <c r="R692" i="23"/>
  <c r="S692" i="23"/>
  <c r="P693" i="23"/>
  <c r="Q693" i="23"/>
  <c r="R693" i="23"/>
  <c r="S693" i="23"/>
  <c r="P694" i="23"/>
  <c r="Q694" i="23"/>
  <c r="R694" i="23"/>
  <c r="S694" i="23"/>
  <c r="P695" i="23"/>
  <c r="Q695" i="23"/>
  <c r="R695" i="23"/>
  <c r="S695" i="23"/>
  <c r="P696" i="23"/>
  <c r="Q696" i="23"/>
  <c r="R696" i="23"/>
  <c r="S696" i="23"/>
  <c r="P697" i="23"/>
  <c r="Q697" i="23"/>
  <c r="R697" i="23"/>
  <c r="S697" i="23"/>
  <c r="P698" i="23"/>
  <c r="Q698" i="23"/>
  <c r="R698" i="23"/>
  <c r="S698" i="23"/>
  <c r="P699" i="23"/>
  <c r="Q699" i="23"/>
  <c r="R699" i="23"/>
  <c r="S699" i="23"/>
  <c r="P700" i="23"/>
  <c r="Q700" i="23"/>
  <c r="R700" i="23"/>
  <c r="S700" i="23"/>
  <c r="P701" i="23"/>
  <c r="Q701" i="23"/>
  <c r="R701" i="23"/>
  <c r="S701" i="23"/>
  <c r="P702" i="23"/>
  <c r="Q702" i="23"/>
  <c r="R702" i="23"/>
  <c r="S702" i="23"/>
  <c r="P703" i="23"/>
  <c r="Q703" i="23"/>
  <c r="R703" i="23"/>
  <c r="S703" i="23"/>
  <c r="P704" i="23"/>
  <c r="Q704" i="23"/>
  <c r="R704" i="23"/>
  <c r="S704" i="23"/>
  <c r="P705" i="23"/>
  <c r="Q705" i="23"/>
  <c r="R705" i="23"/>
  <c r="S705" i="23"/>
  <c r="P706" i="23"/>
  <c r="Q706" i="23"/>
  <c r="R706" i="23"/>
  <c r="S706" i="23"/>
  <c r="P707" i="23"/>
  <c r="Q707" i="23"/>
  <c r="R707" i="23"/>
  <c r="S707" i="23"/>
  <c r="P708" i="23"/>
  <c r="Q708" i="23"/>
  <c r="R708" i="23"/>
  <c r="S708" i="23"/>
  <c r="P709" i="23"/>
  <c r="Q709" i="23"/>
  <c r="R709" i="23"/>
  <c r="S709" i="23"/>
  <c r="P710" i="23"/>
  <c r="Q710" i="23"/>
  <c r="R710" i="23"/>
  <c r="S710" i="23"/>
  <c r="P711" i="23"/>
  <c r="Q711" i="23"/>
  <c r="R711" i="23"/>
  <c r="S711" i="23"/>
  <c r="P712" i="23"/>
  <c r="Q712" i="23"/>
  <c r="R712" i="23"/>
  <c r="S712" i="23"/>
  <c r="P713" i="23"/>
  <c r="Q713" i="23"/>
  <c r="R713" i="23"/>
  <c r="S713" i="23"/>
  <c r="P714" i="23"/>
  <c r="Q714" i="23"/>
  <c r="R714" i="23"/>
  <c r="S714" i="23"/>
  <c r="P715" i="23"/>
  <c r="Q715" i="23"/>
  <c r="R715" i="23"/>
  <c r="S715" i="23"/>
  <c r="P716" i="23"/>
  <c r="Q716" i="23"/>
  <c r="R716" i="23"/>
  <c r="S716" i="23"/>
  <c r="P717" i="23"/>
  <c r="Q717" i="23"/>
  <c r="R717" i="23"/>
  <c r="S717" i="23"/>
  <c r="P718" i="23"/>
  <c r="Q718" i="23"/>
  <c r="R718" i="23"/>
  <c r="S718" i="23"/>
  <c r="P719" i="23"/>
  <c r="Q719" i="23"/>
  <c r="R719" i="23"/>
  <c r="S719" i="23"/>
  <c r="P720" i="23"/>
  <c r="Q720" i="23"/>
  <c r="R720" i="23"/>
  <c r="S720" i="23"/>
  <c r="P721" i="23"/>
  <c r="Q721" i="23"/>
  <c r="R721" i="23"/>
  <c r="S721" i="23"/>
  <c r="P722" i="23"/>
  <c r="Q722" i="23"/>
  <c r="R722" i="23"/>
  <c r="S722" i="23"/>
  <c r="P723" i="23"/>
  <c r="Q723" i="23"/>
  <c r="R723" i="23"/>
  <c r="S723" i="23"/>
  <c r="P724" i="23"/>
  <c r="Q724" i="23"/>
  <c r="R724" i="23"/>
  <c r="S724" i="23"/>
  <c r="P725" i="23"/>
  <c r="Q725" i="23"/>
  <c r="R725" i="23"/>
  <c r="S725" i="23"/>
  <c r="P726" i="23"/>
  <c r="Q726" i="23"/>
  <c r="R726" i="23"/>
  <c r="S726" i="23"/>
  <c r="P727" i="23"/>
  <c r="Q727" i="23"/>
  <c r="R727" i="23"/>
  <c r="S727" i="23"/>
  <c r="P728" i="23"/>
  <c r="Q728" i="23"/>
  <c r="R728" i="23"/>
  <c r="S728" i="23"/>
  <c r="P729" i="23"/>
  <c r="Q729" i="23"/>
  <c r="R729" i="23"/>
  <c r="S729" i="23"/>
  <c r="P730" i="23"/>
  <c r="Q730" i="23"/>
  <c r="R730" i="23"/>
  <c r="S730" i="23"/>
  <c r="P731" i="23"/>
  <c r="Q731" i="23"/>
  <c r="R731" i="23"/>
  <c r="S731" i="23"/>
  <c r="P732" i="23"/>
  <c r="Q732" i="23"/>
  <c r="R732" i="23"/>
  <c r="S732" i="23"/>
  <c r="P733" i="23"/>
  <c r="Q733" i="23"/>
  <c r="R733" i="23"/>
  <c r="S733" i="23"/>
  <c r="P734" i="23"/>
  <c r="Q734" i="23"/>
  <c r="R734" i="23"/>
  <c r="S734" i="23"/>
  <c r="P735" i="23"/>
  <c r="Q735" i="23"/>
  <c r="R735" i="23"/>
  <c r="S735" i="23"/>
  <c r="P736" i="23"/>
  <c r="Q736" i="23"/>
  <c r="R736" i="23"/>
  <c r="S736" i="23"/>
  <c r="P737" i="23"/>
  <c r="Q737" i="23"/>
  <c r="R737" i="23"/>
  <c r="S737" i="23"/>
  <c r="P738" i="23"/>
  <c r="Q738" i="23"/>
  <c r="R738" i="23"/>
  <c r="S738" i="23"/>
  <c r="P739" i="23"/>
  <c r="Q739" i="23"/>
  <c r="R739" i="23"/>
  <c r="S739" i="23"/>
  <c r="P740" i="23"/>
  <c r="Q740" i="23"/>
  <c r="R740" i="23"/>
  <c r="S740" i="23"/>
  <c r="P741" i="23"/>
  <c r="Q741" i="23"/>
  <c r="R741" i="23"/>
  <c r="S741" i="23"/>
  <c r="P742" i="23"/>
  <c r="Q742" i="23"/>
  <c r="R742" i="23"/>
  <c r="S742" i="23"/>
  <c r="P743" i="23"/>
  <c r="Q743" i="23"/>
  <c r="R743" i="23"/>
  <c r="S743" i="23"/>
  <c r="P744" i="23"/>
  <c r="Q744" i="23"/>
  <c r="R744" i="23"/>
  <c r="S744" i="23"/>
  <c r="P745" i="23"/>
  <c r="Q745" i="23"/>
  <c r="R745" i="23"/>
  <c r="S745" i="23"/>
  <c r="P746" i="23"/>
  <c r="Q746" i="23"/>
  <c r="R746" i="23"/>
  <c r="S746" i="23"/>
  <c r="P747" i="23"/>
  <c r="Q747" i="23"/>
  <c r="R747" i="23"/>
  <c r="S747" i="23"/>
  <c r="P748" i="23"/>
  <c r="Q748" i="23"/>
  <c r="R748" i="23"/>
  <c r="S748" i="23"/>
  <c r="P749" i="23"/>
  <c r="Q749" i="23"/>
  <c r="R749" i="23"/>
  <c r="S749" i="23"/>
  <c r="P750" i="23"/>
  <c r="Q750" i="23"/>
  <c r="R750" i="23"/>
  <c r="S750" i="23"/>
  <c r="P751" i="23"/>
  <c r="Q751" i="23"/>
  <c r="R751" i="23"/>
  <c r="S751" i="23"/>
  <c r="P752" i="23"/>
  <c r="Q752" i="23"/>
  <c r="R752" i="23"/>
  <c r="S752" i="23"/>
  <c r="P753" i="23"/>
  <c r="Q753" i="23"/>
  <c r="R753" i="23"/>
  <c r="S753" i="23"/>
  <c r="P754" i="23"/>
  <c r="Q754" i="23"/>
  <c r="R754" i="23"/>
  <c r="S754" i="23"/>
  <c r="P755" i="23"/>
  <c r="Q755" i="23"/>
  <c r="R755" i="23"/>
  <c r="S755" i="23"/>
  <c r="P756" i="23"/>
  <c r="Q756" i="23"/>
  <c r="R756" i="23"/>
  <c r="S756" i="23"/>
  <c r="P757" i="23"/>
  <c r="Q757" i="23"/>
  <c r="R757" i="23"/>
  <c r="S757" i="23"/>
  <c r="P758" i="23"/>
  <c r="Q758" i="23"/>
  <c r="R758" i="23"/>
  <c r="S758" i="23"/>
  <c r="P759" i="23"/>
  <c r="Q759" i="23"/>
  <c r="R759" i="23"/>
  <c r="S759" i="23"/>
  <c r="P760" i="23"/>
  <c r="Q760" i="23"/>
  <c r="R760" i="23"/>
  <c r="S760" i="23"/>
  <c r="P761" i="23"/>
  <c r="Q761" i="23"/>
  <c r="R761" i="23"/>
  <c r="S761" i="23"/>
  <c r="P762" i="23"/>
  <c r="Q762" i="23"/>
  <c r="R762" i="23"/>
  <c r="S762" i="23"/>
  <c r="P763" i="23"/>
  <c r="Q763" i="23"/>
  <c r="R763" i="23"/>
  <c r="S763" i="23"/>
  <c r="P764" i="23"/>
  <c r="Q764" i="23"/>
  <c r="R764" i="23"/>
  <c r="S764" i="23"/>
  <c r="P765" i="23"/>
  <c r="Q765" i="23"/>
  <c r="R765" i="23"/>
  <c r="S765" i="23"/>
  <c r="P766" i="23"/>
  <c r="Q766" i="23"/>
  <c r="R766" i="23"/>
  <c r="S766" i="23"/>
  <c r="P767" i="23"/>
  <c r="Q767" i="23"/>
  <c r="R767" i="23"/>
  <c r="S767" i="23"/>
  <c r="P768" i="23"/>
  <c r="Q768" i="23"/>
  <c r="R768" i="23"/>
  <c r="S768" i="23"/>
  <c r="P769" i="23"/>
  <c r="Q769" i="23"/>
  <c r="R769" i="23"/>
  <c r="S769" i="23"/>
  <c r="P770" i="23"/>
  <c r="Q770" i="23"/>
  <c r="R770" i="23"/>
  <c r="S770" i="23"/>
  <c r="P771" i="23"/>
  <c r="Q771" i="23"/>
  <c r="R771" i="23"/>
  <c r="S771" i="23"/>
  <c r="P772" i="23"/>
  <c r="Q772" i="23"/>
  <c r="R772" i="23"/>
  <c r="S772" i="23"/>
  <c r="P773" i="23"/>
  <c r="Q773" i="23"/>
  <c r="R773" i="23"/>
  <c r="S773" i="23"/>
  <c r="P774" i="23"/>
  <c r="Q774" i="23"/>
  <c r="R774" i="23"/>
  <c r="S774" i="23"/>
  <c r="P775" i="23"/>
  <c r="Q775" i="23"/>
  <c r="R775" i="23"/>
  <c r="S775" i="23"/>
  <c r="P776" i="23"/>
  <c r="Q776" i="23"/>
  <c r="R776" i="23"/>
  <c r="S776" i="23"/>
  <c r="P777" i="23"/>
  <c r="Q777" i="23"/>
  <c r="R777" i="23"/>
  <c r="S777" i="23"/>
  <c r="P778" i="23"/>
  <c r="Q778" i="23"/>
  <c r="R778" i="23"/>
  <c r="S778" i="23"/>
  <c r="P779" i="23"/>
  <c r="Q779" i="23"/>
  <c r="R779" i="23"/>
  <c r="S779" i="23"/>
  <c r="P780" i="23"/>
  <c r="Q780" i="23"/>
  <c r="R780" i="23"/>
  <c r="S780" i="23"/>
  <c r="P781" i="23"/>
  <c r="Q781" i="23"/>
  <c r="R781" i="23"/>
  <c r="S781" i="23"/>
  <c r="P782" i="23"/>
  <c r="Q782" i="23"/>
  <c r="R782" i="23"/>
  <c r="S782" i="23"/>
  <c r="P783" i="23"/>
  <c r="Q783" i="23"/>
  <c r="R783" i="23"/>
  <c r="S783" i="23"/>
  <c r="P784" i="23"/>
  <c r="Q784" i="23"/>
  <c r="R784" i="23"/>
  <c r="S784" i="23"/>
  <c r="P785" i="23"/>
  <c r="Q785" i="23"/>
  <c r="R785" i="23"/>
  <c r="S785" i="23"/>
  <c r="P786" i="23"/>
  <c r="Q786" i="23"/>
  <c r="R786" i="23"/>
  <c r="S786" i="23"/>
  <c r="P787" i="23"/>
  <c r="Q787" i="23"/>
  <c r="R787" i="23"/>
  <c r="S787" i="23"/>
  <c r="P788" i="23"/>
  <c r="Q788" i="23"/>
  <c r="R788" i="23"/>
  <c r="S788" i="23"/>
  <c r="P789" i="23"/>
  <c r="Q789" i="23"/>
  <c r="R789" i="23"/>
  <c r="S789" i="23"/>
  <c r="P790" i="23"/>
  <c r="Q790" i="23"/>
  <c r="R790" i="23"/>
  <c r="S790" i="23"/>
  <c r="P791" i="23"/>
  <c r="Q791" i="23"/>
  <c r="R791" i="23"/>
  <c r="S791" i="23"/>
  <c r="P792" i="23"/>
  <c r="Q792" i="23"/>
  <c r="R792" i="23"/>
  <c r="S792" i="23"/>
  <c r="P793" i="23"/>
  <c r="Q793" i="23"/>
  <c r="R793" i="23"/>
  <c r="S793" i="23"/>
  <c r="P794" i="23"/>
  <c r="Q794" i="23"/>
  <c r="R794" i="23"/>
  <c r="S794" i="23"/>
  <c r="P795" i="23"/>
  <c r="Q795" i="23"/>
  <c r="R795" i="23"/>
  <c r="S795" i="23"/>
  <c r="P796" i="23"/>
  <c r="Q796" i="23"/>
  <c r="R796" i="23"/>
  <c r="S796" i="23"/>
  <c r="P797" i="23"/>
  <c r="Q797" i="23"/>
  <c r="R797" i="23"/>
  <c r="S797" i="23"/>
  <c r="P798" i="23"/>
  <c r="Q798" i="23"/>
  <c r="R798" i="23"/>
  <c r="S798" i="23"/>
  <c r="P799" i="23"/>
  <c r="Q799" i="23"/>
  <c r="R799" i="23"/>
  <c r="S799" i="23"/>
  <c r="P800" i="23"/>
  <c r="Q800" i="23"/>
  <c r="R800" i="23"/>
  <c r="S800" i="23"/>
  <c r="P801" i="23"/>
  <c r="Q801" i="23"/>
  <c r="R801" i="23"/>
  <c r="S801" i="23"/>
  <c r="P802" i="23"/>
  <c r="Q802" i="23"/>
  <c r="R802" i="23"/>
  <c r="S802" i="23"/>
  <c r="P803" i="23"/>
  <c r="Q803" i="23"/>
  <c r="R803" i="23"/>
  <c r="S803" i="23"/>
  <c r="P804" i="23"/>
  <c r="Q804" i="23"/>
  <c r="R804" i="23"/>
  <c r="S804" i="23"/>
  <c r="P805" i="23"/>
  <c r="Q805" i="23"/>
  <c r="R805" i="23"/>
  <c r="S805" i="23"/>
  <c r="P806" i="23"/>
  <c r="Q806" i="23"/>
  <c r="R806" i="23"/>
  <c r="S806" i="23"/>
  <c r="P807" i="23"/>
  <c r="Q807" i="23"/>
  <c r="R807" i="23"/>
  <c r="S807" i="23"/>
  <c r="P808" i="23"/>
  <c r="Q808" i="23"/>
  <c r="R808" i="23"/>
  <c r="S808" i="23"/>
  <c r="P809" i="23"/>
  <c r="Q809" i="23"/>
  <c r="R809" i="23"/>
  <c r="S809" i="23"/>
  <c r="P810" i="23"/>
  <c r="Q810" i="23"/>
  <c r="R810" i="23"/>
  <c r="S810" i="23"/>
  <c r="P811" i="23"/>
  <c r="Q811" i="23"/>
  <c r="R811" i="23"/>
  <c r="S811" i="23"/>
  <c r="P812" i="23"/>
  <c r="Q812" i="23"/>
  <c r="R812" i="23"/>
  <c r="S812" i="23"/>
  <c r="P813" i="23"/>
  <c r="Q813" i="23"/>
  <c r="R813" i="23"/>
  <c r="S813" i="23"/>
  <c r="P814" i="23"/>
  <c r="Q814" i="23"/>
  <c r="R814" i="23"/>
  <c r="S814" i="23"/>
  <c r="P815" i="23"/>
  <c r="Q815" i="23"/>
  <c r="R815" i="23"/>
  <c r="S815" i="23"/>
  <c r="P816" i="23"/>
  <c r="Q816" i="23"/>
  <c r="R816" i="23"/>
  <c r="S816" i="23"/>
  <c r="P817" i="23"/>
  <c r="Q817" i="23"/>
  <c r="R817" i="23"/>
  <c r="S817" i="23"/>
  <c r="P818" i="23"/>
  <c r="Q818" i="23"/>
  <c r="R818" i="23"/>
  <c r="S818" i="23"/>
  <c r="P819" i="23"/>
  <c r="Q819" i="23"/>
  <c r="R819" i="23"/>
  <c r="S819" i="23"/>
  <c r="P820" i="23"/>
  <c r="Q820" i="23"/>
  <c r="R820" i="23"/>
  <c r="S820" i="23"/>
  <c r="P821" i="23"/>
  <c r="Q821" i="23"/>
  <c r="R821" i="23"/>
  <c r="S821" i="23"/>
  <c r="P822" i="23"/>
  <c r="Q822" i="23"/>
  <c r="R822" i="23"/>
  <c r="S822" i="23"/>
  <c r="P823" i="23"/>
  <c r="Q823" i="23"/>
  <c r="R823" i="23"/>
  <c r="S823" i="23"/>
  <c r="P824" i="23"/>
  <c r="Q824" i="23"/>
  <c r="R824" i="23"/>
  <c r="S824" i="23"/>
  <c r="P825" i="23"/>
  <c r="Q825" i="23"/>
  <c r="R825" i="23"/>
  <c r="S825" i="23"/>
  <c r="P826" i="23"/>
  <c r="Q826" i="23"/>
  <c r="R826" i="23"/>
  <c r="S826" i="23"/>
  <c r="P827" i="23"/>
  <c r="Q827" i="23"/>
  <c r="R827" i="23"/>
  <c r="S827" i="23"/>
  <c r="P828" i="23"/>
  <c r="Q828" i="23"/>
  <c r="R828" i="23"/>
  <c r="S828" i="23"/>
  <c r="P829" i="23"/>
  <c r="Q829" i="23"/>
  <c r="R829" i="23"/>
  <c r="S829" i="23"/>
  <c r="P830" i="23"/>
  <c r="Q830" i="23"/>
  <c r="R830" i="23"/>
  <c r="S830" i="23"/>
  <c r="P831" i="23"/>
  <c r="Q831" i="23"/>
  <c r="R831" i="23"/>
  <c r="S831" i="23"/>
  <c r="P832" i="23"/>
  <c r="Q832" i="23"/>
  <c r="R832" i="23"/>
  <c r="S832" i="23"/>
  <c r="P833" i="23"/>
  <c r="Q833" i="23"/>
  <c r="R833" i="23"/>
  <c r="S833" i="23"/>
  <c r="P834" i="23"/>
  <c r="Q834" i="23"/>
  <c r="R834" i="23"/>
  <c r="S834" i="23"/>
  <c r="P835" i="23"/>
  <c r="Q835" i="23"/>
  <c r="R835" i="23"/>
  <c r="S835" i="23"/>
  <c r="P836" i="23"/>
  <c r="Q836" i="23"/>
  <c r="R836" i="23"/>
  <c r="S836" i="23"/>
  <c r="P837" i="23"/>
  <c r="Q837" i="23"/>
  <c r="R837" i="23"/>
  <c r="S837" i="23"/>
  <c r="P838" i="23"/>
  <c r="Q838" i="23"/>
  <c r="R838" i="23"/>
  <c r="S838" i="23"/>
  <c r="P839" i="23"/>
  <c r="Q839" i="23"/>
  <c r="R839" i="23"/>
  <c r="S839" i="23"/>
  <c r="P840" i="23"/>
  <c r="Q840" i="23"/>
  <c r="R840" i="23"/>
  <c r="S840" i="23"/>
  <c r="P841" i="23"/>
  <c r="Q841" i="23"/>
  <c r="R841" i="23"/>
  <c r="S841" i="23"/>
  <c r="P842" i="23"/>
  <c r="Q842" i="23"/>
  <c r="R842" i="23"/>
  <c r="S842" i="23"/>
  <c r="P843" i="23"/>
  <c r="Q843" i="23"/>
  <c r="R843" i="23"/>
  <c r="S843" i="23"/>
  <c r="P844" i="23"/>
  <c r="Q844" i="23"/>
  <c r="R844" i="23"/>
  <c r="S844" i="23"/>
  <c r="P845" i="23"/>
  <c r="Q845" i="23"/>
  <c r="R845" i="23"/>
  <c r="S845" i="23"/>
  <c r="P846" i="23"/>
  <c r="Q846" i="23"/>
  <c r="R846" i="23"/>
  <c r="S846" i="23"/>
  <c r="P847" i="23"/>
  <c r="Q847" i="23"/>
  <c r="R847" i="23"/>
  <c r="S847" i="23"/>
  <c r="P848" i="23"/>
  <c r="Q848" i="23"/>
  <c r="R848" i="23"/>
  <c r="S848" i="23"/>
  <c r="P849" i="23"/>
  <c r="Q849" i="23"/>
  <c r="R849" i="23"/>
  <c r="S849" i="23"/>
  <c r="P850" i="23"/>
  <c r="Q850" i="23"/>
  <c r="R850" i="23"/>
  <c r="S850" i="23"/>
  <c r="P851" i="23"/>
  <c r="Q851" i="23"/>
  <c r="R851" i="23"/>
  <c r="S851" i="23"/>
  <c r="P852" i="23"/>
  <c r="Q852" i="23"/>
  <c r="R852" i="23"/>
  <c r="S852" i="23"/>
  <c r="P853" i="23"/>
  <c r="Q853" i="23"/>
  <c r="R853" i="23"/>
  <c r="S853" i="23"/>
  <c r="P854" i="23"/>
  <c r="Q854" i="23"/>
  <c r="R854" i="23"/>
  <c r="S854" i="23"/>
  <c r="P855" i="23"/>
  <c r="Q855" i="23"/>
  <c r="R855" i="23"/>
  <c r="S855" i="23"/>
  <c r="P856" i="23"/>
  <c r="Q856" i="23"/>
  <c r="R856" i="23"/>
  <c r="S856" i="23"/>
  <c r="P857" i="23"/>
  <c r="Q857" i="23"/>
  <c r="R857" i="23"/>
  <c r="S857" i="23"/>
  <c r="P858" i="23"/>
  <c r="Q858" i="23"/>
  <c r="R858" i="23"/>
  <c r="S858" i="23"/>
  <c r="P859" i="23"/>
  <c r="Q859" i="23"/>
  <c r="R859" i="23"/>
  <c r="S859" i="23"/>
  <c r="P860" i="23"/>
  <c r="Q860" i="23"/>
  <c r="R860" i="23"/>
  <c r="S860" i="23"/>
  <c r="P861" i="23"/>
  <c r="Q861" i="23"/>
  <c r="R861" i="23"/>
  <c r="S861" i="23"/>
  <c r="P862" i="23"/>
  <c r="Q862" i="23"/>
  <c r="R862" i="23"/>
  <c r="S862" i="23"/>
  <c r="P863" i="23"/>
  <c r="Q863" i="23"/>
  <c r="R863" i="23"/>
  <c r="S863" i="23"/>
  <c r="P864" i="23"/>
  <c r="Q864" i="23"/>
  <c r="R864" i="23"/>
  <c r="S864" i="23"/>
  <c r="P865" i="23"/>
  <c r="Q865" i="23"/>
  <c r="R865" i="23"/>
  <c r="S865" i="23"/>
  <c r="P866" i="23"/>
  <c r="Q866" i="23"/>
  <c r="R866" i="23"/>
  <c r="S866" i="23"/>
  <c r="P867" i="23"/>
  <c r="Q867" i="23"/>
  <c r="R867" i="23"/>
  <c r="S867" i="23"/>
  <c r="P868" i="23"/>
  <c r="Q868" i="23"/>
  <c r="R868" i="23"/>
  <c r="S868" i="23"/>
  <c r="P869" i="23"/>
  <c r="Q869" i="23"/>
  <c r="R869" i="23"/>
  <c r="S869" i="23"/>
  <c r="P870" i="23"/>
  <c r="Q870" i="23"/>
  <c r="R870" i="23"/>
  <c r="S870" i="23"/>
  <c r="P871" i="23"/>
  <c r="Q871" i="23"/>
  <c r="R871" i="23"/>
  <c r="S871" i="23"/>
  <c r="P872" i="23"/>
  <c r="Q872" i="23"/>
  <c r="R872" i="23"/>
  <c r="S872" i="23"/>
  <c r="P873" i="23"/>
  <c r="Q873" i="23"/>
  <c r="R873" i="23"/>
  <c r="S873" i="23"/>
  <c r="P874" i="23"/>
  <c r="Q874" i="23"/>
  <c r="R874" i="23"/>
  <c r="S874" i="23"/>
  <c r="P875" i="23"/>
  <c r="Q875" i="23"/>
  <c r="R875" i="23"/>
  <c r="S875" i="23"/>
  <c r="P876" i="23"/>
  <c r="Q876" i="23"/>
  <c r="R876" i="23"/>
  <c r="S876" i="23"/>
  <c r="P877" i="23"/>
  <c r="Q877" i="23"/>
  <c r="R877" i="23"/>
  <c r="S877" i="23"/>
  <c r="P878" i="23"/>
  <c r="Q878" i="23"/>
  <c r="R878" i="23"/>
  <c r="S878" i="23"/>
  <c r="P879" i="23"/>
  <c r="Q879" i="23"/>
  <c r="R879" i="23"/>
  <c r="S879" i="23"/>
  <c r="P880" i="23"/>
  <c r="Q880" i="23"/>
  <c r="R880" i="23"/>
  <c r="S880" i="23"/>
  <c r="P881" i="23"/>
  <c r="Q881" i="23"/>
  <c r="R881" i="23"/>
  <c r="S881" i="23"/>
  <c r="P882" i="23"/>
  <c r="Q882" i="23"/>
  <c r="R882" i="23"/>
  <c r="S882" i="23"/>
  <c r="P883" i="23"/>
  <c r="Q883" i="23"/>
  <c r="R883" i="23"/>
  <c r="S883" i="23"/>
  <c r="P884" i="23"/>
  <c r="Q884" i="23"/>
  <c r="R884" i="23"/>
  <c r="S884" i="23"/>
  <c r="P885" i="23"/>
  <c r="Q885" i="23"/>
  <c r="R885" i="23"/>
  <c r="S885" i="23"/>
  <c r="P886" i="23"/>
  <c r="Q886" i="23"/>
  <c r="R886" i="23"/>
  <c r="S886" i="23"/>
  <c r="P887" i="23"/>
  <c r="Q887" i="23"/>
  <c r="R887" i="23"/>
  <c r="S887" i="23"/>
  <c r="P888" i="23"/>
  <c r="Q888" i="23"/>
  <c r="R888" i="23"/>
  <c r="S888" i="23"/>
  <c r="P889" i="23"/>
  <c r="Q889" i="23"/>
  <c r="R889" i="23"/>
  <c r="S889" i="23"/>
  <c r="P890" i="23"/>
  <c r="Q890" i="23"/>
  <c r="R890" i="23"/>
  <c r="S890" i="23"/>
  <c r="P891" i="23"/>
  <c r="Q891" i="23"/>
  <c r="R891" i="23"/>
  <c r="S891" i="23"/>
  <c r="P892" i="23"/>
  <c r="Q892" i="23"/>
  <c r="R892" i="23"/>
  <c r="S892" i="23"/>
  <c r="P893" i="23"/>
  <c r="Q893" i="23"/>
  <c r="R893" i="23"/>
  <c r="S893" i="23"/>
  <c r="P894" i="23"/>
  <c r="Q894" i="23"/>
  <c r="R894" i="23"/>
  <c r="S894" i="23"/>
  <c r="P895" i="23"/>
  <c r="Q895" i="23"/>
  <c r="R895" i="23"/>
  <c r="S895" i="23"/>
  <c r="P896" i="23"/>
  <c r="Q896" i="23"/>
  <c r="R896" i="23"/>
  <c r="S896" i="23"/>
  <c r="P897" i="23"/>
  <c r="Q897" i="23"/>
  <c r="R897" i="23"/>
  <c r="S897" i="23"/>
  <c r="P898" i="23"/>
  <c r="Q898" i="23"/>
  <c r="R898" i="23"/>
  <c r="S898" i="23"/>
  <c r="P899" i="23"/>
  <c r="Q899" i="23"/>
  <c r="R899" i="23"/>
  <c r="S899" i="23"/>
  <c r="P900" i="23"/>
  <c r="Q900" i="23"/>
  <c r="R900" i="23"/>
  <c r="S900" i="23"/>
  <c r="P901" i="23"/>
  <c r="Q901" i="23"/>
  <c r="R901" i="23"/>
  <c r="S901" i="23"/>
  <c r="P902" i="23"/>
  <c r="Q902" i="23"/>
  <c r="R902" i="23"/>
  <c r="S902" i="23"/>
  <c r="P903" i="23"/>
  <c r="Q903" i="23"/>
  <c r="R903" i="23"/>
  <c r="S903" i="23"/>
  <c r="P904" i="23"/>
  <c r="Q904" i="23"/>
  <c r="R904" i="23"/>
  <c r="S904" i="23"/>
  <c r="P905" i="23"/>
  <c r="Q905" i="23"/>
  <c r="R905" i="23"/>
  <c r="S905" i="23"/>
  <c r="P906" i="23"/>
  <c r="Q906" i="23"/>
  <c r="R906" i="23"/>
  <c r="S906" i="23"/>
  <c r="P907" i="23"/>
  <c r="Q907" i="23"/>
  <c r="R907" i="23"/>
  <c r="S907" i="23"/>
  <c r="P908" i="23"/>
  <c r="Q908" i="23"/>
  <c r="R908" i="23"/>
  <c r="S908" i="23"/>
  <c r="P909" i="23"/>
  <c r="Q909" i="23"/>
  <c r="R909" i="23"/>
  <c r="S909" i="23"/>
  <c r="P910" i="23"/>
  <c r="Q910" i="23"/>
  <c r="R910" i="23"/>
  <c r="S910" i="23"/>
  <c r="P911" i="23"/>
  <c r="Q911" i="23"/>
  <c r="R911" i="23"/>
  <c r="S911" i="23"/>
  <c r="P912" i="23"/>
  <c r="Q912" i="23"/>
  <c r="R912" i="23"/>
  <c r="S912" i="23"/>
  <c r="P913" i="23"/>
  <c r="Q913" i="23"/>
  <c r="R913" i="23"/>
  <c r="S913" i="23"/>
  <c r="P914" i="23"/>
  <c r="Q914" i="23"/>
  <c r="R914" i="23"/>
  <c r="S914" i="23"/>
  <c r="P915" i="23"/>
  <c r="Q915" i="23"/>
  <c r="R915" i="23"/>
  <c r="S915" i="23"/>
  <c r="P916" i="23"/>
  <c r="Q916" i="23"/>
  <c r="R916" i="23"/>
  <c r="S916" i="23"/>
  <c r="P917" i="23"/>
  <c r="Q917" i="23"/>
  <c r="R917" i="23"/>
  <c r="S917" i="23"/>
  <c r="P918" i="23"/>
  <c r="Q918" i="23"/>
  <c r="R918" i="23"/>
  <c r="S918" i="23"/>
  <c r="P919" i="23"/>
  <c r="Q919" i="23"/>
  <c r="R919" i="23"/>
  <c r="S919" i="23"/>
  <c r="P920" i="23"/>
  <c r="Q920" i="23"/>
  <c r="R920" i="23"/>
  <c r="S920" i="23"/>
  <c r="P921" i="23"/>
  <c r="Q921" i="23"/>
  <c r="R921" i="23"/>
  <c r="S921" i="23"/>
  <c r="P922" i="23"/>
  <c r="Q922" i="23"/>
  <c r="R922" i="23"/>
  <c r="S922" i="23"/>
  <c r="P923" i="23"/>
  <c r="Q923" i="23"/>
  <c r="R923" i="23"/>
  <c r="S923" i="23"/>
  <c r="P924" i="23"/>
  <c r="Q924" i="23"/>
  <c r="R924" i="23"/>
  <c r="S924" i="23"/>
  <c r="P925" i="23"/>
  <c r="Q925" i="23"/>
  <c r="R925" i="23"/>
  <c r="S925" i="23"/>
  <c r="P926" i="23"/>
  <c r="Q926" i="23"/>
  <c r="R926" i="23"/>
  <c r="S926" i="23"/>
  <c r="P927" i="23"/>
  <c r="Q927" i="23"/>
  <c r="R927" i="23"/>
  <c r="S927" i="23"/>
  <c r="P928" i="23"/>
  <c r="Q928" i="23"/>
  <c r="R928" i="23"/>
  <c r="S928" i="23"/>
  <c r="P929" i="23"/>
  <c r="Q929" i="23"/>
  <c r="R929" i="23"/>
  <c r="S929" i="23"/>
  <c r="P930" i="23"/>
  <c r="Q930" i="23"/>
  <c r="R930" i="23"/>
  <c r="S930" i="23"/>
  <c r="P931" i="23"/>
  <c r="Q931" i="23"/>
  <c r="R931" i="23"/>
  <c r="S931" i="23"/>
  <c r="P932" i="23"/>
  <c r="Q932" i="23"/>
  <c r="R932" i="23"/>
  <c r="S932" i="23"/>
  <c r="P933" i="23"/>
  <c r="Q933" i="23"/>
  <c r="R933" i="23"/>
  <c r="S933" i="23"/>
  <c r="P934" i="23"/>
  <c r="Q934" i="23"/>
  <c r="R934" i="23"/>
  <c r="S934" i="23"/>
  <c r="P935" i="23"/>
  <c r="Q935" i="23"/>
  <c r="R935" i="23"/>
  <c r="S935" i="23"/>
  <c r="P936" i="23"/>
  <c r="Q936" i="23"/>
  <c r="R936" i="23"/>
  <c r="S936" i="23"/>
  <c r="P937" i="23"/>
  <c r="Q937" i="23"/>
  <c r="R937" i="23"/>
  <c r="S937" i="23"/>
  <c r="P938" i="23"/>
  <c r="Q938" i="23"/>
  <c r="R938" i="23"/>
  <c r="S938" i="23"/>
  <c r="P939" i="23"/>
  <c r="Q939" i="23"/>
  <c r="R939" i="23"/>
  <c r="S939" i="23"/>
  <c r="P940" i="23"/>
  <c r="Q940" i="23"/>
  <c r="R940" i="23"/>
  <c r="S940" i="23"/>
  <c r="P941" i="23"/>
  <c r="Q941" i="23"/>
  <c r="R941" i="23"/>
  <c r="S941" i="23"/>
  <c r="P942" i="23"/>
  <c r="Q942" i="23"/>
  <c r="R942" i="23"/>
  <c r="S942" i="23"/>
  <c r="P943" i="23"/>
  <c r="Q943" i="23"/>
  <c r="R943" i="23"/>
  <c r="S943" i="23"/>
  <c r="P944" i="23"/>
  <c r="Q944" i="23"/>
  <c r="R944" i="23"/>
  <c r="S944" i="23"/>
  <c r="P945" i="23"/>
  <c r="Q945" i="23"/>
  <c r="R945" i="23"/>
  <c r="S945" i="23"/>
  <c r="P946" i="23"/>
  <c r="Q946" i="23"/>
  <c r="R946" i="23"/>
  <c r="S946" i="23"/>
  <c r="P947" i="23"/>
  <c r="Q947" i="23"/>
  <c r="R947" i="23"/>
  <c r="S947" i="23"/>
  <c r="P948" i="23"/>
  <c r="Q948" i="23"/>
  <c r="R948" i="23"/>
  <c r="S948" i="23"/>
  <c r="P949" i="23"/>
  <c r="Q949" i="23"/>
  <c r="R949" i="23"/>
  <c r="S949" i="23"/>
  <c r="P950" i="23"/>
  <c r="Q950" i="23"/>
  <c r="R950" i="23"/>
  <c r="S950" i="23"/>
  <c r="P951" i="23"/>
  <c r="Q951" i="23"/>
  <c r="R951" i="23"/>
  <c r="S951" i="23"/>
  <c r="P952" i="23"/>
  <c r="Q952" i="23"/>
  <c r="R952" i="23"/>
  <c r="S952" i="23"/>
  <c r="P953" i="23"/>
  <c r="Q953" i="23"/>
  <c r="R953" i="23"/>
  <c r="S953" i="23"/>
  <c r="P954" i="23"/>
  <c r="Q954" i="23"/>
  <c r="R954" i="23"/>
  <c r="S954" i="23"/>
  <c r="P955" i="23"/>
  <c r="Q955" i="23"/>
  <c r="R955" i="23"/>
  <c r="S955" i="23"/>
  <c r="P956" i="23"/>
  <c r="Q956" i="23"/>
  <c r="R956" i="23"/>
  <c r="S956" i="23"/>
  <c r="P957" i="23"/>
  <c r="Q957" i="23"/>
  <c r="R957" i="23"/>
  <c r="S957" i="23"/>
  <c r="P958" i="23"/>
  <c r="Q958" i="23"/>
  <c r="R958" i="23"/>
  <c r="S958" i="23"/>
  <c r="P959" i="23"/>
  <c r="Q959" i="23"/>
  <c r="R959" i="23"/>
  <c r="S959" i="23"/>
  <c r="P960" i="23"/>
  <c r="Q960" i="23"/>
  <c r="R960" i="23"/>
  <c r="S960" i="23"/>
  <c r="P961" i="23"/>
  <c r="Q961" i="23"/>
  <c r="R961" i="23"/>
  <c r="S961" i="23"/>
  <c r="P962" i="23"/>
  <c r="Q962" i="23"/>
  <c r="R962" i="23"/>
  <c r="S962" i="23"/>
  <c r="P963" i="23"/>
  <c r="Q963" i="23"/>
  <c r="R963" i="23"/>
  <c r="S963" i="23"/>
  <c r="P964" i="23"/>
  <c r="Q964" i="23"/>
  <c r="R964" i="23"/>
  <c r="S964" i="23"/>
  <c r="P965" i="23"/>
  <c r="Q965" i="23"/>
  <c r="R965" i="23"/>
  <c r="S965" i="23"/>
  <c r="P966" i="23"/>
  <c r="Q966" i="23"/>
  <c r="R966" i="23"/>
  <c r="S966" i="23"/>
  <c r="P967" i="23"/>
  <c r="Q967" i="23"/>
  <c r="R967" i="23"/>
  <c r="S967" i="23"/>
  <c r="P968" i="23"/>
  <c r="Q968" i="23"/>
  <c r="R968" i="23"/>
  <c r="S968" i="23"/>
  <c r="P969" i="23"/>
  <c r="Q969" i="23"/>
  <c r="R969" i="23"/>
  <c r="S969" i="23"/>
  <c r="P970" i="23"/>
  <c r="Q970" i="23"/>
  <c r="R970" i="23"/>
  <c r="S970" i="23"/>
  <c r="P971" i="23"/>
  <c r="Q971" i="23"/>
  <c r="R971" i="23"/>
  <c r="S971" i="23"/>
  <c r="P972" i="23"/>
  <c r="Q972" i="23"/>
  <c r="R972" i="23"/>
  <c r="S972" i="23"/>
  <c r="P973" i="23"/>
  <c r="Q973" i="23"/>
  <c r="R973" i="23"/>
  <c r="S973" i="23"/>
  <c r="P974" i="23"/>
  <c r="Q974" i="23"/>
  <c r="R974" i="23"/>
  <c r="S974" i="23"/>
  <c r="P975" i="23"/>
  <c r="Q975" i="23"/>
  <c r="R975" i="23"/>
  <c r="S975" i="23"/>
  <c r="P976" i="23"/>
  <c r="Q976" i="23"/>
  <c r="R976" i="23"/>
  <c r="S976" i="23"/>
  <c r="P977" i="23"/>
  <c r="Q977" i="23"/>
  <c r="R977" i="23"/>
  <c r="S977" i="23"/>
  <c r="P978" i="23"/>
  <c r="Q978" i="23"/>
  <c r="R978" i="23"/>
  <c r="S978" i="23"/>
  <c r="P979" i="23"/>
  <c r="Q979" i="23"/>
  <c r="R979" i="23"/>
  <c r="S979" i="23"/>
  <c r="P980" i="23"/>
  <c r="Q980" i="23"/>
  <c r="R980" i="23"/>
  <c r="S980" i="23"/>
  <c r="P981" i="23"/>
  <c r="Q981" i="23"/>
  <c r="R981" i="23"/>
  <c r="S981" i="23"/>
  <c r="P982" i="23"/>
  <c r="Q982" i="23"/>
  <c r="R982" i="23"/>
  <c r="S982" i="23"/>
  <c r="P983" i="23"/>
  <c r="Q983" i="23"/>
  <c r="R983" i="23"/>
  <c r="S983" i="23"/>
  <c r="P984" i="23"/>
  <c r="Q984" i="23"/>
  <c r="R984" i="23"/>
  <c r="S984" i="23"/>
  <c r="P985" i="23"/>
  <c r="Q985" i="23"/>
  <c r="R985" i="23"/>
  <c r="S985" i="23"/>
  <c r="P986" i="23"/>
  <c r="Q986" i="23"/>
  <c r="R986" i="23"/>
  <c r="S986" i="23"/>
  <c r="P987" i="23"/>
  <c r="Q987" i="23"/>
  <c r="R987" i="23"/>
  <c r="S987" i="23"/>
  <c r="P988" i="23"/>
  <c r="Q988" i="23"/>
  <c r="R988" i="23"/>
  <c r="S988" i="23"/>
  <c r="P989" i="23"/>
  <c r="Q989" i="23"/>
  <c r="R989" i="23"/>
  <c r="S989" i="23"/>
  <c r="P990" i="23"/>
  <c r="Q990" i="23"/>
  <c r="R990" i="23"/>
  <c r="S990" i="23"/>
  <c r="P991" i="23"/>
  <c r="Q991" i="23"/>
  <c r="R991" i="23"/>
  <c r="S991" i="23"/>
  <c r="P992" i="23"/>
  <c r="Q992" i="23"/>
  <c r="R992" i="23"/>
  <c r="S992" i="23"/>
  <c r="P993" i="23"/>
  <c r="Q993" i="23"/>
  <c r="R993" i="23"/>
  <c r="S993" i="23"/>
  <c r="P994" i="23"/>
  <c r="Q994" i="23"/>
  <c r="R994" i="23"/>
  <c r="S994" i="23"/>
  <c r="P995" i="23"/>
  <c r="Q995" i="23"/>
  <c r="R995" i="23"/>
  <c r="S995" i="23"/>
  <c r="P996" i="23"/>
  <c r="Q996" i="23"/>
  <c r="R996" i="23"/>
  <c r="S996" i="23"/>
  <c r="Q2" i="23"/>
  <c r="R2" i="23"/>
  <c r="S2" i="23"/>
  <c r="P2" i="23"/>
  <c r="I15" i="23"/>
  <c r="J15" i="23"/>
  <c r="I16" i="23"/>
  <c r="J16" i="23"/>
  <c r="I17" i="23"/>
  <c r="J17" i="23"/>
  <c r="I18" i="23"/>
  <c r="J18" i="23"/>
  <c r="I19" i="23"/>
  <c r="J19" i="23"/>
  <c r="I20" i="23"/>
  <c r="J20" i="23"/>
  <c r="I21" i="23"/>
  <c r="J21" i="23"/>
  <c r="I22" i="23"/>
  <c r="J22" i="23"/>
  <c r="I23" i="23"/>
  <c r="J23" i="23"/>
  <c r="I24" i="23"/>
  <c r="J24" i="23"/>
  <c r="I25" i="23"/>
  <c r="J25" i="23"/>
  <c r="I26" i="23"/>
  <c r="J26" i="23"/>
  <c r="I27" i="23"/>
  <c r="J27" i="23"/>
  <c r="I28" i="23"/>
  <c r="J28" i="23"/>
  <c r="I29" i="23"/>
  <c r="J29" i="23"/>
  <c r="I30" i="23"/>
  <c r="J30" i="23"/>
  <c r="I31" i="23"/>
  <c r="J31" i="23"/>
  <c r="I32" i="23"/>
  <c r="J32" i="23"/>
  <c r="I33" i="23"/>
  <c r="J33" i="23"/>
  <c r="I34" i="23"/>
  <c r="J34" i="23"/>
  <c r="I35" i="23"/>
  <c r="J35" i="23"/>
  <c r="I36" i="23"/>
  <c r="J36" i="23"/>
  <c r="I37" i="23"/>
  <c r="J37" i="23"/>
  <c r="I38" i="23"/>
  <c r="J38" i="23"/>
  <c r="I39" i="23"/>
  <c r="J39" i="23"/>
  <c r="I40" i="23"/>
  <c r="J40" i="23"/>
  <c r="I41" i="23"/>
  <c r="J41" i="23"/>
  <c r="I42" i="23"/>
  <c r="J42" i="23"/>
  <c r="I43" i="23"/>
  <c r="J43" i="23"/>
  <c r="I44" i="23"/>
  <c r="J44" i="23"/>
  <c r="I45" i="23"/>
  <c r="J45" i="23"/>
  <c r="I46" i="23"/>
  <c r="J46" i="23"/>
  <c r="I47" i="23"/>
  <c r="J47" i="23"/>
  <c r="I48" i="23"/>
  <c r="J48" i="23"/>
  <c r="I49" i="23"/>
  <c r="J49" i="23"/>
  <c r="I50" i="23"/>
  <c r="J50" i="23"/>
  <c r="I51" i="23"/>
  <c r="J51" i="23"/>
  <c r="I52" i="23"/>
  <c r="J52" i="23"/>
  <c r="I53" i="23"/>
  <c r="J53" i="23"/>
  <c r="I54" i="23"/>
  <c r="J54" i="23"/>
  <c r="I55" i="23"/>
  <c r="J55" i="23"/>
  <c r="I56" i="23"/>
  <c r="J56" i="23"/>
  <c r="I57" i="23"/>
  <c r="J57" i="23"/>
  <c r="I58" i="23"/>
  <c r="J58" i="23"/>
  <c r="I59" i="23"/>
  <c r="J59" i="23"/>
  <c r="I60" i="23"/>
  <c r="J60" i="23"/>
  <c r="I61" i="23"/>
  <c r="J61" i="23"/>
  <c r="I62" i="23"/>
  <c r="J62" i="23"/>
  <c r="I63" i="23"/>
  <c r="J63" i="23"/>
  <c r="I64" i="23"/>
  <c r="J64" i="23"/>
  <c r="I65" i="23"/>
  <c r="J65" i="23"/>
  <c r="I66" i="23"/>
  <c r="J66" i="23"/>
  <c r="I67" i="23"/>
  <c r="J67" i="23"/>
  <c r="I68" i="23"/>
  <c r="J68" i="23"/>
  <c r="I69" i="23"/>
  <c r="J69" i="23"/>
  <c r="I70" i="23"/>
  <c r="J70" i="23"/>
  <c r="I71" i="23"/>
  <c r="J71" i="23"/>
  <c r="I72" i="23"/>
  <c r="J72" i="23"/>
  <c r="I73" i="23"/>
  <c r="J73" i="23"/>
  <c r="I74" i="23"/>
  <c r="J74" i="23"/>
  <c r="I75" i="23"/>
  <c r="J75" i="23"/>
  <c r="I76" i="23"/>
  <c r="J76" i="23"/>
  <c r="I77" i="23"/>
  <c r="J77" i="23"/>
  <c r="I78" i="23"/>
  <c r="J78" i="23"/>
  <c r="I79" i="23"/>
  <c r="J79" i="23"/>
  <c r="I80" i="23"/>
  <c r="J80" i="23"/>
  <c r="I81" i="23"/>
  <c r="J81" i="23"/>
  <c r="I82" i="23"/>
  <c r="J82" i="23"/>
  <c r="I83" i="23"/>
  <c r="J83" i="23"/>
  <c r="I84" i="23"/>
  <c r="J84" i="23"/>
  <c r="I85" i="23"/>
  <c r="J85" i="23"/>
  <c r="I86" i="23"/>
  <c r="J86" i="23"/>
  <c r="I87" i="23"/>
  <c r="J87" i="23"/>
  <c r="I88" i="23"/>
  <c r="J88" i="23"/>
  <c r="I89" i="23"/>
  <c r="J89" i="23"/>
  <c r="I90" i="23"/>
  <c r="J90" i="23"/>
  <c r="I91" i="23"/>
  <c r="J91" i="23"/>
  <c r="I92" i="23"/>
  <c r="J92" i="23"/>
  <c r="I93" i="23"/>
  <c r="J93" i="23"/>
  <c r="I94" i="23"/>
  <c r="J94" i="23"/>
  <c r="I95" i="23"/>
  <c r="J95" i="23"/>
  <c r="I96" i="23"/>
  <c r="J96" i="23"/>
  <c r="I97" i="23"/>
  <c r="J97" i="23"/>
  <c r="I98" i="23"/>
  <c r="J98" i="23"/>
  <c r="I99" i="23"/>
  <c r="J99" i="23"/>
  <c r="I100" i="23"/>
  <c r="J100" i="23"/>
  <c r="I101" i="23"/>
  <c r="J101" i="23"/>
  <c r="I102" i="23"/>
  <c r="J102" i="23"/>
  <c r="I103" i="23"/>
  <c r="J103" i="23"/>
  <c r="I104" i="23"/>
  <c r="J104" i="23"/>
  <c r="I105" i="23"/>
  <c r="J105" i="23"/>
  <c r="I106" i="23"/>
  <c r="J106" i="23"/>
  <c r="I107" i="23"/>
  <c r="J107" i="23"/>
  <c r="I108" i="23"/>
  <c r="J108" i="23"/>
  <c r="I109" i="23"/>
  <c r="J109" i="23"/>
  <c r="I110" i="23"/>
  <c r="J110" i="23"/>
  <c r="I111" i="23"/>
  <c r="J111" i="23"/>
  <c r="I112" i="23"/>
  <c r="J112" i="23"/>
  <c r="I113" i="23"/>
  <c r="J113" i="23"/>
  <c r="I114" i="23"/>
  <c r="J114" i="23"/>
  <c r="I115" i="23"/>
  <c r="J115" i="23"/>
  <c r="I116" i="23"/>
  <c r="J116" i="23"/>
  <c r="I117" i="23"/>
  <c r="J117" i="23"/>
  <c r="I118" i="23"/>
  <c r="J118" i="23"/>
  <c r="I119" i="23"/>
  <c r="J119" i="23"/>
  <c r="I120" i="23"/>
  <c r="J120" i="23"/>
  <c r="I121" i="23"/>
  <c r="J121" i="23"/>
  <c r="I122" i="23"/>
  <c r="J122" i="23"/>
  <c r="I123" i="23"/>
  <c r="J123" i="23"/>
  <c r="I124" i="23"/>
  <c r="J124" i="23"/>
  <c r="I125" i="23"/>
  <c r="J125" i="23"/>
  <c r="I126" i="23"/>
  <c r="J126" i="23"/>
  <c r="I127" i="23"/>
  <c r="J127" i="23"/>
  <c r="I128" i="23"/>
  <c r="J128" i="23"/>
  <c r="I129" i="23"/>
  <c r="J129" i="23"/>
  <c r="I130" i="23"/>
  <c r="J130" i="23"/>
  <c r="I131" i="23"/>
  <c r="J131" i="23"/>
  <c r="I132" i="23"/>
  <c r="J132" i="23"/>
  <c r="I133" i="23"/>
  <c r="J133" i="23"/>
  <c r="I134" i="23"/>
  <c r="J134" i="23"/>
  <c r="I135" i="23"/>
  <c r="J135" i="23"/>
  <c r="I136" i="23"/>
  <c r="J136" i="23"/>
  <c r="I137" i="23"/>
  <c r="J137" i="23"/>
  <c r="I138" i="23"/>
  <c r="J138" i="23"/>
  <c r="I139" i="23"/>
  <c r="J139" i="23"/>
  <c r="I140" i="23"/>
  <c r="J140" i="23"/>
  <c r="I141" i="23"/>
  <c r="J141" i="23"/>
  <c r="I142" i="23"/>
  <c r="J142" i="23"/>
  <c r="I143" i="23"/>
  <c r="J143" i="23"/>
  <c r="I144" i="23"/>
  <c r="J144" i="23"/>
  <c r="I145" i="23"/>
  <c r="J145" i="23"/>
  <c r="I146" i="23"/>
  <c r="J146" i="23"/>
  <c r="I147" i="23"/>
  <c r="J147" i="23"/>
  <c r="I148" i="23"/>
  <c r="J148" i="23"/>
  <c r="I149" i="23"/>
  <c r="J149" i="23"/>
  <c r="I150" i="23"/>
  <c r="J150" i="23"/>
  <c r="I151" i="23"/>
  <c r="J151" i="23"/>
  <c r="I152" i="23"/>
  <c r="J152" i="23"/>
  <c r="I153" i="23"/>
  <c r="J153" i="23"/>
  <c r="I154" i="23"/>
  <c r="J154" i="23"/>
  <c r="I155" i="23"/>
  <c r="J155" i="23"/>
  <c r="I156" i="23"/>
  <c r="J156" i="23"/>
  <c r="I157" i="23"/>
  <c r="J157" i="23"/>
  <c r="I158" i="23"/>
  <c r="J158" i="23"/>
  <c r="I159" i="23"/>
  <c r="J159" i="23"/>
  <c r="I160" i="23"/>
  <c r="J160" i="23"/>
  <c r="I161" i="23"/>
  <c r="J161" i="23"/>
  <c r="I162" i="23"/>
  <c r="J162" i="23"/>
  <c r="I163" i="23"/>
  <c r="J163" i="23"/>
  <c r="I164" i="23"/>
  <c r="J164" i="23"/>
  <c r="I165" i="23"/>
  <c r="J165" i="23"/>
  <c r="I166" i="23"/>
  <c r="J166" i="23"/>
  <c r="I167" i="23"/>
  <c r="J167" i="23"/>
  <c r="I168" i="23"/>
  <c r="J168" i="23"/>
  <c r="I169" i="23"/>
  <c r="J169" i="23"/>
  <c r="I170" i="23"/>
  <c r="J170" i="23"/>
  <c r="I171" i="23"/>
  <c r="J171" i="23"/>
  <c r="I172" i="23"/>
  <c r="J172" i="23"/>
  <c r="I173" i="23"/>
  <c r="J173" i="23"/>
  <c r="I174" i="23"/>
  <c r="J174" i="23"/>
  <c r="I175" i="23"/>
  <c r="J175" i="23"/>
  <c r="I176" i="23"/>
  <c r="J176" i="23"/>
  <c r="I177" i="23"/>
  <c r="J177" i="23"/>
  <c r="I178" i="23"/>
  <c r="J178" i="23"/>
  <c r="I179" i="23"/>
  <c r="J179" i="23"/>
  <c r="I180" i="23"/>
  <c r="J180" i="23"/>
  <c r="I181" i="23"/>
  <c r="J181" i="23"/>
  <c r="I182" i="23"/>
  <c r="J182" i="23"/>
  <c r="I183" i="23"/>
  <c r="J183" i="23"/>
  <c r="I184" i="23"/>
  <c r="J184" i="23"/>
  <c r="I185" i="23"/>
  <c r="J185" i="23"/>
  <c r="I186" i="23"/>
  <c r="J186" i="23"/>
  <c r="I187" i="23"/>
  <c r="J187" i="23"/>
  <c r="I188" i="23"/>
  <c r="J188" i="23"/>
  <c r="I189" i="23"/>
  <c r="J189" i="23"/>
  <c r="I190" i="23"/>
  <c r="J190" i="23"/>
  <c r="I191" i="23"/>
  <c r="J191" i="23"/>
  <c r="I192" i="23"/>
  <c r="J192" i="23"/>
  <c r="I193" i="23"/>
  <c r="J193" i="23"/>
  <c r="I194" i="23"/>
  <c r="J194" i="23"/>
  <c r="I195" i="23"/>
  <c r="J195" i="23"/>
  <c r="I196" i="23"/>
  <c r="J196" i="23"/>
  <c r="I197" i="23"/>
  <c r="J197" i="23"/>
  <c r="I198" i="23"/>
  <c r="J198" i="23"/>
  <c r="I199" i="23"/>
  <c r="J199" i="23"/>
  <c r="I200" i="23"/>
  <c r="J200" i="23"/>
  <c r="I201" i="23"/>
  <c r="J201" i="23"/>
  <c r="I202" i="23"/>
  <c r="J202" i="23"/>
  <c r="I203" i="23"/>
  <c r="J203" i="23"/>
  <c r="I204" i="23"/>
  <c r="J204" i="23"/>
  <c r="I205" i="23"/>
  <c r="J205" i="23"/>
  <c r="I206" i="23"/>
  <c r="J206" i="23"/>
  <c r="I207" i="23"/>
  <c r="J207" i="23"/>
  <c r="I208" i="23"/>
  <c r="J208" i="23"/>
  <c r="I209" i="23"/>
  <c r="J209" i="23"/>
  <c r="I210" i="23"/>
  <c r="J210" i="23"/>
  <c r="I211" i="23"/>
  <c r="J211" i="23"/>
  <c r="I212" i="23"/>
  <c r="J212" i="23"/>
  <c r="I213" i="23"/>
  <c r="J213" i="23"/>
  <c r="I214" i="23"/>
  <c r="J214" i="23"/>
  <c r="I215" i="23"/>
  <c r="J215" i="23"/>
  <c r="I216" i="23"/>
  <c r="J216" i="23"/>
  <c r="I217" i="23"/>
  <c r="J217" i="23"/>
  <c r="I218" i="23"/>
  <c r="J218" i="23"/>
  <c r="I219" i="23"/>
  <c r="J219" i="23"/>
  <c r="I220" i="23"/>
  <c r="J220" i="23"/>
  <c r="I221" i="23"/>
  <c r="J221" i="23"/>
  <c r="I222" i="23"/>
  <c r="J222" i="23"/>
  <c r="I223" i="23"/>
  <c r="J223" i="23"/>
  <c r="I224" i="23"/>
  <c r="J224" i="23"/>
  <c r="I225" i="23"/>
  <c r="J225" i="23"/>
  <c r="I226" i="23"/>
  <c r="J226" i="23"/>
  <c r="I227" i="23"/>
  <c r="J227" i="23"/>
  <c r="I228" i="23"/>
  <c r="J228" i="23"/>
  <c r="I229" i="23"/>
  <c r="J229" i="23"/>
  <c r="I230" i="23"/>
  <c r="J230" i="23"/>
  <c r="I231" i="23"/>
  <c r="J231" i="23"/>
  <c r="I232" i="23"/>
  <c r="J232" i="23"/>
  <c r="I233" i="23"/>
  <c r="J233" i="23"/>
  <c r="I234" i="23"/>
  <c r="J234" i="23"/>
  <c r="I235" i="23"/>
  <c r="J235" i="23"/>
  <c r="I236" i="23"/>
  <c r="J236" i="23"/>
  <c r="I237" i="23"/>
  <c r="J237" i="23"/>
  <c r="I238" i="23"/>
  <c r="J238" i="23"/>
  <c r="I239" i="23"/>
  <c r="J239" i="23"/>
  <c r="I240" i="23"/>
  <c r="J240" i="23"/>
  <c r="I241" i="23"/>
  <c r="J241" i="23"/>
  <c r="I242" i="23"/>
  <c r="J242" i="23"/>
  <c r="I243" i="23"/>
  <c r="J243" i="23"/>
  <c r="I244" i="23"/>
  <c r="J244" i="23"/>
  <c r="I245" i="23"/>
  <c r="J245" i="23"/>
  <c r="I246" i="23"/>
  <c r="J246" i="23"/>
  <c r="I247" i="23"/>
  <c r="J247" i="23"/>
  <c r="I248" i="23"/>
  <c r="J248" i="23"/>
  <c r="I249" i="23"/>
  <c r="J249" i="23"/>
  <c r="I250" i="23"/>
  <c r="J250" i="23"/>
  <c r="I251" i="23"/>
  <c r="J251" i="23"/>
  <c r="I252" i="23"/>
  <c r="J252" i="23"/>
  <c r="I253" i="23"/>
  <c r="J253" i="23"/>
  <c r="I254" i="23"/>
  <c r="J254" i="23"/>
  <c r="I255" i="23"/>
  <c r="J255" i="23"/>
  <c r="I256" i="23"/>
  <c r="J256" i="23"/>
  <c r="I257" i="23"/>
  <c r="J257" i="23"/>
  <c r="I258" i="23"/>
  <c r="J258" i="23"/>
  <c r="I259" i="23"/>
  <c r="J259" i="23"/>
  <c r="I260" i="23"/>
  <c r="J260" i="23"/>
  <c r="I261" i="23"/>
  <c r="J261" i="23"/>
  <c r="I262" i="23"/>
  <c r="J262" i="23"/>
  <c r="I263" i="23"/>
  <c r="J263" i="23"/>
  <c r="I264" i="23"/>
  <c r="J264" i="23"/>
  <c r="I265" i="23"/>
  <c r="J265" i="23"/>
  <c r="I266" i="23"/>
  <c r="J266" i="23"/>
  <c r="I267" i="23"/>
  <c r="J267" i="23"/>
  <c r="I268" i="23"/>
  <c r="J268" i="23"/>
  <c r="I269" i="23"/>
  <c r="J269" i="23"/>
  <c r="I270" i="23"/>
  <c r="J270" i="23"/>
  <c r="I271" i="23"/>
  <c r="J271" i="23"/>
  <c r="I272" i="23"/>
  <c r="J272" i="23"/>
  <c r="I273" i="23"/>
  <c r="J273" i="23"/>
  <c r="I274" i="23"/>
  <c r="J274" i="23"/>
  <c r="I275" i="23"/>
  <c r="J275" i="23"/>
  <c r="I276" i="23"/>
  <c r="J276" i="23"/>
  <c r="I277" i="23"/>
  <c r="J277" i="23"/>
  <c r="I278" i="23"/>
  <c r="J278" i="23"/>
  <c r="I279" i="23"/>
  <c r="J279" i="23"/>
  <c r="I280" i="23"/>
  <c r="J280" i="23"/>
  <c r="I281" i="23"/>
  <c r="J281" i="23"/>
  <c r="I282" i="23"/>
  <c r="J282" i="23"/>
  <c r="I283" i="23"/>
  <c r="J283" i="23"/>
  <c r="I284" i="23"/>
  <c r="J284" i="23"/>
  <c r="I285" i="23"/>
  <c r="J285" i="23"/>
  <c r="I286" i="23"/>
  <c r="J286" i="23"/>
  <c r="I287" i="23"/>
  <c r="J287" i="23"/>
  <c r="I288" i="23"/>
  <c r="J288" i="23"/>
  <c r="I289" i="23"/>
  <c r="J289" i="23"/>
  <c r="I290" i="23"/>
  <c r="J290" i="23"/>
  <c r="I291" i="23"/>
  <c r="J291" i="23"/>
  <c r="I292" i="23"/>
  <c r="J292" i="23"/>
  <c r="I293" i="23"/>
  <c r="J293" i="23"/>
  <c r="I294" i="23"/>
  <c r="J294" i="23"/>
  <c r="I295" i="23"/>
  <c r="J295" i="23"/>
  <c r="I296" i="23"/>
  <c r="J296" i="23"/>
  <c r="I297" i="23"/>
  <c r="J297" i="23"/>
  <c r="I298" i="23"/>
  <c r="J298" i="23"/>
  <c r="I299" i="23"/>
  <c r="J299" i="23"/>
  <c r="I300" i="23"/>
  <c r="J300" i="23"/>
  <c r="I301" i="23"/>
  <c r="J301" i="23"/>
  <c r="I302" i="23"/>
  <c r="J302" i="23"/>
  <c r="I303" i="23"/>
  <c r="J303" i="23"/>
  <c r="I304" i="23"/>
  <c r="J304" i="23"/>
  <c r="I305" i="23"/>
  <c r="J305" i="23"/>
  <c r="I306" i="23"/>
  <c r="J306" i="23"/>
  <c r="I307" i="23"/>
  <c r="J307" i="23"/>
  <c r="I308" i="23"/>
  <c r="J308" i="23"/>
  <c r="I309" i="23"/>
  <c r="J309" i="23"/>
  <c r="I310" i="23"/>
  <c r="J310" i="23"/>
  <c r="I311" i="23"/>
  <c r="J311" i="23"/>
  <c r="I312" i="23"/>
  <c r="J312" i="23"/>
  <c r="I313" i="23"/>
  <c r="J313" i="23"/>
  <c r="I314" i="23"/>
  <c r="J314" i="23"/>
  <c r="I315" i="23"/>
  <c r="J315" i="23"/>
  <c r="I316" i="23"/>
  <c r="J316" i="23"/>
  <c r="I317" i="23"/>
  <c r="J317" i="23"/>
  <c r="I318" i="23"/>
  <c r="J318" i="23"/>
  <c r="I319" i="23"/>
  <c r="J319" i="23"/>
  <c r="I320" i="23"/>
  <c r="J320" i="23"/>
  <c r="I321" i="23"/>
  <c r="J321" i="23"/>
  <c r="I322" i="23"/>
  <c r="J322" i="23"/>
  <c r="I323" i="23"/>
  <c r="J323" i="23"/>
  <c r="I324" i="23"/>
  <c r="J324" i="23"/>
  <c r="I325" i="23"/>
  <c r="J325" i="23"/>
  <c r="I326" i="23"/>
  <c r="J326" i="23"/>
  <c r="I327" i="23"/>
  <c r="J327" i="23"/>
  <c r="I328" i="23"/>
  <c r="J328" i="23"/>
  <c r="I329" i="23"/>
  <c r="J329" i="23"/>
  <c r="I330" i="23"/>
  <c r="J330" i="23"/>
  <c r="I331" i="23"/>
  <c r="J331" i="23"/>
  <c r="I332" i="23"/>
  <c r="J332" i="23"/>
  <c r="I333" i="23"/>
  <c r="J333" i="23"/>
  <c r="I334" i="23"/>
  <c r="J334" i="23"/>
  <c r="I335" i="23"/>
  <c r="J335" i="23"/>
  <c r="I336" i="23"/>
  <c r="J336" i="23"/>
  <c r="I337" i="23"/>
  <c r="J337" i="23"/>
  <c r="I338" i="23"/>
  <c r="J338" i="23"/>
  <c r="I339" i="23"/>
  <c r="J339" i="23"/>
  <c r="I340" i="23"/>
  <c r="J340" i="23"/>
  <c r="I341" i="23"/>
  <c r="J341" i="23"/>
  <c r="I342" i="23"/>
  <c r="J342" i="23"/>
  <c r="I343" i="23"/>
  <c r="J343" i="23"/>
  <c r="I344" i="23"/>
  <c r="J344" i="23"/>
  <c r="I345" i="23"/>
  <c r="J345" i="23"/>
  <c r="I346" i="23"/>
  <c r="J346" i="23"/>
  <c r="I347" i="23"/>
  <c r="J347" i="23"/>
  <c r="I348" i="23"/>
  <c r="J348" i="23"/>
  <c r="I349" i="23"/>
  <c r="J349" i="23"/>
  <c r="I350" i="23"/>
  <c r="J350" i="23"/>
  <c r="I351" i="23"/>
  <c r="J351" i="23"/>
  <c r="I352" i="23"/>
  <c r="J352" i="23"/>
  <c r="I353" i="23"/>
  <c r="J353" i="23"/>
  <c r="I354" i="23"/>
  <c r="J354" i="23"/>
  <c r="I355" i="23"/>
  <c r="J355" i="23"/>
  <c r="I356" i="23"/>
  <c r="J356" i="23"/>
  <c r="I357" i="23"/>
  <c r="J357" i="23"/>
  <c r="I358" i="23"/>
  <c r="J358" i="23"/>
  <c r="I359" i="23"/>
  <c r="J359" i="23"/>
  <c r="I360" i="23"/>
  <c r="J360" i="23"/>
  <c r="I361" i="23"/>
  <c r="J361" i="23"/>
  <c r="I362" i="23"/>
  <c r="J362" i="23"/>
  <c r="I363" i="23"/>
  <c r="J363" i="23"/>
  <c r="I364" i="23"/>
  <c r="J364" i="23"/>
  <c r="I365" i="23"/>
  <c r="J365" i="23"/>
  <c r="I366" i="23"/>
  <c r="J366" i="23"/>
  <c r="I367" i="23"/>
  <c r="J367" i="23"/>
  <c r="I368" i="23"/>
  <c r="J368" i="23"/>
  <c r="I369" i="23"/>
  <c r="J369" i="23"/>
  <c r="I370" i="23"/>
  <c r="J370" i="23"/>
  <c r="I371" i="23"/>
  <c r="J371" i="23"/>
  <c r="I372" i="23"/>
  <c r="J372" i="23"/>
  <c r="I373" i="23"/>
  <c r="J373" i="23"/>
  <c r="I374" i="23"/>
  <c r="J374" i="23"/>
  <c r="I375" i="23"/>
  <c r="J375" i="23"/>
  <c r="I376" i="23"/>
  <c r="J376" i="23"/>
  <c r="I377" i="23"/>
  <c r="J377" i="23"/>
  <c r="I378" i="23"/>
  <c r="J378" i="23"/>
  <c r="I379" i="23"/>
  <c r="J379" i="23"/>
  <c r="I380" i="23"/>
  <c r="J380" i="23"/>
  <c r="I381" i="23"/>
  <c r="J381" i="23"/>
  <c r="I382" i="23"/>
  <c r="J382" i="23"/>
  <c r="I383" i="23"/>
  <c r="J383" i="23"/>
  <c r="I384" i="23"/>
  <c r="J384" i="23"/>
  <c r="I385" i="23"/>
  <c r="J385" i="23"/>
  <c r="I386" i="23"/>
  <c r="J386" i="23"/>
  <c r="I387" i="23"/>
  <c r="J387" i="23"/>
  <c r="I388" i="23"/>
  <c r="J388" i="23"/>
  <c r="I389" i="23"/>
  <c r="J389" i="23"/>
  <c r="I390" i="23"/>
  <c r="J390" i="23"/>
  <c r="I391" i="23"/>
  <c r="J391" i="23"/>
  <c r="I392" i="23"/>
  <c r="J392" i="23"/>
  <c r="I393" i="23"/>
  <c r="J393" i="23"/>
  <c r="I394" i="23"/>
  <c r="J394" i="23"/>
  <c r="I395" i="23"/>
  <c r="J395" i="23"/>
  <c r="I396" i="23"/>
  <c r="J396" i="23"/>
  <c r="I397" i="23"/>
  <c r="J397" i="23"/>
  <c r="I398" i="23"/>
  <c r="J398" i="23"/>
  <c r="I399" i="23"/>
  <c r="J399" i="23"/>
  <c r="I400" i="23"/>
  <c r="J400" i="23"/>
  <c r="I401" i="23"/>
  <c r="J401" i="23"/>
  <c r="I402" i="23"/>
  <c r="J402" i="23"/>
  <c r="I403" i="23"/>
  <c r="J403" i="23"/>
  <c r="I404" i="23"/>
  <c r="J404" i="23"/>
  <c r="I405" i="23"/>
  <c r="J405" i="23"/>
  <c r="I406" i="23"/>
  <c r="J406" i="23"/>
  <c r="I407" i="23"/>
  <c r="J407" i="23"/>
  <c r="I408" i="23"/>
  <c r="J408" i="23"/>
  <c r="I409" i="23"/>
  <c r="J409" i="23"/>
  <c r="I410" i="23"/>
  <c r="J410" i="23"/>
  <c r="I411" i="23"/>
  <c r="J411" i="23"/>
  <c r="I412" i="23"/>
  <c r="J412" i="23"/>
  <c r="I413" i="23"/>
  <c r="J413" i="23"/>
  <c r="I414" i="23"/>
  <c r="J414" i="23"/>
  <c r="I415" i="23"/>
  <c r="J415" i="23"/>
  <c r="I416" i="23"/>
  <c r="J416" i="23"/>
  <c r="I417" i="23"/>
  <c r="J417" i="23"/>
  <c r="I418" i="23"/>
  <c r="J418" i="23"/>
  <c r="I419" i="23"/>
  <c r="J419" i="23"/>
  <c r="I420" i="23"/>
  <c r="J420" i="23"/>
  <c r="I421" i="23"/>
  <c r="J421" i="23"/>
  <c r="I422" i="23"/>
  <c r="J422" i="23"/>
  <c r="I423" i="23"/>
  <c r="J423" i="23"/>
  <c r="I424" i="23"/>
  <c r="J424" i="23"/>
  <c r="I425" i="23"/>
  <c r="J425" i="23"/>
  <c r="I426" i="23"/>
  <c r="J426" i="23"/>
  <c r="I427" i="23"/>
  <c r="J427" i="23"/>
  <c r="I428" i="23"/>
  <c r="J428" i="23"/>
  <c r="I429" i="23"/>
  <c r="J429" i="23"/>
  <c r="I430" i="23"/>
  <c r="J430" i="23"/>
  <c r="I431" i="23"/>
  <c r="J431" i="23"/>
  <c r="I432" i="23"/>
  <c r="J432" i="23"/>
  <c r="I433" i="23"/>
  <c r="J433" i="23"/>
  <c r="I434" i="23"/>
  <c r="J434" i="23"/>
  <c r="I435" i="23"/>
  <c r="J435" i="23"/>
  <c r="I436" i="23"/>
  <c r="J436" i="23"/>
  <c r="I437" i="23"/>
  <c r="J437" i="23"/>
  <c r="I438" i="23"/>
  <c r="J438" i="23"/>
  <c r="I439" i="23"/>
  <c r="J439" i="23"/>
  <c r="I440" i="23"/>
  <c r="J440" i="23"/>
  <c r="I441" i="23"/>
  <c r="J441" i="23"/>
  <c r="I442" i="23"/>
  <c r="J442" i="23"/>
  <c r="I443" i="23"/>
  <c r="J443" i="23"/>
  <c r="I444" i="23"/>
  <c r="J444" i="23"/>
  <c r="I445" i="23"/>
  <c r="J445" i="23"/>
  <c r="I446" i="23"/>
  <c r="J446" i="23"/>
  <c r="I447" i="23"/>
  <c r="J447" i="23"/>
  <c r="I448" i="23"/>
  <c r="J448" i="23"/>
  <c r="I449" i="23"/>
  <c r="J449" i="23"/>
  <c r="I450" i="23"/>
  <c r="J450" i="23"/>
  <c r="I451" i="23"/>
  <c r="J451" i="23"/>
  <c r="I452" i="23"/>
  <c r="J452" i="23"/>
  <c r="I453" i="23"/>
  <c r="J453" i="23"/>
  <c r="I454" i="23"/>
  <c r="J454" i="23"/>
  <c r="I455" i="23"/>
  <c r="J455" i="23"/>
  <c r="I456" i="23"/>
  <c r="J456" i="23"/>
  <c r="I457" i="23"/>
  <c r="J457" i="23"/>
  <c r="I458" i="23"/>
  <c r="J458" i="23"/>
  <c r="I459" i="23"/>
  <c r="J459" i="23"/>
  <c r="I460" i="23"/>
  <c r="J460" i="23"/>
  <c r="I461" i="23"/>
  <c r="J461" i="23"/>
  <c r="I462" i="23"/>
  <c r="J462" i="23"/>
  <c r="I463" i="23"/>
  <c r="J463" i="23"/>
  <c r="I464" i="23"/>
  <c r="J464" i="23"/>
  <c r="I465" i="23"/>
  <c r="J465" i="23"/>
  <c r="I466" i="23"/>
  <c r="J466" i="23"/>
  <c r="I467" i="23"/>
  <c r="J467" i="23"/>
  <c r="I468" i="23"/>
  <c r="J468" i="23"/>
  <c r="I469" i="23"/>
  <c r="J469" i="23"/>
  <c r="I470" i="23"/>
  <c r="J470" i="23"/>
  <c r="I471" i="23"/>
  <c r="J471" i="23"/>
  <c r="I472" i="23"/>
  <c r="J472" i="23"/>
  <c r="I473" i="23"/>
  <c r="J473" i="23"/>
  <c r="I474" i="23"/>
  <c r="J474" i="23"/>
  <c r="I475" i="23"/>
  <c r="J475" i="23"/>
  <c r="I476" i="23"/>
  <c r="J476" i="23"/>
  <c r="I477" i="23"/>
  <c r="J477" i="23"/>
  <c r="I478" i="23"/>
  <c r="J478" i="23"/>
  <c r="I479" i="23"/>
  <c r="J479" i="23"/>
  <c r="I480" i="23"/>
  <c r="J480" i="23"/>
  <c r="I481" i="23"/>
  <c r="J481" i="23"/>
  <c r="I482" i="23"/>
  <c r="J482" i="23"/>
  <c r="I483" i="23"/>
  <c r="J483" i="23"/>
  <c r="I484" i="23"/>
  <c r="J484" i="23"/>
  <c r="I485" i="23"/>
  <c r="J485" i="23"/>
  <c r="I486" i="23"/>
  <c r="J486" i="23"/>
  <c r="I487" i="23"/>
  <c r="J487" i="23"/>
  <c r="I488" i="23"/>
  <c r="J488" i="23"/>
  <c r="I489" i="23"/>
  <c r="J489" i="23"/>
  <c r="I490" i="23"/>
  <c r="J490" i="23"/>
  <c r="I491" i="23"/>
  <c r="J491" i="23"/>
  <c r="I492" i="23"/>
  <c r="J492" i="23"/>
  <c r="I493" i="23"/>
  <c r="J493" i="23"/>
  <c r="I494" i="23"/>
  <c r="J494" i="23"/>
  <c r="I495" i="23"/>
  <c r="J495" i="23"/>
  <c r="I496" i="23"/>
  <c r="J496" i="23"/>
  <c r="I497" i="23"/>
  <c r="J497" i="23"/>
  <c r="I498" i="23"/>
  <c r="J498" i="23"/>
  <c r="I499" i="23"/>
  <c r="J499" i="23"/>
  <c r="I500" i="23"/>
  <c r="J500" i="23"/>
  <c r="I501" i="23"/>
  <c r="J501" i="23"/>
  <c r="I502" i="23"/>
  <c r="J502" i="23"/>
  <c r="I503" i="23"/>
  <c r="J503" i="23"/>
  <c r="I504" i="23"/>
  <c r="J504" i="23"/>
  <c r="I505" i="23"/>
  <c r="J505" i="23"/>
  <c r="I506" i="23"/>
  <c r="J506" i="23"/>
  <c r="I507" i="23"/>
  <c r="J507" i="23"/>
  <c r="I508" i="23"/>
  <c r="J508" i="23"/>
  <c r="I509" i="23"/>
  <c r="J509" i="23"/>
  <c r="I510" i="23"/>
  <c r="J510" i="23"/>
  <c r="I511" i="23"/>
  <c r="J511" i="23"/>
  <c r="I512" i="23"/>
  <c r="J512" i="23"/>
  <c r="I513" i="23"/>
  <c r="J513" i="23"/>
  <c r="I514" i="23"/>
  <c r="J514" i="23"/>
  <c r="I515" i="23"/>
  <c r="J515" i="23"/>
  <c r="I516" i="23"/>
  <c r="J516" i="23"/>
  <c r="I517" i="23"/>
  <c r="J517" i="23"/>
  <c r="I518" i="23"/>
  <c r="J518" i="23"/>
  <c r="I519" i="23"/>
  <c r="J519" i="23"/>
  <c r="I520" i="23"/>
  <c r="J520" i="23"/>
  <c r="I521" i="23"/>
  <c r="J521" i="23"/>
  <c r="I522" i="23"/>
  <c r="J522" i="23"/>
  <c r="I523" i="23"/>
  <c r="J523" i="23"/>
  <c r="I524" i="23"/>
  <c r="J524" i="23"/>
  <c r="I525" i="23"/>
  <c r="J525" i="23"/>
  <c r="I526" i="23"/>
  <c r="J526" i="23"/>
  <c r="I527" i="23"/>
  <c r="J527" i="23"/>
  <c r="I528" i="23"/>
  <c r="J528" i="23"/>
  <c r="I529" i="23"/>
  <c r="J529" i="23"/>
  <c r="I530" i="23"/>
  <c r="J530" i="23"/>
  <c r="I531" i="23"/>
  <c r="J531" i="23"/>
  <c r="I532" i="23"/>
  <c r="J532" i="23"/>
  <c r="I533" i="23"/>
  <c r="J533" i="23"/>
  <c r="I534" i="23"/>
  <c r="J534" i="23"/>
  <c r="I535" i="23"/>
  <c r="J535" i="23"/>
  <c r="I536" i="23"/>
  <c r="J536" i="23"/>
  <c r="I537" i="23"/>
  <c r="J537" i="23"/>
  <c r="I538" i="23"/>
  <c r="J538" i="23"/>
  <c r="I539" i="23"/>
  <c r="J539" i="23"/>
  <c r="I540" i="23"/>
  <c r="J540" i="23"/>
  <c r="I541" i="23"/>
  <c r="J541" i="23"/>
  <c r="I542" i="23"/>
  <c r="J542" i="23"/>
  <c r="I543" i="23"/>
  <c r="J543" i="23"/>
  <c r="I544" i="23"/>
  <c r="J544" i="23"/>
  <c r="I545" i="23"/>
  <c r="J545" i="23"/>
  <c r="I546" i="23"/>
  <c r="J546" i="23"/>
  <c r="I547" i="23"/>
  <c r="J547" i="23"/>
  <c r="I548" i="23"/>
  <c r="J548" i="23"/>
  <c r="I549" i="23"/>
  <c r="J549" i="23"/>
  <c r="I550" i="23"/>
  <c r="J550" i="23"/>
  <c r="I551" i="23"/>
  <c r="J551" i="23"/>
  <c r="I552" i="23"/>
  <c r="J552" i="23"/>
  <c r="I553" i="23"/>
  <c r="J553" i="23"/>
  <c r="I554" i="23"/>
  <c r="J554" i="23"/>
  <c r="I555" i="23"/>
  <c r="J555" i="23"/>
  <c r="I556" i="23"/>
  <c r="J556" i="23"/>
  <c r="I557" i="23"/>
  <c r="J557" i="23"/>
  <c r="I558" i="23"/>
  <c r="J558" i="23"/>
  <c r="I559" i="23"/>
  <c r="J559" i="23"/>
  <c r="I560" i="23"/>
  <c r="J560" i="23"/>
  <c r="I561" i="23"/>
  <c r="J561" i="23"/>
  <c r="I562" i="23"/>
  <c r="J562" i="23"/>
  <c r="I563" i="23"/>
  <c r="J563" i="23"/>
  <c r="I564" i="23"/>
  <c r="J564" i="23"/>
  <c r="I565" i="23"/>
  <c r="J565" i="23"/>
  <c r="I566" i="23"/>
  <c r="J566" i="23"/>
  <c r="I567" i="23"/>
  <c r="J567" i="23"/>
  <c r="I568" i="23"/>
  <c r="J568" i="23"/>
  <c r="I569" i="23"/>
  <c r="J569" i="23"/>
  <c r="I570" i="23"/>
  <c r="J570" i="23"/>
  <c r="I571" i="23"/>
  <c r="J571" i="23"/>
  <c r="I572" i="23"/>
  <c r="J572" i="23"/>
  <c r="I573" i="23"/>
  <c r="J573" i="23"/>
  <c r="I574" i="23"/>
  <c r="J574" i="23"/>
  <c r="I575" i="23"/>
  <c r="J575" i="23"/>
  <c r="I576" i="23"/>
  <c r="J576" i="23"/>
  <c r="I577" i="23"/>
  <c r="J577" i="23"/>
  <c r="I578" i="23"/>
  <c r="J578" i="23"/>
  <c r="I579" i="23"/>
  <c r="J579" i="23"/>
  <c r="I580" i="23"/>
  <c r="J580" i="23"/>
  <c r="I581" i="23"/>
  <c r="J581" i="23"/>
  <c r="I582" i="23"/>
  <c r="J582" i="23"/>
  <c r="I583" i="23"/>
  <c r="J583" i="23"/>
  <c r="I584" i="23"/>
  <c r="J584" i="23"/>
  <c r="I585" i="23"/>
  <c r="J585" i="23"/>
  <c r="I586" i="23"/>
  <c r="J586" i="23"/>
  <c r="I587" i="23"/>
  <c r="J587" i="23"/>
  <c r="I588" i="23"/>
  <c r="J588" i="23"/>
  <c r="I589" i="23"/>
  <c r="J589" i="23"/>
  <c r="I590" i="23"/>
  <c r="J590" i="23"/>
  <c r="I591" i="23"/>
  <c r="J591" i="23"/>
  <c r="I592" i="23"/>
  <c r="J592" i="23"/>
  <c r="I593" i="23"/>
  <c r="J593" i="23"/>
  <c r="I594" i="23"/>
  <c r="J594" i="23"/>
  <c r="I595" i="23"/>
  <c r="J595" i="23"/>
  <c r="I596" i="23"/>
  <c r="J596" i="23"/>
  <c r="I597" i="23"/>
  <c r="J597" i="23"/>
  <c r="I598" i="23"/>
  <c r="J598" i="23"/>
  <c r="I599" i="23"/>
  <c r="J599" i="23"/>
  <c r="I600" i="23"/>
  <c r="J600" i="23"/>
  <c r="I601" i="23"/>
  <c r="J601" i="23"/>
  <c r="I602" i="23"/>
  <c r="J602" i="23"/>
  <c r="I603" i="23"/>
  <c r="J603" i="23"/>
  <c r="I604" i="23"/>
  <c r="J604" i="23"/>
  <c r="I605" i="23"/>
  <c r="J605" i="23"/>
  <c r="I606" i="23"/>
  <c r="J606" i="23"/>
  <c r="I607" i="23"/>
  <c r="J607" i="23"/>
  <c r="I608" i="23"/>
  <c r="J608" i="23"/>
  <c r="I609" i="23"/>
  <c r="J609" i="23"/>
  <c r="I610" i="23"/>
  <c r="J610" i="23"/>
  <c r="I611" i="23"/>
  <c r="J611" i="23"/>
  <c r="I612" i="23"/>
  <c r="J612" i="23"/>
  <c r="I613" i="23"/>
  <c r="J613" i="23"/>
  <c r="I614" i="23"/>
  <c r="J614" i="23"/>
  <c r="I615" i="23"/>
  <c r="J615" i="23"/>
  <c r="I616" i="23"/>
  <c r="J616" i="23"/>
  <c r="I617" i="23"/>
  <c r="J617" i="23"/>
  <c r="I618" i="23"/>
  <c r="J618" i="23"/>
  <c r="I619" i="23"/>
  <c r="J619" i="23"/>
  <c r="I620" i="23"/>
  <c r="J620" i="23"/>
  <c r="I621" i="23"/>
  <c r="J621" i="23"/>
  <c r="I622" i="23"/>
  <c r="J622" i="23"/>
  <c r="I623" i="23"/>
  <c r="J623" i="23"/>
  <c r="I624" i="23"/>
  <c r="J624" i="23"/>
  <c r="I625" i="23"/>
  <c r="J625" i="23"/>
  <c r="I626" i="23"/>
  <c r="J626" i="23"/>
  <c r="I627" i="23"/>
  <c r="J627" i="23"/>
  <c r="I628" i="23"/>
  <c r="J628" i="23"/>
  <c r="I629" i="23"/>
  <c r="J629" i="23"/>
  <c r="I630" i="23"/>
  <c r="J630" i="23"/>
  <c r="I631" i="23"/>
  <c r="J631" i="23"/>
  <c r="I632" i="23"/>
  <c r="J632" i="23"/>
  <c r="I633" i="23"/>
  <c r="J633" i="23"/>
  <c r="I634" i="23"/>
  <c r="J634" i="23"/>
  <c r="I635" i="23"/>
  <c r="J635" i="23"/>
  <c r="I636" i="23"/>
  <c r="J636" i="23"/>
  <c r="I637" i="23"/>
  <c r="J637" i="23"/>
  <c r="I638" i="23"/>
  <c r="J638" i="23"/>
  <c r="I639" i="23"/>
  <c r="J639" i="23"/>
  <c r="I640" i="23"/>
  <c r="J640" i="23"/>
  <c r="I641" i="23"/>
  <c r="J641" i="23"/>
  <c r="I642" i="23"/>
  <c r="J642" i="23"/>
  <c r="I643" i="23"/>
  <c r="J643" i="23"/>
  <c r="I644" i="23"/>
  <c r="J644" i="23"/>
  <c r="I645" i="23"/>
  <c r="J645" i="23"/>
  <c r="I646" i="23"/>
  <c r="J646" i="23"/>
  <c r="I647" i="23"/>
  <c r="J647" i="23"/>
  <c r="I648" i="23"/>
  <c r="J648" i="23"/>
  <c r="I649" i="23"/>
  <c r="J649" i="23"/>
  <c r="I650" i="23"/>
  <c r="J650" i="23"/>
  <c r="I651" i="23"/>
  <c r="J651" i="23"/>
  <c r="I652" i="23"/>
  <c r="J652" i="23"/>
  <c r="I653" i="23"/>
  <c r="J653" i="23"/>
  <c r="I654" i="23"/>
  <c r="J654" i="23"/>
  <c r="I655" i="23"/>
  <c r="J655" i="23"/>
  <c r="I656" i="23"/>
  <c r="J656" i="23"/>
  <c r="I657" i="23"/>
  <c r="J657" i="23"/>
  <c r="I658" i="23"/>
  <c r="J658" i="23"/>
  <c r="I659" i="23"/>
  <c r="J659" i="23"/>
  <c r="I660" i="23"/>
  <c r="J660" i="23"/>
  <c r="I661" i="23"/>
  <c r="J661" i="23"/>
  <c r="I662" i="23"/>
  <c r="J662" i="23"/>
  <c r="I663" i="23"/>
  <c r="J663" i="23"/>
  <c r="I664" i="23"/>
  <c r="J664" i="23"/>
  <c r="I665" i="23"/>
  <c r="J665" i="23"/>
  <c r="I666" i="23"/>
  <c r="J666" i="23"/>
  <c r="I667" i="23"/>
  <c r="J667" i="23"/>
  <c r="I668" i="23"/>
  <c r="J668" i="23"/>
  <c r="I669" i="23"/>
  <c r="J669" i="23"/>
  <c r="I670" i="23"/>
  <c r="J670" i="23"/>
  <c r="I671" i="23"/>
  <c r="J671" i="23"/>
  <c r="I672" i="23"/>
  <c r="J672" i="23"/>
  <c r="I673" i="23"/>
  <c r="J673" i="23"/>
  <c r="I674" i="23"/>
  <c r="J674" i="23"/>
  <c r="I675" i="23"/>
  <c r="J675" i="23"/>
  <c r="I676" i="23"/>
  <c r="J676" i="23"/>
  <c r="I677" i="23"/>
  <c r="J677" i="23"/>
  <c r="I678" i="23"/>
  <c r="J678" i="23"/>
  <c r="I679" i="23"/>
  <c r="J679" i="23"/>
  <c r="I680" i="23"/>
  <c r="J680" i="23"/>
  <c r="I681" i="23"/>
  <c r="J681" i="23"/>
  <c r="I682" i="23"/>
  <c r="J682" i="23"/>
  <c r="I683" i="23"/>
  <c r="J683" i="23"/>
  <c r="I684" i="23"/>
  <c r="J684" i="23"/>
  <c r="I685" i="23"/>
  <c r="J685" i="23"/>
  <c r="I686" i="23"/>
  <c r="J686" i="23"/>
  <c r="I687" i="23"/>
  <c r="J687" i="23"/>
  <c r="I688" i="23"/>
  <c r="J688" i="23"/>
  <c r="I689" i="23"/>
  <c r="J689" i="23"/>
  <c r="I690" i="23"/>
  <c r="J690" i="23"/>
  <c r="I691" i="23"/>
  <c r="J691" i="23"/>
  <c r="I692" i="23"/>
  <c r="J692" i="23"/>
  <c r="I693" i="23"/>
  <c r="J693" i="23"/>
  <c r="I694" i="23"/>
  <c r="J694" i="23"/>
  <c r="I695" i="23"/>
  <c r="J695" i="23"/>
  <c r="I696" i="23"/>
  <c r="J696" i="23"/>
  <c r="I697" i="23"/>
  <c r="J697" i="23"/>
  <c r="I698" i="23"/>
  <c r="J698" i="23"/>
  <c r="I699" i="23"/>
  <c r="J699" i="23"/>
  <c r="I700" i="23"/>
  <c r="J700" i="23"/>
  <c r="I701" i="23"/>
  <c r="J701" i="23"/>
  <c r="I702" i="23"/>
  <c r="J702" i="23"/>
  <c r="I703" i="23"/>
  <c r="J703" i="23"/>
  <c r="I704" i="23"/>
  <c r="J704" i="23"/>
  <c r="I705" i="23"/>
  <c r="J705" i="23"/>
  <c r="I706" i="23"/>
  <c r="J706" i="23"/>
  <c r="I707" i="23"/>
  <c r="J707" i="23"/>
  <c r="I708" i="23"/>
  <c r="J708" i="23"/>
  <c r="I709" i="23"/>
  <c r="J709" i="23"/>
  <c r="I710" i="23"/>
  <c r="J710" i="23"/>
  <c r="I711" i="23"/>
  <c r="J711" i="23"/>
  <c r="I712" i="23"/>
  <c r="J712" i="23"/>
  <c r="I713" i="23"/>
  <c r="J713" i="23"/>
  <c r="I714" i="23"/>
  <c r="J714" i="23"/>
  <c r="I715" i="23"/>
  <c r="J715" i="23"/>
  <c r="I716" i="23"/>
  <c r="J716" i="23"/>
  <c r="I717" i="23"/>
  <c r="J717" i="23"/>
  <c r="I718" i="23"/>
  <c r="J718" i="23"/>
  <c r="I719" i="23"/>
  <c r="J719" i="23"/>
  <c r="I720" i="23"/>
  <c r="J720" i="23"/>
  <c r="I721" i="23"/>
  <c r="J721" i="23"/>
  <c r="I722" i="23"/>
  <c r="J722" i="23"/>
  <c r="I723" i="23"/>
  <c r="J723" i="23"/>
  <c r="I724" i="23"/>
  <c r="J724" i="23"/>
  <c r="I725" i="23"/>
  <c r="J725" i="23"/>
  <c r="I726" i="23"/>
  <c r="J726" i="23"/>
  <c r="I727" i="23"/>
  <c r="J727" i="23"/>
  <c r="I728" i="23"/>
  <c r="J728" i="23"/>
  <c r="I729" i="23"/>
  <c r="J729" i="23"/>
  <c r="I730" i="23"/>
  <c r="J730" i="23"/>
  <c r="I731" i="23"/>
  <c r="J731" i="23"/>
  <c r="I732" i="23"/>
  <c r="J732" i="23"/>
  <c r="I733" i="23"/>
  <c r="J733" i="23"/>
  <c r="I734" i="23"/>
  <c r="J734" i="23"/>
  <c r="I735" i="23"/>
  <c r="J735" i="23"/>
  <c r="I736" i="23"/>
  <c r="J736" i="23"/>
  <c r="I737" i="23"/>
  <c r="J737" i="23"/>
  <c r="I738" i="23"/>
  <c r="J738" i="23"/>
  <c r="I739" i="23"/>
  <c r="J739" i="23"/>
  <c r="I740" i="23"/>
  <c r="J740" i="23"/>
  <c r="I741" i="23"/>
  <c r="J741" i="23"/>
  <c r="I742" i="23"/>
  <c r="J742" i="23"/>
  <c r="I743" i="23"/>
  <c r="J743" i="23"/>
  <c r="I744" i="23"/>
  <c r="J744" i="23"/>
  <c r="I745" i="23"/>
  <c r="J745" i="23"/>
  <c r="I746" i="23"/>
  <c r="J746" i="23"/>
  <c r="I747" i="23"/>
  <c r="J747" i="23"/>
  <c r="I748" i="23"/>
  <c r="J748" i="23"/>
  <c r="I749" i="23"/>
  <c r="J749" i="23"/>
  <c r="I750" i="23"/>
  <c r="J750" i="23"/>
  <c r="I751" i="23"/>
  <c r="J751" i="23"/>
  <c r="I752" i="23"/>
  <c r="J752" i="23"/>
  <c r="I753" i="23"/>
  <c r="J753" i="23"/>
  <c r="I754" i="23"/>
  <c r="J754" i="23"/>
  <c r="I755" i="23"/>
  <c r="J755" i="23"/>
  <c r="I756" i="23"/>
  <c r="J756" i="23"/>
  <c r="I757" i="23"/>
  <c r="J757" i="23"/>
  <c r="I758" i="23"/>
  <c r="J758" i="23"/>
  <c r="I759" i="23"/>
  <c r="J759" i="23"/>
  <c r="I760" i="23"/>
  <c r="J760" i="23"/>
  <c r="I761" i="23"/>
  <c r="J761" i="23"/>
  <c r="I762" i="23"/>
  <c r="J762" i="23"/>
  <c r="I763" i="23"/>
  <c r="J763" i="23"/>
  <c r="I764" i="23"/>
  <c r="J764" i="23"/>
  <c r="I765" i="23"/>
  <c r="J765" i="23"/>
  <c r="I766" i="23"/>
  <c r="J766" i="23"/>
  <c r="I767" i="23"/>
  <c r="J767" i="23"/>
  <c r="I768" i="23"/>
  <c r="J768" i="23"/>
  <c r="I769" i="23"/>
  <c r="J769" i="23"/>
  <c r="I770" i="23"/>
  <c r="J770" i="23"/>
  <c r="I771" i="23"/>
  <c r="J771" i="23"/>
  <c r="I772" i="23"/>
  <c r="J772" i="23"/>
  <c r="I773" i="23"/>
  <c r="J773" i="23"/>
  <c r="I774" i="23"/>
  <c r="J774" i="23"/>
  <c r="I775" i="23"/>
  <c r="J775" i="23"/>
  <c r="I776" i="23"/>
  <c r="J776" i="23"/>
  <c r="I777" i="23"/>
  <c r="J777" i="23"/>
  <c r="I778" i="23"/>
  <c r="J778" i="23"/>
  <c r="I779" i="23"/>
  <c r="J779" i="23"/>
  <c r="I780" i="23"/>
  <c r="J780" i="23"/>
  <c r="I781" i="23"/>
  <c r="J781" i="23"/>
  <c r="I782" i="23"/>
  <c r="J782" i="23"/>
  <c r="I783" i="23"/>
  <c r="J783" i="23"/>
  <c r="I784" i="23"/>
  <c r="J784" i="23"/>
  <c r="I785" i="23"/>
  <c r="J785" i="23"/>
  <c r="I786" i="23"/>
  <c r="J786" i="23"/>
  <c r="I787" i="23"/>
  <c r="J787" i="23"/>
  <c r="I788" i="23"/>
  <c r="J788" i="23"/>
  <c r="I789" i="23"/>
  <c r="J789" i="23"/>
  <c r="I790" i="23"/>
  <c r="J790" i="23"/>
  <c r="I791" i="23"/>
  <c r="J791" i="23"/>
  <c r="I792" i="23"/>
  <c r="J792" i="23"/>
  <c r="I793" i="23"/>
  <c r="J793" i="23"/>
  <c r="I794" i="23"/>
  <c r="J794" i="23"/>
  <c r="I795" i="23"/>
  <c r="J795" i="23"/>
  <c r="I796" i="23"/>
  <c r="J796" i="23"/>
  <c r="I797" i="23"/>
  <c r="J797" i="23"/>
  <c r="I798" i="23"/>
  <c r="J798" i="23"/>
  <c r="I799" i="23"/>
  <c r="J799" i="23"/>
  <c r="I800" i="23"/>
  <c r="J800" i="23"/>
  <c r="I801" i="23"/>
  <c r="J801" i="23"/>
  <c r="I802" i="23"/>
  <c r="J802" i="23"/>
  <c r="I803" i="23"/>
  <c r="J803" i="23"/>
  <c r="I804" i="23"/>
  <c r="J804" i="23"/>
  <c r="I805" i="23"/>
  <c r="J805" i="23"/>
  <c r="I806" i="23"/>
  <c r="J806" i="23"/>
  <c r="I807" i="23"/>
  <c r="J807" i="23"/>
  <c r="I808" i="23"/>
  <c r="J808" i="23"/>
  <c r="I809" i="23"/>
  <c r="J809" i="23"/>
  <c r="I810" i="23"/>
  <c r="J810" i="23"/>
  <c r="I811" i="23"/>
  <c r="J811" i="23"/>
  <c r="I812" i="23"/>
  <c r="J812" i="23"/>
  <c r="I813" i="23"/>
  <c r="J813" i="23"/>
  <c r="I814" i="23"/>
  <c r="J814" i="23"/>
  <c r="I815" i="23"/>
  <c r="J815" i="23"/>
  <c r="I816" i="23"/>
  <c r="J816" i="23"/>
  <c r="I817" i="23"/>
  <c r="J817" i="23"/>
  <c r="I818" i="23"/>
  <c r="J818" i="23"/>
  <c r="I819" i="23"/>
  <c r="J819" i="23"/>
  <c r="I820" i="23"/>
  <c r="J820" i="23"/>
  <c r="I821" i="23"/>
  <c r="J821" i="23"/>
  <c r="I822" i="23"/>
  <c r="J822" i="23"/>
  <c r="I823" i="23"/>
  <c r="J823" i="23"/>
  <c r="I824" i="23"/>
  <c r="J824" i="23"/>
  <c r="I825" i="23"/>
  <c r="J825" i="23"/>
  <c r="I826" i="23"/>
  <c r="J826" i="23"/>
  <c r="I827" i="23"/>
  <c r="J827" i="23"/>
  <c r="I828" i="23"/>
  <c r="J828" i="23"/>
  <c r="I829" i="23"/>
  <c r="J829" i="23"/>
  <c r="I830" i="23"/>
  <c r="J830" i="23"/>
  <c r="I831" i="23"/>
  <c r="J831" i="23"/>
  <c r="I832" i="23"/>
  <c r="J832" i="23"/>
  <c r="I833" i="23"/>
  <c r="J833" i="23"/>
  <c r="I834" i="23"/>
  <c r="J834" i="23"/>
  <c r="I835" i="23"/>
  <c r="J835" i="23"/>
  <c r="I836" i="23"/>
  <c r="J836" i="23"/>
  <c r="I837" i="23"/>
  <c r="J837" i="23"/>
  <c r="I838" i="23"/>
  <c r="J838" i="23"/>
  <c r="I839" i="23"/>
  <c r="J839" i="23"/>
  <c r="I840" i="23"/>
  <c r="J840" i="23"/>
  <c r="I841" i="23"/>
  <c r="J841" i="23"/>
  <c r="I842" i="23"/>
  <c r="J842" i="23"/>
  <c r="I843" i="23"/>
  <c r="J843" i="23"/>
  <c r="I844" i="23"/>
  <c r="J844" i="23"/>
  <c r="I845" i="23"/>
  <c r="J845" i="23"/>
  <c r="I846" i="23"/>
  <c r="J846" i="23"/>
  <c r="I847" i="23"/>
  <c r="J847" i="23"/>
  <c r="I848" i="23"/>
  <c r="J848" i="23"/>
  <c r="I849" i="23"/>
  <c r="J849" i="23"/>
  <c r="I850" i="23"/>
  <c r="J850" i="23"/>
  <c r="I851" i="23"/>
  <c r="J851" i="23"/>
  <c r="I852" i="23"/>
  <c r="J852" i="23"/>
  <c r="I853" i="23"/>
  <c r="J853" i="23"/>
  <c r="I854" i="23"/>
  <c r="J854" i="23"/>
  <c r="I855" i="23"/>
  <c r="J855" i="23"/>
  <c r="I856" i="23"/>
  <c r="J856" i="23"/>
  <c r="I857" i="23"/>
  <c r="J857" i="23"/>
  <c r="I858" i="23"/>
  <c r="J858" i="23"/>
  <c r="I859" i="23"/>
  <c r="J859" i="23"/>
  <c r="I860" i="23"/>
  <c r="J860" i="23"/>
  <c r="I861" i="23"/>
  <c r="J861" i="23"/>
  <c r="I862" i="23"/>
  <c r="J862" i="23"/>
  <c r="I863" i="23"/>
  <c r="J863" i="23"/>
  <c r="I864" i="23"/>
  <c r="J864" i="23"/>
  <c r="I865" i="23"/>
  <c r="J865" i="23"/>
  <c r="I866" i="23"/>
  <c r="J866" i="23"/>
  <c r="I867" i="23"/>
  <c r="J867" i="23"/>
  <c r="I868" i="23"/>
  <c r="J868" i="23"/>
  <c r="I869" i="23"/>
  <c r="J869" i="23"/>
  <c r="I870" i="23"/>
  <c r="J870" i="23"/>
  <c r="I871" i="23"/>
  <c r="J871" i="23"/>
  <c r="I872" i="23"/>
  <c r="J872" i="23"/>
  <c r="I873" i="23"/>
  <c r="J873" i="23"/>
  <c r="I874" i="23"/>
  <c r="J874" i="23"/>
  <c r="I875" i="23"/>
  <c r="J875" i="23"/>
  <c r="I876" i="23"/>
  <c r="J876" i="23"/>
  <c r="I877" i="23"/>
  <c r="J877" i="23"/>
  <c r="I878" i="23"/>
  <c r="J878" i="23"/>
  <c r="I879" i="23"/>
  <c r="J879" i="23"/>
  <c r="I880" i="23"/>
  <c r="J880" i="23"/>
  <c r="I881" i="23"/>
  <c r="J881" i="23"/>
  <c r="I882" i="23"/>
  <c r="J882" i="23"/>
  <c r="I883" i="23"/>
  <c r="J883" i="23"/>
  <c r="I884" i="23"/>
  <c r="J884" i="23"/>
  <c r="I885" i="23"/>
  <c r="J885" i="23"/>
  <c r="I886" i="23"/>
  <c r="J886" i="23"/>
  <c r="I887" i="23"/>
  <c r="J887" i="23"/>
  <c r="I888" i="23"/>
  <c r="J888" i="23"/>
  <c r="I889" i="23"/>
  <c r="J889" i="23"/>
  <c r="I890" i="23"/>
  <c r="J890" i="23"/>
  <c r="I891" i="23"/>
  <c r="J891" i="23"/>
  <c r="I892" i="23"/>
  <c r="J892" i="23"/>
  <c r="I893" i="23"/>
  <c r="J893" i="23"/>
  <c r="I894" i="23"/>
  <c r="J894" i="23"/>
  <c r="I895" i="23"/>
  <c r="J895" i="23"/>
  <c r="I896" i="23"/>
  <c r="J896" i="23"/>
  <c r="I897" i="23"/>
  <c r="J897" i="23"/>
  <c r="I898" i="23"/>
  <c r="J898" i="23"/>
  <c r="I899" i="23"/>
  <c r="J899" i="23"/>
  <c r="I900" i="23"/>
  <c r="J900" i="23"/>
  <c r="I901" i="23"/>
  <c r="J901" i="23"/>
  <c r="I902" i="23"/>
  <c r="J902" i="23"/>
  <c r="I903" i="23"/>
  <c r="J903" i="23"/>
  <c r="I904" i="23"/>
  <c r="J904" i="23"/>
  <c r="I905" i="23"/>
  <c r="J905" i="23"/>
  <c r="I906" i="23"/>
  <c r="J906" i="23"/>
  <c r="I907" i="23"/>
  <c r="J907" i="23"/>
  <c r="I908" i="23"/>
  <c r="J908" i="23"/>
  <c r="I909" i="23"/>
  <c r="J909" i="23"/>
  <c r="I910" i="23"/>
  <c r="J910" i="23"/>
  <c r="I911" i="23"/>
  <c r="J911" i="23"/>
  <c r="I912" i="23"/>
  <c r="J912" i="23"/>
  <c r="I913" i="23"/>
  <c r="J913" i="23"/>
  <c r="I914" i="23"/>
  <c r="J914" i="23"/>
  <c r="I915" i="23"/>
  <c r="J915" i="23"/>
  <c r="I916" i="23"/>
  <c r="J916" i="23"/>
  <c r="I917" i="23"/>
  <c r="J917" i="23"/>
  <c r="I918" i="23"/>
  <c r="J918" i="23"/>
  <c r="I919" i="23"/>
  <c r="J919" i="23"/>
  <c r="I920" i="23"/>
  <c r="J920" i="23"/>
  <c r="I921" i="23"/>
  <c r="J921" i="23"/>
  <c r="I922" i="23"/>
  <c r="J922" i="23"/>
  <c r="I923" i="23"/>
  <c r="J923" i="23"/>
  <c r="I924" i="23"/>
  <c r="J924" i="23"/>
  <c r="I925" i="23"/>
  <c r="J925" i="23"/>
  <c r="I926" i="23"/>
  <c r="J926" i="23"/>
  <c r="I927" i="23"/>
  <c r="J927" i="23"/>
  <c r="I928" i="23"/>
  <c r="J928" i="23"/>
  <c r="I929" i="23"/>
  <c r="J929" i="23"/>
  <c r="I930" i="23"/>
  <c r="J930" i="23"/>
  <c r="I931" i="23"/>
  <c r="J931" i="23"/>
  <c r="I932" i="23"/>
  <c r="J932" i="23"/>
  <c r="I933" i="23"/>
  <c r="J933" i="23"/>
  <c r="I934" i="23"/>
  <c r="J934" i="23"/>
  <c r="I935" i="23"/>
  <c r="J935" i="23"/>
  <c r="I936" i="23"/>
  <c r="J936" i="23"/>
  <c r="I937" i="23"/>
  <c r="J937" i="23"/>
  <c r="I938" i="23"/>
  <c r="J938" i="23"/>
  <c r="I939" i="23"/>
  <c r="J939" i="23"/>
  <c r="I940" i="23"/>
  <c r="J940" i="23"/>
  <c r="I941" i="23"/>
  <c r="J941" i="23"/>
  <c r="I942" i="23"/>
  <c r="J942" i="23"/>
  <c r="I943" i="23"/>
  <c r="J943" i="23"/>
  <c r="I944" i="23"/>
  <c r="J944" i="23"/>
  <c r="I945" i="23"/>
  <c r="J945" i="23"/>
  <c r="I946" i="23"/>
  <c r="J946" i="23"/>
  <c r="I947" i="23"/>
  <c r="J947" i="23"/>
  <c r="I948" i="23"/>
  <c r="J948" i="23"/>
  <c r="I949" i="23"/>
  <c r="J949" i="23"/>
  <c r="I950" i="23"/>
  <c r="J950" i="23"/>
  <c r="I951" i="23"/>
  <c r="J951" i="23"/>
  <c r="I952" i="23"/>
  <c r="J952" i="23"/>
  <c r="I953" i="23"/>
  <c r="J953" i="23"/>
  <c r="I954" i="23"/>
  <c r="J954" i="23"/>
  <c r="I955" i="23"/>
  <c r="J955" i="23"/>
  <c r="I956" i="23"/>
  <c r="J956" i="23"/>
  <c r="I957" i="23"/>
  <c r="J957" i="23"/>
  <c r="I958" i="23"/>
  <c r="J958" i="23"/>
  <c r="I959" i="23"/>
  <c r="J959" i="23"/>
  <c r="I960" i="23"/>
  <c r="J960" i="23"/>
  <c r="I961" i="23"/>
  <c r="J961" i="23"/>
  <c r="I962" i="23"/>
  <c r="J962" i="23"/>
  <c r="I963" i="23"/>
  <c r="J963" i="23"/>
  <c r="I964" i="23"/>
  <c r="J964" i="23"/>
  <c r="I965" i="23"/>
  <c r="J965" i="23"/>
  <c r="I966" i="23"/>
  <c r="J966" i="23"/>
  <c r="I967" i="23"/>
  <c r="J967" i="23"/>
  <c r="I968" i="23"/>
  <c r="J968" i="23"/>
  <c r="I969" i="23"/>
  <c r="J969" i="23"/>
  <c r="I970" i="23"/>
  <c r="J970" i="23"/>
  <c r="I971" i="23"/>
  <c r="J971" i="23"/>
  <c r="I972" i="23"/>
  <c r="J972" i="23"/>
  <c r="I973" i="23"/>
  <c r="J973" i="23"/>
  <c r="I974" i="23"/>
  <c r="J974" i="23"/>
  <c r="I975" i="23"/>
  <c r="J975" i="23"/>
  <c r="I976" i="23"/>
  <c r="J976" i="23"/>
  <c r="I977" i="23"/>
  <c r="J977" i="23"/>
  <c r="I978" i="23"/>
  <c r="J978" i="23"/>
  <c r="I979" i="23"/>
  <c r="J979" i="23"/>
  <c r="I980" i="23"/>
  <c r="J980" i="23"/>
  <c r="I981" i="23"/>
  <c r="J981" i="23"/>
  <c r="I982" i="23"/>
  <c r="J982" i="23"/>
  <c r="I983" i="23"/>
  <c r="J983" i="23"/>
  <c r="I984" i="23"/>
  <c r="J984" i="23"/>
  <c r="I985" i="23"/>
  <c r="J985" i="23"/>
  <c r="I986" i="23"/>
  <c r="J986" i="23"/>
  <c r="I987" i="23"/>
  <c r="J987" i="23"/>
  <c r="I988" i="23"/>
  <c r="J988" i="23"/>
  <c r="I989" i="23"/>
  <c r="J989" i="23"/>
  <c r="I990" i="23"/>
  <c r="J990" i="23"/>
  <c r="I991" i="23"/>
  <c r="J991" i="23"/>
  <c r="I992" i="23"/>
  <c r="J992" i="23"/>
  <c r="I993" i="23"/>
  <c r="J993" i="23"/>
  <c r="I994" i="23"/>
  <c r="J994" i="23"/>
  <c r="N33" i="3" l="1"/>
  <c r="N32" i="3"/>
  <c r="H33" i="3"/>
  <c r="H32" i="3"/>
  <c r="P997" i="23" l="1"/>
  <c r="Q997" i="23"/>
  <c r="P998" i="23"/>
  <c r="Q998" i="23"/>
  <c r="P999" i="23"/>
  <c r="Q999" i="23"/>
  <c r="P1000" i="23"/>
  <c r="Q1000" i="23"/>
  <c r="P1001" i="23"/>
  <c r="Q1001" i="23"/>
  <c r="P1002" i="23"/>
  <c r="Q1002" i="23"/>
  <c r="P1003" i="23"/>
  <c r="Q1003" i="23"/>
  <c r="P1004" i="23"/>
  <c r="Q1004" i="23"/>
  <c r="P1005" i="23"/>
  <c r="Q1005" i="23"/>
  <c r="P1006" i="23"/>
  <c r="Q1006" i="23"/>
  <c r="P1007" i="23"/>
  <c r="Q1007" i="23"/>
  <c r="P1008" i="23"/>
  <c r="Q1008" i="23"/>
  <c r="P1009" i="23"/>
  <c r="Q1009" i="23"/>
  <c r="P1010" i="23"/>
  <c r="Q1010" i="23"/>
  <c r="P1011" i="23"/>
  <c r="Q1011" i="23"/>
  <c r="P1012" i="23"/>
  <c r="Q1012" i="23"/>
  <c r="P1013" i="23"/>
  <c r="Q1013" i="23"/>
  <c r="P1014" i="23"/>
  <c r="Q1014" i="23"/>
  <c r="P1015" i="23"/>
  <c r="Q1015" i="23"/>
  <c r="P1016" i="23"/>
  <c r="Q1016" i="23"/>
  <c r="P1017" i="23"/>
  <c r="Q1017" i="23"/>
  <c r="P1018" i="23"/>
  <c r="Q1018" i="23"/>
  <c r="P1019" i="23"/>
  <c r="Q1019" i="23"/>
  <c r="P1020" i="23"/>
  <c r="Q1020" i="23"/>
  <c r="P1021" i="23"/>
  <c r="Q1021" i="23"/>
  <c r="P1022" i="23"/>
  <c r="Q1022" i="23"/>
  <c r="P1023" i="23"/>
  <c r="Q1023" i="23"/>
  <c r="P1024" i="23"/>
  <c r="Q1024" i="23"/>
  <c r="P1025" i="23"/>
  <c r="Q1025" i="23"/>
  <c r="P1026" i="23"/>
  <c r="Q1026" i="23"/>
  <c r="P1027" i="23"/>
  <c r="Q1027" i="23"/>
  <c r="P1028" i="23"/>
  <c r="Q1028" i="23"/>
  <c r="P1029" i="23"/>
  <c r="Q1029" i="23"/>
  <c r="P1030" i="23"/>
  <c r="Q1030" i="23"/>
  <c r="P1031" i="23"/>
  <c r="Q1031" i="23"/>
  <c r="P1032" i="23"/>
  <c r="Q1032" i="23"/>
  <c r="P1033" i="23"/>
  <c r="Q1033" i="23"/>
  <c r="P1034" i="23"/>
  <c r="Q1034" i="23"/>
  <c r="P1035" i="23"/>
  <c r="Q1035" i="23"/>
  <c r="P1036" i="23"/>
  <c r="Q1036" i="23"/>
  <c r="P1037" i="23"/>
  <c r="Q1037" i="23"/>
  <c r="P1038" i="23"/>
  <c r="Q1038" i="23"/>
  <c r="P1039" i="23"/>
  <c r="Q1039" i="23"/>
  <c r="P1040" i="23"/>
  <c r="Q1040" i="23"/>
  <c r="P1041" i="23"/>
  <c r="Q1041" i="23"/>
  <c r="P1042" i="23"/>
  <c r="Q1042" i="23"/>
  <c r="P1043" i="23"/>
  <c r="Q1043" i="23"/>
  <c r="P1044" i="23"/>
  <c r="Q1044" i="23"/>
  <c r="P1045" i="23"/>
  <c r="Q1045" i="23"/>
  <c r="P1046" i="23"/>
  <c r="Q1046" i="23"/>
  <c r="P1047" i="23"/>
  <c r="Q1047" i="23"/>
  <c r="P1048" i="23"/>
  <c r="Q1048" i="23"/>
  <c r="P1049" i="23"/>
  <c r="Q1049" i="23"/>
  <c r="P1050" i="23"/>
  <c r="Q1050" i="23"/>
  <c r="P1051" i="23"/>
  <c r="Q1051" i="23"/>
  <c r="P1052" i="23"/>
  <c r="Q1052" i="23"/>
  <c r="P1053" i="23"/>
  <c r="Q1053" i="23"/>
  <c r="P1054" i="23"/>
  <c r="Q1054" i="23"/>
  <c r="P1055" i="23"/>
  <c r="Q1055" i="23"/>
  <c r="P1056" i="23"/>
  <c r="Q1056" i="23"/>
  <c r="P1057" i="23"/>
  <c r="Q1057" i="23"/>
  <c r="P1058" i="23"/>
  <c r="Q1058" i="23"/>
  <c r="P1059" i="23"/>
  <c r="Q1059" i="23"/>
  <c r="P1060" i="23"/>
  <c r="Q1060" i="23"/>
  <c r="P1061" i="23"/>
  <c r="Q1061" i="23"/>
  <c r="P1062" i="23"/>
  <c r="Q1062" i="23"/>
  <c r="P1063" i="23"/>
  <c r="Q1063" i="23"/>
  <c r="P1064" i="23"/>
  <c r="Q1064" i="23"/>
  <c r="P1065" i="23"/>
  <c r="Q1065" i="23"/>
  <c r="P1066" i="23"/>
  <c r="Q1066" i="23"/>
  <c r="P1067" i="23"/>
  <c r="Q1067" i="23"/>
  <c r="P1068" i="23"/>
  <c r="Q1068" i="23"/>
  <c r="P1069" i="23"/>
  <c r="Q1069" i="23"/>
  <c r="P1070" i="23"/>
  <c r="Q1070" i="23"/>
  <c r="P1071" i="23"/>
  <c r="Q1071" i="23"/>
  <c r="P1072" i="23"/>
  <c r="Q1072" i="23"/>
  <c r="P1073" i="23"/>
  <c r="Q1073" i="23"/>
  <c r="P1074" i="23"/>
  <c r="Q1074" i="23"/>
  <c r="P1075" i="23"/>
  <c r="Q1075" i="23"/>
  <c r="P1076" i="23"/>
  <c r="Q1076" i="23"/>
  <c r="P1077" i="23"/>
  <c r="Q1077" i="23"/>
  <c r="P1078" i="23"/>
  <c r="Q1078" i="23"/>
  <c r="P1079" i="23"/>
  <c r="Q1079" i="23"/>
  <c r="P1080" i="23"/>
  <c r="Q1080" i="23"/>
  <c r="P1081" i="23"/>
  <c r="Q1081" i="23"/>
  <c r="P1082" i="23"/>
  <c r="Q1082" i="23"/>
  <c r="P1083" i="23"/>
  <c r="Q1083" i="23"/>
  <c r="P1084" i="23"/>
  <c r="Q1084" i="23"/>
  <c r="P1085" i="23"/>
  <c r="Q1085" i="23"/>
  <c r="P1086" i="23"/>
  <c r="Q1086" i="23"/>
  <c r="P1087" i="23"/>
  <c r="Q1087" i="23"/>
  <c r="P1088" i="23"/>
  <c r="Q1088" i="23"/>
  <c r="P1089" i="23"/>
  <c r="Q1089" i="23"/>
  <c r="P1090" i="23"/>
  <c r="Q1090" i="23"/>
  <c r="P1091" i="23"/>
  <c r="Q1091" i="23"/>
  <c r="P1092" i="23"/>
  <c r="Q1092" i="23"/>
  <c r="P1093" i="23"/>
  <c r="Q1093" i="23"/>
  <c r="P1094" i="23"/>
  <c r="Q1094" i="23"/>
  <c r="P1095" i="23"/>
  <c r="Q1095" i="23"/>
  <c r="P1096" i="23"/>
  <c r="Q1096" i="23"/>
  <c r="P1097" i="23"/>
  <c r="Q1097" i="23"/>
  <c r="P1098" i="23"/>
  <c r="Q1098" i="23"/>
  <c r="P1099" i="23"/>
  <c r="Q1099" i="23"/>
  <c r="P1100" i="23"/>
  <c r="Q1100" i="23"/>
  <c r="P1101" i="23"/>
  <c r="Q1101" i="23"/>
  <c r="P1102" i="23"/>
  <c r="Q1102" i="23"/>
  <c r="P1103" i="23"/>
  <c r="Q1103" i="23"/>
  <c r="P1104" i="23"/>
  <c r="Q1104" i="23"/>
  <c r="P1105" i="23"/>
  <c r="Q1105" i="23"/>
  <c r="P1106" i="23"/>
  <c r="Q1106" i="23"/>
  <c r="P1107" i="23"/>
  <c r="Q1107" i="23"/>
  <c r="P1108" i="23"/>
  <c r="Q1108" i="23"/>
  <c r="P1109" i="23"/>
  <c r="Q1109" i="23"/>
  <c r="P1110" i="23"/>
  <c r="Q1110" i="23"/>
  <c r="P1111" i="23"/>
  <c r="Q1111" i="23"/>
  <c r="P1112" i="23"/>
  <c r="Q1112" i="23"/>
  <c r="P1113" i="23"/>
  <c r="Q1113" i="23"/>
  <c r="P1114" i="23"/>
  <c r="Q1114" i="23"/>
  <c r="P1115" i="23"/>
  <c r="Q1115" i="23"/>
  <c r="P1116" i="23"/>
  <c r="Q1116" i="23"/>
  <c r="P1117" i="23"/>
  <c r="Q1117" i="23"/>
  <c r="P1118" i="23"/>
  <c r="Q1118" i="23"/>
  <c r="P1119" i="23"/>
  <c r="Q1119" i="23"/>
  <c r="P1120" i="23"/>
  <c r="Q1120" i="23"/>
  <c r="P1121" i="23"/>
  <c r="Q1121" i="23"/>
  <c r="P1122" i="23"/>
  <c r="Q1122" i="23"/>
  <c r="P1123" i="23"/>
  <c r="Q1123" i="23"/>
  <c r="P1124" i="23"/>
  <c r="Q1124" i="23"/>
  <c r="P1125" i="23"/>
  <c r="Q1125" i="23"/>
  <c r="P1126" i="23"/>
  <c r="Q1126" i="23"/>
  <c r="P1127" i="23"/>
  <c r="Q1127" i="23"/>
  <c r="P1128" i="23"/>
  <c r="Q1128" i="23"/>
  <c r="P1129" i="23"/>
  <c r="Q1129" i="23"/>
  <c r="P1130" i="23"/>
  <c r="Q1130" i="23"/>
  <c r="P1131" i="23"/>
  <c r="Q1131" i="23"/>
  <c r="P1132" i="23"/>
  <c r="Q1132" i="23"/>
  <c r="P1133" i="23"/>
  <c r="Q1133" i="23"/>
  <c r="P1134" i="23"/>
  <c r="Q1134" i="23"/>
  <c r="P1135" i="23"/>
  <c r="Q1135" i="23"/>
  <c r="P1136" i="23"/>
  <c r="Q1136" i="23"/>
  <c r="P1137" i="23"/>
  <c r="Q1137" i="23"/>
  <c r="P1138" i="23"/>
  <c r="Q1138" i="23"/>
  <c r="P1139" i="23"/>
  <c r="Q1139" i="23"/>
  <c r="P1140" i="23"/>
  <c r="Q1140" i="23"/>
  <c r="P1141" i="23"/>
  <c r="Q1141" i="23"/>
  <c r="P1142" i="23"/>
  <c r="Q1142" i="23"/>
  <c r="P1143" i="23"/>
  <c r="Q1143" i="23"/>
  <c r="P1144" i="23"/>
  <c r="Q1144" i="23"/>
  <c r="P1145" i="23"/>
  <c r="Q1145" i="23"/>
  <c r="P1146" i="23"/>
  <c r="Q1146" i="23"/>
  <c r="P1147" i="23"/>
  <c r="Q1147" i="23"/>
  <c r="P1148" i="23"/>
  <c r="Q1148" i="23"/>
  <c r="P1149" i="23"/>
  <c r="Q1149" i="23"/>
  <c r="P1150" i="23"/>
  <c r="Q1150" i="23"/>
  <c r="P1151" i="23"/>
  <c r="Q1151" i="23"/>
  <c r="P1152" i="23"/>
  <c r="Q1152" i="23"/>
  <c r="P1153" i="23"/>
  <c r="Q1153" i="23"/>
  <c r="P1154" i="23"/>
  <c r="Q1154" i="23"/>
  <c r="P1155" i="23"/>
  <c r="Q1155" i="23"/>
  <c r="P1156" i="23"/>
  <c r="Q1156" i="23"/>
  <c r="P1157" i="23"/>
  <c r="Q1157" i="23"/>
  <c r="P1158" i="23"/>
  <c r="Q1158" i="23"/>
  <c r="P1159" i="23"/>
  <c r="Q1159" i="23"/>
  <c r="P1160" i="23"/>
  <c r="Q1160" i="23"/>
  <c r="P1161" i="23"/>
  <c r="Q1161" i="23"/>
  <c r="P1162" i="23"/>
  <c r="Q1162" i="23"/>
  <c r="P1163" i="23"/>
  <c r="Q1163" i="23"/>
  <c r="P1164" i="23"/>
  <c r="Q1164" i="23"/>
  <c r="P1165" i="23"/>
  <c r="Q1165" i="23"/>
  <c r="P1166" i="23"/>
  <c r="Q1166" i="23"/>
  <c r="P1167" i="23"/>
  <c r="Q1167" i="23"/>
  <c r="P1168" i="23"/>
  <c r="Q1168" i="23"/>
  <c r="P1169" i="23"/>
  <c r="Q1169" i="23"/>
  <c r="P1170" i="23"/>
  <c r="Q1170" i="23"/>
  <c r="P1171" i="23"/>
  <c r="Q1171" i="23"/>
  <c r="P1172" i="23"/>
  <c r="Q1172" i="23"/>
  <c r="P1173" i="23"/>
  <c r="Q1173" i="23"/>
  <c r="P1174" i="23"/>
  <c r="Q1174" i="23"/>
  <c r="P1175" i="23"/>
  <c r="Q1175" i="23"/>
  <c r="P1176" i="23"/>
  <c r="Q1176" i="23"/>
  <c r="P1177" i="23"/>
  <c r="Q1177" i="23"/>
  <c r="P1178" i="23"/>
  <c r="Q1178" i="23"/>
  <c r="P1179" i="23"/>
  <c r="Q1179" i="23"/>
  <c r="P1180" i="23"/>
  <c r="Q1180" i="23"/>
  <c r="P1181" i="23"/>
  <c r="Q1181" i="23"/>
  <c r="P1182" i="23"/>
  <c r="Q1182" i="23"/>
  <c r="P1183" i="23"/>
  <c r="Q1183" i="23"/>
  <c r="P1184" i="23"/>
  <c r="Q1184" i="23"/>
  <c r="P1185" i="23"/>
  <c r="Q1185" i="23"/>
  <c r="P1186" i="23"/>
  <c r="Q1186" i="23"/>
  <c r="P1187" i="23"/>
  <c r="Q1187" i="23"/>
  <c r="P1188" i="23"/>
  <c r="Q1188" i="23"/>
  <c r="P1189" i="23"/>
  <c r="Q1189" i="23"/>
  <c r="P1190" i="23"/>
  <c r="Q1190" i="23"/>
  <c r="P1191" i="23"/>
  <c r="Q1191" i="23"/>
  <c r="P1192" i="23"/>
  <c r="Q1192" i="23"/>
  <c r="P1193" i="23"/>
  <c r="Q1193" i="23"/>
  <c r="P1194" i="23"/>
  <c r="Q1194" i="23"/>
  <c r="P1195" i="23"/>
  <c r="Q1195" i="23"/>
  <c r="P1196" i="23"/>
  <c r="Q1196" i="23"/>
  <c r="P1197" i="23"/>
  <c r="Q1197" i="23"/>
  <c r="P1198" i="23"/>
  <c r="Q1198" i="23"/>
  <c r="P1199" i="23"/>
  <c r="Q1199" i="23"/>
  <c r="P1200" i="23"/>
  <c r="Q1200" i="23"/>
  <c r="P1201" i="23"/>
  <c r="Q1201" i="23"/>
  <c r="P1202" i="23"/>
  <c r="Q1202" i="23"/>
  <c r="P1203" i="23"/>
  <c r="Q1203" i="23"/>
  <c r="P1204" i="23"/>
  <c r="Q1204" i="23"/>
  <c r="P1205" i="23"/>
  <c r="Q1205" i="23"/>
  <c r="P1206" i="23"/>
  <c r="Q1206" i="23"/>
  <c r="P1207" i="23"/>
  <c r="Q1207" i="23"/>
  <c r="P1208" i="23"/>
  <c r="Q1208" i="23"/>
  <c r="P1209" i="23"/>
  <c r="Q1209" i="23"/>
  <c r="P1210" i="23"/>
  <c r="Q1210" i="23"/>
  <c r="P1211" i="23"/>
  <c r="Q1211" i="23"/>
  <c r="P1212" i="23"/>
  <c r="Q1212" i="23"/>
  <c r="P1213" i="23"/>
  <c r="Q1213" i="23"/>
  <c r="P1214" i="23"/>
  <c r="Q1214" i="23"/>
  <c r="P1215" i="23"/>
  <c r="Q1215" i="23"/>
  <c r="P1216" i="23"/>
  <c r="Q1216" i="23"/>
  <c r="P1217" i="23"/>
  <c r="Q1217" i="23"/>
  <c r="P1218" i="23"/>
  <c r="Q1218" i="23"/>
  <c r="P1219" i="23"/>
  <c r="Q1219" i="23"/>
  <c r="P1220" i="23"/>
  <c r="Q1220" i="23"/>
  <c r="P1221" i="23"/>
  <c r="Q1221" i="23"/>
  <c r="P1222" i="23"/>
  <c r="Q1222" i="23"/>
  <c r="P1223" i="23"/>
  <c r="Q1223" i="23"/>
  <c r="P1224" i="23"/>
  <c r="Q1224" i="23"/>
  <c r="P1225" i="23"/>
  <c r="Q1225" i="23"/>
  <c r="P1226" i="23"/>
  <c r="Q1226" i="23"/>
  <c r="P1227" i="23"/>
  <c r="Q1227" i="23"/>
  <c r="P1228" i="23"/>
  <c r="Q1228" i="23"/>
  <c r="P1229" i="23"/>
  <c r="Q1229" i="23"/>
  <c r="P1230" i="23"/>
  <c r="Q1230" i="23"/>
  <c r="P1231" i="23"/>
  <c r="Q1231" i="23"/>
  <c r="P1232" i="23"/>
  <c r="Q1232" i="23"/>
  <c r="P1233" i="23"/>
  <c r="Q1233" i="23"/>
  <c r="P1234" i="23"/>
  <c r="Q1234" i="23"/>
  <c r="P1235" i="23"/>
  <c r="Q1235" i="23"/>
  <c r="P1236" i="23"/>
  <c r="Q1236" i="23"/>
  <c r="P1237" i="23"/>
  <c r="Q1237" i="23"/>
  <c r="P1238" i="23"/>
  <c r="Q1238" i="23"/>
  <c r="P1239" i="23"/>
  <c r="Q1239" i="23"/>
  <c r="P1240" i="23"/>
  <c r="Q1240" i="23"/>
  <c r="P1241" i="23"/>
  <c r="Q1241" i="23"/>
  <c r="P1242" i="23"/>
  <c r="Q1242" i="23"/>
  <c r="P1243" i="23"/>
  <c r="Q1243" i="23"/>
  <c r="P1244" i="23"/>
  <c r="Q1244" i="23"/>
  <c r="P1245" i="23"/>
  <c r="Q1245" i="23"/>
  <c r="P1246" i="23"/>
  <c r="Q1246" i="23"/>
  <c r="P1247" i="23"/>
  <c r="Q1247" i="23"/>
  <c r="P1248" i="23"/>
  <c r="Q1248" i="23"/>
  <c r="P1249" i="23"/>
  <c r="Q1249" i="23"/>
  <c r="P1250" i="23"/>
  <c r="Q1250" i="23"/>
  <c r="P1251" i="23"/>
  <c r="Q1251" i="23"/>
  <c r="P1252" i="23"/>
  <c r="Q1252" i="23"/>
  <c r="P1253" i="23"/>
  <c r="Q1253" i="23"/>
  <c r="P1254" i="23"/>
  <c r="Q1254" i="23"/>
  <c r="P1255" i="23"/>
  <c r="Q1255" i="23"/>
  <c r="P1256" i="23"/>
  <c r="Q1256" i="23"/>
  <c r="P1257" i="23"/>
  <c r="Q1257" i="23"/>
  <c r="P1258" i="23"/>
  <c r="Q1258" i="23"/>
  <c r="P1259" i="23"/>
  <c r="Q1259" i="23"/>
  <c r="P1260" i="23"/>
  <c r="Q1260" i="23"/>
  <c r="P1261" i="23"/>
  <c r="Q1261" i="23"/>
  <c r="P1262" i="23"/>
  <c r="Q1262" i="23"/>
  <c r="P1263" i="23"/>
  <c r="Q1263" i="23"/>
  <c r="P1264" i="23"/>
  <c r="Q1264" i="23"/>
  <c r="P1265" i="23"/>
  <c r="Q1265" i="23"/>
  <c r="P1266" i="23"/>
  <c r="Q1266" i="23"/>
  <c r="P1267" i="23"/>
  <c r="Q1267" i="23"/>
  <c r="P1268" i="23"/>
  <c r="Q1268" i="23"/>
  <c r="P1269" i="23"/>
  <c r="Q1269" i="23"/>
  <c r="P1270" i="23"/>
  <c r="Q1270" i="23"/>
  <c r="P1271" i="23"/>
  <c r="Q1271" i="23"/>
  <c r="P1272" i="23"/>
  <c r="Q1272" i="23"/>
  <c r="P1273" i="23"/>
  <c r="Q1273" i="23"/>
  <c r="P1274" i="23"/>
  <c r="Q1274" i="23"/>
  <c r="P1275" i="23"/>
  <c r="Q1275" i="23"/>
  <c r="P1276" i="23"/>
  <c r="Q1276" i="23"/>
  <c r="P1277" i="23"/>
  <c r="Q1277" i="23"/>
  <c r="P1278" i="23"/>
  <c r="Q1278" i="23"/>
  <c r="P1279" i="23"/>
  <c r="Q1279" i="23"/>
  <c r="P1280" i="23"/>
  <c r="Q1280" i="23"/>
  <c r="P1281" i="23"/>
  <c r="Q1281" i="23"/>
  <c r="P1282" i="23"/>
  <c r="Q1282" i="23"/>
  <c r="P1283" i="23"/>
  <c r="Q1283" i="23"/>
  <c r="P1284" i="23"/>
  <c r="Q1284" i="23"/>
  <c r="P1285" i="23"/>
  <c r="Q1285" i="23"/>
  <c r="P1286" i="23"/>
  <c r="Q1286" i="23"/>
  <c r="P1287" i="23"/>
  <c r="Q1287" i="23"/>
  <c r="P1288" i="23"/>
  <c r="Q1288" i="23"/>
  <c r="P1289" i="23"/>
  <c r="Q1289" i="23"/>
  <c r="P1290" i="23"/>
  <c r="Q1290" i="23"/>
  <c r="P1291" i="23"/>
  <c r="Q1291" i="23"/>
  <c r="P1292" i="23"/>
  <c r="Q1292" i="23"/>
  <c r="P1293" i="23"/>
  <c r="Q1293" i="23"/>
  <c r="P1294" i="23"/>
  <c r="Q1294" i="23"/>
  <c r="P1295" i="23"/>
  <c r="Q1295" i="23"/>
  <c r="P1296" i="23"/>
  <c r="Q1296" i="23"/>
  <c r="P1297" i="23"/>
  <c r="Q1297" i="23"/>
  <c r="P1298" i="23"/>
  <c r="Q1298" i="23"/>
  <c r="P1299" i="23"/>
  <c r="Q1299" i="23"/>
  <c r="P1300" i="23"/>
  <c r="Q1300" i="23"/>
  <c r="P1301" i="23"/>
  <c r="Q1301" i="23"/>
  <c r="P1302" i="23"/>
  <c r="Q1302" i="23"/>
  <c r="P1303" i="23"/>
  <c r="Q1303" i="23"/>
  <c r="P1304" i="23"/>
  <c r="Q1304" i="23"/>
  <c r="P1305" i="23"/>
  <c r="Q1305" i="23"/>
  <c r="P1306" i="23"/>
  <c r="Q1306" i="23"/>
  <c r="P1307" i="23"/>
  <c r="Q1307" i="23"/>
  <c r="P1308" i="23"/>
  <c r="Q1308" i="23"/>
  <c r="P1309" i="23"/>
  <c r="Q1309" i="23"/>
  <c r="P1310" i="23"/>
  <c r="Q1310" i="23"/>
  <c r="P1311" i="23"/>
  <c r="Q1311" i="23"/>
  <c r="P1312" i="23"/>
  <c r="Q1312" i="23"/>
  <c r="P1313" i="23"/>
  <c r="Q1313" i="23"/>
  <c r="P1314" i="23"/>
  <c r="Q1314" i="23"/>
  <c r="P1315" i="23"/>
  <c r="Q1315" i="23"/>
  <c r="P1316" i="23"/>
  <c r="Q1316" i="23"/>
  <c r="P1317" i="23"/>
  <c r="Q1317" i="23"/>
  <c r="P1318" i="23"/>
  <c r="Q1318" i="23"/>
  <c r="P1319" i="23"/>
  <c r="Q1319" i="23"/>
  <c r="P1320" i="23"/>
  <c r="Q1320" i="23"/>
  <c r="P1321" i="23"/>
  <c r="Q1321" i="23"/>
  <c r="P1322" i="23"/>
  <c r="Q1322" i="23"/>
  <c r="P1323" i="23"/>
  <c r="Q1323" i="23"/>
  <c r="P1324" i="23"/>
  <c r="Q1324" i="23"/>
  <c r="P1325" i="23"/>
  <c r="Q1325" i="23"/>
  <c r="P1326" i="23"/>
  <c r="Q1326" i="23"/>
  <c r="P1327" i="23"/>
  <c r="Q1327" i="23"/>
  <c r="P1328" i="23"/>
  <c r="Q1328" i="23"/>
  <c r="P1329" i="23"/>
  <c r="Q1329" i="23"/>
  <c r="P1330" i="23"/>
  <c r="Q1330" i="23"/>
  <c r="P1331" i="23"/>
  <c r="Q1331" i="23"/>
  <c r="P1332" i="23"/>
  <c r="Q1332" i="23"/>
  <c r="P1333" i="23"/>
  <c r="Q1333" i="23"/>
  <c r="P1334" i="23"/>
  <c r="Q1334" i="23"/>
  <c r="P1335" i="23"/>
  <c r="Q1335" i="23"/>
  <c r="P1336" i="23"/>
  <c r="Q1336" i="23"/>
  <c r="P1337" i="23"/>
  <c r="Q1337" i="23"/>
  <c r="P1338" i="23"/>
  <c r="Q1338" i="23"/>
  <c r="P1339" i="23"/>
  <c r="Q1339" i="23"/>
  <c r="P1340" i="23"/>
  <c r="Q1340" i="23"/>
  <c r="P1341" i="23"/>
  <c r="Q1341" i="23"/>
  <c r="P1342" i="23"/>
  <c r="Q1342" i="23"/>
  <c r="P1343" i="23"/>
  <c r="Q1343" i="23"/>
  <c r="P1344" i="23"/>
  <c r="Q1344" i="23"/>
  <c r="P1345" i="23"/>
  <c r="Q1345" i="23"/>
  <c r="P1346" i="23"/>
  <c r="Q1346" i="23"/>
  <c r="P1347" i="23"/>
  <c r="Q1347" i="23"/>
  <c r="P1348" i="23"/>
  <c r="Q1348" i="23"/>
  <c r="P1349" i="23"/>
  <c r="Q1349" i="23"/>
  <c r="P1350" i="23"/>
  <c r="Q1350" i="23"/>
  <c r="P1351" i="23"/>
  <c r="Q1351" i="23"/>
  <c r="P1352" i="23"/>
  <c r="Q1352" i="23"/>
  <c r="P1353" i="23"/>
  <c r="Q1353" i="23"/>
  <c r="P1354" i="23"/>
  <c r="Q1354" i="23"/>
  <c r="P1355" i="23"/>
  <c r="Q1355" i="23"/>
  <c r="P1356" i="23"/>
  <c r="Q1356" i="23"/>
  <c r="P1357" i="23"/>
  <c r="Q1357" i="23"/>
  <c r="P1358" i="23"/>
  <c r="Q1358" i="23"/>
  <c r="P1359" i="23"/>
  <c r="Q1359" i="23"/>
  <c r="P1360" i="23"/>
  <c r="Q1360" i="23"/>
  <c r="P1361" i="23"/>
  <c r="Q1361" i="23"/>
  <c r="P1362" i="23"/>
  <c r="Q1362" i="23"/>
  <c r="P1363" i="23"/>
  <c r="Q1363" i="23"/>
  <c r="P1364" i="23"/>
  <c r="Q1364" i="23"/>
  <c r="P1365" i="23"/>
  <c r="Q1365" i="23"/>
  <c r="P1366" i="23"/>
  <c r="Q1366" i="23"/>
  <c r="P1367" i="23"/>
  <c r="Q1367" i="23"/>
  <c r="P1368" i="23"/>
  <c r="Q1368" i="23"/>
  <c r="P1369" i="23"/>
  <c r="Q1369" i="23"/>
  <c r="P1370" i="23"/>
  <c r="Q1370" i="23"/>
  <c r="P1371" i="23"/>
  <c r="Q1371" i="23"/>
  <c r="P1372" i="23"/>
  <c r="Q1372" i="23"/>
  <c r="P1373" i="23"/>
  <c r="Q1373" i="23"/>
  <c r="P1374" i="23"/>
  <c r="Q1374" i="23"/>
  <c r="P1375" i="23"/>
  <c r="Q1375" i="23"/>
  <c r="P1376" i="23"/>
  <c r="Q1376" i="23"/>
  <c r="P1377" i="23"/>
  <c r="Q1377" i="23"/>
  <c r="P1378" i="23"/>
  <c r="Q1378" i="23"/>
  <c r="P1379" i="23"/>
  <c r="Q1379" i="23"/>
  <c r="P1380" i="23"/>
  <c r="Q1380" i="23"/>
  <c r="P1381" i="23"/>
  <c r="Q1381" i="23"/>
  <c r="P1382" i="23"/>
  <c r="Q1382" i="23"/>
  <c r="P1383" i="23"/>
  <c r="Q1383" i="23"/>
  <c r="P1384" i="23"/>
  <c r="Q1384" i="23"/>
  <c r="P1385" i="23"/>
  <c r="Q1385" i="23"/>
  <c r="P1386" i="23"/>
  <c r="Q1386" i="23"/>
  <c r="P1387" i="23"/>
  <c r="Q1387" i="23"/>
  <c r="P1388" i="23"/>
  <c r="Q1388" i="23"/>
  <c r="P1389" i="23"/>
  <c r="Q1389" i="23"/>
  <c r="P1390" i="23"/>
  <c r="Q1390" i="23"/>
  <c r="P1391" i="23"/>
  <c r="Q1391" i="23"/>
  <c r="P1392" i="23"/>
  <c r="Q1392" i="23"/>
  <c r="P1393" i="23"/>
  <c r="Q1393" i="23"/>
  <c r="P1394" i="23"/>
  <c r="Q1394" i="23"/>
  <c r="P1395" i="23"/>
  <c r="Q1395" i="23"/>
  <c r="P1396" i="23"/>
  <c r="Q1396" i="23"/>
  <c r="P1397" i="23"/>
  <c r="Q1397" i="23"/>
  <c r="P1398" i="23"/>
  <c r="Q1398" i="23"/>
  <c r="P1399" i="23"/>
  <c r="Q1399" i="23"/>
  <c r="P1400" i="23"/>
  <c r="Q1400" i="23"/>
  <c r="P1401" i="23"/>
  <c r="Q1401" i="23"/>
  <c r="P1402" i="23"/>
  <c r="Q1402" i="23"/>
  <c r="P1403" i="23"/>
  <c r="Q1403" i="23"/>
  <c r="P1404" i="23"/>
  <c r="Q1404" i="23"/>
  <c r="P1405" i="23"/>
  <c r="Q1405" i="23"/>
  <c r="P1406" i="23"/>
  <c r="Q1406" i="23"/>
  <c r="P1407" i="23"/>
  <c r="Q1407" i="23"/>
  <c r="P1408" i="23"/>
  <c r="Q1408" i="23"/>
  <c r="P1409" i="23"/>
  <c r="Q1409" i="23"/>
  <c r="P1410" i="23"/>
  <c r="Q1410" i="23"/>
  <c r="P1411" i="23"/>
  <c r="Q1411" i="23"/>
  <c r="P1412" i="23"/>
  <c r="Q1412" i="23"/>
  <c r="P1413" i="23"/>
  <c r="Q1413" i="23"/>
  <c r="P1414" i="23"/>
  <c r="Q1414" i="23"/>
  <c r="P1415" i="23"/>
  <c r="Q1415" i="23"/>
  <c r="P1416" i="23"/>
  <c r="Q1416" i="23"/>
  <c r="P1417" i="23"/>
  <c r="Q1417" i="23"/>
  <c r="P1418" i="23"/>
  <c r="Q1418" i="23"/>
  <c r="P1419" i="23"/>
  <c r="Q1419" i="23"/>
  <c r="P1420" i="23"/>
  <c r="Q1420" i="23"/>
  <c r="P1421" i="23"/>
  <c r="Q1421" i="23"/>
  <c r="P1422" i="23"/>
  <c r="Q1422" i="23"/>
  <c r="P1423" i="23"/>
  <c r="Q1423" i="23"/>
  <c r="P1424" i="23"/>
  <c r="Q1424" i="23"/>
  <c r="P1425" i="23"/>
  <c r="Q1425" i="23"/>
  <c r="P1426" i="23"/>
  <c r="Q1426" i="23"/>
  <c r="P1427" i="23"/>
  <c r="Q1427" i="23"/>
  <c r="P1428" i="23"/>
  <c r="Q1428" i="23"/>
  <c r="P1429" i="23"/>
  <c r="Q1429" i="23"/>
  <c r="P1430" i="23"/>
  <c r="Q1430" i="23"/>
  <c r="P1431" i="23"/>
  <c r="Q1431" i="23"/>
  <c r="P1432" i="23"/>
  <c r="Q1432" i="23"/>
  <c r="P1433" i="23"/>
  <c r="Q1433" i="23"/>
  <c r="P1434" i="23"/>
  <c r="Q1434" i="23"/>
  <c r="P1435" i="23"/>
  <c r="Q1435" i="23"/>
  <c r="P1436" i="23"/>
  <c r="Q1436" i="23"/>
  <c r="P1437" i="23"/>
  <c r="Q1437" i="23"/>
  <c r="P1438" i="23"/>
  <c r="Q1438" i="23"/>
  <c r="P1439" i="23"/>
  <c r="Q1439" i="23"/>
  <c r="P1440" i="23"/>
  <c r="Q1440" i="23"/>
  <c r="P1441" i="23"/>
  <c r="Q1441" i="23"/>
  <c r="P1442" i="23"/>
  <c r="Q1442" i="23"/>
  <c r="P1443" i="23"/>
  <c r="Q1443" i="23"/>
  <c r="P1444" i="23"/>
  <c r="Q1444" i="23"/>
  <c r="P1445" i="23"/>
  <c r="Q1445" i="23"/>
  <c r="P1446" i="23"/>
  <c r="Q1446" i="23"/>
  <c r="H41" i="3"/>
  <c r="H40" i="3"/>
  <c r="G40" i="3"/>
  <c r="G41" i="3"/>
  <c r="F41" i="3"/>
  <c r="E41" i="3"/>
  <c r="F40" i="3"/>
  <c r="E40" i="3"/>
  <c r="D41" i="3"/>
  <c r="C41" i="3"/>
  <c r="B41" i="3"/>
  <c r="A41" i="3"/>
  <c r="D40" i="3"/>
  <c r="C40" i="3"/>
  <c r="B40" i="3"/>
  <c r="A40" i="3"/>
  <c r="T34" i="21" l="1"/>
  <c r="T35" i="21"/>
  <c r="T36" i="21"/>
  <c r="T37" i="21"/>
  <c r="T38" i="21"/>
  <c r="T39" i="21"/>
  <c r="T40" i="21"/>
  <c r="T41" i="21"/>
  <c r="T42" i="21"/>
  <c r="T43" i="21"/>
  <c r="T44" i="21"/>
  <c r="T45" i="21"/>
  <c r="T46" i="21"/>
  <c r="T47" i="21"/>
  <c r="T48" i="21"/>
  <c r="T49" i="21"/>
  <c r="T50" i="21"/>
  <c r="T51" i="21"/>
  <c r="T52" i="21"/>
  <c r="T53" i="21"/>
  <c r="T54" i="21"/>
  <c r="T55" i="21"/>
  <c r="T56" i="21"/>
  <c r="T57" i="21"/>
  <c r="T58" i="21"/>
  <c r="T59" i="21"/>
  <c r="T60" i="21"/>
  <c r="T61" i="21"/>
  <c r="T62" i="21"/>
  <c r="T63" i="21"/>
  <c r="T64" i="21"/>
  <c r="T65" i="21"/>
  <c r="T66" i="21"/>
  <c r="T67" i="21"/>
  <c r="T68" i="21"/>
  <c r="T69" i="21"/>
  <c r="T70" i="21"/>
  <c r="T71" i="21"/>
  <c r="T72" i="21"/>
  <c r="T73" i="21"/>
  <c r="T74" i="21"/>
  <c r="T75" i="21"/>
  <c r="T76" i="21"/>
  <c r="T77" i="21"/>
  <c r="T78" i="21"/>
  <c r="T79" i="21"/>
  <c r="T80" i="21"/>
  <c r="T81" i="21"/>
  <c r="T82" i="21"/>
  <c r="T83" i="21"/>
  <c r="T84" i="21"/>
  <c r="T85" i="21"/>
  <c r="T86" i="21"/>
  <c r="T87" i="21"/>
  <c r="T88" i="21"/>
  <c r="T89" i="21"/>
  <c r="T90" i="21"/>
  <c r="T91" i="21"/>
  <c r="T92" i="21"/>
  <c r="T93" i="21"/>
  <c r="T94" i="21"/>
  <c r="T95" i="21"/>
  <c r="T96" i="21"/>
  <c r="T97" i="21"/>
  <c r="T98" i="21"/>
  <c r="T99" i="21"/>
  <c r="T100" i="21"/>
  <c r="T101" i="21"/>
  <c r="T102" i="21"/>
  <c r="T103" i="21"/>
  <c r="T104" i="21"/>
  <c r="T105" i="21"/>
  <c r="T106" i="21"/>
  <c r="T107" i="21"/>
  <c r="T108" i="21"/>
  <c r="T109" i="21"/>
  <c r="T110" i="21"/>
  <c r="T111" i="21"/>
  <c r="T112" i="21"/>
  <c r="T113" i="21"/>
  <c r="T114" i="21"/>
  <c r="T115" i="21"/>
  <c r="T116" i="21"/>
  <c r="T117" i="21"/>
  <c r="T118" i="21"/>
  <c r="T119" i="21"/>
  <c r="T120" i="21"/>
  <c r="T121" i="21"/>
  <c r="T122" i="21"/>
  <c r="T123" i="21"/>
  <c r="T124" i="21"/>
  <c r="T125" i="21"/>
  <c r="T126" i="21"/>
  <c r="T127" i="21"/>
  <c r="T128" i="21"/>
  <c r="T129" i="21"/>
  <c r="T130" i="21"/>
  <c r="T131" i="21"/>
  <c r="T132" i="21"/>
  <c r="T133" i="21"/>
  <c r="T134" i="21"/>
  <c r="T135" i="21"/>
  <c r="T136" i="21"/>
  <c r="T137" i="21"/>
  <c r="T138" i="21"/>
  <c r="T139" i="21"/>
  <c r="T140" i="21"/>
  <c r="T141" i="21"/>
  <c r="T142" i="21"/>
  <c r="T143" i="21"/>
  <c r="T144" i="21"/>
  <c r="T145" i="21"/>
  <c r="T146" i="21"/>
  <c r="T147" i="21"/>
  <c r="T148" i="21"/>
  <c r="T149" i="21"/>
  <c r="T150" i="21"/>
  <c r="T151" i="21"/>
  <c r="T152" i="21"/>
  <c r="T153" i="21"/>
  <c r="T154" i="21"/>
  <c r="T155" i="21"/>
  <c r="T156" i="21"/>
  <c r="T157" i="21"/>
  <c r="T158" i="21"/>
  <c r="T159" i="21"/>
  <c r="T160" i="21"/>
  <c r="T161" i="21"/>
  <c r="T162" i="21"/>
  <c r="T163" i="21"/>
  <c r="T164" i="21"/>
  <c r="T165" i="21"/>
  <c r="T166" i="21"/>
  <c r="T167" i="21"/>
  <c r="T168" i="21"/>
  <c r="T169" i="21"/>
  <c r="T170" i="21"/>
  <c r="T171" i="21"/>
  <c r="T172" i="21"/>
  <c r="T173" i="21"/>
  <c r="T174" i="21"/>
  <c r="T175" i="21"/>
  <c r="T176" i="21"/>
  <c r="T177" i="21"/>
  <c r="T178" i="21"/>
  <c r="T179" i="21"/>
  <c r="T180" i="21"/>
  <c r="T181" i="21"/>
  <c r="T182" i="21"/>
  <c r="T183" i="21"/>
  <c r="T184" i="21"/>
  <c r="T185" i="21"/>
  <c r="T186" i="21"/>
  <c r="T187" i="21"/>
  <c r="T188" i="21"/>
  <c r="T189" i="21"/>
  <c r="T190" i="21"/>
  <c r="T191" i="21"/>
  <c r="T192" i="21"/>
  <c r="T193" i="21"/>
  <c r="T194" i="21"/>
  <c r="T195" i="21"/>
  <c r="T196" i="21"/>
  <c r="T197" i="21"/>
  <c r="T198" i="21"/>
  <c r="T199" i="21"/>
  <c r="T200" i="21"/>
  <c r="T201" i="21"/>
  <c r="T202" i="21"/>
  <c r="T203" i="21"/>
  <c r="T204" i="21"/>
  <c r="T205" i="21"/>
  <c r="T206" i="21"/>
  <c r="T207" i="21"/>
  <c r="T208" i="21"/>
  <c r="T209" i="21"/>
  <c r="T210" i="21"/>
  <c r="T211" i="21"/>
  <c r="T212" i="21"/>
  <c r="T213" i="21"/>
  <c r="T214" i="21"/>
  <c r="T215" i="21"/>
  <c r="T216" i="21"/>
  <c r="T217" i="21"/>
  <c r="T218" i="21"/>
  <c r="T219" i="21"/>
  <c r="T220" i="21"/>
  <c r="T221" i="21"/>
  <c r="T222" i="21"/>
  <c r="T223" i="21"/>
  <c r="T224" i="21"/>
  <c r="T225" i="21"/>
  <c r="T226" i="21"/>
  <c r="T227" i="21"/>
  <c r="T228" i="21"/>
  <c r="T229" i="21"/>
  <c r="T230" i="21"/>
  <c r="T231" i="21"/>
  <c r="T232" i="21"/>
  <c r="T233" i="21"/>
  <c r="T234" i="21"/>
  <c r="T235" i="21"/>
  <c r="T236" i="21"/>
  <c r="T237" i="21"/>
  <c r="T238" i="21"/>
  <c r="T239" i="21"/>
  <c r="T240" i="21"/>
  <c r="T241" i="21"/>
  <c r="T242" i="21"/>
  <c r="T243" i="21"/>
  <c r="T244" i="21"/>
  <c r="T245" i="21"/>
  <c r="T246" i="21"/>
  <c r="T247" i="21"/>
  <c r="T248" i="21"/>
  <c r="T249" i="21"/>
  <c r="T250" i="21"/>
  <c r="T251" i="21"/>
  <c r="T252" i="21"/>
  <c r="T253" i="21"/>
  <c r="T254" i="21"/>
  <c r="T255" i="21"/>
  <c r="T256" i="21"/>
  <c r="T257" i="21"/>
  <c r="T258" i="21"/>
  <c r="T259" i="21"/>
  <c r="T260" i="21"/>
  <c r="T261" i="21"/>
  <c r="T262" i="21"/>
  <c r="T263" i="21"/>
  <c r="T264" i="21"/>
  <c r="T265" i="21"/>
  <c r="T266" i="21"/>
  <c r="T267" i="21"/>
  <c r="T268" i="21"/>
  <c r="T269" i="21"/>
  <c r="T270" i="21"/>
  <c r="T271" i="21"/>
  <c r="T272" i="21"/>
  <c r="T273" i="21"/>
  <c r="T274" i="21"/>
  <c r="T275" i="21"/>
  <c r="T276" i="21"/>
  <c r="T277" i="21"/>
  <c r="T278" i="21"/>
  <c r="T279" i="21"/>
  <c r="T280" i="21"/>
  <c r="T281" i="21"/>
  <c r="T282" i="21"/>
  <c r="T283" i="21"/>
  <c r="T284" i="21"/>
  <c r="T285" i="21"/>
  <c r="T286" i="21"/>
  <c r="T287" i="21"/>
  <c r="T288" i="21"/>
  <c r="T289" i="21"/>
  <c r="T290" i="21"/>
  <c r="T291" i="21"/>
  <c r="T292" i="21"/>
  <c r="T293" i="21"/>
  <c r="T294" i="21"/>
  <c r="T295" i="21"/>
  <c r="T296" i="21"/>
  <c r="T297" i="21"/>
  <c r="T298" i="21"/>
  <c r="T299" i="21"/>
  <c r="T300" i="21"/>
  <c r="T301" i="21"/>
  <c r="T302" i="21"/>
  <c r="T303" i="21"/>
  <c r="T304" i="21"/>
  <c r="T305" i="21"/>
  <c r="T306" i="21"/>
  <c r="T307" i="21"/>
  <c r="T308" i="21"/>
  <c r="T309" i="21"/>
  <c r="T310" i="21"/>
  <c r="T311" i="21"/>
  <c r="T312" i="21"/>
  <c r="T313" i="21"/>
  <c r="T314" i="21"/>
  <c r="T315" i="21"/>
  <c r="T316" i="21"/>
  <c r="T317" i="21"/>
  <c r="T318" i="21"/>
  <c r="T319" i="21"/>
  <c r="T320" i="21"/>
  <c r="T321" i="21"/>
  <c r="T322" i="21"/>
  <c r="T323" i="21"/>
  <c r="T324" i="21"/>
  <c r="T325" i="21"/>
  <c r="T326" i="21"/>
  <c r="T327" i="21"/>
  <c r="T328" i="21"/>
  <c r="T329" i="21"/>
  <c r="T330" i="21"/>
  <c r="T331" i="21"/>
  <c r="T332" i="21"/>
  <c r="T333" i="21"/>
  <c r="T334" i="21"/>
  <c r="T335" i="21"/>
  <c r="T336" i="21"/>
  <c r="T337" i="21"/>
  <c r="T338" i="21"/>
  <c r="T339" i="21"/>
  <c r="T340" i="21"/>
  <c r="T341" i="21"/>
  <c r="T342" i="21"/>
  <c r="T343" i="21"/>
  <c r="T344" i="21"/>
  <c r="T345" i="21"/>
  <c r="T346" i="21"/>
  <c r="T347" i="21"/>
  <c r="T348" i="21"/>
  <c r="T349" i="21"/>
  <c r="T350" i="21"/>
  <c r="T351" i="21"/>
  <c r="T352" i="21"/>
  <c r="T353" i="21"/>
  <c r="T354" i="21"/>
  <c r="T355" i="21"/>
  <c r="T356" i="21"/>
  <c r="T357" i="21"/>
  <c r="T358" i="21"/>
  <c r="T359" i="21"/>
  <c r="T360" i="21"/>
  <c r="T361" i="21"/>
  <c r="T362" i="21"/>
  <c r="T363" i="21"/>
  <c r="T364" i="21"/>
  <c r="T365" i="21"/>
  <c r="T366" i="21"/>
  <c r="T367" i="21"/>
  <c r="T368" i="21"/>
  <c r="T369" i="21"/>
  <c r="T370" i="21"/>
  <c r="T371" i="21"/>
  <c r="T372" i="21"/>
  <c r="T373" i="21"/>
  <c r="T374" i="21"/>
  <c r="T375" i="21"/>
  <c r="T376" i="21"/>
  <c r="T377" i="21"/>
  <c r="T378" i="21"/>
  <c r="T379" i="21"/>
  <c r="T380" i="21"/>
  <c r="T381" i="21"/>
  <c r="T382" i="21"/>
  <c r="T383" i="21"/>
  <c r="T384" i="21"/>
  <c r="T385" i="21"/>
  <c r="T386" i="21"/>
  <c r="T387" i="21"/>
  <c r="T388" i="21"/>
  <c r="T389" i="21"/>
  <c r="T390" i="21"/>
  <c r="T391" i="21"/>
  <c r="T392" i="21"/>
  <c r="T393" i="21"/>
  <c r="T394" i="21"/>
  <c r="T395" i="21"/>
  <c r="T396" i="21"/>
  <c r="T397" i="21"/>
  <c r="T398" i="21"/>
  <c r="T399" i="21"/>
  <c r="T400" i="21"/>
  <c r="T401" i="21"/>
  <c r="T402" i="21"/>
  <c r="T403" i="21"/>
  <c r="T404" i="21"/>
  <c r="T405" i="21"/>
  <c r="T406" i="21"/>
  <c r="T407" i="21"/>
  <c r="T408" i="21"/>
  <c r="T409" i="21"/>
  <c r="T410" i="21"/>
  <c r="T411" i="21"/>
  <c r="T412" i="21"/>
  <c r="T413" i="21"/>
  <c r="T414" i="21"/>
  <c r="T415" i="21"/>
  <c r="T416" i="21"/>
  <c r="T417" i="21"/>
  <c r="T418" i="21"/>
  <c r="T419" i="21"/>
  <c r="T420" i="21"/>
  <c r="T421" i="21"/>
  <c r="T422" i="21"/>
  <c r="T423" i="21"/>
  <c r="T424" i="21"/>
  <c r="T425" i="21"/>
  <c r="T426" i="21"/>
  <c r="T427" i="21"/>
  <c r="T428" i="21"/>
  <c r="T429" i="21"/>
  <c r="T430" i="21"/>
  <c r="T431" i="21"/>
  <c r="T432" i="21"/>
  <c r="T433" i="21"/>
  <c r="T434" i="21"/>
  <c r="T435" i="21"/>
  <c r="T436" i="21"/>
  <c r="T437" i="21"/>
  <c r="T438" i="21"/>
  <c r="T439" i="21"/>
  <c r="T440" i="21"/>
  <c r="T441" i="21"/>
  <c r="T442" i="21"/>
  <c r="T443" i="21"/>
  <c r="T444" i="21"/>
  <c r="T445" i="21"/>
  <c r="T446" i="21"/>
  <c r="T447" i="21"/>
  <c r="T448" i="21"/>
  <c r="T449" i="21"/>
  <c r="T450" i="21"/>
  <c r="T451" i="21"/>
  <c r="T452" i="21"/>
  <c r="T453" i="21"/>
  <c r="T454" i="21"/>
  <c r="T455" i="21"/>
  <c r="T456" i="21"/>
  <c r="T457" i="21"/>
  <c r="T458" i="21"/>
  <c r="T459" i="21"/>
  <c r="T460" i="21"/>
  <c r="T461" i="21"/>
  <c r="T462" i="21"/>
  <c r="T463" i="21"/>
  <c r="T464" i="21"/>
  <c r="T465" i="21"/>
  <c r="T466" i="21"/>
  <c r="T467" i="21"/>
  <c r="T468" i="21"/>
  <c r="T469" i="21"/>
  <c r="T470" i="21"/>
  <c r="T471" i="21"/>
  <c r="T472" i="21"/>
  <c r="T473" i="21"/>
  <c r="T474" i="21"/>
  <c r="T475" i="21"/>
  <c r="T476" i="21"/>
  <c r="T477" i="21"/>
  <c r="T478" i="21"/>
  <c r="T479" i="21"/>
  <c r="T480" i="21"/>
  <c r="T481" i="21"/>
  <c r="T482" i="21"/>
  <c r="T483" i="21"/>
  <c r="T484" i="21"/>
  <c r="T485" i="21"/>
  <c r="T486" i="21"/>
  <c r="T487" i="21"/>
  <c r="T488" i="21"/>
  <c r="T489" i="21"/>
  <c r="T490" i="21"/>
  <c r="T491" i="21"/>
  <c r="T492" i="21"/>
  <c r="T493" i="21"/>
  <c r="T494" i="21"/>
  <c r="T495" i="21"/>
  <c r="T496" i="21"/>
  <c r="T497" i="21"/>
  <c r="T498" i="21"/>
  <c r="T499" i="21"/>
  <c r="T500" i="21"/>
  <c r="T501" i="21"/>
  <c r="T502" i="21"/>
  <c r="T503" i="21"/>
  <c r="T504" i="21"/>
  <c r="T505" i="21"/>
  <c r="T506" i="21"/>
  <c r="T507" i="21"/>
  <c r="T508" i="21"/>
  <c r="T509" i="21"/>
  <c r="T510" i="21"/>
  <c r="T511" i="21"/>
  <c r="T512" i="21"/>
  <c r="T513" i="21"/>
  <c r="T514" i="21"/>
  <c r="T515" i="21"/>
  <c r="T516" i="21"/>
  <c r="T517" i="21"/>
  <c r="T518" i="21"/>
  <c r="T519" i="21"/>
  <c r="T520" i="21"/>
  <c r="T521" i="21"/>
  <c r="T522" i="21"/>
  <c r="T523" i="21"/>
  <c r="T524" i="21"/>
  <c r="T525" i="21"/>
  <c r="T526" i="21"/>
  <c r="T527" i="21"/>
  <c r="T528" i="21"/>
  <c r="T529" i="21"/>
  <c r="T530" i="21"/>
  <c r="T531" i="21"/>
  <c r="T532" i="21"/>
  <c r="T533" i="21"/>
  <c r="T534" i="21"/>
  <c r="T535" i="21"/>
  <c r="T536" i="21"/>
  <c r="T537" i="21"/>
  <c r="T538" i="21"/>
  <c r="T539" i="21"/>
  <c r="T540" i="21"/>
  <c r="T541" i="21"/>
  <c r="T542" i="21"/>
  <c r="T543" i="21"/>
  <c r="T544" i="21"/>
  <c r="T545" i="21"/>
  <c r="T546" i="21"/>
  <c r="T547" i="21"/>
  <c r="T548" i="21"/>
  <c r="T549" i="21"/>
  <c r="T550" i="21"/>
  <c r="T551" i="21"/>
  <c r="T552" i="21"/>
  <c r="T553" i="21"/>
  <c r="T554" i="21"/>
  <c r="T555" i="21"/>
  <c r="T556" i="21"/>
  <c r="T557" i="21"/>
  <c r="T558" i="21"/>
  <c r="T559" i="21"/>
  <c r="T560" i="21"/>
  <c r="T561" i="21"/>
  <c r="T562" i="21"/>
  <c r="T563" i="21"/>
  <c r="T564" i="21"/>
  <c r="T565" i="21"/>
  <c r="T566" i="21"/>
  <c r="T567" i="21"/>
  <c r="T568" i="21"/>
  <c r="T569" i="21"/>
  <c r="T570" i="21"/>
  <c r="T571" i="21"/>
  <c r="T572" i="21"/>
  <c r="T573" i="21"/>
  <c r="T574" i="21"/>
  <c r="T575" i="21"/>
  <c r="T576" i="21"/>
  <c r="T577" i="21"/>
  <c r="T578" i="21"/>
  <c r="T579" i="21"/>
  <c r="T580" i="21"/>
  <c r="T581" i="21"/>
  <c r="T582" i="21"/>
  <c r="T583" i="21"/>
  <c r="T584" i="21"/>
  <c r="T585" i="21"/>
  <c r="T586" i="21"/>
  <c r="T587" i="21"/>
  <c r="T588" i="21"/>
  <c r="T589" i="21"/>
  <c r="T590" i="21"/>
  <c r="T591" i="21"/>
  <c r="T592" i="21"/>
  <c r="T593" i="21"/>
  <c r="T594" i="21"/>
  <c r="T595" i="21"/>
  <c r="T596" i="21"/>
  <c r="T597" i="21"/>
  <c r="T598" i="21"/>
  <c r="T599" i="21"/>
  <c r="T600" i="21"/>
  <c r="T601" i="21"/>
  <c r="T602" i="21"/>
  <c r="T603" i="21"/>
  <c r="T604" i="21"/>
  <c r="T605" i="21"/>
  <c r="T606" i="21"/>
  <c r="T607" i="21"/>
  <c r="T608" i="21"/>
  <c r="T4" i="21"/>
  <c r="T5" i="21"/>
  <c r="T6" i="21"/>
  <c r="T7" i="21"/>
  <c r="T8" i="21"/>
  <c r="T9" i="21"/>
  <c r="T10" i="21"/>
  <c r="T11" i="21"/>
  <c r="T12" i="21"/>
  <c r="T13" i="21"/>
  <c r="T14" i="21"/>
  <c r="T15" i="21"/>
  <c r="T16" i="21"/>
  <c r="T17" i="21"/>
  <c r="T18" i="21"/>
  <c r="T19" i="21"/>
  <c r="T20" i="21"/>
  <c r="T21" i="21"/>
  <c r="T22" i="21"/>
  <c r="T23" i="21"/>
  <c r="T24" i="21"/>
  <c r="T25" i="21"/>
  <c r="T26" i="21"/>
  <c r="T27" i="21"/>
  <c r="T28" i="21"/>
  <c r="T29" i="21"/>
  <c r="T30" i="21"/>
  <c r="T31" i="21"/>
  <c r="T32" i="21"/>
  <c r="T33" i="21"/>
  <c r="T2" i="21"/>
  <c r="T3" i="21"/>
  <c r="T609" i="21" l="1"/>
  <c r="T610" i="21"/>
  <c r="T611" i="21"/>
  <c r="T612" i="21"/>
  <c r="T613" i="21"/>
  <c r="T614" i="21"/>
  <c r="V2" i="22" l="1"/>
  <c r="U2" i="22"/>
  <c r="P4" i="20" l="1"/>
  <c r="Q4" i="20"/>
  <c r="R4" i="20"/>
  <c r="S4" i="20"/>
  <c r="T4" i="20"/>
  <c r="U4" i="20"/>
  <c r="V4" i="20"/>
  <c r="P5" i="20"/>
  <c r="Q5" i="20"/>
  <c r="R5" i="20"/>
  <c r="S5" i="20"/>
  <c r="T5" i="20"/>
  <c r="U5" i="20"/>
  <c r="V5" i="20"/>
  <c r="P6" i="20"/>
  <c r="Q6" i="20"/>
  <c r="R6" i="20"/>
  <c r="S6" i="20"/>
  <c r="T6" i="20"/>
  <c r="U6" i="20"/>
  <c r="V6" i="20"/>
  <c r="P7" i="20"/>
  <c r="Q7" i="20"/>
  <c r="R7" i="20"/>
  <c r="S7" i="20"/>
  <c r="T7" i="20"/>
  <c r="U7" i="20"/>
  <c r="V7" i="20"/>
  <c r="P8" i="20"/>
  <c r="Q8" i="20"/>
  <c r="R8" i="20"/>
  <c r="S8" i="20"/>
  <c r="T8" i="20"/>
  <c r="U8" i="20"/>
  <c r="V8" i="20"/>
  <c r="P9" i="20"/>
  <c r="Q9" i="20"/>
  <c r="R9" i="20"/>
  <c r="S9" i="20"/>
  <c r="T9" i="20"/>
  <c r="U9" i="20"/>
  <c r="V9" i="20"/>
  <c r="P10" i="20"/>
  <c r="Q10" i="20"/>
  <c r="R10" i="20"/>
  <c r="S10" i="20"/>
  <c r="T10" i="20"/>
  <c r="U10" i="20"/>
  <c r="V10" i="20"/>
  <c r="P11" i="20"/>
  <c r="Q11" i="20"/>
  <c r="R11" i="20"/>
  <c r="S11" i="20"/>
  <c r="T11" i="20"/>
  <c r="U11" i="20"/>
  <c r="V11" i="20"/>
  <c r="P2" i="21"/>
  <c r="P2" i="20"/>
  <c r="H2" i="15" l="1"/>
  <c r="V615" i="22" l="1"/>
  <c r="U615" i="22"/>
  <c r="T615" i="22"/>
  <c r="S615" i="22"/>
  <c r="R615" i="22"/>
  <c r="Q615" i="22"/>
  <c r="P615" i="22"/>
  <c r="V614" i="22"/>
  <c r="U614" i="22"/>
  <c r="T614" i="22"/>
  <c r="S614" i="22"/>
  <c r="R614" i="22"/>
  <c r="Q614" i="22"/>
  <c r="P614" i="22"/>
  <c r="V613" i="22"/>
  <c r="U613" i="22"/>
  <c r="T613" i="22"/>
  <c r="S613" i="22"/>
  <c r="R613" i="22"/>
  <c r="Q613" i="22"/>
  <c r="P613" i="22"/>
  <c r="V612" i="22"/>
  <c r="U612" i="22"/>
  <c r="T612" i="22"/>
  <c r="S612" i="22"/>
  <c r="R612" i="22"/>
  <c r="Q612" i="22"/>
  <c r="P612" i="22"/>
  <c r="V611" i="22"/>
  <c r="U611" i="22"/>
  <c r="T611" i="22"/>
  <c r="S611" i="22"/>
  <c r="R611" i="22"/>
  <c r="Q611" i="22"/>
  <c r="P611" i="22"/>
  <c r="V610" i="22"/>
  <c r="U610" i="22"/>
  <c r="T610" i="22"/>
  <c r="S610" i="22"/>
  <c r="R610" i="22"/>
  <c r="Q610" i="22"/>
  <c r="P610" i="22"/>
  <c r="V609" i="22"/>
  <c r="U609" i="22"/>
  <c r="T609" i="22"/>
  <c r="S609" i="22"/>
  <c r="R609" i="22"/>
  <c r="Q609" i="22"/>
  <c r="P609" i="22"/>
  <c r="V608" i="22"/>
  <c r="U608" i="22"/>
  <c r="T608" i="22"/>
  <c r="S608" i="22"/>
  <c r="R608" i="22"/>
  <c r="Q608" i="22"/>
  <c r="P608" i="22"/>
  <c r="V607" i="22"/>
  <c r="U607" i="22"/>
  <c r="T607" i="22"/>
  <c r="S607" i="22"/>
  <c r="R607" i="22"/>
  <c r="Q607" i="22"/>
  <c r="P607" i="22"/>
  <c r="V606" i="22"/>
  <c r="U606" i="22"/>
  <c r="T606" i="22"/>
  <c r="S606" i="22"/>
  <c r="R606" i="22"/>
  <c r="Q606" i="22"/>
  <c r="P606" i="22"/>
  <c r="V605" i="22"/>
  <c r="U605" i="22"/>
  <c r="T605" i="22"/>
  <c r="S605" i="22"/>
  <c r="R605" i="22"/>
  <c r="Q605" i="22"/>
  <c r="P605" i="22"/>
  <c r="V604" i="22"/>
  <c r="U604" i="22"/>
  <c r="T604" i="22"/>
  <c r="S604" i="22"/>
  <c r="R604" i="22"/>
  <c r="Q604" i="22"/>
  <c r="P604" i="22"/>
  <c r="V603" i="22"/>
  <c r="U603" i="22"/>
  <c r="T603" i="22"/>
  <c r="S603" i="22"/>
  <c r="R603" i="22"/>
  <c r="Q603" i="22"/>
  <c r="P603" i="22"/>
  <c r="V602" i="22"/>
  <c r="U602" i="22"/>
  <c r="T602" i="22"/>
  <c r="S602" i="22"/>
  <c r="R602" i="22"/>
  <c r="Q602" i="22"/>
  <c r="P602" i="22"/>
  <c r="V601" i="22"/>
  <c r="U601" i="22"/>
  <c r="T601" i="22"/>
  <c r="S601" i="22"/>
  <c r="R601" i="22"/>
  <c r="Q601" i="22"/>
  <c r="P601" i="22"/>
  <c r="V600" i="22"/>
  <c r="U600" i="22"/>
  <c r="T600" i="22"/>
  <c r="S600" i="22"/>
  <c r="R600" i="22"/>
  <c r="Q600" i="22"/>
  <c r="P600" i="22"/>
  <c r="V599" i="22"/>
  <c r="U599" i="22"/>
  <c r="T599" i="22"/>
  <c r="S599" i="22"/>
  <c r="R599" i="22"/>
  <c r="Q599" i="22"/>
  <c r="P599" i="22"/>
  <c r="V598" i="22"/>
  <c r="U598" i="22"/>
  <c r="T598" i="22"/>
  <c r="S598" i="22"/>
  <c r="R598" i="22"/>
  <c r="Q598" i="22"/>
  <c r="P598" i="22"/>
  <c r="V597" i="22"/>
  <c r="U597" i="22"/>
  <c r="T597" i="22"/>
  <c r="S597" i="22"/>
  <c r="R597" i="22"/>
  <c r="Q597" i="22"/>
  <c r="P597" i="22"/>
  <c r="V596" i="22"/>
  <c r="U596" i="22"/>
  <c r="T596" i="22"/>
  <c r="S596" i="22"/>
  <c r="R596" i="22"/>
  <c r="Q596" i="22"/>
  <c r="P596" i="22"/>
  <c r="V595" i="22"/>
  <c r="U595" i="22"/>
  <c r="T595" i="22"/>
  <c r="S595" i="22"/>
  <c r="R595" i="22"/>
  <c r="Q595" i="22"/>
  <c r="P595" i="22"/>
  <c r="V594" i="22"/>
  <c r="U594" i="22"/>
  <c r="T594" i="22"/>
  <c r="S594" i="22"/>
  <c r="R594" i="22"/>
  <c r="Q594" i="22"/>
  <c r="P594" i="22"/>
  <c r="V593" i="22"/>
  <c r="U593" i="22"/>
  <c r="T593" i="22"/>
  <c r="S593" i="22"/>
  <c r="R593" i="22"/>
  <c r="Q593" i="22"/>
  <c r="P593" i="22"/>
  <c r="V592" i="22"/>
  <c r="U592" i="22"/>
  <c r="T592" i="22"/>
  <c r="S592" i="22"/>
  <c r="R592" i="22"/>
  <c r="Q592" i="22"/>
  <c r="P592" i="22"/>
  <c r="V591" i="22"/>
  <c r="U591" i="22"/>
  <c r="T591" i="22"/>
  <c r="S591" i="22"/>
  <c r="R591" i="22"/>
  <c r="Q591" i="22"/>
  <c r="P591" i="22"/>
  <c r="V590" i="22"/>
  <c r="U590" i="22"/>
  <c r="T590" i="22"/>
  <c r="S590" i="22"/>
  <c r="R590" i="22"/>
  <c r="Q590" i="22"/>
  <c r="P590" i="22"/>
  <c r="V589" i="22"/>
  <c r="U589" i="22"/>
  <c r="T589" i="22"/>
  <c r="S589" i="22"/>
  <c r="R589" i="22"/>
  <c r="Q589" i="22"/>
  <c r="P589" i="22"/>
  <c r="V588" i="22"/>
  <c r="U588" i="22"/>
  <c r="T588" i="22"/>
  <c r="S588" i="22"/>
  <c r="R588" i="22"/>
  <c r="Q588" i="22"/>
  <c r="P588" i="22"/>
  <c r="V587" i="22"/>
  <c r="U587" i="22"/>
  <c r="T587" i="22"/>
  <c r="S587" i="22"/>
  <c r="R587" i="22"/>
  <c r="Q587" i="22"/>
  <c r="P587" i="22"/>
  <c r="V586" i="22"/>
  <c r="U586" i="22"/>
  <c r="T586" i="22"/>
  <c r="S586" i="22"/>
  <c r="R586" i="22"/>
  <c r="Q586" i="22"/>
  <c r="P586" i="22"/>
  <c r="V585" i="22"/>
  <c r="U585" i="22"/>
  <c r="T585" i="22"/>
  <c r="S585" i="22"/>
  <c r="R585" i="22"/>
  <c r="Q585" i="22"/>
  <c r="P585" i="22"/>
  <c r="V584" i="22"/>
  <c r="U584" i="22"/>
  <c r="T584" i="22"/>
  <c r="S584" i="22"/>
  <c r="R584" i="22"/>
  <c r="Q584" i="22"/>
  <c r="P584" i="22"/>
  <c r="V583" i="22"/>
  <c r="U583" i="22"/>
  <c r="T583" i="22"/>
  <c r="S583" i="22"/>
  <c r="R583" i="22"/>
  <c r="Q583" i="22"/>
  <c r="P583" i="22"/>
  <c r="V582" i="22"/>
  <c r="U582" i="22"/>
  <c r="T582" i="22"/>
  <c r="S582" i="22"/>
  <c r="R582" i="22"/>
  <c r="Q582" i="22"/>
  <c r="P582" i="22"/>
  <c r="V581" i="22"/>
  <c r="U581" i="22"/>
  <c r="T581" i="22"/>
  <c r="S581" i="22"/>
  <c r="R581" i="22"/>
  <c r="Q581" i="22"/>
  <c r="P581" i="22"/>
  <c r="V580" i="22"/>
  <c r="U580" i="22"/>
  <c r="T580" i="22"/>
  <c r="S580" i="22"/>
  <c r="R580" i="22"/>
  <c r="Q580" i="22"/>
  <c r="P580" i="22"/>
  <c r="V579" i="22"/>
  <c r="U579" i="22"/>
  <c r="T579" i="22"/>
  <c r="S579" i="22"/>
  <c r="R579" i="22"/>
  <c r="Q579" i="22"/>
  <c r="P579" i="22"/>
  <c r="V578" i="22"/>
  <c r="U578" i="22"/>
  <c r="T578" i="22"/>
  <c r="S578" i="22"/>
  <c r="R578" i="22"/>
  <c r="Q578" i="22"/>
  <c r="P578" i="22"/>
  <c r="V577" i="22"/>
  <c r="U577" i="22"/>
  <c r="T577" i="22"/>
  <c r="S577" i="22"/>
  <c r="R577" i="22"/>
  <c r="Q577" i="22"/>
  <c r="P577" i="22"/>
  <c r="V576" i="22"/>
  <c r="U576" i="22"/>
  <c r="T576" i="22"/>
  <c r="S576" i="22"/>
  <c r="R576" i="22"/>
  <c r="Q576" i="22"/>
  <c r="P576" i="22"/>
  <c r="V575" i="22"/>
  <c r="U575" i="22"/>
  <c r="T575" i="22"/>
  <c r="S575" i="22"/>
  <c r="R575" i="22"/>
  <c r="Q575" i="22"/>
  <c r="P575" i="22"/>
  <c r="V574" i="22"/>
  <c r="U574" i="22"/>
  <c r="T574" i="22"/>
  <c r="S574" i="22"/>
  <c r="R574" i="22"/>
  <c r="Q574" i="22"/>
  <c r="P574" i="22"/>
  <c r="V573" i="22"/>
  <c r="U573" i="22"/>
  <c r="T573" i="22"/>
  <c r="S573" i="22"/>
  <c r="R573" i="22"/>
  <c r="Q573" i="22"/>
  <c r="P573" i="22"/>
  <c r="V572" i="22"/>
  <c r="U572" i="22"/>
  <c r="T572" i="22"/>
  <c r="S572" i="22"/>
  <c r="R572" i="22"/>
  <c r="Q572" i="22"/>
  <c r="P572" i="22"/>
  <c r="V571" i="22"/>
  <c r="U571" i="22"/>
  <c r="T571" i="22"/>
  <c r="S571" i="22"/>
  <c r="R571" i="22"/>
  <c r="Q571" i="22"/>
  <c r="P571" i="22"/>
  <c r="V570" i="22"/>
  <c r="U570" i="22"/>
  <c r="T570" i="22"/>
  <c r="S570" i="22"/>
  <c r="R570" i="22"/>
  <c r="Q570" i="22"/>
  <c r="P570" i="22"/>
  <c r="V569" i="22"/>
  <c r="U569" i="22"/>
  <c r="T569" i="22"/>
  <c r="S569" i="22"/>
  <c r="R569" i="22"/>
  <c r="Q569" i="22"/>
  <c r="P569" i="22"/>
  <c r="V568" i="22"/>
  <c r="U568" i="22"/>
  <c r="T568" i="22"/>
  <c r="S568" i="22"/>
  <c r="R568" i="22"/>
  <c r="Q568" i="22"/>
  <c r="P568" i="22"/>
  <c r="V567" i="22"/>
  <c r="U567" i="22"/>
  <c r="T567" i="22"/>
  <c r="S567" i="22"/>
  <c r="R567" i="22"/>
  <c r="Q567" i="22"/>
  <c r="P567" i="22"/>
  <c r="V566" i="22"/>
  <c r="U566" i="22"/>
  <c r="T566" i="22"/>
  <c r="S566" i="22"/>
  <c r="R566" i="22"/>
  <c r="Q566" i="22"/>
  <c r="P566" i="22"/>
  <c r="V565" i="22"/>
  <c r="U565" i="22"/>
  <c r="T565" i="22"/>
  <c r="S565" i="22"/>
  <c r="R565" i="22"/>
  <c r="Q565" i="22"/>
  <c r="P565" i="22"/>
  <c r="V564" i="22"/>
  <c r="U564" i="22"/>
  <c r="T564" i="22"/>
  <c r="S564" i="22"/>
  <c r="R564" i="22"/>
  <c r="Q564" i="22"/>
  <c r="P564" i="22"/>
  <c r="V563" i="22"/>
  <c r="U563" i="22"/>
  <c r="T563" i="22"/>
  <c r="S563" i="22"/>
  <c r="R563" i="22"/>
  <c r="Q563" i="22"/>
  <c r="P563" i="22"/>
  <c r="V562" i="22"/>
  <c r="U562" i="22"/>
  <c r="T562" i="22"/>
  <c r="S562" i="22"/>
  <c r="R562" i="22"/>
  <c r="Q562" i="22"/>
  <c r="P562" i="22"/>
  <c r="V561" i="22"/>
  <c r="U561" i="22"/>
  <c r="T561" i="22"/>
  <c r="S561" i="22"/>
  <c r="R561" i="22"/>
  <c r="Q561" i="22"/>
  <c r="P561" i="22"/>
  <c r="V560" i="22"/>
  <c r="U560" i="22"/>
  <c r="T560" i="22"/>
  <c r="S560" i="22"/>
  <c r="R560" i="22"/>
  <c r="Q560" i="22"/>
  <c r="P560" i="22"/>
  <c r="V559" i="22"/>
  <c r="U559" i="22"/>
  <c r="T559" i="22"/>
  <c r="S559" i="22"/>
  <c r="R559" i="22"/>
  <c r="Q559" i="22"/>
  <c r="P559" i="22"/>
  <c r="V558" i="22"/>
  <c r="U558" i="22"/>
  <c r="T558" i="22"/>
  <c r="S558" i="22"/>
  <c r="R558" i="22"/>
  <c r="Q558" i="22"/>
  <c r="P558" i="22"/>
  <c r="V557" i="22"/>
  <c r="U557" i="22"/>
  <c r="T557" i="22"/>
  <c r="S557" i="22"/>
  <c r="R557" i="22"/>
  <c r="Q557" i="22"/>
  <c r="P557" i="22"/>
  <c r="V556" i="22"/>
  <c r="U556" i="22"/>
  <c r="T556" i="22"/>
  <c r="S556" i="22"/>
  <c r="R556" i="22"/>
  <c r="Q556" i="22"/>
  <c r="P556" i="22"/>
  <c r="V555" i="22"/>
  <c r="U555" i="22"/>
  <c r="T555" i="22"/>
  <c r="S555" i="22"/>
  <c r="R555" i="22"/>
  <c r="Q555" i="22"/>
  <c r="P555" i="22"/>
  <c r="V554" i="22"/>
  <c r="U554" i="22"/>
  <c r="T554" i="22"/>
  <c r="S554" i="22"/>
  <c r="R554" i="22"/>
  <c r="Q554" i="22"/>
  <c r="P554" i="22"/>
  <c r="V553" i="22"/>
  <c r="U553" i="22"/>
  <c r="T553" i="22"/>
  <c r="S553" i="22"/>
  <c r="R553" i="22"/>
  <c r="Q553" i="22"/>
  <c r="P553" i="22"/>
  <c r="V552" i="22"/>
  <c r="U552" i="22"/>
  <c r="T552" i="22"/>
  <c r="S552" i="22"/>
  <c r="R552" i="22"/>
  <c r="Q552" i="22"/>
  <c r="P552" i="22"/>
  <c r="V551" i="22"/>
  <c r="U551" i="22"/>
  <c r="T551" i="22"/>
  <c r="S551" i="22"/>
  <c r="R551" i="22"/>
  <c r="Q551" i="22"/>
  <c r="P551" i="22"/>
  <c r="V550" i="22"/>
  <c r="U550" i="22"/>
  <c r="T550" i="22"/>
  <c r="S550" i="22"/>
  <c r="R550" i="22"/>
  <c r="Q550" i="22"/>
  <c r="P550" i="22"/>
  <c r="V549" i="22"/>
  <c r="U549" i="22"/>
  <c r="T549" i="22"/>
  <c r="S549" i="22"/>
  <c r="R549" i="22"/>
  <c r="Q549" i="22"/>
  <c r="P549" i="22"/>
  <c r="V548" i="22"/>
  <c r="U548" i="22"/>
  <c r="T548" i="22"/>
  <c r="S548" i="22"/>
  <c r="R548" i="22"/>
  <c r="Q548" i="22"/>
  <c r="P548" i="22"/>
  <c r="V547" i="22"/>
  <c r="U547" i="22"/>
  <c r="T547" i="22"/>
  <c r="S547" i="22"/>
  <c r="R547" i="22"/>
  <c r="Q547" i="22"/>
  <c r="P547" i="22"/>
  <c r="V546" i="22"/>
  <c r="U546" i="22"/>
  <c r="T546" i="22"/>
  <c r="S546" i="22"/>
  <c r="R546" i="22"/>
  <c r="Q546" i="22"/>
  <c r="P546" i="22"/>
  <c r="V545" i="22"/>
  <c r="U545" i="22"/>
  <c r="T545" i="22"/>
  <c r="S545" i="22"/>
  <c r="R545" i="22"/>
  <c r="Q545" i="22"/>
  <c r="P545" i="22"/>
  <c r="V544" i="22"/>
  <c r="U544" i="22"/>
  <c r="T544" i="22"/>
  <c r="S544" i="22"/>
  <c r="R544" i="22"/>
  <c r="Q544" i="22"/>
  <c r="P544" i="22"/>
  <c r="V543" i="22"/>
  <c r="U543" i="22"/>
  <c r="T543" i="22"/>
  <c r="S543" i="22"/>
  <c r="R543" i="22"/>
  <c r="Q543" i="22"/>
  <c r="P543" i="22"/>
  <c r="V542" i="22"/>
  <c r="U542" i="22"/>
  <c r="T542" i="22"/>
  <c r="S542" i="22"/>
  <c r="R542" i="22"/>
  <c r="Q542" i="22"/>
  <c r="P542" i="22"/>
  <c r="V541" i="22"/>
  <c r="U541" i="22"/>
  <c r="T541" i="22"/>
  <c r="S541" i="22"/>
  <c r="R541" i="22"/>
  <c r="Q541" i="22"/>
  <c r="P541" i="22"/>
  <c r="V540" i="22"/>
  <c r="U540" i="22"/>
  <c r="T540" i="22"/>
  <c r="S540" i="22"/>
  <c r="R540" i="22"/>
  <c r="Q540" i="22"/>
  <c r="P540" i="22"/>
  <c r="V539" i="22"/>
  <c r="U539" i="22"/>
  <c r="T539" i="22"/>
  <c r="S539" i="22"/>
  <c r="R539" i="22"/>
  <c r="Q539" i="22"/>
  <c r="P539" i="22"/>
  <c r="V538" i="22"/>
  <c r="U538" i="22"/>
  <c r="T538" i="22"/>
  <c r="S538" i="22"/>
  <c r="R538" i="22"/>
  <c r="Q538" i="22"/>
  <c r="P538" i="22"/>
  <c r="V537" i="22"/>
  <c r="U537" i="22"/>
  <c r="T537" i="22"/>
  <c r="S537" i="22"/>
  <c r="R537" i="22"/>
  <c r="Q537" i="22"/>
  <c r="P537" i="22"/>
  <c r="V536" i="22"/>
  <c r="U536" i="22"/>
  <c r="T536" i="22"/>
  <c r="S536" i="22"/>
  <c r="R536" i="22"/>
  <c r="Q536" i="22"/>
  <c r="P536" i="22"/>
  <c r="V535" i="22"/>
  <c r="U535" i="22"/>
  <c r="T535" i="22"/>
  <c r="S535" i="22"/>
  <c r="R535" i="22"/>
  <c r="Q535" i="22"/>
  <c r="P535" i="22"/>
  <c r="V534" i="22"/>
  <c r="U534" i="22"/>
  <c r="T534" i="22"/>
  <c r="S534" i="22"/>
  <c r="R534" i="22"/>
  <c r="Q534" i="22"/>
  <c r="P534" i="22"/>
  <c r="V533" i="22"/>
  <c r="U533" i="22"/>
  <c r="T533" i="22"/>
  <c r="S533" i="22"/>
  <c r="R533" i="22"/>
  <c r="Q533" i="22"/>
  <c r="P533" i="22"/>
  <c r="V532" i="22"/>
  <c r="U532" i="22"/>
  <c r="T532" i="22"/>
  <c r="S532" i="22"/>
  <c r="R532" i="22"/>
  <c r="Q532" i="22"/>
  <c r="P532" i="22"/>
  <c r="V531" i="22"/>
  <c r="U531" i="22"/>
  <c r="T531" i="22"/>
  <c r="S531" i="22"/>
  <c r="R531" i="22"/>
  <c r="Q531" i="22"/>
  <c r="P531" i="22"/>
  <c r="V530" i="22"/>
  <c r="U530" i="22"/>
  <c r="T530" i="22"/>
  <c r="S530" i="22"/>
  <c r="R530" i="22"/>
  <c r="Q530" i="22"/>
  <c r="P530" i="22"/>
  <c r="V529" i="22"/>
  <c r="U529" i="22"/>
  <c r="T529" i="22"/>
  <c r="S529" i="22"/>
  <c r="R529" i="22"/>
  <c r="Q529" i="22"/>
  <c r="P529" i="22"/>
  <c r="V528" i="22"/>
  <c r="U528" i="22"/>
  <c r="T528" i="22"/>
  <c r="S528" i="22"/>
  <c r="R528" i="22"/>
  <c r="Q528" i="22"/>
  <c r="P528" i="22"/>
  <c r="V527" i="22"/>
  <c r="U527" i="22"/>
  <c r="T527" i="22"/>
  <c r="S527" i="22"/>
  <c r="R527" i="22"/>
  <c r="Q527" i="22"/>
  <c r="P527" i="22"/>
  <c r="V526" i="22"/>
  <c r="U526" i="22"/>
  <c r="T526" i="22"/>
  <c r="S526" i="22"/>
  <c r="R526" i="22"/>
  <c r="Q526" i="22"/>
  <c r="P526" i="22"/>
  <c r="V525" i="22"/>
  <c r="U525" i="22"/>
  <c r="T525" i="22"/>
  <c r="S525" i="22"/>
  <c r="R525" i="22"/>
  <c r="Q525" i="22"/>
  <c r="P525" i="22"/>
  <c r="V524" i="22"/>
  <c r="U524" i="22"/>
  <c r="T524" i="22"/>
  <c r="S524" i="22"/>
  <c r="R524" i="22"/>
  <c r="Q524" i="22"/>
  <c r="P524" i="22"/>
  <c r="V523" i="22"/>
  <c r="U523" i="22"/>
  <c r="T523" i="22"/>
  <c r="S523" i="22"/>
  <c r="R523" i="22"/>
  <c r="Q523" i="22"/>
  <c r="P523" i="22"/>
  <c r="V522" i="22"/>
  <c r="U522" i="22"/>
  <c r="T522" i="22"/>
  <c r="S522" i="22"/>
  <c r="R522" i="22"/>
  <c r="Q522" i="22"/>
  <c r="P522" i="22"/>
  <c r="V521" i="22"/>
  <c r="U521" i="22"/>
  <c r="T521" i="22"/>
  <c r="S521" i="22"/>
  <c r="R521" i="22"/>
  <c r="Q521" i="22"/>
  <c r="P521" i="22"/>
  <c r="V520" i="22"/>
  <c r="U520" i="22"/>
  <c r="T520" i="22"/>
  <c r="S520" i="22"/>
  <c r="R520" i="22"/>
  <c r="Q520" i="22"/>
  <c r="P520" i="22"/>
  <c r="V519" i="22"/>
  <c r="U519" i="22"/>
  <c r="T519" i="22"/>
  <c r="S519" i="22"/>
  <c r="R519" i="22"/>
  <c r="Q519" i="22"/>
  <c r="P519" i="22"/>
  <c r="V518" i="22"/>
  <c r="U518" i="22"/>
  <c r="T518" i="22"/>
  <c r="S518" i="22"/>
  <c r="R518" i="22"/>
  <c r="Q518" i="22"/>
  <c r="P518" i="22"/>
  <c r="V517" i="22"/>
  <c r="U517" i="22"/>
  <c r="T517" i="22"/>
  <c r="S517" i="22"/>
  <c r="R517" i="22"/>
  <c r="Q517" i="22"/>
  <c r="P517" i="22"/>
  <c r="V516" i="22"/>
  <c r="U516" i="22"/>
  <c r="T516" i="22"/>
  <c r="S516" i="22"/>
  <c r="R516" i="22"/>
  <c r="Q516" i="22"/>
  <c r="P516" i="22"/>
  <c r="V515" i="22"/>
  <c r="U515" i="22"/>
  <c r="T515" i="22"/>
  <c r="S515" i="22"/>
  <c r="R515" i="22"/>
  <c r="Q515" i="22"/>
  <c r="P515" i="22"/>
  <c r="V514" i="22"/>
  <c r="U514" i="22"/>
  <c r="T514" i="22"/>
  <c r="S514" i="22"/>
  <c r="R514" i="22"/>
  <c r="Q514" i="22"/>
  <c r="P514" i="22"/>
  <c r="V513" i="22"/>
  <c r="U513" i="22"/>
  <c r="T513" i="22"/>
  <c r="S513" i="22"/>
  <c r="R513" i="22"/>
  <c r="Q513" i="22"/>
  <c r="P513" i="22"/>
  <c r="V512" i="22"/>
  <c r="U512" i="22"/>
  <c r="T512" i="22"/>
  <c r="S512" i="22"/>
  <c r="R512" i="22"/>
  <c r="Q512" i="22"/>
  <c r="P512" i="22"/>
  <c r="V511" i="22"/>
  <c r="U511" i="22"/>
  <c r="T511" i="22"/>
  <c r="S511" i="22"/>
  <c r="R511" i="22"/>
  <c r="Q511" i="22"/>
  <c r="P511" i="22"/>
  <c r="V510" i="22"/>
  <c r="U510" i="22"/>
  <c r="T510" i="22"/>
  <c r="S510" i="22"/>
  <c r="R510" i="22"/>
  <c r="Q510" i="22"/>
  <c r="P510" i="22"/>
  <c r="V509" i="22"/>
  <c r="U509" i="22"/>
  <c r="T509" i="22"/>
  <c r="S509" i="22"/>
  <c r="R509" i="22"/>
  <c r="Q509" i="22"/>
  <c r="P509" i="22"/>
  <c r="V508" i="22"/>
  <c r="U508" i="22"/>
  <c r="T508" i="22"/>
  <c r="S508" i="22"/>
  <c r="R508" i="22"/>
  <c r="Q508" i="22"/>
  <c r="P508" i="22"/>
  <c r="V507" i="22"/>
  <c r="U507" i="22"/>
  <c r="T507" i="22"/>
  <c r="S507" i="22"/>
  <c r="R507" i="22"/>
  <c r="Q507" i="22"/>
  <c r="P507" i="22"/>
  <c r="V506" i="22"/>
  <c r="U506" i="22"/>
  <c r="T506" i="22"/>
  <c r="S506" i="22"/>
  <c r="R506" i="22"/>
  <c r="Q506" i="22"/>
  <c r="P506" i="22"/>
  <c r="V505" i="22"/>
  <c r="U505" i="22"/>
  <c r="T505" i="22"/>
  <c r="S505" i="22"/>
  <c r="R505" i="22"/>
  <c r="Q505" i="22"/>
  <c r="P505" i="22"/>
  <c r="V504" i="22"/>
  <c r="U504" i="22"/>
  <c r="T504" i="22"/>
  <c r="S504" i="22"/>
  <c r="R504" i="22"/>
  <c r="Q504" i="22"/>
  <c r="P504" i="22"/>
  <c r="V503" i="22"/>
  <c r="U503" i="22"/>
  <c r="T503" i="22"/>
  <c r="S503" i="22"/>
  <c r="R503" i="22"/>
  <c r="Q503" i="22"/>
  <c r="P503" i="22"/>
  <c r="V502" i="22"/>
  <c r="U502" i="22"/>
  <c r="T502" i="22"/>
  <c r="S502" i="22"/>
  <c r="R502" i="22"/>
  <c r="Q502" i="22"/>
  <c r="P502" i="22"/>
  <c r="V501" i="22"/>
  <c r="U501" i="22"/>
  <c r="T501" i="22"/>
  <c r="S501" i="22"/>
  <c r="R501" i="22"/>
  <c r="Q501" i="22"/>
  <c r="P501" i="22"/>
  <c r="V500" i="22"/>
  <c r="U500" i="22"/>
  <c r="T500" i="22"/>
  <c r="S500" i="22"/>
  <c r="R500" i="22"/>
  <c r="Q500" i="22"/>
  <c r="P500" i="22"/>
  <c r="V499" i="22"/>
  <c r="U499" i="22"/>
  <c r="T499" i="22"/>
  <c r="S499" i="22"/>
  <c r="R499" i="22"/>
  <c r="Q499" i="22"/>
  <c r="P499" i="22"/>
  <c r="V498" i="22"/>
  <c r="U498" i="22"/>
  <c r="T498" i="22"/>
  <c r="S498" i="22"/>
  <c r="R498" i="22"/>
  <c r="Q498" i="22"/>
  <c r="P498" i="22"/>
  <c r="V497" i="22"/>
  <c r="U497" i="22"/>
  <c r="T497" i="22"/>
  <c r="S497" i="22"/>
  <c r="R497" i="22"/>
  <c r="Q497" i="22"/>
  <c r="P497" i="22"/>
  <c r="V496" i="22"/>
  <c r="U496" i="22"/>
  <c r="T496" i="22"/>
  <c r="S496" i="22"/>
  <c r="R496" i="22"/>
  <c r="Q496" i="22"/>
  <c r="P496" i="22"/>
  <c r="V495" i="22"/>
  <c r="U495" i="22"/>
  <c r="T495" i="22"/>
  <c r="S495" i="22"/>
  <c r="R495" i="22"/>
  <c r="Q495" i="22"/>
  <c r="P495" i="22"/>
  <c r="V494" i="22"/>
  <c r="U494" i="22"/>
  <c r="T494" i="22"/>
  <c r="S494" i="22"/>
  <c r="R494" i="22"/>
  <c r="Q494" i="22"/>
  <c r="P494" i="22"/>
  <c r="V493" i="22"/>
  <c r="U493" i="22"/>
  <c r="T493" i="22"/>
  <c r="S493" i="22"/>
  <c r="R493" i="22"/>
  <c r="Q493" i="22"/>
  <c r="P493" i="22"/>
  <c r="V492" i="22"/>
  <c r="U492" i="22"/>
  <c r="T492" i="22"/>
  <c r="S492" i="22"/>
  <c r="R492" i="22"/>
  <c r="Q492" i="22"/>
  <c r="P492" i="22"/>
  <c r="V491" i="22"/>
  <c r="U491" i="22"/>
  <c r="T491" i="22"/>
  <c r="S491" i="22"/>
  <c r="R491" i="22"/>
  <c r="Q491" i="22"/>
  <c r="P491" i="22"/>
  <c r="V490" i="22"/>
  <c r="U490" i="22"/>
  <c r="T490" i="22"/>
  <c r="S490" i="22"/>
  <c r="R490" i="22"/>
  <c r="Q490" i="22"/>
  <c r="P490" i="22"/>
  <c r="V489" i="22"/>
  <c r="U489" i="22"/>
  <c r="T489" i="22"/>
  <c r="S489" i="22"/>
  <c r="R489" i="22"/>
  <c r="Q489" i="22"/>
  <c r="P489" i="22"/>
  <c r="V488" i="22"/>
  <c r="U488" i="22"/>
  <c r="T488" i="22"/>
  <c r="S488" i="22"/>
  <c r="R488" i="22"/>
  <c r="Q488" i="22"/>
  <c r="P488" i="22"/>
  <c r="V487" i="22"/>
  <c r="U487" i="22"/>
  <c r="T487" i="22"/>
  <c r="S487" i="22"/>
  <c r="R487" i="22"/>
  <c r="Q487" i="22"/>
  <c r="P487" i="22"/>
  <c r="V486" i="22"/>
  <c r="U486" i="22"/>
  <c r="T486" i="22"/>
  <c r="S486" i="22"/>
  <c r="R486" i="22"/>
  <c r="Q486" i="22"/>
  <c r="P486" i="22"/>
  <c r="V485" i="22"/>
  <c r="U485" i="22"/>
  <c r="T485" i="22"/>
  <c r="S485" i="22"/>
  <c r="R485" i="22"/>
  <c r="Q485" i="22"/>
  <c r="P485" i="22"/>
  <c r="V484" i="22"/>
  <c r="U484" i="22"/>
  <c r="T484" i="22"/>
  <c r="S484" i="22"/>
  <c r="R484" i="22"/>
  <c r="Q484" i="22"/>
  <c r="P484" i="22"/>
  <c r="V483" i="22"/>
  <c r="U483" i="22"/>
  <c r="T483" i="22"/>
  <c r="S483" i="22"/>
  <c r="R483" i="22"/>
  <c r="Q483" i="22"/>
  <c r="P483" i="22"/>
  <c r="V482" i="22"/>
  <c r="U482" i="22"/>
  <c r="T482" i="22"/>
  <c r="S482" i="22"/>
  <c r="R482" i="22"/>
  <c r="Q482" i="22"/>
  <c r="P482" i="22"/>
  <c r="V481" i="22"/>
  <c r="U481" i="22"/>
  <c r="T481" i="22"/>
  <c r="S481" i="22"/>
  <c r="R481" i="22"/>
  <c r="Q481" i="22"/>
  <c r="P481" i="22"/>
  <c r="V480" i="22"/>
  <c r="U480" i="22"/>
  <c r="T480" i="22"/>
  <c r="S480" i="22"/>
  <c r="R480" i="22"/>
  <c r="Q480" i="22"/>
  <c r="P480" i="22"/>
  <c r="V479" i="22"/>
  <c r="U479" i="22"/>
  <c r="T479" i="22"/>
  <c r="S479" i="22"/>
  <c r="R479" i="22"/>
  <c r="Q479" i="22"/>
  <c r="P479" i="22"/>
  <c r="V478" i="22"/>
  <c r="U478" i="22"/>
  <c r="T478" i="22"/>
  <c r="S478" i="22"/>
  <c r="R478" i="22"/>
  <c r="Q478" i="22"/>
  <c r="P478" i="22"/>
  <c r="V477" i="22"/>
  <c r="U477" i="22"/>
  <c r="T477" i="22"/>
  <c r="S477" i="22"/>
  <c r="R477" i="22"/>
  <c r="Q477" i="22"/>
  <c r="P477" i="22"/>
  <c r="V476" i="22"/>
  <c r="U476" i="22"/>
  <c r="T476" i="22"/>
  <c r="S476" i="22"/>
  <c r="R476" i="22"/>
  <c r="Q476" i="22"/>
  <c r="P476" i="22"/>
  <c r="V475" i="22"/>
  <c r="U475" i="22"/>
  <c r="T475" i="22"/>
  <c r="S475" i="22"/>
  <c r="R475" i="22"/>
  <c r="Q475" i="22"/>
  <c r="P475" i="22"/>
  <c r="V474" i="22"/>
  <c r="U474" i="22"/>
  <c r="T474" i="22"/>
  <c r="S474" i="22"/>
  <c r="R474" i="22"/>
  <c r="Q474" i="22"/>
  <c r="P474" i="22"/>
  <c r="V473" i="22"/>
  <c r="U473" i="22"/>
  <c r="T473" i="22"/>
  <c r="S473" i="22"/>
  <c r="R473" i="22"/>
  <c r="Q473" i="22"/>
  <c r="P473" i="22"/>
  <c r="V472" i="22"/>
  <c r="U472" i="22"/>
  <c r="T472" i="22"/>
  <c r="S472" i="22"/>
  <c r="R472" i="22"/>
  <c r="Q472" i="22"/>
  <c r="P472" i="22"/>
  <c r="V471" i="22"/>
  <c r="U471" i="22"/>
  <c r="T471" i="22"/>
  <c r="S471" i="22"/>
  <c r="R471" i="22"/>
  <c r="Q471" i="22"/>
  <c r="P471" i="22"/>
  <c r="V470" i="22"/>
  <c r="U470" i="22"/>
  <c r="T470" i="22"/>
  <c r="S470" i="22"/>
  <c r="R470" i="22"/>
  <c r="Q470" i="22"/>
  <c r="P470" i="22"/>
  <c r="V469" i="22"/>
  <c r="U469" i="22"/>
  <c r="T469" i="22"/>
  <c r="S469" i="22"/>
  <c r="R469" i="22"/>
  <c r="Q469" i="22"/>
  <c r="P469" i="22"/>
  <c r="V468" i="22"/>
  <c r="U468" i="22"/>
  <c r="T468" i="22"/>
  <c r="S468" i="22"/>
  <c r="R468" i="22"/>
  <c r="Q468" i="22"/>
  <c r="P468" i="22"/>
  <c r="V467" i="22"/>
  <c r="U467" i="22"/>
  <c r="T467" i="22"/>
  <c r="S467" i="22"/>
  <c r="R467" i="22"/>
  <c r="Q467" i="22"/>
  <c r="P467" i="22"/>
  <c r="V466" i="22"/>
  <c r="U466" i="22"/>
  <c r="T466" i="22"/>
  <c r="S466" i="22"/>
  <c r="R466" i="22"/>
  <c r="Q466" i="22"/>
  <c r="P466" i="22"/>
  <c r="V465" i="22"/>
  <c r="U465" i="22"/>
  <c r="T465" i="22"/>
  <c r="S465" i="22"/>
  <c r="R465" i="22"/>
  <c r="Q465" i="22"/>
  <c r="P465" i="22"/>
  <c r="V464" i="22"/>
  <c r="U464" i="22"/>
  <c r="T464" i="22"/>
  <c r="S464" i="22"/>
  <c r="R464" i="22"/>
  <c r="Q464" i="22"/>
  <c r="P464" i="22"/>
  <c r="V463" i="22"/>
  <c r="U463" i="22"/>
  <c r="T463" i="22"/>
  <c r="S463" i="22"/>
  <c r="R463" i="22"/>
  <c r="Q463" i="22"/>
  <c r="P463" i="22"/>
  <c r="V462" i="22"/>
  <c r="U462" i="22"/>
  <c r="T462" i="22"/>
  <c r="S462" i="22"/>
  <c r="R462" i="22"/>
  <c r="Q462" i="22"/>
  <c r="P462" i="22"/>
  <c r="V461" i="22"/>
  <c r="U461" i="22"/>
  <c r="T461" i="22"/>
  <c r="S461" i="22"/>
  <c r="R461" i="22"/>
  <c r="Q461" i="22"/>
  <c r="P461" i="22"/>
  <c r="V460" i="22"/>
  <c r="U460" i="22"/>
  <c r="T460" i="22"/>
  <c r="S460" i="22"/>
  <c r="R460" i="22"/>
  <c r="Q460" i="22"/>
  <c r="P460" i="22"/>
  <c r="V459" i="22"/>
  <c r="U459" i="22"/>
  <c r="T459" i="22"/>
  <c r="S459" i="22"/>
  <c r="R459" i="22"/>
  <c r="Q459" i="22"/>
  <c r="P459" i="22"/>
  <c r="V458" i="22"/>
  <c r="U458" i="22"/>
  <c r="T458" i="22"/>
  <c r="S458" i="22"/>
  <c r="R458" i="22"/>
  <c r="Q458" i="22"/>
  <c r="P458" i="22"/>
  <c r="V457" i="22"/>
  <c r="U457" i="22"/>
  <c r="T457" i="22"/>
  <c r="S457" i="22"/>
  <c r="R457" i="22"/>
  <c r="Q457" i="22"/>
  <c r="P457" i="22"/>
  <c r="V456" i="22"/>
  <c r="U456" i="22"/>
  <c r="T456" i="22"/>
  <c r="S456" i="22"/>
  <c r="R456" i="22"/>
  <c r="Q456" i="22"/>
  <c r="P456" i="22"/>
  <c r="V455" i="22"/>
  <c r="U455" i="22"/>
  <c r="T455" i="22"/>
  <c r="S455" i="22"/>
  <c r="R455" i="22"/>
  <c r="Q455" i="22"/>
  <c r="P455" i="22"/>
  <c r="V454" i="22"/>
  <c r="U454" i="22"/>
  <c r="T454" i="22"/>
  <c r="S454" i="22"/>
  <c r="R454" i="22"/>
  <c r="Q454" i="22"/>
  <c r="P454" i="22"/>
  <c r="V453" i="22"/>
  <c r="U453" i="22"/>
  <c r="T453" i="22"/>
  <c r="S453" i="22"/>
  <c r="R453" i="22"/>
  <c r="Q453" i="22"/>
  <c r="P453" i="22"/>
  <c r="V452" i="22"/>
  <c r="U452" i="22"/>
  <c r="T452" i="22"/>
  <c r="S452" i="22"/>
  <c r="R452" i="22"/>
  <c r="Q452" i="22"/>
  <c r="P452" i="22"/>
  <c r="V451" i="22"/>
  <c r="U451" i="22"/>
  <c r="T451" i="22"/>
  <c r="S451" i="22"/>
  <c r="R451" i="22"/>
  <c r="Q451" i="22"/>
  <c r="P451" i="22"/>
  <c r="V450" i="22"/>
  <c r="U450" i="22"/>
  <c r="T450" i="22"/>
  <c r="S450" i="22"/>
  <c r="R450" i="22"/>
  <c r="Q450" i="22"/>
  <c r="P450" i="22"/>
  <c r="V449" i="22"/>
  <c r="U449" i="22"/>
  <c r="T449" i="22"/>
  <c r="S449" i="22"/>
  <c r="R449" i="22"/>
  <c r="Q449" i="22"/>
  <c r="P449" i="22"/>
  <c r="V448" i="22"/>
  <c r="U448" i="22"/>
  <c r="T448" i="22"/>
  <c r="S448" i="22"/>
  <c r="R448" i="22"/>
  <c r="Q448" i="22"/>
  <c r="P448" i="22"/>
  <c r="V447" i="22"/>
  <c r="U447" i="22"/>
  <c r="T447" i="22"/>
  <c r="S447" i="22"/>
  <c r="R447" i="22"/>
  <c r="Q447" i="22"/>
  <c r="P447" i="22"/>
  <c r="V446" i="22"/>
  <c r="U446" i="22"/>
  <c r="T446" i="22"/>
  <c r="S446" i="22"/>
  <c r="R446" i="22"/>
  <c r="Q446" i="22"/>
  <c r="P446" i="22"/>
  <c r="V445" i="22"/>
  <c r="U445" i="22"/>
  <c r="T445" i="22"/>
  <c r="S445" i="22"/>
  <c r="R445" i="22"/>
  <c r="Q445" i="22"/>
  <c r="P445" i="22"/>
  <c r="V444" i="22"/>
  <c r="U444" i="22"/>
  <c r="T444" i="22"/>
  <c r="S444" i="22"/>
  <c r="R444" i="22"/>
  <c r="Q444" i="22"/>
  <c r="P444" i="22"/>
  <c r="V443" i="22"/>
  <c r="U443" i="22"/>
  <c r="T443" i="22"/>
  <c r="S443" i="22"/>
  <c r="R443" i="22"/>
  <c r="Q443" i="22"/>
  <c r="P443" i="22"/>
  <c r="V442" i="22"/>
  <c r="U442" i="22"/>
  <c r="T442" i="22"/>
  <c r="S442" i="22"/>
  <c r="R442" i="22"/>
  <c r="Q442" i="22"/>
  <c r="P442" i="22"/>
  <c r="V441" i="22"/>
  <c r="U441" i="22"/>
  <c r="T441" i="22"/>
  <c r="S441" i="22"/>
  <c r="R441" i="22"/>
  <c r="Q441" i="22"/>
  <c r="P441" i="22"/>
  <c r="V440" i="22"/>
  <c r="U440" i="22"/>
  <c r="T440" i="22"/>
  <c r="S440" i="22"/>
  <c r="R440" i="22"/>
  <c r="Q440" i="22"/>
  <c r="P440" i="22"/>
  <c r="V439" i="22"/>
  <c r="U439" i="22"/>
  <c r="T439" i="22"/>
  <c r="S439" i="22"/>
  <c r="R439" i="22"/>
  <c r="Q439" i="22"/>
  <c r="P439" i="22"/>
  <c r="V438" i="22"/>
  <c r="U438" i="22"/>
  <c r="T438" i="22"/>
  <c r="S438" i="22"/>
  <c r="R438" i="22"/>
  <c r="Q438" i="22"/>
  <c r="P438" i="22"/>
  <c r="V437" i="22"/>
  <c r="U437" i="22"/>
  <c r="T437" i="22"/>
  <c r="S437" i="22"/>
  <c r="R437" i="22"/>
  <c r="Q437" i="22"/>
  <c r="P437" i="22"/>
  <c r="V436" i="22"/>
  <c r="U436" i="22"/>
  <c r="T436" i="22"/>
  <c r="S436" i="22"/>
  <c r="R436" i="22"/>
  <c r="Q436" i="22"/>
  <c r="P436" i="22"/>
  <c r="V435" i="22"/>
  <c r="U435" i="22"/>
  <c r="T435" i="22"/>
  <c r="S435" i="22"/>
  <c r="R435" i="22"/>
  <c r="Q435" i="22"/>
  <c r="P435" i="22"/>
  <c r="V434" i="22"/>
  <c r="U434" i="22"/>
  <c r="T434" i="22"/>
  <c r="S434" i="22"/>
  <c r="R434" i="22"/>
  <c r="Q434" i="22"/>
  <c r="P434" i="22"/>
  <c r="V433" i="22"/>
  <c r="U433" i="22"/>
  <c r="T433" i="22"/>
  <c r="S433" i="22"/>
  <c r="R433" i="22"/>
  <c r="Q433" i="22"/>
  <c r="P433" i="22"/>
  <c r="V432" i="22"/>
  <c r="U432" i="22"/>
  <c r="T432" i="22"/>
  <c r="S432" i="22"/>
  <c r="R432" i="22"/>
  <c r="Q432" i="22"/>
  <c r="P432" i="22"/>
  <c r="V431" i="22"/>
  <c r="U431" i="22"/>
  <c r="T431" i="22"/>
  <c r="S431" i="22"/>
  <c r="R431" i="22"/>
  <c r="Q431" i="22"/>
  <c r="P431" i="22"/>
  <c r="V430" i="22"/>
  <c r="U430" i="22"/>
  <c r="T430" i="22"/>
  <c r="S430" i="22"/>
  <c r="R430" i="22"/>
  <c r="Q430" i="22"/>
  <c r="P430" i="22"/>
  <c r="V429" i="22"/>
  <c r="U429" i="22"/>
  <c r="T429" i="22"/>
  <c r="S429" i="22"/>
  <c r="R429" i="22"/>
  <c r="Q429" i="22"/>
  <c r="P429" i="22"/>
  <c r="V428" i="22"/>
  <c r="U428" i="22"/>
  <c r="T428" i="22"/>
  <c r="S428" i="22"/>
  <c r="R428" i="22"/>
  <c r="Q428" i="22"/>
  <c r="P428" i="22"/>
  <c r="V427" i="22"/>
  <c r="U427" i="22"/>
  <c r="T427" i="22"/>
  <c r="S427" i="22"/>
  <c r="R427" i="22"/>
  <c r="Q427" i="22"/>
  <c r="P427" i="22"/>
  <c r="V426" i="22"/>
  <c r="U426" i="22"/>
  <c r="T426" i="22"/>
  <c r="S426" i="22"/>
  <c r="R426" i="22"/>
  <c r="Q426" i="22"/>
  <c r="P426" i="22"/>
  <c r="V425" i="22"/>
  <c r="U425" i="22"/>
  <c r="T425" i="22"/>
  <c r="S425" i="22"/>
  <c r="R425" i="22"/>
  <c r="Q425" i="22"/>
  <c r="P425" i="22"/>
  <c r="V424" i="22"/>
  <c r="U424" i="22"/>
  <c r="T424" i="22"/>
  <c r="S424" i="22"/>
  <c r="R424" i="22"/>
  <c r="Q424" i="22"/>
  <c r="P424" i="22"/>
  <c r="V423" i="22"/>
  <c r="U423" i="22"/>
  <c r="T423" i="22"/>
  <c r="S423" i="22"/>
  <c r="R423" i="22"/>
  <c r="Q423" i="22"/>
  <c r="P423" i="22"/>
  <c r="V422" i="22"/>
  <c r="U422" i="22"/>
  <c r="T422" i="22"/>
  <c r="S422" i="22"/>
  <c r="R422" i="22"/>
  <c r="Q422" i="22"/>
  <c r="P422" i="22"/>
  <c r="V421" i="22"/>
  <c r="U421" i="22"/>
  <c r="T421" i="22"/>
  <c r="S421" i="22"/>
  <c r="R421" i="22"/>
  <c r="Q421" i="22"/>
  <c r="P421" i="22"/>
  <c r="V420" i="22"/>
  <c r="U420" i="22"/>
  <c r="T420" i="22"/>
  <c r="S420" i="22"/>
  <c r="R420" i="22"/>
  <c r="Q420" i="22"/>
  <c r="P420" i="22"/>
  <c r="V419" i="22"/>
  <c r="U419" i="22"/>
  <c r="T419" i="22"/>
  <c r="S419" i="22"/>
  <c r="R419" i="22"/>
  <c r="Q419" i="22"/>
  <c r="P419" i="22"/>
  <c r="V418" i="22"/>
  <c r="U418" i="22"/>
  <c r="T418" i="22"/>
  <c r="S418" i="22"/>
  <c r="R418" i="22"/>
  <c r="Q418" i="22"/>
  <c r="P418" i="22"/>
  <c r="V417" i="22"/>
  <c r="U417" i="22"/>
  <c r="T417" i="22"/>
  <c r="S417" i="22"/>
  <c r="R417" i="22"/>
  <c r="Q417" i="22"/>
  <c r="P417" i="22"/>
  <c r="V416" i="22"/>
  <c r="U416" i="22"/>
  <c r="T416" i="22"/>
  <c r="S416" i="22"/>
  <c r="R416" i="22"/>
  <c r="Q416" i="22"/>
  <c r="P416" i="22"/>
  <c r="V415" i="22"/>
  <c r="U415" i="22"/>
  <c r="T415" i="22"/>
  <c r="S415" i="22"/>
  <c r="R415" i="22"/>
  <c r="Q415" i="22"/>
  <c r="P415" i="22"/>
  <c r="V414" i="22"/>
  <c r="U414" i="22"/>
  <c r="T414" i="22"/>
  <c r="S414" i="22"/>
  <c r="R414" i="22"/>
  <c r="Q414" i="22"/>
  <c r="P414" i="22"/>
  <c r="V413" i="22"/>
  <c r="U413" i="22"/>
  <c r="T413" i="22"/>
  <c r="S413" i="22"/>
  <c r="R413" i="22"/>
  <c r="Q413" i="22"/>
  <c r="P413" i="22"/>
  <c r="V412" i="22"/>
  <c r="U412" i="22"/>
  <c r="T412" i="22"/>
  <c r="S412" i="22"/>
  <c r="R412" i="22"/>
  <c r="Q412" i="22"/>
  <c r="P412" i="22"/>
  <c r="V411" i="22"/>
  <c r="U411" i="22"/>
  <c r="T411" i="22"/>
  <c r="S411" i="22"/>
  <c r="R411" i="22"/>
  <c r="Q411" i="22"/>
  <c r="P411" i="22"/>
  <c r="V410" i="22"/>
  <c r="U410" i="22"/>
  <c r="T410" i="22"/>
  <c r="S410" i="22"/>
  <c r="R410" i="22"/>
  <c r="Q410" i="22"/>
  <c r="P410" i="22"/>
  <c r="V409" i="22"/>
  <c r="U409" i="22"/>
  <c r="T409" i="22"/>
  <c r="S409" i="22"/>
  <c r="R409" i="22"/>
  <c r="Q409" i="22"/>
  <c r="P409" i="22"/>
  <c r="V408" i="22"/>
  <c r="U408" i="22"/>
  <c r="T408" i="22"/>
  <c r="S408" i="22"/>
  <c r="R408" i="22"/>
  <c r="Q408" i="22"/>
  <c r="P408" i="22"/>
  <c r="V407" i="22"/>
  <c r="U407" i="22"/>
  <c r="T407" i="22"/>
  <c r="S407" i="22"/>
  <c r="R407" i="22"/>
  <c r="Q407" i="22"/>
  <c r="P407" i="22"/>
  <c r="V406" i="22"/>
  <c r="U406" i="22"/>
  <c r="T406" i="22"/>
  <c r="S406" i="22"/>
  <c r="R406" i="22"/>
  <c r="Q406" i="22"/>
  <c r="P406" i="22"/>
  <c r="V405" i="22"/>
  <c r="U405" i="22"/>
  <c r="T405" i="22"/>
  <c r="S405" i="22"/>
  <c r="R405" i="22"/>
  <c r="Q405" i="22"/>
  <c r="P405" i="22"/>
  <c r="V404" i="22"/>
  <c r="U404" i="22"/>
  <c r="T404" i="22"/>
  <c r="S404" i="22"/>
  <c r="R404" i="22"/>
  <c r="Q404" i="22"/>
  <c r="P404" i="22"/>
  <c r="V403" i="22"/>
  <c r="U403" i="22"/>
  <c r="T403" i="22"/>
  <c r="S403" i="22"/>
  <c r="R403" i="22"/>
  <c r="Q403" i="22"/>
  <c r="P403" i="22"/>
  <c r="V402" i="22"/>
  <c r="U402" i="22"/>
  <c r="T402" i="22"/>
  <c r="S402" i="22"/>
  <c r="R402" i="22"/>
  <c r="Q402" i="22"/>
  <c r="P402" i="22"/>
  <c r="V401" i="22"/>
  <c r="U401" i="22"/>
  <c r="T401" i="22"/>
  <c r="S401" i="22"/>
  <c r="R401" i="22"/>
  <c r="Q401" i="22"/>
  <c r="P401" i="22"/>
  <c r="V400" i="22"/>
  <c r="U400" i="22"/>
  <c r="T400" i="22"/>
  <c r="S400" i="22"/>
  <c r="R400" i="22"/>
  <c r="Q400" i="22"/>
  <c r="P400" i="22"/>
  <c r="V399" i="22"/>
  <c r="U399" i="22"/>
  <c r="T399" i="22"/>
  <c r="S399" i="22"/>
  <c r="R399" i="22"/>
  <c r="Q399" i="22"/>
  <c r="P399" i="22"/>
  <c r="V398" i="22"/>
  <c r="U398" i="22"/>
  <c r="T398" i="22"/>
  <c r="S398" i="22"/>
  <c r="R398" i="22"/>
  <c r="Q398" i="22"/>
  <c r="P398" i="22"/>
  <c r="V397" i="22"/>
  <c r="U397" i="22"/>
  <c r="T397" i="22"/>
  <c r="S397" i="22"/>
  <c r="R397" i="22"/>
  <c r="Q397" i="22"/>
  <c r="P397" i="22"/>
  <c r="V396" i="22"/>
  <c r="U396" i="22"/>
  <c r="T396" i="22"/>
  <c r="S396" i="22"/>
  <c r="R396" i="22"/>
  <c r="Q396" i="22"/>
  <c r="P396" i="22"/>
  <c r="V395" i="22"/>
  <c r="U395" i="22"/>
  <c r="T395" i="22"/>
  <c r="S395" i="22"/>
  <c r="R395" i="22"/>
  <c r="Q395" i="22"/>
  <c r="P395" i="22"/>
  <c r="V394" i="22"/>
  <c r="U394" i="22"/>
  <c r="T394" i="22"/>
  <c r="S394" i="22"/>
  <c r="R394" i="22"/>
  <c r="Q394" i="22"/>
  <c r="P394" i="22"/>
  <c r="V393" i="22"/>
  <c r="U393" i="22"/>
  <c r="T393" i="22"/>
  <c r="S393" i="22"/>
  <c r="R393" i="22"/>
  <c r="Q393" i="22"/>
  <c r="P393" i="22"/>
  <c r="V392" i="22"/>
  <c r="U392" i="22"/>
  <c r="T392" i="22"/>
  <c r="S392" i="22"/>
  <c r="R392" i="22"/>
  <c r="Q392" i="22"/>
  <c r="P392" i="22"/>
  <c r="V391" i="22"/>
  <c r="U391" i="22"/>
  <c r="T391" i="22"/>
  <c r="S391" i="22"/>
  <c r="R391" i="22"/>
  <c r="Q391" i="22"/>
  <c r="P391" i="22"/>
  <c r="V390" i="22"/>
  <c r="U390" i="22"/>
  <c r="T390" i="22"/>
  <c r="S390" i="22"/>
  <c r="R390" i="22"/>
  <c r="Q390" i="22"/>
  <c r="P390" i="22"/>
  <c r="V389" i="22"/>
  <c r="U389" i="22"/>
  <c r="T389" i="22"/>
  <c r="S389" i="22"/>
  <c r="R389" i="22"/>
  <c r="Q389" i="22"/>
  <c r="P389" i="22"/>
  <c r="V388" i="22"/>
  <c r="U388" i="22"/>
  <c r="T388" i="22"/>
  <c r="S388" i="22"/>
  <c r="R388" i="22"/>
  <c r="Q388" i="22"/>
  <c r="P388" i="22"/>
  <c r="V387" i="22"/>
  <c r="U387" i="22"/>
  <c r="T387" i="22"/>
  <c r="S387" i="22"/>
  <c r="R387" i="22"/>
  <c r="Q387" i="22"/>
  <c r="P387" i="22"/>
  <c r="V386" i="22"/>
  <c r="U386" i="22"/>
  <c r="T386" i="22"/>
  <c r="S386" i="22"/>
  <c r="R386" i="22"/>
  <c r="Q386" i="22"/>
  <c r="P386" i="22"/>
  <c r="V385" i="22"/>
  <c r="U385" i="22"/>
  <c r="T385" i="22"/>
  <c r="S385" i="22"/>
  <c r="R385" i="22"/>
  <c r="Q385" i="22"/>
  <c r="P385" i="22"/>
  <c r="V384" i="22"/>
  <c r="U384" i="22"/>
  <c r="T384" i="22"/>
  <c r="S384" i="22"/>
  <c r="R384" i="22"/>
  <c r="Q384" i="22"/>
  <c r="P384" i="22"/>
  <c r="V383" i="22"/>
  <c r="U383" i="22"/>
  <c r="T383" i="22"/>
  <c r="S383" i="22"/>
  <c r="R383" i="22"/>
  <c r="Q383" i="22"/>
  <c r="P383" i="22"/>
  <c r="V382" i="22"/>
  <c r="U382" i="22"/>
  <c r="T382" i="22"/>
  <c r="S382" i="22"/>
  <c r="R382" i="22"/>
  <c r="Q382" i="22"/>
  <c r="P382" i="22"/>
  <c r="V381" i="22"/>
  <c r="U381" i="22"/>
  <c r="T381" i="22"/>
  <c r="S381" i="22"/>
  <c r="R381" i="22"/>
  <c r="Q381" i="22"/>
  <c r="P381" i="22"/>
  <c r="V380" i="22"/>
  <c r="U380" i="22"/>
  <c r="T380" i="22"/>
  <c r="S380" i="22"/>
  <c r="R380" i="22"/>
  <c r="Q380" i="22"/>
  <c r="P380" i="22"/>
  <c r="V379" i="22"/>
  <c r="U379" i="22"/>
  <c r="T379" i="22"/>
  <c r="S379" i="22"/>
  <c r="R379" i="22"/>
  <c r="Q379" i="22"/>
  <c r="P379" i="22"/>
  <c r="V378" i="22"/>
  <c r="U378" i="22"/>
  <c r="T378" i="22"/>
  <c r="S378" i="22"/>
  <c r="R378" i="22"/>
  <c r="Q378" i="22"/>
  <c r="P378" i="22"/>
  <c r="V377" i="22"/>
  <c r="U377" i="22"/>
  <c r="T377" i="22"/>
  <c r="S377" i="22"/>
  <c r="R377" i="22"/>
  <c r="Q377" i="22"/>
  <c r="P377" i="22"/>
  <c r="V376" i="22"/>
  <c r="U376" i="22"/>
  <c r="T376" i="22"/>
  <c r="S376" i="22"/>
  <c r="R376" i="22"/>
  <c r="Q376" i="22"/>
  <c r="P376" i="22"/>
  <c r="V375" i="22"/>
  <c r="U375" i="22"/>
  <c r="T375" i="22"/>
  <c r="S375" i="22"/>
  <c r="R375" i="22"/>
  <c r="Q375" i="22"/>
  <c r="P375" i="22"/>
  <c r="V374" i="22"/>
  <c r="U374" i="22"/>
  <c r="T374" i="22"/>
  <c r="S374" i="22"/>
  <c r="R374" i="22"/>
  <c r="Q374" i="22"/>
  <c r="P374" i="22"/>
  <c r="V373" i="22"/>
  <c r="U373" i="22"/>
  <c r="T373" i="22"/>
  <c r="S373" i="22"/>
  <c r="R373" i="22"/>
  <c r="Q373" i="22"/>
  <c r="P373" i="22"/>
  <c r="V372" i="22"/>
  <c r="U372" i="22"/>
  <c r="T372" i="22"/>
  <c r="S372" i="22"/>
  <c r="R372" i="22"/>
  <c r="Q372" i="22"/>
  <c r="P372" i="22"/>
  <c r="V371" i="22"/>
  <c r="U371" i="22"/>
  <c r="T371" i="22"/>
  <c r="S371" i="22"/>
  <c r="R371" i="22"/>
  <c r="Q371" i="22"/>
  <c r="P371" i="22"/>
  <c r="V370" i="22"/>
  <c r="U370" i="22"/>
  <c r="T370" i="22"/>
  <c r="S370" i="22"/>
  <c r="R370" i="22"/>
  <c r="Q370" i="22"/>
  <c r="P370" i="22"/>
  <c r="V369" i="22"/>
  <c r="U369" i="22"/>
  <c r="T369" i="22"/>
  <c r="S369" i="22"/>
  <c r="R369" i="22"/>
  <c r="Q369" i="22"/>
  <c r="P369" i="22"/>
  <c r="V368" i="22"/>
  <c r="U368" i="22"/>
  <c r="T368" i="22"/>
  <c r="S368" i="22"/>
  <c r="R368" i="22"/>
  <c r="Q368" i="22"/>
  <c r="P368" i="22"/>
  <c r="V367" i="22"/>
  <c r="U367" i="22"/>
  <c r="T367" i="22"/>
  <c r="S367" i="22"/>
  <c r="R367" i="22"/>
  <c r="Q367" i="22"/>
  <c r="P367" i="22"/>
  <c r="V366" i="22"/>
  <c r="U366" i="22"/>
  <c r="T366" i="22"/>
  <c r="S366" i="22"/>
  <c r="R366" i="22"/>
  <c r="Q366" i="22"/>
  <c r="P366" i="22"/>
  <c r="V365" i="22"/>
  <c r="U365" i="22"/>
  <c r="T365" i="22"/>
  <c r="S365" i="22"/>
  <c r="R365" i="22"/>
  <c r="Q365" i="22"/>
  <c r="P365" i="22"/>
  <c r="V364" i="22"/>
  <c r="U364" i="22"/>
  <c r="T364" i="22"/>
  <c r="S364" i="22"/>
  <c r="R364" i="22"/>
  <c r="Q364" i="22"/>
  <c r="P364" i="22"/>
  <c r="V363" i="22"/>
  <c r="U363" i="22"/>
  <c r="T363" i="22"/>
  <c r="S363" i="22"/>
  <c r="R363" i="22"/>
  <c r="Q363" i="22"/>
  <c r="P363" i="22"/>
  <c r="V362" i="22"/>
  <c r="U362" i="22"/>
  <c r="T362" i="22"/>
  <c r="S362" i="22"/>
  <c r="R362" i="22"/>
  <c r="Q362" i="22"/>
  <c r="P362" i="22"/>
  <c r="V361" i="22"/>
  <c r="U361" i="22"/>
  <c r="T361" i="22"/>
  <c r="S361" i="22"/>
  <c r="R361" i="22"/>
  <c r="Q361" i="22"/>
  <c r="P361" i="22"/>
  <c r="V360" i="22"/>
  <c r="U360" i="22"/>
  <c r="T360" i="22"/>
  <c r="S360" i="22"/>
  <c r="R360" i="22"/>
  <c r="Q360" i="22"/>
  <c r="P360" i="22"/>
  <c r="V359" i="22"/>
  <c r="U359" i="22"/>
  <c r="T359" i="22"/>
  <c r="S359" i="22"/>
  <c r="R359" i="22"/>
  <c r="Q359" i="22"/>
  <c r="P359" i="22"/>
  <c r="V358" i="22"/>
  <c r="U358" i="22"/>
  <c r="T358" i="22"/>
  <c r="S358" i="22"/>
  <c r="R358" i="22"/>
  <c r="Q358" i="22"/>
  <c r="P358" i="22"/>
  <c r="V357" i="22"/>
  <c r="U357" i="22"/>
  <c r="T357" i="22"/>
  <c r="S357" i="22"/>
  <c r="R357" i="22"/>
  <c r="Q357" i="22"/>
  <c r="P357" i="22"/>
  <c r="V356" i="22"/>
  <c r="U356" i="22"/>
  <c r="T356" i="22"/>
  <c r="S356" i="22"/>
  <c r="R356" i="22"/>
  <c r="Q356" i="22"/>
  <c r="P356" i="22"/>
  <c r="V355" i="22"/>
  <c r="U355" i="22"/>
  <c r="T355" i="22"/>
  <c r="S355" i="22"/>
  <c r="R355" i="22"/>
  <c r="Q355" i="22"/>
  <c r="P355" i="22"/>
  <c r="V354" i="22"/>
  <c r="U354" i="22"/>
  <c r="T354" i="22"/>
  <c r="S354" i="22"/>
  <c r="R354" i="22"/>
  <c r="Q354" i="22"/>
  <c r="P354" i="22"/>
  <c r="V353" i="22"/>
  <c r="U353" i="22"/>
  <c r="T353" i="22"/>
  <c r="S353" i="22"/>
  <c r="R353" i="22"/>
  <c r="Q353" i="22"/>
  <c r="P353" i="22"/>
  <c r="V352" i="22"/>
  <c r="U352" i="22"/>
  <c r="T352" i="22"/>
  <c r="S352" i="22"/>
  <c r="R352" i="22"/>
  <c r="Q352" i="22"/>
  <c r="P352" i="22"/>
  <c r="V351" i="22"/>
  <c r="U351" i="22"/>
  <c r="T351" i="22"/>
  <c r="S351" i="22"/>
  <c r="R351" i="22"/>
  <c r="Q351" i="22"/>
  <c r="P351" i="22"/>
  <c r="V350" i="22"/>
  <c r="U350" i="22"/>
  <c r="T350" i="22"/>
  <c r="S350" i="22"/>
  <c r="R350" i="22"/>
  <c r="Q350" i="22"/>
  <c r="P350" i="22"/>
  <c r="V349" i="22"/>
  <c r="U349" i="22"/>
  <c r="T349" i="22"/>
  <c r="S349" i="22"/>
  <c r="R349" i="22"/>
  <c r="Q349" i="22"/>
  <c r="P349" i="22"/>
  <c r="V348" i="22"/>
  <c r="U348" i="22"/>
  <c r="T348" i="22"/>
  <c r="S348" i="22"/>
  <c r="R348" i="22"/>
  <c r="Q348" i="22"/>
  <c r="P348" i="22"/>
  <c r="V347" i="22"/>
  <c r="U347" i="22"/>
  <c r="T347" i="22"/>
  <c r="S347" i="22"/>
  <c r="R347" i="22"/>
  <c r="Q347" i="22"/>
  <c r="P347" i="22"/>
  <c r="V346" i="22"/>
  <c r="U346" i="22"/>
  <c r="T346" i="22"/>
  <c r="S346" i="22"/>
  <c r="R346" i="22"/>
  <c r="Q346" i="22"/>
  <c r="P346" i="22"/>
  <c r="V345" i="22"/>
  <c r="U345" i="22"/>
  <c r="T345" i="22"/>
  <c r="S345" i="22"/>
  <c r="R345" i="22"/>
  <c r="Q345" i="22"/>
  <c r="P345" i="22"/>
  <c r="V344" i="22"/>
  <c r="U344" i="22"/>
  <c r="T344" i="22"/>
  <c r="S344" i="22"/>
  <c r="R344" i="22"/>
  <c r="Q344" i="22"/>
  <c r="P344" i="22"/>
  <c r="V343" i="22"/>
  <c r="U343" i="22"/>
  <c r="T343" i="22"/>
  <c r="S343" i="22"/>
  <c r="R343" i="22"/>
  <c r="Q343" i="22"/>
  <c r="P343" i="22"/>
  <c r="V342" i="22"/>
  <c r="U342" i="22"/>
  <c r="T342" i="22"/>
  <c r="S342" i="22"/>
  <c r="R342" i="22"/>
  <c r="Q342" i="22"/>
  <c r="P342" i="22"/>
  <c r="V341" i="22"/>
  <c r="U341" i="22"/>
  <c r="T341" i="22"/>
  <c r="S341" i="22"/>
  <c r="R341" i="22"/>
  <c r="Q341" i="22"/>
  <c r="P341" i="22"/>
  <c r="V340" i="22"/>
  <c r="U340" i="22"/>
  <c r="T340" i="22"/>
  <c r="S340" i="22"/>
  <c r="R340" i="22"/>
  <c r="Q340" i="22"/>
  <c r="P340" i="22"/>
  <c r="V339" i="22"/>
  <c r="U339" i="22"/>
  <c r="T339" i="22"/>
  <c r="S339" i="22"/>
  <c r="R339" i="22"/>
  <c r="Q339" i="22"/>
  <c r="P339" i="22"/>
  <c r="V338" i="22"/>
  <c r="U338" i="22"/>
  <c r="T338" i="22"/>
  <c r="S338" i="22"/>
  <c r="R338" i="22"/>
  <c r="Q338" i="22"/>
  <c r="P338" i="22"/>
  <c r="V337" i="22"/>
  <c r="U337" i="22"/>
  <c r="T337" i="22"/>
  <c r="S337" i="22"/>
  <c r="R337" i="22"/>
  <c r="Q337" i="22"/>
  <c r="P337" i="22"/>
  <c r="V336" i="22"/>
  <c r="U336" i="22"/>
  <c r="T336" i="22"/>
  <c r="S336" i="22"/>
  <c r="R336" i="22"/>
  <c r="Q336" i="22"/>
  <c r="P336" i="22"/>
  <c r="V335" i="22"/>
  <c r="U335" i="22"/>
  <c r="T335" i="22"/>
  <c r="S335" i="22"/>
  <c r="R335" i="22"/>
  <c r="Q335" i="22"/>
  <c r="P335" i="22"/>
  <c r="V334" i="22"/>
  <c r="U334" i="22"/>
  <c r="T334" i="22"/>
  <c r="S334" i="22"/>
  <c r="R334" i="22"/>
  <c r="Q334" i="22"/>
  <c r="P334" i="22"/>
  <c r="V333" i="22"/>
  <c r="U333" i="22"/>
  <c r="T333" i="22"/>
  <c r="S333" i="22"/>
  <c r="R333" i="22"/>
  <c r="Q333" i="22"/>
  <c r="P333" i="22"/>
  <c r="V332" i="22"/>
  <c r="U332" i="22"/>
  <c r="T332" i="22"/>
  <c r="S332" i="22"/>
  <c r="R332" i="22"/>
  <c r="Q332" i="22"/>
  <c r="P332" i="22"/>
  <c r="V331" i="22"/>
  <c r="U331" i="22"/>
  <c r="T331" i="22"/>
  <c r="S331" i="22"/>
  <c r="R331" i="22"/>
  <c r="Q331" i="22"/>
  <c r="P331" i="22"/>
  <c r="V330" i="22"/>
  <c r="U330" i="22"/>
  <c r="T330" i="22"/>
  <c r="S330" i="22"/>
  <c r="R330" i="22"/>
  <c r="Q330" i="22"/>
  <c r="P330" i="22"/>
  <c r="V329" i="22"/>
  <c r="U329" i="22"/>
  <c r="T329" i="22"/>
  <c r="S329" i="22"/>
  <c r="R329" i="22"/>
  <c r="Q329" i="22"/>
  <c r="P329" i="22"/>
  <c r="V328" i="22"/>
  <c r="U328" i="22"/>
  <c r="T328" i="22"/>
  <c r="S328" i="22"/>
  <c r="R328" i="22"/>
  <c r="Q328" i="22"/>
  <c r="P328" i="22"/>
  <c r="V327" i="22"/>
  <c r="U327" i="22"/>
  <c r="T327" i="22"/>
  <c r="S327" i="22"/>
  <c r="R327" i="22"/>
  <c r="Q327" i="22"/>
  <c r="P327" i="22"/>
  <c r="V326" i="22"/>
  <c r="U326" i="22"/>
  <c r="T326" i="22"/>
  <c r="S326" i="22"/>
  <c r="R326" i="22"/>
  <c r="Q326" i="22"/>
  <c r="P326" i="22"/>
  <c r="V325" i="22"/>
  <c r="U325" i="22"/>
  <c r="T325" i="22"/>
  <c r="S325" i="22"/>
  <c r="R325" i="22"/>
  <c r="Q325" i="22"/>
  <c r="P325" i="22"/>
  <c r="V324" i="22"/>
  <c r="U324" i="22"/>
  <c r="T324" i="22"/>
  <c r="S324" i="22"/>
  <c r="R324" i="22"/>
  <c r="Q324" i="22"/>
  <c r="P324" i="22"/>
  <c r="V323" i="22"/>
  <c r="U323" i="22"/>
  <c r="T323" i="22"/>
  <c r="S323" i="22"/>
  <c r="R323" i="22"/>
  <c r="Q323" i="22"/>
  <c r="P323" i="22"/>
  <c r="V322" i="22"/>
  <c r="U322" i="22"/>
  <c r="T322" i="22"/>
  <c r="S322" i="22"/>
  <c r="R322" i="22"/>
  <c r="Q322" i="22"/>
  <c r="P322" i="22"/>
  <c r="V321" i="22"/>
  <c r="U321" i="22"/>
  <c r="T321" i="22"/>
  <c r="S321" i="22"/>
  <c r="R321" i="22"/>
  <c r="Q321" i="22"/>
  <c r="P321" i="22"/>
  <c r="V320" i="22"/>
  <c r="U320" i="22"/>
  <c r="T320" i="22"/>
  <c r="S320" i="22"/>
  <c r="R320" i="22"/>
  <c r="Q320" i="22"/>
  <c r="P320" i="22"/>
  <c r="V319" i="22"/>
  <c r="U319" i="22"/>
  <c r="T319" i="22"/>
  <c r="S319" i="22"/>
  <c r="R319" i="22"/>
  <c r="Q319" i="22"/>
  <c r="P319" i="22"/>
  <c r="V318" i="22"/>
  <c r="U318" i="22"/>
  <c r="T318" i="22"/>
  <c r="S318" i="22"/>
  <c r="R318" i="22"/>
  <c r="Q318" i="22"/>
  <c r="P318" i="22"/>
  <c r="V317" i="22"/>
  <c r="U317" i="22"/>
  <c r="T317" i="22"/>
  <c r="S317" i="22"/>
  <c r="R317" i="22"/>
  <c r="Q317" i="22"/>
  <c r="P317" i="22"/>
  <c r="V316" i="22"/>
  <c r="U316" i="22"/>
  <c r="T316" i="22"/>
  <c r="S316" i="22"/>
  <c r="R316" i="22"/>
  <c r="Q316" i="22"/>
  <c r="P316" i="22"/>
  <c r="V315" i="22"/>
  <c r="U315" i="22"/>
  <c r="T315" i="22"/>
  <c r="S315" i="22"/>
  <c r="R315" i="22"/>
  <c r="Q315" i="22"/>
  <c r="P315" i="22"/>
  <c r="V314" i="22"/>
  <c r="U314" i="22"/>
  <c r="T314" i="22"/>
  <c r="S314" i="22"/>
  <c r="R314" i="22"/>
  <c r="Q314" i="22"/>
  <c r="P314" i="22"/>
  <c r="V313" i="22"/>
  <c r="U313" i="22"/>
  <c r="T313" i="22"/>
  <c r="S313" i="22"/>
  <c r="R313" i="22"/>
  <c r="Q313" i="22"/>
  <c r="P313" i="22"/>
  <c r="V312" i="22"/>
  <c r="U312" i="22"/>
  <c r="T312" i="22"/>
  <c r="S312" i="22"/>
  <c r="R312" i="22"/>
  <c r="Q312" i="22"/>
  <c r="P312" i="22"/>
  <c r="V311" i="22"/>
  <c r="U311" i="22"/>
  <c r="T311" i="22"/>
  <c r="S311" i="22"/>
  <c r="R311" i="22"/>
  <c r="Q311" i="22"/>
  <c r="P311" i="22"/>
  <c r="V310" i="22"/>
  <c r="U310" i="22"/>
  <c r="T310" i="22"/>
  <c r="S310" i="22"/>
  <c r="R310" i="22"/>
  <c r="Q310" i="22"/>
  <c r="P310" i="22"/>
  <c r="V309" i="22"/>
  <c r="U309" i="22"/>
  <c r="T309" i="22"/>
  <c r="S309" i="22"/>
  <c r="R309" i="22"/>
  <c r="Q309" i="22"/>
  <c r="P309" i="22"/>
  <c r="V308" i="22"/>
  <c r="U308" i="22"/>
  <c r="T308" i="22"/>
  <c r="S308" i="22"/>
  <c r="R308" i="22"/>
  <c r="Q308" i="22"/>
  <c r="P308" i="22"/>
  <c r="V307" i="22"/>
  <c r="U307" i="22"/>
  <c r="T307" i="22"/>
  <c r="S307" i="22"/>
  <c r="R307" i="22"/>
  <c r="Q307" i="22"/>
  <c r="P307" i="22"/>
  <c r="V306" i="22"/>
  <c r="U306" i="22"/>
  <c r="T306" i="22"/>
  <c r="S306" i="22"/>
  <c r="R306" i="22"/>
  <c r="Q306" i="22"/>
  <c r="P306" i="22"/>
  <c r="V305" i="22"/>
  <c r="U305" i="22"/>
  <c r="T305" i="22"/>
  <c r="S305" i="22"/>
  <c r="R305" i="22"/>
  <c r="Q305" i="22"/>
  <c r="P305" i="22"/>
  <c r="V304" i="22"/>
  <c r="U304" i="22"/>
  <c r="T304" i="22"/>
  <c r="S304" i="22"/>
  <c r="R304" i="22"/>
  <c r="Q304" i="22"/>
  <c r="P304" i="22"/>
  <c r="V303" i="22"/>
  <c r="U303" i="22"/>
  <c r="T303" i="22"/>
  <c r="S303" i="22"/>
  <c r="R303" i="22"/>
  <c r="Q303" i="22"/>
  <c r="P303" i="22"/>
  <c r="V302" i="22"/>
  <c r="U302" i="22"/>
  <c r="T302" i="22"/>
  <c r="S302" i="22"/>
  <c r="R302" i="22"/>
  <c r="Q302" i="22"/>
  <c r="P302" i="22"/>
  <c r="V301" i="22"/>
  <c r="U301" i="22"/>
  <c r="T301" i="22"/>
  <c r="S301" i="22"/>
  <c r="R301" i="22"/>
  <c r="Q301" i="22"/>
  <c r="P301" i="22"/>
  <c r="V300" i="22"/>
  <c r="U300" i="22"/>
  <c r="T300" i="22"/>
  <c r="S300" i="22"/>
  <c r="R300" i="22"/>
  <c r="Q300" i="22"/>
  <c r="P300" i="22"/>
  <c r="V299" i="22"/>
  <c r="U299" i="22"/>
  <c r="T299" i="22"/>
  <c r="S299" i="22"/>
  <c r="R299" i="22"/>
  <c r="Q299" i="22"/>
  <c r="P299" i="22"/>
  <c r="V298" i="22"/>
  <c r="U298" i="22"/>
  <c r="T298" i="22"/>
  <c r="S298" i="22"/>
  <c r="R298" i="22"/>
  <c r="Q298" i="22"/>
  <c r="P298" i="22"/>
  <c r="V297" i="22"/>
  <c r="U297" i="22"/>
  <c r="T297" i="22"/>
  <c r="S297" i="22"/>
  <c r="R297" i="22"/>
  <c r="Q297" i="22"/>
  <c r="P297" i="22"/>
  <c r="V296" i="22"/>
  <c r="U296" i="22"/>
  <c r="T296" i="22"/>
  <c r="S296" i="22"/>
  <c r="R296" i="22"/>
  <c r="Q296" i="22"/>
  <c r="P296" i="22"/>
  <c r="V295" i="22"/>
  <c r="U295" i="22"/>
  <c r="T295" i="22"/>
  <c r="S295" i="22"/>
  <c r="R295" i="22"/>
  <c r="Q295" i="22"/>
  <c r="P295" i="22"/>
  <c r="V294" i="22"/>
  <c r="U294" i="22"/>
  <c r="T294" i="22"/>
  <c r="S294" i="22"/>
  <c r="R294" i="22"/>
  <c r="Q294" i="22"/>
  <c r="P294" i="22"/>
  <c r="V293" i="22"/>
  <c r="U293" i="22"/>
  <c r="T293" i="22"/>
  <c r="S293" i="22"/>
  <c r="R293" i="22"/>
  <c r="Q293" i="22"/>
  <c r="P293" i="22"/>
  <c r="V292" i="22"/>
  <c r="U292" i="22"/>
  <c r="T292" i="22"/>
  <c r="S292" i="22"/>
  <c r="R292" i="22"/>
  <c r="Q292" i="22"/>
  <c r="P292" i="22"/>
  <c r="V291" i="22"/>
  <c r="U291" i="22"/>
  <c r="T291" i="22"/>
  <c r="S291" i="22"/>
  <c r="R291" i="22"/>
  <c r="Q291" i="22"/>
  <c r="P291" i="22"/>
  <c r="V290" i="22"/>
  <c r="U290" i="22"/>
  <c r="T290" i="22"/>
  <c r="S290" i="22"/>
  <c r="R290" i="22"/>
  <c r="Q290" i="22"/>
  <c r="P290" i="22"/>
  <c r="V289" i="22"/>
  <c r="U289" i="22"/>
  <c r="T289" i="22"/>
  <c r="S289" i="22"/>
  <c r="R289" i="22"/>
  <c r="Q289" i="22"/>
  <c r="P289" i="22"/>
  <c r="V288" i="22"/>
  <c r="U288" i="22"/>
  <c r="T288" i="22"/>
  <c r="S288" i="22"/>
  <c r="R288" i="22"/>
  <c r="Q288" i="22"/>
  <c r="P288" i="22"/>
  <c r="V287" i="22"/>
  <c r="U287" i="22"/>
  <c r="T287" i="22"/>
  <c r="S287" i="22"/>
  <c r="R287" i="22"/>
  <c r="Q287" i="22"/>
  <c r="P287" i="22"/>
  <c r="V286" i="22"/>
  <c r="U286" i="22"/>
  <c r="T286" i="22"/>
  <c r="S286" i="22"/>
  <c r="R286" i="22"/>
  <c r="Q286" i="22"/>
  <c r="P286" i="22"/>
  <c r="V285" i="22"/>
  <c r="U285" i="22"/>
  <c r="T285" i="22"/>
  <c r="S285" i="22"/>
  <c r="R285" i="22"/>
  <c r="Q285" i="22"/>
  <c r="P285" i="22"/>
  <c r="V284" i="22"/>
  <c r="U284" i="22"/>
  <c r="T284" i="22"/>
  <c r="S284" i="22"/>
  <c r="R284" i="22"/>
  <c r="Q284" i="22"/>
  <c r="P284" i="22"/>
  <c r="V283" i="22"/>
  <c r="U283" i="22"/>
  <c r="T283" i="22"/>
  <c r="S283" i="22"/>
  <c r="R283" i="22"/>
  <c r="Q283" i="22"/>
  <c r="P283" i="22"/>
  <c r="V282" i="22"/>
  <c r="U282" i="22"/>
  <c r="T282" i="22"/>
  <c r="S282" i="22"/>
  <c r="R282" i="22"/>
  <c r="Q282" i="22"/>
  <c r="P282" i="22"/>
  <c r="V281" i="22"/>
  <c r="U281" i="22"/>
  <c r="T281" i="22"/>
  <c r="S281" i="22"/>
  <c r="R281" i="22"/>
  <c r="Q281" i="22"/>
  <c r="P281" i="22"/>
  <c r="V280" i="22"/>
  <c r="U280" i="22"/>
  <c r="T280" i="22"/>
  <c r="S280" i="22"/>
  <c r="R280" i="22"/>
  <c r="Q280" i="22"/>
  <c r="P280" i="22"/>
  <c r="V279" i="22"/>
  <c r="U279" i="22"/>
  <c r="T279" i="22"/>
  <c r="S279" i="22"/>
  <c r="R279" i="22"/>
  <c r="Q279" i="22"/>
  <c r="P279" i="22"/>
  <c r="V278" i="22"/>
  <c r="U278" i="22"/>
  <c r="T278" i="22"/>
  <c r="S278" i="22"/>
  <c r="R278" i="22"/>
  <c r="Q278" i="22"/>
  <c r="P278" i="22"/>
  <c r="V277" i="22"/>
  <c r="U277" i="22"/>
  <c r="T277" i="22"/>
  <c r="S277" i="22"/>
  <c r="R277" i="22"/>
  <c r="Q277" i="22"/>
  <c r="P277" i="22"/>
  <c r="V276" i="22"/>
  <c r="U276" i="22"/>
  <c r="T276" i="22"/>
  <c r="S276" i="22"/>
  <c r="R276" i="22"/>
  <c r="Q276" i="22"/>
  <c r="P276" i="22"/>
  <c r="V275" i="22"/>
  <c r="U275" i="22"/>
  <c r="T275" i="22"/>
  <c r="S275" i="22"/>
  <c r="R275" i="22"/>
  <c r="Q275" i="22"/>
  <c r="P275" i="22"/>
  <c r="V274" i="22"/>
  <c r="U274" i="22"/>
  <c r="T274" i="22"/>
  <c r="S274" i="22"/>
  <c r="R274" i="22"/>
  <c r="Q274" i="22"/>
  <c r="P274" i="22"/>
  <c r="V273" i="22"/>
  <c r="U273" i="22"/>
  <c r="T273" i="22"/>
  <c r="S273" i="22"/>
  <c r="R273" i="22"/>
  <c r="Q273" i="22"/>
  <c r="P273" i="22"/>
  <c r="V272" i="22"/>
  <c r="U272" i="22"/>
  <c r="T272" i="22"/>
  <c r="S272" i="22"/>
  <c r="R272" i="22"/>
  <c r="Q272" i="22"/>
  <c r="P272" i="22"/>
  <c r="V271" i="22"/>
  <c r="U271" i="22"/>
  <c r="T271" i="22"/>
  <c r="S271" i="22"/>
  <c r="R271" i="22"/>
  <c r="Q271" i="22"/>
  <c r="P271" i="22"/>
  <c r="V270" i="22"/>
  <c r="U270" i="22"/>
  <c r="T270" i="22"/>
  <c r="S270" i="22"/>
  <c r="R270" i="22"/>
  <c r="Q270" i="22"/>
  <c r="P270" i="22"/>
  <c r="V269" i="22"/>
  <c r="U269" i="22"/>
  <c r="T269" i="22"/>
  <c r="S269" i="22"/>
  <c r="R269" i="22"/>
  <c r="Q269" i="22"/>
  <c r="P269" i="22"/>
  <c r="V268" i="22"/>
  <c r="U268" i="22"/>
  <c r="T268" i="22"/>
  <c r="S268" i="22"/>
  <c r="R268" i="22"/>
  <c r="Q268" i="22"/>
  <c r="P268" i="22"/>
  <c r="V267" i="22"/>
  <c r="U267" i="22"/>
  <c r="T267" i="22"/>
  <c r="S267" i="22"/>
  <c r="R267" i="22"/>
  <c r="Q267" i="22"/>
  <c r="P267" i="22"/>
  <c r="V266" i="22"/>
  <c r="U266" i="22"/>
  <c r="T266" i="22"/>
  <c r="S266" i="22"/>
  <c r="R266" i="22"/>
  <c r="Q266" i="22"/>
  <c r="P266" i="22"/>
  <c r="V265" i="22"/>
  <c r="U265" i="22"/>
  <c r="T265" i="22"/>
  <c r="S265" i="22"/>
  <c r="R265" i="22"/>
  <c r="Q265" i="22"/>
  <c r="P265" i="22"/>
  <c r="V264" i="22"/>
  <c r="U264" i="22"/>
  <c r="T264" i="22"/>
  <c r="S264" i="22"/>
  <c r="R264" i="22"/>
  <c r="Q264" i="22"/>
  <c r="P264" i="22"/>
  <c r="V263" i="22"/>
  <c r="U263" i="22"/>
  <c r="T263" i="22"/>
  <c r="S263" i="22"/>
  <c r="R263" i="22"/>
  <c r="Q263" i="22"/>
  <c r="P263" i="22"/>
  <c r="V262" i="22"/>
  <c r="U262" i="22"/>
  <c r="T262" i="22"/>
  <c r="S262" i="22"/>
  <c r="R262" i="22"/>
  <c r="Q262" i="22"/>
  <c r="P262" i="22"/>
  <c r="V261" i="22"/>
  <c r="U261" i="22"/>
  <c r="T261" i="22"/>
  <c r="S261" i="22"/>
  <c r="R261" i="22"/>
  <c r="Q261" i="22"/>
  <c r="P261" i="22"/>
  <c r="V260" i="22"/>
  <c r="U260" i="22"/>
  <c r="T260" i="22"/>
  <c r="S260" i="22"/>
  <c r="R260" i="22"/>
  <c r="Q260" i="22"/>
  <c r="P260" i="22"/>
  <c r="V259" i="22"/>
  <c r="U259" i="22"/>
  <c r="T259" i="22"/>
  <c r="S259" i="22"/>
  <c r="R259" i="22"/>
  <c r="Q259" i="22"/>
  <c r="P259" i="22"/>
  <c r="V258" i="22"/>
  <c r="U258" i="22"/>
  <c r="T258" i="22"/>
  <c r="S258" i="22"/>
  <c r="R258" i="22"/>
  <c r="Q258" i="22"/>
  <c r="P258" i="22"/>
  <c r="V257" i="22"/>
  <c r="U257" i="22"/>
  <c r="T257" i="22"/>
  <c r="S257" i="22"/>
  <c r="R257" i="22"/>
  <c r="Q257" i="22"/>
  <c r="P257" i="22"/>
  <c r="V256" i="22"/>
  <c r="U256" i="22"/>
  <c r="T256" i="22"/>
  <c r="S256" i="22"/>
  <c r="R256" i="22"/>
  <c r="Q256" i="22"/>
  <c r="P256" i="22"/>
  <c r="V255" i="22"/>
  <c r="U255" i="22"/>
  <c r="T255" i="22"/>
  <c r="S255" i="22"/>
  <c r="R255" i="22"/>
  <c r="Q255" i="22"/>
  <c r="P255" i="22"/>
  <c r="V254" i="22"/>
  <c r="U254" i="22"/>
  <c r="T254" i="22"/>
  <c r="S254" i="22"/>
  <c r="R254" i="22"/>
  <c r="Q254" i="22"/>
  <c r="P254" i="22"/>
  <c r="V253" i="22"/>
  <c r="U253" i="22"/>
  <c r="T253" i="22"/>
  <c r="S253" i="22"/>
  <c r="R253" i="22"/>
  <c r="Q253" i="22"/>
  <c r="P253" i="22"/>
  <c r="V252" i="22"/>
  <c r="U252" i="22"/>
  <c r="T252" i="22"/>
  <c r="S252" i="22"/>
  <c r="R252" i="22"/>
  <c r="Q252" i="22"/>
  <c r="P252" i="22"/>
  <c r="V251" i="22"/>
  <c r="U251" i="22"/>
  <c r="T251" i="22"/>
  <c r="S251" i="22"/>
  <c r="R251" i="22"/>
  <c r="Q251" i="22"/>
  <c r="P251" i="22"/>
  <c r="V250" i="22"/>
  <c r="U250" i="22"/>
  <c r="T250" i="22"/>
  <c r="S250" i="22"/>
  <c r="R250" i="22"/>
  <c r="Q250" i="22"/>
  <c r="P250" i="22"/>
  <c r="V249" i="22"/>
  <c r="U249" i="22"/>
  <c r="T249" i="22"/>
  <c r="S249" i="22"/>
  <c r="R249" i="22"/>
  <c r="Q249" i="22"/>
  <c r="P249" i="22"/>
  <c r="V248" i="22"/>
  <c r="U248" i="22"/>
  <c r="T248" i="22"/>
  <c r="S248" i="22"/>
  <c r="R248" i="22"/>
  <c r="Q248" i="22"/>
  <c r="P248" i="22"/>
  <c r="V247" i="22"/>
  <c r="U247" i="22"/>
  <c r="T247" i="22"/>
  <c r="S247" i="22"/>
  <c r="R247" i="22"/>
  <c r="Q247" i="22"/>
  <c r="P247" i="22"/>
  <c r="V246" i="22"/>
  <c r="U246" i="22"/>
  <c r="T246" i="22"/>
  <c r="S246" i="22"/>
  <c r="R246" i="22"/>
  <c r="Q246" i="22"/>
  <c r="P246" i="22"/>
  <c r="V245" i="22"/>
  <c r="U245" i="22"/>
  <c r="T245" i="22"/>
  <c r="S245" i="22"/>
  <c r="R245" i="22"/>
  <c r="Q245" i="22"/>
  <c r="P245" i="22"/>
  <c r="V244" i="22"/>
  <c r="U244" i="22"/>
  <c r="T244" i="22"/>
  <c r="S244" i="22"/>
  <c r="R244" i="22"/>
  <c r="Q244" i="22"/>
  <c r="P244" i="22"/>
  <c r="V243" i="22"/>
  <c r="U243" i="22"/>
  <c r="T243" i="22"/>
  <c r="S243" i="22"/>
  <c r="R243" i="22"/>
  <c r="Q243" i="22"/>
  <c r="P243" i="22"/>
  <c r="V242" i="22"/>
  <c r="U242" i="22"/>
  <c r="T242" i="22"/>
  <c r="S242" i="22"/>
  <c r="R242" i="22"/>
  <c r="Q242" i="22"/>
  <c r="P242" i="22"/>
  <c r="V241" i="22"/>
  <c r="U241" i="22"/>
  <c r="T241" i="22"/>
  <c r="S241" i="22"/>
  <c r="R241" i="22"/>
  <c r="Q241" i="22"/>
  <c r="P241" i="22"/>
  <c r="V240" i="22"/>
  <c r="U240" i="22"/>
  <c r="T240" i="22"/>
  <c r="S240" i="22"/>
  <c r="R240" i="22"/>
  <c r="Q240" i="22"/>
  <c r="P240" i="22"/>
  <c r="V239" i="22"/>
  <c r="U239" i="22"/>
  <c r="T239" i="22"/>
  <c r="S239" i="22"/>
  <c r="R239" i="22"/>
  <c r="Q239" i="22"/>
  <c r="P239" i="22"/>
  <c r="V238" i="22"/>
  <c r="U238" i="22"/>
  <c r="T238" i="22"/>
  <c r="S238" i="22"/>
  <c r="R238" i="22"/>
  <c r="Q238" i="22"/>
  <c r="P238" i="22"/>
  <c r="V237" i="22"/>
  <c r="U237" i="22"/>
  <c r="T237" i="22"/>
  <c r="S237" i="22"/>
  <c r="R237" i="22"/>
  <c r="Q237" i="22"/>
  <c r="P237" i="22"/>
  <c r="V236" i="22"/>
  <c r="U236" i="22"/>
  <c r="T236" i="22"/>
  <c r="S236" i="22"/>
  <c r="R236" i="22"/>
  <c r="Q236" i="22"/>
  <c r="P236" i="22"/>
  <c r="V235" i="22"/>
  <c r="U235" i="22"/>
  <c r="T235" i="22"/>
  <c r="S235" i="22"/>
  <c r="R235" i="22"/>
  <c r="Q235" i="22"/>
  <c r="P235" i="22"/>
  <c r="V234" i="22"/>
  <c r="U234" i="22"/>
  <c r="T234" i="22"/>
  <c r="S234" i="22"/>
  <c r="R234" i="22"/>
  <c r="Q234" i="22"/>
  <c r="P234" i="22"/>
  <c r="V233" i="22"/>
  <c r="U233" i="22"/>
  <c r="T233" i="22"/>
  <c r="S233" i="22"/>
  <c r="R233" i="22"/>
  <c r="Q233" i="22"/>
  <c r="P233" i="22"/>
  <c r="V232" i="22"/>
  <c r="U232" i="22"/>
  <c r="T232" i="22"/>
  <c r="S232" i="22"/>
  <c r="R232" i="22"/>
  <c r="Q232" i="22"/>
  <c r="P232" i="22"/>
  <c r="V231" i="22"/>
  <c r="U231" i="22"/>
  <c r="T231" i="22"/>
  <c r="S231" i="22"/>
  <c r="R231" i="22"/>
  <c r="Q231" i="22"/>
  <c r="P231" i="22"/>
  <c r="V230" i="22"/>
  <c r="U230" i="22"/>
  <c r="T230" i="22"/>
  <c r="S230" i="22"/>
  <c r="R230" i="22"/>
  <c r="Q230" i="22"/>
  <c r="P230" i="22"/>
  <c r="V229" i="22"/>
  <c r="U229" i="22"/>
  <c r="T229" i="22"/>
  <c r="S229" i="22"/>
  <c r="R229" i="22"/>
  <c r="Q229" i="22"/>
  <c r="P229" i="22"/>
  <c r="V228" i="22"/>
  <c r="U228" i="22"/>
  <c r="T228" i="22"/>
  <c r="S228" i="22"/>
  <c r="R228" i="22"/>
  <c r="Q228" i="22"/>
  <c r="P228" i="22"/>
  <c r="V227" i="22"/>
  <c r="U227" i="22"/>
  <c r="T227" i="22"/>
  <c r="S227" i="22"/>
  <c r="R227" i="22"/>
  <c r="Q227" i="22"/>
  <c r="P227" i="22"/>
  <c r="V226" i="22"/>
  <c r="U226" i="22"/>
  <c r="T226" i="22"/>
  <c r="S226" i="22"/>
  <c r="R226" i="22"/>
  <c r="Q226" i="22"/>
  <c r="P226" i="22"/>
  <c r="V225" i="22"/>
  <c r="U225" i="22"/>
  <c r="T225" i="22"/>
  <c r="S225" i="22"/>
  <c r="R225" i="22"/>
  <c r="Q225" i="22"/>
  <c r="P225" i="22"/>
  <c r="V224" i="22"/>
  <c r="U224" i="22"/>
  <c r="T224" i="22"/>
  <c r="S224" i="22"/>
  <c r="R224" i="22"/>
  <c r="Q224" i="22"/>
  <c r="P224" i="22"/>
  <c r="V223" i="22"/>
  <c r="U223" i="22"/>
  <c r="T223" i="22"/>
  <c r="S223" i="22"/>
  <c r="R223" i="22"/>
  <c r="Q223" i="22"/>
  <c r="P223" i="22"/>
  <c r="V222" i="22"/>
  <c r="U222" i="22"/>
  <c r="T222" i="22"/>
  <c r="S222" i="22"/>
  <c r="R222" i="22"/>
  <c r="Q222" i="22"/>
  <c r="P222" i="22"/>
  <c r="V221" i="22"/>
  <c r="U221" i="22"/>
  <c r="T221" i="22"/>
  <c r="S221" i="22"/>
  <c r="R221" i="22"/>
  <c r="Q221" i="22"/>
  <c r="P221" i="22"/>
  <c r="V220" i="22"/>
  <c r="U220" i="22"/>
  <c r="T220" i="22"/>
  <c r="S220" i="22"/>
  <c r="R220" i="22"/>
  <c r="Q220" i="22"/>
  <c r="P220" i="22"/>
  <c r="V219" i="22"/>
  <c r="U219" i="22"/>
  <c r="T219" i="22"/>
  <c r="S219" i="22"/>
  <c r="R219" i="22"/>
  <c r="Q219" i="22"/>
  <c r="P219" i="22"/>
  <c r="V218" i="22"/>
  <c r="U218" i="22"/>
  <c r="T218" i="22"/>
  <c r="S218" i="22"/>
  <c r="R218" i="22"/>
  <c r="Q218" i="22"/>
  <c r="P218" i="22"/>
  <c r="V217" i="22"/>
  <c r="U217" i="22"/>
  <c r="T217" i="22"/>
  <c r="S217" i="22"/>
  <c r="R217" i="22"/>
  <c r="Q217" i="22"/>
  <c r="P217" i="22"/>
  <c r="V216" i="22"/>
  <c r="U216" i="22"/>
  <c r="T216" i="22"/>
  <c r="S216" i="22"/>
  <c r="R216" i="22"/>
  <c r="Q216" i="22"/>
  <c r="P216" i="22"/>
  <c r="V215" i="22"/>
  <c r="U215" i="22"/>
  <c r="T215" i="22"/>
  <c r="S215" i="22"/>
  <c r="R215" i="22"/>
  <c r="Q215" i="22"/>
  <c r="P215" i="22"/>
  <c r="V214" i="22"/>
  <c r="U214" i="22"/>
  <c r="T214" i="22"/>
  <c r="S214" i="22"/>
  <c r="R214" i="22"/>
  <c r="Q214" i="22"/>
  <c r="P214" i="22"/>
  <c r="V213" i="22"/>
  <c r="U213" i="22"/>
  <c r="T213" i="22"/>
  <c r="S213" i="22"/>
  <c r="R213" i="22"/>
  <c r="Q213" i="22"/>
  <c r="P213" i="22"/>
  <c r="V212" i="22"/>
  <c r="U212" i="22"/>
  <c r="T212" i="22"/>
  <c r="S212" i="22"/>
  <c r="R212" i="22"/>
  <c r="Q212" i="22"/>
  <c r="P212" i="22"/>
  <c r="V211" i="22"/>
  <c r="U211" i="22"/>
  <c r="T211" i="22"/>
  <c r="S211" i="22"/>
  <c r="R211" i="22"/>
  <c r="Q211" i="22"/>
  <c r="P211" i="22"/>
  <c r="V210" i="22"/>
  <c r="U210" i="22"/>
  <c r="T210" i="22"/>
  <c r="S210" i="22"/>
  <c r="R210" i="22"/>
  <c r="Q210" i="22"/>
  <c r="P210" i="22"/>
  <c r="V209" i="22"/>
  <c r="U209" i="22"/>
  <c r="T209" i="22"/>
  <c r="S209" i="22"/>
  <c r="R209" i="22"/>
  <c r="Q209" i="22"/>
  <c r="P209" i="22"/>
  <c r="V208" i="22"/>
  <c r="U208" i="22"/>
  <c r="T208" i="22"/>
  <c r="S208" i="22"/>
  <c r="R208" i="22"/>
  <c r="Q208" i="22"/>
  <c r="P208" i="22"/>
  <c r="V207" i="22"/>
  <c r="U207" i="22"/>
  <c r="T207" i="22"/>
  <c r="S207" i="22"/>
  <c r="R207" i="22"/>
  <c r="Q207" i="22"/>
  <c r="P207" i="22"/>
  <c r="V206" i="22"/>
  <c r="U206" i="22"/>
  <c r="T206" i="22"/>
  <c r="S206" i="22"/>
  <c r="R206" i="22"/>
  <c r="Q206" i="22"/>
  <c r="P206" i="22"/>
  <c r="V205" i="22"/>
  <c r="U205" i="22"/>
  <c r="T205" i="22"/>
  <c r="S205" i="22"/>
  <c r="R205" i="22"/>
  <c r="Q205" i="22"/>
  <c r="P205" i="22"/>
  <c r="V204" i="22"/>
  <c r="U204" i="22"/>
  <c r="T204" i="22"/>
  <c r="S204" i="22"/>
  <c r="R204" i="22"/>
  <c r="Q204" i="22"/>
  <c r="P204" i="22"/>
  <c r="V203" i="22"/>
  <c r="U203" i="22"/>
  <c r="T203" i="22"/>
  <c r="S203" i="22"/>
  <c r="R203" i="22"/>
  <c r="Q203" i="22"/>
  <c r="P203" i="22"/>
  <c r="V202" i="22"/>
  <c r="U202" i="22"/>
  <c r="T202" i="22"/>
  <c r="S202" i="22"/>
  <c r="R202" i="22"/>
  <c r="Q202" i="22"/>
  <c r="P202" i="22"/>
  <c r="V201" i="22"/>
  <c r="U201" i="22"/>
  <c r="T201" i="22"/>
  <c r="S201" i="22"/>
  <c r="R201" i="22"/>
  <c r="Q201" i="22"/>
  <c r="P201" i="22"/>
  <c r="V200" i="22"/>
  <c r="U200" i="22"/>
  <c r="T200" i="22"/>
  <c r="S200" i="22"/>
  <c r="R200" i="22"/>
  <c r="Q200" i="22"/>
  <c r="P200" i="22"/>
  <c r="V199" i="22"/>
  <c r="U199" i="22"/>
  <c r="T199" i="22"/>
  <c r="S199" i="22"/>
  <c r="R199" i="22"/>
  <c r="Q199" i="22"/>
  <c r="P199" i="22"/>
  <c r="V198" i="22"/>
  <c r="U198" i="22"/>
  <c r="T198" i="22"/>
  <c r="S198" i="22"/>
  <c r="R198" i="22"/>
  <c r="Q198" i="22"/>
  <c r="P198" i="22"/>
  <c r="V197" i="22"/>
  <c r="U197" i="22"/>
  <c r="T197" i="22"/>
  <c r="S197" i="22"/>
  <c r="R197" i="22"/>
  <c r="Q197" i="22"/>
  <c r="P197" i="22"/>
  <c r="V196" i="22"/>
  <c r="U196" i="22"/>
  <c r="T196" i="22"/>
  <c r="S196" i="22"/>
  <c r="R196" i="22"/>
  <c r="Q196" i="22"/>
  <c r="P196" i="22"/>
  <c r="V195" i="22"/>
  <c r="U195" i="22"/>
  <c r="T195" i="22"/>
  <c r="S195" i="22"/>
  <c r="R195" i="22"/>
  <c r="Q195" i="22"/>
  <c r="P195" i="22"/>
  <c r="V194" i="22"/>
  <c r="U194" i="22"/>
  <c r="T194" i="22"/>
  <c r="S194" i="22"/>
  <c r="R194" i="22"/>
  <c r="Q194" i="22"/>
  <c r="P194" i="22"/>
  <c r="V193" i="22"/>
  <c r="U193" i="22"/>
  <c r="T193" i="22"/>
  <c r="S193" i="22"/>
  <c r="R193" i="22"/>
  <c r="Q193" i="22"/>
  <c r="P193" i="22"/>
  <c r="V192" i="22"/>
  <c r="U192" i="22"/>
  <c r="T192" i="22"/>
  <c r="S192" i="22"/>
  <c r="R192" i="22"/>
  <c r="Q192" i="22"/>
  <c r="P192" i="22"/>
  <c r="V191" i="22"/>
  <c r="U191" i="22"/>
  <c r="T191" i="22"/>
  <c r="S191" i="22"/>
  <c r="R191" i="22"/>
  <c r="Q191" i="22"/>
  <c r="P191" i="22"/>
  <c r="V190" i="22"/>
  <c r="U190" i="22"/>
  <c r="T190" i="22"/>
  <c r="S190" i="22"/>
  <c r="R190" i="22"/>
  <c r="Q190" i="22"/>
  <c r="P190" i="22"/>
  <c r="V189" i="22"/>
  <c r="U189" i="22"/>
  <c r="T189" i="22"/>
  <c r="S189" i="22"/>
  <c r="R189" i="22"/>
  <c r="Q189" i="22"/>
  <c r="P189" i="22"/>
  <c r="V188" i="22"/>
  <c r="U188" i="22"/>
  <c r="T188" i="22"/>
  <c r="S188" i="22"/>
  <c r="R188" i="22"/>
  <c r="Q188" i="22"/>
  <c r="P188" i="22"/>
  <c r="V187" i="22"/>
  <c r="U187" i="22"/>
  <c r="T187" i="22"/>
  <c r="S187" i="22"/>
  <c r="R187" i="22"/>
  <c r="Q187" i="22"/>
  <c r="P187" i="22"/>
  <c r="V186" i="22"/>
  <c r="U186" i="22"/>
  <c r="T186" i="22"/>
  <c r="S186" i="22"/>
  <c r="R186" i="22"/>
  <c r="Q186" i="22"/>
  <c r="P186" i="22"/>
  <c r="V185" i="22"/>
  <c r="U185" i="22"/>
  <c r="T185" i="22"/>
  <c r="S185" i="22"/>
  <c r="R185" i="22"/>
  <c r="Q185" i="22"/>
  <c r="P185" i="22"/>
  <c r="V184" i="22"/>
  <c r="U184" i="22"/>
  <c r="T184" i="22"/>
  <c r="S184" i="22"/>
  <c r="R184" i="22"/>
  <c r="Q184" i="22"/>
  <c r="P184" i="22"/>
  <c r="V183" i="22"/>
  <c r="U183" i="22"/>
  <c r="T183" i="22"/>
  <c r="S183" i="22"/>
  <c r="R183" i="22"/>
  <c r="Q183" i="22"/>
  <c r="P183" i="22"/>
  <c r="V182" i="22"/>
  <c r="U182" i="22"/>
  <c r="T182" i="22"/>
  <c r="S182" i="22"/>
  <c r="R182" i="22"/>
  <c r="Q182" i="22"/>
  <c r="P182" i="22"/>
  <c r="V181" i="22"/>
  <c r="U181" i="22"/>
  <c r="T181" i="22"/>
  <c r="S181" i="22"/>
  <c r="R181" i="22"/>
  <c r="Q181" i="22"/>
  <c r="P181" i="22"/>
  <c r="V180" i="22"/>
  <c r="U180" i="22"/>
  <c r="T180" i="22"/>
  <c r="S180" i="22"/>
  <c r="R180" i="22"/>
  <c r="Q180" i="22"/>
  <c r="P180" i="22"/>
  <c r="V179" i="22"/>
  <c r="U179" i="22"/>
  <c r="T179" i="22"/>
  <c r="S179" i="22"/>
  <c r="R179" i="22"/>
  <c r="Q179" i="22"/>
  <c r="P179" i="22"/>
  <c r="V178" i="22"/>
  <c r="U178" i="22"/>
  <c r="T178" i="22"/>
  <c r="S178" i="22"/>
  <c r="R178" i="22"/>
  <c r="Q178" i="22"/>
  <c r="P178" i="22"/>
  <c r="V177" i="22"/>
  <c r="U177" i="22"/>
  <c r="T177" i="22"/>
  <c r="S177" i="22"/>
  <c r="R177" i="22"/>
  <c r="Q177" i="22"/>
  <c r="P177" i="22"/>
  <c r="V176" i="22"/>
  <c r="U176" i="22"/>
  <c r="T176" i="22"/>
  <c r="S176" i="22"/>
  <c r="R176" i="22"/>
  <c r="Q176" i="22"/>
  <c r="P176" i="22"/>
  <c r="V175" i="22"/>
  <c r="U175" i="22"/>
  <c r="T175" i="22"/>
  <c r="S175" i="22"/>
  <c r="R175" i="22"/>
  <c r="Q175" i="22"/>
  <c r="P175" i="22"/>
  <c r="V174" i="22"/>
  <c r="U174" i="22"/>
  <c r="T174" i="22"/>
  <c r="S174" i="22"/>
  <c r="R174" i="22"/>
  <c r="Q174" i="22"/>
  <c r="P174" i="22"/>
  <c r="V173" i="22"/>
  <c r="U173" i="22"/>
  <c r="T173" i="22"/>
  <c r="S173" i="22"/>
  <c r="R173" i="22"/>
  <c r="Q173" i="22"/>
  <c r="P173" i="22"/>
  <c r="V172" i="22"/>
  <c r="U172" i="22"/>
  <c r="T172" i="22"/>
  <c r="S172" i="22"/>
  <c r="R172" i="22"/>
  <c r="Q172" i="22"/>
  <c r="P172" i="22"/>
  <c r="V171" i="22"/>
  <c r="U171" i="22"/>
  <c r="T171" i="22"/>
  <c r="S171" i="22"/>
  <c r="R171" i="22"/>
  <c r="Q171" i="22"/>
  <c r="P171" i="22"/>
  <c r="V170" i="22"/>
  <c r="U170" i="22"/>
  <c r="T170" i="22"/>
  <c r="S170" i="22"/>
  <c r="R170" i="22"/>
  <c r="Q170" i="22"/>
  <c r="P170" i="22"/>
  <c r="V169" i="22"/>
  <c r="U169" i="22"/>
  <c r="T169" i="22"/>
  <c r="S169" i="22"/>
  <c r="R169" i="22"/>
  <c r="Q169" i="22"/>
  <c r="P169" i="22"/>
  <c r="V168" i="22"/>
  <c r="U168" i="22"/>
  <c r="T168" i="22"/>
  <c r="S168" i="22"/>
  <c r="R168" i="22"/>
  <c r="Q168" i="22"/>
  <c r="P168" i="22"/>
  <c r="V167" i="22"/>
  <c r="U167" i="22"/>
  <c r="T167" i="22"/>
  <c r="S167" i="22"/>
  <c r="R167" i="22"/>
  <c r="Q167" i="22"/>
  <c r="P167" i="22"/>
  <c r="V166" i="22"/>
  <c r="U166" i="22"/>
  <c r="T166" i="22"/>
  <c r="S166" i="22"/>
  <c r="R166" i="22"/>
  <c r="Q166" i="22"/>
  <c r="P166" i="22"/>
  <c r="V165" i="22"/>
  <c r="U165" i="22"/>
  <c r="T165" i="22"/>
  <c r="S165" i="22"/>
  <c r="R165" i="22"/>
  <c r="Q165" i="22"/>
  <c r="P165" i="22"/>
  <c r="V164" i="22"/>
  <c r="U164" i="22"/>
  <c r="T164" i="22"/>
  <c r="S164" i="22"/>
  <c r="R164" i="22"/>
  <c r="Q164" i="22"/>
  <c r="P164" i="22"/>
  <c r="V163" i="22"/>
  <c r="U163" i="22"/>
  <c r="T163" i="22"/>
  <c r="S163" i="22"/>
  <c r="R163" i="22"/>
  <c r="Q163" i="22"/>
  <c r="P163" i="22"/>
  <c r="V162" i="22"/>
  <c r="U162" i="22"/>
  <c r="T162" i="22"/>
  <c r="S162" i="22"/>
  <c r="R162" i="22"/>
  <c r="Q162" i="22"/>
  <c r="P162" i="22"/>
  <c r="V161" i="22"/>
  <c r="U161" i="22"/>
  <c r="T161" i="22"/>
  <c r="S161" i="22"/>
  <c r="R161" i="22"/>
  <c r="Q161" i="22"/>
  <c r="P161" i="22"/>
  <c r="V160" i="22"/>
  <c r="U160" i="22"/>
  <c r="T160" i="22"/>
  <c r="S160" i="22"/>
  <c r="R160" i="22"/>
  <c r="Q160" i="22"/>
  <c r="P160" i="22"/>
  <c r="V159" i="22"/>
  <c r="U159" i="22"/>
  <c r="T159" i="22"/>
  <c r="S159" i="22"/>
  <c r="R159" i="22"/>
  <c r="Q159" i="22"/>
  <c r="P159" i="22"/>
  <c r="V158" i="22"/>
  <c r="U158" i="22"/>
  <c r="T158" i="22"/>
  <c r="S158" i="22"/>
  <c r="R158" i="22"/>
  <c r="Q158" i="22"/>
  <c r="P158" i="22"/>
  <c r="V157" i="22"/>
  <c r="U157" i="22"/>
  <c r="T157" i="22"/>
  <c r="S157" i="22"/>
  <c r="R157" i="22"/>
  <c r="Q157" i="22"/>
  <c r="P157" i="22"/>
  <c r="V156" i="22"/>
  <c r="U156" i="22"/>
  <c r="T156" i="22"/>
  <c r="S156" i="22"/>
  <c r="R156" i="22"/>
  <c r="Q156" i="22"/>
  <c r="P156" i="22"/>
  <c r="V155" i="22"/>
  <c r="U155" i="22"/>
  <c r="T155" i="22"/>
  <c r="S155" i="22"/>
  <c r="R155" i="22"/>
  <c r="Q155" i="22"/>
  <c r="P155" i="22"/>
  <c r="V154" i="22"/>
  <c r="U154" i="22"/>
  <c r="T154" i="22"/>
  <c r="S154" i="22"/>
  <c r="R154" i="22"/>
  <c r="Q154" i="22"/>
  <c r="P154" i="22"/>
  <c r="V153" i="22"/>
  <c r="U153" i="22"/>
  <c r="T153" i="22"/>
  <c r="S153" i="22"/>
  <c r="R153" i="22"/>
  <c r="Q153" i="22"/>
  <c r="P153" i="22"/>
  <c r="V152" i="22"/>
  <c r="U152" i="22"/>
  <c r="T152" i="22"/>
  <c r="S152" i="22"/>
  <c r="R152" i="22"/>
  <c r="Q152" i="22"/>
  <c r="P152" i="22"/>
  <c r="V151" i="22"/>
  <c r="U151" i="22"/>
  <c r="T151" i="22"/>
  <c r="S151" i="22"/>
  <c r="R151" i="22"/>
  <c r="Q151" i="22"/>
  <c r="P151" i="22"/>
  <c r="V150" i="22"/>
  <c r="U150" i="22"/>
  <c r="T150" i="22"/>
  <c r="S150" i="22"/>
  <c r="R150" i="22"/>
  <c r="Q150" i="22"/>
  <c r="P150" i="22"/>
  <c r="V149" i="22"/>
  <c r="U149" i="22"/>
  <c r="T149" i="22"/>
  <c r="S149" i="22"/>
  <c r="R149" i="22"/>
  <c r="Q149" i="22"/>
  <c r="P149" i="22"/>
  <c r="V148" i="22"/>
  <c r="U148" i="22"/>
  <c r="T148" i="22"/>
  <c r="S148" i="22"/>
  <c r="R148" i="22"/>
  <c r="Q148" i="22"/>
  <c r="P148" i="22"/>
  <c r="V147" i="22"/>
  <c r="U147" i="22"/>
  <c r="T147" i="22"/>
  <c r="S147" i="22"/>
  <c r="R147" i="22"/>
  <c r="Q147" i="22"/>
  <c r="P147" i="22"/>
  <c r="V146" i="22"/>
  <c r="U146" i="22"/>
  <c r="T146" i="22"/>
  <c r="S146" i="22"/>
  <c r="R146" i="22"/>
  <c r="Q146" i="22"/>
  <c r="P146" i="22"/>
  <c r="V145" i="22"/>
  <c r="U145" i="22"/>
  <c r="T145" i="22"/>
  <c r="S145" i="22"/>
  <c r="R145" i="22"/>
  <c r="Q145" i="22"/>
  <c r="P145" i="22"/>
  <c r="V144" i="22"/>
  <c r="U144" i="22"/>
  <c r="T144" i="22"/>
  <c r="S144" i="22"/>
  <c r="R144" i="22"/>
  <c r="Q144" i="22"/>
  <c r="P144" i="22"/>
  <c r="V143" i="22"/>
  <c r="U143" i="22"/>
  <c r="T143" i="22"/>
  <c r="S143" i="22"/>
  <c r="R143" i="22"/>
  <c r="Q143" i="22"/>
  <c r="P143" i="22"/>
  <c r="V142" i="22"/>
  <c r="U142" i="22"/>
  <c r="T142" i="22"/>
  <c r="S142" i="22"/>
  <c r="R142" i="22"/>
  <c r="Q142" i="22"/>
  <c r="P142" i="22"/>
  <c r="V141" i="22"/>
  <c r="U141" i="22"/>
  <c r="T141" i="22"/>
  <c r="S141" i="22"/>
  <c r="R141" i="22"/>
  <c r="Q141" i="22"/>
  <c r="P141" i="22"/>
  <c r="V140" i="22"/>
  <c r="U140" i="22"/>
  <c r="T140" i="22"/>
  <c r="S140" i="22"/>
  <c r="R140" i="22"/>
  <c r="Q140" i="22"/>
  <c r="P140" i="22"/>
  <c r="V139" i="22"/>
  <c r="U139" i="22"/>
  <c r="T139" i="22"/>
  <c r="S139" i="22"/>
  <c r="R139" i="22"/>
  <c r="Q139" i="22"/>
  <c r="P139" i="22"/>
  <c r="V138" i="22"/>
  <c r="U138" i="22"/>
  <c r="T138" i="22"/>
  <c r="S138" i="22"/>
  <c r="R138" i="22"/>
  <c r="Q138" i="22"/>
  <c r="P138" i="22"/>
  <c r="V137" i="22"/>
  <c r="U137" i="22"/>
  <c r="T137" i="22"/>
  <c r="S137" i="22"/>
  <c r="R137" i="22"/>
  <c r="Q137" i="22"/>
  <c r="P137" i="22"/>
  <c r="V136" i="22"/>
  <c r="U136" i="22"/>
  <c r="T136" i="22"/>
  <c r="S136" i="22"/>
  <c r="R136" i="22"/>
  <c r="Q136" i="22"/>
  <c r="P136" i="22"/>
  <c r="V135" i="22"/>
  <c r="U135" i="22"/>
  <c r="T135" i="22"/>
  <c r="S135" i="22"/>
  <c r="R135" i="22"/>
  <c r="Q135" i="22"/>
  <c r="P135" i="22"/>
  <c r="V134" i="22"/>
  <c r="U134" i="22"/>
  <c r="T134" i="22"/>
  <c r="S134" i="22"/>
  <c r="R134" i="22"/>
  <c r="Q134" i="22"/>
  <c r="P134" i="22"/>
  <c r="V133" i="22"/>
  <c r="U133" i="22"/>
  <c r="T133" i="22"/>
  <c r="S133" i="22"/>
  <c r="R133" i="22"/>
  <c r="Q133" i="22"/>
  <c r="P133" i="22"/>
  <c r="V132" i="22"/>
  <c r="U132" i="22"/>
  <c r="T132" i="22"/>
  <c r="S132" i="22"/>
  <c r="R132" i="22"/>
  <c r="Q132" i="22"/>
  <c r="P132" i="22"/>
  <c r="V131" i="22"/>
  <c r="U131" i="22"/>
  <c r="T131" i="22"/>
  <c r="S131" i="22"/>
  <c r="R131" i="22"/>
  <c r="Q131" i="22"/>
  <c r="P131" i="22"/>
  <c r="V130" i="22"/>
  <c r="U130" i="22"/>
  <c r="T130" i="22"/>
  <c r="S130" i="22"/>
  <c r="R130" i="22"/>
  <c r="Q130" i="22"/>
  <c r="P130" i="22"/>
  <c r="V129" i="22"/>
  <c r="U129" i="22"/>
  <c r="T129" i="22"/>
  <c r="S129" i="22"/>
  <c r="R129" i="22"/>
  <c r="Q129" i="22"/>
  <c r="P129" i="22"/>
  <c r="V128" i="22"/>
  <c r="U128" i="22"/>
  <c r="T128" i="22"/>
  <c r="S128" i="22"/>
  <c r="R128" i="22"/>
  <c r="Q128" i="22"/>
  <c r="P128" i="22"/>
  <c r="V127" i="22"/>
  <c r="U127" i="22"/>
  <c r="T127" i="22"/>
  <c r="S127" i="22"/>
  <c r="R127" i="22"/>
  <c r="Q127" i="22"/>
  <c r="P127" i="22"/>
  <c r="V126" i="22"/>
  <c r="U126" i="22"/>
  <c r="T126" i="22"/>
  <c r="S126" i="22"/>
  <c r="R126" i="22"/>
  <c r="Q126" i="22"/>
  <c r="P126" i="22"/>
  <c r="V125" i="22"/>
  <c r="U125" i="22"/>
  <c r="T125" i="22"/>
  <c r="S125" i="22"/>
  <c r="R125" i="22"/>
  <c r="Q125" i="22"/>
  <c r="P125" i="22"/>
  <c r="V124" i="22"/>
  <c r="U124" i="22"/>
  <c r="T124" i="22"/>
  <c r="S124" i="22"/>
  <c r="R124" i="22"/>
  <c r="Q124" i="22"/>
  <c r="P124" i="22"/>
  <c r="V123" i="22"/>
  <c r="U123" i="22"/>
  <c r="T123" i="22"/>
  <c r="S123" i="22"/>
  <c r="R123" i="22"/>
  <c r="Q123" i="22"/>
  <c r="P123" i="22"/>
  <c r="V122" i="22"/>
  <c r="U122" i="22"/>
  <c r="T122" i="22"/>
  <c r="S122" i="22"/>
  <c r="R122" i="22"/>
  <c r="Q122" i="22"/>
  <c r="P122" i="22"/>
  <c r="V121" i="22"/>
  <c r="U121" i="22"/>
  <c r="T121" i="22"/>
  <c r="S121" i="22"/>
  <c r="R121" i="22"/>
  <c r="Q121" i="22"/>
  <c r="P121" i="22"/>
  <c r="V120" i="22"/>
  <c r="U120" i="22"/>
  <c r="T120" i="22"/>
  <c r="S120" i="22"/>
  <c r="R120" i="22"/>
  <c r="Q120" i="22"/>
  <c r="P120" i="22"/>
  <c r="V119" i="22"/>
  <c r="U119" i="22"/>
  <c r="T119" i="22"/>
  <c r="S119" i="22"/>
  <c r="R119" i="22"/>
  <c r="Q119" i="22"/>
  <c r="P119" i="22"/>
  <c r="V118" i="22"/>
  <c r="U118" i="22"/>
  <c r="T118" i="22"/>
  <c r="S118" i="22"/>
  <c r="R118" i="22"/>
  <c r="Q118" i="22"/>
  <c r="P118" i="22"/>
  <c r="V117" i="22"/>
  <c r="U117" i="22"/>
  <c r="T117" i="22"/>
  <c r="S117" i="22"/>
  <c r="R117" i="22"/>
  <c r="Q117" i="22"/>
  <c r="P117" i="22"/>
  <c r="V116" i="22"/>
  <c r="U116" i="22"/>
  <c r="T116" i="22"/>
  <c r="S116" i="22"/>
  <c r="R116" i="22"/>
  <c r="Q116" i="22"/>
  <c r="P116" i="22"/>
  <c r="V115" i="22"/>
  <c r="U115" i="22"/>
  <c r="T115" i="22"/>
  <c r="S115" i="22"/>
  <c r="R115" i="22"/>
  <c r="Q115" i="22"/>
  <c r="P115" i="22"/>
  <c r="V114" i="22"/>
  <c r="U114" i="22"/>
  <c r="T114" i="22"/>
  <c r="S114" i="22"/>
  <c r="R114" i="22"/>
  <c r="Q114" i="22"/>
  <c r="P114" i="22"/>
  <c r="V113" i="22"/>
  <c r="U113" i="22"/>
  <c r="T113" i="22"/>
  <c r="S113" i="22"/>
  <c r="R113" i="22"/>
  <c r="Q113" i="22"/>
  <c r="P113" i="22"/>
  <c r="V112" i="22"/>
  <c r="U112" i="22"/>
  <c r="T112" i="22"/>
  <c r="S112" i="22"/>
  <c r="R112" i="22"/>
  <c r="Q112" i="22"/>
  <c r="P112" i="22"/>
  <c r="V111" i="22"/>
  <c r="U111" i="22"/>
  <c r="T111" i="22"/>
  <c r="S111" i="22"/>
  <c r="R111" i="22"/>
  <c r="Q111" i="22"/>
  <c r="P111" i="22"/>
  <c r="V110" i="22"/>
  <c r="U110" i="22"/>
  <c r="T110" i="22"/>
  <c r="S110" i="22"/>
  <c r="R110" i="22"/>
  <c r="Q110" i="22"/>
  <c r="P110" i="22"/>
  <c r="V109" i="22"/>
  <c r="U109" i="22"/>
  <c r="T109" i="22"/>
  <c r="S109" i="22"/>
  <c r="R109" i="22"/>
  <c r="Q109" i="22"/>
  <c r="P109" i="22"/>
  <c r="V108" i="22"/>
  <c r="U108" i="22"/>
  <c r="T108" i="22"/>
  <c r="S108" i="22"/>
  <c r="R108" i="22"/>
  <c r="Q108" i="22"/>
  <c r="P108" i="22"/>
  <c r="V107" i="22"/>
  <c r="U107" i="22"/>
  <c r="T107" i="22"/>
  <c r="S107" i="22"/>
  <c r="R107" i="22"/>
  <c r="Q107" i="22"/>
  <c r="P107" i="22"/>
  <c r="V106" i="22"/>
  <c r="U106" i="22"/>
  <c r="T106" i="22"/>
  <c r="S106" i="22"/>
  <c r="R106" i="22"/>
  <c r="Q106" i="22"/>
  <c r="P106" i="22"/>
  <c r="V105" i="22"/>
  <c r="U105" i="22"/>
  <c r="T105" i="22"/>
  <c r="S105" i="22"/>
  <c r="R105" i="22"/>
  <c r="Q105" i="22"/>
  <c r="P105" i="22"/>
  <c r="V104" i="22"/>
  <c r="U104" i="22"/>
  <c r="T104" i="22"/>
  <c r="S104" i="22"/>
  <c r="R104" i="22"/>
  <c r="Q104" i="22"/>
  <c r="P104" i="22"/>
  <c r="V103" i="22"/>
  <c r="U103" i="22"/>
  <c r="T103" i="22"/>
  <c r="S103" i="22"/>
  <c r="R103" i="22"/>
  <c r="Q103" i="22"/>
  <c r="P103" i="22"/>
  <c r="V102" i="22"/>
  <c r="U102" i="22"/>
  <c r="T102" i="22"/>
  <c r="S102" i="22"/>
  <c r="R102" i="22"/>
  <c r="Q102" i="22"/>
  <c r="P102" i="22"/>
  <c r="V101" i="22"/>
  <c r="U101" i="22"/>
  <c r="T101" i="22"/>
  <c r="S101" i="22"/>
  <c r="R101" i="22"/>
  <c r="Q101" i="22"/>
  <c r="P101" i="22"/>
  <c r="V100" i="22"/>
  <c r="U100" i="22"/>
  <c r="T100" i="22"/>
  <c r="S100" i="22"/>
  <c r="R100" i="22"/>
  <c r="Q100" i="22"/>
  <c r="P100" i="22"/>
  <c r="V99" i="22"/>
  <c r="U99" i="22"/>
  <c r="T99" i="22"/>
  <c r="S99" i="22"/>
  <c r="R99" i="22"/>
  <c r="Q99" i="22"/>
  <c r="P99" i="22"/>
  <c r="V98" i="22"/>
  <c r="U98" i="22"/>
  <c r="T98" i="22"/>
  <c r="S98" i="22"/>
  <c r="R98" i="22"/>
  <c r="Q98" i="22"/>
  <c r="P98" i="22"/>
  <c r="V97" i="22"/>
  <c r="U97" i="22"/>
  <c r="T97" i="22"/>
  <c r="S97" i="22"/>
  <c r="R97" i="22"/>
  <c r="Q97" i="22"/>
  <c r="P97" i="22"/>
  <c r="V96" i="22"/>
  <c r="U96" i="22"/>
  <c r="T96" i="22"/>
  <c r="S96" i="22"/>
  <c r="R96" i="22"/>
  <c r="Q96" i="22"/>
  <c r="P96" i="22"/>
  <c r="V95" i="22"/>
  <c r="U95" i="22"/>
  <c r="T95" i="22"/>
  <c r="S95" i="22"/>
  <c r="R95" i="22"/>
  <c r="Q95" i="22"/>
  <c r="P95" i="22"/>
  <c r="V94" i="22"/>
  <c r="U94" i="22"/>
  <c r="T94" i="22"/>
  <c r="S94" i="22"/>
  <c r="R94" i="22"/>
  <c r="Q94" i="22"/>
  <c r="P94" i="22"/>
  <c r="V93" i="22"/>
  <c r="U93" i="22"/>
  <c r="T93" i="22"/>
  <c r="S93" i="22"/>
  <c r="R93" i="22"/>
  <c r="Q93" i="22"/>
  <c r="P93" i="22"/>
  <c r="V92" i="22"/>
  <c r="U92" i="22"/>
  <c r="T92" i="22"/>
  <c r="S92" i="22"/>
  <c r="R92" i="22"/>
  <c r="Q92" i="22"/>
  <c r="P92" i="22"/>
  <c r="V91" i="22"/>
  <c r="U91" i="22"/>
  <c r="T91" i="22"/>
  <c r="S91" i="22"/>
  <c r="R91" i="22"/>
  <c r="Q91" i="22"/>
  <c r="P91" i="22"/>
  <c r="V90" i="22"/>
  <c r="U90" i="22"/>
  <c r="T90" i="22"/>
  <c r="S90" i="22"/>
  <c r="R90" i="22"/>
  <c r="Q90" i="22"/>
  <c r="P90" i="22"/>
  <c r="V89" i="22"/>
  <c r="U89" i="22"/>
  <c r="T89" i="22"/>
  <c r="S89" i="22"/>
  <c r="R89" i="22"/>
  <c r="Q89" i="22"/>
  <c r="P89" i="22"/>
  <c r="V88" i="22"/>
  <c r="U88" i="22"/>
  <c r="T88" i="22"/>
  <c r="S88" i="22"/>
  <c r="R88" i="22"/>
  <c r="Q88" i="22"/>
  <c r="P88" i="22"/>
  <c r="V87" i="22"/>
  <c r="U87" i="22"/>
  <c r="T87" i="22"/>
  <c r="S87" i="22"/>
  <c r="R87" i="22"/>
  <c r="Q87" i="22"/>
  <c r="P87" i="22"/>
  <c r="V86" i="22"/>
  <c r="U86" i="22"/>
  <c r="T86" i="22"/>
  <c r="S86" i="22"/>
  <c r="R86" i="22"/>
  <c r="Q86" i="22"/>
  <c r="P86" i="22"/>
  <c r="V85" i="22"/>
  <c r="U85" i="22"/>
  <c r="T85" i="22"/>
  <c r="S85" i="22"/>
  <c r="R85" i="22"/>
  <c r="Q85" i="22"/>
  <c r="P85" i="22"/>
  <c r="V84" i="22"/>
  <c r="U84" i="22"/>
  <c r="T84" i="22"/>
  <c r="S84" i="22"/>
  <c r="R84" i="22"/>
  <c r="Q84" i="22"/>
  <c r="P84" i="22"/>
  <c r="V83" i="22"/>
  <c r="U83" i="22"/>
  <c r="T83" i="22"/>
  <c r="S83" i="22"/>
  <c r="R83" i="22"/>
  <c r="Q83" i="22"/>
  <c r="P83" i="22"/>
  <c r="V82" i="22"/>
  <c r="U82" i="22"/>
  <c r="T82" i="22"/>
  <c r="S82" i="22"/>
  <c r="R82" i="22"/>
  <c r="Q82" i="22"/>
  <c r="P82" i="22"/>
  <c r="V81" i="22"/>
  <c r="U81" i="22"/>
  <c r="T81" i="22"/>
  <c r="S81" i="22"/>
  <c r="R81" i="22"/>
  <c r="Q81" i="22"/>
  <c r="P81" i="22"/>
  <c r="V80" i="22"/>
  <c r="U80" i="22"/>
  <c r="T80" i="22"/>
  <c r="S80" i="22"/>
  <c r="R80" i="22"/>
  <c r="Q80" i="22"/>
  <c r="P80" i="22"/>
  <c r="V79" i="22"/>
  <c r="U79" i="22"/>
  <c r="T79" i="22"/>
  <c r="S79" i="22"/>
  <c r="R79" i="22"/>
  <c r="Q79" i="22"/>
  <c r="P79" i="22"/>
  <c r="V78" i="22"/>
  <c r="U78" i="22"/>
  <c r="T78" i="22"/>
  <c r="S78" i="22"/>
  <c r="R78" i="22"/>
  <c r="Q78" i="22"/>
  <c r="P78" i="22"/>
  <c r="V77" i="22"/>
  <c r="U77" i="22"/>
  <c r="T77" i="22"/>
  <c r="S77" i="22"/>
  <c r="R77" i="22"/>
  <c r="Q77" i="22"/>
  <c r="P77" i="22"/>
  <c r="V76" i="22"/>
  <c r="U76" i="22"/>
  <c r="T76" i="22"/>
  <c r="S76" i="22"/>
  <c r="R76" i="22"/>
  <c r="Q76" i="22"/>
  <c r="P76" i="22"/>
  <c r="V75" i="22"/>
  <c r="U75" i="22"/>
  <c r="T75" i="22"/>
  <c r="S75" i="22"/>
  <c r="R75" i="22"/>
  <c r="Q75" i="22"/>
  <c r="P75" i="22"/>
  <c r="V74" i="22"/>
  <c r="U74" i="22"/>
  <c r="T74" i="22"/>
  <c r="S74" i="22"/>
  <c r="R74" i="22"/>
  <c r="Q74" i="22"/>
  <c r="P74" i="22"/>
  <c r="V73" i="22"/>
  <c r="U73" i="22"/>
  <c r="T73" i="22"/>
  <c r="S73" i="22"/>
  <c r="R73" i="22"/>
  <c r="Q73" i="22"/>
  <c r="P73" i="22"/>
  <c r="V72" i="22"/>
  <c r="U72" i="22"/>
  <c r="T72" i="22"/>
  <c r="S72" i="22"/>
  <c r="R72" i="22"/>
  <c r="Q72" i="22"/>
  <c r="P72" i="22"/>
  <c r="V71" i="22"/>
  <c r="U71" i="22"/>
  <c r="T71" i="22"/>
  <c r="S71" i="22"/>
  <c r="R71" i="22"/>
  <c r="Q71" i="22"/>
  <c r="P71" i="22"/>
  <c r="V70" i="22"/>
  <c r="U70" i="22"/>
  <c r="T70" i="22"/>
  <c r="S70" i="22"/>
  <c r="R70" i="22"/>
  <c r="Q70" i="22"/>
  <c r="P70" i="22"/>
  <c r="V69" i="22"/>
  <c r="U69" i="22"/>
  <c r="T69" i="22"/>
  <c r="S69" i="22"/>
  <c r="R69" i="22"/>
  <c r="Q69" i="22"/>
  <c r="P69" i="22"/>
  <c r="V68" i="22"/>
  <c r="U68" i="22"/>
  <c r="T68" i="22"/>
  <c r="S68" i="22"/>
  <c r="R68" i="22"/>
  <c r="Q68" i="22"/>
  <c r="P68" i="22"/>
  <c r="V67" i="22"/>
  <c r="U67" i="22"/>
  <c r="T67" i="22"/>
  <c r="S67" i="22"/>
  <c r="R67" i="22"/>
  <c r="Q67" i="22"/>
  <c r="P67" i="22"/>
  <c r="V66" i="22"/>
  <c r="U66" i="22"/>
  <c r="T66" i="22"/>
  <c r="S66" i="22"/>
  <c r="R66" i="22"/>
  <c r="Q66" i="22"/>
  <c r="P66" i="22"/>
  <c r="V65" i="22"/>
  <c r="U65" i="22"/>
  <c r="T65" i="22"/>
  <c r="S65" i="22"/>
  <c r="R65" i="22"/>
  <c r="Q65" i="22"/>
  <c r="P65" i="22"/>
  <c r="V64" i="22"/>
  <c r="U64" i="22"/>
  <c r="T64" i="22"/>
  <c r="S64" i="22"/>
  <c r="R64" i="22"/>
  <c r="Q64" i="22"/>
  <c r="P64" i="22"/>
  <c r="V63" i="22"/>
  <c r="U63" i="22"/>
  <c r="T63" i="22"/>
  <c r="S63" i="22"/>
  <c r="R63" i="22"/>
  <c r="Q63" i="22"/>
  <c r="P63" i="22"/>
  <c r="V62" i="22"/>
  <c r="U62" i="22"/>
  <c r="T62" i="22"/>
  <c r="S62" i="22"/>
  <c r="R62" i="22"/>
  <c r="Q62" i="22"/>
  <c r="P62" i="22"/>
  <c r="V61" i="22"/>
  <c r="U61" i="22"/>
  <c r="T61" i="22"/>
  <c r="S61" i="22"/>
  <c r="R61" i="22"/>
  <c r="Q61" i="22"/>
  <c r="P61" i="22"/>
  <c r="V60" i="22"/>
  <c r="U60" i="22"/>
  <c r="T60" i="22"/>
  <c r="S60" i="22"/>
  <c r="R60" i="22"/>
  <c r="Q60" i="22"/>
  <c r="P60" i="22"/>
  <c r="V59" i="22"/>
  <c r="U59" i="22"/>
  <c r="T59" i="22"/>
  <c r="S59" i="22"/>
  <c r="R59" i="22"/>
  <c r="Q59" i="22"/>
  <c r="P59" i="22"/>
  <c r="V58" i="22"/>
  <c r="U58" i="22"/>
  <c r="T58" i="22"/>
  <c r="S58" i="22"/>
  <c r="R58" i="22"/>
  <c r="Q58" i="22"/>
  <c r="P58" i="22"/>
  <c r="V57" i="22"/>
  <c r="U57" i="22"/>
  <c r="T57" i="22"/>
  <c r="S57" i="22"/>
  <c r="R57" i="22"/>
  <c r="Q57" i="22"/>
  <c r="P57" i="22"/>
  <c r="V56" i="22"/>
  <c r="U56" i="22"/>
  <c r="T56" i="22"/>
  <c r="S56" i="22"/>
  <c r="R56" i="22"/>
  <c r="Q56" i="22"/>
  <c r="P56" i="22"/>
  <c r="V55" i="22"/>
  <c r="U55" i="22"/>
  <c r="T55" i="22"/>
  <c r="S55" i="22"/>
  <c r="R55" i="22"/>
  <c r="Q55" i="22"/>
  <c r="P55" i="22"/>
  <c r="V54" i="22"/>
  <c r="U54" i="22"/>
  <c r="T54" i="22"/>
  <c r="S54" i="22"/>
  <c r="R54" i="22"/>
  <c r="Q54" i="22"/>
  <c r="P54" i="22"/>
  <c r="V53" i="22"/>
  <c r="U53" i="22"/>
  <c r="T53" i="22"/>
  <c r="S53" i="22"/>
  <c r="R53" i="22"/>
  <c r="Q53" i="22"/>
  <c r="P53" i="22"/>
  <c r="V52" i="22"/>
  <c r="U52" i="22"/>
  <c r="T52" i="22"/>
  <c r="S52" i="22"/>
  <c r="R52" i="22"/>
  <c r="Q52" i="22"/>
  <c r="P52" i="22"/>
  <c r="V51" i="22"/>
  <c r="U51" i="22"/>
  <c r="T51" i="22"/>
  <c r="S51" i="22"/>
  <c r="R51" i="22"/>
  <c r="Q51" i="22"/>
  <c r="P51" i="22"/>
  <c r="V50" i="22"/>
  <c r="U50" i="22"/>
  <c r="T50" i="22"/>
  <c r="S50" i="22"/>
  <c r="R50" i="22"/>
  <c r="Q50" i="22"/>
  <c r="P50" i="22"/>
  <c r="V49" i="22"/>
  <c r="U49" i="22"/>
  <c r="T49" i="22"/>
  <c r="S49" i="22"/>
  <c r="R49" i="22"/>
  <c r="Q49" i="22"/>
  <c r="P49" i="22"/>
  <c r="V48" i="22"/>
  <c r="U48" i="22"/>
  <c r="T48" i="22"/>
  <c r="S48" i="22"/>
  <c r="R48" i="22"/>
  <c r="Q48" i="22"/>
  <c r="P48" i="22"/>
  <c r="V47" i="22"/>
  <c r="U47" i="22"/>
  <c r="T47" i="22"/>
  <c r="S47" i="22"/>
  <c r="R47" i="22"/>
  <c r="Q47" i="22"/>
  <c r="P47" i="22"/>
  <c r="V46" i="22"/>
  <c r="U46" i="22"/>
  <c r="T46" i="22"/>
  <c r="S46" i="22"/>
  <c r="R46" i="22"/>
  <c r="Q46" i="22"/>
  <c r="P46" i="22"/>
  <c r="V45" i="22"/>
  <c r="U45" i="22"/>
  <c r="T45" i="22"/>
  <c r="S45" i="22"/>
  <c r="R45" i="22"/>
  <c r="Q45" i="22"/>
  <c r="P45" i="22"/>
  <c r="V44" i="22"/>
  <c r="U44" i="22"/>
  <c r="T44" i="22"/>
  <c r="S44" i="22"/>
  <c r="R44" i="22"/>
  <c r="Q44" i="22"/>
  <c r="P44" i="22"/>
  <c r="V43" i="22"/>
  <c r="U43" i="22"/>
  <c r="T43" i="22"/>
  <c r="S43" i="22"/>
  <c r="R43" i="22"/>
  <c r="Q43" i="22"/>
  <c r="P43" i="22"/>
  <c r="V42" i="22"/>
  <c r="U42" i="22"/>
  <c r="T42" i="22"/>
  <c r="S42" i="22"/>
  <c r="R42" i="22"/>
  <c r="Q42" i="22"/>
  <c r="P42" i="22"/>
  <c r="V41" i="22"/>
  <c r="U41" i="22"/>
  <c r="T41" i="22"/>
  <c r="S41" i="22"/>
  <c r="R41" i="22"/>
  <c r="Q41" i="22"/>
  <c r="P41" i="22"/>
  <c r="V40" i="22"/>
  <c r="U40" i="22"/>
  <c r="T40" i="22"/>
  <c r="S40" i="22"/>
  <c r="R40" i="22"/>
  <c r="Q40" i="22"/>
  <c r="P40" i="22"/>
  <c r="V39" i="22"/>
  <c r="U39" i="22"/>
  <c r="T39" i="22"/>
  <c r="S39" i="22"/>
  <c r="R39" i="22"/>
  <c r="Q39" i="22"/>
  <c r="P39" i="22"/>
  <c r="V38" i="22"/>
  <c r="U38" i="22"/>
  <c r="T38" i="22"/>
  <c r="S38" i="22"/>
  <c r="R38" i="22"/>
  <c r="Q38" i="22"/>
  <c r="P38" i="22"/>
  <c r="V37" i="22"/>
  <c r="U37" i="22"/>
  <c r="T37" i="22"/>
  <c r="S37" i="22"/>
  <c r="R37" i="22"/>
  <c r="Q37" i="22"/>
  <c r="P37" i="22"/>
  <c r="V36" i="22"/>
  <c r="U36" i="22"/>
  <c r="T36" i="22"/>
  <c r="S36" i="22"/>
  <c r="R36" i="22"/>
  <c r="Q36" i="22"/>
  <c r="P36" i="22"/>
  <c r="V35" i="22"/>
  <c r="U35" i="22"/>
  <c r="T35" i="22"/>
  <c r="S35" i="22"/>
  <c r="R35" i="22"/>
  <c r="Q35" i="22"/>
  <c r="P35" i="22"/>
  <c r="V34" i="22"/>
  <c r="U34" i="22"/>
  <c r="T34" i="22"/>
  <c r="S34" i="22"/>
  <c r="R34" i="22"/>
  <c r="Q34" i="22"/>
  <c r="P34" i="22"/>
  <c r="V33" i="22"/>
  <c r="U33" i="22"/>
  <c r="T33" i="22"/>
  <c r="S33" i="22"/>
  <c r="R33" i="22"/>
  <c r="Q33" i="22"/>
  <c r="P33" i="22"/>
  <c r="V32" i="22"/>
  <c r="U32" i="22"/>
  <c r="T32" i="22"/>
  <c r="S32" i="22"/>
  <c r="R32" i="22"/>
  <c r="Q32" i="22"/>
  <c r="P32" i="22"/>
  <c r="V31" i="22"/>
  <c r="U31" i="22"/>
  <c r="T31" i="22"/>
  <c r="S31" i="22"/>
  <c r="R31" i="22"/>
  <c r="Q31" i="22"/>
  <c r="P31" i="22"/>
  <c r="V30" i="22"/>
  <c r="U30" i="22"/>
  <c r="T30" i="22"/>
  <c r="S30" i="22"/>
  <c r="R30" i="22"/>
  <c r="Q30" i="22"/>
  <c r="P30" i="22"/>
  <c r="V29" i="22"/>
  <c r="U29" i="22"/>
  <c r="T29" i="22"/>
  <c r="S29" i="22"/>
  <c r="R29" i="22"/>
  <c r="Q29" i="22"/>
  <c r="P29" i="22"/>
  <c r="V28" i="22"/>
  <c r="U28" i="22"/>
  <c r="T28" i="22"/>
  <c r="S28" i="22"/>
  <c r="R28" i="22"/>
  <c r="Q28" i="22"/>
  <c r="P28" i="22"/>
  <c r="V27" i="22"/>
  <c r="U27" i="22"/>
  <c r="T27" i="22"/>
  <c r="S27" i="22"/>
  <c r="R27" i="22"/>
  <c r="Q27" i="22"/>
  <c r="P27" i="22"/>
  <c r="V26" i="22"/>
  <c r="U26" i="22"/>
  <c r="T26" i="22"/>
  <c r="S26" i="22"/>
  <c r="R26" i="22"/>
  <c r="Q26" i="22"/>
  <c r="P26" i="22"/>
  <c r="V25" i="22"/>
  <c r="U25" i="22"/>
  <c r="T25" i="22"/>
  <c r="S25" i="22"/>
  <c r="R25" i="22"/>
  <c r="Q25" i="22"/>
  <c r="P25" i="22"/>
  <c r="V24" i="22"/>
  <c r="U24" i="22"/>
  <c r="T24" i="22"/>
  <c r="S24" i="22"/>
  <c r="R24" i="22"/>
  <c r="Q24" i="22"/>
  <c r="P24" i="22"/>
  <c r="V23" i="22"/>
  <c r="U23" i="22"/>
  <c r="T23" i="22"/>
  <c r="S23" i="22"/>
  <c r="R23" i="22"/>
  <c r="P23" i="22"/>
  <c r="V22" i="22"/>
  <c r="U22" i="22"/>
  <c r="T22" i="22"/>
  <c r="S22" i="22"/>
  <c r="R22" i="22"/>
  <c r="Q22" i="22"/>
  <c r="P22" i="22"/>
  <c r="V21" i="22"/>
  <c r="U21" i="22"/>
  <c r="T21" i="22"/>
  <c r="S21" i="22"/>
  <c r="R21" i="22"/>
  <c r="Q21" i="22"/>
  <c r="P21" i="22"/>
  <c r="V20" i="22"/>
  <c r="U20" i="22"/>
  <c r="T20" i="22"/>
  <c r="S20" i="22"/>
  <c r="R20" i="22"/>
  <c r="Q20" i="22"/>
  <c r="P20" i="22"/>
  <c r="V19" i="22"/>
  <c r="U19" i="22"/>
  <c r="T19" i="22"/>
  <c r="S19" i="22"/>
  <c r="R19" i="22"/>
  <c r="Q19" i="22"/>
  <c r="P19" i="22"/>
  <c r="V18" i="22"/>
  <c r="U18" i="22"/>
  <c r="T18" i="22"/>
  <c r="S18" i="22"/>
  <c r="R18" i="22"/>
  <c r="Q18" i="22"/>
  <c r="P18" i="22"/>
  <c r="V17" i="22"/>
  <c r="U17" i="22"/>
  <c r="T17" i="22"/>
  <c r="S17" i="22"/>
  <c r="R17" i="22"/>
  <c r="Q17" i="22"/>
  <c r="P17" i="22"/>
  <c r="V16" i="22"/>
  <c r="U16" i="22"/>
  <c r="T16" i="22"/>
  <c r="S16" i="22"/>
  <c r="R16" i="22"/>
  <c r="Q16" i="22"/>
  <c r="P16" i="22"/>
  <c r="V15" i="22"/>
  <c r="U15" i="22"/>
  <c r="T15" i="22"/>
  <c r="S15" i="22"/>
  <c r="R15" i="22"/>
  <c r="Q15" i="22"/>
  <c r="P15" i="22"/>
  <c r="V14" i="22"/>
  <c r="U14" i="22"/>
  <c r="T14" i="22"/>
  <c r="S14" i="22"/>
  <c r="R14" i="22"/>
  <c r="Q14" i="22"/>
  <c r="P14" i="22"/>
  <c r="V13" i="22"/>
  <c r="U13" i="22"/>
  <c r="T13" i="22"/>
  <c r="S13" i="22"/>
  <c r="R13" i="22"/>
  <c r="Q13" i="22"/>
  <c r="P13" i="22"/>
  <c r="V12" i="22"/>
  <c r="U12" i="22"/>
  <c r="T12" i="22"/>
  <c r="S12" i="22"/>
  <c r="R12" i="22"/>
  <c r="Q12" i="22"/>
  <c r="P12" i="22"/>
  <c r="V11" i="22"/>
  <c r="U11" i="22"/>
  <c r="T11" i="22"/>
  <c r="S11" i="22"/>
  <c r="R11" i="22"/>
  <c r="Q11" i="22"/>
  <c r="P11" i="22"/>
  <c r="V10" i="22"/>
  <c r="U10" i="22"/>
  <c r="T10" i="22"/>
  <c r="S10" i="22"/>
  <c r="R10" i="22"/>
  <c r="Q10" i="22"/>
  <c r="P10" i="22"/>
  <c r="V9" i="22"/>
  <c r="U9" i="22"/>
  <c r="T9" i="22"/>
  <c r="S9" i="22"/>
  <c r="R9" i="22"/>
  <c r="Q9" i="22"/>
  <c r="P9" i="22"/>
  <c r="V8" i="22"/>
  <c r="U8" i="22"/>
  <c r="T8" i="22"/>
  <c r="S8" i="22"/>
  <c r="R8" i="22"/>
  <c r="Q8" i="22"/>
  <c r="P8" i="22"/>
  <c r="V7" i="22"/>
  <c r="U7" i="22"/>
  <c r="T7" i="22"/>
  <c r="S7" i="22"/>
  <c r="R7" i="22"/>
  <c r="Q7" i="22"/>
  <c r="P7" i="22"/>
  <c r="V6" i="22"/>
  <c r="U6" i="22"/>
  <c r="T6" i="22"/>
  <c r="S6" i="22"/>
  <c r="R6" i="22"/>
  <c r="Q6" i="22"/>
  <c r="P6" i="22"/>
  <c r="V5" i="22"/>
  <c r="U5" i="22"/>
  <c r="T5" i="22"/>
  <c r="S5" i="22"/>
  <c r="R5" i="22"/>
  <c r="Q5" i="22"/>
  <c r="P5" i="22"/>
  <c r="V4" i="22"/>
  <c r="U4" i="22"/>
  <c r="T4" i="22"/>
  <c r="S4" i="22"/>
  <c r="R4" i="22"/>
  <c r="Q4" i="22"/>
  <c r="P4" i="22"/>
  <c r="V3" i="22"/>
  <c r="U3" i="22"/>
  <c r="T3" i="22"/>
  <c r="S3" i="22"/>
  <c r="R3" i="22"/>
  <c r="Q3" i="22"/>
  <c r="P3" i="22"/>
  <c r="T2" i="22"/>
  <c r="S2" i="22"/>
  <c r="R2" i="22"/>
  <c r="Q2" i="22"/>
  <c r="P2" i="22"/>
  <c r="S614" i="21"/>
  <c r="R614" i="21"/>
  <c r="Q614" i="21"/>
  <c r="P614" i="21"/>
  <c r="S613" i="21"/>
  <c r="R613" i="21"/>
  <c r="Q613" i="21"/>
  <c r="P613" i="21"/>
  <c r="S612" i="21"/>
  <c r="R612" i="21"/>
  <c r="Q612" i="21"/>
  <c r="P612" i="21"/>
  <c r="S611" i="21"/>
  <c r="R611" i="21"/>
  <c r="Q611" i="21"/>
  <c r="P611" i="21"/>
  <c r="S610" i="21"/>
  <c r="R610" i="21"/>
  <c r="Q610" i="21"/>
  <c r="P610" i="21"/>
  <c r="S609" i="21"/>
  <c r="R609" i="21"/>
  <c r="Q609" i="21"/>
  <c r="P609" i="21"/>
  <c r="S608" i="21"/>
  <c r="R608" i="21"/>
  <c r="Q608" i="21"/>
  <c r="P608" i="21"/>
  <c r="S607" i="21"/>
  <c r="R607" i="21"/>
  <c r="Q607" i="21"/>
  <c r="P607" i="21"/>
  <c r="S606" i="21"/>
  <c r="R606" i="21"/>
  <c r="Q606" i="21"/>
  <c r="P606" i="21"/>
  <c r="S605" i="21"/>
  <c r="R605" i="21"/>
  <c r="Q605" i="21"/>
  <c r="P605" i="21"/>
  <c r="S604" i="21"/>
  <c r="R604" i="21"/>
  <c r="Q604" i="21"/>
  <c r="P604" i="21"/>
  <c r="S603" i="21"/>
  <c r="R603" i="21"/>
  <c r="Q603" i="21"/>
  <c r="P603" i="21"/>
  <c r="S602" i="21"/>
  <c r="R602" i="21"/>
  <c r="Q602" i="21"/>
  <c r="P602" i="21"/>
  <c r="S601" i="21"/>
  <c r="R601" i="21"/>
  <c r="Q601" i="21"/>
  <c r="P601" i="21"/>
  <c r="S600" i="21"/>
  <c r="R600" i="21"/>
  <c r="Q600" i="21"/>
  <c r="P600" i="21"/>
  <c r="S599" i="21"/>
  <c r="R599" i="21"/>
  <c r="Q599" i="21"/>
  <c r="P599" i="21"/>
  <c r="S598" i="21"/>
  <c r="R598" i="21"/>
  <c r="Q598" i="21"/>
  <c r="P598" i="21"/>
  <c r="S597" i="21"/>
  <c r="R597" i="21"/>
  <c r="Q597" i="21"/>
  <c r="P597" i="21"/>
  <c r="S596" i="21"/>
  <c r="R596" i="21"/>
  <c r="Q596" i="21"/>
  <c r="P596" i="21"/>
  <c r="S595" i="21"/>
  <c r="R595" i="21"/>
  <c r="Q595" i="21"/>
  <c r="P595" i="21"/>
  <c r="S594" i="21"/>
  <c r="R594" i="21"/>
  <c r="Q594" i="21"/>
  <c r="P594" i="21"/>
  <c r="S593" i="21"/>
  <c r="R593" i="21"/>
  <c r="Q593" i="21"/>
  <c r="P593" i="21"/>
  <c r="S592" i="21"/>
  <c r="R592" i="21"/>
  <c r="Q592" i="21"/>
  <c r="P592" i="21"/>
  <c r="S591" i="21"/>
  <c r="R591" i="21"/>
  <c r="Q591" i="21"/>
  <c r="P591" i="21"/>
  <c r="S590" i="21"/>
  <c r="R590" i="21"/>
  <c r="Q590" i="21"/>
  <c r="P590" i="21"/>
  <c r="S589" i="21"/>
  <c r="R589" i="21"/>
  <c r="Q589" i="21"/>
  <c r="P589" i="21"/>
  <c r="S588" i="21"/>
  <c r="R588" i="21"/>
  <c r="Q588" i="21"/>
  <c r="P588" i="21"/>
  <c r="S587" i="21"/>
  <c r="R587" i="21"/>
  <c r="Q587" i="21"/>
  <c r="P587" i="21"/>
  <c r="S586" i="21"/>
  <c r="R586" i="21"/>
  <c r="Q586" i="21"/>
  <c r="P586" i="21"/>
  <c r="S585" i="21"/>
  <c r="R585" i="21"/>
  <c r="Q585" i="21"/>
  <c r="P585" i="21"/>
  <c r="S584" i="21"/>
  <c r="R584" i="21"/>
  <c r="Q584" i="21"/>
  <c r="P584" i="21"/>
  <c r="S583" i="21"/>
  <c r="R583" i="21"/>
  <c r="Q583" i="21"/>
  <c r="P583" i="21"/>
  <c r="S582" i="21"/>
  <c r="R582" i="21"/>
  <c r="Q582" i="21"/>
  <c r="P582" i="21"/>
  <c r="S581" i="21"/>
  <c r="R581" i="21"/>
  <c r="Q581" i="21"/>
  <c r="P581" i="21"/>
  <c r="S580" i="21"/>
  <c r="R580" i="21"/>
  <c r="Q580" i="21"/>
  <c r="P580" i="21"/>
  <c r="S579" i="21"/>
  <c r="R579" i="21"/>
  <c r="Q579" i="21"/>
  <c r="P579" i="21"/>
  <c r="S578" i="21"/>
  <c r="R578" i="21"/>
  <c r="Q578" i="21"/>
  <c r="P578" i="21"/>
  <c r="S577" i="21"/>
  <c r="R577" i="21"/>
  <c r="Q577" i="21"/>
  <c r="P577" i="21"/>
  <c r="S576" i="21"/>
  <c r="R576" i="21"/>
  <c r="Q576" i="21"/>
  <c r="P576" i="21"/>
  <c r="S575" i="21"/>
  <c r="R575" i="21"/>
  <c r="Q575" i="21"/>
  <c r="P575" i="21"/>
  <c r="S574" i="21"/>
  <c r="R574" i="21"/>
  <c r="Q574" i="21"/>
  <c r="P574" i="21"/>
  <c r="S573" i="21"/>
  <c r="R573" i="21"/>
  <c r="Q573" i="21"/>
  <c r="P573" i="21"/>
  <c r="S572" i="21"/>
  <c r="R572" i="21"/>
  <c r="Q572" i="21"/>
  <c r="P572" i="21"/>
  <c r="S571" i="21"/>
  <c r="R571" i="21"/>
  <c r="Q571" i="21"/>
  <c r="P571" i="21"/>
  <c r="S570" i="21"/>
  <c r="R570" i="21"/>
  <c r="Q570" i="21"/>
  <c r="P570" i="21"/>
  <c r="S569" i="21"/>
  <c r="R569" i="21"/>
  <c r="Q569" i="21"/>
  <c r="P569" i="21"/>
  <c r="S568" i="21"/>
  <c r="R568" i="21"/>
  <c r="Q568" i="21"/>
  <c r="P568" i="21"/>
  <c r="S567" i="21"/>
  <c r="R567" i="21"/>
  <c r="Q567" i="21"/>
  <c r="P567" i="21"/>
  <c r="S566" i="21"/>
  <c r="R566" i="21"/>
  <c r="Q566" i="21"/>
  <c r="P566" i="21"/>
  <c r="S565" i="21"/>
  <c r="R565" i="21"/>
  <c r="Q565" i="21"/>
  <c r="P565" i="21"/>
  <c r="S564" i="21"/>
  <c r="R564" i="21"/>
  <c r="Q564" i="21"/>
  <c r="P564" i="21"/>
  <c r="S563" i="21"/>
  <c r="R563" i="21"/>
  <c r="Q563" i="21"/>
  <c r="P563" i="21"/>
  <c r="S562" i="21"/>
  <c r="R562" i="21"/>
  <c r="Q562" i="21"/>
  <c r="P562" i="21"/>
  <c r="S561" i="21"/>
  <c r="R561" i="21"/>
  <c r="Q561" i="21"/>
  <c r="P561" i="21"/>
  <c r="S560" i="21"/>
  <c r="R560" i="21"/>
  <c r="Q560" i="21"/>
  <c r="P560" i="21"/>
  <c r="S559" i="21"/>
  <c r="R559" i="21"/>
  <c r="Q559" i="21"/>
  <c r="P559" i="21"/>
  <c r="S558" i="21"/>
  <c r="R558" i="21"/>
  <c r="Q558" i="21"/>
  <c r="P558" i="21"/>
  <c r="S557" i="21"/>
  <c r="R557" i="21"/>
  <c r="Q557" i="21"/>
  <c r="P557" i="21"/>
  <c r="S556" i="21"/>
  <c r="R556" i="21"/>
  <c r="Q556" i="21"/>
  <c r="P556" i="21"/>
  <c r="S555" i="21"/>
  <c r="R555" i="21"/>
  <c r="Q555" i="21"/>
  <c r="P555" i="21"/>
  <c r="S554" i="21"/>
  <c r="R554" i="21"/>
  <c r="Q554" i="21"/>
  <c r="P554" i="21"/>
  <c r="S553" i="21"/>
  <c r="R553" i="21"/>
  <c r="Q553" i="21"/>
  <c r="P553" i="21"/>
  <c r="S552" i="21"/>
  <c r="R552" i="21"/>
  <c r="Q552" i="21"/>
  <c r="P552" i="21"/>
  <c r="S551" i="21"/>
  <c r="R551" i="21"/>
  <c r="Q551" i="21"/>
  <c r="P551" i="21"/>
  <c r="S550" i="21"/>
  <c r="R550" i="21"/>
  <c r="Q550" i="21"/>
  <c r="P550" i="21"/>
  <c r="S549" i="21"/>
  <c r="R549" i="21"/>
  <c r="Q549" i="21"/>
  <c r="P549" i="21"/>
  <c r="S548" i="21"/>
  <c r="R548" i="21"/>
  <c r="Q548" i="21"/>
  <c r="P548" i="21"/>
  <c r="S547" i="21"/>
  <c r="R547" i="21"/>
  <c r="Q547" i="21"/>
  <c r="P547" i="21"/>
  <c r="S546" i="21"/>
  <c r="R546" i="21"/>
  <c r="Q546" i="21"/>
  <c r="P546" i="21"/>
  <c r="S545" i="21"/>
  <c r="R545" i="21"/>
  <c r="Q545" i="21"/>
  <c r="P545" i="21"/>
  <c r="S544" i="21"/>
  <c r="R544" i="21"/>
  <c r="Q544" i="21"/>
  <c r="P544" i="21"/>
  <c r="S543" i="21"/>
  <c r="R543" i="21"/>
  <c r="Q543" i="21"/>
  <c r="P543" i="21"/>
  <c r="S542" i="21"/>
  <c r="R542" i="21"/>
  <c r="Q542" i="21"/>
  <c r="P542" i="21"/>
  <c r="S541" i="21"/>
  <c r="R541" i="21"/>
  <c r="Q541" i="21"/>
  <c r="P541" i="21"/>
  <c r="S540" i="21"/>
  <c r="R540" i="21"/>
  <c r="Q540" i="21"/>
  <c r="P540" i="21"/>
  <c r="S539" i="21"/>
  <c r="R539" i="21"/>
  <c r="Q539" i="21"/>
  <c r="P539" i="21"/>
  <c r="S538" i="21"/>
  <c r="R538" i="21"/>
  <c r="Q538" i="21"/>
  <c r="P538" i="21"/>
  <c r="S537" i="21"/>
  <c r="R537" i="21"/>
  <c r="Q537" i="21"/>
  <c r="P537" i="21"/>
  <c r="S536" i="21"/>
  <c r="R536" i="21"/>
  <c r="Q536" i="21"/>
  <c r="P536" i="21"/>
  <c r="S535" i="21"/>
  <c r="R535" i="21"/>
  <c r="Q535" i="21"/>
  <c r="P535" i="21"/>
  <c r="S534" i="21"/>
  <c r="R534" i="21"/>
  <c r="Q534" i="21"/>
  <c r="P534" i="21"/>
  <c r="S533" i="21"/>
  <c r="R533" i="21"/>
  <c r="Q533" i="21"/>
  <c r="P533" i="21"/>
  <c r="S532" i="21"/>
  <c r="R532" i="21"/>
  <c r="Q532" i="21"/>
  <c r="P532" i="21"/>
  <c r="S531" i="21"/>
  <c r="R531" i="21"/>
  <c r="Q531" i="21"/>
  <c r="P531" i="21"/>
  <c r="S530" i="21"/>
  <c r="R530" i="21"/>
  <c r="Q530" i="21"/>
  <c r="P530" i="21"/>
  <c r="S529" i="21"/>
  <c r="R529" i="21"/>
  <c r="Q529" i="21"/>
  <c r="P529" i="21"/>
  <c r="S528" i="21"/>
  <c r="R528" i="21"/>
  <c r="Q528" i="21"/>
  <c r="P528" i="21"/>
  <c r="S527" i="21"/>
  <c r="R527" i="21"/>
  <c r="Q527" i="21"/>
  <c r="P527" i="21"/>
  <c r="S526" i="21"/>
  <c r="R526" i="21"/>
  <c r="Q526" i="21"/>
  <c r="P526" i="21"/>
  <c r="S525" i="21"/>
  <c r="R525" i="21"/>
  <c r="Q525" i="21"/>
  <c r="P525" i="21"/>
  <c r="S524" i="21"/>
  <c r="R524" i="21"/>
  <c r="Q524" i="21"/>
  <c r="P524" i="21"/>
  <c r="S523" i="21"/>
  <c r="R523" i="21"/>
  <c r="Q523" i="21"/>
  <c r="P523" i="21"/>
  <c r="S522" i="21"/>
  <c r="R522" i="21"/>
  <c r="Q522" i="21"/>
  <c r="P522" i="21"/>
  <c r="S521" i="21"/>
  <c r="R521" i="21"/>
  <c r="Q521" i="21"/>
  <c r="P521" i="21"/>
  <c r="S520" i="21"/>
  <c r="R520" i="21"/>
  <c r="Q520" i="21"/>
  <c r="P520" i="21"/>
  <c r="S519" i="21"/>
  <c r="R519" i="21"/>
  <c r="Q519" i="21"/>
  <c r="P519" i="21"/>
  <c r="S518" i="21"/>
  <c r="R518" i="21"/>
  <c r="Q518" i="21"/>
  <c r="P518" i="21"/>
  <c r="S517" i="21"/>
  <c r="R517" i="21"/>
  <c r="Q517" i="21"/>
  <c r="P517" i="21"/>
  <c r="S516" i="21"/>
  <c r="R516" i="21"/>
  <c r="Q516" i="21"/>
  <c r="P516" i="21"/>
  <c r="S515" i="21"/>
  <c r="R515" i="21"/>
  <c r="Q515" i="21"/>
  <c r="P515" i="21"/>
  <c r="S514" i="21"/>
  <c r="R514" i="21"/>
  <c r="Q514" i="21"/>
  <c r="P514" i="21"/>
  <c r="S513" i="21"/>
  <c r="R513" i="21"/>
  <c r="Q513" i="21"/>
  <c r="P513" i="21"/>
  <c r="S512" i="21"/>
  <c r="R512" i="21"/>
  <c r="Q512" i="21"/>
  <c r="P512" i="21"/>
  <c r="S511" i="21"/>
  <c r="R511" i="21"/>
  <c r="Q511" i="21"/>
  <c r="P511" i="21"/>
  <c r="S510" i="21"/>
  <c r="R510" i="21"/>
  <c r="Q510" i="21"/>
  <c r="P510" i="21"/>
  <c r="S509" i="21"/>
  <c r="R509" i="21"/>
  <c r="Q509" i="21"/>
  <c r="P509" i="21"/>
  <c r="S508" i="21"/>
  <c r="R508" i="21"/>
  <c r="Q508" i="21"/>
  <c r="P508" i="21"/>
  <c r="S507" i="21"/>
  <c r="R507" i="21"/>
  <c r="Q507" i="21"/>
  <c r="P507" i="21"/>
  <c r="S506" i="21"/>
  <c r="R506" i="21"/>
  <c r="Q506" i="21"/>
  <c r="P506" i="21"/>
  <c r="S505" i="21"/>
  <c r="R505" i="21"/>
  <c r="Q505" i="21"/>
  <c r="P505" i="21"/>
  <c r="S504" i="21"/>
  <c r="R504" i="21"/>
  <c r="Q504" i="21"/>
  <c r="P504" i="21"/>
  <c r="S503" i="21"/>
  <c r="R503" i="21"/>
  <c r="Q503" i="21"/>
  <c r="P503" i="21"/>
  <c r="S502" i="21"/>
  <c r="R502" i="21"/>
  <c r="Q502" i="21"/>
  <c r="P502" i="21"/>
  <c r="S501" i="21"/>
  <c r="R501" i="21"/>
  <c r="Q501" i="21"/>
  <c r="P501" i="21"/>
  <c r="S500" i="21"/>
  <c r="R500" i="21"/>
  <c r="Q500" i="21"/>
  <c r="P500" i="21"/>
  <c r="S499" i="21"/>
  <c r="R499" i="21"/>
  <c r="Q499" i="21"/>
  <c r="P499" i="21"/>
  <c r="S498" i="21"/>
  <c r="R498" i="21"/>
  <c r="Q498" i="21"/>
  <c r="P498" i="21"/>
  <c r="S497" i="21"/>
  <c r="R497" i="21"/>
  <c r="Q497" i="21"/>
  <c r="P497" i="21"/>
  <c r="S496" i="21"/>
  <c r="R496" i="21"/>
  <c r="Q496" i="21"/>
  <c r="P496" i="21"/>
  <c r="S495" i="21"/>
  <c r="R495" i="21"/>
  <c r="Q495" i="21"/>
  <c r="P495" i="21"/>
  <c r="S494" i="21"/>
  <c r="R494" i="21"/>
  <c r="Q494" i="21"/>
  <c r="P494" i="21"/>
  <c r="S493" i="21"/>
  <c r="R493" i="21"/>
  <c r="Q493" i="21"/>
  <c r="P493" i="21"/>
  <c r="S492" i="21"/>
  <c r="R492" i="21"/>
  <c r="Q492" i="21"/>
  <c r="P492" i="21"/>
  <c r="S491" i="21"/>
  <c r="R491" i="21"/>
  <c r="Q491" i="21"/>
  <c r="P491" i="21"/>
  <c r="S490" i="21"/>
  <c r="R490" i="21"/>
  <c r="Q490" i="21"/>
  <c r="P490" i="21"/>
  <c r="S489" i="21"/>
  <c r="R489" i="21"/>
  <c r="Q489" i="21"/>
  <c r="P489" i="21"/>
  <c r="S488" i="21"/>
  <c r="R488" i="21"/>
  <c r="Q488" i="21"/>
  <c r="P488" i="21"/>
  <c r="S487" i="21"/>
  <c r="R487" i="21"/>
  <c r="Q487" i="21"/>
  <c r="P487" i="21"/>
  <c r="S486" i="21"/>
  <c r="R486" i="21"/>
  <c r="Q486" i="21"/>
  <c r="P486" i="21"/>
  <c r="S485" i="21"/>
  <c r="R485" i="21"/>
  <c r="Q485" i="21"/>
  <c r="P485" i="21"/>
  <c r="S484" i="21"/>
  <c r="R484" i="21"/>
  <c r="Q484" i="21"/>
  <c r="P484" i="21"/>
  <c r="S483" i="21"/>
  <c r="R483" i="21"/>
  <c r="Q483" i="21"/>
  <c r="P483" i="21"/>
  <c r="S482" i="21"/>
  <c r="R482" i="21"/>
  <c r="Q482" i="21"/>
  <c r="P482" i="21"/>
  <c r="S481" i="21"/>
  <c r="R481" i="21"/>
  <c r="Q481" i="21"/>
  <c r="P481" i="21"/>
  <c r="S480" i="21"/>
  <c r="R480" i="21"/>
  <c r="Q480" i="21"/>
  <c r="P480" i="21"/>
  <c r="S479" i="21"/>
  <c r="R479" i="21"/>
  <c r="Q479" i="21"/>
  <c r="P479" i="21"/>
  <c r="S478" i="21"/>
  <c r="R478" i="21"/>
  <c r="Q478" i="21"/>
  <c r="P478" i="21"/>
  <c r="S477" i="21"/>
  <c r="R477" i="21"/>
  <c r="Q477" i="21"/>
  <c r="P477" i="21"/>
  <c r="S476" i="21"/>
  <c r="R476" i="21"/>
  <c r="Q476" i="21"/>
  <c r="P476" i="21"/>
  <c r="S475" i="21"/>
  <c r="R475" i="21"/>
  <c r="Q475" i="21"/>
  <c r="P475" i="21"/>
  <c r="S474" i="21"/>
  <c r="R474" i="21"/>
  <c r="Q474" i="21"/>
  <c r="P474" i="21"/>
  <c r="S473" i="21"/>
  <c r="R473" i="21"/>
  <c r="Q473" i="21"/>
  <c r="P473" i="21"/>
  <c r="S472" i="21"/>
  <c r="R472" i="21"/>
  <c r="Q472" i="21"/>
  <c r="P472" i="21"/>
  <c r="S471" i="21"/>
  <c r="R471" i="21"/>
  <c r="Q471" i="21"/>
  <c r="P471" i="21"/>
  <c r="S470" i="21"/>
  <c r="R470" i="21"/>
  <c r="Q470" i="21"/>
  <c r="P470" i="21"/>
  <c r="S469" i="21"/>
  <c r="R469" i="21"/>
  <c r="Q469" i="21"/>
  <c r="P469" i="21"/>
  <c r="S468" i="21"/>
  <c r="R468" i="21"/>
  <c r="Q468" i="21"/>
  <c r="P468" i="21"/>
  <c r="S467" i="21"/>
  <c r="R467" i="21"/>
  <c r="Q467" i="21"/>
  <c r="P467" i="21"/>
  <c r="S466" i="21"/>
  <c r="R466" i="21"/>
  <c r="Q466" i="21"/>
  <c r="P466" i="21"/>
  <c r="S465" i="21"/>
  <c r="R465" i="21"/>
  <c r="Q465" i="21"/>
  <c r="P465" i="21"/>
  <c r="S464" i="21"/>
  <c r="R464" i="21"/>
  <c r="Q464" i="21"/>
  <c r="P464" i="21"/>
  <c r="S463" i="21"/>
  <c r="R463" i="21"/>
  <c r="Q463" i="21"/>
  <c r="P463" i="21"/>
  <c r="S462" i="21"/>
  <c r="R462" i="21"/>
  <c r="Q462" i="21"/>
  <c r="P462" i="21"/>
  <c r="S461" i="21"/>
  <c r="R461" i="21"/>
  <c r="Q461" i="21"/>
  <c r="P461" i="21"/>
  <c r="S460" i="21"/>
  <c r="R460" i="21"/>
  <c r="Q460" i="21"/>
  <c r="P460" i="21"/>
  <c r="S459" i="21"/>
  <c r="R459" i="21"/>
  <c r="Q459" i="21"/>
  <c r="P459" i="21"/>
  <c r="S458" i="21"/>
  <c r="R458" i="21"/>
  <c r="Q458" i="21"/>
  <c r="P458" i="21"/>
  <c r="S457" i="21"/>
  <c r="R457" i="21"/>
  <c r="Q457" i="21"/>
  <c r="P457" i="21"/>
  <c r="S456" i="21"/>
  <c r="R456" i="21"/>
  <c r="Q456" i="21"/>
  <c r="P456" i="21"/>
  <c r="S455" i="21"/>
  <c r="R455" i="21"/>
  <c r="Q455" i="21"/>
  <c r="P455" i="21"/>
  <c r="S454" i="21"/>
  <c r="R454" i="21"/>
  <c r="Q454" i="21"/>
  <c r="P454" i="21"/>
  <c r="S453" i="21"/>
  <c r="R453" i="21"/>
  <c r="Q453" i="21"/>
  <c r="P453" i="21"/>
  <c r="S452" i="21"/>
  <c r="R452" i="21"/>
  <c r="Q452" i="21"/>
  <c r="P452" i="21"/>
  <c r="S451" i="21"/>
  <c r="R451" i="21"/>
  <c r="Q451" i="21"/>
  <c r="P451" i="21"/>
  <c r="S450" i="21"/>
  <c r="R450" i="21"/>
  <c r="Q450" i="21"/>
  <c r="P450" i="21"/>
  <c r="S449" i="21"/>
  <c r="R449" i="21"/>
  <c r="Q449" i="21"/>
  <c r="P449" i="21"/>
  <c r="S448" i="21"/>
  <c r="R448" i="21"/>
  <c r="Q448" i="21"/>
  <c r="P448" i="21"/>
  <c r="S447" i="21"/>
  <c r="R447" i="21"/>
  <c r="Q447" i="21"/>
  <c r="P447" i="21"/>
  <c r="S446" i="21"/>
  <c r="R446" i="21"/>
  <c r="Q446" i="21"/>
  <c r="P446" i="21"/>
  <c r="S445" i="21"/>
  <c r="R445" i="21"/>
  <c r="Q445" i="21"/>
  <c r="P445" i="21"/>
  <c r="S444" i="21"/>
  <c r="R444" i="21"/>
  <c r="Q444" i="21"/>
  <c r="P444" i="21"/>
  <c r="S443" i="21"/>
  <c r="R443" i="21"/>
  <c r="Q443" i="21"/>
  <c r="P443" i="21"/>
  <c r="S442" i="21"/>
  <c r="R442" i="21"/>
  <c r="Q442" i="21"/>
  <c r="P442" i="21"/>
  <c r="S441" i="21"/>
  <c r="R441" i="21"/>
  <c r="Q441" i="21"/>
  <c r="P441" i="21"/>
  <c r="S440" i="21"/>
  <c r="R440" i="21"/>
  <c r="Q440" i="21"/>
  <c r="P440" i="21"/>
  <c r="S439" i="21"/>
  <c r="R439" i="21"/>
  <c r="Q439" i="21"/>
  <c r="P439" i="21"/>
  <c r="S438" i="21"/>
  <c r="R438" i="21"/>
  <c r="Q438" i="21"/>
  <c r="P438" i="21"/>
  <c r="S437" i="21"/>
  <c r="R437" i="21"/>
  <c r="Q437" i="21"/>
  <c r="P437" i="21"/>
  <c r="S436" i="21"/>
  <c r="R436" i="21"/>
  <c r="Q436" i="21"/>
  <c r="P436" i="21"/>
  <c r="S435" i="21"/>
  <c r="R435" i="21"/>
  <c r="Q435" i="21"/>
  <c r="P435" i="21"/>
  <c r="S434" i="21"/>
  <c r="R434" i="21"/>
  <c r="Q434" i="21"/>
  <c r="P434" i="21"/>
  <c r="S433" i="21"/>
  <c r="R433" i="21"/>
  <c r="Q433" i="21"/>
  <c r="P433" i="21"/>
  <c r="S432" i="21"/>
  <c r="R432" i="21"/>
  <c r="Q432" i="21"/>
  <c r="P432" i="21"/>
  <c r="S431" i="21"/>
  <c r="R431" i="21"/>
  <c r="Q431" i="21"/>
  <c r="P431" i="21"/>
  <c r="S430" i="21"/>
  <c r="R430" i="21"/>
  <c r="Q430" i="21"/>
  <c r="P430" i="21"/>
  <c r="S429" i="21"/>
  <c r="R429" i="21"/>
  <c r="Q429" i="21"/>
  <c r="P429" i="21"/>
  <c r="S428" i="21"/>
  <c r="R428" i="21"/>
  <c r="Q428" i="21"/>
  <c r="P428" i="21"/>
  <c r="S427" i="21"/>
  <c r="R427" i="21"/>
  <c r="Q427" i="21"/>
  <c r="P427" i="21"/>
  <c r="S426" i="21"/>
  <c r="R426" i="21"/>
  <c r="Q426" i="21"/>
  <c r="P426" i="21"/>
  <c r="S425" i="21"/>
  <c r="R425" i="21"/>
  <c r="Q425" i="21"/>
  <c r="P425" i="21"/>
  <c r="S424" i="21"/>
  <c r="R424" i="21"/>
  <c r="Q424" i="21"/>
  <c r="P424" i="21"/>
  <c r="S423" i="21"/>
  <c r="R423" i="21"/>
  <c r="Q423" i="21"/>
  <c r="P423" i="21"/>
  <c r="S422" i="21"/>
  <c r="R422" i="21"/>
  <c r="Q422" i="21"/>
  <c r="P422" i="21"/>
  <c r="S421" i="21"/>
  <c r="R421" i="21"/>
  <c r="Q421" i="21"/>
  <c r="P421" i="21"/>
  <c r="S420" i="21"/>
  <c r="R420" i="21"/>
  <c r="Q420" i="21"/>
  <c r="P420" i="21"/>
  <c r="S419" i="21"/>
  <c r="R419" i="21"/>
  <c r="Q419" i="21"/>
  <c r="P419" i="21"/>
  <c r="S418" i="21"/>
  <c r="R418" i="21"/>
  <c r="Q418" i="21"/>
  <c r="P418" i="21"/>
  <c r="S417" i="21"/>
  <c r="R417" i="21"/>
  <c r="Q417" i="21"/>
  <c r="P417" i="21"/>
  <c r="S416" i="21"/>
  <c r="R416" i="21"/>
  <c r="Q416" i="21"/>
  <c r="P416" i="21"/>
  <c r="S415" i="21"/>
  <c r="R415" i="21"/>
  <c r="Q415" i="21"/>
  <c r="P415" i="21"/>
  <c r="S414" i="21"/>
  <c r="R414" i="21"/>
  <c r="Q414" i="21"/>
  <c r="P414" i="21"/>
  <c r="S413" i="21"/>
  <c r="R413" i="21"/>
  <c r="Q413" i="21"/>
  <c r="P413" i="21"/>
  <c r="S412" i="21"/>
  <c r="R412" i="21"/>
  <c r="Q412" i="21"/>
  <c r="P412" i="21"/>
  <c r="S411" i="21"/>
  <c r="R411" i="21"/>
  <c r="Q411" i="21"/>
  <c r="P411" i="21"/>
  <c r="S410" i="21"/>
  <c r="R410" i="21"/>
  <c r="Q410" i="21"/>
  <c r="P410" i="21"/>
  <c r="S409" i="21"/>
  <c r="R409" i="21"/>
  <c r="Q409" i="21"/>
  <c r="P409" i="21"/>
  <c r="S408" i="21"/>
  <c r="R408" i="21"/>
  <c r="Q408" i="21"/>
  <c r="P408" i="21"/>
  <c r="S407" i="21"/>
  <c r="R407" i="21"/>
  <c r="Q407" i="21"/>
  <c r="P407" i="21"/>
  <c r="S406" i="21"/>
  <c r="R406" i="21"/>
  <c r="Q406" i="21"/>
  <c r="P406" i="21"/>
  <c r="S405" i="21"/>
  <c r="R405" i="21"/>
  <c r="Q405" i="21"/>
  <c r="P405" i="21"/>
  <c r="S404" i="21"/>
  <c r="R404" i="21"/>
  <c r="Q404" i="21"/>
  <c r="P404" i="21"/>
  <c r="S403" i="21"/>
  <c r="R403" i="21"/>
  <c r="Q403" i="21"/>
  <c r="P403" i="21"/>
  <c r="S402" i="21"/>
  <c r="R402" i="21"/>
  <c r="Q402" i="21"/>
  <c r="P402" i="21"/>
  <c r="S401" i="21"/>
  <c r="R401" i="21"/>
  <c r="Q401" i="21"/>
  <c r="P401" i="21"/>
  <c r="S400" i="21"/>
  <c r="R400" i="21"/>
  <c r="Q400" i="21"/>
  <c r="P400" i="21"/>
  <c r="S399" i="21"/>
  <c r="R399" i="21"/>
  <c r="Q399" i="21"/>
  <c r="P399" i="21"/>
  <c r="S398" i="21"/>
  <c r="R398" i="21"/>
  <c r="Q398" i="21"/>
  <c r="P398" i="21"/>
  <c r="S397" i="21"/>
  <c r="R397" i="21"/>
  <c r="Q397" i="21"/>
  <c r="P397" i="21"/>
  <c r="S396" i="21"/>
  <c r="R396" i="21"/>
  <c r="Q396" i="21"/>
  <c r="P396" i="21"/>
  <c r="S395" i="21"/>
  <c r="R395" i="21"/>
  <c r="Q395" i="21"/>
  <c r="P395" i="21"/>
  <c r="S394" i="21"/>
  <c r="R394" i="21"/>
  <c r="Q394" i="21"/>
  <c r="P394" i="21"/>
  <c r="S393" i="21"/>
  <c r="R393" i="21"/>
  <c r="Q393" i="21"/>
  <c r="P393" i="21"/>
  <c r="S392" i="21"/>
  <c r="R392" i="21"/>
  <c r="Q392" i="21"/>
  <c r="P392" i="21"/>
  <c r="S391" i="21"/>
  <c r="R391" i="21"/>
  <c r="Q391" i="21"/>
  <c r="P391" i="21"/>
  <c r="S390" i="21"/>
  <c r="R390" i="21"/>
  <c r="Q390" i="21"/>
  <c r="P390" i="21"/>
  <c r="S389" i="21"/>
  <c r="R389" i="21"/>
  <c r="Q389" i="21"/>
  <c r="P389" i="21"/>
  <c r="S388" i="21"/>
  <c r="R388" i="21"/>
  <c r="Q388" i="21"/>
  <c r="P388" i="21"/>
  <c r="S387" i="21"/>
  <c r="R387" i="21"/>
  <c r="Q387" i="21"/>
  <c r="P387" i="21"/>
  <c r="S386" i="21"/>
  <c r="R386" i="21"/>
  <c r="Q386" i="21"/>
  <c r="P386" i="21"/>
  <c r="S385" i="21"/>
  <c r="R385" i="21"/>
  <c r="Q385" i="21"/>
  <c r="P385" i="21"/>
  <c r="S384" i="21"/>
  <c r="R384" i="21"/>
  <c r="Q384" i="21"/>
  <c r="P384" i="21"/>
  <c r="S383" i="21"/>
  <c r="R383" i="21"/>
  <c r="Q383" i="21"/>
  <c r="P383" i="21"/>
  <c r="S382" i="21"/>
  <c r="R382" i="21"/>
  <c r="Q382" i="21"/>
  <c r="P382" i="21"/>
  <c r="S381" i="21"/>
  <c r="R381" i="21"/>
  <c r="Q381" i="21"/>
  <c r="P381" i="21"/>
  <c r="S380" i="21"/>
  <c r="R380" i="21"/>
  <c r="Q380" i="21"/>
  <c r="P380" i="21"/>
  <c r="S379" i="21"/>
  <c r="R379" i="21"/>
  <c r="Q379" i="21"/>
  <c r="P379" i="21"/>
  <c r="S378" i="21"/>
  <c r="R378" i="21"/>
  <c r="Q378" i="21"/>
  <c r="P378" i="21"/>
  <c r="S377" i="21"/>
  <c r="R377" i="21"/>
  <c r="Q377" i="21"/>
  <c r="P377" i="21"/>
  <c r="S376" i="21"/>
  <c r="R376" i="21"/>
  <c r="Q376" i="21"/>
  <c r="P376" i="21"/>
  <c r="S375" i="21"/>
  <c r="R375" i="21"/>
  <c r="Q375" i="21"/>
  <c r="P375" i="21"/>
  <c r="S374" i="21"/>
  <c r="R374" i="21"/>
  <c r="Q374" i="21"/>
  <c r="P374" i="21"/>
  <c r="S373" i="21"/>
  <c r="R373" i="21"/>
  <c r="Q373" i="21"/>
  <c r="P373" i="21"/>
  <c r="S372" i="21"/>
  <c r="R372" i="21"/>
  <c r="Q372" i="21"/>
  <c r="P372" i="21"/>
  <c r="S371" i="21"/>
  <c r="R371" i="21"/>
  <c r="Q371" i="21"/>
  <c r="P371" i="21"/>
  <c r="S370" i="21"/>
  <c r="R370" i="21"/>
  <c r="Q370" i="21"/>
  <c r="P370" i="21"/>
  <c r="S369" i="21"/>
  <c r="R369" i="21"/>
  <c r="Q369" i="21"/>
  <c r="P369" i="21"/>
  <c r="S368" i="21"/>
  <c r="R368" i="21"/>
  <c r="Q368" i="21"/>
  <c r="P368" i="21"/>
  <c r="S367" i="21"/>
  <c r="R367" i="21"/>
  <c r="Q367" i="21"/>
  <c r="P367" i="21"/>
  <c r="S366" i="21"/>
  <c r="R366" i="21"/>
  <c r="Q366" i="21"/>
  <c r="P366" i="21"/>
  <c r="S365" i="21"/>
  <c r="R365" i="21"/>
  <c r="Q365" i="21"/>
  <c r="P365" i="21"/>
  <c r="S364" i="21"/>
  <c r="R364" i="21"/>
  <c r="Q364" i="21"/>
  <c r="P364" i="21"/>
  <c r="S363" i="21"/>
  <c r="R363" i="21"/>
  <c r="Q363" i="21"/>
  <c r="P363" i="21"/>
  <c r="S362" i="21"/>
  <c r="R362" i="21"/>
  <c r="Q362" i="21"/>
  <c r="P362" i="21"/>
  <c r="S361" i="21"/>
  <c r="R361" i="21"/>
  <c r="Q361" i="21"/>
  <c r="P361" i="21"/>
  <c r="S360" i="21"/>
  <c r="R360" i="21"/>
  <c r="Q360" i="21"/>
  <c r="P360" i="21"/>
  <c r="S359" i="21"/>
  <c r="R359" i="21"/>
  <c r="Q359" i="21"/>
  <c r="P359" i="21"/>
  <c r="S358" i="21"/>
  <c r="R358" i="21"/>
  <c r="Q358" i="21"/>
  <c r="P358" i="21"/>
  <c r="S357" i="21"/>
  <c r="R357" i="21"/>
  <c r="Q357" i="21"/>
  <c r="P357" i="21"/>
  <c r="S356" i="21"/>
  <c r="R356" i="21"/>
  <c r="Q356" i="21"/>
  <c r="P356" i="21"/>
  <c r="S355" i="21"/>
  <c r="R355" i="21"/>
  <c r="Q355" i="21"/>
  <c r="P355" i="21"/>
  <c r="S354" i="21"/>
  <c r="R354" i="21"/>
  <c r="Q354" i="21"/>
  <c r="P354" i="21"/>
  <c r="S353" i="21"/>
  <c r="R353" i="21"/>
  <c r="Q353" i="21"/>
  <c r="P353" i="21"/>
  <c r="S352" i="21"/>
  <c r="R352" i="21"/>
  <c r="Q352" i="21"/>
  <c r="P352" i="21"/>
  <c r="S351" i="21"/>
  <c r="R351" i="21"/>
  <c r="Q351" i="21"/>
  <c r="P351" i="21"/>
  <c r="S350" i="21"/>
  <c r="R350" i="21"/>
  <c r="Q350" i="21"/>
  <c r="P350" i="21"/>
  <c r="S349" i="21"/>
  <c r="R349" i="21"/>
  <c r="Q349" i="21"/>
  <c r="P349" i="21"/>
  <c r="S348" i="21"/>
  <c r="R348" i="21"/>
  <c r="Q348" i="21"/>
  <c r="P348" i="21"/>
  <c r="S347" i="21"/>
  <c r="R347" i="21"/>
  <c r="Q347" i="21"/>
  <c r="P347" i="21"/>
  <c r="S346" i="21"/>
  <c r="R346" i="21"/>
  <c r="Q346" i="21"/>
  <c r="P346" i="21"/>
  <c r="S345" i="21"/>
  <c r="R345" i="21"/>
  <c r="Q345" i="21"/>
  <c r="P345" i="21"/>
  <c r="S344" i="21"/>
  <c r="R344" i="21"/>
  <c r="Q344" i="21"/>
  <c r="P344" i="21"/>
  <c r="S343" i="21"/>
  <c r="R343" i="21"/>
  <c r="Q343" i="21"/>
  <c r="P343" i="21"/>
  <c r="S342" i="21"/>
  <c r="R342" i="21"/>
  <c r="Q342" i="21"/>
  <c r="P342" i="21"/>
  <c r="S341" i="21"/>
  <c r="R341" i="21"/>
  <c r="Q341" i="21"/>
  <c r="P341" i="21"/>
  <c r="S340" i="21"/>
  <c r="R340" i="21"/>
  <c r="Q340" i="21"/>
  <c r="P340" i="21"/>
  <c r="S339" i="21"/>
  <c r="R339" i="21"/>
  <c r="Q339" i="21"/>
  <c r="P339" i="21"/>
  <c r="S338" i="21"/>
  <c r="R338" i="21"/>
  <c r="Q338" i="21"/>
  <c r="P338" i="21"/>
  <c r="S337" i="21"/>
  <c r="R337" i="21"/>
  <c r="Q337" i="21"/>
  <c r="P337" i="21"/>
  <c r="S336" i="21"/>
  <c r="R336" i="21"/>
  <c r="Q336" i="21"/>
  <c r="P336" i="21"/>
  <c r="S335" i="21"/>
  <c r="R335" i="21"/>
  <c r="Q335" i="21"/>
  <c r="P335" i="21"/>
  <c r="S334" i="21"/>
  <c r="R334" i="21"/>
  <c r="Q334" i="21"/>
  <c r="P334" i="21"/>
  <c r="S333" i="21"/>
  <c r="R333" i="21"/>
  <c r="Q333" i="21"/>
  <c r="P333" i="21"/>
  <c r="S332" i="21"/>
  <c r="R332" i="21"/>
  <c r="Q332" i="21"/>
  <c r="P332" i="21"/>
  <c r="S331" i="21"/>
  <c r="R331" i="21"/>
  <c r="Q331" i="21"/>
  <c r="P331" i="21"/>
  <c r="S330" i="21"/>
  <c r="R330" i="21"/>
  <c r="Q330" i="21"/>
  <c r="P330" i="21"/>
  <c r="S329" i="21"/>
  <c r="R329" i="21"/>
  <c r="Q329" i="21"/>
  <c r="P329" i="21"/>
  <c r="S328" i="21"/>
  <c r="R328" i="21"/>
  <c r="Q328" i="21"/>
  <c r="P328" i="21"/>
  <c r="S327" i="21"/>
  <c r="R327" i="21"/>
  <c r="Q327" i="21"/>
  <c r="P327" i="21"/>
  <c r="S326" i="21"/>
  <c r="R326" i="21"/>
  <c r="Q326" i="21"/>
  <c r="P326" i="21"/>
  <c r="S325" i="21"/>
  <c r="R325" i="21"/>
  <c r="Q325" i="21"/>
  <c r="P325" i="21"/>
  <c r="S324" i="21"/>
  <c r="R324" i="21"/>
  <c r="Q324" i="21"/>
  <c r="P324" i="21"/>
  <c r="S323" i="21"/>
  <c r="R323" i="21"/>
  <c r="Q323" i="21"/>
  <c r="P323" i="21"/>
  <c r="S322" i="21"/>
  <c r="R322" i="21"/>
  <c r="Q322" i="21"/>
  <c r="P322" i="21"/>
  <c r="S321" i="21"/>
  <c r="R321" i="21"/>
  <c r="Q321" i="21"/>
  <c r="P321" i="21"/>
  <c r="S320" i="21"/>
  <c r="R320" i="21"/>
  <c r="Q320" i="21"/>
  <c r="P320" i="21"/>
  <c r="S319" i="21"/>
  <c r="R319" i="21"/>
  <c r="Q319" i="21"/>
  <c r="P319" i="21"/>
  <c r="S318" i="21"/>
  <c r="R318" i="21"/>
  <c r="Q318" i="21"/>
  <c r="P318" i="21"/>
  <c r="S317" i="21"/>
  <c r="R317" i="21"/>
  <c r="Q317" i="21"/>
  <c r="P317" i="21"/>
  <c r="S316" i="21"/>
  <c r="R316" i="21"/>
  <c r="Q316" i="21"/>
  <c r="P316" i="21"/>
  <c r="S315" i="21"/>
  <c r="R315" i="21"/>
  <c r="Q315" i="21"/>
  <c r="P315" i="21"/>
  <c r="S314" i="21"/>
  <c r="R314" i="21"/>
  <c r="Q314" i="21"/>
  <c r="P314" i="21"/>
  <c r="S313" i="21"/>
  <c r="R313" i="21"/>
  <c r="Q313" i="21"/>
  <c r="P313" i="21"/>
  <c r="S312" i="21"/>
  <c r="R312" i="21"/>
  <c r="Q312" i="21"/>
  <c r="P312" i="21"/>
  <c r="S311" i="21"/>
  <c r="R311" i="21"/>
  <c r="Q311" i="21"/>
  <c r="P311" i="21"/>
  <c r="S310" i="21"/>
  <c r="R310" i="21"/>
  <c r="Q310" i="21"/>
  <c r="P310" i="21"/>
  <c r="S309" i="21"/>
  <c r="R309" i="21"/>
  <c r="Q309" i="21"/>
  <c r="P309" i="21"/>
  <c r="S308" i="21"/>
  <c r="R308" i="21"/>
  <c r="Q308" i="21"/>
  <c r="P308" i="21"/>
  <c r="S307" i="21"/>
  <c r="R307" i="21"/>
  <c r="Q307" i="21"/>
  <c r="P307" i="21"/>
  <c r="S306" i="21"/>
  <c r="R306" i="21"/>
  <c r="Q306" i="21"/>
  <c r="P306" i="21"/>
  <c r="S305" i="21"/>
  <c r="R305" i="21"/>
  <c r="Q305" i="21"/>
  <c r="P305" i="21"/>
  <c r="S304" i="21"/>
  <c r="R304" i="21"/>
  <c r="Q304" i="21"/>
  <c r="P304" i="21"/>
  <c r="S303" i="21"/>
  <c r="R303" i="21"/>
  <c r="Q303" i="21"/>
  <c r="P303" i="21"/>
  <c r="S302" i="21"/>
  <c r="R302" i="21"/>
  <c r="Q302" i="21"/>
  <c r="P302" i="21"/>
  <c r="S301" i="21"/>
  <c r="R301" i="21"/>
  <c r="Q301" i="21"/>
  <c r="P301" i="21"/>
  <c r="S300" i="21"/>
  <c r="R300" i="21"/>
  <c r="Q300" i="21"/>
  <c r="P300" i="21"/>
  <c r="S299" i="21"/>
  <c r="R299" i="21"/>
  <c r="Q299" i="21"/>
  <c r="P299" i="21"/>
  <c r="S298" i="21"/>
  <c r="R298" i="21"/>
  <c r="Q298" i="21"/>
  <c r="P298" i="21"/>
  <c r="S297" i="21"/>
  <c r="R297" i="21"/>
  <c r="Q297" i="21"/>
  <c r="P297" i="21"/>
  <c r="S296" i="21"/>
  <c r="R296" i="21"/>
  <c r="Q296" i="21"/>
  <c r="P296" i="21"/>
  <c r="S295" i="21"/>
  <c r="R295" i="21"/>
  <c r="Q295" i="21"/>
  <c r="P295" i="21"/>
  <c r="S294" i="21"/>
  <c r="R294" i="21"/>
  <c r="Q294" i="21"/>
  <c r="P294" i="21"/>
  <c r="S293" i="21"/>
  <c r="R293" i="21"/>
  <c r="Q293" i="21"/>
  <c r="P293" i="21"/>
  <c r="S292" i="21"/>
  <c r="R292" i="21"/>
  <c r="Q292" i="21"/>
  <c r="P292" i="21"/>
  <c r="S291" i="21"/>
  <c r="R291" i="21"/>
  <c r="Q291" i="21"/>
  <c r="P291" i="21"/>
  <c r="S290" i="21"/>
  <c r="R290" i="21"/>
  <c r="Q290" i="21"/>
  <c r="P290" i="21"/>
  <c r="S289" i="21"/>
  <c r="R289" i="21"/>
  <c r="Q289" i="21"/>
  <c r="P289" i="21"/>
  <c r="S288" i="21"/>
  <c r="R288" i="21"/>
  <c r="Q288" i="21"/>
  <c r="P288" i="21"/>
  <c r="S287" i="21"/>
  <c r="R287" i="21"/>
  <c r="Q287" i="21"/>
  <c r="P287" i="21"/>
  <c r="S286" i="21"/>
  <c r="R286" i="21"/>
  <c r="Q286" i="21"/>
  <c r="P286" i="21"/>
  <c r="S285" i="21"/>
  <c r="R285" i="21"/>
  <c r="Q285" i="21"/>
  <c r="P285" i="21"/>
  <c r="S284" i="21"/>
  <c r="R284" i="21"/>
  <c r="Q284" i="21"/>
  <c r="P284" i="21"/>
  <c r="S283" i="21"/>
  <c r="R283" i="21"/>
  <c r="Q283" i="21"/>
  <c r="P283" i="21"/>
  <c r="S282" i="21"/>
  <c r="R282" i="21"/>
  <c r="Q282" i="21"/>
  <c r="P282" i="21"/>
  <c r="S281" i="21"/>
  <c r="R281" i="21"/>
  <c r="Q281" i="21"/>
  <c r="P281" i="21"/>
  <c r="S280" i="21"/>
  <c r="R280" i="21"/>
  <c r="Q280" i="21"/>
  <c r="P280" i="21"/>
  <c r="S279" i="21"/>
  <c r="R279" i="21"/>
  <c r="Q279" i="21"/>
  <c r="P279" i="21"/>
  <c r="S278" i="21"/>
  <c r="R278" i="21"/>
  <c r="Q278" i="21"/>
  <c r="P278" i="21"/>
  <c r="S277" i="21"/>
  <c r="R277" i="21"/>
  <c r="Q277" i="21"/>
  <c r="P277" i="21"/>
  <c r="S276" i="21"/>
  <c r="R276" i="21"/>
  <c r="Q276" i="21"/>
  <c r="P276" i="21"/>
  <c r="S275" i="21"/>
  <c r="R275" i="21"/>
  <c r="Q275" i="21"/>
  <c r="P275" i="21"/>
  <c r="S274" i="21"/>
  <c r="R274" i="21"/>
  <c r="Q274" i="21"/>
  <c r="P274" i="21"/>
  <c r="S273" i="21"/>
  <c r="R273" i="21"/>
  <c r="Q273" i="21"/>
  <c r="P273" i="21"/>
  <c r="S272" i="21"/>
  <c r="R272" i="21"/>
  <c r="Q272" i="21"/>
  <c r="P272" i="21"/>
  <c r="S271" i="21"/>
  <c r="R271" i="21"/>
  <c r="Q271" i="21"/>
  <c r="P271" i="21"/>
  <c r="S270" i="21"/>
  <c r="R270" i="21"/>
  <c r="Q270" i="21"/>
  <c r="P270" i="21"/>
  <c r="S269" i="21"/>
  <c r="R269" i="21"/>
  <c r="Q269" i="21"/>
  <c r="P269" i="21"/>
  <c r="S268" i="21"/>
  <c r="R268" i="21"/>
  <c r="Q268" i="21"/>
  <c r="P268" i="21"/>
  <c r="S267" i="21"/>
  <c r="R267" i="21"/>
  <c r="Q267" i="21"/>
  <c r="P267" i="21"/>
  <c r="S266" i="21"/>
  <c r="R266" i="21"/>
  <c r="Q266" i="21"/>
  <c r="P266" i="21"/>
  <c r="S265" i="21"/>
  <c r="R265" i="21"/>
  <c r="Q265" i="21"/>
  <c r="P265" i="21"/>
  <c r="S264" i="21"/>
  <c r="R264" i="21"/>
  <c r="Q264" i="21"/>
  <c r="P264" i="21"/>
  <c r="S263" i="21"/>
  <c r="R263" i="21"/>
  <c r="Q263" i="21"/>
  <c r="P263" i="21"/>
  <c r="S262" i="21"/>
  <c r="R262" i="21"/>
  <c r="Q262" i="21"/>
  <c r="P262" i="21"/>
  <c r="S261" i="21"/>
  <c r="R261" i="21"/>
  <c r="Q261" i="21"/>
  <c r="P261" i="21"/>
  <c r="S260" i="21"/>
  <c r="R260" i="21"/>
  <c r="Q260" i="21"/>
  <c r="P260" i="21"/>
  <c r="S259" i="21"/>
  <c r="R259" i="21"/>
  <c r="Q259" i="21"/>
  <c r="P259" i="21"/>
  <c r="S258" i="21"/>
  <c r="R258" i="21"/>
  <c r="Q258" i="21"/>
  <c r="P258" i="21"/>
  <c r="S257" i="21"/>
  <c r="R257" i="21"/>
  <c r="Q257" i="21"/>
  <c r="P257" i="21"/>
  <c r="S256" i="21"/>
  <c r="R256" i="21"/>
  <c r="Q256" i="21"/>
  <c r="P256" i="21"/>
  <c r="S255" i="21"/>
  <c r="R255" i="21"/>
  <c r="Q255" i="21"/>
  <c r="P255" i="21"/>
  <c r="S254" i="21"/>
  <c r="R254" i="21"/>
  <c r="Q254" i="21"/>
  <c r="P254" i="21"/>
  <c r="S253" i="21"/>
  <c r="R253" i="21"/>
  <c r="Q253" i="21"/>
  <c r="P253" i="21"/>
  <c r="S252" i="21"/>
  <c r="R252" i="21"/>
  <c r="Q252" i="21"/>
  <c r="P252" i="21"/>
  <c r="S251" i="21"/>
  <c r="R251" i="21"/>
  <c r="Q251" i="21"/>
  <c r="P251" i="21"/>
  <c r="S250" i="21"/>
  <c r="R250" i="21"/>
  <c r="Q250" i="21"/>
  <c r="P250" i="21"/>
  <c r="S249" i="21"/>
  <c r="R249" i="21"/>
  <c r="Q249" i="21"/>
  <c r="P249" i="21"/>
  <c r="S248" i="21"/>
  <c r="R248" i="21"/>
  <c r="Q248" i="21"/>
  <c r="P248" i="21"/>
  <c r="S247" i="21"/>
  <c r="R247" i="21"/>
  <c r="Q247" i="21"/>
  <c r="P247" i="21"/>
  <c r="S246" i="21"/>
  <c r="R246" i="21"/>
  <c r="Q246" i="21"/>
  <c r="P246" i="21"/>
  <c r="S245" i="21"/>
  <c r="R245" i="21"/>
  <c r="Q245" i="21"/>
  <c r="P245" i="21"/>
  <c r="S244" i="21"/>
  <c r="R244" i="21"/>
  <c r="Q244" i="21"/>
  <c r="P244" i="21"/>
  <c r="S243" i="21"/>
  <c r="R243" i="21"/>
  <c r="Q243" i="21"/>
  <c r="P243" i="21"/>
  <c r="S242" i="21"/>
  <c r="R242" i="21"/>
  <c r="Q242" i="21"/>
  <c r="P242" i="21"/>
  <c r="S241" i="21"/>
  <c r="R241" i="21"/>
  <c r="Q241" i="21"/>
  <c r="P241" i="21"/>
  <c r="S240" i="21"/>
  <c r="R240" i="21"/>
  <c r="Q240" i="21"/>
  <c r="P240" i="21"/>
  <c r="S239" i="21"/>
  <c r="R239" i="21"/>
  <c r="Q239" i="21"/>
  <c r="P239" i="21"/>
  <c r="S238" i="21"/>
  <c r="R238" i="21"/>
  <c r="Q238" i="21"/>
  <c r="P238" i="21"/>
  <c r="S237" i="21"/>
  <c r="R237" i="21"/>
  <c r="Q237" i="21"/>
  <c r="P237" i="21"/>
  <c r="S236" i="21"/>
  <c r="R236" i="21"/>
  <c r="Q236" i="21"/>
  <c r="P236" i="21"/>
  <c r="S235" i="21"/>
  <c r="R235" i="21"/>
  <c r="Q235" i="21"/>
  <c r="P235" i="21"/>
  <c r="S234" i="21"/>
  <c r="R234" i="21"/>
  <c r="Q234" i="21"/>
  <c r="P234" i="21"/>
  <c r="S233" i="21"/>
  <c r="R233" i="21"/>
  <c r="Q233" i="21"/>
  <c r="P233" i="21"/>
  <c r="S232" i="21"/>
  <c r="R232" i="21"/>
  <c r="Q232" i="21"/>
  <c r="P232" i="21"/>
  <c r="S231" i="21"/>
  <c r="R231" i="21"/>
  <c r="Q231" i="21"/>
  <c r="P231" i="21"/>
  <c r="S230" i="21"/>
  <c r="R230" i="21"/>
  <c r="Q230" i="21"/>
  <c r="P230" i="21"/>
  <c r="S229" i="21"/>
  <c r="R229" i="21"/>
  <c r="Q229" i="21"/>
  <c r="P229" i="21"/>
  <c r="S228" i="21"/>
  <c r="R228" i="21"/>
  <c r="Q228" i="21"/>
  <c r="P228" i="21"/>
  <c r="S227" i="21"/>
  <c r="R227" i="21"/>
  <c r="Q227" i="21"/>
  <c r="P227" i="21"/>
  <c r="S226" i="21"/>
  <c r="R226" i="21"/>
  <c r="Q226" i="21"/>
  <c r="P226" i="21"/>
  <c r="S225" i="21"/>
  <c r="R225" i="21"/>
  <c r="Q225" i="21"/>
  <c r="P225" i="21"/>
  <c r="S224" i="21"/>
  <c r="R224" i="21"/>
  <c r="Q224" i="21"/>
  <c r="P224" i="21"/>
  <c r="S223" i="21"/>
  <c r="R223" i="21"/>
  <c r="Q223" i="21"/>
  <c r="P223" i="21"/>
  <c r="S222" i="21"/>
  <c r="R222" i="21"/>
  <c r="Q222" i="21"/>
  <c r="P222" i="21"/>
  <c r="S221" i="21"/>
  <c r="R221" i="21"/>
  <c r="Q221" i="21"/>
  <c r="P221" i="21"/>
  <c r="S220" i="21"/>
  <c r="R220" i="21"/>
  <c r="Q220" i="21"/>
  <c r="P220" i="21"/>
  <c r="S219" i="21"/>
  <c r="R219" i="21"/>
  <c r="Q219" i="21"/>
  <c r="P219" i="21"/>
  <c r="S218" i="21"/>
  <c r="R218" i="21"/>
  <c r="Q218" i="21"/>
  <c r="P218" i="21"/>
  <c r="S217" i="21"/>
  <c r="R217" i="21"/>
  <c r="Q217" i="21"/>
  <c r="P217" i="21"/>
  <c r="S216" i="21"/>
  <c r="R216" i="21"/>
  <c r="Q216" i="21"/>
  <c r="P216" i="21"/>
  <c r="S215" i="21"/>
  <c r="R215" i="21"/>
  <c r="Q215" i="21"/>
  <c r="P215" i="21"/>
  <c r="S214" i="21"/>
  <c r="R214" i="21"/>
  <c r="Q214" i="21"/>
  <c r="P214" i="21"/>
  <c r="S213" i="21"/>
  <c r="R213" i="21"/>
  <c r="Q213" i="21"/>
  <c r="P213" i="21"/>
  <c r="S212" i="21"/>
  <c r="R212" i="21"/>
  <c r="Q212" i="21"/>
  <c r="P212" i="21"/>
  <c r="S211" i="21"/>
  <c r="R211" i="21"/>
  <c r="Q211" i="21"/>
  <c r="P211" i="21"/>
  <c r="S210" i="21"/>
  <c r="R210" i="21"/>
  <c r="Q210" i="21"/>
  <c r="P210" i="21"/>
  <c r="S209" i="21"/>
  <c r="R209" i="21"/>
  <c r="Q209" i="21"/>
  <c r="P209" i="21"/>
  <c r="S208" i="21"/>
  <c r="R208" i="21"/>
  <c r="Q208" i="21"/>
  <c r="P208" i="21"/>
  <c r="S207" i="21"/>
  <c r="R207" i="21"/>
  <c r="Q207" i="21"/>
  <c r="P207" i="21"/>
  <c r="S206" i="21"/>
  <c r="R206" i="21"/>
  <c r="Q206" i="21"/>
  <c r="P206" i="21"/>
  <c r="S205" i="21"/>
  <c r="R205" i="21"/>
  <c r="Q205" i="21"/>
  <c r="P205" i="21"/>
  <c r="S204" i="21"/>
  <c r="R204" i="21"/>
  <c r="Q204" i="21"/>
  <c r="P204" i="21"/>
  <c r="S203" i="21"/>
  <c r="R203" i="21"/>
  <c r="Q203" i="21"/>
  <c r="P203" i="21"/>
  <c r="S202" i="21"/>
  <c r="R202" i="21"/>
  <c r="Q202" i="21"/>
  <c r="P202" i="21"/>
  <c r="S201" i="21"/>
  <c r="R201" i="21"/>
  <c r="Q201" i="21"/>
  <c r="P201" i="21"/>
  <c r="S200" i="21"/>
  <c r="R200" i="21"/>
  <c r="Q200" i="21"/>
  <c r="P200" i="21"/>
  <c r="S199" i="21"/>
  <c r="R199" i="21"/>
  <c r="Q199" i="21"/>
  <c r="P199" i="21"/>
  <c r="S198" i="21"/>
  <c r="R198" i="21"/>
  <c r="Q198" i="21"/>
  <c r="P198" i="21"/>
  <c r="S197" i="21"/>
  <c r="R197" i="21"/>
  <c r="Q197" i="21"/>
  <c r="P197" i="21"/>
  <c r="S196" i="21"/>
  <c r="R196" i="21"/>
  <c r="Q196" i="21"/>
  <c r="P196" i="21"/>
  <c r="S195" i="21"/>
  <c r="R195" i="21"/>
  <c r="Q195" i="21"/>
  <c r="P195" i="21"/>
  <c r="S194" i="21"/>
  <c r="R194" i="21"/>
  <c r="Q194" i="21"/>
  <c r="P194" i="21"/>
  <c r="S193" i="21"/>
  <c r="R193" i="21"/>
  <c r="Q193" i="21"/>
  <c r="P193" i="21"/>
  <c r="S192" i="21"/>
  <c r="R192" i="21"/>
  <c r="Q192" i="21"/>
  <c r="P192" i="21"/>
  <c r="S191" i="21"/>
  <c r="R191" i="21"/>
  <c r="Q191" i="21"/>
  <c r="P191" i="21"/>
  <c r="S190" i="21"/>
  <c r="R190" i="21"/>
  <c r="Q190" i="21"/>
  <c r="P190" i="21"/>
  <c r="S189" i="21"/>
  <c r="R189" i="21"/>
  <c r="Q189" i="21"/>
  <c r="P189" i="21"/>
  <c r="S188" i="21"/>
  <c r="R188" i="21"/>
  <c r="Q188" i="21"/>
  <c r="P188" i="21"/>
  <c r="S187" i="21"/>
  <c r="R187" i="21"/>
  <c r="Q187" i="21"/>
  <c r="P187" i="21"/>
  <c r="S186" i="21"/>
  <c r="R186" i="21"/>
  <c r="Q186" i="21"/>
  <c r="P186" i="21"/>
  <c r="S185" i="21"/>
  <c r="R185" i="21"/>
  <c r="Q185" i="21"/>
  <c r="P185" i="21"/>
  <c r="S184" i="21"/>
  <c r="R184" i="21"/>
  <c r="Q184" i="21"/>
  <c r="P184" i="21"/>
  <c r="S183" i="21"/>
  <c r="R183" i="21"/>
  <c r="Q183" i="21"/>
  <c r="P183" i="21"/>
  <c r="S182" i="21"/>
  <c r="R182" i="21"/>
  <c r="Q182" i="21"/>
  <c r="P182" i="21"/>
  <c r="S181" i="21"/>
  <c r="R181" i="21"/>
  <c r="Q181" i="21"/>
  <c r="P181" i="21"/>
  <c r="S180" i="21"/>
  <c r="R180" i="21"/>
  <c r="Q180" i="21"/>
  <c r="P180" i="21"/>
  <c r="S179" i="21"/>
  <c r="R179" i="21"/>
  <c r="Q179" i="21"/>
  <c r="P179" i="21"/>
  <c r="S178" i="21"/>
  <c r="R178" i="21"/>
  <c r="Q178" i="21"/>
  <c r="P178" i="21"/>
  <c r="S177" i="21"/>
  <c r="R177" i="21"/>
  <c r="Q177" i="21"/>
  <c r="P177" i="21"/>
  <c r="S176" i="21"/>
  <c r="R176" i="21"/>
  <c r="Q176" i="21"/>
  <c r="P176" i="21"/>
  <c r="S175" i="21"/>
  <c r="R175" i="21"/>
  <c r="Q175" i="21"/>
  <c r="P175" i="21"/>
  <c r="S174" i="21"/>
  <c r="R174" i="21"/>
  <c r="Q174" i="21"/>
  <c r="P174" i="21"/>
  <c r="S173" i="21"/>
  <c r="R173" i="21"/>
  <c r="Q173" i="21"/>
  <c r="P173" i="21"/>
  <c r="S172" i="21"/>
  <c r="R172" i="21"/>
  <c r="Q172" i="21"/>
  <c r="P172" i="21"/>
  <c r="S171" i="21"/>
  <c r="R171" i="21"/>
  <c r="Q171" i="21"/>
  <c r="P171" i="21"/>
  <c r="S170" i="21"/>
  <c r="R170" i="21"/>
  <c r="Q170" i="21"/>
  <c r="P170" i="21"/>
  <c r="S169" i="21"/>
  <c r="R169" i="21"/>
  <c r="Q169" i="21"/>
  <c r="P169" i="21"/>
  <c r="S168" i="21"/>
  <c r="R168" i="21"/>
  <c r="Q168" i="21"/>
  <c r="P168" i="21"/>
  <c r="S167" i="21"/>
  <c r="R167" i="21"/>
  <c r="Q167" i="21"/>
  <c r="P167" i="21"/>
  <c r="S166" i="21"/>
  <c r="R166" i="21"/>
  <c r="Q166" i="21"/>
  <c r="P166" i="21"/>
  <c r="S165" i="21"/>
  <c r="R165" i="21"/>
  <c r="Q165" i="21"/>
  <c r="P165" i="21"/>
  <c r="S164" i="21"/>
  <c r="R164" i="21"/>
  <c r="Q164" i="21"/>
  <c r="P164" i="21"/>
  <c r="S163" i="21"/>
  <c r="R163" i="21"/>
  <c r="Q163" i="21"/>
  <c r="P163" i="21"/>
  <c r="S162" i="21"/>
  <c r="R162" i="21"/>
  <c r="Q162" i="21"/>
  <c r="P162" i="21"/>
  <c r="S161" i="21"/>
  <c r="R161" i="21"/>
  <c r="Q161" i="21"/>
  <c r="P161" i="21"/>
  <c r="S160" i="21"/>
  <c r="R160" i="21"/>
  <c r="Q160" i="21"/>
  <c r="P160" i="21"/>
  <c r="S159" i="21"/>
  <c r="R159" i="21"/>
  <c r="Q159" i="21"/>
  <c r="P159" i="21"/>
  <c r="S158" i="21"/>
  <c r="R158" i="21"/>
  <c r="Q158" i="21"/>
  <c r="P158" i="21"/>
  <c r="S157" i="21"/>
  <c r="R157" i="21"/>
  <c r="Q157" i="21"/>
  <c r="P157" i="21"/>
  <c r="S156" i="21"/>
  <c r="R156" i="21"/>
  <c r="Q156" i="21"/>
  <c r="P156" i="21"/>
  <c r="S155" i="21"/>
  <c r="R155" i="21"/>
  <c r="Q155" i="21"/>
  <c r="P155" i="21"/>
  <c r="S154" i="21"/>
  <c r="R154" i="21"/>
  <c r="Q154" i="21"/>
  <c r="P154" i="21"/>
  <c r="S153" i="21"/>
  <c r="R153" i="21"/>
  <c r="Q153" i="21"/>
  <c r="P153" i="21"/>
  <c r="S152" i="21"/>
  <c r="R152" i="21"/>
  <c r="Q152" i="21"/>
  <c r="P152" i="21"/>
  <c r="S151" i="21"/>
  <c r="R151" i="21"/>
  <c r="Q151" i="21"/>
  <c r="P151" i="21"/>
  <c r="S150" i="21"/>
  <c r="R150" i="21"/>
  <c r="Q150" i="21"/>
  <c r="P150" i="21"/>
  <c r="S149" i="21"/>
  <c r="R149" i="21"/>
  <c r="Q149" i="21"/>
  <c r="P149" i="21"/>
  <c r="S148" i="21"/>
  <c r="R148" i="21"/>
  <c r="Q148" i="21"/>
  <c r="P148" i="21"/>
  <c r="S147" i="21"/>
  <c r="R147" i="21"/>
  <c r="Q147" i="21"/>
  <c r="P147" i="21"/>
  <c r="S146" i="21"/>
  <c r="R146" i="21"/>
  <c r="Q146" i="21"/>
  <c r="P146" i="21"/>
  <c r="S145" i="21"/>
  <c r="R145" i="21"/>
  <c r="Q145" i="21"/>
  <c r="P145" i="21"/>
  <c r="S144" i="21"/>
  <c r="R144" i="21"/>
  <c r="Q144" i="21"/>
  <c r="P144" i="21"/>
  <c r="S143" i="21"/>
  <c r="R143" i="21"/>
  <c r="Q143" i="21"/>
  <c r="P143" i="21"/>
  <c r="S142" i="21"/>
  <c r="R142" i="21"/>
  <c r="Q142" i="21"/>
  <c r="P142" i="21"/>
  <c r="S141" i="21"/>
  <c r="R141" i="21"/>
  <c r="Q141" i="21"/>
  <c r="P141" i="21"/>
  <c r="S140" i="21"/>
  <c r="R140" i="21"/>
  <c r="Q140" i="21"/>
  <c r="P140" i="21"/>
  <c r="S139" i="21"/>
  <c r="R139" i="21"/>
  <c r="Q139" i="21"/>
  <c r="P139" i="21"/>
  <c r="S138" i="21"/>
  <c r="R138" i="21"/>
  <c r="Q138" i="21"/>
  <c r="P138" i="21"/>
  <c r="S137" i="21"/>
  <c r="R137" i="21"/>
  <c r="Q137" i="21"/>
  <c r="P137" i="21"/>
  <c r="S136" i="21"/>
  <c r="R136" i="21"/>
  <c r="Q136" i="21"/>
  <c r="P136" i="21"/>
  <c r="S135" i="21"/>
  <c r="R135" i="21"/>
  <c r="Q135" i="21"/>
  <c r="P135" i="21"/>
  <c r="S134" i="21"/>
  <c r="R134" i="21"/>
  <c r="Q134" i="21"/>
  <c r="P134" i="21"/>
  <c r="S133" i="21"/>
  <c r="R133" i="21"/>
  <c r="Q133" i="21"/>
  <c r="P133" i="21"/>
  <c r="S132" i="21"/>
  <c r="R132" i="21"/>
  <c r="Q132" i="21"/>
  <c r="P132" i="21"/>
  <c r="S131" i="21"/>
  <c r="R131" i="21"/>
  <c r="Q131" i="21"/>
  <c r="P131" i="21"/>
  <c r="S130" i="21"/>
  <c r="R130" i="21"/>
  <c r="Q130" i="21"/>
  <c r="P130" i="21"/>
  <c r="S129" i="21"/>
  <c r="R129" i="21"/>
  <c r="Q129" i="21"/>
  <c r="P129" i="21"/>
  <c r="S128" i="21"/>
  <c r="R128" i="21"/>
  <c r="Q128" i="21"/>
  <c r="P128" i="21"/>
  <c r="S127" i="21"/>
  <c r="R127" i="21"/>
  <c r="Q127" i="21"/>
  <c r="P127" i="21"/>
  <c r="S126" i="21"/>
  <c r="R126" i="21"/>
  <c r="Q126" i="21"/>
  <c r="P126" i="21"/>
  <c r="S125" i="21"/>
  <c r="R125" i="21"/>
  <c r="Q125" i="21"/>
  <c r="P125" i="21"/>
  <c r="S124" i="21"/>
  <c r="R124" i="21"/>
  <c r="Q124" i="21"/>
  <c r="P124" i="21"/>
  <c r="S123" i="21"/>
  <c r="R123" i="21"/>
  <c r="Q123" i="21"/>
  <c r="P123" i="21"/>
  <c r="S122" i="21"/>
  <c r="R122" i="21"/>
  <c r="Q122" i="21"/>
  <c r="P122" i="21"/>
  <c r="S121" i="21"/>
  <c r="R121" i="21"/>
  <c r="Q121" i="21"/>
  <c r="P121" i="21"/>
  <c r="S120" i="21"/>
  <c r="R120" i="21"/>
  <c r="Q120" i="21"/>
  <c r="P120" i="21"/>
  <c r="S119" i="21"/>
  <c r="R119" i="21"/>
  <c r="Q119" i="21"/>
  <c r="P119" i="21"/>
  <c r="S118" i="21"/>
  <c r="R118" i="21"/>
  <c r="Q118" i="21"/>
  <c r="P118" i="21"/>
  <c r="S117" i="21"/>
  <c r="R117" i="21"/>
  <c r="Q117" i="21"/>
  <c r="P117" i="21"/>
  <c r="S116" i="21"/>
  <c r="R116" i="21"/>
  <c r="Q116" i="21"/>
  <c r="P116" i="21"/>
  <c r="S115" i="21"/>
  <c r="R115" i="21"/>
  <c r="Q115" i="21"/>
  <c r="P115" i="21"/>
  <c r="S114" i="21"/>
  <c r="R114" i="21"/>
  <c r="Q114" i="21"/>
  <c r="P114" i="21"/>
  <c r="S113" i="21"/>
  <c r="R113" i="21"/>
  <c r="Q113" i="21"/>
  <c r="P113" i="21"/>
  <c r="S112" i="21"/>
  <c r="R112" i="21"/>
  <c r="Q112" i="21"/>
  <c r="P112" i="21"/>
  <c r="S111" i="21"/>
  <c r="R111" i="21"/>
  <c r="Q111" i="21"/>
  <c r="P111" i="21"/>
  <c r="S110" i="21"/>
  <c r="R110" i="21"/>
  <c r="Q110" i="21"/>
  <c r="P110" i="21"/>
  <c r="S109" i="21"/>
  <c r="R109" i="21"/>
  <c r="Q109" i="21"/>
  <c r="P109" i="21"/>
  <c r="S108" i="21"/>
  <c r="R108" i="21"/>
  <c r="Q108" i="21"/>
  <c r="P108" i="21"/>
  <c r="S107" i="21"/>
  <c r="R107" i="21"/>
  <c r="Q107" i="21"/>
  <c r="P107" i="21"/>
  <c r="S106" i="21"/>
  <c r="R106" i="21"/>
  <c r="Q106" i="21"/>
  <c r="P106" i="21"/>
  <c r="S105" i="21"/>
  <c r="R105" i="21"/>
  <c r="Q105" i="21"/>
  <c r="P105" i="21"/>
  <c r="S104" i="21"/>
  <c r="R104" i="21"/>
  <c r="Q104" i="21"/>
  <c r="P104" i="21"/>
  <c r="S103" i="21"/>
  <c r="R103" i="21"/>
  <c r="Q103" i="21"/>
  <c r="P103" i="21"/>
  <c r="S102" i="21"/>
  <c r="R102" i="21"/>
  <c r="Q102" i="21"/>
  <c r="P102" i="21"/>
  <c r="S101" i="21"/>
  <c r="R101" i="21"/>
  <c r="Q101" i="21"/>
  <c r="P101" i="21"/>
  <c r="S100" i="21"/>
  <c r="R100" i="21"/>
  <c r="Q100" i="21"/>
  <c r="P100" i="21"/>
  <c r="S99" i="21"/>
  <c r="R99" i="21"/>
  <c r="Q99" i="21"/>
  <c r="P99" i="21"/>
  <c r="S98" i="21"/>
  <c r="R98" i="21"/>
  <c r="Q98" i="21"/>
  <c r="P98" i="21"/>
  <c r="S97" i="21"/>
  <c r="R97" i="21"/>
  <c r="Q97" i="21"/>
  <c r="P97" i="21"/>
  <c r="S96" i="21"/>
  <c r="R96" i="21"/>
  <c r="Q96" i="21"/>
  <c r="P96" i="21"/>
  <c r="S95" i="21"/>
  <c r="R95" i="21"/>
  <c r="Q95" i="21"/>
  <c r="P95" i="21"/>
  <c r="S94" i="21"/>
  <c r="R94" i="21"/>
  <c r="Q94" i="21"/>
  <c r="P94" i="21"/>
  <c r="S93" i="21"/>
  <c r="R93" i="21"/>
  <c r="Q93" i="21"/>
  <c r="P93" i="21"/>
  <c r="S92" i="21"/>
  <c r="R92" i="21"/>
  <c r="Q92" i="21"/>
  <c r="P92" i="21"/>
  <c r="S91" i="21"/>
  <c r="R91" i="21"/>
  <c r="Q91" i="21"/>
  <c r="P91" i="21"/>
  <c r="S90" i="21"/>
  <c r="R90" i="21"/>
  <c r="Q90" i="21"/>
  <c r="P90" i="21"/>
  <c r="S89" i="21"/>
  <c r="R89" i="21"/>
  <c r="Q89" i="21"/>
  <c r="P89" i="21"/>
  <c r="S88" i="21"/>
  <c r="R88" i="21"/>
  <c r="Q88" i="21"/>
  <c r="P88" i="21"/>
  <c r="S87" i="21"/>
  <c r="R87" i="21"/>
  <c r="Q87" i="21"/>
  <c r="P87" i="21"/>
  <c r="S86" i="21"/>
  <c r="R86" i="21"/>
  <c r="Q86" i="21"/>
  <c r="P86" i="21"/>
  <c r="S85" i="21"/>
  <c r="R85" i="21"/>
  <c r="Q85" i="21"/>
  <c r="P85" i="21"/>
  <c r="S84" i="21"/>
  <c r="R84" i="21"/>
  <c r="Q84" i="21"/>
  <c r="P84" i="21"/>
  <c r="S83" i="21"/>
  <c r="R83" i="21"/>
  <c r="Q83" i="21"/>
  <c r="P83" i="21"/>
  <c r="S82" i="21"/>
  <c r="R82" i="21"/>
  <c r="Q82" i="21"/>
  <c r="P82" i="21"/>
  <c r="S81" i="21"/>
  <c r="R81" i="21"/>
  <c r="Q81" i="21"/>
  <c r="P81" i="21"/>
  <c r="S80" i="21"/>
  <c r="R80" i="21"/>
  <c r="Q80" i="21"/>
  <c r="P80" i="21"/>
  <c r="S79" i="21"/>
  <c r="R79" i="21"/>
  <c r="Q79" i="21"/>
  <c r="P79" i="21"/>
  <c r="S78" i="21"/>
  <c r="R78" i="21"/>
  <c r="Q78" i="21"/>
  <c r="P78" i="21"/>
  <c r="S77" i="21"/>
  <c r="R77" i="21"/>
  <c r="Q77" i="21"/>
  <c r="P77" i="21"/>
  <c r="S76" i="21"/>
  <c r="R76" i="21"/>
  <c r="Q76" i="21"/>
  <c r="P76" i="21"/>
  <c r="S75" i="21"/>
  <c r="R75" i="21"/>
  <c r="Q75" i="21"/>
  <c r="P75" i="21"/>
  <c r="S74" i="21"/>
  <c r="R74" i="21"/>
  <c r="Q74" i="21"/>
  <c r="P74" i="21"/>
  <c r="S73" i="21"/>
  <c r="R73" i="21"/>
  <c r="Q73" i="21"/>
  <c r="P73" i="21"/>
  <c r="S72" i="21"/>
  <c r="R72" i="21"/>
  <c r="Q72" i="21"/>
  <c r="P72" i="21"/>
  <c r="S71" i="21"/>
  <c r="R71" i="21"/>
  <c r="Q71" i="21"/>
  <c r="P71" i="21"/>
  <c r="S70" i="21"/>
  <c r="R70" i="21"/>
  <c r="Q70" i="21"/>
  <c r="P70" i="21"/>
  <c r="S69" i="21"/>
  <c r="R69" i="21"/>
  <c r="Q69" i="21"/>
  <c r="P69" i="21"/>
  <c r="S68" i="21"/>
  <c r="R68" i="21"/>
  <c r="Q68" i="21"/>
  <c r="P68" i="21"/>
  <c r="S67" i="21"/>
  <c r="R67" i="21"/>
  <c r="Q67" i="21"/>
  <c r="P67" i="21"/>
  <c r="S66" i="21"/>
  <c r="R66" i="21"/>
  <c r="Q66" i="21"/>
  <c r="P66" i="21"/>
  <c r="S65" i="21"/>
  <c r="R65" i="21"/>
  <c r="Q65" i="21"/>
  <c r="P65" i="21"/>
  <c r="S64" i="21"/>
  <c r="R64" i="21"/>
  <c r="Q64" i="21"/>
  <c r="P64" i="21"/>
  <c r="S63" i="21"/>
  <c r="R63" i="21"/>
  <c r="Q63" i="21"/>
  <c r="P63" i="21"/>
  <c r="S62" i="21"/>
  <c r="R62" i="21"/>
  <c r="Q62" i="21"/>
  <c r="P62" i="21"/>
  <c r="S61" i="21"/>
  <c r="R61" i="21"/>
  <c r="Q61" i="21"/>
  <c r="P61" i="21"/>
  <c r="S60" i="21"/>
  <c r="R60" i="21"/>
  <c r="Q60" i="21"/>
  <c r="P60" i="21"/>
  <c r="S59" i="21"/>
  <c r="R59" i="21"/>
  <c r="Q59" i="21"/>
  <c r="P59" i="21"/>
  <c r="S58" i="21"/>
  <c r="R58" i="21"/>
  <c r="Q58" i="21"/>
  <c r="P58" i="21"/>
  <c r="S57" i="21"/>
  <c r="R57" i="21"/>
  <c r="Q57" i="21"/>
  <c r="P57" i="21"/>
  <c r="S56" i="21"/>
  <c r="R56" i="21"/>
  <c r="Q56" i="21"/>
  <c r="P56" i="21"/>
  <c r="S55" i="21"/>
  <c r="R55" i="21"/>
  <c r="Q55" i="21"/>
  <c r="P55" i="21"/>
  <c r="S54" i="21"/>
  <c r="R54" i="21"/>
  <c r="Q54" i="21"/>
  <c r="P54" i="21"/>
  <c r="S53" i="21"/>
  <c r="R53" i="21"/>
  <c r="Q53" i="21"/>
  <c r="P53" i="21"/>
  <c r="S52" i="21"/>
  <c r="R52" i="21"/>
  <c r="Q52" i="21"/>
  <c r="P52" i="21"/>
  <c r="S51" i="21"/>
  <c r="R51" i="21"/>
  <c r="Q51" i="21"/>
  <c r="P51" i="21"/>
  <c r="S50" i="21"/>
  <c r="R50" i="21"/>
  <c r="Q50" i="21"/>
  <c r="P50" i="21"/>
  <c r="S49" i="21"/>
  <c r="R49" i="21"/>
  <c r="Q49" i="21"/>
  <c r="P49" i="21"/>
  <c r="S48" i="21"/>
  <c r="R48" i="21"/>
  <c r="Q48" i="21"/>
  <c r="P48" i="21"/>
  <c r="S47" i="21"/>
  <c r="R47" i="21"/>
  <c r="Q47" i="21"/>
  <c r="P47" i="21"/>
  <c r="S46" i="21"/>
  <c r="R46" i="21"/>
  <c r="Q46" i="21"/>
  <c r="P46" i="21"/>
  <c r="S45" i="21"/>
  <c r="R45" i="21"/>
  <c r="Q45" i="21"/>
  <c r="P45" i="21"/>
  <c r="S44" i="21"/>
  <c r="R44" i="21"/>
  <c r="Q44" i="21"/>
  <c r="P44" i="21"/>
  <c r="S43" i="21"/>
  <c r="R43" i="21"/>
  <c r="Q43" i="21"/>
  <c r="P43" i="21"/>
  <c r="S42" i="21"/>
  <c r="R42" i="21"/>
  <c r="Q42" i="21"/>
  <c r="P42" i="21"/>
  <c r="S41" i="21"/>
  <c r="R41" i="21"/>
  <c r="Q41" i="21"/>
  <c r="P41" i="21"/>
  <c r="S40" i="21"/>
  <c r="R40" i="21"/>
  <c r="Q40" i="21"/>
  <c r="P40" i="21"/>
  <c r="S39" i="21"/>
  <c r="R39" i="21"/>
  <c r="Q39" i="21"/>
  <c r="P39" i="21"/>
  <c r="S38" i="21"/>
  <c r="R38" i="21"/>
  <c r="Q38" i="21"/>
  <c r="P38" i="21"/>
  <c r="S37" i="21"/>
  <c r="R37" i="21"/>
  <c r="Q37" i="21"/>
  <c r="P37" i="21"/>
  <c r="S36" i="21"/>
  <c r="R36" i="21"/>
  <c r="Q36" i="21"/>
  <c r="P36" i="21"/>
  <c r="S35" i="21"/>
  <c r="R35" i="21"/>
  <c r="Q35" i="21"/>
  <c r="P35" i="21"/>
  <c r="S34" i="21"/>
  <c r="R34" i="21"/>
  <c r="Q34" i="21"/>
  <c r="P34" i="21"/>
  <c r="S33" i="21"/>
  <c r="R33" i="21"/>
  <c r="Q33" i="21"/>
  <c r="P33" i="21"/>
  <c r="S32" i="21"/>
  <c r="R32" i="21"/>
  <c r="Q32" i="21"/>
  <c r="P32" i="21"/>
  <c r="S31" i="21"/>
  <c r="R31" i="21"/>
  <c r="Q31" i="21"/>
  <c r="P31" i="21"/>
  <c r="S30" i="21"/>
  <c r="R30" i="21"/>
  <c r="Q30" i="21"/>
  <c r="P30" i="21"/>
  <c r="S29" i="21"/>
  <c r="R29" i="21"/>
  <c r="Q29" i="21"/>
  <c r="P29" i="21"/>
  <c r="S28" i="21"/>
  <c r="R28" i="21"/>
  <c r="Q28" i="21"/>
  <c r="P28" i="21"/>
  <c r="S27" i="21"/>
  <c r="R27" i="21"/>
  <c r="Q27" i="21"/>
  <c r="P27" i="21"/>
  <c r="S26" i="21"/>
  <c r="R26" i="21"/>
  <c r="Q26" i="21"/>
  <c r="P26" i="21"/>
  <c r="S25" i="21"/>
  <c r="R25" i="21"/>
  <c r="Q25" i="21"/>
  <c r="P25" i="21"/>
  <c r="S24" i="21"/>
  <c r="R24" i="21"/>
  <c r="Q24" i="21"/>
  <c r="P24" i="21"/>
  <c r="S23" i="21"/>
  <c r="R23" i="21"/>
  <c r="Q23" i="21"/>
  <c r="P23" i="21"/>
  <c r="S22" i="21"/>
  <c r="R22" i="21"/>
  <c r="Q22" i="21"/>
  <c r="P22" i="21"/>
  <c r="S21" i="21"/>
  <c r="R21" i="21"/>
  <c r="Q21" i="21"/>
  <c r="P21" i="21"/>
  <c r="S20" i="21"/>
  <c r="R20" i="21"/>
  <c r="Q20" i="21"/>
  <c r="P20" i="21"/>
  <c r="S19" i="21"/>
  <c r="R19" i="21"/>
  <c r="Q19" i="21"/>
  <c r="P19" i="21"/>
  <c r="S18" i="21"/>
  <c r="R18" i="21"/>
  <c r="Q18" i="21"/>
  <c r="P18" i="21"/>
  <c r="S17" i="21"/>
  <c r="R17" i="21"/>
  <c r="Q17" i="21"/>
  <c r="P17" i="21"/>
  <c r="S16" i="21"/>
  <c r="R16" i="21"/>
  <c r="Q16" i="21"/>
  <c r="P16" i="21"/>
  <c r="S15" i="21"/>
  <c r="R15" i="21"/>
  <c r="Q15" i="21"/>
  <c r="P15" i="21"/>
  <c r="S14" i="21"/>
  <c r="R14" i="21"/>
  <c r="Q14" i="21"/>
  <c r="P14" i="21"/>
  <c r="S13" i="21"/>
  <c r="R13" i="21"/>
  <c r="Q13" i="21"/>
  <c r="P13" i="21"/>
  <c r="S12" i="21"/>
  <c r="R12" i="21"/>
  <c r="Q12" i="21"/>
  <c r="P12" i="21"/>
  <c r="S11" i="21"/>
  <c r="R11" i="21"/>
  <c r="Q11" i="21"/>
  <c r="P11" i="21"/>
  <c r="S10" i="21"/>
  <c r="R10" i="21"/>
  <c r="Q10" i="21"/>
  <c r="P10" i="21"/>
  <c r="S9" i="21"/>
  <c r="R9" i="21"/>
  <c r="Q9" i="21"/>
  <c r="P9" i="21"/>
  <c r="S8" i="21"/>
  <c r="R8" i="21"/>
  <c r="Q8" i="21"/>
  <c r="P8" i="21"/>
  <c r="S7" i="21"/>
  <c r="R7" i="21"/>
  <c r="Q7" i="21"/>
  <c r="P7" i="21"/>
  <c r="S6" i="21"/>
  <c r="R6" i="21"/>
  <c r="Q6" i="21"/>
  <c r="P6" i="21"/>
  <c r="S5" i="21"/>
  <c r="R5" i="21"/>
  <c r="Q5" i="21"/>
  <c r="P5" i="21"/>
  <c r="S4" i="21"/>
  <c r="R4" i="21"/>
  <c r="Q4" i="21"/>
  <c r="P4" i="21"/>
  <c r="S3" i="21"/>
  <c r="R3" i="21"/>
  <c r="Q3" i="21"/>
  <c r="P3" i="21"/>
  <c r="S2" i="21"/>
  <c r="R2" i="21"/>
  <c r="Q2" i="21"/>
  <c r="V604" i="20"/>
  <c r="U604" i="20"/>
  <c r="T604" i="20"/>
  <c r="S604" i="20"/>
  <c r="R604" i="20"/>
  <c r="Q604" i="20"/>
  <c r="P604" i="20"/>
  <c r="V603" i="20"/>
  <c r="U603" i="20"/>
  <c r="T603" i="20"/>
  <c r="S603" i="20"/>
  <c r="R603" i="20"/>
  <c r="Q603" i="20"/>
  <c r="P603" i="20"/>
  <c r="V602" i="20"/>
  <c r="U602" i="20"/>
  <c r="T602" i="20"/>
  <c r="S602" i="20"/>
  <c r="R602" i="20"/>
  <c r="Q602" i="20"/>
  <c r="P602" i="20"/>
  <c r="V601" i="20"/>
  <c r="U601" i="20"/>
  <c r="T601" i="20"/>
  <c r="S601" i="20"/>
  <c r="R601" i="20"/>
  <c r="Q601" i="20"/>
  <c r="P601" i="20"/>
  <c r="V600" i="20"/>
  <c r="U600" i="20"/>
  <c r="T600" i="20"/>
  <c r="S600" i="20"/>
  <c r="R600" i="20"/>
  <c r="Q600" i="20"/>
  <c r="P600" i="20"/>
  <c r="V599" i="20"/>
  <c r="U599" i="20"/>
  <c r="T599" i="20"/>
  <c r="S599" i="20"/>
  <c r="R599" i="20"/>
  <c r="Q599" i="20"/>
  <c r="P599" i="20"/>
  <c r="V598" i="20"/>
  <c r="U598" i="20"/>
  <c r="T598" i="20"/>
  <c r="S598" i="20"/>
  <c r="R598" i="20"/>
  <c r="Q598" i="20"/>
  <c r="P598" i="20"/>
  <c r="V597" i="20"/>
  <c r="U597" i="20"/>
  <c r="T597" i="20"/>
  <c r="S597" i="20"/>
  <c r="R597" i="20"/>
  <c r="Q597" i="20"/>
  <c r="P597" i="20"/>
  <c r="V596" i="20"/>
  <c r="U596" i="20"/>
  <c r="T596" i="20"/>
  <c r="S596" i="20"/>
  <c r="R596" i="20"/>
  <c r="Q596" i="20"/>
  <c r="P596" i="20"/>
  <c r="V595" i="20"/>
  <c r="U595" i="20"/>
  <c r="T595" i="20"/>
  <c r="S595" i="20"/>
  <c r="R595" i="20"/>
  <c r="Q595" i="20"/>
  <c r="P595" i="20"/>
  <c r="V594" i="20"/>
  <c r="U594" i="20"/>
  <c r="T594" i="20"/>
  <c r="S594" i="20"/>
  <c r="R594" i="20"/>
  <c r="Q594" i="20"/>
  <c r="P594" i="20"/>
  <c r="V593" i="20"/>
  <c r="U593" i="20"/>
  <c r="T593" i="20"/>
  <c r="S593" i="20"/>
  <c r="R593" i="20"/>
  <c r="Q593" i="20"/>
  <c r="P593" i="20"/>
  <c r="V592" i="20"/>
  <c r="U592" i="20"/>
  <c r="T592" i="20"/>
  <c r="S592" i="20"/>
  <c r="R592" i="20"/>
  <c r="Q592" i="20"/>
  <c r="P592" i="20"/>
  <c r="V591" i="20"/>
  <c r="U591" i="20"/>
  <c r="T591" i="20"/>
  <c r="S591" i="20"/>
  <c r="R591" i="20"/>
  <c r="Q591" i="20"/>
  <c r="P591" i="20"/>
  <c r="V590" i="20"/>
  <c r="U590" i="20"/>
  <c r="T590" i="20"/>
  <c r="S590" i="20"/>
  <c r="R590" i="20"/>
  <c r="Q590" i="20"/>
  <c r="P590" i="20"/>
  <c r="V589" i="20"/>
  <c r="U589" i="20"/>
  <c r="T589" i="20"/>
  <c r="S589" i="20"/>
  <c r="R589" i="20"/>
  <c r="Q589" i="20"/>
  <c r="P589" i="20"/>
  <c r="V588" i="20"/>
  <c r="U588" i="20"/>
  <c r="T588" i="20"/>
  <c r="S588" i="20"/>
  <c r="R588" i="20"/>
  <c r="Q588" i="20"/>
  <c r="P588" i="20"/>
  <c r="V587" i="20"/>
  <c r="U587" i="20"/>
  <c r="T587" i="20"/>
  <c r="S587" i="20"/>
  <c r="R587" i="20"/>
  <c r="Q587" i="20"/>
  <c r="P587" i="20"/>
  <c r="V586" i="20"/>
  <c r="U586" i="20"/>
  <c r="T586" i="20"/>
  <c r="S586" i="20"/>
  <c r="R586" i="20"/>
  <c r="Q586" i="20"/>
  <c r="P586" i="20"/>
  <c r="V585" i="20"/>
  <c r="U585" i="20"/>
  <c r="T585" i="20"/>
  <c r="S585" i="20"/>
  <c r="R585" i="20"/>
  <c r="Q585" i="20"/>
  <c r="P585" i="20"/>
  <c r="V584" i="20"/>
  <c r="U584" i="20"/>
  <c r="T584" i="20"/>
  <c r="S584" i="20"/>
  <c r="R584" i="20"/>
  <c r="Q584" i="20"/>
  <c r="P584" i="20"/>
  <c r="V583" i="20"/>
  <c r="U583" i="20"/>
  <c r="T583" i="20"/>
  <c r="S583" i="20"/>
  <c r="R583" i="20"/>
  <c r="Q583" i="20"/>
  <c r="P583" i="20"/>
  <c r="V582" i="20"/>
  <c r="U582" i="20"/>
  <c r="T582" i="20"/>
  <c r="S582" i="20"/>
  <c r="R582" i="20"/>
  <c r="Q582" i="20"/>
  <c r="P582" i="20"/>
  <c r="V581" i="20"/>
  <c r="U581" i="20"/>
  <c r="T581" i="20"/>
  <c r="S581" i="20"/>
  <c r="R581" i="20"/>
  <c r="Q581" i="20"/>
  <c r="P581" i="20"/>
  <c r="V580" i="20"/>
  <c r="U580" i="20"/>
  <c r="T580" i="20"/>
  <c r="S580" i="20"/>
  <c r="R580" i="20"/>
  <c r="Q580" i="20"/>
  <c r="P580" i="20"/>
  <c r="V579" i="20"/>
  <c r="U579" i="20"/>
  <c r="T579" i="20"/>
  <c r="S579" i="20"/>
  <c r="R579" i="20"/>
  <c r="Q579" i="20"/>
  <c r="P579" i="20"/>
  <c r="V578" i="20"/>
  <c r="U578" i="20"/>
  <c r="T578" i="20"/>
  <c r="S578" i="20"/>
  <c r="R578" i="20"/>
  <c r="Q578" i="20"/>
  <c r="P578" i="20"/>
  <c r="V577" i="20"/>
  <c r="U577" i="20"/>
  <c r="T577" i="20"/>
  <c r="S577" i="20"/>
  <c r="R577" i="20"/>
  <c r="Q577" i="20"/>
  <c r="P577" i="20"/>
  <c r="V576" i="20"/>
  <c r="U576" i="20"/>
  <c r="T576" i="20"/>
  <c r="S576" i="20"/>
  <c r="R576" i="20"/>
  <c r="Q576" i="20"/>
  <c r="P576" i="20"/>
  <c r="V575" i="20"/>
  <c r="U575" i="20"/>
  <c r="T575" i="20"/>
  <c r="S575" i="20"/>
  <c r="R575" i="20"/>
  <c r="Q575" i="20"/>
  <c r="P575" i="20"/>
  <c r="V574" i="20"/>
  <c r="U574" i="20"/>
  <c r="T574" i="20"/>
  <c r="S574" i="20"/>
  <c r="R574" i="20"/>
  <c r="Q574" i="20"/>
  <c r="P574" i="20"/>
  <c r="V573" i="20"/>
  <c r="U573" i="20"/>
  <c r="T573" i="20"/>
  <c r="S573" i="20"/>
  <c r="R573" i="20"/>
  <c r="Q573" i="20"/>
  <c r="P573" i="20"/>
  <c r="V572" i="20"/>
  <c r="U572" i="20"/>
  <c r="T572" i="20"/>
  <c r="S572" i="20"/>
  <c r="R572" i="20"/>
  <c r="Q572" i="20"/>
  <c r="P572" i="20"/>
  <c r="V571" i="20"/>
  <c r="U571" i="20"/>
  <c r="T571" i="20"/>
  <c r="S571" i="20"/>
  <c r="R571" i="20"/>
  <c r="Q571" i="20"/>
  <c r="P571" i="20"/>
  <c r="V570" i="20"/>
  <c r="U570" i="20"/>
  <c r="T570" i="20"/>
  <c r="S570" i="20"/>
  <c r="R570" i="20"/>
  <c r="Q570" i="20"/>
  <c r="P570" i="20"/>
  <c r="V569" i="20"/>
  <c r="U569" i="20"/>
  <c r="T569" i="20"/>
  <c r="S569" i="20"/>
  <c r="R569" i="20"/>
  <c r="Q569" i="20"/>
  <c r="P569" i="20"/>
  <c r="V568" i="20"/>
  <c r="U568" i="20"/>
  <c r="T568" i="20"/>
  <c r="S568" i="20"/>
  <c r="R568" i="20"/>
  <c r="Q568" i="20"/>
  <c r="P568" i="20"/>
  <c r="V567" i="20"/>
  <c r="U567" i="20"/>
  <c r="T567" i="20"/>
  <c r="S567" i="20"/>
  <c r="R567" i="20"/>
  <c r="Q567" i="20"/>
  <c r="P567" i="20"/>
  <c r="V566" i="20"/>
  <c r="U566" i="20"/>
  <c r="T566" i="20"/>
  <c r="S566" i="20"/>
  <c r="R566" i="20"/>
  <c r="Q566" i="20"/>
  <c r="P566" i="20"/>
  <c r="V565" i="20"/>
  <c r="U565" i="20"/>
  <c r="T565" i="20"/>
  <c r="S565" i="20"/>
  <c r="R565" i="20"/>
  <c r="Q565" i="20"/>
  <c r="P565" i="20"/>
  <c r="V564" i="20"/>
  <c r="U564" i="20"/>
  <c r="T564" i="20"/>
  <c r="S564" i="20"/>
  <c r="R564" i="20"/>
  <c r="Q564" i="20"/>
  <c r="P564" i="20"/>
  <c r="V563" i="20"/>
  <c r="U563" i="20"/>
  <c r="T563" i="20"/>
  <c r="S563" i="20"/>
  <c r="R563" i="20"/>
  <c r="Q563" i="20"/>
  <c r="P563" i="20"/>
  <c r="V562" i="20"/>
  <c r="U562" i="20"/>
  <c r="T562" i="20"/>
  <c r="S562" i="20"/>
  <c r="R562" i="20"/>
  <c r="Q562" i="20"/>
  <c r="P562" i="20"/>
  <c r="V561" i="20"/>
  <c r="U561" i="20"/>
  <c r="T561" i="20"/>
  <c r="S561" i="20"/>
  <c r="R561" i="20"/>
  <c r="Q561" i="20"/>
  <c r="P561" i="20"/>
  <c r="V560" i="20"/>
  <c r="U560" i="20"/>
  <c r="T560" i="20"/>
  <c r="S560" i="20"/>
  <c r="R560" i="20"/>
  <c r="Q560" i="20"/>
  <c r="P560" i="20"/>
  <c r="V559" i="20"/>
  <c r="U559" i="20"/>
  <c r="T559" i="20"/>
  <c r="S559" i="20"/>
  <c r="R559" i="20"/>
  <c r="Q559" i="20"/>
  <c r="P559" i="20"/>
  <c r="V558" i="20"/>
  <c r="U558" i="20"/>
  <c r="T558" i="20"/>
  <c r="S558" i="20"/>
  <c r="R558" i="20"/>
  <c r="Q558" i="20"/>
  <c r="P558" i="20"/>
  <c r="V557" i="20"/>
  <c r="U557" i="20"/>
  <c r="T557" i="20"/>
  <c r="S557" i="20"/>
  <c r="R557" i="20"/>
  <c r="Q557" i="20"/>
  <c r="P557" i="20"/>
  <c r="V556" i="20"/>
  <c r="U556" i="20"/>
  <c r="T556" i="20"/>
  <c r="S556" i="20"/>
  <c r="R556" i="20"/>
  <c r="Q556" i="20"/>
  <c r="P556" i="20"/>
  <c r="V555" i="20"/>
  <c r="U555" i="20"/>
  <c r="T555" i="20"/>
  <c r="S555" i="20"/>
  <c r="R555" i="20"/>
  <c r="Q555" i="20"/>
  <c r="P555" i="20"/>
  <c r="V554" i="20"/>
  <c r="U554" i="20"/>
  <c r="T554" i="20"/>
  <c r="S554" i="20"/>
  <c r="R554" i="20"/>
  <c r="Q554" i="20"/>
  <c r="P554" i="20"/>
  <c r="V553" i="20"/>
  <c r="U553" i="20"/>
  <c r="T553" i="20"/>
  <c r="S553" i="20"/>
  <c r="R553" i="20"/>
  <c r="Q553" i="20"/>
  <c r="P553" i="20"/>
  <c r="V552" i="20"/>
  <c r="U552" i="20"/>
  <c r="T552" i="20"/>
  <c r="S552" i="20"/>
  <c r="R552" i="20"/>
  <c r="Q552" i="20"/>
  <c r="P552" i="20"/>
  <c r="V551" i="20"/>
  <c r="U551" i="20"/>
  <c r="T551" i="20"/>
  <c r="S551" i="20"/>
  <c r="R551" i="20"/>
  <c r="Q551" i="20"/>
  <c r="P551" i="20"/>
  <c r="V550" i="20"/>
  <c r="U550" i="20"/>
  <c r="T550" i="20"/>
  <c r="S550" i="20"/>
  <c r="R550" i="20"/>
  <c r="Q550" i="20"/>
  <c r="P550" i="20"/>
  <c r="V549" i="20"/>
  <c r="U549" i="20"/>
  <c r="T549" i="20"/>
  <c r="S549" i="20"/>
  <c r="R549" i="20"/>
  <c r="Q549" i="20"/>
  <c r="P549" i="20"/>
  <c r="V548" i="20"/>
  <c r="U548" i="20"/>
  <c r="T548" i="20"/>
  <c r="S548" i="20"/>
  <c r="R548" i="20"/>
  <c r="Q548" i="20"/>
  <c r="P548" i="20"/>
  <c r="V547" i="20"/>
  <c r="U547" i="20"/>
  <c r="T547" i="20"/>
  <c r="S547" i="20"/>
  <c r="R547" i="20"/>
  <c r="Q547" i="20"/>
  <c r="P547" i="20"/>
  <c r="V546" i="20"/>
  <c r="U546" i="20"/>
  <c r="T546" i="20"/>
  <c r="S546" i="20"/>
  <c r="R546" i="20"/>
  <c r="Q546" i="20"/>
  <c r="P546" i="20"/>
  <c r="V545" i="20"/>
  <c r="U545" i="20"/>
  <c r="T545" i="20"/>
  <c r="S545" i="20"/>
  <c r="R545" i="20"/>
  <c r="Q545" i="20"/>
  <c r="P545" i="20"/>
  <c r="V544" i="20"/>
  <c r="U544" i="20"/>
  <c r="T544" i="20"/>
  <c r="S544" i="20"/>
  <c r="R544" i="20"/>
  <c r="Q544" i="20"/>
  <c r="P544" i="20"/>
  <c r="V543" i="20"/>
  <c r="U543" i="20"/>
  <c r="T543" i="20"/>
  <c r="S543" i="20"/>
  <c r="R543" i="20"/>
  <c r="Q543" i="20"/>
  <c r="P543" i="20"/>
  <c r="V542" i="20"/>
  <c r="U542" i="20"/>
  <c r="T542" i="20"/>
  <c r="S542" i="20"/>
  <c r="R542" i="20"/>
  <c r="Q542" i="20"/>
  <c r="P542" i="20"/>
  <c r="V541" i="20"/>
  <c r="U541" i="20"/>
  <c r="T541" i="20"/>
  <c r="S541" i="20"/>
  <c r="R541" i="20"/>
  <c r="Q541" i="20"/>
  <c r="P541" i="20"/>
  <c r="V540" i="20"/>
  <c r="U540" i="20"/>
  <c r="T540" i="20"/>
  <c r="S540" i="20"/>
  <c r="R540" i="20"/>
  <c r="Q540" i="20"/>
  <c r="P540" i="20"/>
  <c r="V539" i="20"/>
  <c r="U539" i="20"/>
  <c r="T539" i="20"/>
  <c r="S539" i="20"/>
  <c r="R539" i="20"/>
  <c r="Q539" i="20"/>
  <c r="P539" i="20"/>
  <c r="V538" i="20"/>
  <c r="U538" i="20"/>
  <c r="T538" i="20"/>
  <c r="S538" i="20"/>
  <c r="R538" i="20"/>
  <c r="Q538" i="20"/>
  <c r="P538" i="20"/>
  <c r="V537" i="20"/>
  <c r="U537" i="20"/>
  <c r="T537" i="20"/>
  <c r="S537" i="20"/>
  <c r="R537" i="20"/>
  <c r="Q537" i="20"/>
  <c r="P537" i="20"/>
  <c r="V536" i="20"/>
  <c r="U536" i="20"/>
  <c r="T536" i="20"/>
  <c r="S536" i="20"/>
  <c r="R536" i="20"/>
  <c r="Q536" i="20"/>
  <c r="P536" i="20"/>
  <c r="V535" i="20"/>
  <c r="U535" i="20"/>
  <c r="T535" i="20"/>
  <c r="S535" i="20"/>
  <c r="R535" i="20"/>
  <c r="Q535" i="20"/>
  <c r="P535" i="20"/>
  <c r="V534" i="20"/>
  <c r="U534" i="20"/>
  <c r="T534" i="20"/>
  <c r="S534" i="20"/>
  <c r="R534" i="20"/>
  <c r="Q534" i="20"/>
  <c r="P534" i="20"/>
  <c r="V533" i="20"/>
  <c r="U533" i="20"/>
  <c r="T533" i="20"/>
  <c r="S533" i="20"/>
  <c r="R533" i="20"/>
  <c r="Q533" i="20"/>
  <c r="P533" i="20"/>
  <c r="V532" i="20"/>
  <c r="U532" i="20"/>
  <c r="T532" i="20"/>
  <c r="S532" i="20"/>
  <c r="R532" i="20"/>
  <c r="Q532" i="20"/>
  <c r="P532" i="20"/>
  <c r="V531" i="20"/>
  <c r="U531" i="20"/>
  <c r="T531" i="20"/>
  <c r="S531" i="20"/>
  <c r="R531" i="20"/>
  <c r="Q531" i="20"/>
  <c r="P531" i="20"/>
  <c r="V530" i="20"/>
  <c r="U530" i="20"/>
  <c r="T530" i="20"/>
  <c r="S530" i="20"/>
  <c r="R530" i="20"/>
  <c r="Q530" i="20"/>
  <c r="P530" i="20"/>
  <c r="V529" i="20"/>
  <c r="U529" i="20"/>
  <c r="T529" i="20"/>
  <c r="S529" i="20"/>
  <c r="R529" i="20"/>
  <c r="Q529" i="20"/>
  <c r="P529" i="20"/>
  <c r="V528" i="20"/>
  <c r="U528" i="20"/>
  <c r="T528" i="20"/>
  <c r="S528" i="20"/>
  <c r="R528" i="20"/>
  <c r="Q528" i="20"/>
  <c r="P528" i="20"/>
  <c r="V527" i="20"/>
  <c r="U527" i="20"/>
  <c r="T527" i="20"/>
  <c r="S527" i="20"/>
  <c r="R527" i="20"/>
  <c r="Q527" i="20"/>
  <c r="P527" i="20"/>
  <c r="V526" i="20"/>
  <c r="U526" i="20"/>
  <c r="T526" i="20"/>
  <c r="S526" i="20"/>
  <c r="R526" i="20"/>
  <c r="Q526" i="20"/>
  <c r="P526" i="20"/>
  <c r="V525" i="20"/>
  <c r="U525" i="20"/>
  <c r="T525" i="20"/>
  <c r="S525" i="20"/>
  <c r="R525" i="20"/>
  <c r="Q525" i="20"/>
  <c r="P525" i="20"/>
  <c r="V524" i="20"/>
  <c r="U524" i="20"/>
  <c r="T524" i="20"/>
  <c r="S524" i="20"/>
  <c r="R524" i="20"/>
  <c r="Q524" i="20"/>
  <c r="P524" i="20"/>
  <c r="V523" i="20"/>
  <c r="U523" i="20"/>
  <c r="T523" i="20"/>
  <c r="S523" i="20"/>
  <c r="R523" i="20"/>
  <c r="Q523" i="20"/>
  <c r="P523" i="20"/>
  <c r="V522" i="20"/>
  <c r="U522" i="20"/>
  <c r="T522" i="20"/>
  <c r="S522" i="20"/>
  <c r="R522" i="20"/>
  <c r="Q522" i="20"/>
  <c r="P522" i="20"/>
  <c r="V521" i="20"/>
  <c r="U521" i="20"/>
  <c r="T521" i="20"/>
  <c r="S521" i="20"/>
  <c r="R521" i="20"/>
  <c r="Q521" i="20"/>
  <c r="P521" i="20"/>
  <c r="V520" i="20"/>
  <c r="U520" i="20"/>
  <c r="T520" i="20"/>
  <c r="S520" i="20"/>
  <c r="R520" i="20"/>
  <c r="Q520" i="20"/>
  <c r="P520" i="20"/>
  <c r="V519" i="20"/>
  <c r="U519" i="20"/>
  <c r="T519" i="20"/>
  <c r="S519" i="20"/>
  <c r="R519" i="20"/>
  <c r="Q519" i="20"/>
  <c r="P519" i="20"/>
  <c r="V518" i="20"/>
  <c r="U518" i="20"/>
  <c r="T518" i="20"/>
  <c r="S518" i="20"/>
  <c r="R518" i="20"/>
  <c r="Q518" i="20"/>
  <c r="P518" i="20"/>
  <c r="V517" i="20"/>
  <c r="U517" i="20"/>
  <c r="T517" i="20"/>
  <c r="S517" i="20"/>
  <c r="R517" i="20"/>
  <c r="Q517" i="20"/>
  <c r="P517" i="20"/>
  <c r="V516" i="20"/>
  <c r="U516" i="20"/>
  <c r="T516" i="20"/>
  <c r="S516" i="20"/>
  <c r="R516" i="20"/>
  <c r="Q516" i="20"/>
  <c r="P516" i="20"/>
  <c r="V515" i="20"/>
  <c r="U515" i="20"/>
  <c r="T515" i="20"/>
  <c r="S515" i="20"/>
  <c r="R515" i="20"/>
  <c r="Q515" i="20"/>
  <c r="P515" i="20"/>
  <c r="V514" i="20"/>
  <c r="U514" i="20"/>
  <c r="T514" i="20"/>
  <c r="S514" i="20"/>
  <c r="R514" i="20"/>
  <c r="Q514" i="20"/>
  <c r="P514" i="20"/>
  <c r="V513" i="20"/>
  <c r="U513" i="20"/>
  <c r="T513" i="20"/>
  <c r="S513" i="20"/>
  <c r="R513" i="20"/>
  <c r="Q513" i="20"/>
  <c r="P513" i="20"/>
  <c r="V512" i="20"/>
  <c r="U512" i="20"/>
  <c r="T512" i="20"/>
  <c r="S512" i="20"/>
  <c r="R512" i="20"/>
  <c r="Q512" i="20"/>
  <c r="P512" i="20"/>
  <c r="V511" i="20"/>
  <c r="U511" i="20"/>
  <c r="T511" i="20"/>
  <c r="S511" i="20"/>
  <c r="R511" i="20"/>
  <c r="Q511" i="20"/>
  <c r="P511" i="20"/>
  <c r="V510" i="20"/>
  <c r="U510" i="20"/>
  <c r="T510" i="20"/>
  <c r="S510" i="20"/>
  <c r="R510" i="20"/>
  <c r="Q510" i="20"/>
  <c r="P510" i="20"/>
  <c r="V509" i="20"/>
  <c r="U509" i="20"/>
  <c r="T509" i="20"/>
  <c r="S509" i="20"/>
  <c r="R509" i="20"/>
  <c r="Q509" i="20"/>
  <c r="P509" i="20"/>
  <c r="V508" i="20"/>
  <c r="U508" i="20"/>
  <c r="T508" i="20"/>
  <c r="S508" i="20"/>
  <c r="R508" i="20"/>
  <c r="Q508" i="20"/>
  <c r="P508" i="20"/>
  <c r="V507" i="20"/>
  <c r="U507" i="20"/>
  <c r="T507" i="20"/>
  <c r="S507" i="20"/>
  <c r="R507" i="20"/>
  <c r="Q507" i="20"/>
  <c r="P507" i="20"/>
  <c r="V506" i="20"/>
  <c r="U506" i="20"/>
  <c r="T506" i="20"/>
  <c r="S506" i="20"/>
  <c r="R506" i="20"/>
  <c r="Q506" i="20"/>
  <c r="P506" i="20"/>
  <c r="V505" i="20"/>
  <c r="U505" i="20"/>
  <c r="T505" i="20"/>
  <c r="S505" i="20"/>
  <c r="R505" i="20"/>
  <c r="Q505" i="20"/>
  <c r="P505" i="20"/>
  <c r="V504" i="20"/>
  <c r="U504" i="20"/>
  <c r="T504" i="20"/>
  <c r="S504" i="20"/>
  <c r="R504" i="20"/>
  <c r="Q504" i="20"/>
  <c r="P504" i="20"/>
  <c r="V503" i="20"/>
  <c r="U503" i="20"/>
  <c r="T503" i="20"/>
  <c r="S503" i="20"/>
  <c r="R503" i="20"/>
  <c r="Q503" i="20"/>
  <c r="P503" i="20"/>
  <c r="V502" i="20"/>
  <c r="U502" i="20"/>
  <c r="T502" i="20"/>
  <c r="S502" i="20"/>
  <c r="R502" i="20"/>
  <c r="Q502" i="20"/>
  <c r="P502" i="20"/>
  <c r="V501" i="20"/>
  <c r="U501" i="20"/>
  <c r="T501" i="20"/>
  <c r="S501" i="20"/>
  <c r="R501" i="20"/>
  <c r="Q501" i="20"/>
  <c r="P501" i="20"/>
  <c r="V500" i="20"/>
  <c r="U500" i="20"/>
  <c r="T500" i="20"/>
  <c r="S500" i="20"/>
  <c r="R500" i="20"/>
  <c r="Q500" i="20"/>
  <c r="P500" i="20"/>
  <c r="V499" i="20"/>
  <c r="U499" i="20"/>
  <c r="T499" i="20"/>
  <c r="S499" i="20"/>
  <c r="R499" i="20"/>
  <c r="Q499" i="20"/>
  <c r="P499" i="20"/>
  <c r="V498" i="20"/>
  <c r="U498" i="20"/>
  <c r="T498" i="20"/>
  <c r="S498" i="20"/>
  <c r="R498" i="20"/>
  <c r="Q498" i="20"/>
  <c r="P498" i="20"/>
  <c r="V497" i="20"/>
  <c r="U497" i="20"/>
  <c r="T497" i="20"/>
  <c r="S497" i="20"/>
  <c r="R497" i="20"/>
  <c r="Q497" i="20"/>
  <c r="P497" i="20"/>
  <c r="V496" i="20"/>
  <c r="U496" i="20"/>
  <c r="T496" i="20"/>
  <c r="S496" i="20"/>
  <c r="R496" i="20"/>
  <c r="Q496" i="20"/>
  <c r="P496" i="20"/>
  <c r="V495" i="20"/>
  <c r="U495" i="20"/>
  <c r="T495" i="20"/>
  <c r="S495" i="20"/>
  <c r="R495" i="20"/>
  <c r="Q495" i="20"/>
  <c r="P495" i="20"/>
  <c r="V494" i="20"/>
  <c r="U494" i="20"/>
  <c r="T494" i="20"/>
  <c r="S494" i="20"/>
  <c r="R494" i="20"/>
  <c r="Q494" i="20"/>
  <c r="P494" i="20"/>
  <c r="V493" i="20"/>
  <c r="U493" i="20"/>
  <c r="T493" i="20"/>
  <c r="S493" i="20"/>
  <c r="R493" i="20"/>
  <c r="Q493" i="20"/>
  <c r="P493" i="20"/>
  <c r="V492" i="20"/>
  <c r="U492" i="20"/>
  <c r="T492" i="20"/>
  <c r="S492" i="20"/>
  <c r="R492" i="20"/>
  <c r="Q492" i="20"/>
  <c r="P492" i="20"/>
  <c r="V491" i="20"/>
  <c r="U491" i="20"/>
  <c r="T491" i="20"/>
  <c r="S491" i="20"/>
  <c r="R491" i="20"/>
  <c r="Q491" i="20"/>
  <c r="P491" i="20"/>
  <c r="V490" i="20"/>
  <c r="U490" i="20"/>
  <c r="T490" i="20"/>
  <c r="S490" i="20"/>
  <c r="R490" i="20"/>
  <c r="Q490" i="20"/>
  <c r="P490" i="20"/>
  <c r="V489" i="20"/>
  <c r="U489" i="20"/>
  <c r="T489" i="20"/>
  <c r="S489" i="20"/>
  <c r="R489" i="20"/>
  <c r="Q489" i="20"/>
  <c r="P489" i="20"/>
  <c r="V488" i="20"/>
  <c r="U488" i="20"/>
  <c r="T488" i="20"/>
  <c r="S488" i="20"/>
  <c r="R488" i="20"/>
  <c r="Q488" i="20"/>
  <c r="P488" i="20"/>
  <c r="V487" i="20"/>
  <c r="U487" i="20"/>
  <c r="T487" i="20"/>
  <c r="S487" i="20"/>
  <c r="R487" i="20"/>
  <c r="Q487" i="20"/>
  <c r="P487" i="20"/>
  <c r="V486" i="20"/>
  <c r="U486" i="20"/>
  <c r="T486" i="20"/>
  <c r="S486" i="20"/>
  <c r="R486" i="20"/>
  <c r="Q486" i="20"/>
  <c r="P486" i="20"/>
  <c r="V485" i="20"/>
  <c r="U485" i="20"/>
  <c r="T485" i="20"/>
  <c r="S485" i="20"/>
  <c r="R485" i="20"/>
  <c r="Q485" i="20"/>
  <c r="P485" i="20"/>
  <c r="V484" i="20"/>
  <c r="U484" i="20"/>
  <c r="T484" i="20"/>
  <c r="S484" i="20"/>
  <c r="R484" i="20"/>
  <c r="Q484" i="20"/>
  <c r="P484" i="20"/>
  <c r="V483" i="20"/>
  <c r="U483" i="20"/>
  <c r="T483" i="20"/>
  <c r="S483" i="20"/>
  <c r="R483" i="20"/>
  <c r="Q483" i="20"/>
  <c r="P483" i="20"/>
  <c r="V482" i="20"/>
  <c r="U482" i="20"/>
  <c r="T482" i="20"/>
  <c r="S482" i="20"/>
  <c r="R482" i="20"/>
  <c r="Q482" i="20"/>
  <c r="P482" i="20"/>
  <c r="V481" i="20"/>
  <c r="U481" i="20"/>
  <c r="T481" i="20"/>
  <c r="S481" i="20"/>
  <c r="R481" i="20"/>
  <c r="Q481" i="20"/>
  <c r="P481" i="20"/>
  <c r="V480" i="20"/>
  <c r="U480" i="20"/>
  <c r="T480" i="20"/>
  <c r="S480" i="20"/>
  <c r="R480" i="20"/>
  <c r="Q480" i="20"/>
  <c r="P480" i="20"/>
  <c r="V479" i="20"/>
  <c r="U479" i="20"/>
  <c r="T479" i="20"/>
  <c r="S479" i="20"/>
  <c r="R479" i="20"/>
  <c r="Q479" i="20"/>
  <c r="P479" i="20"/>
  <c r="V478" i="20"/>
  <c r="U478" i="20"/>
  <c r="T478" i="20"/>
  <c r="S478" i="20"/>
  <c r="R478" i="20"/>
  <c r="Q478" i="20"/>
  <c r="P478" i="20"/>
  <c r="V477" i="20"/>
  <c r="U477" i="20"/>
  <c r="T477" i="20"/>
  <c r="S477" i="20"/>
  <c r="R477" i="20"/>
  <c r="Q477" i="20"/>
  <c r="P477" i="20"/>
  <c r="V476" i="20"/>
  <c r="U476" i="20"/>
  <c r="T476" i="20"/>
  <c r="S476" i="20"/>
  <c r="R476" i="20"/>
  <c r="Q476" i="20"/>
  <c r="P476" i="20"/>
  <c r="V475" i="20"/>
  <c r="U475" i="20"/>
  <c r="T475" i="20"/>
  <c r="S475" i="20"/>
  <c r="R475" i="20"/>
  <c r="Q475" i="20"/>
  <c r="P475" i="20"/>
  <c r="V474" i="20"/>
  <c r="U474" i="20"/>
  <c r="T474" i="20"/>
  <c r="S474" i="20"/>
  <c r="R474" i="20"/>
  <c r="Q474" i="20"/>
  <c r="P474" i="20"/>
  <c r="V473" i="20"/>
  <c r="U473" i="20"/>
  <c r="T473" i="20"/>
  <c r="S473" i="20"/>
  <c r="R473" i="20"/>
  <c r="Q473" i="20"/>
  <c r="P473" i="20"/>
  <c r="V472" i="20"/>
  <c r="U472" i="20"/>
  <c r="T472" i="20"/>
  <c r="S472" i="20"/>
  <c r="R472" i="20"/>
  <c r="Q472" i="20"/>
  <c r="P472" i="20"/>
  <c r="V471" i="20"/>
  <c r="U471" i="20"/>
  <c r="T471" i="20"/>
  <c r="S471" i="20"/>
  <c r="R471" i="20"/>
  <c r="Q471" i="20"/>
  <c r="P471" i="20"/>
  <c r="V470" i="20"/>
  <c r="U470" i="20"/>
  <c r="T470" i="20"/>
  <c r="S470" i="20"/>
  <c r="R470" i="20"/>
  <c r="Q470" i="20"/>
  <c r="P470" i="20"/>
  <c r="V469" i="20"/>
  <c r="U469" i="20"/>
  <c r="T469" i="20"/>
  <c r="S469" i="20"/>
  <c r="R469" i="20"/>
  <c r="Q469" i="20"/>
  <c r="P469" i="20"/>
  <c r="V468" i="20"/>
  <c r="U468" i="20"/>
  <c r="T468" i="20"/>
  <c r="S468" i="20"/>
  <c r="R468" i="20"/>
  <c r="Q468" i="20"/>
  <c r="P468" i="20"/>
  <c r="V467" i="20"/>
  <c r="U467" i="20"/>
  <c r="T467" i="20"/>
  <c r="S467" i="20"/>
  <c r="R467" i="20"/>
  <c r="Q467" i="20"/>
  <c r="P467" i="20"/>
  <c r="V466" i="20"/>
  <c r="U466" i="20"/>
  <c r="T466" i="20"/>
  <c r="S466" i="20"/>
  <c r="R466" i="20"/>
  <c r="Q466" i="20"/>
  <c r="P466" i="20"/>
  <c r="V465" i="20"/>
  <c r="U465" i="20"/>
  <c r="T465" i="20"/>
  <c r="S465" i="20"/>
  <c r="R465" i="20"/>
  <c r="Q465" i="20"/>
  <c r="P465" i="20"/>
  <c r="V464" i="20"/>
  <c r="U464" i="20"/>
  <c r="T464" i="20"/>
  <c r="S464" i="20"/>
  <c r="R464" i="20"/>
  <c r="Q464" i="20"/>
  <c r="P464" i="20"/>
  <c r="V463" i="20"/>
  <c r="U463" i="20"/>
  <c r="T463" i="20"/>
  <c r="S463" i="20"/>
  <c r="R463" i="20"/>
  <c r="Q463" i="20"/>
  <c r="P463" i="20"/>
  <c r="V462" i="20"/>
  <c r="U462" i="20"/>
  <c r="T462" i="20"/>
  <c r="S462" i="20"/>
  <c r="R462" i="20"/>
  <c r="Q462" i="20"/>
  <c r="P462" i="20"/>
  <c r="V461" i="20"/>
  <c r="U461" i="20"/>
  <c r="T461" i="20"/>
  <c r="S461" i="20"/>
  <c r="R461" i="20"/>
  <c r="Q461" i="20"/>
  <c r="P461" i="20"/>
  <c r="V460" i="20"/>
  <c r="U460" i="20"/>
  <c r="T460" i="20"/>
  <c r="S460" i="20"/>
  <c r="R460" i="20"/>
  <c r="Q460" i="20"/>
  <c r="P460" i="20"/>
  <c r="V459" i="20"/>
  <c r="U459" i="20"/>
  <c r="T459" i="20"/>
  <c r="S459" i="20"/>
  <c r="R459" i="20"/>
  <c r="Q459" i="20"/>
  <c r="P459" i="20"/>
  <c r="V458" i="20"/>
  <c r="U458" i="20"/>
  <c r="T458" i="20"/>
  <c r="S458" i="20"/>
  <c r="R458" i="20"/>
  <c r="Q458" i="20"/>
  <c r="P458" i="20"/>
  <c r="V457" i="20"/>
  <c r="U457" i="20"/>
  <c r="T457" i="20"/>
  <c r="S457" i="20"/>
  <c r="R457" i="20"/>
  <c r="Q457" i="20"/>
  <c r="P457" i="20"/>
  <c r="V456" i="20"/>
  <c r="U456" i="20"/>
  <c r="T456" i="20"/>
  <c r="S456" i="20"/>
  <c r="R456" i="20"/>
  <c r="Q456" i="20"/>
  <c r="P456" i="20"/>
  <c r="V455" i="20"/>
  <c r="U455" i="20"/>
  <c r="T455" i="20"/>
  <c r="S455" i="20"/>
  <c r="R455" i="20"/>
  <c r="Q455" i="20"/>
  <c r="P455" i="20"/>
  <c r="V454" i="20"/>
  <c r="U454" i="20"/>
  <c r="T454" i="20"/>
  <c r="S454" i="20"/>
  <c r="R454" i="20"/>
  <c r="Q454" i="20"/>
  <c r="P454" i="20"/>
  <c r="V453" i="20"/>
  <c r="U453" i="20"/>
  <c r="T453" i="20"/>
  <c r="S453" i="20"/>
  <c r="R453" i="20"/>
  <c r="Q453" i="20"/>
  <c r="P453" i="20"/>
  <c r="V452" i="20"/>
  <c r="U452" i="20"/>
  <c r="T452" i="20"/>
  <c r="S452" i="20"/>
  <c r="R452" i="20"/>
  <c r="Q452" i="20"/>
  <c r="P452" i="20"/>
  <c r="V451" i="20"/>
  <c r="U451" i="20"/>
  <c r="T451" i="20"/>
  <c r="S451" i="20"/>
  <c r="R451" i="20"/>
  <c r="Q451" i="20"/>
  <c r="P451" i="20"/>
  <c r="V450" i="20"/>
  <c r="U450" i="20"/>
  <c r="T450" i="20"/>
  <c r="S450" i="20"/>
  <c r="R450" i="20"/>
  <c r="Q450" i="20"/>
  <c r="P450" i="20"/>
  <c r="V449" i="20"/>
  <c r="U449" i="20"/>
  <c r="T449" i="20"/>
  <c r="S449" i="20"/>
  <c r="R449" i="20"/>
  <c r="Q449" i="20"/>
  <c r="P449" i="20"/>
  <c r="V448" i="20"/>
  <c r="U448" i="20"/>
  <c r="T448" i="20"/>
  <c r="S448" i="20"/>
  <c r="R448" i="20"/>
  <c r="Q448" i="20"/>
  <c r="P448" i="20"/>
  <c r="V447" i="20"/>
  <c r="U447" i="20"/>
  <c r="T447" i="20"/>
  <c r="S447" i="20"/>
  <c r="R447" i="20"/>
  <c r="Q447" i="20"/>
  <c r="P447" i="20"/>
  <c r="V446" i="20"/>
  <c r="U446" i="20"/>
  <c r="T446" i="20"/>
  <c r="S446" i="20"/>
  <c r="R446" i="20"/>
  <c r="Q446" i="20"/>
  <c r="P446" i="20"/>
  <c r="V445" i="20"/>
  <c r="U445" i="20"/>
  <c r="T445" i="20"/>
  <c r="S445" i="20"/>
  <c r="R445" i="20"/>
  <c r="Q445" i="20"/>
  <c r="P445" i="20"/>
  <c r="V444" i="20"/>
  <c r="U444" i="20"/>
  <c r="T444" i="20"/>
  <c r="S444" i="20"/>
  <c r="R444" i="20"/>
  <c r="Q444" i="20"/>
  <c r="P444" i="20"/>
  <c r="V443" i="20"/>
  <c r="U443" i="20"/>
  <c r="T443" i="20"/>
  <c r="S443" i="20"/>
  <c r="R443" i="20"/>
  <c r="Q443" i="20"/>
  <c r="P443" i="20"/>
  <c r="V442" i="20"/>
  <c r="U442" i="20"/>
  <c r="T442" i="20"/>
  <c r="S442" i="20"/>
  <c r="R442" i="20"/>
  <c r="Q442" i="20"/>
  <c r="P442" i="20"/>
  <c r="V441" i="20"/>
  <c r="U441" i="20"/>
  <c r="T441" i="20"/>
  <c r="S441" i="20"/>
  <c r="R441" i="20"/>
  <c r="Q441" i="20"/>
  <c r="P441" i="20"/>
  <c r="V440" i="20"/>
  <c r="U440" i="20"/>
  <c r="T440" i="20"/>
  <c r="S440" i="20"/>
  <c r="R440" i="20"/>
  <c r="Q440" i="20"/>
  <c r="P440" i="20"/>
  <c r="V439" i="20"/>
  <c r="U439" i="20"/>
  <c r="T439" i="20"/>
  <c r="S439" i="20"/>
  <c r="R439" i="20"/>
  <c r="Q439" i="20"/>
  <c r="P439" i="20"/>
  <c r="V438" i="20"/>
  <c r="U438" i="20"/>
  <c r="T438" i="20"/>
  <c r="S438" i="20"/>
  <c r="R438" i="20"/>
  <c r="Q438" i="20"/>
  <c r="P438" i="20"/>
  <c r="V437" i="20"/>
  <c r="U437" i="20"/>
  <c r="T437" i="20"/>
  <c r="S437" i="20"/>
  <c r="R437" i="20"/>
  <c r="Q437" i="20"/>
  <c r="P437" i="20"/>
  <c r="V436" i="20"/>
  <c r="U436" i="20"/>
  <c r="T436" i="20"/>
  <c r="S436" i="20"/>
  <c r="R436" i="20"/>
  <c r="Q436" i="20"/>
  <c r="P436" i="20"/>
  <c r="V435" i="20"/>
  <c r="U435" i="20"/>
  <c r="T435" i="20"/>
  <c r="S435" i="20"/>
  <c r="R435" i="20"/>
  <c r="Q435" i="20"/>
  <c r="P435" i="20"/>
  <c r="V434" i="20"/>
  <c r="U434" i="20"/>
  <c r="T434" i="20"/>
  <c r="S434" i="20"/>
  <c r="R434" i="20"/>
  <c r="Q434" i="20"/>
  <c r="P434" i="20"/>
  <c r="V433" i="20"/>
  <c r="U433" i="20"/>
  <c r="T433" i="20"/>
  <c r="S433" i="20"/>
  <c r="R433" i="20"/>
  <c r="Q433" i="20"/>
  <c r="P433" i="20"/>
  <c r="V432" i="20"/>
  <c r="U432" i="20"/>
  <c r="T432" i="20"/>
  <c r="S432" i="20"/>
  <c r="R432" i="20"/>
  <c r="Q432" i="20"/>
  <c r="P432" i="20"/>
  <c r="V431" i="20"/>
  <c r="U431" i="20"/>
  <c r="T431" i="20"/>
  <c r="S431" i="20"/>
  <c r="R431" i="20"/>
  <c r="Q431" i="20"/>
  <c r="P431" i="20"/>
  <c r="V430" i="20"/>
  <c r="U430" i="20"/>
  <c r="T430" i="20"/>
  <c r="S430" i="20"/>
  <c r="R430" i="20"/>
  <c r="Q430" i="20"/>
  <c r="P430" i="20"/>
  <c r="V429" i="20"/>
  <c r="U429" i="20"/>
  <c r="T429" i="20"/>
  <c r="S429" i="20"/>
  <c r="R429" i="20"/>
  <c r="Q429" i="20"/>
  <c r="P429" i="20"/>
  <c r="V428" i="20"/>
  <c r="U428" i="20"/>
  <c r="T428" i="20"/>
  <c r="S428" i="20"/>
  <c r="R428" i="20"/>
  <c r="Q428" i="20"/>
  <c r="P428" i="20"/>
  <c r="V427" i="20"/>
  <c r="U427" i="20"/>
  <c r="T427" i="20"/>
  <c r="S427" i="20"/>
  <c r="R427" i="20"/>
  <c r="Q427" i="20"/>
  <c r="P427" i="20"/>
  <c r="V426" i="20"/>
  <c r="U426" i="20"/>
  <c r="T426" i="20"/>
  <c r="S426" i="20"/>
  <c r="R426" i="20"/>
  <c r="Q426" i="20"/>
  <c r="P426" i="20"/>
  <c r="V425" i="20"/>
  <c r="U425" i="20"/>
  <c r="T425" i="20"/>
  <c r="S425" i="20"/>
  <c r="R425" i="20"/>
  <c r="Q425" i="20"/>
  <c r="P425" i="20"/>
  <c r="V424" i="20"/>
  <c r="U424" i="20"/>
  <c r="T424" i="20"/>
  <c r="S424" i="20"/>
  <c r="R424" i="20"/>
  <c r="Q424" i="20"/>
  <c r="P424" i="20"/>
  <c r="V423" i="20"/>
  <c r="U423" i="20"/>
  <c r="T423" i="20"/>
  <c r="S423" i="20"/>
  <c r="R423" i="20"/>
  <c r="Q423" i="20"/>
  <c r="P423" i="20"/>
  <c r="V422" i="20"/>
  <c r="U422" i="20"/>
  <c r="T422" i="20"/>
  <c r="S422" i="20"/>
  <c r="R422" i="20"/>
  <c r="Q422" i="20"/>
  <c r="P422" i="20"/>
  <c r="V421" i="20"/>
  <c r="U421" i="20"/>
  <c r="T421" i="20"/>
  <c r="S421" i="20"/>
  <c r="R421" i="20"/>
  <c r="Q421" i="20"/>
  <c r="P421" i="20"/>
  <c r="V420" i="20"/>
  <c r="U420" i="20"/>
  <c r="T420" i="20"/>
  <c r="S420" i="20"/>
  <c r="R420" i="20"/>
  <c r="Q420" i="20"/>
  <c r="P420" i="20"/>
  <c r="V419" i="20"/>
  <c r="U419" i="20"/>
  <c r="T419" i="20"/>
  <c r="S419" i="20"/>
  <c r="R419" i="20"/>
  <c r="Q419" i="20"/>
  <c r="P419" i="20"/>
  <c r="V418" i="20"/>
  <c r="U418" i="20"/>
  <c r="T418" i="20"/>
  <c r="S418" i="20"/>
  <c r="R418" i="20"/>
  <c r="Q418" i="20"/>
  <c r="P418" i="20"/>
  <c r="V417" i="20"/>
  <c r="U417" i="20"/>
  <c r="T417" i="20"/>
  <c r="S417" i="20"/>
  <c r="R417" i="20"/>
  <c r="Q417" i="20"/>
  <c r="P417" i="20"/>
  <c r="V416" i="20"/>
  <c r="U416" i="20"/>
  <c r="T416" i="20"/>
  <c r="S416" i="20"/>
  <c r="R416" i="20"/>
  <c r="Q416" i="20"/>
  <c r="P416" i="20"/>
  <c r="V415" i="20"/>
  <c r="U415" i="20"/>
  <c r="T415" i="20"/>
  <c r="S415" i="20"/>
  <c r="R415" i="20"/>
  <c r="Q415" i="20"/>
  <c r="P415" i="20"/>
  <c r="V414" i="20"/>
  <c r="U414" i="20"/>
  <c r="T414" i="20"/>
  <c r="S414" i="20"/>
  <c r="R414" i="20"/>
  <c r="Q414" i="20"/>
  <c r="P414" i="20"/>
  <c r="V413" i="20"/>
  <c r="U413" i="20"/>
  <c r="T413" i="20"/>
  <c r="S413" i="20"/>
  <c r="R413" i="20"/>
  <c r="Q413" i="20"/>
  <c r="P413" i="20"/>
  <c r="V412" i="20"/>
  <c r="U412" i="20"/>
  <c r="T412" i="20"/>
  <c r="S412" i="20"/>
  <c r="R412" i="20"/>
  <c r="Q412" i="20"/>
  <c r="P412" i="20"/>
  <c r="V411" i="20"/>
  <c r="U411" i="20"/>
  <c r="T411" i="20"/>
  <c r="S411" i="20"/>
  <c r="R411" i="20"/>
  <c r="Q411" i="20"/>
  <c r="P411" i="20"/>
  <c r="V410" i="20"/>
  <c r="U410" i="20"/>
  <c r="T410" i="20"/>
  <c r="S410" i="20"/>
  <c r="R410" i="20"/>
  <c r="Q410" i="20"/>
  <c r="P410" i="20"/>
  <c r="V409" i="20"/>
  <c r="U409" i="20"/>
  <c r="T409" i="20"/>
  <c r="S409" i="20"/>
  <c r="R409" i="20"/>
  <c r="Q409" i="20"/>
  <c r="P409" i="20"/>
  <c r="V408" i="20"/>
  <c r="U408" i="20"/>
  <c r="T408" i="20"/>
  <c r="S408" i="20"/>
  <c r="R408" i="20"/>
  <c r="Q408" i="20"/>
  <c r="P408" i="20"/>
  <c r="V407" i="20"/>
  <c r="U407" i="20"/>
  <c r="T407" i="20"/>
  <c r="S407" i="20"/>
  <c r="R407" i="20"/>
  <c r="Q407" i="20"/>
  <c r="P407" i="20"/>
  <c r="V406" i="20"/>
  <c r="U406" i="20"/>
  <c r="T406" i="20"/>
  <c r="S406" i="20"/>
  <c r="R406" i="20"/>
  <c r="Q406" i="20"/>
  <c r="P406" i="20"/>
  <c r="V405" i="20"/>
  <c r="U405" i="20"/>
  <c r="T405" i="20"/>
  <c r="S405" i="20"/>
  <c r="R405" i="20"/>
  <c r="Q405" i="20"/>
  <c r="P405" i="20"/>
  <c r="V404" i="20"/>
  <c r="U404" i="20"/>
  <c r="T404" i="20"/>
  <c r="S404" i="20"/>
  <c r="R404" i="20"/>
  <c r="Q404" i="20"/>
  <c r="P404" i="20"/>
  <c r="V403" i="20"/>
  <c r="U403" i="20"/>
  <c r="T403" i="20"/>
  <c r="S403" i="20"/>
  <c r="R403" i="20"/>
  <c r="Q403" i="20"/>
  <c r="P403" i="20"/>
  <c r="V402" i="20"/>
  <c r="U402" i="20"/>
  <c r="T402" i="20"/>
  <c r="S402" i="20"/>
  <c r="R402" i="20"/>
  <c r="Q402" i="20"/>
  <c r="P402" i="20"/>
  <c r="V401" i="20"/>
  <c r="U401" i="20"/>
  <c r="T401" i="20"/>
  <c r="S401" i="20"/>
  <c r="R401" i="20"/>
  <c r="Q401" i="20"/>
  <c r="P401" i="20"/>
  <c r="V400" i="20"/>
  <c r="U400" i="20"/>
  <c r="T400" i="20"/>
  <c r="S400" i="20"/>
  <c r="R400" i="20"/>
  <c r="Q400" i="20"/>
  <c r="P400" i="20"/>
  <c r="V399" i="20"/>
  <c r="U399" i="20"/>
  <c r="T399" i="20"/>
  <c r="S399" i="20"/>
  <c r="R399" i="20"/>
  <c r="Q399" i="20"/>
  <c r="P399" i="20"/>
  <c r="V398" i="20"/>
  <c r="U398" i="20"/>
  <c r="T398" i="20"/>
  <c r="S398" i="20"/>
  <c r="R398" i="20"/>
  <c r="Q398" i="20"/>
  <c r="P398" i="20"/>
  <c r="V397" i="20"/>
  <c r="U397" i="20"/>
  <c r="T397" i="20"/>
  <c r="S397" i="20"/>
  <c r="R397" i="20"/>
  <c r="Q397" i="20"/>
  <c r="P397" i="20"/>
  <c r="V396" i="20"/>
  <c r="U396" i="20"/>
  <c r="T396" i="20"/>
  <c r="S396" i="20"/>
  <c r="R396" i="20"/>
  <c r="Q396" i="20"/>
  <c r="P396" i="20"/>
  <c r="V395" i="20"/>
  <c r="U395" i="20"/>
  <c r="T395" i="20"/>
  <c r="S395" i="20"/>
  <c r="R395" i="20"/>
  <c r="Q395" i="20"/>
  <c r="P395" i="20"/>
  <c r="V394" i="20"/>
  <c r="U394" i="20"/>
  <c r="T394" i="20"/>
  <c r="S394" i="20"/>
  <c r="R394" i="20"/>
  <c r="Q394" i="20"/>
  <c r="P394" i="20"/>
  <c r="V393" i="20"/>
  <c r="U393" i="20"/>
  <c r="T393" i="20"/>
  <c r="S393" i="20"/>
  <c r="R393" i="20"/>
  <c r="Q393" i="20"/>
  <c r="P393" i="20"/>
  <c r="V392" i="20"/>
  <c r="U392" i="20"/>
  <c r="T392" i="20"/>
  <c r="S392" i="20"/>
  <c r="R392" i="20"/>
  <c r="Q392" i="20"/>
  <c r="P392" i="20"/>
  <c r="V391" i="20"/>
  <c r="U391" i="20"/>
  <c r="T391" i="20"/>
  <c r="S391" i="20"/>
  <c r="R391" i="20"/>
  <c r="Q391" i="20"/>
  <c r="P391" i="20"/>
  <c r="V390" i="20"/>
  <c r="U390" i="20"/>
  <c r="T390" i="20"/>
  <c r="S390" i="20"/>
  <c r="R390" i="20"/>
  <c r="Q390" i="20"/>
  <c r="P390" i="20"/>
  <c r="V389" i="20"/>
  <c r="U389" i="20"/>
  <c r="T389" i="20"/>
  <c r="S389" i="20"/>
  <c r="R389" i="20"/>
  <c r="Q389" i="20"/>
  <c r="P389" i="20"/>
  <c r="V388" i="20"/>
  <c r="U388" i="20"/>
  <c r="T388" i="20"/>
  <c r="S388" i="20"/>
  <c r="R388" i="20"/>
  <c r="Q388" i="20"/>
  <c r="P388" i="20"/>
  <c r="V387" i="20"/>
  <c r="U387" i="20"/>
  <c r="T387" i="20"/>
  <c r="S387" i="20"/>
  <c r="R387" i="20"/>
  <c r="Q387" i="20"/>
  <c r="P387" i="20"/>
  <c r="V386" i="20"/>
  <c r="U386" i="20"/>
  <c r="T386" i="20"/>
  <c r="S386" i="20"/>
  <c r="R386" i="20"/>
  <c r="Q386" i="20"/>
  <c r="P386" i="20"/>
  <c r="V385" i="20"/>
  <c r="U385" i="20"/>
  <c r="T385" i="20"/>
  <c r="S385" i="20"/>
  <c r="R385" i="20"/>
  <c r="Q385" i="20"/>
  <c r="P385" i="20"/>
  <c r="V384" i="20"/>
  <c r="U384" i="20"/>
  <c r="T384" i="20"/>
  <c r="S384" i="20"/>
  <c r="R384" i="20"/>
  <c r="Q384" i="20"/>
  <c r="P384" i="20"/>
  <c r="V383" i="20"/>
  <c r="U383" i="20"/>
  <c r="T383" i="20"/>
  <c r="S383" i="20"/>
  <c r="R383" i="20"/>
  <c r="Q383" i="20"/>
  <c r="P383" i="20"/>
  <c r="V382" i="20"/>
  <c r="U382" i="20"/>
  <c r="T382" i="20"/>
  <c r="S382" i="20"/>
  <c r="R382" i="20"/>
  <c r="Q382" i="20"/>
  <c r="P382" i="20"/>
  <c r="V381" i="20"/>
  <c r="U381" i="20"/>
  <c r="T381" i="20"/>
  <c r="S381" i="20"/>
  <c r="R381" i="20"/>
  <c r="Q381" i="20"/>
  <c r="P381" i="20"/>
  <c r="V380" i="20"/>
  <c r="U380" i="20"/>
  <c r="T380" i="20"/>
  <c r="S380" i="20"/>
  <c r="R380" i="20"/>
  <c r="Q380" i="20"/>
  <c r="P380" i="20"/>
  <c r="V379" i="20"/>
  <c r="U379" i="20"/>
  <c r="T379" i="20"/>
  <c r="S379" i="20"/>
  <c r="R379" i="20"/>
  <c r="Q379" i="20"/>
  <c r="P379" i="20"/>
  <c r="V378" i="20"/>
  <c r="U378" i="20"/>
  <c r="T378" i="20"/>
  <c r="S378" i="20"/>
  <c r="R378" i="20"/>
  <c r="Q378" i="20"/>
  <c r="P378" i="20"/>
  <c r="V377" i="20"/>
  <c r="U377" i="20"/>
  <c r="T377" i="20"/>
  <c r="S377" i="20"/>
  <c r="R377" i="20"/>
  <c r="Q377" i="20"/>
  <c r="P377" i="20"/>
  <c r="V376" i="20"/>
  <c r="U376" i="20"/>
  <c r="T376" i="20"/>
  <c r="S376" i="20"/>
  <c r="R376" i="20"/>
  <c r="Q376" i="20"/>
  <c r="P376" i="20"/>
  <c r="V375" i="20"/>
  <c r="U375" i="20"/>
  <c r="T375" i="20"/>
  <c r="S375" i="20"/>
  <c r="R375" i="20"/>
  <c r="Q375" i="20"/>
  <c r="P375" i="20"/>
  <c r="V374" i="20"/>
  <c r="U374" i="20"/>
  <c r="T374" i="20"/>
  <c r="S374" i="20"/>
  <c r="R374" i="20"/>
  <c r="Q374" i="20"/>
  <c r="P374" i="20"/>
  <c r="V373" i="20"/>
  <c r="U373" i="20"/>
  <c r="T373" i="20"/>
  <c r="S373" i="20"/>
  <c r="R373" i="20"/>
  <c r="Q373" i="20"/>
  <c r="P373" i="20"/>
  <c r="V372" i="20"/>
  <c r="U372" i="20"/>
  <c r="T372" i="20"/>
  <c r="S372" i="20"/>
  <c r="R372" i="20"/>
  <c r="Q372" i="20"/>
  <c r="P372" i="20"/>
  <c r="V371" i="20"/>
  <c r="U371" i="20"/>
  <c r="T371" i="20"/>
  <c r="S371" i="20"/>
  <c r="R371" i="20"/>
  <c r="Q371" i="20"/>
  <c r="P371" i="20"/>
  <c r="V370" i="20"/>
  <c r="U370" i="20"/>
  <c r="T370" i="20"/>
  <c r="S370" i="20"/>
  <c r="R370" i="20"/>
  <c r="Q370" i="20"/>
  <c r="P370" i="20"/>
  <c r="V369" i="20"/>
  <c r="U369" i="20"/>
  <c r="T369" i="20"/>
  <c r="S369" i="20"/>
  <c r="R369" i="20"/>
  <c r="Q369" i="20"/>
  <c r="P369" i="20"/>
  <c r="V368" i="20"/>
  <c r="U368" i="20"/>
  <c r="T368" i="20"/>
  <c r="S368" i="20"/>
  <c r="R368" i="20"/>
  <c r="Q368" i="20"/>
  <c r="P368" i="20"/>
  <c r="V367" i="20"/>
  <c r="U367" i="20"/>
  <c r="T367" i="20"/>
  <c r="S367" i="20"/>
  <c r="R367" i="20"/>
  <c r="Q367" i="20"/>
  <c r="P367" i="20"/>
  <c r="V366" i="20"/>
  <c r="U366" i="20"/>
  <c r="T366" i="20"/>
  <c r="S366" i="20"/>
  <c r="R366" i="20"/>
  <c r="Q366" i="20"/>
  <c r="P366" i="20"/>
  <c r="V365" i="20"/>
  <c r="U365" i="20"/>
  <c r="T365" i="20"/>
  <c r="S365" i="20"/>
  <c r="R365" i="20"/>
  <c r="Q365" i="20"/>
  <c r="P365" i="20"/>
  <c r="V364" i="20"/>
  <c r="U364" i="20"/>
  <c r="T364" i="20"/>
  <c r="S364" i="20"/>
  <c r="R364" i="20"/>
  <c r="Q364" i="20"/>
  <c r="P364" i="20"/>
  <c r="V363" i="20"/>
  <c r="U363" i="20"/>
  <c r="T363" i="20"/>
  <c r="S363" i="20"/>
  <c r="R363" i="20"/>
  <c r="Q363" i="20"/>
  <c r="P363" i="20"/>
  <c r="V362" i="20"/>
  <c r="U362" i="20"/>
  <c r="T362" i="20"/>
  <c r="S362" i="20"/>
  <c r="R362" i="20"/>
  <c r="Q362" i="20"/>
  <c r="P362" i="20"/>
  <c r="V361" i="20"/>
  <c r="U361" i="20"/>
  <c r="T361" i="20"/>
  <c r="S361" i="20"/>
  <c r="R361" i="20"/>
  <c r="Q361" i="20"/>
  <c r="P361" i="20"/>
  <c r="V360" i="20"/>
  <c r="U360" i="20"/>
  <c r="T360" i="20"/>
  <c r="S360" i="20"/>
  <c r="R360" i="20"/>
  <c r="Q360" i="20"/>
  <c r="P360" i="20"/>
  <c r="V359" i="20"/>
  <c r="U359" i="20"/>
  <c r="T359" i="20"/>
  <c r="S359" i="20"/>
  <c r="R359" i="20"/>
  <c r="Q359" i="20"/>
  <c r="P359" i="20"/>
  <c r="V358" i="20"/>
  <c r="U358" i="20"/>
  <c r="T358" i="20"/>
  <c r="S358" i="20"/>
  <c r="R358" i="20"/>
  <c r="Q358" i="20"/>
  <c r="P358" i="20"/>
  <c r="V357" i="20"/>
  <c r="U357" i="20"/>
  <c r="T357" i="20"/>
  <c r="S357" i="20"/>
  <c r="R357" i="20"/>
  <c r="Q357" i="20"/>
  <c r="P357" i="20"/>
  <c r="V356" i="20"/>
  <c r="U356" i="20"/>
  <c r="T356" i="20"/>
  <c r="S356" i="20"/>
  <c r="R356" i="20"/>
  <c r="Q356" i="20"/>
  <c r="P356" i="20"/>
  <c r="V355" i="20"/>
  <c r="U355" i="20"/>
  <c r="T355" i="20"/>
  <c r="S355" i="20"/>
  <c r="R355" i="20"/>
  <c r="Q355" i="20"/>
  <c r="P355" i="20"/>
  <c r="V354" i="20"/>
  <c r="U354" i="20"/>
  <c r="T354" i="20"/>
  <c r="S354" i="20"/>
  <c r="R354" i="20"/>
  <c r="Q354" i="20"/>
  <c r="P354" i="20"/>
  <c r="V353" i="20"/>
  <c r="U353" i="20"/>
  <c r="T353" i="20"/>
  <c r="S353" i="20"/>
  <c r="R353" i="20"/>
  <c r="Q353" i="20"/>
  <c r="P353" i="20"/>
  <c r="V352" i="20"/>
  <c r="U352" i="20"/>
  <c r="T352" i="20"/>
  <c r="S352" i="20"/>
  <c r="R352" i="20"/>
  <c r="Q352" i="20"/>
  <c r="P352" i="20"/>
  <c r="V351" i="20"/>
  <c r="U351" i="20"/>
  <c r="T351" i="20"/>
  <c r="S351" i="20"/>
  <c r="R351" i="20"/>
  <c r="Q351" i="20"/>
  <c r="P351" i="20"/>
  <c r="V350" i="20"/>
  <c r="U350" i="20"/>
  <c r="T350" i="20"/>
  <c r="S350" i="20"/>
  <c r="R350" i="20"/>
  <c r="Q350" i="20"/>
  <c r="P350" i="20"/>
  <c r="V349" i="20"/>
  <c r="U349" i="20"/>
  <c r="T349" i="20"/>
  <c r="S349" i="20"/>
  <c r="R349" i="20"/>
  <c r="Q349" i="20"/>
  <c r="P349" i="20"/>
  <c r="V348" i="20"/>
  <c r="U348" i="20"/>
  <c r="T348" i="20"/>
  <c r="S348" i="20"/>
  <c r="R348" i="20"/>
  <c r="Q348" i="20"/>
  <c r="P348" i="20"/>
  <c r="V347" i="20"/>
  <c r="U347" i="20"/>
  <c r="T347" i="20"/>
  <c r="S347" i="20"/>
  <c r="R347" i="20"/>
  <c r="Q347" i="20"/>
  <c r="P347" i="20"/>
  <c r="V346" i="20"/>
  <c r="U346" i="20"/>
  <c r="T346" i="20"/>
  <c r="S346" i="20"/>
  <c r="R346" i="20"/>
  <c r="Q346" i="20"/>
  <c r="P346" i="20"/>
  <c r="V345" i="20"/>
  <c r="U345" i="20"/>
  <c r="T345" i="20"/>
  <c r="S345" i="20"/>
  <c r="R345" i="20"/>
  <c r="Q345" i="20"/>
  <c r="P345" i="20"/>
  <c r="V344" i="20"/>
  <c r="U344" i="20"/>
  <c r="T344" i="20"/>
  <c r="S344" i="20"/>
  <c r="R344" i="20"/>
  <c r="Q344" i="20"/>
  <c r="P344" i="20"/>
  <c r="V343" i="20"/>
  <c r="U343" i="20"/>
  <c r="T343" i="20"/>
  <c r="S343" i="20"/>
  <c r="R343" i="20"/>
  <c r="Q343" i="20"/>
  <c r="P343" i="20"/>
  <c r="V342" i="20"/>
  <c r="U342" i="20"/>
  <c r="T342" i="20"/>
  <c r="S342" i="20"/>
  <c r="R342" i="20"/>
  <c r="Q342" i="20"/>
  <c r="P342" i="20"/>
  <c r="V341" i="20"/>
  <c r="U341" i="20"/>
  <c r="T341" i="20"/>
  <c r="S341" i="20"/>
  <c r="R341" i="20"/>
  <c r="Q341" i="20"/>
  <c r="P341" i="20"/>
  <c r="V340" i="20"/>
  <c r="U340" i="20"/>
  <c r="T340" i="20"/>
  <c r="S340" i="20"/>
  <c r="R340" i="20"/>
  <c r="Q340" i="20"/>
  <c r="P340" i="20"/>
  <c r="V339" i="20"/>
  <c r="U339" i="20"/>
  <c r="T339" i="20"/>
  <c r="S339" i="20"/>
  <c r="R339" i="20"/>
  <c r="Q339" i="20"/>
  <c r="P339" i="20"/>
  <c r="V338" i="20"/>
  <c r="U338" i="20"/>
  <c r="T338" i="20"/>
  <c r="S338" i="20"/>
  <c r="R338" i="20"/>
  <c r="Q338" i="20"/>
  <c r="P338" i="20"/>
  <c r="V337" i="20"/>
  <c r="U337" i="20"/>
  <c r="T337" i="20"/>
  <c r="S337" i="20"/>
  <c r="R337" i="20"/>
  <c r="Q337" i="20"/>
  <c r="P337" i="20"/>
  <c r="V336" i="20"/>
  <c r="U336" i="20"/>
  <c r="T336" i="20"/>
  <c r="S336" i="20"/>
  <c r="R336" i="20"/>
  <c r="Q336" i="20"/>
  <c r="P336" i="20"/>
  <c r="V335" i="20"/>
  <c r="U335" i="20"/>
  <c r="T335" i="20"/>
  <c r="S335" i="20"/>
  <c r="R335" i="20"/>
  <c r="Q335" i="20"/>
  <c r="P335" i="20"/>
  <c r="V334" i="20"/>
  <c r="U334" i="20"/>
  <c r="T334" i="20"/>
  <c r="S334" i="20"/>
  <c r="R334" i="20"/>
  <c r="Q334" i="20"/>
  <c r="P334" i="20"/>
  <c r="V333" i="20"/>
  <c r="U333" i="20"/>
  <c r="T333" i="20"/>
  <c r="S333" i="20"/>
  <c r="R333" i="20"/>
  <c r="Q333" i="20"/>
  <c r="P333" i="20"/>
  <c r="V332" i="20"/>
  <c r="U332" i="20"/>
  <c r="T332" i="20"/>
  <c r="S332" i="20"/>
  <c r="R332" i="20"/>
  <c r="Q332" i="20"/>
  <c r="P332" i="20"/>
  <c r="V331" i="20"/>
  <c r="U331" i="20"/>
  <c r="T331" i="20"/>
  <c r="S331" i="20"/>
  <c r="R331" i="20"/>
  <c r="Q331" i="20"/>
  <c r="P331" i="20"/>
  <c r="V330" i="20"/>
  <c r="U330" i="20"/>
  <c r="T330" i="20"/>
  <c r="S330" i="20"/>
  <c r="R330" i="20"/>
  <c r="Q330" i="20"/>
  <c r="P330" i="20"/>
  <c r="V329" i="20"/>
  <c r="U329" i="20"/>
  <c r="T329" i="20"/>
  <c r="S329" i="20"/>
  <c r="R329" i="20"/>
  <c r="Q329" i="20"/>
  <c r="P329" i="20"/>
  <c r="V328" i="20"/>
  <c r="U328" i="20"/>
  <c r="T328" i="20"/>
  <c r="S328" i="20"/>
  <c r="R328" i="20"/>
  <c r="Q328" i="20"/>
  <c r="P328" i="20"/>
  <c r="V327" i="20"/>
  <c r="U327" i="20"/>
  <c r="T327" i="20"/>
  <c r="S327" i="20"/>
  <c r="R327" i="20"/>
  <c r="Q327" i="20"/>
  <c r="P327" i="20"/>
  <c r="V326" i="20"/>
  <c r="U326" i="20"/>
  <c r="T326" i="20"/>
  <c r="S326" i="20"/>
  <c r="R326" i="20"/>
  <c r="Q326" i="20"/>
  <c r="P326" i="20"/>
  <c r="V325" i="20"/>
  <c r="U325" i="20"/>
  <c r="T325" i="20"/>
  <c r="S325" i="20"/>
  <c r="R325" i="20"/>
  <c r="Q325" i="20"/>
  <c r="P325" i="20"/>
  <c r="V324" i="20"/>
  <c r="U324" i="20"/>
  <c r="T324" i="20"/>
  <c r="S324" i="20"/>
  <c r="R324" i="20"/>
  <c r="Q324" i="20"/>
  <c r="P324" i="20"/>
  <c r="V323" i="20"/>
  <c r="U323" i="20"/>
  <c r="T323" i="20"/>
  <c r="S323" i="20"/>
  <c r="R323" i="20"/>
  <c r="Q323" i="20"/>
  <c r="P323" i="20"/>
  <c r="V322" i="20"/>
  <c r="U322" i="20"/>
  <c r="T322" i="20"/>
  <c r="S322" i="20"/>
  <c r="R322" i="20"/>
  <c r="Q322" i="20"/>
  <c r="P322" i="20"/>
  <c r="V321" i="20"/>
  <c r="U321" i="20"/>
  <c r="T321" i="20"/>
  <c r="S321" i="20"/>
  <c r="R321" i="20"/>
  <c r="Q321" i="20"/>
  <c r="P321" i="20"/>
  <c r="V320" i="20"/>
  <c r="U320" i="20"/>
  <c r="T320" i="20"/>
  <c r="S320" i="20"/>
  <c r="R320" i="20"/>
  <c r="Q320" i="20"/>
  <c r="P320" i="20"/>
  <c r="V319" i="20"/>
  <c r="U319" i="20"/>
  <c r="T319" i="20"/>
  <c r="S319" i="20"/>
  <c r="R319" i="20"/>
  <c r="Q319" i="20"/>
  <c r="P319" i="20"/>
  <c r="V318" i="20"/>
  <c r="U318" i="20"/>
  <c r="T318" i="20"/>
  <c r="S318" i="20"/>
  <c r="R318" i="20"/>
  <c r="Q318" i="20"/>
  <c r="P318" i="20"/>
  <c r="V317" i="20"/>
  <c r="U317" i="20"/>
  <c r="T317" i="20"/>
  <c r="S317" i="20"/>
  <c r="R317" i="20"/>
  <c r="Q317" i="20"/>
  <c r="P317" i="20"/>
  <c r="V316" i="20"/>
  <c r="U316" i="20"/>
  <c r="T316" i="20"/>
  <c r="S316" i="20"/>
  <c r="R316" i="20"/>
  <c r="Q316" i="20"/>
  <c r="P316" i="20"/>
  <c r="V315" i="20"/>
  <c r="U315" i="20"/>
  <c r="T315" i="20"/>
  <c r="S315" i="20"/>
  <c r="R315" i="20"/>
  <c r="Q315" i="20"/>
  <c r="P315" i="20"/>
  <c r="V314" i="20"/>
  <c r="U314" i="20"/>
  <c r="T314" i="20"/>
  <c r="S314" i="20"/>
  <c r="R314" i="20"/>
  <c r="Q314" i="20"/>
  <c r="P314" i="20"/>
  <c r="V313" i="20"/>
  <c r="U313" i="20"/>
  <c r="T313" i="20"/>
  <c r="S313" i="20"/>
  <c r="R313" i="20"/>
  <c r="Q313" i="20"/>
  <c r="P313" i="20"/>
  <c r="V312" i="20"/>
  <c r="U312" i="20"/>
  <c r="T312" i="20"/>
  <c r="S312" i="20"/>
  <c r="R312" i="20"/>
  <c r="Q312" i="20"/>
  <c r="P312" i="20"/>
  <c r="V311" i="20"/>
  <c r="U311" i="20"/>
  <c r="T311" i="20"/>
  <c r="S311" i="20"/>
  <c r="R311" i="20"/>
  <c r="Q311" i="20"/>
  <c r="P311" i="20"/>
  <c r="V310" i="20"/>
  <c r="U310" i="20"/>
  <c r="T310" i="20"/>
  <c r="S310" i="20"/>
  <c r="R310" i="20"/>
  <c r="Q310" i="20"/>
  <c r="P310" i="20"/>
  <c r="V309" i="20"/>
  <c r="U309" i="20"/>
  <c r="T309" i="20"/>
  <c r="S309" i="20"/>
  <c r="R309" i="20"/>
  <c r="Q309" i="20"/>
  <c r="P309" i="20"/>
  <c r="V308" i="20"/>
  <c r="U308" i="20"/>
  <c r="T308" i="20"/>
  <c r="S308" i="20"/>
  <c r="R308" i="20"/>
  <c r="Q308" i="20"/>
  <c r="P308" i="20"/>
  <c r="V307" i="20"/>
  <c r="U307" i="20"/>
  <c r="T307" i="20"/>
  <c r="S307" i="20"/>
  <c r="R307" i="20"/>
  <c r="Q307" i="20"/>
  <c r="P307" i="20"/>
  <c r="V306" i="20"/>
  <c r="U306" i="20"/>
  <c r="T306" i="20"/>
  <c r="S306" i="20"/>
  <c r="R306" i="20"/>
  <c r="Q306" i="20"/>
  <c r="P306" i="20"/>
  <c r="V305" i="20"/>
  <c r="U305" i="20"/>
  <c r="T305" i="20"/>
  <c r="S305" i="20"/>
  <c r="R305" i="20"/>
  <c r="Q305" i="20"/>
  <c r="P305" i="20"/>
  <c r="V304" i="20"/>
  <c r="U304" i="20"/>
  <c r="T304" i="20"/>
  <c r="S304" i="20"/>
  <c r="R304" i="20"/>
  <c r="Q304" i="20"/>
  <c r="P304" i="20"/>
  <c r="V303" i="20"/>
  <c r="U303" i="20"/>
  <c r="T303" i="20"/>
  <c r="S303" i="20"/>
  <c r="R303" i="20"/>
  <c r="Q303" i="20"/>
  <c r="P303" i="20"/>
  <c r="V302" i="20"/>
  <c r="U302" i="20"/>
  <c r="T302" i="20"/>
  <c r="S302" i="20"/>
  <c r="R302" i="20"/>
  <c r="Q302" i="20"/>
  <c r="P302" i="20"/>
  <c r="V301" i="20"/>
  <c r="U301" i="20"/>
  <c r="T301" i="20"/>
  <c r="S301" i="20"/>
  <c r="R301" i="20"/>
  <c r="Q301" i="20"/>
  <c r="P301" i="20"/>
  <c r="V300" i="20"/>
  <c r="U300" i="20"/>
  <c r="T300" i="20"/>
  <c r="S300" i="20"/>
  <c r="R300" i="20"/>
  <c r="Q300" i="20"/>
  <c r="P300" i="20"/>
  <c r="V299" i="20"/>
  <c r="U299" i="20"/>
  <c r="T299" i="20"/>
  <c r="S299" i="20"/>
  <c r="R299" i="20"/>
  <c r="Q299" i="20"/>
  <c r="P299" i="20"/>
  <c r="V298" i="20"/>
  <c r="U298" i="20"/>
  <c r="T298" i="20"/>
  <c r="S298" i="20"/>
  <c r="R298" i="20"/>
  <c r="Q298" i="20"/>
  <c r="P298" i="20"/>
  <c r="V297" i="20"/>
  <c r="U297" i="20"/>
  <c r="T297" i="20"/>
  <c r="S297" i="20"/>
  <c r="R297" i="20"/>
  <c r="Q297" i="20"/>
  <c r="P297" i="20"/>
  <c r="V296" i="20"/>
  <c r="U296" i="20"/>
  <c r="T296" i="20"/>
  <c r="S296" i="20"/>
  <c r="R296" i="20"/>
  <c r="Q296" i="20"/>
  <c r="P296" i="20"/>
  <c r="V295" i="20"/>
  <c r="U295" i="20"/>
  <c r="T295" i="20"/>
  <c r="S295" i="20"/>
  <c r="R295" i="20"/>
  <c r="Q295" i="20"/>
  <c r="P295" i="20"/>
  <c r="V294" i="20"/>
  <c r="U294" i="20"/>
  <c r="T294" i="20"/>
  <c r="S294" i="20"/>
  <c r="R294" i="20"/>
  <c r="Q294" i="20"/>
  <c r="P294" i="20"/>
  <c r="V293" i="20"/>
  <c r="U293" i="20"/>
  <c r="T293" i="20"/>
  <c r="S293" i="20"/>
  <c r="R293" i="20"/>
  <c r="Q293" i="20"/>
  <c r="P293" i="20"/>
  <c r="V292" i="20"/>
  <c r="U292" i="20"/>
  <c r="T292" i="20"/>
  <c r="S292" i="20"/>
  <c r="R292" i="20"/>
  <c r="Q292" i="20"/>
  <c r="P292" i="20"/>
  <c r="V291" i="20"/>
  <c r="U291" i="20"/>
  <c r="T291" i="20"/>
  <c r="S291" i="20"/>
  <c r="R291" i="20"/>
  <c r="Q291" i="20"/>
  <c r="P291" i="20"/>
  <c r="V290" i="20"/>
  <c r="U290" i="20"/>
  <c r="T290" i="20"/>
  <c r="S290" i="20"/>
  <c r="R290" i="20"/>
  <c r="Q290" i="20"/>
  <c r="P290" i="20"/>
  <c r="V289" i="20"/>
  <c r="U289" i="20"/>
  <c r="T289" i="20"/>
  <c r="S289" i="20"/>
  <c r="R289" i="20"/>
  <c r="Q289" i="20"/>
  <c r="P289" i="20"/>
  <c r="V288" i="20"/>
  <c r="U288" i="20"/>
  <c r="T288" i="20"/>
  <c r="S288" i="20"/>
  <c r="R288" i="20"/>
  <c r="Q288" i="20"/>
  <c r="P288" i="20"/>
  <c r="V287" i="20"/>
  <c r="U287" i="20"/>
  <c r="T287" i="20"/>
  <c r="S287" i="20"/>
  <c r="R287" i="20"/>
  <c r="Q287" i="20"/>
  <c r="P287" i="20"/>
  <c r="V286" i="20"/>
  <c r="U286" i="20"/>
  <c r="T286" i="20"/>
  <c r="S286" i="20"/>
  <c r="R286" i="20"/>
  <c r="Q286" i="20"/>
  <c r="P286" i="20"/>
  <c r="V285" i="20"/>
  <c r="U285" i="20"/>
  <c r="T285" i="20"/>
  <c r="S285" i="20"/>
  <c r="R285" i="20"/>
  <c r="Q285" i="20"/>
  <c r="P285" i="20"/>
  <c r="V284" i="20"/>
  <c r="U284" i="20"/>
  <c r="T284" i="20"/>
  <c r="S284" i="20"/>
  <c r="R284" i="20"/>
  <c r="Q284" i="20"/>
  <c r="P284" i="20"/>
  <c r="V283" i="20"/>
  <c r="U283" i="20"/>
  <c r="T283" i="20"/>
  <c r="S283" i="20"/>
  <c r="R283" i="20"/>
  <c r="Q283" i="20"/>
  <c r="P283" i="20"/>
  <c r="V282" i="20"/>
  <c r="U282" i="20"/>
  <c r="T282" i="20"/>
  <c r="S282" i="20"/>
  <c r="R282" i="20"/>
  <c r="Q282" i="20"/>
  <c r="P282" i="20"/>
  <c r="V281" i="20"/>
  <c r="U281" i="20"/>
  <c r="T281" i="20"/>
  <c r="S281" i="20"/>
  <c r="R281" i="20"/>
  <c r="Q281" i="20"/>
  <c r="P281" i="20"/>
  <c r="V280" i="20"/>
  <c r="U280" i="20"/>
  <c r="T280" i="20"/>
  <c r="S280" i="20"/>
  <c r="R280" i="20"/>
  <c r="Q280" i="20"/>
  <c r="P280" i="20"/>
  <c r="V279" i="20"/>
  <c r="U279" i="20"/>
  <c r="T279" i="20"/>
  <c r="S279" i="20"/>
  <c r="R279" i="20"/>
  <c r="Q279" i="20"/>
  <c r="P279" i="20"/>
  <c r="V278" i="20"/>
  <c r="U278" i="20"/>
  <c r="T278" i="20"/>
  <c r="S278" i="20"/>
  <c r="R278" i="20"/>
  <c r="Q278" i="20"/>
  <c r="P278" i="20"/>
  <c r="V277" i="20"/>
  <c r="U277" i="20"/>
  <c r="T277" i="20"/>
  <c r="S277" i="20"/>
  <c r="R277" i="20"/>
  <c r="Q277" i="20"/>
  <c r="P277" i="20"/>
  <c r="V276" i="20"/>
  <c r="U276" i="20"/>
  <c r="T276" i="20"/>
  <c r="S276" i="20"/>
  <c r="R276" i="20"/>
  <c r="Q276" i="20"/>
  <c r="P276" i="20"/>
  <c r="V275" i="20"/>
  <c r="U275" i="20"/>
  <c r="T275" i="20"/>
  <c r="S275" i="20"/>
  <c r="R275" i="20"/>
  <c r="Q275" i="20"/>
  <c r="P275" i="20"/>
  <c r="V274" i="20"/>
  <c r="U274" i="20"/>
  <c r="T274" i="20"/>
  <c r="S274" i="20"/>
  <c r="R274" i="20"/>
  <c r="Q274" i="20"/>
  <c r="P274" i="20"/>
  <c r="V273" i="20"/>
  <c r="U273" i="20"/>
  <c r="T273" i="20"/>
  <c r="S273" i="20"/>
  <c r="R273" i="20"/>
  <c r="Q273" i="20"/>
  <c r="P273" i="20"/>
  <c r="V272" i="20"/>
  <c r="U272" i="20"/>
  <c r="T272" i="20"/>
  <c r="S272" i="20"/>
  <c r="R272" i="20"/>
  <c r="Q272" i="20"/>
  <c r="P272" i="20"/>
  <c r="V271" i="20"/>
  <c r="U271" i="20"/>
  <c r="T271" i="20"/>
  <c r="S271" i="20"/>
  <c r="R271" i="20"/>
  <c r="Q271" i="20"/>
  <c r="P271" i="20"/>
  <c r="V270" i="20"/>
  <c r="U270" i="20"/>
  <c r="T270" i="20"/>
  <c r="S270" i="20"/>
  <c r="R270" i="20"/>
  <c r="Q270" i="20"/>
  <c r="P270" i="20"/>
  <c r="V269" i="20"/>
  <c r="U269" i="20"/>
  <c r="T269" i="20"/>
  <c r="S269" i="20"/>
  <c r="R269" i="20"/>
  <c r="Q269" i="20"/>
  <c r="P269" i="20"/>
  <c r="V268" i="20"/>
  <c r="U268" i="20"/>
  <c r="T268" i="20"/>
  <c r="S268" i="20"/>
  <c r="R268" i="20"/>
  <c r="Q268" i="20"/>
  <c r="P268" i="20"/>
  <c r="V267" i="20"/>
  <c r="U267" i="20"/>
  <c r="T267" i="20"/>
  <c r="S267" i="20"/>
  <c r="R267" i="20"/>
  <c r="Q267" i="20"/>
  <c r="P267" i="20"/>
  <c r="V266" i="20"/>
  <c r="U266" i="20"/>
  <c r="T266" i="20"/>
  <c r="S266" i="20"/>
  <c r="R266" i="20"/>
  <c r="Q266" i="20"/>
  <c r="P266" i="20"/>
  <c r="V265" i="20"/>
  <c r="U265" i="20"/>
  <c r="T265" i="20"/>
  <c r="S265" i="20"/>
  <c r="R265" i="20"/>
  <c r="Q265" i="20"/>
  <c r="P265" i="20"/>
  <c r="V264" i="20"/>
  <c r="U264" i="20"/>
  <c r="T264" i="20"/>
  <c r="S264" i="20"/>
  <c r="R264" i="20"/>
  <c r="Q264" i="20"/>
  <c r="P264" i="20"/>
  <c r="V263" i="20"/>
  <c r="U263" i="20"/>
  <c r="T263" i="20"/>
  <c r="S263" i="20"/>
  <c r="R263" i="20"/>
  <c r="Q263" i="20"/>
  <c r="P263" i="20"/>
  <c r="V262" i="20"/>
  <c r="U262" i="20"/>
  <c r="T262" i="20"/>
  <c r="S262" i="20"/>
  <c r="R262" i="20"/>
  <c r="Q262" i="20"/>
  <c r="P262" i="20"/>
  <c r="V261" i="20"/>
  <c r="U261" i="20"/>
  <c r="T261" i="20"/>
  <c r="S261" i="20"/>
  <c r="R261" i="20"/>
  <c r="Q261" i="20"/>
  <c r="P261" i="20"/>
  <c r="V260" i="20"/>
  <c r="U260" i="20"/>
  <c r="T260" i="20"/>
  <c r="S260" i="20"/>
  <c r="R260" i="20"/>
  <c r="Q260" i="20"/>
  <c r="P260" i="20"/>
  <c r="V259" i="20"/>
  <c r="U259" i="20"/>
  <c r="T259" i="20"/>
  <c r="S259" i="20"/>
  <c r="R259" i="20"/>
  <c r="Q259" i="20"/>
  <c r="P259" i="20"/>
  <c r="V258" i="20"/>
  <c r="U258" i="20"/>
  <c r="T258" i="20"/>
  <c r="S258" i="20"/>
  <c r="R258" i="20"/>
  <c r="Q258" i="20"/>
  <c r="P258" i="20"/>
  <c r="V257" i="20"/>
  <c r="U257" i="20"/>
  <c r="T257" i="20"/>
  <c r="S257" i="20"/>
  <c r="R257" i="20"/>
  <c r="Q257" i="20"/>
  <c r="P257" i="20"/>
  <c r="V256" i="20"/>
  <c r="U256" i="20"/>
  <c r="T256" i="20"/>
  <c r="S256" i="20"/>
  <c r="R256" i="20"/>
  <c r="Q256" i="20"/>
  <c r="P256" i="20"/>
  <c r="V255" i="20"/>
  <c r="U255" i="20"/>
  <c r="T255" i="20"/>
  <c r="S255" i="20"/>
  <c r="R255" i="20"/>
  <c r="Q255" i="20"/>
  <c r="P255" i="20"/>
  <c r="V254" i="20"/>
  <c r="U254" i="20"/>
  <c r="T254" i="20"/>
  <c r="S254" i="20"/>
  <c r="R254" i="20"/>
  <c r="Q254" i="20"/>
  <c r="P254" i="20"/>
  <c r="V253" i="20"/>
  <c r="U253" i="20"/>
  <c r="T253" i="20"/>
  <c r="S253" i="20"/>
  <c r="R253" i="20"/>
  <c r="Q253" i="20"/>
  <c r="P253" i="20"/>
  <c r="V252" i="20"/>
  <c r="U252" i="20"/>
  <c r="T252" i="20"/>
  <c r="S252" i="20"/>
  <c r="R252" i="20"/>
  <c r="Q252" i="20"/>
  <c r="P252" i="20"/>
  <c r="V251" i="20"/>
  <c r="U251" i="20"/>
  <c r="T251" i="20"/>
  <c r="S251" i="20"/>
  <c r="R251" i="20"/>
  <c r="Q251" i="20"/>
  <c r="P251" i="20"/>
  <c r="V250" i="20"/>
  <c r="U250" i="20"/>
  <c r="T250" i="20"/>
  <c r="S250" i="20"/>
  <c r="R250" i="20"/>
  <c r="Q250" i="20"/>
  <c r="P250" i="20"/>
  <c r="V249" i="20"/>
  <c r="U249" i="20"/>
  <c r="T249" i="20"/>
  <c r="S249" i="20"/>
  <c r="R249" i="20"/>
  <c r="Q249" i="20"/>
  <c r="P249" i="20"/>
  <c r="V248" i="20"/>
  <c r="U248" i="20"/>
  <c r="T248" i="20"/>
  <c r="S248" i="20"/>
  <c r="R248" i="20"/>
  <c r="Q248" i="20"/>
  <c r="P248" i="20"/>
  <c r="V247" i="20"/>
  <c r="U247" i="20"/>
  <c r="T247" i="20"/>
  <c r="S247" i="20"/>
  <c r="R247" i="20"/>
  <c r="Q247" i="20"/>
  <c r="P247" i="20"/>
  <c r="V246" i="20"/>
  <c r="U246" i="20"/>
  <c r="T246" i="20"/>
  <c r="S246" i="20"/>
  <c r="R246" i="20"/>
  <c r="Q246" i="20"/>
  <c r="P246" i="20"/>
  <c r="V245" i="20"/>
  <c r="U245" i="20"/>
  <c r="T245" i="20"/>
  <c r="S245" i="20"/>
  <c r="R245" i="20"/>
  <c r="Q245" i="20"/>
  <c r="P245" i="20"/>
  <c r="V244" i="20"/>
  <c r="U244" i="20"/>
  <c r="T244" i="20"/>
  <c r="S244" i="20"/>
  <c r="R244" i="20"/>
  <c r="Q244" i="20"/>
  <c r="P244" i="20"/>
  <c r="V243" i="20"/>
  <c r="U243" i="20"/>
  <c r="T243" i="20"/>
  <c r="S243" i="20"/>
  <c r="R243" i="20"/>
  <c r="Q243" i="20"/>
  <c r="P243" i="20"/>
  <c r="V242" i="20"/>
  <c r="U242" i="20"/>
  <c r="T242" i="20"/>
  <c r="S242" i="20"/>
  <c r="R242" i="20"/>
  <c r="Q242" i="20"/>
  <c r="P242" i="20"/>
  <c r="V241" i="20"/>
  <c r="U241" i="20"/>
  <c r="T241" i="20"/>
  <c r="S241" i="20"/>
  <c r="R241" i="20"/>
  <c r="Q241" i="20"/>
  <c r="P241" i="20"/>
  <c r="V240" i="20"/>
  <c r="U240" i="20"/>
  <c r="T240" i="20"/>
  <c r="S240" i="20"/>
  <c r="R240" i="20"/>
  <c r="Q240" i="20"/>
  <c r="P240" i="20"/>
  <c r="V239" i="20"/>
  <c r="U239" i="20"/>
  <c r="T239" i="20"/>
  <c r="S239" i="20"/>
  <c r="R239" i="20"/>
  <c r="Q239" i="20"/>
  <c r="P239" i="20"/>
  <c r="V238" i="20"/>
  <c r="U238" i="20"/>
  <c r="T238" i="20"/>
  <c r="S238" i="20"/>
  <c r="R238" i="20"/>
  <c r="Q238" i="20"/>
  <c r="P238" i="20"/>
  <c r="V237" i="20"/>
  <c r="U237" i="20"/>
  <c r="T237" i="20"/>
  <c r="S237" i="20"/>
  <c r="R237" i="20"/>
  <c r="Q237" i="20"/>
  <c r="P237" i="20"/>
  <c r="V236" i="20"/>
  <c r="U236" i="20"/>
  <c r="T236" i="20"/>
  <c r="S236" i="20"/>
  <c r="R236" i="20"/>
  <c r="Q236" i="20"/>
  <c r="P236" i="20"/>
  <c r="V235" i="20"/>
  <c r="U235" i="20"/>
  <c r="T235" i="20"/>
  <c r="S235" i="20"/>
  <c r="R235" i="20"/>
  <c r="Q235" i="20"/>
  <c r="P235" i="20"/>
  <c r="V234" i="20"/>
  <c r="U234" i="20"/>
  <c r="T234" i="20"/>
  <c r="S234" i="20"/>
  <c r="R234" i="20"/>
  <c r="Q234" i="20"/>
  <c r="P234" i="20"/>
  <c r="V233" i="20"/>
  <c r="U233" i="20"/>
  <c r="T233" i="20"/>
  <c r="S233" i="20"/>
  <c r="R233" i="20"/>
  <c r="Q233" i="20"/>
  <c r="P233" i="20"/>
  <c r="V232" i="20"/>
  <c r="U232" i="20"/>
  <c r="T232" i="20"/>
  <c r="S232" i="20"/>
  <c r="R232" i="20"/>
  <c r="Q232" i="20"/>
  <c r="P232" i="20"/>
  <c r="V231" i="20"/>
  <c r="U231" i="20"/>
  <c r="T231" i="20"/>
  <c r="S231" i="20"/>
  <c r="R231" i="20"/>
  <c r="Q231" i="20"/>
  <c r="P231" i="20"/>
  <c r="V230" i="20"/>
  <c r="U230" i="20"/>
  <c r="T230" i="20"/>
  <c r="S230" i="20"/>
  <c r="R230" i="20"/>
  <c r="Q230" i="20"/>
  <c r="P230" i="20"/>
  <c r="V229" i="20"/>
  <c r="U229" i="20"/>
  <c r="T229" i="20"/>
  <c r="S229" i="20"/>
  <c r="R229" i="20"/>
  <c r="Q229" i="20"/>
  <c r="P229" i="20"/>
  <c r="V228" i="20"/>
  <c r="U228" i="20"/>
  <c r="T228" i="20"/>
  <c r="S228" i="20"/>
  <c r="R228" i="20"/>
  <c r="Q228" i="20"/>
  <c r="P228" i="20"/>
  <c r="V227" i="20"/>
  <c r="U227" i="20"/>
  <c r="T227" i="20"/>
  <c r="S227" i="20"/>
  <c r="R227" i="20"/>
  <c r="Q227" i="20"/>
  <c r="P227" i="20"/>
  <c r="V226" i="20"/>
  <c r="U226" i="20"/>
  <c r="T226" i="20"/>
  <c r="S226" i="20"/>
  <c r="R226" i="20"/>
  <c r="Q226" i="20"/>
  <c r="P226" i="20"/>
  <c r="V225" i="20"/>
  <c r="U225" i="20"/>
  <c r="T225" i="20"/>
  <c r="S225" i="20"/>
  <c r="R225" i="20"/>
  <c r="Q225" i="20"/>
  <c r="P225" i="20"/>
  <c r="V224" i="20"/>
  <c r="U224" i="20"/>
  <c r="T224" i="20"/>
  <c r="S224" i="20"/>
  <c r="R224" i="20"/>
  <c r="Q224" i="20"/>
  <c r="P224" i="20"/>
  <c r="V223" i="20"/>
  <c r="U223" i="20"/>
  <c r="T223" i="20"/>
  <c r="S223" i="20"/>
  <c r="R223" i="20"/>
  <c r="Q223" i="20"/>
  <c r="P223" i="20"/>
  <c r="V222" i="20"/>
  <c r="U222" i="20"/>
  <c r="T222" i="20"/>
  <c r="S222" i="20"/>
  <c r="R222" i="20"/>
  <c r="Q222" i="20"/>
  <c r="P222" i="20"/>
  <c r="V221" i="20"/>
  <c r="U221" i="20"/>
  <c r="T221" i="20"/>
  <c r="S221" i="20"/>
  <c r="R221" i="20"/>
  <c r="Q221" i="20"/>
  <c r="P221" i="20"/>
  <c r="V220" i="20"/>
  <c r="U220" i="20"/>
  <c r="T220" i="20"/>
  <c r="S220" i="20"/>
  <c r="R220" i="20"/>
  <c r="Q220" i="20"/>
  <c r="P220" i="20"/>
  <c r="V219" i="20"/>
  <c r="U219" i="20"/>
  <c r="T219" i="20"/>
  <c r="S219" i="20"/>
  <c r="R219" i="20"/>
  <c r="Q219" i="20"/>
  <c r="P219" i="20"/>
  <c r="V218" i="20"/>
  <c r="U218" i="20"/>
  <c r="T218" i="20"/>
  <c r="S218" i="20"/>
  <c r="R218" i="20"/>
  <c r="Q218" i="20"/>
  <c r="P218" i="20"/>
  <c r="V217" i="20"/>
  <c r="U217" i="20"/>
  <c r="T217" i="20"/>
  <c r="S217" i="20"/>
  <c r="R217" i="20"/>
  <c r="Q217" i="20"/>
  <c r="P217" i="20"/>
  <c r="V216" i="20"/>
  <c r="U216" i="20"/>
  <c r="T216" i="20"/>
  <c r="S216" i="20"/>
  <c r="R216" i="20"/>
  <c r="Q216" i="20"/>
  <c r="P216" i="20"/>
  <c r="V215" i="20"/>
  <c r="U215" i="20"/>
  <c r="T215" i="20"/>
  <c r="S215" i="20"/>
  <c r="R215" i="20"/>
  <c r="Q215" i="20"/>
  <c r="P215" i="20"/>
  <c r="V214" i="20"/>
  <c r="U214" i="20"/>
  <c r="T214" i="20"/>
  <c r="S214" i="20"/>
  <c r="R214" i="20"/>
  <c r="Q214" i="20"/>
  <c r="P214" i="20"/>
  <c r="V213" i="20"/>
  <c r="U213" i="20"/>
  <c r="T213" i="20"/>
  <c r="S213" i="20"/>
  <c r="R213" i="20"/>
  <c r="Q213" i="20"/>
  <c r="P213" i="20"/>
  <c r="V212" i="20"/>
  <c r="U212" i="20"/>
  <c r="T212" i="20"/>
  <c r="S212" i="20"/>
  <c r="R212" i="20"/>
  <c r="Q212" i="20"/>
  <c r="P212" i="20"/>
  <c r="V211" i="20"/>
  <c r="U211" i="20"/>
  <c r="T211" i="20"/>
  <c r="S211" i="20"/>
  <c r="R211" i="20"/>
  <c r="Q211" i="20"/>
  <c r="P211" i="20"/>
  <c r="V210" i="20"/>
  <c r="U210" i="20"/>
  <c r="T210" i="20"/>
  <c r="S210" i="20"/>
  <c r="R210" i="20"/>
  <c r="Q210" i="20"/>
  <c r="P210" i="20"/>
  <c r="V209" i="20"/>
  <c r="U209" i="20"/>
  <c r="T209" i="20"/>
  <c r="S209" i="20"/>
  <c r="R209" i="20"/>
  <c r="Q209" i="20"/>
  <c r="P209" i="20"/>
  <c r="V208" i="20"/>
  <c r="U208" i="20"/>
  <c r="T208" i="20"/>
  <c r="S208" i="20"/>
  <c r="R208" i="20"/>
  <c r="Q208" i="20"/>
  <c r="P208" i="20"/>
  <c r="V207" i="20"/>
  <c r="U207" i="20"/>
  <c r="T207" i="20"/>
  <c r="S207" i="20"/>
  <c r="R207" i="20"/>
  <c r="Q207" i="20"/>
  <c r="P207" i="20"/>
  <c r="V206" i="20"/>
  <c r="U206" i="20"/>
  <c r="T206" i="20"/>
  <c r="S206" i="20"/>
  <c r="R206" i="20"/>
  <c r="Q206" i="20"/>
  <c r="P206" i="20"/>
  <c r="V205" i="20"/>
  <c r="U205" i="20"/>
  <c r="T205" i="20"/>
  <c r="S205" i="20"/>
  <c r="R205" i="20"/>
  <c r="Q205" i="20"/>
  <c r="P205" i="20"/>
  <c r="V204" i="20"/>
  <c r="U204" i="20"/>
  <c r="T204" i="20"/>
  <c r="S204" i="20"/>
  <c r="R204" i="20"/>
  <c r="Q204" i="20"/>
  <c r="P204" i="20"/>
  <c r="V203" i="20"/>
  <c r="U203" i="20"/>
  <c r="T203" i="20"/>
  <c r="S203" i="20"/>
  <c r="R203" i="20"/>
  <c r="Q203" i="20"/>
  <c r="P203" i="20"/>
  <c r="V202" i="20"/>
  <c r="U202" i="20"/>
  <c r="T202" i="20"/>
  <c r="S202" i="20"/>
  <c r="R202" i="20"/>
  <c r="Q202" i="20"/>
  <c r="P202" i="20"/>
  <c r="V201" i="20"/>
  <c r="U201" i="20"/>
  <c r="T201" i="20"/>
  <c r="S201" i="20"/>
  <c r="R201" i="20"/>
  <c r="Q201" i="20"/>
  <c r="P201" i="20"/>
  <c r="V200" i="20"/>
  <c r="U200" i="20"/>
  <c r="T200" i="20"/>
  <c r="S200" i="20"/>
  <c r="R200" i="20"/>
  <c r="Q200" i="20"/>
  <c r="P200" i="20"/>
  <c r="V199" i="20"/>
  <c r="U199" i="20"/>
  <c r="T199" i="20"/>
  <c r="S199" i="20"/>
  <c r="R199" i="20"/>
  <c r="Q199" i="20"/>
  <c r="P199" i="20"/>
  <c r="V198" i="20"/>
  <c r="U198" i="20"/>
  <c r="T198" i="20"/>
  <c r="S198" i="20"/>
  <c r="R198" i="20"/>
  <c r="Q198" i="20"/>
  <c r="P198" i="20"/>
  <c r="V197" i="20"/>
  <c r="U197" i="20"/>
  <c r="T197" i="20"/>
  <c r="S197" i="20"/>
  <c r="R197" i="20"/>
  <c r="Q197" i="20"/>
  <c r="P197" i="20"/>
  <c r="V196" i="20"/>
  <c r="U196" i="20"/>
  <c r="T196" i="20"/>
  <c r="S196" i="20"/>
  <c r="R196" i="20"/>
  <c r="Q196" i="20"/>
  <c r="P196" i="20"/>
  <c r="V195" i="20"/>
  <c r="U195" i="20"/>
  <c r="T195" i="20"/>
  <c r="S195" i="20"/>
  <c r="R195" i="20"/>
  <c r="Q195" i="20"/>
  <c r="P195" i="20"/>
  <c r="V194" i="20"/>
  <c r="U194" i="20"/>
  <c r="T194" i="20"/>
  <c r="S194" i="20"/>
  <c r="R194" i="20"/>
  <c r="Q194" i="20"/>
  <c r="P194" i="20"/>
  <c r="V193" i="20"/>
  <c r="U193" i="20"/>
  <c r="T193" i="20"/>
  <c r="S193" i="20"/>
  <c r="R193" i="20"/>
  <c r="Q193" i="20"/>
  <c r="P193" i="20"/>
  <c r="V192" i="20"/>
  <c r="U192" i="20"/>
  <c r="T192" i="20"/>
  <c r="S192" i="20"/>
  <c r="R192" i="20"/>
  <c r="Q192" i="20"/>
  <c r="P192" i="20"/>
  <c r="V191" i="20"/>
  <c r="U191" i="20"/>
  <c r="T191" i="20"/>
  <c r="S191" i="20"/>
  <c r="R191" i="20"/>
  <c r="Q191" i="20"/>
  <c r="P191" i="20"/>
  <c r="V190" i="20"/>
  <c r="U190" i="20"/>
  <c r="T190" i="20"/>
  <c r="S190" i="20"/>
  <c r="R190" i="20"/>
  <c r="Q190" i="20"/>
  <c r="P190" i="20"/>
  <c r="V189" i="20"/>
  <c r="U189" i="20"/>
  <c r="T189" i="20"/>
  <c r="S189" i="20"/>
  <c r="R189" i="20"/>
  <c r="Q189" i="20"/>
  <c r="P189" i="20"/>
  <c r="V188" i="20"/>
  <c r="U188" i="20"/>
  <c r="T188" i="20"/>
  <c r="S188" i="20"/>
  <c r="R188" i="20"/>
  <c r="Q188" i="20"/>
  <c r="P188" i="20"/>
  <c r="V187" i="20"/>
  <c r="U187" i="20"/>
  <c r="T187" i="20"/>
  <c r="S187" i="20"/>
  <c r="R187" i="20"/>
  <c r="Q187" i="20"/>
  <c r="P187" i="20"/>
  <c r="V186" i="20"/>
  <c r="U186" i="20"/>
  <c r="T186" i="20"/>
  <c r="S186" i="20"/>
  <c r="R186" i="20"/>
  <c r="Q186" i="20"/>
  <c r="P186" i="20"/>
  <c r="V185" i="20"/>
  <c r="U185" i="20"/>
  <c r="T185" i="20"/>
  <c r="S185" i="20"/>
  <c r="R185" i="20"/>
  <c r="Q185" i="20"/>
  <c r="P185" i="20"/>
  <c r="V184" i="20"/>
  <c r="U184" i="20"/>
  <c r="T184" i="20"/>
  <c r="S184" i="20"/>
  <c r="R184" i="20"/>
  <c r="Q184" i="20"/>
  <c r="P184" i="20"/>
  <c r="V183" i="20"/>
  <c r="U183" i="20"/>
  <c r="T183" i="20"/>
  <c r="S183" i="20"/>
  <c r="R183" i="20"/>
  <c r="Q183" i="20"/>
  <c r="P183" i="20"/>
  <c r="V182" i="20"/>
  <c r="U182" i="20"/>
  <c r="T182" i="20"/>
  <c r="S182" i="20"/>
  <c r="R182" i="20"/>
  <c r="Q182" i="20"/>
  <c r="P182" i="20"/>
  <c r="V181" i="20"/>
  <c r="U181" i="20"/>
  <c r="T181" i="20"/>
  <c r="S181" i="20"/>
  <c r="R181" i="20"/>
  <c r="Q181" i="20"/>
  <c r="P181" i="20"/>
  <c r="V180" i="20"/>
  <c r="U180" i="20"/>
  <c r="T180" i="20"/>
  <c r="S180" i="20"/>
  <c r="R180" i="20"/>
  <c r="Q180" i="20"/>
  <c r="P180" i="20"/>
  <c r="V179" i="20"/>
  <c r="U179" i="20"/>
  <c r="T179" i="20"/>
  <c r="S179" i="20"/>
  <c r="R179" i="20"/>
  <c r="Q179" i="20"/>
  <c r="P179" i="20"/>
  <c r="V178" i="20"/>
  <c r="U178" i="20"/>
  <c r="T178" i="20"/>
  <c r="S178" i="20"/>
  <c r="R178" i="20"/>
  <c r="Q178" i="20"/>
  <c r="P178" i="20"/>
  <c r="V177" i="20"/>
  <c r="U177" i="20"/>
  <c r="T177" i="20"/>
  <c r="S177" i="20"/>
  <c r="R177" i="20"/>
  <c r="Q177" i="20"/>
  <c r="P177" i="20"/>
  <c r="V176" i="20"/>
  <c r="U176" i="20"/>
  <c r="T176" i="20"/>
  <c r="S176" i="20"/>
  <c r="R176" i="20"/>
  <c r="Q176" i="20"/>
  <c r="P176" i="20"/>
  <c r="V175" i="20"/>
  <c r="U175" i="20"/>
  <c r="T175" i="20"/>
  <c r="S175" i="20"/>
  <c r="R175" i="20"/>
  <c r="Q175" i="20"/>
  <c r="P175" i="20"/>
  <c r="V174" i="20"/>
  <c r="U174" i="20"/>
  <c r="T174" i="20"/>
  <c r="S174" i="20"/>
  <c r="R174" i="20"/>
  <c r="Q174" i="20"/>
  <c r="P174" i="20"/>
  <c r="V173" i="20"/>
  <c r="U173" i="20"/>
  <c r="T173" i="20"/>
  <c r="S173" i="20"/>
  <c r="R173" i="20"/>
  <c r="Q173" i="20"/>
  <c r="P173" i="20"/>
  <c r="V172" i="20"/>
  <c r="U172" i="20"/>
  <c r="T172" i="20"/>
  <c r="S172" i="20"/>
  <c r="R172" i="20"/>
  <c r="Q172" i="20"/>
  <c r="P172" i="20"/>
  <c r="V171" i="20"/>
  <c r="U171" i="20"/>
  <c r="T171" i="20"/>
  <c r="S171" i="20"/>
  <c r="R171" i="20"/>
  <c r="Q171" i="20"/>
  <c r="P171" i="20"/>
  <c r="V170" i="20"/>
  <c r="U170" i="20"/>
  <c r="T170" i="20"/>
  <c r="S170" i="20"/>
  <c r="R170" i="20"/>
  <c r="Q170" i="20"/>
  <c r="P170" i="20"/>
  <c r="V169" i="20"/>
  <c r="U169" i="20"/>
  <c r="T169" i="20"/>
  <c r="S169" i="20"/>
  <c r="R169" i="20"/>
  <c r="Q169" i="20"/>
  <c r="P169" i="20"/>
  <c r="V168" i="20"/>
  <c r="U168" i="20"/>
  <c r="T168" i="20"/>
  <c r="S168" i="20"/>
  <c r="R168" i="20"/>
  <c r="Q168" i="20"/>
  <c r="P168" i="20"/>
  <c r="V167" i="20"/>
  <c r="U167" i="20"/>
  <c r="T167" i="20"/>
  <c r="S167" i="20"/>
  <c r="R167" i="20"/>
  <c r="Q167" i="20"/>
  <c r="P167" i="20"/>
  <c r="V166" i="20"/>
  <c r="U166" i="20"/>
  <c r="T166" i="20"/>
  <c r="S166" i="20"/>
  <c r="R166" i="20"/>
  <c r="Q166" i="20"/>
  <c r="P166" i="20"/>
  <c r="V165" i="20"/>
  <c r="U165" i="20"/>
  <c r="T165" i="20"/>
  <c r="S165" i="20"/>
  <c r="R165" i="20"/>
  <c r="Q165" i="20"/>
  <c r="P165" i="20"/>
  <c r="V164" i="20"/>
  <c r="U164" i="20"/>
  <c r="T164" i="20"/>
  <c r="S164" i="20"/>
  <c r="R164" i="20"/>
  <c r="Q164" i="20"/>
  <c r="P164" i="20"/>
  <c r="V163" i="20"/>
  <c r="U163" i="20"/>
  <c r="T163" i="20"/>
  <c r="S163" i="20"/>
  <c r="R163" i="20"/>
  <c r="Q163" i="20"/>
  <c r="P163" i="20"/>
  <c r="V162" i="20"/>
  <c r="U162" i="20"/>
  <c r="T162" i="20"/>
  <c r="S162" i="20"/>
  <c r="R162" i="20"/>
  <c r="Q162" i="20"/>
  <c r="P162" i="20"/>
  <c r="V161" i="20"/>
  <c r="U161" i="20"/>
  <c r="T161" i="20"/>
  <c r="S161" i="20"/>
  <c r="R161" i="20"/>
  <c r="Q161" i="20"/>
  <c r="P161" i="20"/>
  <c r="V160" i="20"/>
  <c r="U160" i="20"/>
  <c r="T160" i="20"/>
  <c r="S160" i="20"/>
  <c r="R160" i="20"/>
  <c r="Q160" i="20"/>
  <c r="P160" i="20"/>
  <c r="V159" i="20"/>
  <c r="U159" i="20"/>
  <c r="T159" i="20"/>
  <c r="S159" i="20"/>
  <c r="R159" i="20"/>
  <c r="Q159" i="20"/>
  <c r="P159" i="20"/>
  <c r="V158" i="20"/>
  <c r="U158" i="20"/>
  <c r="T158" i="20"/>
  <c r="S158" i="20"/>
  <c r="R158" i="20"/>
  <c r="Q158" i="20"/>
  <c r="P158" i="20"/>
  <c r="V157" i="20"/>
  <c r="U157" i="20"/>
  <c r="T157" i="20"/>
  <c r="S157" i="20"/>
  <c r="R157" i="20"/>
  <c r="Q157" i="20"/>
  <c r="P157" i="20"/>
  <c r="V156" i="20"/>
  <c r="U156" i="20"/>
  <c r="T156" i="20"/>
  <c r="S156" i="20"/>
  <c r="R156" i="20"/>
  <c r="Q156" i="20"/>
  <c r="P156" i="20"/>
  <c r="V155" i="20"/>
  <c r="U155" i="20"/>
  <c r="T155" i="20"/>
  <c r="S155" i="20"/>
  <c r="R155" i="20"/>
  <c r="Q155" i="20"/>
  <c r="P155" i="20"/>
  <c r="V154" i="20"/>
  <c r="U154" i="20"/>
  <c r="T154" i="20"/>
  <c r="S154" i="20"/>
  <c r="R154" i="20"/>
  <c r="Q154" i="20"/>
  <c r="P154" i="20"/>
  <c r="V153" i="20"/>
  <c r="U153" i="20"/>
  <c r="T153" i="20"/>
  <c r="S153" i="20"/>
  <c r="R153" i="20"/>
  <c r="Q153" i="20"/>
  <c r="P153" i="20"/>
  <c r="V152" i="20"/>
  <c r="U152" i="20"/>
  <c r="T152" i="20"/>
  <c r="S152" i="20"/>
  <c r="R152" i="20"/>
  <c r="Q152" i="20"/>
  <c r="P152" i="20"/>
  <c r="V151" i="20"/>
  <c r="U151" i="20"/>
  <c r="T151" i="20"/>
  <c r="S151" i="20"/>
  <c r="R151" i="20"/>
  <c r="Q151" i="20"/>
  <c r="P151" i="20"/>
  <c r="V150" i="20"/>
  <c r="U150" i="20"/>
  <c r="T150" i="20"/>
  <c r="S150" i="20"/>
  <c r="R150" i="20"/>
  <c r="Q150" i="20"/>
  <c r="P150" i="20"/>
  <c r="V149" i="20"/>
  <c r="U149" i="20"/>
  <c r="T149" i="20"/>
  <c r="S149" i="20"/>
  <c r="R149" i="20"/>
  <c r="Q149" i="20"/>
  <c r="P149" i="20"/>
  <c r="V148" i="20"/>
  <c r="U148" i="20"/>
  <c r="T148" i="20"/>
  <c r="S148" i="20"/>
  <c r="R148" i="20"/>
  <c r="Q148" i="20"/>
  <c r="P148" i="20"/>
  <c r="V147" i="20"/>
  <c r="U147" i="20"/>
  <c r="T147" i="20"/>
  <c r="S147" i="20"/>
  <c r="R147" i="20"/>
  <c r="Q147" i="20"/>
  <c r="P147" i="20"/>
  <c r="V146" i="20"/>
  <c r="U146" i="20"/>
  <c r="T146" i="20"/>
  <c r="S146" i="20"/>
  <c r="R146" i="20"/>
  <c r="Q146" i="20"/>
  <c r="P146" i="20"/>
  <c r="V145" i="20"/>
  <c r="U145" i="20"/>
  <c r="T145" i="20"/>
  <c r="S145" i="20"/>
  <c r="R145" i="20"/>
  <c r="Q145" i="20"/>
  <c r="P145" i="20"/>
  <c r="V144" i="20"/>
  <c r="U144" i="20"/>
  <c r="T144" i="20"/>
  <c r="S144" i="20"/>
  <c r="R144" i="20"/>
  <c r="Q144" i="20"/>
  <c r="P144" i="20"/>
  <c r="V143" i="20"/>
  <c r="U143" i="20"/>
  <c r="T143" i="20"/>
  <c r="S143" i="20"/>
  <c r="R143" i="20"/>
  <c r="Q143" i="20"/>
  <c r="P143" i="20"/>
  <c r="V142" i="20"/>
  <c r="U142" i="20"/>
  <c r="T142" i="20"/>
  <c r="S142" i="20"/>
  <c r="R142" i="20"/>
  <c r="Q142" i="20"/>
  <c r="P142" i="20"/>
  <c r="V141" i="20"/>
  <c r="U141" i="20"/>
  <c r="T141" i="20"/>
  <c r="S141" i="20"/>
  <c r="R141" i="20"/>
  <c r="Q141" i="20"/>
  <c r="P141" i="20"/>
  <c r="V140" i="20"/>
  <c r="U140" i="20"/>
  <c r="T140" i="20"/>
  <c r="S140" i="20"/>
  <c r="R140" i="20"/>
  <c r="Q140" i="20"/>
  <c r="P140" i="20"/>
  <c r="V139" i="20"/>
  <c r="U139" i="20"/>
  <c r="T139" i="20"/>
  <c r="S139" i="20"/>
  <c r="R139" i="20"/>
  <c r="Q139" i="20"/>
  <c r="P139" i="20"/>
  <c r="V138" i="20"/>
  <c r="U138" i="20"/>
  <c r="T138" i="20"/>
  <c r="S138" i="20"/>
  <c r="R138" i="20"/>
  <c r="Q138" i="20"/>
  <c r="P138" i="20"/>
  <c r="V137" i="20"/>
  <c r="U137" i="20"/>
  <c r="T137" i="20"/>
  <c r="S137" i="20"/>
  <c r="R137" i="20"/>
  <c r="Q137" i="20"/>
  <c r="P137" i="20"/>
  <c r="V136" i="20"/>
  <c r="U136" i="20"/>
  <c r="T136" i="20"/>
  <c r="S136" i="20"/>
  <c r="R136" i="20"/>
  <c r="Q136" i="20"/>
  <c r="P136" i="20"/>
  <c r="V135" i="20"/>
  <c r="U135" i="20"/>
  <c r="T135" i="20"/>
  <c r="S135" i="20"/>
  <c r="R135" i="20"/>
  <c r="Q135" i="20"/>
  <c r="P135" i="20"/>
  <c r="V134" i="20"/>
  <c r="U134" i="20"/>
  <c r="T134" i="20"/>
  <c r="S134" i="20"/>
  <c r="R134" i="20"/>
  <c r="Q134" i="20"/>
  <c r="P134" i="20"/>
  <c r="V133" i="20"/>
  <c r="U133" i="20"/>
  <c r="T133" i="20"/>
  <c r="S133" i="20"/>
  <c r="R133" i="20"/>
  <c r="Q133" i="20"/>
  <c r="P133" i="20"/>
  <c r="V132" i="20"/>
  <c r="U132" i="20"/>
  <c r="T132" i="20"/>
  <c r="S132" i="20"/>
  <c r="R132" i="20"/>
  <c r="Q132" i="20"/>
  <c r="P132" i="20"/>
  <c r="V131" i="20"/>
  <c r="U131" i="20"/>
  <c r="T131" i="20"/>
  <c r="S131" i="20"/>
  <c r="R131" i="20"/>
  <c r="Q131" i="20"/>
  <c r="P131" i="20"/>
  <c r="V130" i="20"/>
  <c r="U130" i="20"/>
  <c r="T130" i="20"/>
  <c r="S130" i="20"/>
  <c r="R130" i="20"/>
  <c r="Q130" i="20"/>
  <c r="P130" i="20"/>
  <c r="V129" i="20"/>
  <c r="U129" i="20"/>
  <c r="T129" i="20"/>
  <c r="S129" i="20"/>
  <c r="R129" i="20"/>
  <c r="Q129" i="20"/>
  <c r="P129" i="20"/>
  <c r="V128" i="20"/>
  <c r="U128" i="20"/>
  <c r="T128" i="20"/>
  <c r="S128" i="20"/>
  <c r="R128" i="20"/>
  <c r="Q128" i="20"/>
  <c r="P128" i="20"/>
  <c r="V127" i="20"/>
  <c r="U127" i="20"/>
  <c r="T127" i="20"/>
  <c r="S127" i="20"/>
  <c r="R127" i="20"/>
  <c r="Q127" i="20"/>
  <c r="P127" i="20"/>
  <c r="V126" i="20"/>
  <c r="U126" i="20"/>
  <c r="T126" i="20"/>
  <c r="S126" i="20"/>
  <c r="R126" i="20"/>
  <c r="Q126" i="20"/>
  <c r="P126" i="20"/>
  <c r="V125" i="20"/>
  <c r="U125" i="20"/>
  <c r="T125" i="20"/>
  <c r="S125" i="20"/>
  <c r="R125" i="20"/>
  <c r="Q125" i="20"/>
  <c r="P125" i="20"/>
  <c r="V124" i="20"/>
  <c r="U124" i="20"/>
  <c r="T124" i="20"/>
  <c r="S124" i="20"/>
  <c r="R124" i="20"/>
  <c r="Q124" i="20"/>
  <c r="P124" i="20"/>
  <c r="V123" i="20"/>
  <c r="U123" i="20"/>
  <c r="T123" i="20"/>
  <c r="S123" i="20"/>
  <c r="R123" i="20"/>
  <c r="Q123" i="20"/>
  <c r="P123" i="20"/>
  <c r="V122" i="20"/>
  <c r="U122" i="20"/>
  <c r="T122" i="20"/>
  <c r="S122" i="20"/>
  <c r="R122" i="20"/>
  <c r="Q122" i="20"/>
  <c r="P122" i="20"/>
  <c r="V121" i="20"/>
  <c r="U121" i="20"/>
  <c r="T121" i="20"/>
  <c r="S121" i="20"/>
  <c r="R121" i="20"/>
  <c r="Q121" i="20"/>
  <c r="P121" i="20"/>
  <c r="V120" i="20"/>
  <c r="U120" i="20"/>
  <c r="T120" i="20"/>
  <c r="S120" i="20"/>
  <c r="R120" i="20"/>
  <c r="Q120" i="20"/>
  <c r="P120" i="20"/>
  <c r="V119" i="20"/>
  <c r="U119" i="20"/>
  <c r="T119" i="20"/>
  <c r="S119" i="20"/>
  <c r="R119" i="20"/>
  <c r="Q119" i="20"/>
  <c r="P119" i="20"/>
  <c r="V118" i="20"/>
  <c r="U118" i="20"/>
  <c r="T118" i="20"/>
  <c r="S118" i="20"/>
  <c r="R118" i="20"/>
  <c r="Q118" i="20"/>
  <c r="P118" i="20"/>
  <c r="V117" i="20"/>
  <c r="U117" i="20"/>
  <c r="T117" i="20"/>
  <c r="S117" i="20"/>
  <c r="R117" i="20"/>
  <c r="Q117" i="20"/>
  <c r="P117" i="20"/>
  <c r="V116" i="20"/>
  <c r="U116" i="20"/>
  <c r="T116" i="20"/>
  <c r="S116" i="20"/>
  <c r="R116" i="20"/>
  <c r="Q116" i="20"/>
  <c r="P116" i="20"/>
  <c r="V115" i="20"/>
  <c r="U115" i="20"/>
  <c r="T115" i="20"/>
  <c r="S115" i="20"/>
  <c r="R115" i="20"/>
  <c r="Q115" i="20"/>
  <c r="P115" i="20"/>
  <c r="V114" i="20"/>
  <c r="U114" i="20"/>
  <c r="T114" i="20"/>
  <c r="S114" i="20"/>
  <c r="R114" i="20"/>
  <c r="Q114" i="20"/>
  <c r="P114" i="20"/>
  <c r="V113" i="20"/>
  <c r="U113" i="20"/>
  <c r="T113" i="20"/>
  <c r="S113" i="20"/>
  <c r="R113" i="20"/>
  <c r="Q113" i="20"/>
  <c r="P113" i="20"/>
  <c r="V112" i="20"/>
  <c r="U112" i="20"/>
  <c r="T112" i="20"/>
  <c r="S112" i="20"/>
  <c r="R112" i="20"/>
  <c r="Q112" i="20"/>
  <c r="P112" i="20"/>
  <c r="V111" i="20"/>
  <c r="U111" i="20"/>
  <c r="T111" i="20"/>
  <c r="S111" i="20"/>
  <c r="R111" i="20"/>
  <c r="Q111" i="20"/>
  <c r="P111" i="20"/>
  <c r="V110" i="20"/>
  <c r="U110" i="20"/>
  <c r="T110" i="20"/>
  <c r="S110" i="20"/>
  <c r="R110" i="20"/>
  <c r="Q110" i="20"/>
  <c r="P110" i="20"/>
  <c r="V109" i="20"/>
  <c r="U109" i="20"/>
  <c r="T109" i="20"/>
  <c r="S109" i="20"/>
  <c r="R109" i="20"/>
  <c r="Q109" i="20"/>
  <c r="P109" i="20"/>
  <c r="V108" i="20"/>
  <c r="U108" i="20"/>
  <c r="T108" i="20"/>
  <c r="S108" i="20"/>
  <c r="R108" i="20"/>
  <c r="Q108" i="20"/>
  <c r="P108" i="20"/>
  <c r="V107" i="20"/>
  <c r="U107" i="20"/>
  <c r="T107" i="20"/>
  <c r="S107" i="20"/>
  <c r="R107" i="20"/>
  <c r="Q107" i="20"/>
  <c r="P107" i="20"/>
  <c r="V106" i="20"/>
  <c r="U106" i="20"/>
  <c r="T106" i="20"/>
  <c r="S106" i="20"/>
  <c r="R106" i="20"/>
  <c r="Q106" i="20"/>
  <c r="P106" i="20"/>
  <c r="V105" i="20"/>
  <c r="U105" i="20"/>
  <c r="T105" i="20"/>
  <c r="S105" i="20"/>
  <c r="R105" i="20"/>
  <c r="Q105" i="20"/>
  <c r="P105" i="20"/>
  <c r="V104" i="20"/>
  <c r="U104" i="20"/>
  <c r="T104" i="20"/>
  <c r="S104" i="20"/>
  <c r="R104" i="20"/>
  <c r="Q104" i="20"/>
  <c r="P104" i="20"/>
  <c r="V103" i="20"/>
  <c r="U103" i="20"/>
  <c r="T103" i="20"/>
  <c r="S103" i="20"/>
  <c r="R103" i="20"/>
  <c r="Q103" i="20"/>
  <c r="P103" i="20"/>
  <c r="V102" i="20"/>
  <c r="U102" i="20"/>
  <c r="T102" i="20"/>
  <c r="S102" i="20"/>
  <c r="R102" i="20"/>
  <c r="Q102" i="20"/>
  <c r="P102" i="20"/>
  <c r="V101" i="20"/>
  <c r="U101" i="20"/>
  <c r="T101" i="20"/>
  <c r="S101" i="20"/>
  <c r="R101" i="20"/>
  <c r="Q101" i="20"/>
  <c r="P101" i="20"/>
  <c r="V100" i="20"/>
  <c r="U100" i="20"/>
  <c r="T100" i="20"/>
  <c r="S100" i="20"/>
  <c r="R100" i="20"/>
  <c r="Q100" i="20"/>
  <c r="P100" i="20"/>
  <c r="V99" i="20"/>
  <c r="U99" i="20"/>
  <c r="T99" i="20"/>
  <c r="S99" i="20"/>
  <c r="R99" i="20"/>
  <c r="Q99" i="20"/>
  <c r="P99" i="20"/>
  <c r="V98" i="20"/>
  <c r="U98" i="20"/>
  <c r="T98" i="20"/>
  <c r="S98" i="20"/>
  <c r="R98" i="20"/>
  <c r="Q98" i="20"/>
  <c r="P98" i="20"/>
  <c r="V97" i="20"/>
  <c r="U97" i="20"/>
  <c r="T97" i="20"/>
  <c r="S97" i="20"/>
  <c r="R97" i="20"/>
  <c r="Q97" i="20"/>
  <c r="P97" i="20"/>
  <c r="V96" i="20"/>
  <c r="U96" i="20"/>
  <c r="T96" i="20"/>
  <c r="S96" i="20"/>
  <c r="R96" i="20"/>
  <c r="Q96" i="20"/>
  <c r="P96" i="20"/>
  <c r="V95" i="20"/>
  <c r="U95" i="20"/>
  <c r="T95" i="20"/>
  <c r="S95" i="20"/>
  <c r="R95" i="20"/>
  <c r="Q95" i="20"/>
  <c r="P95" i="20"/>
  <c r="V94" i="20"/>
  <c r="U94" i="20"/>
  <c r="T94" i="20"/>
  <c r="S94" i="20"/>
  <c r="R94" i="20"/>
  <c r="Q94" i="20"/>
  <c r="P94" i="20"/>
  <c r="V93" i="20"/>
  <c r="U93" i="20"/>
  <c r="T93" i="20"/>
  <c r="S93" i="20"/>
  <c r="R93" i="20"/>
  <c r="Q93" i="20"/>
  <c r="P93" i="20"/>
  <c r="V92" i="20"/>
  <c r="U92" i="20"/>
  <c r="T92" i="20"/>
  <c r="S92" i="20"/>
  <c r="R92" i="20"/>
  <c r="Q92" i="20"/>
  <c r="P92" i="20"/>
  <c r="V91" i="20"/>
  <c r="U91" i="20"/>
  <c r="T91" i="20"/>
  <c r="S91" i="20"/>
  <c r="R91" i="20"/>
  <c r="Q91" i="20"/>
  <c r="P91" i="20"/>
  <c r="V90" i="20"/>
  <c r="U90" i="20"/>
  <c r="T90" i="20"/>
  <c r="S90" i="20"/>
  <c r="R90" i="20"/>
  <c r="Q90" i="20"/>
  <c r="P90" i="20"/>
  <c r="V89" i="20"/>
  <c r="U89" i="20"/>
  <c r="T89" i="20"/>
  <c r="S89" i="20"/>
  <c r="R89" i="20"/>
  <c r="Q89" i="20"/>
  <c r="P89" i="20"/>
  <c r="V88" i="20"/>
  <c r="U88" i="20"/>
  <c r="T88" i="20"/>
  <c r="S88" i="20"/>
  <c r="R88" i="20"/>
  <c r="Q88" i="20"/>
  <c r="P88" i="20"/>
  <c r="V87" i="20"/>
  <c r="U87" i="20"/>
  <c r="T87" i="20"/>
  <c r="S87" i="20"/>
  <c r="R87" i="20"/>
  <c r="Q87" i="20"/>
  <c r="P87" i="20"/>
  <c r="V86" i="20"/>
  <c r="U86" i="20"/>
  <c r="T86" i="20"/>
  <c r="S86" i="20"/>
  <c r="R86" i="20"/>
  <c r="Q86" i="20"/>
  <c r="P86" i="20"/>
  <c r="V85" i="20"/>
  <c r="U85" i="20"/>
  <c r="T85" i="20"/>
  <c r="S85" i="20"/>
  <c r="R85" i="20"/>
  <c r="Q85" i="20"/>
  <c r="P85" i="20"/>
  <c r="V84" i="20"/>
  <c r="U84" i="20"/>
  <c r="T84" i="20"/>
  <c r="S84" i="20"/>
  <c r="R84" i="20"/>
  <c r="Q84" i="20"/>
  <c r="P84" i="20"/>
  <c r="V83" i="20"/>
  <c r="U83" i="20"/>
  <c r="T83" i="20"/>
  <c r="S83" i="20"/>
  <c r="R83" i="20"/>
  <c r="Q83" i="20"/>
  <c r="P83" i="20"/>
  <c r="V82" i="20"/>
  <c r="U82" i="20"/>
  <c r="T82" i="20"/>
  <c r="S82" i="20"/>
  <c r="R82" i="20"/>
  <c r="Q82" i="20"/>
  <c r="P82" i="20"/>
  <c r="V81" i="20"/>
  <c r="U81" i="20"/>
  <c r="T81" i="20"/>
  <c r="S81" i="20"/>
  <c r="R81" i="20"/>
  <c r="Q81" i="20"/>
  <c r="P81" i="20"/>
  <c r="V80" i="20"/>
  <c r="U80" i="20"/>
  <c r="T80" i="20"/>
  <c r="S80" i="20"/>
  <c r="R80" i="20"/>
  <c r="Q80" i="20"/>
  <c r="P80" i="20"/>
  <c r="V79" i="20"/>
  <c r="U79" i="20"/>
  <c r="T79" i="20"/>
  <c r="S79" i="20"/>
  <c r="R79" i="20"/>
  <c r="Q79" i="20"/>
  <c r="P79" i="20"/>
  <c r="V78" i="20"/>
  <c r="U78" i="20"/>
  <c r="T78" i="20"/>
  <c r="S78" i="20"/>
  <c r="R78" i="20"/>
  <c r="Q78" i="20"/>
  <c r="P78" i="20"/>
  <c r="V77" i="20"/>
  <c r="U77" i="20"/>
  <c r="T77" i="20"/>
  <c r="S77" i="20"/>
  <c r="R77" i="20"/>
  <c r="Q77" i="20"/>
  <c r="P77" i="20"/>
  <c r="V76" i="20"/>
  <c r="U76" i="20"/>
  <c r="T76" i="20"/>
  <c r="S76" i="20"/>
  <c r="R76" i="20"/>
  <c r="Q76" i="20"/>
  <c r="P76" i="20"/>
  <c r="V75" i="20"/>
  <c r="U75" i="20"/>
  <c r="T75" i="20"/>
  <c r="S75" i="20"/>
  <c r="R75" i="20"/>
  <c r="Q75" i="20"/>
  <c r="P75" i="20"/>
  <c r="V74" i="20"/>
  <c r="U74" i="20"/>
  <c r="T74" i="20"/>
  <c r="S74" i="20"/>
  <c r="R74" i="20"/>
  <c r="Q74" i="20"/>
  <c r="P74" i="20"/>
  <c r="V73" i="20"/>
  <c r="U73" i="20"/>
  <c r="T73" i="20"/>
  <c r="S73" i="20"/>
  <c r="R73" i="20"/>
  <c r="Q73" i="20"/>
  <c r="P73" i="20"/>
  <c r="V72" i="20"/>
  <c r="U72" i="20"/>
  <c r="T72" i="20"/>
  <c r="S72" i="20"/>
  <c r="R72" i="20"/>
  <c r="Q72" i="20"/>
  <c r="P72" i="20"/>
  <c r="V71" i="20"/>
  <c r="U71" i="20"/>
  <c r="T71" i="20"/>
  <c r="S71" i="20"/>
  <c r="R71" i="20"/>
  <c r="Q71" i="20"/>
  <c r="P71" i="20"/>
  <c r="V70" i="20"/>
  <c r="U70" i="20"/>
  <c r="T70" i="20"/>
  <c r="S70" i="20"/>
  <c r="R70" i="20"/>
  <c r="Q70" i="20"/>
  <c r="P70" i="20"/>
  <c r="V69" i="20"/>
  <c r="U69" i="20"/>
  <c r="T69" i="20"/>
  <c r="S69" i="20"/>
  <c r="R69" i="20"/>
  <c r="Q69" i="20"/>
  <c r="P69" i="20"/>
  <c r="V68" i="20"/>
  <c r="U68" i="20"/>
  <c r="T68" i="20"/>
  <c r="S68" i="20"/>
  <c r="R68" i="20"/>
  <c r="Q68" i="20"/>
  <c r="P68" i="20"/>
  <c r="V67" i="20"/>
  <c r="U67" i="20"/>
  <c r="T67" i="20"/>
  <c r="S67" i="20"/>
  <c r="R67" i="20"/>
  <c r="Q67" i="20"/>
  <c r="P67" i="20"/>
  <c r="V66" i="20"/>
  <c r="U66" i="20"/>
  <c r="T66" i="20"/>
  <c r="S66" i="20"/>
  <c r="R66" i="20"/>
  <c r="Q66" i="20"/>
  <c r="P66" i="20"/>
  <c r="V65" i="20"/>
  <c r="U65" i="20"/>
  <c r="T65" i="20"/>
  <c r="S65" i="20"/>
  <c r="R65" i="20"/>
  <c r="Q65" i="20"/>
  <c r="P65" i="20"/>
  <c r="V64" i="20"/>
  <c r="U64" i="20"/>
  <c r="T64" i="20"/>
  <c r="S64" i="20"/>
  <c r="R64" i="20"/>
  <c r="Q64" i="20"/>
  <c r="P64" i="20"/>
  <c r="V63" i="20"/>
  <c r="U63" i="20"/>
  <c r="T63" i="20"/>
  <c r="S63" i="20"/>
  <c r="R63" i="20"/>
  <c r="Q63" i="20"/>
  <c r="P63" i="20"/>
  <c r="V62" i="20"/>
  <c r="U62" i="20"/>
  <c r="T62" i="20"/>
  <c r="S62" i="20"/>
  <c r="R62" i="20"/>
  <c r="Q62" i="20"/>
  <c r="P62" i="20"/>
  <c r="V61" i="20"/>
  <c r="U61" i="20"/>
  <c r="T61" i="20"/>
  <c r="S61" i="20"/>
  <c r="R61" i="20"/>
  <c r="Q61" i="20"/>
  <c r="P61" i="20"/>
  <c r="V60" i="20"/>
  <c r="U60" i="20"/>
  <c r="T60" i="20"/>
  <c r="S60" i="20"/>
  <c r="R60" i="20"/>
  <c r="Q60" i="20"/>
  <c r="P60" i="20"/>
  <c r="V59" i="20"/>
  <c r="U59" i="20"/>
  <c r="T59" i="20"/>
  <c r="S59" i="20"/>
  <c r="R59" i="20"/>
  <c r="Q59" i="20"/>
  <c r="P59" i="20"/>
  <c r="V58" i="20"/>
  <c r="U58" i="20"/>
  <c r="T58" i="20"/>
  <c r="S58" i="20"/>
  <c r="R58" i="20"/>
  <c r="Q58" i="20"/>
  <c r="P58" i="20"/>
  <c r="V57" i="20"/>
  <c r="U57" i="20"/>
  <c r="T57" i="20"/>
  <c r="S57" i="20"/>
  <c r="R57" i="20"/>
  <c r="Q57" i="20"/>
  <c r="P57" i="20"/>
  <c r="V56" i="20"/>
  <c r="U56" i="20"/>
  <c r="T56" i="20"/>
  <c r="S56" i="20"/>
  <c r="R56" i="20"/>
  <c r="Q56" i="20"/>
  <c r="P56" i="20"/>
  <c r="V55" i="20"/>
  <c r="U55" i="20"/>
  <c r="T55" i="20"/>
  <c r="S55" i="20"/>
  <c r="R55" i="20"/>
  <c r="Q55" i="20"/>
  <c r="P55" i="20"/>
  <c r="V54" i="20"/>
  <c r="U54" i="20"/>
  <c r="T54" i="20"/>
  <c r="S54" i="20"/>
  <c r="R54" i="20"/>
  <c r="Q54" i="20"/>
  <c r="P54" i="20"/>
  <c r="V53" i="20"/>
  <c r="U53" i="20"/>
  <c r="T53" i="20"/>
  <c r="S53" i="20"/>
  <c r="R53" i="20"/>
  <c r="Q53" i="20"/>
  <c r="P53" i="20"/>
  <c r="V52" i="20"/>
  <c r="U52" i="20"/>
  <c r="T52" i="20"/>
  <c r="S52" i="20"/>
  <c r="R52" i="20"/>
  <c r="Q52" i="20"/>
  <c r="P52" i="20"/>
  <c r="V51" i="20"/>
  <c r="U51" i="20"/>
  <c r="T51" i="20"/>
  <c r="S51" i="20"/>
  <c r="R51" i="20"/>
  <c r="Q51" i="20"/>
  <c r="P51" i="20"/>
  <c r="V50" i="20"/>
  <c r="U50" i="20"/>
  <c r="T50" i="20"/>
  <c r="S50" i="20"/>
  <c r="R50" i="20"/>
  <c r="Q50" i="20"/>
  <c r="P50" i="20"/>
  <c r="V49" i="20"/>
  <c r="U49" i="20"/>
  <c r="T49" i="20"/>
  <c r="S49" i="20"/>
  <c r="R49" i="20"/>
  <c r="Q49" i="20"/>
  <c r="P49" i="20"/>
  <c r="V48" i="20"/>
  <c r="U48" i="20"/>
  <c r="T48" i="20"/>
  <c r="S48" i="20"/>
  <c r="R48" i="20"/>
  <c r="Q48" i="20"/>
  <c r="P48" i="20"/>
  <c r="V47" i="20"/>
  <c r="U47" i="20"/>
  <c r="T47" i="20"/>
  <c r="S47" i="20"/>
  <c r="R47" i="20"/>
  <c r="Q47" i="20"/>
  <c r="P47" i="20"/>
  <c r="V46" i="20"/>
  <c r="U46" i="20"/>
  <c r="T46" i="20"/>
  <c r="S46" i="20"/>
  <c r="R46" i="20"/>
  <c r="Q46" i="20"/>
  <c r="P46" i="20"/>
  <c r="V44" i="20"/>
  <c r="U44" i="20"/>
  <c r="T44" i="20"/>
  <c r="S44" i="20"/>
  <c r="R44" i="20"/>
  <c r="Q44" i="20"/>
  <c r="P44" i="20"/>
  <c r="V45" i="20"/>
  <c r="U45" i="20"/>
  <c r="T45" i="20"/>
  <c r="S45" i="20"/>
  <c r="R45" i="20"/>
  <c r="Q45" i="20"/>
  <c r="P45" i="20"/>
  <c r="V43" i="20"/>
  <c r="U43" i="20"/>
  <c r="T43" i="20"/>
  <c r="S43" i="20"/>
  <c r="R43" i="20"/>
  <c r="Q43" i="20"/>
  <c r="P43" i="20"/>
  <c r="V41" i="20"/>
  <c r="U41" i="20"/>
  <c r="T41" i="20"/>
  <c r="S41" i="20"/>
  <c r="R41" i="20"/>
  <c r="Q41" i="20"/>
  <c r="P41" i="20"/>
  <c r="V42" i="20"/>
  <c r="U42" i="20"/>
  <c r="T42" i="20"/>
  <c r="S42" i="20"/>
  <c r="R42" i="20"/>
  <c r="Q42" i="20"/>
  <c r="P42" i="20"/>
  <c r="V40" i="20"/>
  <c r="U40" i="20"/>
  <c r="T40" i="20"/>
  <c r="S40" i="20"/>
  <c r="R40" i="20"/>
  <c r="Q40" i="20"/>
  <c r="P40" i="20"/>
  <c r="V37" i="20"/>
  <c r="U37" i="20"/>
  <c r="T37" i="20"/>
  <c r="S37" i="20"/>
  <c r="R37" i="20"/>
  <c r="Q37" i="20"/>
  <c r="P37" i="20"/>
  <c r="V39" i="20"/>
  <c r="U39" i="20"/>
  <c r="T39" i="20"/>
  <c r="S39" i="20"/>
  <c r="R39" i="20"/>
  <c r="Q39" i="20"/>
  <c r="P39" i="20"/>
  <c r="V38" i="20"/>
  <c r="U38" i="20"/>
  <c r="T38" i="20"/>
  <c r="S38" i="20"/>
  <c r="R38" i="20"/>
  <c r="Q38" i="20"/>
  <c r="P38" i="20"/>
  <c r="V36" i="20"/>
  <c r="U36" i="20"/>
  <c r="T36" i="20"/>
  <c r="S36" i="20"/>
  <c r="R36" i="20"/>
  <c r="Q36" i="20"/>
  <c r="P36" i="20"/>
  <c r="V35" i="20"/>
  <c r="U35" i="20"/>
  <c r="T35" i="20"/>
  <c r="S35" i="20"/>
  <c r="R35" i="20"/>
  <c r="Q35" i="20"/>
  <c r="P35" i="20"/>
  <c r="V34" i="20"/>
  <c r="U34" i="20"/>
  <c r="T34" i="20"/>
  <c r="S34" i="20"/>
  <c r="R34" i="20"/>
  <c r="Q34" i="20"/>
  <c r="P34" i="20"/>
  <c r="V33" i="20"/>
  <c r="U33" i="20"/>
  <c r="T33" i="20"/>
  <c r="S33" i="20"/>
  <c r="R33" i="20"/>
  <c r="Q33" i="20"/>
  <c r="P33" i="20"/>
  <c r="V32" i="20"/>
  <c r="U32" i="20"/>
  <c r="T32" i="20"/>
  <c r="S32" i="20"/>
  <c r="R32" i="20"/>
  <c r="Q32" i="20"/>
  <c r="P32" i="20"/>
  <c r="V31" i="20"/>
  <c r="U31" i="20"/>
  <c r="T31" i="20"/>
  <c r="S31" i="20"/>
  <c r="R31" i="20"/>
  <c r="Q31" i="20"/>
  <c r="P31" i="20"/>
  <c r="V30" i="20"/>
  <c r="U30" i="20"/>
  <c r="T30" i="20"/>
  <c r="S30" i="20"/>
  <c r="R30" i="20"/>
  <c r="Q30" i="20"/>
  <c r="P30" i="20"/>
  <c r="V29" i="20"/>
  <c r="U29" i="20"/>
  <c r="T29" i="20"/>
  <c r="S29" i="20"/>
  <c r="R29" i="20"/>
  <c r="Q29" i="20"/>
  <c r="P29" i="20"/>
  <c r="V28" i="20"/>
  <c r="U28" i="20"/>
  <c r="T28" i="20"/>
  <c r="S28" i="20"/>
  <c r="R28" i="20"/>
  <c r="Q28" i="20"/>
  <c r="P28" i="20"/>
  <c r="V27" i="20"/>
  <c r="U27" i="20"/>
  <c r="T27" i="20"/>
  <c r="S27" i="20"/>
  <c r="R27" i="20"/>
  <c r="Q27" i="20"/>
  <c r="P27" i="20"/>
  <c r="V26" i="20"/>
  <c r="U26" i="20"/>
  <c r="T26" i="20"/>
  <c r="S26" i="20"/>
  <c r="R26" i="20"/>
  <c r="Q26" i="20"/>
  <c r="P26" i="20"/>
  <c r="V25" i="20"/>
  <c r="U25" i="20"/>
  <c r="T25" i="20"/>
  <c r="S25" i="20"/>
  <c r="R25" i="20"/>
  <c r="Q25" i="20"/>
  <c r="P25" i="20"/>
  <c r="V24" i="20"/>
  <c r="U24" i="20"/>
  <c r="T24" i="20"/>
  <c r="S24" i="20"/>
  <c r="R24" i="20"/>
  <c r="Q24" i="20"/>
  <c r="P24" i="20"/>
  <c r="V23" i="20"/>
  <c r="U23" i="20"/>
  <c r="T23" i="20"/>
  <c r="S23" i="20"/>
  <c r="R23" i="20"/>
  <c r="Q23" i="20"/>
  <c r="P23" i="20"/>
  <c r="V22" i="20"/>
  <c r="U22" i="20"/>
  <c r="T22" i="20"/>
  <c r="S22" i="20"/>
  <c r="R22" i="20"/>
  <c r="Q22" i="20"/>
  <c r="P22" i="20"/>
  <c r="V21" i="20"/>
  <c r="U21" i="20"/>
  <c r="T21" i="20"/>
  <c r="S21" i="20"/>
  <c r="R21" i="20"/>
  <c r="Q21" i="20"/>
  <c r="P21" i="20"/>
  <c r="V20" i="20"/>
  <c r="U20" i="20"/>
  <c r="T20" i="20"/>
  <c r="S20" i="20"/>
  <c r="R20" i="20"/>
  <c r="Q20" i="20"/>
  <c r="P20" i="20"/>
  <c r="V19" i="20"/>
  <c r="U19" i="20"/>
  <c r="T19" i="20"/>
  <c r="S19" i="20"/>
  <c r="R19" i="20"/>
  <c r="Q19" i="20"/>
  <c r="P19" i="20"/>
  <c r="V18" i="20"/>
  <c r="U18" i="20"/>
  <c r="T18" i="20"/>
  <c r="S18" i="20"/>
  <c r="R18" i="20"/>
  <c r="Q18" i="20"/>
  <c r="P18" i="20"/>
  <c r="V17" i="20"/>
  <c r="U17" i="20"/>
  <c r="T17" i="20"/>
  <c r="S17" i="20"/>
  <c r="R17" i="20"/>
  <c r="Q17" i="20"/>
  <c r="P17" i="20"/>
  <c r="V16" i="20"/>
  <c r="U16" i="20"/>
  <c r="T16" i="20"/>
  <c r="S16" i="20"/>
  <c r="R16" i="20"/>
  <c r="Q16" i="20"/>
  <c r="P16" i="20"/>
  <c r="V15" i="20"/>
  <c r="U15" i="20"/>
  <c r="T15" i="20"/>
  <c r="S15" i="20"/>
  <c r="R15" i="20"/>
  <c r="Q15" i="20"/>
  <c r="P15" i="20"/>
  <c r="V14" i="20"/>
  <c r="U14" i="20"/>
  <c r="T14" i="20"/>
  <c r="S14" i="20"/>
  <c r="R14" i="20"/>
  <c r="Q14" i="20"/>
  <c r="P14" i="20"/>
  <c r="V13" i="20"/>
  <c r="U13" i="20"/>
  <c r="T13" i="20"/>
  <c r="S13" i="20"/>
  <c r="R13" i="20"/>
  <c r="Q13" i="20"/>
  <c r="P13" i="20"/>
  <c r="V12" i="20"/>
  <c r="U12" i="20"/>
  <c r="T12" i="20"/>
  <c r="S12" i="20"/>
  <c r="R12" i="20"/>
  <c r="Q12" i="20"/>
  <c r="P12" i="20"/>
  <c r="V3" i="20"/>
  <c r="U3" i="20"/>
  <c r="T3" i="20"/>
  <c r="S3" i="20"/>
  <c r="R3" i="20"/>
  <c r="Q3" i="20"/>
  <c r="P3" i="20"/>
  <c r="V2" i="20"/>
  <c r="U2" i="20"/>
  <c r="T2" i="20"/>
  <c r="S2" i="20"/>
  <c r="R2" i="20"/>
  <c r="Q2" i="20"/>
  <c r="V615" i="19"/>
  <c r="U615" i="19"/>
  <c r="T615" i="19"/>
  <c r="S615" i="19"/>
  <c r="R615" i="19"/>
  <c r="Q615" i="19"/>
  <c r="P615" i="19"/>
  <c r="V614" i="19"/>
  <c r="U614" i="19"/>
  <c r="T614" i="19"/>
  <c r="S614" i="19"/>
  <c r="R614" i="19"/>
  <c r="Q614" i="19"/>
  <c r="P614" i="19"/>
  <c r="V613" i="19"/>
  <c r="U613" i="19"/>
  <c r="T613" i="19"/>
  <c r="S613" i="19"/>
  <c r="R613" i="19"/>
  <c r="Q613" i="19"/>
  <c r="P613" i="19"/>
  <c r="V612" i="19"/>
  <c r="U612" i="19"/>
  <c r="T612" i="19"/>
  <c r="S612" i="19"/>
  <c r="R612" i="19"/>
  <c r="Q612" i="19"/>
  <c r="P612" i="19"/>
  <c r="V611" i="19"/>
  <c r="U611" i="19"/>
  <c r="T611" i="19"/>
  <c r="S611" i="19"/>
  <c r="R611" i="19"/>
  <c r="Q611" i="19"/>
  <c r="P611" i="19"/>
  <c r="V610" i="19"/>
  <c r="U610" i="19"/>
  <c r="T610" i="19"/>
  <c r="S610" i="19"/>
  <c r="R610" i="19"/>
  <c r="Q610" i="19"/>
  <c r="P610" i="19"/>
  <c r="V609" i="19"/>
  <c r="U609" i="19"/>
  <c r="T609" i="19"/>
  <c r="S609" i="19"/>
  <c r="R609" i="19"/>
  <c r="Q609" i="19"/>
  <c r="P609" i="19"/>
  <c r="V608" i="19"/>
  <c r="U608" i="19"/>
  <c r="T608" i="19"/>
  <c r="S608" i="19"/>
  <c r="R608" i="19"/>
  <c r="Q608" i="19"/>
  <c r="P608" i="19"/>
  <c r="V607" i="19"/>
  <c r="U607" i="19"/>
  <c r="T607" i="19"/>
  <c r="S607" i="19"/>
  <c r="R607" i="19"/>
  <c r="Q607" i="19"/>
  <c r="P607" i="19"/>
  <c r="V606" i="19"/>
  <c r="U606" i="19"/>
  <c r="T606" i="19"/>
  <c r="S606" i="19"/>
  <c r="R606" i="19"/>
  <c r="Q606" i="19"/>
  <c r="P606" i="19"/>
  <c r="V605" i="19"/>
  <c r="U605" i="19"/>
  <c r="T605" i="19"/>
  <c r="S605" i="19"/>
  <c r="R605" i="19"/>
  <c r="Q605" i="19"/>
  <c r="P605" i="19"/>
  <c r="V604" i="19"/>
  <c r="U604" i="19"/>
  <c r="T604" i="19"/>
  <c r="S604" i="19"/>
  <c r="R604" i="19"/>
  <c r="Q604" i="19"/>
  <c r="P604" i="19"/>
  <c r="V603" i="19"/>
  <c r="U603" i="19"/>
  <c r="T603" i="19"/>
  <c r="S603" i="19"/>
  <c r="R603" i="19"/>
  <c r="Q603" i="19"/>
  <c r="P603" i="19"/>
  <c r="V602" i="19"/>
  <c r="U602" i="19"/>
  <c r="T602" i="19"/>
  <c r="S602" i="19"/>
  <c r="R602" i="19"/>
  <c r="Q602" i="19"/>
  <c r="P602" i="19"/>
  <c r="V601" i="19"/>
  <c r="U601" i="19"/>
  <c r="T601" i="19"/>
  <c r="S601" i="19"/>
  <c r="R601" i="19"/>
  <c r="Q601" i="19"/>
  <c r="P601" i="19"/>
  <c r="V600" i="19"/>
  <c r="U600" i="19"/>
  <c r="T600" i="19"/>
  <c r="S600" i="19"/>
  <c r="R600" i="19"/>
  <c r="Q600" i="19"/>
  <c r="P600" i="19"/>
  <c r="V599" i="19"/>
  <c r="U599" i="19"/>
  <c r="T599" i="19"/>
  <c r="S599" i="19"/>
  <c r="R599" i="19"/>
  <c r="Q599" i="19"/>
  <c r="P599" i="19"/>
  <c r="V598" i="19"/>
  <c r="U598" i="19"/>
  <c r="T598" i="19"/>
  <c r="S598" i="19"/>
  <c r="R598" i="19"/>
  <c r="Q598" i="19"/>
  <c r="P598" i="19"/>
  <c r="V597" i="19"/>
  <c r="U597" i="19"/>
  <c r="T597" i="19"/>
  <c r="S597" i="19"/>
  <c r="R597" i="19"/>
  <c r="Q597" i="19"/>
  <c r="P597" i="19"/>
  <c r="V596" i="19"/>
  <c r="U596" i="19"/>
  <c r="T596" i="19"/>
  <c r="S596" i="19"/>
  <c r="R596" i="19"/>
  <c r="Q596" i="19"/>
  <c r="P596" i="19"/>
  <c r="V595" i="19"/>
  <c r="U595" i="19"/>
  <c r="T595" i="19"/>
  <c r="S595" i="19"/>
  <c r="R595" i="19"/>
  <c r="Q595" i="19"/>
  <c r="P595" i="19"/>
  <c r="V594" i="19"/>
  <c r="U594" i="19"/>
  <c r="T594" i="19"/>
  <c r="S594" i="19"/>
  <c r="R594" i="19"/>
  <c r="Q594" i="19"/>
  <c r="P594" i="19"/>
  <c r="V593" i="19"/>
  <c r="U593" i="19"/>
  <c r="T593" i="19"/>
  <c r="S593" i="19"/>
  <c r="R593" i="19"/>
  <c r="Q593" i="19"/>
  <c r="P593" i="19"/>
  <c r="V592" i="19"/>
  <c r="U592" i="19"/>
  <c r="T592" i="19"/>
  <c r="S592" i="19"/>
  <c r="R592" i="19"/>
  <c r="Q592" i="19"/>
  <c r="P592" i="19"/>
  <c r="V591" i="19"/>
  <c r="U591" i="19"/>
  <c r="T591" i="19"/>
  <c r="S591" i="19"/>
  <c r="R591" i="19"/>
  <c r="Q591" i="19"/>
  <c r="P591" i="19"/>
  <c r="V590" i="19"/>
  <c r="U590" i="19"/>
  <c r="T590" i="19"/>
  <c r="S590" i="19"/>
  <c r="R590" i="19"/>
  <c r="Q590" i="19"/>
  <c r="P590" i="19"/>
  <c r="V589" i="19"/>
  <c r="U589" i="19"/>
  <c r="T589" i="19"/>
  <c r="S589" i="19"/>
  <c r="R589" i="19"/>
  <c r="Q589" i="19"/>
  <c r="P589" i="19"/>
  <c r="V588" i="19"/>
  <c r="U588" i="19"/>
  <c r="T588" i="19"/>
  <c r="S588" i="19"/>
  <c r="R588" i="19"/>
  <c r="Q588" i="19"/>
  <c r="P588" i="19"/>
  <c r="V587" i="19"/>
  <c r="U587" i="19"/>
  <c r="T587" i="19"/>
  <c r="S587" i="19"/>
  <c r="R587" i="19"/>
  <c r="Q587" i="19"/>
  <c r="P587" i="19"/>
  <c r="V586" i="19"/>
  <c r="U586" i="19"/>
  <c r="T586" i="19"/>
  <c r="S586" i="19"/>
  <c r="R586" i="19"/>
  <c r="Q586" i="19"/>
  <c r="P586" i="19"/>
  <c r="V585" i="19"/>
  <c r="U585" i="19"/>
  <c r="T585" i="19"/>
  <c r="S585" i="19"/>
  <c r="R585" i="19"/>
  <c r="Q585" i="19"/>
  <c r="P585" i="19"/>
  <c r="V584" i="19"/>
  <c r="U584" i="19"/>
  <c r="T584" i="19"/>
  <c r="S584" i="19"/>
  <c r="R584" i="19"/>
  <c r="Q584" i="19"/>
  <c r="P584" i="19"/>
  <c r="V583" i="19"/>
  <c r="U583" i="19"/>
  <c r="T583" i="19"/>
  <c r="S583" i="19"/>
  <c r="R583" i="19"/>
  <c r="Q583" i="19"/>
  <c r="P583" i="19"/>
  <c r="V582" i="19"/>
  <c r="U582" i="19"/>
  <c r="T582" i="19"/>
  <c r="S582" i="19"/>
  <c r="R582" i="19"/>
  <c r="Q582" i="19"/>
  <c r="P582" i="19"/>
  <c r="V581" i="19"/>
  <c r="U581" i="19"/>
  <c r="T581" i="19"/>
  <c r="S581" i="19"/>
  <c r="R581" i="19"/>
  <c r="Q581" i="19"/>
  <c r="P581" i="19"/>
  <c r="V580" i="19"/>
  <c r="U580" i="19"/>
  <c r="T580" i="19"/>
  <c r="S580" i="19"/>
  <c r="R580" i="19"/>
  <c r="Q580" i="19"/>
  <c r="P580" i="19"/>
  <c r="V579" i="19"/>
  <c r="U579" i="19"/>
  <c r="T579" i="19"/>
  <c r="S579" i="19"/>
  <c r="R579" i="19"/>
  <c r="Q579" i="19"/>
  <c r="P579" i="19"/>
  <c r="V578" i="19"/>
  <c r="U578" i="19"/>
  <c r="T578" i="19"/>
  <c r="S578" i="19"/>
  <c r="R578" i="19"/>
  <c r="Q578" i="19"/>
  <c r="P578" i="19"/>
  <c r="V577" i="19"/>
  <c r="U577" i="19"/>
  <c r="T577" i="19"/>
  <c r="S577" i="19"/>
  <c r="R577" i="19"/>
  <c r="Q577" i="19"/>
  <c r="P577" i="19"/>
  <c r="V576" i="19"/>
  <c r="U576" i="19"/>
  <c r="T576" i="19"/>
  <c r="S576" i="19"/>
  <c r="R576" i="19"/>
  <c r="Q576" i="19"/>
  <c r="P576" i="19"/>
  <c r="V575" i="19"/>
  <c r="U575" i="19"/>
  <c r="T575" i="19"/>
  <c r="S575" i="19"/>
  <c r="R575" i="19"/>
  <c r="Q575" i="19"/>
  <c r="P575" i="19"/>
  <c r="V574" i="19"/>
  <c r="U574" i="19"/>
  <c r="T574" i="19"/>
  <c r="S574" i="19"/>
  <c r="R574" i="19"/>
  <c r="Q574" i="19"/>
  <c r="P574" i="19"/>
  <c r="V573" i="19"/>
  <c r="U573" i="19"/>
  <c r="T573" i="19"/>
  <c r="S573" i="19"/>
  <c r="R573" i="19"/>
  <c r="Q573" i="19"/>
  <c r="P573" i="19"/>
  <c r="V572" i="19"/>
  <c r="U572" i="19"/>
  <c r="T572" i="19"/>
  <c r="S572" i="19"/>
  <c r="R572" i="19"/>
  <c r="Q572" i="19"/>
  <c r="P572" i="19"/>
  <c r="V571" i="19"/>
  <c r="U571" i="19"/>
  <c r="T571" i="19"/>
  <c r="S571" i="19"/>
  <c r="R571" i="19"/>
  <c r="Q571" i="19"/>
  <c r="P571" i="19"/>
  <c r="V570" i="19"/>
  <c r="U570" i="19"/>
  <c r="T570" i="19"/>
  <c r="S570" i="19"/>
  <c r="R570" i="19"/>
  <c r="Q570" i="19"/>
  <c r="P570" i="19"/>
  <c r="V569" i="19"/>
  <c r="U569" i="19"/>
  <c r="T569" i="19"/>
  <c r="S569" i="19"/>
  <c r="R569" i="19"/>
  <c r="Q569" i="19"/>
  <c r="P569" i="19"/>
  <c r="V568" i="19"/>
  <c r="U568" i="19"/>
  <c r="T568" i="19"/>
  <c r="S568" i="19"/>
  <c r="R568" i="19"/>
  <c r="Q568" i="19"/>
  <c r="P568" i="19"/>
  <c r="V567" i="19"/>
  <c r="U567" i="19"/>
  <c r="T567" i="19"/>
  <c r="S567" i="19"/>
  <c r="R567" i="19"/>
  <c r="Q567" i="19"/>
  <c r="P567" i="19"/>
  <c r="V566" i="19"/>
  <c r="U566" i="19"/>
  <c r="T566" i="19"/>
  <c r="S566" i="19"/>
  <c r="R566" i="19"/>
  <c r="Q566" i="19"/>
  <c r="P566" i="19"/>
  <c r="V565" i="19"/>
  <c r="U565" i="19"/>
  <c r="T565" i="19"/>
  <c r="S565" i="19"/>
  <c r="R565" i="19"/>
  <c r="Q565" i="19"/>
  <c r="P565" i="19"/>
  <c r="V564" i="19"/>
  <c r="U564" i="19"/>
  <c r="T564" i="19"/>
  <c r="S564" i="19"/>
  <c r="R564" i="19"/>
  <c r="Q564" i="19"/>
  <c r="P564" i="19"/>
  <c r="V563" i="19"/>
  <c r="U563" i="19"/>
  <c r="T563" i="19"/>
  <c r="S563" i="19"/>
  <c r="R563" i="19"/>
  <c r="Q563" i="19"/>
  <c r="P563" i="19"/>
  <c r="V562" i="19"/>
  <c r="U562" i="19"/>
  <c r="T562" i="19"/>
  <c r="S562" i="19"/>
  <c r="R562" i="19"/>
  <c r="Q562" i="19"/>
  <c r="P562" i="19"/>
  <c r="V561" i="19"/>
  <c r="U561" i="19"/>
  <c r="T561" i="19"/>
  <c r="S561" i="19"/>
  <c r="R561" i="19"/>
  <c r="Q561" i="19"/>
  <c r="P561" i="19"/>
  <c r="V560" i="19"/>
  <c r="U560" i="19"/>
  <c r="T560" i="19"/>
  <c r="S560" i="19"/>
  <c r="R560" i="19"/>
  <c r="Q560" i="19"/>
  <c r="P560" i="19"/>
  <c r="V559" i="19"/>
  <c r="U559" i="19"/>
  <c r="T559" i="19"/>
  <c r="S559" i="19"/>
  <c r="R559" i="19"/>
  <c r="Q559" i="19"/>
  <c r="P559" i="19"/>
  <c r="V558" i="19"/>
  <c r="U558" i="19"/>
  <c r="T558" i="19"/>
  <c r="S558" i="19"/>
  <c r="R558" i="19"/>
  <c r="Q558" i="19"/>
  <c r="P558" i="19"/>
  <c r="V557" i="19"/>
  <c r="U557" i="19"/>
  <c r="T557" i="19"/>
  <c r="S557" i="19"/>
  <c r="R557" i="19"/>
  <c r="Q557" i="19"/>
  <c r="P557" i="19"/>
  <c r="V556" i="19"/>
  <c r="U556" i="19"/>
  <c r="T556" i="19"/>
  <c r="S556" i="19"/>
  <c r="R556" i="19"/>
  <c r="Q556" i="19"/>
  <c r="P556" i="19"/>
  <c r="V555" i="19"/>
  <c r="U555" i="19"/>
  <c r="T555" i="19"/>
  <c r="S555" i="19"/>
  <c r="R555" i="19"/>
  <c r="Q555" i="19"/>
  <c r="P555" i="19"/>
  <c r="V554" i="19"/>
  <c r="U554" i="19"/>
  <c r="T554" i="19"/>
  <c r="S554" i="19"/>
  <c r="R554" i="19"/>
  <c r="Q554" i="19"/>
  <c r="P554" i="19"/>
  <c r="V553" i="19"/>
  <c r="U553" i="19"/>
  <c r="T553" i="19"/>
  <c r="S553" i="19"/>
  <c r="R553" i="19"/>
  <c r="Q553" i="19"/>
  <c r="P553" i="19"/>
  <c r="V552" i="19"/>
  <c r="U552" i="19"/>
  <c r="T552" i="19"/>
  <c r="S552" i="19"/>
  <c r="R552" i="19"/>
  <c r="Q552" i="19"/>
  <c r="P552" i="19"/>
  <c r="V551" i="19"/>
  <c r="U551" i="19"/>
  <c r="T551" i="19"/>
  <c r="S551" i="19"/>
  <c r="R551" i="19"/>
  <c r="Q551" i="19"/>
  <c r="P551" i="19"/>
  <c r="V550" i="19"/>
  <c r="U550" i="19"/>
  <c r="T550" i="19"/>
  <c r="S550" i="19"/>
  <c r="R550" i="19"/>
  <c r="Q550" i="19"/>
  <c r="P550" i="19"/>
  <c r="V549" i="19"/>
  <c r="U549" i="19"/>
  <c r="T549" i="19"/>
  <c r="S549" i="19"/>
  <c r="R549" i="19"/>
  <c r="Q549" i="19"/>
  <c r="P549" i="19"/>
  <c r="V548" i="19"/>
  <c r="U548" i="19"/>
  <c r="T548" i="19"/>
  <c r="S548" i="19"/>
  <c r="R548" i="19"/>
  <c r="Q548" i="19"/>
  <c r="P548" i="19"/>
  <c r="V547" i="19"/>
  <c r="U547" i="19"/>
  <c r="T547" i="19"/>
  <c r="S547" i="19"/>
  <c r="R547" i="19"/>
  <c r="Q547" i="19"/>
  <c r="P547" i="19"/>
  <c r="V546" i="19"/>
  <c r="U546" i="19"/>
  <c r="T546" i="19"/>
  <c r="S546" i="19"/>
  <c r="R546" i="19"/>
  <c r="Q546" i="19"/>
  <c r="P546" i="19"/>
  <c r="V545" i="19"/>
  <c r="U545" i="19"/>
  <c r="T545" i="19"/>
  <c r="S545" i="19"/>
  <c r="R545" i="19"/>
  <c r="Q545" i="19"/>
  <c r="P545" i="19"/>
  <c r="V544" i="19"/>
  <c r="U544" i="19"/>
  <c r="T544" i="19"/>
  <c r="S544" i="19"/>
  <c r="R544" i="19"/>
  <c r="Q544" i="19"/>
  <c r="P544" i="19"/>
  <c r="V543" i="19"/>
  <c r="U543" i="19"/>
  <c r="T543" i="19"/>
  <c r="S543" i="19"/>
  <c r="R543" i="19"/>
  <c r="Q543" i="19"/>
  <c r="P543" i="19"/>
  <c r="V542" i="19"/>
  <c r="U542" i="19"/>
  <c r="T542" i="19"/>
  <c r="S542" i="19"/>
  <c r="R542" i="19"/>
  <c r="Q542" i="19"/>
  <c r="P542" i="19"/>
  <c r="V541" i="19"/>
  <c r="U541" i="19"/>
  <c r="T541" i="19"/>
  <c r="S541" i="19"/>
  <c r="R541" i="19"/>
  <c r="Q541" i="19"/>
  <c r="P541" i="19"/>
  <c r="V540" i="19"/>
  <c r="U540" i="19"/>
  <c r="T540" i="19"/>
  <c r="S540" i="19"/>
  <c r="R540" i="19"/>
  <c r="Q540" i="19"/>
  <c r="P540" i="19"/>
  <c r="V539" i="19"/>
  <c r="U539" i="19"/>
  <c r="T539" i="19"/>
  <c r="S539" i="19"/>
  <c r="R539" i="19"/>
  <c r="Q539" i="19"/>
  <c r="P539" i="19"/>
  <c r="V538" i="19"/>
  <c r="U538" i="19"/>
  <c r="T538" i="19"/>
  <c r="S538" i="19"/>
  <c r="R538" i="19"/>
  <c r="Q538" i="19"/>
  <c r="P538" i="19"/>
  <c r="V537" i="19"/>
  <c r="U537" i="19"/>
  <c r="T537" i="19"/>
  <c r="S537" i="19"/>
  <c r="R537" i="19"/>
  <c r="Q537" i="19"/>
  <c r="P537" i="19"/>
  <c r="V536" i="19"/>
  <c r="U536" i="19"/>
  <c r="T536" i="19"/>
  <c r="S536" i="19"/>
  <c r="R536" i="19"/>
  <c r="Q536" i="19"/>
  <c r="P536" i="19"/>
  <c r="V535" i="19"/>
  <c r="U535" i="19"/>
  <c r="T535" i="19"/>
  <c r="S535" i="19"/>
  <c r="R535" i="19"/>
  <c r="Q535" i="19"/>
  <c r="P535" i="19"/>
  <c r="V534" i="19"/>
  <c r="U534" i="19"/>
  <c r="T534" i="19"/>
  <c r="S534" i="19"/>
  <c r="R534" i="19"/>
  <c r="Q534" i="19"/>
  <c r="P534" i="19"/>
  <c r="V533" i="19"/>
  <c r="U533" i="19"/>
  <c r="T533" i="19"/>
  <c r="S533" i="19"/>
  <c r="R533" i="19"/>
  <c r="Q533" i="19"/>
  <c r="P533" i="19"/>
  <c r="V532" i="19"/>
  <c r="U532" i="19"/>
  <c r="T532" i="19"/>
  <c r="S532" i="19"/>
  <c r="R532" i="19"/>
  <c r="Q532" i="19"/>
  <c r="P532" i="19"/>
  <c r="V531" i="19"/>
  <c r="U531" i="19"/>
  <c r="T531" i="19"/>
  <c r="S531" i="19"/>
  <c r="R531" i="19"/>
  <c r="Q531" i="19"/>
  <c r="P531" i="19"/>
  <c r="V530" i="19"/>
  <c r="U530" i="19"/>
  <c r="T530" i="19"/>
  <c r="S530" i="19"/>
  <c r="R530" i="19"/>
  <c r="Q530" i="19"/>
  <c r="P530" i="19"/>
  <c r="V529" i="19"/>
  <c r="U529" i="19"/>
  <c r="T529" i="19"/>
  <c r="S529" i="19"/>
  <c r="R529" i="19"/>
  <c r="Q529" i="19"/>
  <c r="P529" i="19"/>
  <c r="V528" i="19"/>
  <c r="U528" i="19"/>
  <c r="T528" i="19"/>
  <c r="S528" i="19"/>
  <c r="R528" i="19"/>
  <c r="Q528" i="19"/>
  <c r="P528" i="19"/>
  <c r="V527" i="19"/>
  <c r="U527" i="19"/>
  <c r="T527" i="19"/>
  <c r="S527" i="19"/>
  <c r="R527" i="19"/>
  <c r="Q527" i="19"/>
  <c r="P527" i="19"/>
  <c r="V526" i="19"/>
  <c r="U526" i="19"/>
  <c r="T526" i="19"/>
  <c r="S526" i="19"/>
  <c r="R526" i="19"/>
  <c r="Q526" i="19"/>
  <c r="P526" i="19"/>
  <c r="V525" i="19"/>
  <c r="U525" i="19"/>
  <c r="T525" i="19"/>
  <c r="S525" i="19"/>
  <c r="R525" i="19"/>
  <c r="Q525" i="19"/>
  <c r="P525" i="19"/>
  <c r="V524" i="19"/>
  <c r="U524" i="19"/>
  <c r="T524" i="19"/>
  <c r="S524" i="19"/>
  <c r="R524" i="19"/>
  <c r="Q524" i="19"/>
  <c r="P524" i="19"/>
  <c r="V523" i="19"/>
  <c r="U523" i="19"/>
  <c r="T523" i="19"/>
  <c r="S523" i="19"/>
  <c r="R523" i="19"/>
  <c r="Q523" i="19"/>
  <c r="P523" i="19"/>
  <c r="V522" i="19"/>
  <c r="U522" i="19"/>
  <c r="T522" i="19"/>
  <c r="S522" i="19"/>
  <c r="R522" i="19"/>
  <c r="Q522" i="19"/>
  <c r="P522" i="19"/>
  <c r="V521" i="19"/>
  <c r="U521" i="19"/>
  <c r="T521" i="19"/>
  <c r="S521" i="19"/>
  <c r="R521" i="19"/>
  <c r="Q521" i="19"/>
  <c r="P521" i="19"/>
  <c r="V520" i="19"/>
  <c r="U520" i="19"/>
  <c r="T520" i="19"/>
  <c r="S520" i="19"/>
  <c r="R520" i="19"/>
  <c r="Q520" i="19"/>
  <c r="P520" i="19"/>
  <c r="V519" i="19"/>
  <c r="U519" i="19"/>
  <c r="T519" i="19"/>
  <c r="S519" i="19"/>
  <c r="R519" i="19"/>
  <c r="Q519" i="19"/>
  <c r="P519" i="19"/>
  <c r="V518" i="19"/>
  <c r="U518" i="19"/>
  <c r="T518" i="19"/>
  <c r="S518" i="19"/>
  <c r="R518" i="19"/>
  <c r="Q518" i="19"/>
  <c r="P518" i="19"/>
  <c r="V517" i="19"/>
  <c r="U517" i="19"/>
  <c r="T517" i="19"/>
  <c r="S517" i="19"/>
  <c r="R517" i="19"/>
  <c r="Q517" i="19"/>
  <c r="P517" i="19"/>
  <c r="V516" i="19"/>
  <c r="U516" i="19"/>
  <c r="T516" i="19"/>
  <c r="S516" i="19"/>
  <c r="R516" i="19"/>
  <c r="Q516" i="19"/>
  <c r="P516" i="19"/>
  <c r="V515" i="19"/>
  <c r="U515" i="19"/>
  <c r="T515" i="19"/>
  <c r="S515" i="19"/>
  <c r="R515" i="19"/>
  <c r="Q515" i="19"/>
  <c r="P515" i="19"/>
  <c r="V514" i="19"/>
  <c r="U514" i="19"/>
  <c r="T514" i="19"/>
  <c r="S514" i="19"/>
  <c r="R514" i="19"/>
  <c r="Q514" i="19"/>
  <c r="P514" i="19"/>
  <c r="V513" i="19"/>
  <c r="U513" i="19"/>
  <c r="T513" i="19"/>
  <c r="S513" i="19"/>
  <c r="R513" i="19"/>
  <c r="Q513" i="19"/>
  <c r="P513" i="19"/>
  <c r="V512" i="19"/>
  <c r="U512" i="19"/>
  <c r="T512" i="19"/>
  <c r="S512" i="19"/>
  <c r="R512" i="19"/>
  <c r="Q512" i="19"/>
  <c r="P512" i="19"/>
  <c r="V511" i="19"/>
  <c r="U511" i="19"/>
  <c r="T511" i="19"/>
  <c r="S511" i="19"/>
  <c r="R511" i="19"/>
  <c r="Q511" i="19"/>
  <c r="P511" i="19"/>
  <c r="V510" i="19"/>
  <c r="U510" i="19"/>
  <c r="T510" i="19"/>
  <c r="S510" i="19"/>
  <c r="R510" i="19"/>
  <c r="Q510" i="19"/>
  <c r="P510" i="19"/>
  <c r="V509" i="19"/>
  <c r="U509" i="19"/>
  <c r="T509" i="19"/>
  <c r="S509" i="19"/>
  <c r="R509" i="19"/>
  <c r="Q509" i="19"/>
  <c r="P509" i="19"/>
  <c r="V508" i="19"/>
  <c r="U508" i="19"/>
  <c r="T508" i="19"/>
  <c r="S508" i="19"/>
  <c r="R508" i="19"/>
  <c r="Q508" i="19"/>
  <c r="P508" i="19"/>
  <c r="V507" i="19"/>
  <c r="U507" i="19"/>
  <c r="T507" i="19"/>
  <c r="S507" i="19"/>
  <c r="R507" i="19"/>
  <c r="Q507" i="19"/>
  <c r="P507" i="19"/>
  <c r="V506" i="19"/>
  <c r="U506" i="19"/>
  <c r="T506" i="19"/>
  <c r="S506" i="19"/>
  <c r="R506" i="19"/>
  <c r="Q506" i="19"/>
  <c r="P506" i="19"/>
  <c r="V505" i="19"/>
  <c r="U505" i="19"/>
  <c r="T505" i="19"/>
  <c r="S505" i="19"/>
  <c r="R505" i="19"/>
  <c r="Q505" i="19"/>
  <c r="P505" i="19"/>
  <c r="V504" i="19"/>
  <c r="U504" i="19"/>
  <c r="T504" i="19"/>
  <c r="S504" i="19"/>
  <c r="R504" i="19"/>
  <c r="Q504" i="19"/>
  <c r="P504" i="19"/>
  <c r="V503" i="19"/>
  <c r="U503" i="19"/>
  <c r="T503" i="19"/>
  <c r="S503" i="19"/>
  <c r="R503" i="19"/>
  <c r="Q503" i="19"/>
  <c r="P503" i="19"/>
  <c r="V502" i="19"/>
  <c r="U502" i="19"/>
  <c r="T502" i="19"/>
  <c r="S502" i="19"/>
  <c r="R502" i="19"/>
  <c r="Q502" i="19"/>
  <c r="P502" i="19"/>
  <c r="V501" i="19"/>
  <c r="U501" i="19"/>
  <c r="T501" i="19"/>
  <c r="S501" i="19"/>
  <c r="R501" i="19"/>
  <c r="Q501" i="19"/>
  <c r="P501" i="19"/>
  <c r="V500" i="19"/>
  <c r="U500" i="19"/>
  <c r="T500" i="19"/>
  <c r="S500" i="19"/>
  <c r="R500" i="19"/>
  <c r="Q500" i="19"/>
  <c r="P500" i="19"/>
  <c r="V499" i="19"/>
  <c r="U499" i="19"/>
  <c r="T499" i="19"/>
  <c r="S499" i="19"/>
  <c r="R499" i="19"/>
  <c r="Q499" i="19"/>
  <c r="P499" i="19"/>
  <c r="V498" i="19"/>
  <c r="U498" i="19"/>
  <c r="T498" i="19"/>
  <c r="S498" i="19"/>
  <c r="R498" i="19"/>
  <c r="Q498" i="19"/>
  <c r="P498" i="19"/>
  <c r="V497" i="19"/>
  <c r="U497" i="19"/>
  <c r="T497" i="19"/>
  <c r="S497" i="19"/>
  <c r="R497" i="19"/>
  <c r="Q497" i="19"/>
  <c r="P497" i="19"/>
  <c r="V496" i="19"/>
  <c r="U496" i="19"/>
  <c r="T496" i="19"/>
  <c r="S496" i="19"/>
  <c r="R496" i="19"/>
  <c r="Q496" i="19"/>
  <c r="P496" i="19"/>
  <c r="V495" i="19"/>
  <c r="U495" i="19"/>
  <c r="T495" i="19"/>
  <c r="S495" i="19"/>
  <c r="R495" i="19"/>
  <c r="Q495" i="19"/>
  <c r="P495" i="19"/>
  <c r="V494" i="19"/>
  <c r="U494" i="19"/>
  <c r="T494" i="19"/>
  <c r="S494" i="19"/>
  <c r="R494" i="19"/>
  <c r="Q494" i="19"/>
  <c r="P494" i="19"/>
  <c r="V493" i="19"/>
  <c r="U493" i="19"/>
  <c r="T493" i="19"/>
  <c r="S493" i="19"/>
  <c r="R493" i="19"/>
  <c r="Q493" i="19"/>
  <c r="P493" i="19"/>
  <c r="V492" i="19"/>
  <c r="U492" i="19"/>
  <c r="T492" i="19"/>
  <c r="S492" i="19"/>
  <c r="R492" i="19"/>
  <c r="Q492" i="19"/>
  <c r="P492" i="19"/>
  <c r="V491" i="19"/>
  <c r="U491" i="19"/>
  <c r="T491" i="19"/>
  <c r="S491" i="19"/>
  <c r="R491" i="19"/>
  <c r="Q491" i="19"/>
  <c r="P491" i="19"/>
  <c r="V490" i="19"/>
  <c r="U490" i="19"/>
  <c r="T490" i="19"/>
  <c r="S490" i="19"/>
  <c r="R490" i="19"/>
  <c r="Q490" i="19"/>
  <c r="P490" i="19"/>
  <c r="V489" i="19"/>
  <c r="U489" i="19"/>
  <c r="T489" i="19"/>
  <c r="S489" i="19"/>
  <c r="R489" i="19"/>
  <c r="Q489" i="19"/>
  <c r="P489" i="19"/>
  <c r="V488" i="19"/>
  <c r="U488" i="19"/>
  <c r="T488" i="19"/>
  <c r="S488" i="19"/>
  <c r="R488" i="19"/>
  <c r="Q488" i="19"/>
  <c r="P488" i="19"/>
  <c r="V487" i="19"/>
  <c r="U487" i="19"/>
  <c r="T487" i="19"/>
  <c r="S487" i="19"/>
  <c r="R487" i="19"/>
  <c r="Q487" i="19"/>
  <c r="P487" i="19"/>
  <c r="V486" i="19"/>
  <c r="U486" i="19"/>
  <c r="T486" i="19"/>
  <c r="S486" i="19"/>
  <c r="R486" i="19"/>
  <c r="Q486" i="19"/>
  <c r="P486" i="19"/>
  <c r="V485" i="19"/>
  <c r="U485" i="19"/>
  <c r="T485" i="19"/>
  <c r="S485" i="19"/>
  <c r="R485" i="19"/>
  <c r="Q485" i="19"/>
  <c r="P485" i="19"/>
  <c r="V484" i="19"/>
  <c r="U484" i="19"/>
  <c r="T484" i="19"/>
  <c r="S484" i="19"/>
  <c r="R484" i="19"/>
  <c r="Q484" i="19"/>
  <c r="P484" i="19"/>
  <c r="V483" i="19"/>
  <c r="U483" i="19"/>
  <c r="T483" i="19"/>
  <c r="S483" i="19"/>
  <c r="R483" i="19"/>
  <c r="Q483" i="19"/>
  <c r="P483" i="19"/>
  <c r="V482" i="19"/>
  <c r="U482" i="19"/>
  <c r="T482" i="19"/>
  <c r="S482" i="19"/>
  <c r="R482" i="19"/>
  <c r="Q482" i="19"/>
  <c r="P482" i="19"/>
  <c r="V481" i="19"/>
  <c r="U481" i="19"/>
  <c r="T481" i="19"/>
  <c r="S481" i="19"/>
  <c r="R481" i="19"/>
  <c r="Q481" i="19"/>
  <c r="P481" i="19"/>
  <c r="V480" i="19"/>
  <c r="U480" i="19"/>
  <c r="T480" i="19"/>
  <c r="S480" i="19"/>
  <c r="R480" i="19"/>
  <c r="Q480" i="19"/>
  <c r="P480" i="19"/>
  <c r="V479" i="19"/>
  <c r="U479" i="19"/>
  <c r="T479" i="19"/>
  <c r="S479" i="19"/>
  <c r="R479" i="19"/>
  <c r="Q479" i="19"/>
  <c r="P479" i="19"/>
  <c r="V478" i="19"/>
  <c r="U478" i="19"/>
  <c r="T478" i="19"/>
  <c r="S478" i="19"/>
  <c r="R478" i="19"/>
  <c r="Q478" i="19"/>
  <c r="P478" i="19"/>
  <c r="V477" i="19"/>
  <c r="U477" i="19"/>
  <c r="T477" i="19"/>
  <c r="S477" i="19"/>
  <c r="R477" i="19"/>
  <c r="Q477" i="19"/>
  <c r="P477" i="19"/>
  <c r="V476" i="19"/>
  <c r="U476" i="19"/>
  <c r="T476" i="19"/>
  <c r="S476" i="19"/>
  <c r="R476" i="19"/>
  <c r="Q476" i="19"/>
  <c r="P476" i="19"/>
  <c r="V475" i="19"/>
  <c r="U475" i="19"/>
  <c r="T475" i="19"/>
  <c r="S475" i="19"/>
  <c r="R475" i="19"/>
  <c r="Q475" i="19"/>
  <c r="P475" i="19"/>
  <c r="V474" i="19"/>
  <c r="U474" i="19"/>
  <c r="T474" i="19"/>
  <c r="S474" i="19"/>
  <c r="R474" i="19"/>
  <c r="Q474" i="19"/>
  <c r="P474" i="19"/>
  <c r="V473" i="19"/>
  <c r="U473" i="19"/>
  <c r="T473" i="19"/>
  <c r="S473" i="19"/>
  <c r="R473" i="19"/>
  <c r="Q473" i="19"/>
  <c r="P473" i="19"/>
  <c r="V472" i="19"/>
  <c r="U472" i="19"/>
  <c r="T472" i="19"/>
  <c r="S472" i="19"/>
  <c r="R472" i="19"/>
  <c r="Q472" i="19"/>
  <c r="P472" i="19"/>
  <c r="V471" i="19"/>
  <c r="U471" i="19"/>
  <c r="T471" i="19"/>
  <c r="S471" i="19"/>
  <c r="R471" i="19"/>
  <c r="Q471" i="19"/>
  <c r="P471" i="19"/>
  <c r="V470" i="19"/>
  <c r="U470" i="19"/>
  <c r="T470" i="19"/>
  <c r="S470" i="19"/>
  <c r="R470" i="19"/>
  <c r="Q470" i="19"/>
  <c r="P470" i="19"/>
  <c r="V469" i="19"/>
  <c r="U469" i="19"/>
  <c r="T469" i="19"/>
  <c r="S469" i="19"/>
  <c r="R469" i="19"/>
  <c r="Q469" i="19"/>
  <c r="P469" i="19"/>
  <c r="V468" i="19"/>
  <c r="U468" i="19"/>
  <c r="T468" i="19"/>
  <c r="S468" i="19"/>
  <c r="R468" i="19"/>
  <c r="Q468" i="19"/>
  <c r="P468" i="19"/>
  <c r="V467" i="19"/>
  <c r="U467" i="19"/>
  <c r="T467" i="19"/>
  <c r="S467" i="19"/>
  <c r="R467" i="19"/>
  <c r="Q467" i="19"/>
  <c r="P467" i="19"/>
  <c r="V466" i="19"/>
  <c r="U466" i="19"/>
  <c r="T466" i="19"/>
  <c r="S466" i="19"/>
  <c r="R466" i="19"/>
  <c r="Q466" i="19"/>
  <c r="P466" i="19"/>
  <c r="V465" i="19"/>
  <c r="U465" i="19"/>
  <c r="T465" i="19"/>
  <c r="S465" i="19"/>
  <c r="R465" i="19"/>
  <c r="Q465" i="19"/>
  <c r="P465" i="19"/>
  <c r="V464" i="19"/>
  <c r="U464" i="19"/>
  <c r="T464" i="19"/>
  <c r="S464" i="19"/>
  <c r="R464" i="19"/>
  <c r="Q464" i="19"/>
  <c r="P464" i="19"/>
  <c r="V463" i="19"/>
  <c r="U463" i="19"/>
  <c r="T463" i="19"/>
  <c r="S463" i="19"/>
  <c r="R463" i="19"/>
  <c r="Q463" i="19"/>
  <c r="P463" i="19"/>
  <c r="V462" i="19"/>
  <c r="U462" i="19"/>
  <c r="T462" i="19"/>
  <c r="S462" i="19"/>
  <c r="R462" i="19"/>
  <c r="Q462" i="19"/>
  <c r="P462" i="19"/>
  <c r="V461" i="19"/>
  <c r="U461" i="19"/>
  <c r="T461" i="19"/>
  <c r="S461" i="19"/>
  <c r="R461" i="19"/>
  <c r="Q461" i="19"/>
  <c r="P461" i="19"/>
  <c r="V460" i="19"/>
  <c r="U460" i="19"/>
  <c r="T460" i="19"/>
  <c r="S460" i="19"/>
  <c r="R460" i="19"/>
  <c r="Q460" i="19"/>
  <c r="P460" i="19"/>
  <c r="V459" i="19"/>
  <c r="U459" i="19"/>
  <c r="T459" i="19"/>
  <c r="S459" i="19"/>
  <c r="R459" i="19"/>
  <c r="Q459" i="19"/>
  <c r="P459" i="19"/>
  <c r="V458" i="19"/>
  <c r="U458" i="19"/>
  <c r="T458" i="19"/>
  <c r="S458" i="19"/>
  <c r="R458" i="19"/>
  <c r="Q458" i="19"/>
  <c r="P458" i="19"/>
  <c r="V457" i="19"/>
  <c r="U457" i="19"/>
  <c r="T457" i="19"/>
  <c r="S457" i="19"/>
  <c r="R457" i="19"/>
  <c r="Q457" i="19"/>
  <c r="P457" i="19"/>
  <c r="V456" i="19"/>
  <c r="U456" i="19"/>
  <c r="T456" i="19"/>
  <c r="S456" i="19"/>
  <c r="R456" i="19"/>
  <c r="Q456" i="19"/>
  <c r="P456" i="19"/>
  <c r="V455" i="19"/>
  <c r="U455" i="19"/>
  <c r="T455" i="19"/>
  <c r="S455" i="19"/>
  <c r="R455" i="19"/>
  <c r="Q455" i="19"/>
  <c r="P455" i="19"/>
  <c r="V454" i="19"/>
  <c r="U454" i="19"/>
  <c r="T454" i="19"/>
  <c r="S454" i="19"/>
  <c r="R454" i="19"/>
  <c r="Q454" i="19"/>
  <c r="P454" i="19"/>
  <c r="V453" i="19"/>
  <c r="U453" i="19"/>
  <c r="T453" i="19"/>
  <c r="S453" i="19"/>
  <c r="R453" i="19"/>
  <c r="Q453" i="19"/>
  <c r="P453" i="19"/>
  <c r="V452" i="19"/>
  <c r="U452" i="19"/>
  <c r="T452" i="19"/>
  <c r="S452" i="19"/>
  <c r="R452" i="19"/>
  <c r="Q452" i="19"/>
  <c r="P452" i="19"/>
  <c r="V451" i="19"/>
  <c r="U451" i="19"/>
  <c r="T451" i="19"/>
  <c r="S451" i="19"/>
  <c r="R451" i="19"/>
  <c r="Q451" i="19"/>
  <c r="P451" i="19"/>
  <c r="V450" i="19"/>
  <c r="U450" i="19"/>
  <c r="T450" i="19"/>
  <c r="S450" i="19"/>
  <c r="R450" i="19"/>
  <c r="Q450" i="19"/>
  <c r="P450" i="19"/>
  <c r="V449" i="19"/>
  <c r="U449" i="19"/>
  <c r="T449" i="19"/>
  <c r="S449" i="19"/>
  <c r="R449" i="19"/>
  <c r="Q449" i="19"/>
  <c r="P449" i="19"/>
  <c r="V448" i="19"/>
  <c r="U448" i="19"/>
  <c r="T448" i="19"/>
  <c r="S448" i="19"/>
  <c r="R448" i="19"/>
  <c r="Q448" i="19"/>
  <c r="P448" i="19"/>
  <c r="V447" i="19"/>
  <c r="U447" i="19"/>
  <c r="T447" i="19"/>
  <c r="S447" i="19"/>
  <c r="R447" i="19"/>
  <c r="Q447" i="19"/>
  <c r="P447" i="19"/>
  <c r="V446" i="19"/>
  <c r="U446" i="19"/>
  <c r="T446" i="19"/>
  <c r="S446" i="19"/>
  <c r="R446" i="19"/>
  <c r="Q446" i="19"/>
  <c r="P446" i="19"/>
  <c r="V445" i="19"/>
  <c r="U445" i="19"/>
  <c r="T445" i="19"/>
  <c r="S445" i="19"/>
  <c r="R445" i="19"/>
  <c r="Q445" i="19"/>
  <c r="P445" i="19"/>
  <c r="V444" i="19"/>
  <c r="U444" i="19"/>
  <c r="T444" i="19"/>
  <c r="S444" i="19"/>
  <c r="R444" i="19"/>
  <c r="Q444" i="19"/>
  <c r="P444" i="19"/>
  <c r="V443" i="19"/>
  <c r="U443" i="19"/>
  <c r="T443" i="19"/>
  <c r="S443" i="19"/>
  <c r="R443" i="19"/>
  <c r="Q443" i="19"/>
  <c r="P443" i="19"/>
  <c r="V442" i="19"/>
  <c r="U442" i="19"/>
  <c r="T442" i="19"/>
  <c r="S442" i="19"/>
  <c r="R442" i="19"/>
  <c r="Q442" i="19"/>
  <c r="P442" i="19"/>
  <c r="V441" i="19"/>
  <c r="U441" i="19"/>
  <c r="T441" i="19"/>
  <c r="S441" i="19"/>
  <c r="R441" i="19"/>
  <c r="Q441" i="19"/>
  <c r="P441" i="19"/>
  <c r="V440" i="19"/>
  <c r="U440" i="19"/>
  <c r="T440" i="19"/>
  <c r="S440" i="19"/>
  <c r="R440" i="19"/>
  <c r="Q440" i="19"/>
  <c r="P440" i="19"/>
  <c r="V439" i="19"/>
  <c r="U439" i="19"/>
  <c r="T439" i="19"/>
  <c r="S439" i="19"/>
  <c r="R439" i="19"/>
  <c r="Q439" i="19"/>
  <c r="P439" i="19"/>
  <c r="V438" i="19"/>
  <c r="U438" i="19"/>
  <c r="T438" i="19"/>
  <c r="S438" i="19"/>
  <c r="R438" i="19"/>
  <c r="Q438" i="19"/>
  <c r="P438" i="19"/>
  <c r="V437" i="19"/>
  <c r="U437" i="19"/>
  <c r="T437" i="19"/>
  <c r="S437" i="19"/>
  <c r="R437" i="19"/>
  <c r="Q437" i="19"/>
  <c r="P437" i="19"/>
  <c r="V436" i="19"/>
  <c r="U436" i="19"/>
  <c r="T436" i="19"/>
  <c r="S436" i="19"/>
  <c r="R436" i="19"/>
  <c r="Q436" i="19"/>
  <c r="P436" i="19"/>
  <c r="V435" i="19"/>
  <c r="U435" i="19"/>
  <c r="T435" i="19"/>
  <c r="S435" i="19"/>
  <c r="R435" i="19"/>
  <c r="Q435" i="19"/>
  <c r="P435" i="19"/>
  <c r="V434" i="19"/>
  <c r="U434" i="19"/>
  <c r="T434" i="19"/>
  <c r="S434" i="19"/>
  <c r="R434" i="19"/>
  <c r="Q434" i="19"/>
  <c r="P434" i="19"/>
  <c r="V433" i="19"/>
  <c r="U433" i="19"/>
  <c r="T433" i="19"/>
  <c r="S433" i="19"/>
  <c r="R433" i="19"/>
  <c r="Q433" i="19"/>
  <c r="P433" i="19"/>
  <c r="V432" i="19"/>
  <c r="U432" i="19"/>
  <c r="T432" i="19"/>
  <c r="S432" i="19"/>
  <c r="R432" i="19"/>
  <c r="Q432" i="19"/>
  <c r="P432" i="19"/>
  <c r="V431" i="19"/>
  <c r="U431" i="19"/>
  <c r="T431" i="19"/>
  <c r="S431" i="19"/>
  <c r="R431" i="19"/>
  <c r="Q431" i="19"/>
  <c r="P431" i="19"/>
  <c r="V430" i="19"/>
  <c r="U430" i="19"/>
  <c r="T430" i="19"/>
  <c r="S430" i="19"/>
  <c r="R430" i="19"/>
  <c r="Q430" i="19"/>
  <c r="P430" i="19"/>
  <c r="V429" i="19"/>
  <c r="U429" i="19"/>
  <c r="T429" i="19"/>
  <c r="S429" i="19"/>
  <c r="R429" i="19"/>
  <c r="Q429" i="19"/>
  <c r="P429" i="19"/>
  <c r="V428" i="19"/>
  <c r="U428" i="19"/>
  <c r="T428" i="19"/>
  <c r="S428" i="19"/>
  <c r="R428" i="19"/>
  <c r="Q428" i="19"/>
  <c r="P428" i="19"/>
  <c r="V427" i="19"/>
  <c r="U427" i="19"/>
  <c r="T427" i="19"/>
  <c r="S427" i="19"/>
  <c r="R427" i="19"/>
  <c r="Q427" i="19"/>
  <c r="P427" i="19"/>
  <c r="V426" i="19"/>
  <c r="U426" i="19"/>
  <c r="T426" i="19"/>
  <c r="S426" i="19"/>
  <c r="R426" i="19"/>
  <c r="Q426" i="19"/>
  <c r="P426" i="19"/>
  <c r="V425" i="19"/>
  <c r="U425" i="19"/>
  <c r="T425" i="19"/>
  <c r="S425" i="19"/>
  <c r="R425" i="19"/>
  <c r="Q425" i="19"/>
  <c r="P425" i="19"/>
  <c r="V424" i="19"/>
  <c r="U424" i="19"/>
  <c r="T424" i="19"/>
  <c r="S424" i="19"/>
  <c r="R424" i="19"/>
  <c r="Q424" i="19"/>
  <c r="P424" i="19"/>
  <c r="V423" i="19"/>
  <c r="U423" i="19"/>
  <c r="T423" i="19"/>
  <c r="S423" i="19"/>
  <c r="R423" i="19"/>
  <c r="Q423" i="19"/>
  <c r="P423" i="19"/>
  <c r="V422" i="19"/>
  <c r="U422" i="19"/>
  <c r="T422" i="19"/>
  <c r="S422" i="19"/>
  <c r="R422" i="19"/>
  <c r="Q422" i="19"/>
  <c r="P422" i="19"/>
  <c r="V421" i="19"/>
  <c r="U421" i="19"/>
  <c r="T421" i="19"/>
  <c r="S421" i="19"/>
  <c r="R421" i="19"/>
  <c r="Q421" i="19"/>
  <c r="P421" i="19"/>
  <c r="V420" i="19"/>
  <c r="U420" i="19"/>
  <c r="T420" i="19"/>
  <c r="S420" i="19"/>
  <c r="R420" i="19"/>
  <c r="Q420" i="19"/>
  <c r="P420" i="19"/>
  <c r="V419" i="19"/>
  <c r="U419" i="19"/>
  <c r="T419" i="19"/>
  <c r="S419" i="19"/>
  <c r="R419" i="19"/>
  <c r="Q419" i="19"/>
  <c r="P419" i="19"/>
  <c r="V418" i="19"/>
  <c r="U418" i="19"/>
  <c r="T418" i="19"/>
  <c r="S418" i="19"/>
  <c r="R418" i="19"/>
  <c r="Q418" i="19"/>
  <c r="P418" i="19"/>
  <c r="V417" i="19"/>
  <c r="U417" i="19"/>
  <c r="T417" i="19"/>
  <c r="S417" i="19"/>
  <c r="R417" i="19"/>
  <c r="Q417" i="19"/>
  <c r="P417" i="19"/>
  <c r="V416" i="19"/>
  <c r="U416" i="19"/>
  <c r="T416" i="19"/>
  <c r="S416" i="19"/>
  <c r="R416" i="19"/>
  <c r="Q416" i="19"/>
  <c r="P416" i="19"/>
  <c r="V415" i="19"/>
  <c r="U415" i="19"/>
  <c r="T415" i="19"/>
  <c r="S415" i="19"/>
  <c r="R415" i="19"/>
  <c r="Q415" i="19"/>
  <c r="P415" i="19"/>
  <c r="V414" i="19"/>
  <c r="U414" i="19"/>
  <c r="T414" i="19"/>
  <c r="S414" i="19"/>
  <c r="R414" i="19"/>
  <c r="Q414" i="19"/>
  <c r="P414" i="19"/>
  <c r="V413" i="19"/>
  <c r="U413" i="19"/>
  <c r="T413" i="19"/>
  <c r="S413" i="19"/>
  <c r="R413" i="19"/>
  <c r="Q413" i="19"/>
  <c r="P413" i="19"/>
  <c r="V412" i="19"/>
  <c r="U412" i="19"/>
  <c r="T412" i="19"/>
  <c r="S412" i="19"/>
  <c r="R412" i="19"/>
  <c r="Q412" i="19"/>
  <c r="P412" i="19"/>
  <c r="V411" i="19"/>
  <c r="U411" i="19"/>
  <c r="T411" i="19"/>
  <c r="S411" i="19"/>
  <c r="R411" i="19"/>
  <c r="Q411" i="19"/>
  <c r="P411" i="19"/>
  <c r="V410" i="19"/>
  <c r="U410" i="19"/>
  <c r="T410" i="19"/>
  <c r="S410" i="19"/>
  <c r="R410" i="19"/>
  <c r="Q410" i="19"/>
  <c r="P410" i="19"/>
  <c r="V409" i="19"/>
  <c r="U409" i="19"/>
  <c r="T409" i="19"/>
  <c r="S409" i="19"/>
  <c r="R409" i="19"/>
  <c r="Q409" i="19"/>
  <c r="P409" i="19"/>
  <c r="V408" i="19"/>
  <c r="U408" i="19"/>
  <c r="T408" i="19"/>
  <c r="S408" i="19"/>
  <c r="R408" i="19"/>
  <c r="Q408" i="19"/>
  <c r="P408" i="19"/>
  <c r="V407" i="19"/>
  <c r="U407" i="19"/>
  <c r="T407" i="19"/>
  <c r="S407" i="19"/>
  <c r="R407" i="19"/>
  <c r="Q407" i="19"/>
  <c r="P407" i="19"/>
  <c r="V406" i="19"/>
  <c r="U406" i="19"/>
  <c r="T406" i="19"/>
  <c r="S406" i="19"/>
  <c r="R406" i="19"/>
  <c r="Q406" i="19"/>
  <c r="P406" i="19"/>
  <c r="V405" i="19"/>
  <c r="U405" i="19"/>
  <c r="T405" i="19"/>
  <c r="S405" i="19"/>
  <c r="R405" i="19"/>
  <c r="Q405" i="19"/>
  <c r="P405" i="19"/>
  <c r="V404" i="19"/>
  <c r="U404" i="19"/>
  <c r="T404" i="19"/>
  <c r="S404" i="19"/>
  <c r="R404" i="19"/>
  <c r="Q404" i="19"/>
  <c r="P404" i="19"/>
  <c r="V403" i="19"/>
  <c r="U403" i="19"/>
  <c r="T403" i="19"/>
  <c r="S403" i="19"/>
  <c r="R403" i="19"/>
  <c r="Q403" i="19"/>
  <c r="P403" i="19"/>
  <c r="V402" i="19"/>
  <c r="U402" i="19"/>
  <c r="T402" i="19"/>
  <c r="S402" i="19"/>
  <c r="R402" i="19"/>
  <c r="Q402" i="19"/>
  <c r="P402" i="19"/>
  <c r="V401" i="19"/>
  <c r="U401" i="19"/>
  <c r="T401" i="19"/>
  <c r="S401" i="19"/>
  <c r="R401" i="19"/>
  <c r="Q401" i="19"/>
  <c r="P401" i="19"/>
  <c r="V400" i="19"/>
  <c r="U400" i="19"/>
  <c r="T400" i="19"/>
  <c r="S400" i="19"/>
  <c r="R400" i="19"/>
  <c r="Q400" i="19"/>
  <c r="P400" i="19"/>
  <c r="V399" i="19"/>
  <c r="U399" i="19"/>
  <c r="T399" i="19"/>
  <c r="S399" i="19"/>
  <c r="R399" i="19"/>
  <c r="Q399" i="19"/>
  <c r="P399" i="19"/>
  <c r="V398" i="19"/>
  <c r="U398" i="19"/>
  <c r="T398" i="19"/>
  <c r="S398" i="19"/>
  <c r="R398" i="19"/>
  <c r="Q398" i="19"/>
  <c r="P398" i="19"/>
  <c r="V397" i="19"/>
  <c r="U397" i="19"/>
  <c r="T397" i="19"/>
  <c r="S397" i="19"/>
  <c r="R397" i="19"/>
  <c r="Q397" i="19"/>
  <c r="P397" i="19"/>
  <c r="V396" i="19"/>
  <c r="U396" i="19"/>
  <c r="T396" i="19"/>
  <c r="S396" i="19"/>
  <c r="R396" i="19"/>
  <c r="Q396" i="19"/>
  <c r="P396" i="19"/>
  <c r="V395" i="19"/>
  <c r="U395" i="19"/>
  <c r="T395" i="19"/>
  <c r="S395" i="19"/>
  <c r="R395" i="19"/>
  <c r="Q395" i="19"/>
  <c r="P395" i="19"/>
  <c r="V394" i="19"/>
  <c r="U394" i="19"/>
  <c r="T394" i="19"/>
  <c r="S394" i="19"/>
  <c r="R394" i="19"/>
  <c r="Q394" i="19"/>
  <c r="P394" i="19"/>
  <c r="V393" i="19"/>
  <c r="U393" i="19"/>
  <c r="T393" i="19"/>
  <c r="S393" i="19"/>
  <c r="R393" i="19"/>
  <c r="Q393" i="19"/>
  <c r="P393" i="19"/>
  <c r="V392" i="19"/>
  <c r="U392" i="19"/>
  <c r="T392" i="19"/>
  <c r="S392" i="19"/>
  <c r="R392" i="19"/>
  <c r="Q392" i="19"/>
  <c r="P392" i="19"/>
  <c r="V391" i="19"/>
  <c r="U391" i="19"/>
  <c r="T391" i="19"/>
  <c r="S391" i="19"/>
  <c r="R391" i="19"/>
  <c r="Q391" i="19"/>
  <c r="P391" i="19"/>
  <c r="V390" i="19"/>
  <c r="U390" i="19"/>
  <c r="T390" i="19"/>
  <c r="S390" i="19"/>
  <c r="R390" i="19"/>
  <c r="Q390" i="19"/>
  <c r="P390" i="19"/>
  <c r="V389" i="19"/>
  <c r="U389" i="19"/>
  <c r="T389" i="19"/>
  <c r="S389" i="19"/>
  <c r="R389" i="19"/>
  <c r="Q389" i="19"/>
  <c r="P389" i="19"/>
  <c r="V388" i="19"/>
  <c r="U388" i="19"/>
  <c r="T388" i="19"/>
  <c r="S388" i="19"/>
  <c r="R388" i="19"/>
  <c r="Q388" i="19"/>
  <c r="P388" i="19"/>
  <c r="V387" i="19"/>
  <c r="U387" i="19"/>
  <c r="T387" i="19"/>
  <c r="S387" i="19"/>
  <c r="R387" i="19"/>
  <c r="Q387" i="19"/>
  <c r="P387" i="19"/>
  <c r="V386" i="19"/>
  <c r="U386" i="19"/>
  <c r="T386" i="19"/>
  <c r="S386" i="19"/>
  <c r="R386" i="19"/>
  <c r="Q386" i="19"/>
  <c r="P386" i="19"/>
  <c r="V385" i="19"/>
  <c r="U385" i="19"/>
  <c r="T385" i="19"/>
  <c r="S385" i="19"/>
  <c r="R385" i="19"/>
  <c r="Q385" i="19"/>
  <c r="P385" i="19"/>
  <c r="V384" i="19"/>
  <c r="U384" i="19"/>
  <c r="T384" i="19"/>
  <c r="S384" i="19"/>
  <c r="R384" i="19"/>
  <c r="Q384" i="19"/>
  <c r="P384" i="19"/>
  <c r="V383" i="19"/>
  <c r="U383" i="19"/>
  <c r="T383" i="19"/>
  <c r="S383" i="19"/>
  <c r="R383" i="19"/>
  <c r="Q383" i="19"/>
  <c r="P383" i="19"/>
  <c r="V382" i="19"/>
  <c r="U382" i="19"/>
  <c r="T382" i="19"/>
  <c r="S382" i="19"/>
  <c r="R382" i="19"/>
  <c r="Q382" i="19"/>
  <c r="P382" i="19"/>
  <c r="V381" i="19"/>
  <c r="U381" i="19"/>
  <c r="T381" i="19"/>
  <c r="S381" i="19"/>
  <c r="R381" i="19"/>
  <c r="Q381" i="19"/>
  <c r="P381" i="19"/>
  <c r="V380" i="19"/>
  <c r="U380" i="19"/>
  <c r="T380" i="19"/>
  <c r="S380" i="19"/>
  <c r="R380" i="19"/>
  <c r="Q380" i="19"/>
  <c r="P380" i="19"/>
  <c r="V379" i="19"/>
  <c r="U379" i="19"/>
  <c r="T379" i="19"/>
  <c r="S379" i="19"/>
  <c r="R379" i="19"/>
  <c r="Q379" i="19"/>
  <c r="P379" i="19"/>
  <c r="V378" i="19"/>
  <c r="U378" i="19"/>
  <c r="T378" i="19"/>
  <c r="S378" i="19"/>
  <c r="R378" i="19"/>
  <c r="Q378" i="19"/>
  <c r="P378" i="19"/>
  <c r="V377" i="19"/>
  <c r="U377" i="19"/>
  <c r="T377" i="19"/>
  <c r="S377" i="19"/>
  <c r="R377" i="19"/>
  <c r="Q377" i="19"/>
  <c r="P377" i="19"/>
  <c r="V376" i="19"/>
  <c r="U376" i="19"/>
  <c r="T376" i="19"/>
  <c r="S376" i="19"/>
  <c r="R376" i="19"/>
  <c r="Q376" i="19"/>
  <c r="P376" i="19"/>
  <c r="V375" i="19"/>
  <c r="U375" i="19"/>
  <c r="T375" i="19"/>
  <c r="S375" i="19"/>
  <c r="R375" i="19"/>
  <c r="Q375" i="19"/>
  <c r="P375" i="19"/>
  <c r="V374" i="19"/>
  <c r="U374" i="19"/>
  <c r="T374" i="19"/>
  <c r="S374" i="19"/>
  <c r="R374" i="19"/>
  <c r="Q374" i="19"/>
  <c r="P374" i="19"/>
  <c r="V373" i="19"/>
  <c r="U373" i="19"/>
  <c r="T373" i="19"/>
  <c r="S373" i="19"/>
  <c r="R373" i="19"/>
  <c r="Q373" i="19"/>
  <c r="P373" i="19"/>
  <c r="V372" i="19"/>
  <c r="U372" i="19"/>
  <c r="T372" i="19"/>
  <c r="S372" i="19"/>
  <c r="R372" i="19"/>
  <c r="Q372" i="19"/>
  <c r="P372" i="19"/>
  <c r="V371" i="19"/>
  <c r="U371" i="19"/>
  <c r="T371" i="19"/>
  <c r="S371" i="19"/>
  <c r="R371" i="19"/>
  <c r="Q371" i="19"/>
  <c r="P371" i="19"/>
  <c r="V370" i="19"/>
  <c r="U370" i="19"/>
  <c r="T370" i="19"/>
  <c r="S370" i="19"/>
  <c r="R370" i="19"/>
  <c r="Q370" i="19"/>
  <c r="P370" i="19"/>
  <c r="V369" i="19"/>
  <c r="U369" i="19"/>
  <c r="T369" i="19"/>
  <c r="S369" i="19"/>
  <c r="R369" i="19"/>
  <c r="Q369" i="19"/>
  <c r="P369" i="19"/>
  <c r="V368" i="19"/>
  <c r="U368" i="19"/>
  <c r="T368" i="19"/>
  <c r="S368" i="19"/>
  <c r="R368" i="19"/>
  <c r="Q368" i="19"/>
  <c r="P368" i="19"/>
  <c r="V367" i="19"/>
  <c r="U367" i="19"/>
  <c r="T367" i="19"/>
  <c r="S367" i="19"/>
  <c r="R367" i="19"/>
  <c r="Q367" i="19"/>
  <c r="P367" i="19"/>
  <c r="V366" i="19"/>
  <c r="U366" i="19"/>
  <c r="T366" i="19"/>
  <c r="S366" i="19"/>
  <c r="R366" i="19"/>
  <c r="Q366" i="19"/>
  <c r="P366" i="19"/>
  <c r="V365" i="19"/>
  <c r="U365" i="19"/>
  <c r="T365" i="19"/>
  <c r="S365" i="19"/>
  <c r="R365" i="19"/>
  <c r="Q365" i="19"/>
  <c r="P365" i="19"/>
  <c r="V364" i="19"/>
  <c r="U364" i="19"/>
  <c r="T364" i="19"/>
  <c r="S364" i="19"/>
  <c r="R364" i="19"/>
  <c r="Q364" i="19"/>
  <c r="P364" i="19"/>
  <c r="V363" i="19"/>
  <c r="U363" i="19"/>
  <c r="T363" i="19"/>
  <c r="S363" i="19"/>
  <c r="R363" i="19"/>
  <c r="Q363" i="19"/>
  <c r="P363" i="19"/>
  <c r="V362" i="19"/>
  <c r="U362" i="19"/>
  <c r="T362" i="19"/>
  <c r="S362" i="19"/>
  <c r="R362" i="19"/>
  <c r="Q362" i="19"/>
  <c r="P362" i="19"/>
  <c r="V361" i="19"/>
  <c r="U361" i="19"/>
  <c r="T361" i="19"/>
  <c r="S361" i="19"/>
  <c r="R361" i="19"/>
  <c r="Q361" i="19"/>
  <c r="P361" i="19"/>
  <c r="V360" i="19"/>
  <c r="U360" i="19"/>
  <c r="T360" i="19"/>
  <c r="S360" i="19"/>
  <c r="R360" i="19"/>
  <c r="Q360" i="19"/>
  <c r="P360" i="19"/>
  <c r="V359" i="19"/>
  <c r="U359" i="19"/>
  <c r="T359" i="19"/>
  <c r="S359" i="19"/>
  <c r="R359" i="19"/>
  <c r="Q359" i="19"/>
  <c r="P359" i="19"/>
  <c r="V358" i="19"/>
  <c r="U358" i="19"/>
  <c r="T358" i="19"/>
  <c r="S358" i="19"/>
  <c r="R358" i="19"/>
  <c r="Q358" i="19"/>
  <c r="P358" i="19"/>
  <c r="V357" i="19"/>
  <c r="U357" i="19"/>
  <c r="T357" i="19"/>
  <c r="S357" i="19"/>
  <c r="R357" i="19"/>
  <c r="Q357" i="19"/>
  <c r="P357" i="19"/>
  <c r="V356" i="19"/>
  <c r="U356" i="19"/>
  <c r="T356" i="19"/>
  <c r="S356" i="19"/>
  <c r="R356" i="19"/>
  <c r="Q356" i="19"/>
  <c r="P356" i="19"/>
  <c r="V355" i="19"/>
  <c r="U355" i="19"/>
  <c r="T355" i="19"/>
  <c r="S355" i="19"/>
  <c r="R355" i="19"/>
  <c r="Q355" i="19"/>
  <c r="P355" i="19"/>
  <c r="V354" i="19"/>
  <c r="U354" i="19"/>
  <c r="T354" i="19"/>
  <c r="S354" i="19"/>
  <c r="R354" i="19"/>
  <c r="Q354" i="19"/>
  <c r="P354" i="19"/>
  <c r="V353" i="19"/>
  <c r="U353" i="19"/>
  <c r="T353" i="19"/>
  <c r="S353" i="19"/>
  <c r="R353" i="19"/>
  <c r="Q353" i="19"/>
  <c r="P353" i="19"/>
  <c r="V352" i="19"/>
  <c r="U352" i="19"/>
  <c r="T352" i="19"/>
  <c r="S352" i="19"/>
  <c r="R352" i="19"/>
  <c r="Q352" i="19"/>
  <c r="P352" i="19"/>
  <c r="V351" i="19"/>
  <c r="U351" i="19"/>
  <c r="T351" i="19"/>
  <c r="S351" i="19"/>
  <c r="R351" i="19"/>
  <c r="Q351" i="19"/>
  <c r="P351" i="19"/>
  <c r="V350" i="19"/>
  <c r="U350" i="19"/>
  <c r="T350" i="19"/>
  <c r="S350" i="19"/>
  <c r="R350" i="19"/>
  <c r="Q350" i="19"/>
  <c r="P350" i="19"/>
  <c r="V349" i="19"/>
  <c r="U349" i="19"/>
  <c r="T349" i="19"/>
  <c r="S349" i="19"/>
  <c r="R349" i="19"/>
  <c r="Q349" i="19"/>
  <c r="P349" i="19"/>
  <c r="V348" i="19"/>
  <c r="U348" i="19"/>
  <c r="T348" i="19"/>
  <c r="S348" i="19"/>
  <c r="R348" i="19"/>
  <c r="Q348" i="19"/>
  <c r="P348" i="19"/>
  <c r="V347" i="19"/>
  <c r="U347" i="19"/>
  <c r="T347" i="19"/>
  <c r="S347" i="19"/>
  <c r="R347" i="19"/>
  <c r="Q347" i="19"/>
  <c r="P347" i="19"/>
  <c r="V346" i="19"/>
  <c r="U346" i="19"/>
  <c r="T346" i="19"/>
  <c r="S346" i="19"/>
  <c r="R346" i="19"/>
  <c r="Q346" i="19"/>
  <c r="P346" i="19"/>
  <c r="V345" i="19"/>
  <c r="U345" i="19"/>
  <c r="T345" i="19"/>
  <c r="S345" i="19"/>
  <c r="R345" i="19"/>
  <c r="Q345" i="19"/>
  <c r="P345" i="19"/>
  <c r="V344" i="19"/>
  <c r="U344" i="19"/>
  <c r="T344" i="19"/>
  <c r="S344" i="19"/>
  <c r="R344" i="19"/>
  <c r="Q344" i="19"/>
  <c r="P344" i="19"/>
  <c r="V343" i="19"/>
  <c r="U343" i="19"/>
  <c r="T343" i="19"/>
  <c r="S343" i="19"/>
  <c r="R343" i="19"/>
  <c r="Q343" i="19"/>
  <c r="P343" i="19"/>
  <c r="V342" i="19"/>
  <c r="U342" i="19"/>
  <c r="T342" i="19"/>
  <c r="S342" i="19"/>
  <c r="R342" i="19"/>
  <c r="Q342" i="19"/>
  <c r="P342" i="19"/>
  <c r="V341" i="19"/>
  <c r="U341" i="19"/>
  <c r="T341" i="19"/>
  <c r="S341" i="19"/>
  <c r="R341" i="19"/>
  <c r="Q341" i="19"/>
  <c r="P341" i="19"/>
  <c r="V340" i="19"/>
  <c r="U340" i="19"/>
  <c r="T340" i="19"/>
  <c r="S340" i="19"/>
  <c r="R340" i="19"/>
  <c r="Q340" i="19"/>
  <c r="P340" i="19"/>
  <c r="V339" i="19"/>
  <c r="U339" i="19"/>
  <c r="T339" i="19"/>
  <c r="S339" i="19"/>
  <c r="R339" i="19"/>
  <c r="Q339" i="19"/>
  <c r="P339" i="19"/>
  <c r="V338" i="19"/>
  <c r="U338" i="19"/>
  <c r="T338" i="19"/>
  <c r="S338" i="19"/>
  <c r="R338" i="19"/>
  <c r="Q338" i="19"/>
  <c r="P338" i="19"/>
  <c r="V337" i="19"/>
  <c r="U337" i="19"/>
  <c r="T337" i="19"/>
  <c r="S337" i="19"/>
  <c r="R337" i="19"/>
  <c r="Q337" i="19"/>
  <c r="P337" i="19"/>
  <c r="V336" i="19"/>
  <c r="U336" i="19"/>
  <c r="T336" i="19"/>
  <c r="S336" i="19"/>
  <c r="R336" i="19"/>
  <c r="Q336" i="19"/>
  <c r="P336" i="19"/>
  <c r="V335" i="19"/>
  <c r="U335" i="19"/>
  <c r="T335" i="19"/>
  <c r="S335" i="19"/>
  <c r="R335" i="19"/>
  <c r="Q335" i="19"/>
  <c r="P335" i="19"/>
  <c r="V334" i="19"/>
  <c r="U334" i="19"/>
  <c r="T334" i="19"/>
  <c r="S334" i="19"/>
  <c r="R334" i="19"/>
  <c r="Q334" i="19"/>
  <c r="P334" i="19"/>
  <c r="V333" i="19"/>
  <c r="U333" i="19"/>
  <c r="T333" i="19"/>
  <c r="S333" i="19"/>
  <c r="R333" i="19"/>
  <c r="Q333" i="19"/>
  <c r="P333" i="19"/>
  <c r="V332" i="19"/>
  <c r="U332" i="19"/>
  <c r="T332" i="19"/>
  <c r="S332" i="19"/>
  <c r="R332" i="19"/>
  <c r="Q332" i="19"/>
  <c r="P332" i="19"/>
  <c r="V331" i="19"/>
  <c r="U331" i="19"/>
  <c r="T331" i="19"/>
  <c r="S331" i="19"/>
  <c r="R331" i="19"/>
  <c r="Q331" i="19"/>
  <c r="P331" i="19"/>
  <c r="V330" i="19"/>
  <c r="U330" i="19"/>
  <c r="T330" i="19"/>
  <c r="S330" i="19"/>
  <c r="R330" i="19"/>
  <c r="Q330" i="19"/>
  <c r="P330" i="19"/>
  <c r="V329" i="19"/>
  <c r="U329" i="19"/>
  <c r="T329" i="19"/>
  <c r="S329" i="19"/>
  <c r="R329" i="19"/>
  <c r="Q329" i="19"/>
  <c r="P329" i="19"/>
  <c r="V328" i="19"/>
  <c r="U328" i="19"/>
  <c r="T328" i="19"/>
  <c r="S328" i="19"/>
  <c r="R328" i="19"/>
  <c r="Q328" i="19"/>
  <c r="P328" i="19"/>
  <c r="V327" i="19"/>
  <c r="U327" i="19"/>
  <c r="T327" i="19"/>
  <c r="S327" i="19"/>
  <c r="R327" i="19"/>
  <c r="Q327" i="19"/>
  <c r="P327" i="19"/>
  <c r="V326" i="19"/>
  <c r="U326" i="19"/>
  <c r="T326" i="19"/>
  <c r="S326" i="19"/>
  <c r="R326" i="19"/>
  <c r="Q326" i="19"/>
  <c r="P326" i="19"/>
  <c r="V325" i="19"/>
  <c r="U325" i="19"/>
  <c r="T325" i="19"/>
  <c r="S325" i="19"/>
  <c r="R325" i="19"/>
  <c r="Q325" i="19"/>
  <c r="P325" i="19"/>
  <c r="V324" i="19"/>
  <c r="U324" i="19"/>
  <c r="T324" i="19"/>
  <c r="S324" i="19"/>
  <c r="R324" i="19"/>
  <c r="Q324" i="19"/>
  <c r="P324" i="19"/>
  <c r="V323" i="19"/>
  <c r="U323" i="19"/>
  <c r="T323" i="19"/>
  <c r="S323" i="19"/>
  <c r="R323" i="19"/>
  <c r="Q323" i="19"/>
  <c r="P323" i="19"/>
  <c r="V322" i="19"/>
  <c r="U322" i="19"/>
  <c r="T322" i="19"/>
  <c r="S322" i="19"/>
  <c r="R322" i="19"/>
  <c r="Q322" i="19"/>
  <c r="P322" i="19"/>
  <c r="V321" i="19"/>
  <c r="U321" i="19"/>
  <c r="T321" i="19"/>
  <c r="S321" i="19"/>
  <c r="R321" i="19"/>
  <c r="Q321" i="19"/>
  <c r="P321" i="19"/>
  <c r="V320" i="19"/>
  <c r="U320" i="19"/>
  <c r="T320" i="19"/>
  <c r="S320" i="19"/>
  <c r="R320" i="19"/>
  <c r="Q320" i="19"/>
  <c r="P320" i="19"/>
  <c r="V319" i="19"/>
  <c r="U319" i="19"/>
  <c r="T319" i="19"/>
  <c r="S319" i="19"/>
  <c r="R319" i="19"/>
  <c r="Q319" i="19"/>
  <c r="P319" i="19"/>
  <c r="V318" i="19"/>
  <c r="U318" i="19"/>
  <c r="T318" i="19"/>
  <c r="S318" i="19"/>
  <c r="R318" i="19"/>
  <c r="Q318" i="19"/>
  <c r="P318" i="19"/>
  <c r="V317" i="19"/>
  <c r="U317" i="19"/>
  <c r="T317" i="19"/>
  <c r="S317" i="19"/>
  <c r="R317" i="19"/>
  <c r="Q317" i="19"/>
  <c r="P317" i="19"/>
  <c r="V316" i="19"/>
  <c r="U316" i="19"/>
  <c r="T316" i="19"/>
  <c r="S316" i="19"/>
  <c r="R316" i="19"/>
  <c r="Q316" i="19"/>
  <c r="P316" i="19"/>
  <c r="V315" i="19"/>
  <c r="U315" i="19"/>
  <c r="T315" i="19"/>
  <c r="S315" i="19"/>
  <c r="R315" i="19"/>
  <c r="Q315" i="19"/>
  <c r="P315" i="19"/>
  <c r="V314" i="19"/>
  <c r="U314" i="19"/>
  <c r="T314" i="19"/>
  <c r="S314" i="19"/>
  <c r="R314" i="19"/>
  <c r="Q314" i="19"/>
  <c r="P314" i="19"/>
  <c r="V313" i="19"/>
  <c r="U313" i="19"/>
  <c r="T313" i="19"/>
  <c r="S313" i="19"/>
  <c r="R313" i="19"/>
  <c r="Q313" i="19"/>
  <c r="P313" i="19"/>
  <c r="V312" i="19"/>
  <c r="U312" i="19"/>
  <c r="T312" i="19"/>
  <c r="S312" i="19"/>
  <c r="R312" i="19"/>
  <c r="Q312" i="19"/>
  <c r="P312" i="19"/>
  <c r="V311" i="19"/>
  <c r="U311" i="19"/>
  <c r="T311" i="19"/>
  <c r="S311" i="19"/>
  <c r="R311" i="19"/>
  <c r="Q311" i="19"/>
  <c r="P311" i="19"/>
  <c r="V310" i="19"/>
  <c r="U310" i="19"/>
  <c r="T310" i="19"/>
  <c r="S310" i="19"/>
  <c r="R310" i="19"/>
  <c r="Q310" i="19"/>
  <c r="P310" i="19"/>
  <c r="V309" i="19"/>
  <c r="U309" i="19"/>
  <c r="T309" i="19"/>
  <c r="S309" i="19"/>
  <c r="R309" i="19"/>
  <c r="Q309" i="19"/>
  <c r="P309" i="19"/>
  <c r="V308" i="19"/>
  <c r="U308" i="19"/>
  <c r="T308" i="19"/>
  <c r="S308" i="19"/>
  <c r="R308" i="19"/>
  <c r="Q308" i="19"/>
  <c r="P308" i="19"/>
  <c r="V307" i="19"/>
  <c r="U307" i="19"/>
  <c r="T307" i="19"/>
  <c r="S307" i="19"/>
  <c r="R307" i="19"/>
  <c r="Q307" i="19"/>
  <c r="P307" i="19"/>
  <c r="V306" i="19"/>
  <c r="U306" i="19"/>
  <c r="T306" i="19"/>
  <c r="S306" i="19"/>
  <c r="R306" i="19"/>
  <c r="Q306" i="19"/>
  <c r="P306" i="19"/>
  <c r="V305" i="19"/>
  <c r="U305" i="19"/>
  <c r="T305" i="19"/>
  <c r="S305" i="19"/>
  <c r="R305" i="19"/>
  <c r="Q305" i="19"/>
  <c r="P305" i="19"/>
  <c r="V304" i="19"/>
  <c r="U304" i="19"/>
  <c r="T304" i="19"/>
  <c r="S304" i="19"/>
  <c r="R304" i="19"/>
  <c r="Q304" i="19"/>
  <c r="P304" i="19"/>
  <c r="V303" i="19"/>
  <c r="U303" i="19"/>
  <c r="T303" i="19"/>
  <c r="S303" i="19"/>
  <c r="R303" i="19"/>
  <c r="Q303" i="19"/>
  <c r="P303" i="19"/>
  <c r="V302" i="19"/>
  <c r="U302" i="19"/>
  <c r="T302" i="19"/>
  <c r="S302" i="19"/>
  <c r="R302" i="19"/>
  <c r="Q302" i="19"/>
  <c r="P302" i="19"/>
  <c r="V301" i="19"/>
  <c r="U301" i="19"/>
  <c r="T301" i="19"/>
  <c r="S301" i="19"/>
  <c r="R301" i="19"/>
  <c r="Q301" i="19"/>
  <c r="P301" i="19"/>
  <c r="V300" i="19"/>
  <c r="U300" i="19"/>
  <c r="T300" i="19"/>
  <c r="S300" i="19"/>
  <c r="R300" i="19"/>
  <c r="Q300" i="19"/>
  <c r="P300" i="19"/>
  <c r="V299" i="19"/>
  <c r="U299" i="19"/>
  <c r="T299" i="19"/>
  <c r="S299" i="19"/>
  <c r="R299" i="19"/>
  <c r="Q299" i="19"/>
  <c r="P299" i="19"/>
  <c r="V298" i="19"/>
  <c r="U298" i="19"/>
  <c r="T298" i="19"/>
  <c r="S298" i="19"/>
  <c r="R298" i="19"/>
  <c r="Q298" i="19"/>
  <c r="P298" i="19"/>
  <c r="V297" i="19"/>
  <c r="U297" i="19"/>
  <c r="T297" i="19"/>
  <c r="S297" i="19"/>
  <c r="R297" i="19"/>
  <c r="Q297" i="19"/>
  <c r="P297" i="19"/>
  <c r="V296" i="19"/>
  <c r="U296" i="19"/>
  <c r="T296" i="19"/>
  <c r="S296" i="19"/>
  <c r="R296" i="19"/>
  <c r="Q296" i="19"/>
  <c r="P296" i="19"/>
  <c r="V295" i="19"/>
  <c r="U295" i="19"/>
  <c r="T295" i="19"/>
  <c r="S295" i="19"/>
  <c r="R295" i="19"/>
  <c r="Q295" i="19"/>
  <c r="P295" i="19"/>
  <c r="V294" i="19"/>
  <c r="U294" i="19"/>
  <c r="T294" i="19"/>
  <c r="S294" i="19"/>
  <c r="R294" i="19"/>
  <c r="Q294" i="19"/>
  <c r="P294" i="19"/>
  <c r="V293" i="19"/>
  <c r="U293" i="19"/>
  <c r="T293" i="19"/>
  <c r="S293" i="19"/>
  <c r="R293" i="19"/>
  <c r="Q293" i="19"/>
  <c r="P293" i="19"/>
  <c r="V292" i="19"/>
  <c r="U292" i="19"/>
  <c r="T292" i="19"/>
  <c r="S292" i="19"/>
  <c r="R292" i="19"/>
  <c r="Q292" i="19"/>
  <c r="P292" i="19"/>
  <c r="V291" i="19"/>
  <c r="U291" i="19"/>
  <c r="T291" i="19"/>
  <c r="S291" i="19"/>
  <c r="R291" i="19"/>
  <c r="Q291" i="19"/>
  <c r="P291" i="19"/>
  <c r="V290" i="19"/>
  <c r="U290" i="19"/>
  <c r="T290" i="19"/>
  <c r="S290" i="19"/>
  <c r="R290" i="19"/>
  <c r="Q290" i="19"/>
  <c r="P290" i="19"/>
  <c r="V289" i="19"/>
  <c r="U289" i="19"/>
  <c r="T289" i="19"/>
  <c r="S289" i="19"/>
  <c r="R289" i="19"/>
  <c r="Q289" i="19"/>
  <c r="P289" i="19"/>
  <c r="V288" i="19"/>
  <c r="U288" i="19"/>
  <c r="T288" i="19"/>
  <c r="S288" i="19"/>
  <c r="R288" i="19"/>
  <c r="Q288" i="19"/>
  <c r="P288" i="19"/>
  <c r="V287" i="19"/>
  <c r="U287" i="19"/>
  <c r="T287" i="19"/>
  <c r="S287" i="19"/>
  <c r="R287" i="19"/>
  <c r="Q287" i="19"/>
  <c r="P287" i="19"/>
  <c r="V286" i="19"/>
  <c r="U286" i="19"/>
  <c r="T286" i="19"/>
  <c r="S286" i="19"/>
  <c r="R286" i="19"/>
  <c r="Q286" i="19"/>
  <c r="P286" i="19"/>
  <c r="V285" i="19"/>
  <c r="U285" i="19"/>
  <c r="T285" i="19"/>
  <c r="S285" i="19"/>
  <c r="R285" i="19"/>
  <c r="Q285" i="19"/>
  <c r="P285" i="19"/>
  <c r="V284" i="19"/>
  <c r="U284" i="19"/>
  <c r="T284" i="19"/>
  <c r="S284" i="19"/>
  <c r="R284" i="19"/>
  <c r="Q284" i="19"/>
  <c r="P284" i="19"/>
  <c r="V283" i="19"/>
  <c r="U283" i="19"/>
  <c r="T283" i="19"/>
  <c r="S283" i="19"/>
  <c r="R283" i="19"/>
  <c r="Q283" i="19"/>
  <c r="P283" i="19"/>
  <c r="V282" i="19"/>
  <c r="U282" i="19"/>
  <c r="T282" i="19"/>
  <c r="S282" i="19"/>
  <c r="R282" i="19"/>
  <c r="Q282" i="19"/>
  <c r="P282" i="19"/>
  <c r="V281" i="19"/>
  <c r="U281" i="19"/>
  <c r="T281" i="19"/>
  <c r="S281" i="19"/>
  <c r="R281" i="19"/>
  <c r="Q281" i="19"/>
  <c r="P281" i="19"/>
  <c r="V280" i="19"/>
  <c r="U280" i="19"/>
  <c r="T280" i="19"/>
  <c r="S280" i="19"/>
  <c r="R280" i="19"/>
  <c r="Q280" i="19"/>
  <c r="P280" i="19"/>
  <c r="V279" i="19"/>
  <c r="U279" i="19"/>
  <c r="T279" i="19"/>
  <c r="S279" i="19"/>
  <c r="R279" i="19"/>
  <c r="Q279" i="19"/>
  <c r="P279" i="19"/>
  <c r="V278" i="19"/>
  <c r="U278" i="19"/>
  <c r="T278" i="19"/>
  <c r="S278" i="19"/>
  <c r="R278" i="19"/>
  <c r="Q278" i="19"/>
  <c r="P278" i="19"/>
  <c r="V277" i="19"/>
  <c r="U277" i="19"/>
  <c r="T277" i="19"/>
  <c r="S277" i="19"/>
  <c r="R277" i="19"/>
  <c r="Q277" i="19"/>
  <c r="P277" i="19"/>
  <c r="V276" i="19"/>
  <c r="U276" i="19"/>
  <c r="T276" i="19"/>
  <c r="S276" i="19"/>
  <c r="R276" i="19"/>
  <c r="Q276" i="19"/>
  <c r="P276" i="19"/>
  <c r="V275" i="19"/>
  <c r="U275" i="19"/>
  <c r="T275" i="19"/>
  <c r="S275" i="19"/>
  <c r="R275" i="19"/>
  <c r="Q275" i="19"/>
  <c r="P275" i="19"/>
  <c r="V274" i="19"/>
  <c r="U274" i="19"/>
  <c r="T274" i="19"/>
  <c r="S274" i="19"/>
  <c r="R274" i="19"/>
  <c r="Q274" i="19"/>
  <c r="P274" i="19"/>
  <c r="V273" i="19"/>
  <c r="U273" i="19"/>
  <c r="T273" i="19"/>
  <c r="S273" i="19"/>
  <c r="R273" i="19"/>
  <c r="Q273" i="19"/>
  <c r="P273" i="19"/>
  <c r="V272" i="19"/>
  <c r="U272" i="19"/>
  <c r="T272" i="19"/>
  <c r="S272" i="19"/>
  <c r="R272" i="19"/>
  <c r="Q272" i="19"/>
  <c r="P272" i="19"/>
  <c r="V271" i="19"/>
  <c r="U271" i="19"/>
  <c r="T271" i="19"/>
  <c r="S271" i="19"/>
  <c r="R271" i="19"/>
  <c r="Q271" i="19"/>
  <c r="P271" i="19"/>
  <c r="V270" i="19"/>
  <c r="U270" i="19"/>
  <c r="T270" i="19"/>
  <c r="S270" i="19"/>
  <c r="R270" i="19"/>
  <c r="Q270" i="19"/>
  <c r="P270" i="19"/>
  <c r="V269" i="19"/>
  <c r="U269" i="19"/>
  <c r="T269" i="19"/>
  <c r="S269" i="19"/>
  <c r="R269" i="19"/>
  <c r="Q269" i="19"/>
  <c r="P269" i="19"/>
  <c r="V268" i="19"/>
  <c r="U268" i="19"/>
  <c r="T268" i="19"/>
  <c r="S268" i="19"/>
  <c r="R268" i="19"/>
  <c r="Q268" i="19"/>
  <c r="P268" i="19"/>
  <c r="V267" i="19"/>
  <c r="U267" i="19"/>
  <c r="T267" i="19"/>
  <c r="S267" i="19"/>
  <c r="R267" i="19"/>
  <c r="Q267" i="19"/>
  <c r="P267" i="19"/>
  <c r="V266" i="19"/>
  <c r="U266" i="19"/>
  <c r="T266" i="19"/>
  <c r="S266" i="19"/>
  <c r="R266" i="19"/>
  <c r="Q266" i="19"/>
  <c r="P266" i="19"/>
  <c r="V265" i="19"/>
  <c r="U265" i="19"/>
  <c r="T265" i="19"/>
  <c r="S265" i="19"/>
  <c r="R265" i="19"/>
  <c r="Q265" i="19"/>
  <c r="P265" i="19"/>
  <c r="V264" i="19"/>
  <c r="U264" i="19"/>
  <c r="T264" i="19"/>
  <c r="S264" i="19"/>
  <c r="R264" i="19"/>
  <c r="Q264" i="19"/>
  <c r="P264" i="19"/>
  <c r="V263" i="19"/>
  <c r="U263" i="19"/>
  <c r="T263" i="19"/>
  <c r="S263" i="19"/>
  <c r="R263" i="19"/>
  <c r="Q263" i="19"/>
  <c r="P263" i="19"/>
  <c r="V262" i="19"/>
  <c r="U262" i="19"/>
  <c r="T262" i="19"/>
  <c r="S262" i="19"/>
  <c r="R262" i="19"/>
  <c r="Q262" i="19"/>
  <c r="P262" i="19"/>
  <c r="V261" i="19"/>
  <c r="U261" i="19"/>
  <c r="T261" i="19"/>
  <c r="S261" i="19"/>
  <c r="R261" i="19"/>
  <c r="Q261" i="19"/>
  <c r="P261" i="19"/>
  <c r="V260" i="19"/>
  <c r="U260" i="19"/>
  <c r="T260" i="19"/>
  <c r="S260" i="19"/>
  <c r="R260" i="19"/>
  <c r="Q260" i="19"/>
  <c r="P260" i="19"/>
  <c r="V259" i="19"/>
  <c r="U259" i="19"/>
  <c r="T259" i="19"/>
  <c r="S259" i="19"/>
  <c r="R259" i="19"/>
  <c r="Q259" i="19"/>
  <c r="P259" i="19"/>
  <c r="V258" i="19"/>
  <c r="U258" i="19"/>
  <c r="T258" i="19"/>
  <c r="S258" i="19"/>
  <c r="R258" i="19"/>
  <c r="Q258" i="19"/>
  <c r="P258" i="19"/>
  <c r="V257" i="19"/>
  <c r="U257" i="19"/>
  <c r="T257" i="19"/>
  <c r="S257" i="19"/>
  <c r="R257" i="19"/>
  <c r="Q257" i="19"/>
  <c r="P257" i="19"/>
  <c r="V256" i="19"/>
  <c r="U256" i="19"/>
  <c r="T256" i="19"/>
  <c r="S256" i="19"/>
  <c r="R256" i="19"/>
  <c r="Q256" i="19"/>
  <c r="P256" i="19"/>
  <c r="V255" i="19"/>
  <c r="U255" i="19"/>
  <c r="T255" i="19"/>
  <c r="S255" i="19"/>
  <c r="R255" i="19"/>
  <c r="Q255" i="19"/>
  <c r="P255" i="19"/>
  <c r="V254" i="19"/>
  <c r="U254" i="19"/>
  <c r="T254" i="19"/>
  <c r="S254" i="19"/>
  <c r="R254" i="19"/>
  <c r="Q254" i="19"/>
  <c r="P254" i="19"/>
  <c r="V253" i="19"/>
  <c r="U253" i="19"/>
  <c r="T253" i="19"/>
  <c r="S253" i="19"/>
  <c r="R253" i="19"/>
  <c r="Q253" i="19"/>
  <c r="P253" i="19"/>
  <c r="V252" i="19"/>
  <c r="U252" i="19"/>
  <c r="T252" i="19"/>
  <c r="S252" i="19"/>
  <c r="R252" i="19"/>
  <c r="Q252" i="19"/>
  <c r="P252" i="19"/>
  <c r="V251" i="19"/>
  <c r="U251" i="19"/>
  <c r="T251" i="19"/>
  <c r="S251" i="19"/>
  <c r="R251" i="19"/>
  <c r="Q251" i="19"/>
  <c r="P251" i="19"/>
  <c r="V250" i="19"/>
  <c r="U250" i="19"/>
  <c r="T250" i="19"/>
  <c r="S250" i="19"/>
  <c r="R250" i="19"/>
  <c r="Q250" i="19"/>
  <c r="P250" i="19"/>
  <c r="V249" i="19"/>
  <c r="U249" i="19"/>
  <c r="T249" i="19"/>
  <c r="S249" i="19"/>
  <c r="R249" i="19"/>
  <c r="Q249" i="19"/>
  <c r="P249" i="19"/>
  <c r="V248" i="19"/>
  <c r="U248" i="19"/>
  <c r="T248" i="19"/>
  <c r="S248" i="19"/>
  <c r="R248" i="19"/>
  <c r="Q248" i="19"/>
  <c r="P248" i="19"/>
  <c r="V247" i="19"/>
  <c r="U247" i="19"/>
  <c r="T247" i="19"/>
  <c r="S247" i="19"/>
  <c r="R247" i="19"/>
  <c r="Q247" i="19"/>
  <c r="P247" i="19"/>
  <c r="V246" i="19"/>
  <c r="U246" i="19"/>
  <c r="T246" i="19"/>
  <c r="S246" i="19"/>
  <c r="R246" i="19"/>
  <c r="Q246" i="19"/>
  <c r="P246" i="19"/>
  <c r="V245" i="19"/>
  <c r="U245" i="19"/>
  <c r="T245" i="19"/>
  <c r="S245" i="19"/>
  <c r="R245" i="19"/>
  <c r="Q245" i="19"/>
  <c r="P245" i="19"/>
  <c r="V244" i="19"/>
  <c r="U244" i="19"/>
  <c r="T244" i="19"/>
  <c r="S244" i="19"/>
  <c r="R244" i="19"/>
  <c r="Q244" i="19"/>
  <c r="P244" i="19"/>
  <c r="V243" i="19"/>
  <c r="U243" i="19"/>
  <c r="T243" i="19"/>
  <c r="S243" i="19"/>
  <c r="R243" i="19"/>
  <c r="Q243" i="19"/>
  <c r="P243" i="19"/>
  <c r="V242" i="19"/>
  <c r="U242" i="19"/>
  <c r="T242" i="19"/>
  <c r="S242" i="19"/>
  <c r="R242" i="19"/>
  <c r="Q242" i="19"/>
  <c r="P242" i="19"/>
  <c r="V241" i="19"/>
  <c r="U241" i="19"/>
  <c r="T241" i="19"/>
  <c r="S241" i="19"/>
  <c r="R241" i="19"/>
  <c r="Q241" i="19"/>
  <c r="P241" i="19"/>
  <c r="V240" i="19"/>
  <c r="U240" i="19"/>
  <c r="T240" i="19"/>
  <c r="S240" i="19"/>
  <c r="R240" i="19"/>
  <c r="Q240" i="19"/>
  <c r="P240" i="19"/>
  <c r="V239" i="19"/>
  <c r="U239" i="19"/>
  <c r="T239" i="19"/>
  <c r="S239" i="19"/>
  <c r="R239" i="19"/>
  <c r="Q239" i="19"/>
  <c r="P239" i="19"/>
  <c r="V238" i="19"/>
  <c r="U238" i="19"/>
  <c r="T238" i="19"/>
  <c r="S238" i="19"/>
  <c r="R238" i="19"/>
  <c r="Q238" i="19"/>
  <c r="P238" i="19"/>
  <c r="V237" i="19"/>
  <c r="U237" i="19"/>
  <c r="T237" i="19"/>
  <c r="S237" i="19"/>
  <c r="R237" i="19"/>
  <c r="Q237" i="19"/>
  <c r="P237" i="19"/>
  <c r="V236" i="19"/>
  <c r="U236" i="19"/>
  <c r="T236" i="19"/>
  <c r="S236" i="19"/>
  <c r="R236" i="19"/>
  <c r="Q236" i="19"/>
  <c r="P236" i="19"/>
  <c r="V235" i="19"/>
  <c r="U235" i="19"/>
  <c r="T235" i="19"/>
  <c r="S235" i="19"/>
  <c r="R235" i="19"/>
  <c r="Q235" i="19"/>
  <c r="P235" i="19"/>
  <c r="V234" i="19"/>
  <c r="U234" i="19"/>
  <c r="T234" i="19"/>
  <c r="S234" i="19"/>
  <c r="R234" i="19"/>
  <c r="Q234" i="19"/>
  <c r="P234" i="19"/>
  <c r="V233" i="19"/>
  <c r="U233" i="19"/>
  <c r="T233" i="19"/>
  <c r="S233" i="19"/>
  <c r="R233" i="19"/>
  <c r="Q233" i="19"/>
  <c r="P233" i="19"/>
  <c r="V232" i="19"/>
  <c r="U232" i="19"/>
  <c r="T232" i="19"/>
  <c r="S232" i="19"/>
  <c r="R232" i="19"/>
  <c r="Q232" i="19"/>
  <c r="P232" i="19"/>
  <c r="V231" i="19"/>
  <c r="U231" i="19"/>
  <c r="T231" i="19"/>
  <c r="S231" i="19"/>
  <c r="R231" i="19"/>
  <c r="Q231" i="19"/>
  <c r="P231" i="19"/>
  <c r="V230" i="19"/>
  <c r="U230" i="19"/>
  <c r="T230" i="19"/>
  <c r="S230" i="19"/>
  <c r="R230" i="19"/>
  <c r="Q230" i="19"/>
  <c r="P230" i="19"/>
  <c r="V229" i="19"/>
  <c r="U229" i="19"/>
  <c r="T229" i="19"/>
  <c r="S229" i="19"/>
  <c r="R229" i="19"/>
  <c r="Q229" i="19"/>
  <c r="P229" i="19"/>
  <c r="V228" i="19"/>
  <c r="U228" i="19"/>
  <c r="T228" i="19"/>
  <c r="S228" i="19"/>
  <c r="R228" i="19"/>
  <c r="Q228" i="19"/>
  <c r="P228" i="19"/>
  <c r="V227" i="19"/>
  <c r="U227" i="19"/>
  <c r="T227" i="19"/>
  <c r="S227" i="19"/>
  <c r="R227" i="19"/>
  <c r="Q227" i="19"/>
  <c r="P227" i="19"/>
  <c r="V226" i="19"/>
  <c r="U226" i="19"/>
  <c r="T226" i="19"/>
  <c r="S226" i="19"/>
  <c r="R226" i="19"/>
  <c r="Q226" i="19"/>
  <c r="P226" i="19"/>
  <c r="V225" i="19"/>
  <c r="U225" i="19"/>
  <c r="T225" i="19"/>
  <c r="S225" i="19"/>
  <c r="R225" i="19"/>
  <c r="Q225" i="19"/>
  <c r="P225" i="19"/>
  <c r="V224" i="19"/>
  <c r="U224" i="19"/>
  <c r="T224" i="19"/>
  <c r="S224" i="19"/>
  <c r="R224" i="19"/>
  <c r="Q224" i="19"/>
  <c r="P224" i="19"/>
  <c r="V223" i="19"/>
  <c r="U223" i="19"/>
  <c r="T223" i="19"/>
  <c r="S223" i="19"/>
  <c r="R223" i="19"/>
  <c r="Q223" i="19"/>
  <c r="P223" i="19"/>
  <c r="V222" i="19"/>
  <c r="U222" i="19"/>
  <c r="T222" i="19"/>
  <c r="S222" i="19"/>
  <c r="R222" i="19"/>
  <c r="Q222" i="19"/>
  <c r="P222" i="19"/>
  <c r="V221" i="19"/>
  <c r="U221" i="19"/>
  <c r="T221" i="19"/>
  <c r="S221" i="19"/>
  <c r="R221" i="19"/>
  <c r="Q221" i="19"/>
  <c r="P221" i="19"/>
  <c r="V220" i="19"/>
  <c r="U220" i="19"/>
  <c r="T220" i="19"/>
  <c r="S220" i="19"/>
  <c r="R220" i="19"/>
  <c r="Q220" i="19"/>
  <c r="P220" i="19"/>
  <c r="V219" i="19"/>
  <c r="U219" i="19"/>
  <c r="T219" i="19"/>
  <c r="S219" i="19"/>
  <c r="R219" i="19"/>
  <c r="Q219" i="19"/>
  <c r="P219" i="19"/>
  <c r="V218" i="19"/>
  <c r="U218" i="19"/>
  <c r="T218" i="19"/>
  <c r="S218" i="19"/>
  <c r="R218" i="19"/>
  <c r="Q218" i="19"/>
  <c r="P218" i="19"/>
  <c r="V217" i="19"/>
  <c r="U217" i="19"/>
  <c r="T217" i="19"/>
  <c r="S217" i="19"/>
  <c r="R217" i="19"/>
  <c r="Q217" i="19"/>
  <c r="P217" i="19"/>
  <c r="V216" i="19"/>
  <c r="U216" i="19"/>
  <c r="T216" i="19"/>
  <c r="S216" i="19"/>
  <c r="R216" i="19"/>
  <c r="Q216" i="19"/>
  <c r="P216" i="19"/>
  <c r="V215" i="19"/>
  <c r="U215" i="19"/>
  <c r="T215" i="19"/>
  <c r="S215" i="19"/>
  <c r="R215" i="19"/>
  <c r="Q215" i="19"/>
  <c r="P215" i="19"/>
  <c r="V214" i="19"/>
  <c r="U214" i="19"/>
  <c r="T214" i="19"/>
  <c r="S214" i="19"/>
  <c r="R214" i="19"/>
  <c r="Q214" i="19"/>
  <c r="P214" i="19"/>
  <c r="V213" i="19"/>
  <c r="U213" i="19"/>
  <c r="T213" i="19"/>
  <c r="S213" i="19"/>
  <c r="R213" i="19"/>
  <c r="Q213" i="19"/>
  <c r="P213" i="19"/>
  <c r="V212" i="19"/>
  <c r="U212" i="19"/>
  <c r="T212" i="19"/>
  <c r="S212" i="19"/>
  <c r="R212" i="19"/>
  <c r="Q212" i="19"/>
  <c r="P212" i="19"/>
  <c r="V211" i="19"/>
  <c r="U211" i="19"/>
  <c r="T211" i="19"/>
  <c r="S211" i="19"/>
  <c r="R211" i="19"/>
  <c r="Q211" i="19"/>
  <c r="P211" i="19"/>
  <c r="V210" i="19"/>
  <c r="U210" i="19"/>
  <c r="T210" i="19"/>
  <c r="S210" i="19"/>
  <c r="R210" i="19"/>
  <c r="Q210" i="19"/>
  <c r="P210" i="19"/>
  <c r="V209" i="19"/>
  <c r="U209" i="19"/>
  <c r="T209" i="19"/>
  <c r="S209" i="19"/>
  <c r="R209" i="19"/>
  <c r="Q209" i="19"/>
  <c r="P209" i="19"/>
  <c r="V208" i="19"/>
  <c r="U208" i="19"/>
  <c r="T208" i="19"/>
  <c r="S208" i="19"/>
  <c r="R208" i="19"/>
  <c r="Q208" i="19"/>
  <c r="P208" i="19"/>
  <c r="V207" i="19"/>
  <c r="U207" i="19"/>
  <c r="T207" i="19"/>
  <c r="S207" i="19"/>
  <c r="R207" i="19"/>
  <c r="Q207" i="19"/>
  <c r="P207" i="19"/>
  <c r="V206" i="19"/>
  <c r="U206" i="19"/>
  <c r="T206" i="19"/>
  <c r="S206" i="19"/>
  <c r="R206" i="19"/>
  <c r="Q206" i="19"/>
  <c r="P206" i="19"/>
  <c r="V205" i="19"/>
  <c r="U205" i="19"/>
  <c r="T205" i="19"/>
  <c r="S205" i="19"/>
  <c r="R205" i="19"/>
  <c r="Q205" i="19"/>
  <c r="P205" i="19"/>
  <c r="V204" i="19"/>
  <c r="U204" i="19"/>
  <c r="T204" i="19"/>
  <c r="S204" i="19"/>
  <c r="R204" i="19"/>
  <c r="Q204" i="19"/>
  <c r="P204" i="19"/>
  <c r="V203" i="19"/>
  <c r="U203" i="19"/>
  <c r="T203" i="19"/>
  <c r="S203" i="19"/>
  <c r="R203" i="19"/>
  <c r="Q203" i="19"/>
  <c r="P203" i="19"/>
  <c r="V202" i="19"/>
  <c r="U202" i="19"/>
  <c r="T202" i="19"/>
  <c r="S202" i="19"/>
  <c r="R202" i="19"/>
  <c r="Q202" i="19"/>
  <c r="P202" i="19"/>
  <c r="V201" i="19"/>
  <c r="U201" i="19"/>
  <c r="T201" i="19"/>
  <c r="S201" i="19"/>
  <c r="R201" i="19"/>
  <c r="Q201" i="19"/>
  <c r="P201" i="19"/>
  <c r="V200" i="19"/>
  <c r="U200" i="19"/>
  <c r="T200" i="19"/>
  <c r="S200" i="19"/>
  <c r="R200" i="19"/>
  <c r="Q200" i="19"/>
  <c r="P200" i="19"/>
  <c r="V199" i="19"/>
  <c r="U199" i="19"/>
  <c r="T199" i="19"/>
  <c r="S199" i="19"/>
  <c r="R199" i="19"/>
  <c r="Q199" i="19"/>
  <c r="P199" i="19"/>
  <c r="V198" i="19"/>
  <c r="U198" i="19"/>
  <c r="T198" i="19"/>
  <c r="S198" i="19"/>
  <c r="R198" i="19"/>
  <c r="Q198" i="19"/>
  <c r="P198" i="19"/>
  <c r="V197" i="19"/>
  <c r="U197" i="19"/>
  <c r="T197" i="19"/>
  <c r="S197" i="19"/>
  <c r="R197" i="19"/>
  <c r="Q197" i="19"/>
  <c r="P197" i="19"/>
  <c r="V196" i="19"/>
  <c r="U196" i="19"/>
  <c r="T196" i="19"/>
  <c r="S196" i="19"/>
  <c r="R196" i="19"/>
  <c r="Q196" i="19"/>
  <c r="P196" i="19"/>
  <c r="V195" i="19"/>
  <c r="U195" i="19"/>
  <c r="T195" i="19"/>
  <c r="S195" i="19"/>
  <c r="R195" i="19"/>
  <c r="Q195" i="19"/>
  <c r="P195" i="19"/>
  <c r="V194" i="19"/>
  <c r="U194" i="19"/>
  <c r="T194" i="19"/>
  <c r="S194" i="19"/>
  <c r="R194" i="19"/>
  <c r="Q194" i="19"/>
  <c r="P194" i="19"/>
  <c r="V193" i="19"/>
  <c r="U193" i="19"/>
  <c r="T193" i="19"/>
  <c r="S193" i="19"/>
  <c r="R193" i="19"/>
  <c r="Q193" i="19"/>
  <c r="P193" i="19"/>
  <c r="V192" i="19"/>
  <c r="U192" i="19"/>
  <c r="T192" i="19"/>
  <c r="S192" i="19"/>
  <c r="R192" i="19"/>
  <c r="Q192" i="19"/>
  <c r="P192" i="19"/>
  <c r="V191" i="19"/>
  <c r="U191" i="19"/>
  <c r="T191" i="19"/>
  <c r="S191" i="19"/>
  <c r="R191" i="19"/>
  <c r="Q191" i="19"/>
  <c r="P191" i="19"/>
  <c r="V190" i="19"/>
  <c r="U190" i="19"/>
  <c r="T190" i="19"/>
  <c r="S190" i="19"/>
  <c r="R190" i="19"/>
  <c r="Q190" i="19"/>
  <c r="P190" i="19"/>
  <c r="V189" i="19"/>
  <c r="U189" i="19"/>
  <c r="T189" i="19"/>
  <c r="S189" i="19"/>
  <c r="R189" i="19"/>
  <c r="Q189" i="19"/>
  <c r="P189" i="19"/>
  <c r="V188" i="19"/>
  <c r="U188" i="19"/>
  <c r="T188" i="19"/>
  <c r="S188" i="19"/>
  <c r="R188" i="19"/>
  <c r="Q188" i="19"/>
  <c r="P188" i="19"/>
  <c r="V187" i="19"/>
  <c r="U187" i="19"/>
  <c r="T187" i="19"/>
  <c r="S187" i="19"/>
  <c r="R187" i="19"/>
  <c r="Q187" i="19"/>
  <c r="P187" i="19"/>
  <c r="V186" i="19"/>
  <c r="U186" i="19"/>
  <c r="T186" i="19"/>
  <c r="S186" i="19"/>
  <c r="R186" i="19"/>
  <c r="Q186" i="19"/>
  <c r="P186" i="19"/>
  <c r="V185" i="19"/>
  <c r="U185" i="19"/>
  <c r="T185" i="19"/>
  <c r="S185" i="19"/>
  <c r="R185" i="19"/>
  <c r="Q185" i="19"/>
  <c r="P185" i="19"/>
  <c r="V184" i="19"/>
  <c r="U184" i="19"/>
  <c r="T184" i="19"/>
  <c r="S184" i="19"/>
  <c r="R184" i="19"/>
  <c r="Q184" i="19"/>
  <c r="P184" i="19"/>
  <c r="V183" i="19"/>
  <c r="U183" i="19"/>
  <c r="T183" i="19"/>
  <c r="S183" i="19"/>
  <c r="R183" i="19"/>
  <c r="Q183" i="19"/>
  <c r="P183" i="19"/>
  <c r="V182" i="19"/>
  <c r="U182" i="19"/>
  <c r="T182" i="19"/>
  <c r="S182" i="19"/>
  <c r="R182" i="19"/>
  <c r="Q182" i="19"/>
  <c r="P182" i="19"/>
  <c r="V181" i="19"/>
  <c r="U181" i="19"/>
  <c r="T181" i="19"/>
  <c r="S181" i="19"/>
  <c r="R181" i="19"/>
  <c r="Q181" i="19"/>
  <c r="P181" i="19"/>
  <c r="V180" i="19"/>
  <c r="U180" i="19"/>
  <c r="T180" i="19"/>
  <c r="S180" i="19"/>
  <c r="R180" i="19"/>
  <c r="Q180" i="19"/>
  <c r="P180" i="19"/>
  <c r="V179" i="19"/>
  <c r="U179" i="19"/>
  <c r="T179" i="19"/>
  <c r="S179" i="19"/>
  <c r="R179" i="19"/>
  <c r="Q179" i="19"/>
  <c r="P179" i="19"/>
  <c r="V178" i="19"/>
  <c r="U178" i="19"/>
  <c r="T178" i="19"/>
  <c r="S178" i="19"/>
  <c r="R178" i="19"/>
  <c r="Q178" i="19"/>
  <c r="P178" i="19"/>
  <c r="V177" i="19"/>
  <c r="U177" i="19"/>
  <c r="T177" i="19"/>
  <c r="S177" i="19"/>
  <c r="R177" i="19"/>
  <c r="Q177" i="19"/>
  <c r="P177" i="19"/>
  <c r="V176" i="19"/>
  <c r="U176" i="19"/>
  <c r="T176" i="19"/>
  <c r="S176" i="19"/>
  <c r="R176" i="19"/>
  <c r="Q176" i="19"/>
  <c r="P176" i="19"/>
  <c r="V175" i="19"/>
  <c r="U175" i="19"/>
  <c r="T175" i="19"/>
  <c r="S175" i="19"/>
  <c r="R175" i="19"/>
  <c r="Q175" i="19"/>
  <c r="P175" i="19"/>
  <c r="V174" i="19"/>
  <c r="U174" i="19"/>
  <c r="T174" i="19"/>
  <c r="S174" i="19"/>
  <c r="R174" i="19"/>
  <c r="Q174" i="19"/>
  <c r="P174" i="19"/>
  <c r="V173" i="19"/>
  <c r="U173" i="19"/>
  <c r="T173" i="19"/>
  <c r="S173" i="19"/>
  <c r="R173" i="19"/>
  <c r="Q173" i="19"/>
  <c r="P173" i="19"/>
  <c r="V172" i="19"/>
  <c r="U172" i="19"/>
  <c r="T172" i="19"/>
  <c r="S172" i="19"/>
  <c r="R172" i="19"/>
  <c r="Q172" i="19"/>
  <c r="P172" i="19"/>
  <c r="V171" i="19"/>
  <c r="U171" i="19"/>
  <c r="T171" i="19"/>
  <c r="S171" i="19"/>
  <c r="R171" i="19"/>
  <c r="Q171" i="19"/>
  <c r="P171" i="19"/>
  <c r="V170" i="19"/>
  <c r="U170" i="19"/>
  <c r="T170" i="19"/>
  <c r="S170" i="19"/>
  <c r="R170" i="19"/>
  <c r="Q170" i="19"/>
  <c r="P170" i="19"/>
  <c r="V169" i="19"/>
  <c r="U169" i="19"/>
  <c r="T169" i="19"/>
  <c r="S169" i="19"/>
  <c r="R169" i="19"/>
  <c r="Q169" i="19"/>
  <c r="P169" i="19"/>
  <c r="V168" i="19"/>
  <c r="U168" i="19"/>
  <c r="T168" i="19"/>
  <c r="S168" i="19"/>
  <c r="R168" i="19"/>
  <c r="Q168" i="19"/>
  <c r="P168" i="19"/>
  <c r="V167" i="19"/>
  <c r="U167" i="19"/>
  <c r="T167" i="19"/>
  <c r="S167" i="19"/>
  <c r="R167" i="19"/>
  <c r="Q167" i="19"/>
  <c r="P167" i="19"/>
  <c r="V166" i="19"/>
  <c r="U166" i="19"/>
  <c r="T166" i="19"/>
  <c r="S166" i="19"/>
  <c r="R166" i="19"/>
  <c r="Q166" i="19"/>
  <c r="P166" i="19"/>
  <c r="V165" i="19"/>
  <c r="U165" i="19"/>
  <c r="T165" i="19"/>
  <c r="S165" i="19"/>
  <c r="R165" i="19"/>
  <c r="Q165" i="19"/>
  <c r="P165" i="19"/>
  <c r="V164" i="19"/>
  <c r="U164" i="19"/>
  <c r="T164" i="19"/>
  <c r="S164" i="19"/>
  <c r="R164" i="19"/>
  <c r="Q164" i="19"/>
  <c r="P164" i="19"/>
  <c r="V163" i="19"/>
  <c r="U163" i="19"/>
  <c r="T163" i="19"/>
  <c r="S163" i="19"/>
  <c r="R163" i="19"/>
  <c r="Q163" i="19"/>
  <c r="P163" i="19"/>
  <c r="V162" i="19"/>
  <c r="U162" i="19"/>
  <c r="T162" i="19"/>
  <c r="S162" i="19"/>
  <c r="R162" i="19"/>
  <c r="Q162" i="19"/>
  <c r="P162" i="19"/>
  <c r="V161" i="19"/>
  <c r="U161" i="19"/>
  <c r="T161" i="19"/>
  <c r="S161" i="19"/>
  <c r="R161" i="19"/>
  <c r="Q161" i="19"/>
  <c r="P161" i="19"/>
  <c r="V160" i="19"/>
  <c r="U160" i="19"/>
  <c r="T160" i="19"/>
  <c r="S160" i="19"/>
  <c r="R160" i="19"/>
  <c r="Q160" i="19"/>
  <c r="P160" i="19"/>
  <c r="V159" i="19"/>
  <c r="U159" i="19"/>
  <c r="T159" i="19"/>
  <c r="S159" i="19"/>
  <c r="R159" i="19"/>
  <c r="Q159" i="19"/>
  <c r="P159" i="19"/>
  <c r="V158" i="19"/>
  <c r="U158" i="19"/>
  <c r="T158" i="19"/>
  <c r="S158" i="19"/>
  <c r="R158" i="19"/>
  <c r="Q158" i="19"/>
  <c r="P158" i="19"/>
  <c r="V157" i="19"/>
  <c r="U157" i="19"/>
  <c r="T157" i="19"/>
  <c r="S157" i="19"/>
  <c r="R157" i="19"/>
  <c r="Q157" i="19"/>
  <c r="P157" i="19"/>
  <c r="V156" i="19"/>
  <c r="U156" i="19"/>
  <c r="T156" i="19"/>
  <c r="S156" i="19"/>
  <c r="R156" i="19"/>
  <c r="Q156" i="19"/>
  <c r="P156" i="19"/>
  <c r="V155" i="19"/>
  <c r="U155" i="19"/>
  <c r="T155" i="19"/>
  <c r="S155" i="19"/>
  <c r="R155" i="19"/>
  <c r="Q155" i="19"/>
  <c r="P155" i="19"/>
  <c r="V154" i="19"/>
  <c r="U154" i="19"/>
  <c r="T154" i="19"/>
  <c r="S154" i="19"/>
  <c r="R154" i="19"/>
  <c r="Q154" i="19"/>
  <c r="P154" i="19"/>
  <c r="V153" i="19"/>
  <c r="U153" i="19"/>
  <c r="T153" i="19"/>
  <c r="S153" i="19"/>
  <c r="R153" i="19"/>
  <c r="Q153" i="19"/>
  <c r="P153" i="19"/>
  <c r="V152" i="19"/>
  <c r="U152" i="19"/>
  <c r="T152" i="19"/>
  <c r="S152" i="19"/>
  <c r="R152" i="19"/>
  <c r="Q152" i="19"/>
  <c r="P152" i="19"/>
  <c r="V151" i="19"/>
  <c r="U151" i="19"/>
  <c r="T151" i="19"/>
  <c r="S151" i="19"/>
  <c r="R151" i="19"/>
  <c r="Q151" i="19"/>
  <c r="P151" i="19"/>
  <c r="V150" i="19"/>
  <c r="U150" i="19"/>
  <c r="T150" i="19"/>
  <c r="S150" i="19"/>
  <c r="R150" i="19"/>
  <c r="Q150" i="19"/>
  <c r="P150" i="19"/>
  <c r="V149" i="19"/>
  <c r="U149" i="19"/>
  <c r="T149" i="19"/>
  <c r="S149" i="19"/>
  <c r="R149" i="19"/>
  <c r="Q149" i="19"/>
  <c r="P149" i="19"/>
  <c r="V148" i="19"/>
  <c r="U148" i="19"/>
  <c r="T148" i="19"/>
  <c r="S148" i="19"/>
  <c r="R148" i="19"/>
  <c r="Q148" i="19"/>
  <c r="P148" i="19"/>
  <c r="V147" i="19"/>
  <c r="U147" i="19"/>
  <c r="T147" i="19"/>
  <c r="S147" i="19"/>
  <c r="R147" i="19"/>
  <c r="Q147" i="19"/>
  <c r="P147" i="19"/>
  <c r="V146" i="19"/>
  <c r="U146" i="19"/>
  <c r="T146" i="19"/>
  <c r="S146" i="19"/>
  <c r="R146" i="19"/>
  <c r="Q146" i="19"/>
  <c r="P146" i="19"/>
  <c r="V145" i="19"/>
  <c r="U145" i="19"/>
  <c r="T145" i="19"/>
  <c r="S145" i="19"/>
  <c r="R145" i="19"/>
  <c r="Q145" i="19"/>
  <c r="P145" i="19"/>
  <c r="V144" i="19"/>
  <c r="U144" i="19"/>
  <c r="T144" i="19"/>
  <c r="S144" i="19"/>
  <c r="R144" i="19"/>
  <c r="Q144" i="19"/>
  <c r="P144" i="19"/>
  <c r="V143" i="19"/>
  <c r="U143" i="19"/>
  <c r="T143" i="19"/>
  <c r="S143" i="19"/>
  <c r="R143" i="19"/>
  <c r="Q143" i="19"/>
  <c r="P143" i="19"/>
  <c r="V142" i="19"/>
  <c r="U142" i="19"/>
  <c r="T142" i="19"/>
  <c r="S142" i="19"/>
  <c r="R142" i="19"/>
  <c r="Q142" i="19"/>
  <c r="P142" i="19"/>
  <c r="V141" i="19"/>
  <c r="U141" i="19"/>
  <c r="T141" i="19"/>
  <c r="S141" i="19"/>
  <c r="R141" i="19"/>
  <c r="Q141" i="19"/>
  <c r="P141" i="19"/>
  <c r="V140" i="19"/>
  <c r="U140" i="19"/>
  <c r="T140" i="19"/>
  <c r="S140" i="19"/>
  <c r="R140" i="19"/>
  <c r="Q140" i="19"/>
  <c r="P140" i="19"/>
  <c r="V139" i="19"/>
  <c r="U139" i="19"/>
  <c r="T139" i="19"/>
  <c r="S139" i="19"/>
  <c r="R139" i="19"/>
  <c r="Q139" i="19"/>
  <c r="P139" i="19"/>
  <c r="V138" i="19"/>
  <c r="U138" i="19"/>
  <c r="T138" i="19"/>
  <c r="S138" i="19"/>
  <c r="R138" i="19"/>
  <c r="Q138" i="19"/>
  <c r="P138" i="19"/>
  <c r="V137" i="19"/>
  <c r="U137" i="19"/>
  <c r="T137" i="19"/>
  <c r="S137" i="19"/>
  <c r="R137" i="19"/>
  <c r="Q137" i="19"/>
  <c r="P137" i="19"/>
  <c r="V136" i="19"/>
  <c r="U136" i="19"/>
  <c r="T136" i="19"/>
  <c r="S136" i="19"/>
  <c r="R136" i="19"/>
  <c r="Q136" i="19"/>
  <c r="P136" i="19"/>
  <c r="V135" i="19"/>
  <c r="U135" i="19"/>
  <c r="T135" i="19"/>
  <c r="S135" i="19"/>
  <c r="R135" i="19"/>
  <c r="Q135" i="19"/>
  <c r="P135" i="19"/>
  <c r="V134" i="19"/>
  <c r="U134" i="19"/>
  <c r="T134" i="19"/>
  <c r="S134" i="19"/>
  <c r="R134" i="19"/>
  <c r="Q134" i="19"/>
  <c r="P134" i="19"/>
  <c r="V133" i="19"/>
  <c r="U133" i="19"/>
  <c r="T133" i="19"/>
  <c r="S133" i="19"/>
  <c r="R133" i="19"/>
  <c r="Q133" i="19"/>
  <c r="P133" i="19"/>
  <c r="V132" i="19"/>
  <c r="U132" i="19"/>
  <c r="T132" i="19"/>
  <c r="S132" i="19"/>
  <c r="R132" i="19"/>
  <c r="Q132" i="19"/>
  <c r="P132" i="19"/>
  <c r="V131" i="19"/>
  <c r="U131" i="19"/>
  <c r="T131" i="19"/>
  <c r="S131" i="19"/>
  <c r="R131" i="19"/>
  <c r="Q131" i="19"/>
  <c r="P131" i="19"/>
  <c r="V130" i="19"/>
  <c r="U130" i="19"/>
  <c r="T130" i="19"/>
  <c r="S130" i="19"/>
  <c r="R130" i="19"/>
  <c r="Q130" i="19"/>
  <c r="P130" i="19"/>
  <c r="V129" i="19"/>
  <c r="U129" i="19"/>
  <c r="T129" i="19"/>
  <c r="S129" i="19"/>
  <c r="R129" i="19"/>
  <c r="Q129" i="19"/>
  <c r="P129" i="19"/>
  <c r="V128" i="19"/>
  <c r="U128" i="19"/>
  <c r="T128" i="19"/>
  <c r="S128" i="19"/>
  <c r="R128" i="19"/>
  <c r="Q128" i="19"/>
  <c r="P128" i="19"/>
  <c r="V127" i="19"/>
  <c r="U127" i="19"/>
  <c r="T127" i="19"/>
  <c r="S127" i="19"/>
  <c r="R127" i="19"/>
  <c r="Q127" i="19"/>
  <c r="P127" i="19"/>
  <c r="V126" i="19"/>
  <c r="U126" i="19"/>
  <c r="T126" i="19"/>
  <c r="S126" i="19"/>
  <c r="R126" i="19"/>
  <c r="Q126" i="19"/>
  <c r="P126" i="19"/>
  <c r="V125" i="19"/>
  <c r="U125" i="19"/>
  <c r="T125" i="19"/>
  <c r="S125" i="19"/>
  <c r="R125" i="19"/>
  <c r="Q125" i="19"/>
  <c r="P125" i="19"/>
  <c r="V124" i="19"/>
  <c r="U124" i="19"/>
  <c r="T124" i="19"/>
  <c r="S124" i="19"/>
  <c r="R124" i="19"/>
  <c r="Q124" i="19"/>
  <c r="P124" i="19"/>
  <c r="V123" i="19"/>
  <c r="U123" i="19"/>
  <c r="T123" i="19"/>
  <c r="S123" i="19"/>
  <c r="R123" i="19"/>
  <c r="Q123" i="19"/>
  <c r="P123" i="19"/>
  <c r="V122" i="19"/>
  <c r="U122" i="19"/>
  <c r="T122" i="19"/>
  <c r="S122" i="19"/>
  <c r="R122" i="19"/>
  <c r="Q122" i="19"/>
  <c r="P122" i="19"/>
  <c r="V121" i="19"/>
  <c r="U121" i="19"/>
  <c r="T121" i="19"/>
  <c r="S121" i="19"/>
  <c r="R121" i="19"/>
  <c r="Q121" i="19"/>
  <c r="P121" i="19"/>
  <c r="V120" i="19"/>
  <c r="U120" i="19"/>
  <c r="T120" i="19"/>
  <c r="S120" i="19"/>
  <c r="R120" i="19"/>
  <c r="Q120" i="19"/>
  <c r="P120" i="19"/>
  <c r="V119" i="19"/>
  <c r="U119" i="19"/>
  <c r="T119" i="19"/>
  <c r="S119" i="19"/>
  <c r="R119" i="19"/>
  <c r="Q119" i="19"/>
  <c r="P119" i="19"/>
  <c r="V118" i="19"/>
  <c r="U118" i="19"/>
  <c r="T118" i="19"/>
  <c r="S118" i="19"/>
  <c r="R118" i="19"/>
  <c r="Q118" i="19"/>
  <c r="P118" i="19"/>
  <c r="V117" i="19"/>
  <c r="U117" i="19"/>
  <c r="T117" i="19"/>
  <c r="S117" i="19"/>
  <c r="R117" i="19"/>
  <c r="Q117" i="19"/>
  <c r="P117" i="19"/>
  <c r="V116" i="19"/>
  <c r="U116" i="19"/>
  <c r="T116" i="19"/>
  <c r="S116" i="19"/>
  <c r="R116" i="19"/>
  <c r="Q116" i="19"/>
  <c r="P116" i="19"/>
  <c r="V115" i="19"/>
  <c r="U115" i="19"/>
  <c r="T115" i="19"/>
  <c r="S115" i="19"/>
  <c r="R115" i="19"/>
  <c r="Q115" i="19"/>
  <c r="P115" i="19"/>
  <c r="V114" i="19"/>
  <c r="U114" i="19"/>
  <c r="T114" i="19"/>
  <c r="S114" i="19"/>
  <c r="R114" i="19"/>
  <c r="Q114" i="19"/>
  <c r="P114" i="19"/>
  <c r="V113" i="19"/>
  <c r="U113" i="19"/>
  <c r="T113" i="19"/>
  <c r="S113" i="19"/>
  <c r="R113" i="19"/>
  <c r="Q113" i="19"/>
  <c r="P113" i="19"/>
  <c r="V112" i="19"/>
  <c r="U112" i="19"/>
  <c r="T112" i="19"/>
  <c r="S112" i="19"/>
  <c r="R112" i="19"/>
  <c r="Q112" i="19"/>
  <c r="P112" i="19"/>
  <c r="V111" i="19"/>
  <c r="U111" i="19"/>
  <c r="T111" i="19"/>
  <c r="S111" i="19"/>
  <c r="R111" i="19"/>
  <c r="Q111" i="19"/>
  <c r="P111" i="19"/>
  <c r="V110" i="19"/>
  <c r="U110" i="19"/>
  <c r="T110" i="19"/>
  <c r="S110" i="19"/>
  <c r="R110" i="19"/>
  <c r="Q110" i="19"/>
  <c r="P110" i="19"/>
  <c r="V109" i="19"/>
  <c r="U109" i="19"/>
  <c r="T109" i="19"/>
  <c r="S109" i="19"/>
  <c r="R109" i="19"/>
  <c r="Q109" i="19"/>
  <c r="P109" i="19"/>
  <c r="V108" i="19"/>
  <c r="U108" i="19"/>
  <c r="T108" i="19"/>
  <c r="S108" i="19"/>
  <c r="R108" i="19"/>
  <c r="Q108" i="19"/>
  <c r="P108" i="19"/>
  <c r="V107" i="19"/>
  <c r="U107" i="19"/>
  <c r="T107" i="19"/>
  <c r="S107" i="19"/>
  <c r="R107" i="19"/>
  <c r="Q107" i="19"/>
  <c r="P107" i="19"/>
  <c r="V106" i="19"/>
  <c r="U106" i="19"/>
  <c r="T106" i="19"/>
  <c r="S106" i="19"/>
  <c r="R106" i="19"/>
  <c r="Q106" i="19"/>
  <c r="P106" i="19"/>
  <c r="V105" i="19"/>
  <c r="U105" i="19"/>
  <c r="T105" i="19"/>
  <c r="S105" i="19"/>
  <c r="R105" i="19"/>
  <c r="Q105" i="19"/>
  <c r="P105" i="19"/>
  <c r="V104" i="19"/>
  <c r="U104" i="19"/>
  <c r="T104" i="19"/>
  <c r="S104" i="19"/>
  <c r="R104" i="19"/>
  <c r="Q104" i="19"/>
  <c r="P104" i="19"/>
  <c r="V103" i="19"/>
  <c r="U103" i="19"/>
  <c r="T103" i="19"/>
  <c r="S103" i="19"/>
  <c r="R103" i="19"/>
  <c r="Q103" i="19"/>
  <c r="P103" i="19"/>
  <c r="V102" i="19"/>
  <c r="U102" i="19"/>
  <c r="T102" i="19"/>
  <c r="S102" i="19"/>
  <c r="R102" i="19"/>
  <c r="Q102" i="19"/>
  <c r="P102" i="19"/>
  <c r="V101" i="19"/>
  <c r="U101" i="19"/>
  <c r="T101" i="19"/>
  <c r="S101" i="19"/>
  <c r="R101" i="19"/>
  <c r="Q101" i="19"/>
  <c r="P101" i="19"/>
  <c r="V100" i="19"/>
  <c r="U100" i="19"/>
  <c r="T100" i="19"/>
  <c r="S100" i="19"/>
  <c r="R100" i="19"/>
  <c r="Q100" i="19"/>
  <c r="P100" i="19"/>
  <c r="V99" i="19"/>
  <c r="U99" i="19"/>
  <c r="T99" i="19"/>
  <c r="S99" i="19"/>
  <c r="R99" i="19"/>
  <c r="Q99" i="19"/>
  <c r="P99" i="19"/>
  <c r="V98" i="19"/>
  <c r="U98" i="19"/>
  <c r="T98" i="19"/>
  <c r="S98" i="19"/>
  <c r="R98" i="19"/>
  <c r="Q98" i="19"/>
  <c r="P98" i="19"/>
  <c r="V97" i="19"/>
  <c r="U97" i="19"/>
  <c r="T97" i="19"/>
  <c r="S97" i="19"/>
  <c r="R97" i="19"/>
  <c r="Q97" i="19"/>
  <c r="P97" i="19"/>
  <c r="V96" i="19"/>
  <c r="U96" i="19"/>
  <c r="T96" i="19"/>
  <c r="S96" i="19"/>
  <c r="R96" i="19"/>
  <c r="Q96" i="19"/>
  <c r="P96" i="19"/>
  <c r="V95" i="19"/>
  <c r="U95" i="19"/>
  <c r="T95" i="19"/>
  <c r="S95" i="19"/>
  <c r="R95" i="19"/>
  <c r="Q95" i="19"/>
  <c r="P95" i="19"/>
  <c r="V94" i="19"/>
  <c r="U94" i="19"/>
  <c r="T94" i="19"/>
  <c r="S94" i="19"/>
  <c r="R94" i="19"/>
  <c r="Q94" i="19"/>
  <c r="P94" i="19"/>
  <c r="V93" i="19"/>
  <c r="U93" i="19"/>
  <c r="T93" i="19"/>
  <c r="S93" i="19"/>
  <c r="R93" i="19"/>
  <c r="Q93" i="19"/>
  <c r="P93" i="19"/>
  <c r="V92" i="19"/>
  <c r="U92" i="19"/>
  <c r="T92" i="19"/>
  <c r="S92" i="19"/>
  <c r="R92" i="19"/>
  <c r="Q92" i="19"/>
  <c r="P92" i="19"/>
  <c r="V91" i="19"/>
  <c r="U91" i="19"/>
  <c r="T91" i="19"/>
  <c r="S91" i="19"/>
  <c r="R91" i="19"/>
  <c r="Q91" i="19"/>
  <c r="P91" i="19"/>
  <c r="V90" i="19"/>
  <c r="U90" i="19"/>
  <c r="T90" i="19"/>
  <c r="S90" i="19"/>
  <c r="R90" i="19"/>
  <c r="Q90" i="19"/>
  <c r="P90" i="19"/>
  <c r="V89" i="19"/>
  <c r="U89" i="19"/>
  <c r="T89" i="19"/>
  <c r="S89" i="19"/>
  <c r="R89" i="19"/>
  <c r="Q89" i="19"/>
  <c r="P89" i="19"/>
  <c r="V88" i="19"/>
  <c r="U88" i="19"/>
  <c r="T88" i="19"/>
  <c r="S88" i="19"/>
  <c r="R88" i="19"/>
  <c r="Q88" i="19"/>
  <c r="P88" i="19"/>
  <c r="V87" i="19"/>
  <c r="U87" i="19"/>
  <c r="T87" i="19"/>
  <c r="S87" i="19"/>
  <c r="R87" i="19"/>
  <c r="Q87" i="19"/>
  <c r="P87" i="19"/>
  <c r="V86" i="19"/>
  <c r="U86" i="19"/>
  <c r="T86" i="19"/>
  <c r="S86" i="19"/>
  <c r="R86" i="19"/>
  <c r="Q86" i="19"/>
  <c r="P86" i="19"/>
  <c r="V85" i="19"/>
  <c r="U85" i="19"/>
  <c r="T85" i="19"/>
  <c r="S85" i="19"/>
  <c r="R85" i="19"/>
  <c r="Q85" i="19"/>
  <c r="P85" i="19"/>
  <c r="V84" i="19"/>
  <c r="U84" i="19"/>
  <c r="T84" i="19"/>
  <c r="S84" i="19"/>
  <c r="R84" i="19"/>
  <c r="Q84" i="19"/>
  <c r="P84" i="19"/>
  <c r="V83" i="19"/>
  <c r="U83" i="19"/>
  <c r="T83" i="19"/>
  <c r="S83" i="19"/>
  <c r="R83" i="19"/>
  <c r="Q83" i="19"/>
  <c r="P83" i="19"/>
  <c r="V82" i="19"/>
  <c r="U82" i="19"/>
  <c r="T82" i="19"/>
  <c r="S82" i="19"/>
  <c r="R82" i="19"/>
  <c r="Q82" i="19"/>
  <c r="P82" i="19"/>
  <c r="V81" i="19"/>
  <c r="U81" i="19"/>
  <c r="T81" i="19"/>
  <c r="S81" i="19"/>
  <c r="R81" i="19"/>
  <c r="Q81" i="19"/>
  <c r="P81" i="19"/>
  <c r="V80" i="19"/>
  <c r="U80" i="19"/>
  <c r="T80" i="19"/>
  <c r="S80" i="19"/>
  <c r="R80" i="19"/>
  <c r="Q80" i="19"/>
  <c r="P80" i="19"/>
  <c r="V79" i="19"/>
  <c r="U79" i="19"/>
  <c r="T79" i="19"/>
  <c r="S79" i="19"/>
  <c r="R79" i="19"/>
  <c r="Q79" i="19"/>
  <c r="P79" i="19"/>
  <c r="V78" i="19"/>
  <c r="U78" i="19"/>
  <c r="T78" i="19"/>
  <c r="S78" i="19"/>
  <c r="R78" i="19"/>
  <c r="Q78" i="19"/>
  <c r="P78" i="19"/>
  <c r="V77" i="19"/>
  <c r="U77" i="19"/>
  <c r="T77" i="19"/>
  <c r="S77" i="19"/>
  <c r="R77" i="19"/>
  <c r="Q77" i="19"/>
  <c r="P77" i="19"/>
  <c r="V76" i="19"/>
  <c r="U76" i="19"/>
  <c r="T76" i="19"/>
  <c r="S76" i="19"/>
  <c r="R76" i="19"/>
  <c r="Q76" i="19"/>
  <c r="P76" i="19"/>
  <c r="V75" i="19"/>
  <c r="U75" i="19"/>
  <c r="T75" i="19"/>
  <c r="S75" i="19"/>
  <c r="R75" i="19"/>
  <c r="Q75" i="19"/>
  <c r="P75" i="19"/>
  <c r="V74" i="19"/>
  <c r="U74" i="19"/>
  <c r="T74" i="19"/>
  <c r="S74" i="19"/>
  <c r="R74" i="19"/>
  <c r="Q74" i="19"/>
  <c r="P74" i="19"/>
  <c r="V73" i="19"/>
  <c r="U73" i="19"/>
  <c r="T73" i="19"/>
  <c r="S73" i="19"/>
  <c r="R73" i="19"/>
  <c r="Q73" i="19"/>
  <c r="P73" i="19"/>
  <c r="V72" i="19"/>
  <c r="U72" i="19"/>
  <c r="T72" i="19"/>
  <c r="S72" i="19"/>
  <c r="R72" i="19"/>
  <c r="Q72" i="19"/>
  <c r="P72" i="19"/>
  <c r="V71" i="19"/>
  <c r="U71" i="19"/>
  <c r="T71" i="19"/>
  <c r="S71" i="19"/>
  <c r="R71" i="19"/>
  <c r="Q71" i="19"/>
  <c r="P71" i="19"/>
  <c r="V70" i="19"/>
  <c r="U70" i="19"/>
  <c r="T70" i="19"/>
  <c r="S70" i="19"/>
  <c r="R70" i="19"/>
  <c r="Q70" i="19"/>
  <c r="P70" i="19"/>
  <c r="V69" i="19"/>
  <c r="U69" i="19"/>
  <c r="T69" i="19"/>
  <c r="S69" i="19"/>
  <c r="R69" i="19"/>
  <c r="Q69" i="19"/>
  <c r="P69" i="19"/>
  <c r="V68" i="19"/>
  <c r="U68" i="19"/>
  <c r="T68" i="19"/>
  <c r="S68" i="19"/>
  <c r="R68" i="19"/>
  <c r="Q68" i="19"/>
  <c r="P68" i="19"/>
  <c r="V67" i="19"/>
  <c r="U67" i="19"/>
  <c r="T67" i="19"/>
  <c r="S67" i="19"/>
  <c r="R67" i="19"/>
  <c r="Q67" i="19"/>
  <c r="P67" i="19"/>
  <c r="V66" i="19"/>
  <c r="U66" i="19"/>
  <c r="T66" i="19"/>
  <c r="S66" i="19"/>
  <c r="R66" i="19"/>
  <c r="Q66" i="19"/>
  <c r="P66" i="19"/>
  <c r="V65" i="19"/>
  <c r="U65" i="19"/>
  <c r="T65" i="19"/>
  <c r="S65" i="19"/>
  <c r="R65" i="19"/>
  <c r="Q65" i="19"/>
  <c r="P65" i="19"/>
  <c r="V64" i="19"/>
  <c r="U64" i="19"/>
  <c r="T64" i="19"/>
  <c r="S64" i="19"/>
  <c r="R64" i="19"/>
  <c r="Q64" i="19"/>
  <c r="P64" i="19"/>
  <c r="V63" i="19"/>
  <c r="U63" i="19"/>
  <c r="T63" i="19"/>
  <c r="S63" i="19"/>
  <c r="R63" i="19"/>
  <c r="Q63" i="19"/>
  <c r="P63" i="19"/>
  <c r="V62" i="19"/>
  <c r="U62" i="19"/>
  <c r="T62" i="19"/>
  <c r="S62" i="19"/>
  <c r="R62" i="19"/>
  <c r="Q62" i="19"/>
  <c r="P62" i="19"/>
  <c r="V61" i="19"/>
  <c r="U61" i="19"/>
  <c r="T61" i="19"/>
  <c r="S61" i="19"/>
  <c r="R61" i="19"/>
  <c r="Q61" i="19"/>
  <c r="P61" i="19"/>
  <c r="V60" i="19"/>
  <c r="U60" i="19"/>
  <c r="T60" i="19"/>
  <c r="S60" i="19"/>
  <c r="R60" i="19"/>
  <c r="Q60" i="19"/>
  <c r="P60" i="19"/>
  <c r="V59" i="19"/>
  <c r="U59" i="19"/>
  <c r="T59" i="19"/>
  <c r="S59" i="19"/>
  <c r="R59" i="19"/>
  <c r="Q59" i="19"/>
  <c r="P59" i="19"/>
  <c r="V58" i="19"/>
  <c r="U58" i="19"/>
  <c r="T58" i="19"/>
  <c r="S58" i="19"/>
  <c r="R58" i="19"/>
  <c r="Q58" i="19"/>
  <c r="P58" i="19"/>
  <c r="V57" i="19"/>
  <c r="U57" i="19"/>
  <c r="T57" i="19"/>
  <c r="S57" i="19"/>
  <c r="R57" i="19"/>
  <c r="Q57" i="19"/>
  <c r="P57" i="19"/>
  <c r="V56" i="19"/>
  <c r="U56" i="19"/>
  <c r="T56" i="19"/>
  <c r="S56" i="19"/>
  <c r="R56" i="19"/>
  <c r="Q56" i="19"/>
  <c r="P56" i="19"/>
  <c r="V55" i="19"/>
  <c r="U55" i="19"/>
  <c r="T55" i="19"/>
  <c r="S55" i="19"/>
  <c r="R55" i="19"/>
  <c r="Q55" i="19"/>
  <c r="P55" i="19"/>
  <c r="V54" i="19"/>
  <c r="U54" i="19"/>
  <c r="T54" i="19"/>
  <c r="S54" i="19"/>
  <c r="R54" i="19"/>
  <c r="Q54" i="19"/>
  <c r="P54" i="19"/>
  <c r="V53" i="19"/>
  <c r="U53" i="19"/>
  <c r="T53" i="19"/>
  <c r="S53" i="19"/>
  <c r="R53" i="19"/>
  <c r="Q53" i="19"/>
  <c r="P53" i="19"/>
  <c r="V52" i="19"/>
  <c r="U52" i="19"/>
  <c r="T52" i="19"/>
  <c r="S52" i="19"/>
  <c r="R52" i="19"/>
  <c r="Q52" i="19"/>
  <c r="P52" i="19"/>
  <c r="V51" i="19"/>
  <c r="U51" i="19"/>
  <c r="T51" i="19"/>
  <c r="S51" i="19"/>
  <c r="R51" i="19"/>
  <c r="Q51" i="19"/>
  <c r="P51" i="19"/>
  <c r="V50" i="19"/>
  <c r="U50" i="19"/>
  <c r="T50" i="19"/>
  <c r="S50" i="19"/>
  <c r="R50" i="19"/>
  <c r="Q50" i="19"/>
  <c r="P50" i="19"/>
  <c r="V49" i="19"/>
  <c r="U49" i="19"/>
  <c r="T49" i="19"/>
  <c r="S49" i="19"/>
  <c r="R49" i="19"/>
  <c r="Q49" i="19"/>
  <c r="P49" i="19"/>
  <c r="V48" i="19"/>
  <c r="U48" i="19"/>
  <c r="T48" i="19"/>
  <c r="S48" i="19"/>
  <c r="R48" i="19"/>
  <c r="Q48" i="19"/>
  <c r="P48" i="19"/>
  <c r="V47" i="19"/>
  <c r="U47" i="19"/>
  <c r="T47" i="19"/>
  <c r="S47" i="19"/>
  <c r="R47" i="19"/>
  <c r="Q47" i="19"/>
  <c r="P47" i="19"/>
  <c r="V46" i="19"/>
  <c r="U46" i="19"/>
  <c r="T46" i="19"/>
  <c r="S46" i="19"/>
  <c r="R46" i="19"/>
  <c r="Q46" i="19"/>
  <c r="P46" i="19"/>
  <c r="V45" i="19"/>
  <c r="U45" i="19"/>
  <c r="T45" i="19"/>
  <c r="S45" i="19"/>
  <c r="R45" i="19"/>
  <c r="Q45" i="19"/>
  <c r="P45" i="19"/>
  <c r="V44" i="19"/>
  <c r="U44" i="19"/>
  <c r="T44" i="19"/>
  <c r="S44" i="19"/>
  <c r="R44" i="19"/>
  <c r="Q44" i="19"/>
  <c r="P44" i="19"/>
  <c r="V43" i="19"/>
  <c r="U43" i="19"/>
  <c r="T43" i="19"/>
  <c r="S43" i="19"/>
  <c r="R43" i="19"/>
  <c r="Q43" i="19"/>
  <c r="P43" i="19"/>
  <c r="V42" i="19"/>
  <c r="U42" i="19"/>
  <c r="T42" i="19"/>
  <c r="S42" i="19"/>
  <c r="R42" i="19"/>
  <c r="Q42" i="19"/>
  <c r="P42" i="19"/>
  <c r="V41" i="19"/>
  <c r="U41" i="19"/>
  <c r="T41" i="19"/>
  <c r="S41" i="19"/>
  <c r="R41" i="19"/>
  <c r="Q41" i="19"/>
  <c r="P41" i="19"/>
  <c r="V40" i="19"/>
  <c r="U40" i="19"/>
  <c r="T40" i="19"/>
  <c r="S40" i="19"/>
  <c r="R40" i="19"/>
  <c r="Q40" i="19"/>
  <c r="P40" i="19"/>
  <c r="V39" i="19"/>
  <c r="U39" i="19"/>
  <c r="T39" i="19"/>
  <c r="S39" i="19"/>
  <c r="R39" i="19"/>
  <c r="Q39" i="19"/>
  <c r="P39" i="19"/>
  <c r="V38" i="19"/>
  <c r="U38" i="19"/>
  <c r="T38" i="19"/>
  <c r="S38" i="19"/>
  <c r="R38" i="19"/>
  <c r="Q38" i="19"/>
  <c r="P38" i="19"/>
  <c r="V37" i="19"/>
  <c r="U37" i="19"/>
  <c r="T37" i="19"/>
  <c r="S37" i="19"/>
  <c r="R37" i="19"/>
  <c r="Q37" i="19"/>
  <c r="P37" i="19"/>
  <c r="V36" i="19"/>
  <c r="U36" i="19"/>
  <c r="T36" i="19"/>
  <c r="S36" i="19"/>
  <c r="R36" i="19"/>
  <c r="Q36" i="19"/>
  <c r="P36" i="19"/>
  <c r="V35" i="19"/>
  <c r="U35" i="19"/>
  <c r="T35" i="19"/>
  <c r="S35" i="19"/>
  <c r="R35" i="19"/>
  <c r="Q35" i="19"/>
  <c r="P35" i="19"/>
  <c r="V34" i="19"/>
  <c r="U34" i="19"/>
  <c r="T34" i="19"/>
  <c r="S34" i="19"/>
  <c r="R34" i="19"/>
  <c r="Q34" i="19"/>
  <c r="P34" i="19"/>
  <c r="V33" i="19"/>
  <c r="U33" i="19"/>
  <c r="T33" i="19"/>
  <c r="S33" i="19"/>
  <c r="R33" i="19"/>
  <c r="Q33" i="19"/>
  <c r="P33" i="19"/>
  <c r="V32" i="19"/>
  <c r="U32" i="19"/>
  <c r="T32" i="19"/>
  <c r="S32" i="19"/>
  <c r="R32" i="19"/>
  <c r="Q32" i="19"/>
  <c r="P32" i="19"/>
  <c r="V31" i="19"/>
  <c r="U31" i="19"/>
  <c r="T31" i="19"/>
  <c r="S31" i="19"/>
  <c r="R31" i="19"/>
  <c r="Q31" i="19"/>
  <c r="P31" i="19"/>
  <c r="V30" i="19"/>
  <c r="U30" i="19"/>
  <c r="T30" i="19"/>
  <c r="S30" i="19"/>
  <c r="R30" i="19"/>
  <c r="Q30" i="19"/>
  <c r="P30" i="19"/>
  <c r="V29" i="19"/>
  <c r="U29" i="19"/>
  <c r="T29" i="19"/>
  <c r="S29" i="19"/>
  <c r="R29" i="19"/>
  <c r="Q29" i="19"/>
  <c r="P29" i="19"/>
  <c r="V28" i="19"/>
  <c r="U28" i="19"/>
  <c r="T28" i="19"/>
  <c r="S28" i="19"/>
  <c r="R28" i="19"/>
  <c r="Q28" i="19"/>
  <c r="P28" i="19"/>
  <c r="V27" i="19"/>
  <c r="U27" i="19"/>
  <c r="T27" i="19"/>
  <c r="S27" i="19"/>
  <c r="R27" i="19"/>
  <c r="Q27" i="19"/>
  <c r="P27" i="19"/>
  <c r="V26" i="19"/>
  <c r="U26" i="19"/>
  <c r="T26" i="19"/>
  <c r="S26" i="19"/>
  <c r="R26" i="19"/>
  <c r="Q26" i="19"/>
  <c r="P26" i="19"/>
  <c r="V25" i="19"/>
  <c r="U25" i="19"/>
  <c r="T25" i="19"/>
  <c r="S25" i="19"/>
  <c r="R25" i="19"/>
  <c r="Q25" i="19"/>
  <c r="P25" i="19"/>
  <c r="V24" i="19"/>
  <c r="U24" i="19"/>
  <c r="T24" i="19"/>
  <c r="S24" i="19"/>
  <c r="R24" i="19"/>
  <c r="Q24" i="19"/>
  <c r="P24" i="19"/>
  <c r="V23" i="19"/>
  <c r="U23" i="19"/>
  <c r="T23" i="19"/>
  <c r="S23" i="19"/>
  <c r="R23" i="19"/>
  <c r="Q23" i="19"/>
  <c r="P23" i="19"/>
  <c r="V22" i="19"/>
  <c r="U22" i="19"/>
  <c r="T22" i="19"/>
  <c r="S22" i="19"/>
  <c r="R22" i="19"/>
  <c r="Q22" i="19"/>
  <c r="P22" i="19"/>
  <c r="V21" i="19"/>
  <c r="U21" i="19"/>
  <c r="T21" i="19"/>
  <c r="S21" i="19"/>
  <c r="R21" i="19"/>
  <c r="Q21" i="19"/>
  <c r="P21" i="19"/>
  <c r="V20" i="19"/>
  <c r="U20" i="19"/>
  <c r="T20" i="19"/>
  <c r="S20" i="19"/>
  <c r="R20" i="19"/>
  <c r="Q20" i="19"/>
  <c r="P20" i="19"/>
  <c r="V19" i="19"/>
  <c r="U19" i="19"/>
  <c r="T19" i="19"/>
  <c r="S19" i="19"/>
  <c r="R19" i="19"/>
  <c r="Q19" i="19"/>
  <c r="P19" i="19"/>
  <c r="V18" i="19"/>
  <c r="U18" i="19"/>
  <c r="T18" i="19"/>
  <c r="S18" i="19"/>
  <c r="R18" i="19"/>
  <c r="Q18" i="19"/>
  <c r="P18" i="19"/>
  <c r="V17" i="19"/>
  <c r="U17" i="19"/>
  <c r="T17" i="19"/>
  <c r="S17" i="19"/>
  <c r="R17" i="19"/>
  <c r="Q17" i="19"/>
  <c r="P17" i="19"/>
  <c r="V15" i="19"/>
  <c r="U15" i="19"/>
  <c r="T15" i="19"/>
  <c r="S15" i="19"/>
  <c r="R15" i="19"/>
  <c r="Q15" i="19"/>
  <c r="P15" i="19"/>
  <c r="V14" i="19"/>
  <c r="U14" i="19"/>
  <c r="T14" i="19"/>
  <c r="S14" i="19"/>
  <c r="R14" i="19"/>
  <c r="Q14" i="19"/>
  <c r="P14" i="19"/>
  <c r="V13" i="19"/>
  <c r="U13" i="19"/>
  <c r="T13" i="19"/>
  <c r="S13" i="19"/>
  <c r="R13" i="19"/>
  <c r="Q13" i="19"/>
  <c r="P13" i="19"/>
  <c r="V12" i="19"/>
  <c r="U12" i="19"/>
  <c r="T12" i="19"/>
  <c r="S12" i="19"/>
  <c r="R12" i="19"/>
  <c r="Q12" i="19"/>
  <c r="P12" i="19"/>
  <c r="V11" i="19"/>
  <c r="U11" i="19"/>
  <c r="T11" i="19"/>
  <c r="S11" i="19"/>
  <c r="R11" i="19"/>
  <c r="Q11" i="19"/>
  <c r="P11" i="19"/>
  <c r="V10" i="19"/>
  <c r="U10" i="19"/>
  <c r="T10" i="19"/>
  <c r="S10" i="19"/>
  <c r="R10" i="19"/>
  <c r="Q10" i="19"/>
  <c r="P10" i="19"/>
  <c r="V9" i="19"/>
  <c r="U9" i="19"/>
  <c r="T9" i="19"/>
  <c r="S9" i="19"/>
  <c r="R9" i="19"/>
  <c r="Q9" i="19"/>
  <c r="P9" i="19"/>
  <c r="V8" i="19"/>
  <c r="U8" i="19"/>
  <c r="T8" i="19"/>
  <c r="S8" i="19"/>
  <c r="R8" i="19"/>
  <c r="Q8" i="19"/>
  <c r="P8" i="19"/>
  <c r="V7" i="19"/>
  <c r="U7" i="19"/>
  <c r="T7" i="19"/>
  <c r="S7" i="19"/>
  <c r="R7" i="19"/>
  <c r="Q7" i="19"/>
  <c r="P7" i="19"/>
  <c r="V5" i="19"/>
  <c r="U5" i="19"/>
  <c r="T5" i="19"/>
  <c r="S5" i="19"/>
  <c r="R5" i="19"/>
  <c r="Q5" i="19"/>
  <c r="P5" i="19"/>
  <c r="V4" i="19"/>
  <c r="U4" i="19"/>
  <c r="T4" i="19"/>
  <c r="S4" i="19"/>
  <c r="R4" i="19"/>
  <c r="Q4" i="19"/>
  <c r="P4" i="19"/>
  <c r="V3" i="19"/>
  <c r="U3" i="19"/>
  <c r="T3" i="19"/>
  <c r="S3" i="19"/>
  <c r="R3" i="19"/>
  <c r="Q3" i="19"/>
  <c r="P3" i="19"/>
  <c r="V6" i="19"/>
  <c r="U6" i="19"/>
  <c r="T6" i="19"/>
  <c r="S6" i="19"/>
  <c r="R6" i="19"/>
  <c r="Q6" i="19"/>
  <c r="P6" i="19"/>
  <c r="V2" i="19"/>
  <c r="U2" i="19"/>
  <c r="T2" i="19"/>
  <c r="S2" i="19"/>
  <c r="R2" i="19"/>
  <c r="Q2" i="19"/>
  <c r="P2" i="19"/>
  <c r="V612" i="18"/>
  <c r="U612" i="18"/>
  <c r="T612" i="18"/>
  <c r="S612" i="18"/>
  <c r="R612" i="18"/>
  <c r="Q612" i="18"/>
  <c r="P612" i="18"/>
  <c r="V611" i="18"/>
  <c r="U611" i="18"/>
  <c r="T611" i="18"/>
  <c r="S611" i="18"/>
  <c r="R611" i="18"/>
  <c r="Q611" i="18"/>
  <c r="P611" i="18"/>
  <c r="V610" i="18"/>
  <c r="U610" i="18"/>
  <c r="T610" i="18"/>
  <c r="S610" i="18"/>
  <c r="R610" i="18"/>
  <c r="Q610" i="18"/>
  <c r="P610" i="18"/>
  <c r="V609" i="18"/>
  <c r="U609" i="18"/>
  <c r="T609" i="18"/>
  <c r="S609" i="18"/>
  <c r="R609" i="18"/>
  <c r="Q609" i="18"/>
  <c r="P609" i="18"/>
  <c r="V608" i="18"/>
  <c r="U608" i="18"/>
  <c r="T608" i="18"/>
  <c r="S608" i="18"/>
  <c r="R608" i="18"/>
  <c r="Q608" i="18"/>
  <c r="P608" i="18"/>
  <c r="V607" i="18"/>
  <c r="U607" i="18"/>
  <c r="T607" i="18"/>
  <c r="S607" i="18"/>
  <c r="R607" i="18"/>
  <c r="Q607" i="18"/>
  <c r="P607" i="18"/>
  <c r="V606" i="18"/>
  <c r="U606" i="18"/>
  <c r="T606" i="18"/>
  <c r="S606" i="18"/>
  <c r="R606" i="18"/>
  <c r="Q606" i="18"/>
  <c r="P606" i="18"/>
  <c r="V605" i="18"/>
  <c r="U605" i="18"/>
  <c r="T605" i="18"/>
  <c r="S605" i="18"/>
  <c r="R605" i="18"/>
  <c r="Q605" i="18"/>
  <c r="P605" i="18"/>
  <c r="V604" i="18"/>
  <c r="U604" i="18"/>
  <c r="T604" i="18"/>
  <c r="S604" i="18"/>
  <c r="R604" i="18"/>
  <c r="Q604" i="18"/>
  <c r="P604" i="18"/>
  <c r="V603" i="18"/>
  <c r="U603" i="18"/>
  <c r="T603" i="18"/>
  <c r="S603" i="18"/>
  <c r="R603" i="18"/>
  <c r="Q603" i="18"/>
  <c r="P603" i="18"/>
  <c r="V602" i="18"/>
  <c r="U602" i="18"/>
  <c r="T602" i="18"/>
  <c r="S602" i="18"/>
  <c r="R602" i="18"/>
  <c r="Q602" i="18"/>
  <c r="P602" i="18"/>
  <c r="V601" i="18"/>
  <c r="U601" i="18"/>
  <c r="T601" i="18"/>
  <c r="S601" i="18"/>
  <c r="R601" i="18"/>
  <c r="Q601" i="18"/>
  <c r="P601" i="18"/>
  <c r="V600" i="18"/>
  <c r="U600" i="18"/>
  <c r="T600" i="18"/>
  <c r="S600" i="18"/>
  <c r="R600" i="18"/>
  <c r="Q600" i="18"/>
  <c r="P600" i="18"/>
  <c r="V599" i="18"/>
  <c r="U599" i="18"/>
  <c r="T599" i="18"/>
  <c r="S599" i="18"/>
  <c r="R599" i="18"/>
  <c r="Q599" i="18"/>
  <c r="P599" i="18"/>
  <c r="V598" i="18"/>
  <c r="U598" i="18"/>
  <c r="T598" i="18"/>
  <c r="S598" i="18"/>
  <c r="R598" i="18"/>
  <c r="Q598" i="18"/>
  <c r="P598" i="18"/>
  <c r="V597" i="18"/>
  <c r="U597" i="18"/>
  <c r="T597" i="18"/>
  <c r="S597" i="18"/>
  <c r="R597" i="18"/>
  <c r="Q597" i="18"/>
  <c r="P597" i="18"/>
  <c r="V596" i="18"/>
  <c r="U596" i="18"/>
  <c r="T596" i="18"/>
  <c r="S596" i="18"/>
  <c r="R596" i="18"/>
  <c r="Q596" i="18"/>
  <c r="P596" i="18"/>
  <c r="V595" i="18"/>
  <c r="U595" i="18"/>
  <c r="T595" i="18"/>
  <c r="S595" i="18"/>
  <c r="R595" i="18"/>
  <c r="Q595" i="18"/>
  <c r="P595" i="18"/>
  <c r="V594" i="18"/>
  <c r="U594" i="18"/>
  <c r="T594" i="18"/>
  <c r="S594" i="18"/>
  <c r="R594" i="18"/>
  <c r="Q594" i="18"/>
  <c r="P594" i="18"/>
  <c r="V593" i="18"/>
  <c r="U593" i="18"/>
  <c r="T593" i="18"/>
  <c r="S593" i="18"/>
  <c r="R593" i="18"/>
  <c r="Q593" i="18"/>
  <c r="P593" i="18"/>
  <c r="V592" i="18"/>
  <c r="U592" i="18"/>
  <c r="T592" i="18"/>
  <c r="S592" i="18"/>
  <c r="R592" i="18"/>
  <c r="Q592" i="18"/>
  <c r="P592" i="18"/>
  <c r="V591" i="18"/>
  <c r="U591" i="18"/>
  <c r="T591" i="18"/>
  <c r="S591" i="18"/>
  <c r="R591" i="18"/>
  <c r="Q591" i="18"/>
  <c r="P591" i="18"/>
  <c r="V590" i="18"/>
  <c r="U590" i="18"/>
  <c r="T590" i="18"/>
  <c r="S590" i="18"/>
  <c r="R590" i="18"/>
  <c r="Q590" i="18"/>
  <c r="P590" i="18"/>
  <c r="V589" i="18"/>
  <c r="U589" i="18"/>
  <c r="T589" i="18"/>
  <c r="S589" i="18"/>
  <c r="R589" i="18"/>
  <c r="Q589" i="18"/>
  <c r="P589" i="18"/>
  <c r="V588" i="18"/>
  <c r="U588" i="18"/>
  <c r="T588" i="18"/>
  <c r="S588" i="18"/>
  <c r="R588" i="18"/>
  <c r="Q588" i="18"/>
  <c r="P588" i="18"/>
  <c r="V587" i="18"/>
  <c r="U587" i="18"/>
  <c r="T587" i="18"/>
  <c r="S587" i="18"/>
  <c r="R587" i="18"/>
  <c r="Q587" i="18"/>
  <c r="P587" i="18"/>
  <c r="V586" i="18"/>
  <c r="U586" i="18"/>
  <c r="T586" i="18"/>
  <c r="S586" i="18"/>
  <c r="R586" i="18"/>
  <c r="Q586" i="18"/>
  <c r="P586" i="18"/>
  <c r="V585" i="18"/>
  <c r="U585" i="18"/>
  <c r="T585" i="18"/>
  <c r="S585" i="18"/>
  <c r="R585" i="18"/>
  <c r="Q585" i="18"/>
  <c r="P585" i="18"/>
  <c r="V584" i="18"/>
  <c r="U584" i="18"/>
  <c r="T584" i="18"/>
  <c r="S584" i="18"/>
  <c r="R584" i="18"/>
  <c r="Q584" i="18"/>
  <c r="P584" i="18"/>
  <c r="V583" i="18"/>
  <c r="U583" i="18"/>
  <c r="T583" i="18"/>
  <c r="S583" i="18"/>
  <c r="R583" i="18"/>
  <c r="Q583" i="18"/>
  <c r="P583" i="18"/>
  <c r="V582" i="18"/>
  <c r="U582" i="18"/>
  <c r="T582" i="18"/>
  <c r="S582" i="18"/>
  <c r="R582" i="18"/>
  <c r="Q582" i="18"/>
  <c r="P582" i="18"/>
  <c r="V581" i="18"/>
  <c r="U581" i="18"/>
  <c r="T581" i="18"/>
  <c r="S581" i="18"/>
  <c r="R581" i="18"/>
  <c r="Q581" i="18"/>
  <c r="P581" i="18"/>
  <c r="V580" i="18"/>
  <c r="U580" i="18"/>
  <c r="T580" i="18"/>
  <c r="S580" i="18"/>
  <c r="R580" i="18"/>
  <c r="Q580" i="18"/>
  <c r="P580" i="18"/>
  <c r="V579" i="18"/>
  <c r="U579" i="18"/>
  <c r="T579" i="18"/>
  <c r="S579" i="18"/>
  <c r="R579" i="18"/>
  <c r="Q579" i="18"/>
  <c r="P579" i="18"/>
  <c r="V578" i="18"/>
  <c r="U578" i="18"/>
  <c r="T578" i="18"/>
  <c r="S578" i="18"/>
  <c r="R578" i="18"/>
  <c r="Q578" i="18"/>
  <c r="P578" i="18"/>
  <c r="V577" i="18"/>
  <c r="U577" i="18"/>
  <c r="T577" i="18"/>
  <c r="S577" i="18"/>
  <c r="R577" i="18"/>
  <c r="Q577" i="18"/>
  <c r="P577" i="18"/>
  <c r="V576" i="18"/>
  <c r="U576" i="18"/>
  <c r="T576" i="18"/>
  <c r="S576" i="18"/>
  <c r="R576" i="18"/>
  <c r="Q576" i="18"/>
  <c r="P576" i="18"/>
  <c r="V575" i="18"/>
  <c r="U575" i="18"/>
  <c r="T575" i="18"/>
  <c r="S575" i="18"/>
  <c r="R575" i="18"/>
  <c r="Q575" i="18"/>
  <c r="P575" i="18"/>
  <c r="V574" i="18"/>
  <c r="U574" i="18"/>
  <c r="T574" i="18"/>
  <c r="S574" i="18"/>
  <c r="R574" i="18"/>
  <c r="Q574" i="18"/>
  <c r="P574" i="18"/>
  <c r="V573" i="18"/>
  <c r="U573" i="18"/>
  <c r="T573" i="18"/>
  <c r="S573" i="18"/>
  <c r="R573" i="18"/>
  <c r="Q573" i="18"/>
  <c r="P573" i="18"/>
  <c r="V572" i="18"/>
  <c r="U572" i="18"/>
  <c r="T572" i="18"/>
  <c r="S572" i="18"/>
  <c r="R572" i="18"/>
  <c r="Q572" i="18"/>
  <c r="P572" i="18"/>
  <c r="V571" i="18"/>
  <c r="U571" i="18"/>
  <c r="T571" i="18"/>
  <c r="S571" i="18"/>
  <c r="R571" i="18"/>
  <c r="Q571" i="18"/>
  <c r="P571" i="18"/>
  <c r="V570" i="18"/>
  <c r="U570" i="18"/>
  <c r="T570" i="18"/>
  <c r="S570" i="18"/>
  <c r="R570" i="18"/>
  <c r="Q570" i="18"/>
  <c r="P570" i="18"/>
  <c r="V569" i="18"/>
  <c r="U569" i="18"/>
  <c r="T569" i="18"/>
  <c r="S569" i="18"/>
  <c r="R569" i="18"/>
  <c r="Q569" i="18"/>
  <c r="P569" i="18"/>
  <c r="V568" i="18"/>
  <c r="U568" i="18"/>
  <c r="T568" i="18"/>
  <c r="S568" i="18"/>
  <c r="R568" i="18"/>
  <c r="Q568" i="18"/>
  <c r="P568" i="18"/>
  <c r="V567" i="18"/>
  <c r="U567" i="18"/>
  <c r="T567" i="18"/>
  <c r="S567" i="18"/>
  <c r="R567" i="18"/>
  <c r="Q567" i="18"/>
  <c r="P567" i="18"/>
  <c r="V566" i="18"/>
  <c r="U566" i="18"/>
  <c r="T566" i="18"/>
  <c r="S566" i="18"/>
  <c r="R566" i="18"/>
  <c r="Q566" i="18"/>
  <c r="P566" i="18"/>
  <c r="V565" i="18"/>
  <c r="U565" i="18"/>
  <c r="T565" i="18"/>
  <c r="S565" i="18"/>
  <c r="R565" i="18"/>
  <c r="Q565" i="18"/>
  <c r="P565" i="18"/>
  <c r="V564" i="18"/>
  <c r="U564" i="18"/>
  <c r="T564" i="18"/>
  <c r="S564" i="18"/>
  <c r="R564" i="18"/>
  <c r="Q564" i="18"/>
  <c r="P564" i="18"/>
  <c r="V563" i="18"/>
  <c r="U563" i="18"/>
  <c r="T563" i="18"/>
  <c r="S563" i="18"/>
  <c r="R563" i="18"/>
  <c r="Q563" i="18"/>
  <c r="P563" i="18"/>
  <c r="V562" i="18"/>
  <c r="U562" i="18"/>
  <c r="T562" i="18"/>
  <c r="S562" i="18"/>
  <c r="R562" i="18"/>
  <c r="Q562" i="18"/>
  <c r="P562" i="18"/>
  <c r="V561" i="18"/>
  <c r="U561" i="18"/>
  <c r="T561" i="18"/>
  <c r="S561" i="18"/>
  <c r="R561" i="18"/>
  <c r="Q561" i="18"/>
  <c r="P561" i="18"/>
  <c r="V560" i="18"/>
  <c r="U560" i="18"/>
  <c r="T560" i="18"/>
  <c r="S560" i="18"/>
  <c r="R560" i="18"/>
  <c r="Q560" i="18"/>
  <c r="P560" i="18"/>
  <c r="V559" i="18"/>
  <c r="U559" i="18"/>
  <c r="T559" i="18"/>
  <c r="S559" i="18"/>
  <c r="R559" i="18"/>
  <c r="Q559" i="18"/>
  <c r="P559" i="18"/>
  <c r="V558" i="18"/>
  <c r="U558" i="18"/>
  <c r="T558" i="18"/>
  <c r="S558" i="18"/>
  <c r="R558" i="18"/>
  <c r="Q558" i="18"/>
  <c r="P558" i="18"/>
  <c r="V557" i="18"/>
  <c r="U557" i="18"/>
  <c r="T557" i="18"/>
  <c r="S557" i="18"/>
  <c r="R557" i="18"/>
  <c r="Q557" i="18"/>
  <c r="P557" i="18"/>
  <c r="V556" i="18"/>
  <c r="U556" i="18"/>
  <c r="T556" i="18"/>
  <c r="S556" i="18"/>
  <c r="R556" i="18"/>
  <c r="Q556" i="18"/>
  <c r="P556" i="18"/>
  <c r="V555" i="18"/>
  <c r="U555" i="18"/>
  <c r="T555" i="18"/>
  <c r="S555" i="18"/>
  <c r="R555" i="18"/>
  <c r="Q555" i="18"/>
  <c r="P555" i="18"/>
  <c r="V554" i="18"/>
  <c r="U554" i="18"/>
  <c r="T554" i="18"/>
  <c r="S554" i="18"/>
  <c r="R554" i="18"/>
  <c r="Q554" i="18"/>
  <c r="P554" i="18"/>
  <c r="V553" i="18"/>
  <c r="U553" i="18"/>
  <c r="T553" i="18"/>
  <c r="S553" i="18"/>
  <c r="R553" i="18"/>
  <c r="Q553" i="18"/>
  <c r="P553" i="18"/>
  <c r="V552" i="18"/>
  <c r="U552" i="18"/>
  <c r="T552" i="18"/>
  <c r="S552" i="18"/>
  <c r="R552" i="18"/>
  <c r="Q552" i="18"/>
  <c r="P552" i="18"/>
  <c r="V551" i="18"/>
  <c r="U551" i="18"/>
  <c r="T551" i="18"/>
  <c r="S551" i="18"/>
  <c r="R551" i="18"/>
  <c r="Q551" i="18"/>
  <c r="P551" i="18"/>
  <c r="V550" i="18"/>
  <c r="U550" i="18"/>
  <c r="T550" i="18"/>
  <c r="S550" i="18"/>
  <c r="R550" i="18"/>
  <c r="Q550" i="18"/>
  <c r="P550" i="18"/>
  <c r="V549" i="18"/>
  <c r="U549" i="18"/>
  <c r="T549" i="18"/>
  <c r="S549" i="18"/>
  <c r="R549" i="18"/>
  <c r="Q549" i="18"/>
  <c r="P549" i="18"/>
  <c r="V548" i="18"/>
  <c r="U548" i="18"/>
  <c r="T548" i="18"/>
  <c r="S548" i="18"/>
  <c r="R548" i="18"/>
  <c r="Q548" i="18"/>
  <c r="P548" i="18"/>
  <c r="V547" i="18"/>
  <c r="U547" i="18"/>
  <c r="T547" i="18"/>
  <c r="S547" i="18"/>
  <c r="R547" i="18"/>
  <c r="Q547" i="18"/>
  <c r="P547" i="18"/>
  <c r="V546" i="18"/>
  <c r="U546" i="18"/>
  <c r="T546" i="18"/>
  <c r="S546" i="18"/>
  <c r="R546" i="18"/>
  <c r="Q546" i="18"/>
  <c r="P546" i="18"/>
  <c r="V545" i="18"/>
  <c r="U545" i="18"/>
  <c r="T545" i="18"/>
  <c r="S545" i="18"/>
  <c r="R545" i="18"/>
  <c r="Q545" i="18"/>
  <c r="P545" i="18"/>
  <c r="V544" i="18"/>
  <c r="U544" i="18"/>
  <c r="T544" i="18"/>
  <c r="S544" i="18"/>
  <c r="R544" i="18"/>
  <c r="Q544" i="18"/>
  <c r="P544" i="18"/>
  <c r="V543" i="18"/>
  <c r="U543" i="18"/>
  <c r="T543" i="18"/>
  <c r="S543" i="18"/>
  <c r="R543" i="18"/>
  <c r="Q543" i="18"/>
  <c r="P543" i="18"/>
  <c r="V542" i="18"/>
  <c r="U542" i="18"/>
  <c r="T542" i="18"/>
  <c r="S542" i="18"/>
  <c r="R542" i="18"/>
  <c r="Q542" i="18"/>
  <c r="P542" i="18"/>
  <c r="V541" i="18"/>
  <c r="U541" i="18"/>
  <c r="T541" i="18"/>
  <c r="S541" i="18"/>
  <c r="R541" i="18"/>
  <c r="Q541" i="18"/>
  <c r="P541" i="18"/>
  <c r="V540" i="18"/>
  <c r="U540" i="18"/>
  <c r="T540" i="18"/>
  <c r="S540" i="18"/>
  <c r="R540" i="18"/>
  <c r="Q540" i="18"/>
  <c r="P540" i="18"/>
  <c r="V539" i="18"/>
  <c r="U539" i="18"/>
  <c r="T539" i="18"/>
  <c r="S539" i="18"/>
  <c r="R539" i="18"/>
  <c r="Q539" i="18"/>
  <c r="P539" i="18"/>
  <c r="V538" i="18"/>
  <c r="U538" i="18"/>
  <c r="T538" i="18"/>
  <c r="S538" i="18"/>
  <c r="R538" i="18"/>
  <c r="Q538" i="18"/>
  <c r="P538" i="18"/>
  <c r="V537" i="18"/>
  <c r="U537" i="18"/>
  <c r="T537" i="18"/>
  <c r="S537" i="18"/>
  <c r="R537" i="18"/>
  <c r="Q537" i="18"/>
  <c r="P537" i="18"/>
  <c r="V536" i="18"/>
  <c r="U536" i="18"/>
  <c r="T536" i="18"/>
  <c r="S536" i="18"/>
  <c r="R536" i="18"/>
  <c r="Q536" i="18"/>
  <c r="P536" i="18"/>
  <c r="V535" i="18"/>
  <c r="U535" i="18"/>
  <c r="T535" i="18"/>
  <c r="S535" i="18"/>
  <c r="R535" i="18"/>
  <c r="Q535" i="18"/>
  <c r="P535" i="18"/>
  <c r="V534" i="18"/>
  <c r="U534" i="18"/>
  <c r="T534" i="18"/>
  <c r="S534" i="18"/>
  <c r="R534" i="18"/>
  <c r="Q534" i="18"/>
  <c r="P534" i="18"/>
  <c r="V533" i="18"/>
  <c r="U533" i="18"/>
  <c r="T533" i="18"/>
  <c r="S533" i="18"/>
  <c r="R533" i="18"/>
  <c r="Q533" i="18"/>
  <c r="P533" i="18"/>
  <c r="V532" i="18"/>
  <c r="U532" i="18"/>
  <c r="T532" i="18"/>
  <c r="S532" i="18"/>
  <c r="R532" i="18"/>
  <c r="Q532" i="18"/>
  <c r="P532" i="18"/>
  <c r="V531" i="18"/>
  <c r="U531" i="18"/>
  <c r="T531" i="18"/>
  <c r="S531" i="18"/>
  <c r="R531" i="18"/>
  <c r="Q531" i="18"/>
  <c r="P531" i="18"/>
  <c r="V530" i="18"/>
  <c r="U530" i="18"/>
  <c r="T530" i="18"/>
  <c r="S530" i="18"/>
  <c r="R530" i="18"/>
  <c r="Q530" i="18"/>
  <c r="P530" i="18"/>
  <c r="V529" i="18"/>
  <c r="U529" i="18"/>
  <c r="T529" i="18"/>
  <c r="S529" i="18"/>
  <c r="R529" i="18"/>
  <c r="Q529" i="18"/>
  <c r="P529" i="18"/>
  <c r="V528" i="18"/>
  <c r="U528" i="18"/>
  <c r="T528" i="18"/>
  <c r="S528" i="18"/>
  <c r="R528" i="18"/>
  <c r="Q528" i="18"/>
  <c r="P528" i="18"/>
  <c r="V527" i="18"/>
  <c r="U527" i="18"/>
  <c r="T527" i="18"/>
  <c r="S527" i="18"/>
  <c r="R527" i="18"/>
  <c r="Q527" i="18"/>
  <c r="P527" i="18"/>
  <c r="V526" i="18"/>
  <c r="U526" i="18"/>
  <c r="T526" i="18"/>
  <c r="S526" i="18"/>
  <c r="R526" i="18"/>
  <c r="Q526" i="18"/>
  <c r="P526" i="18"/>
  <c r="V525" i="18"/>
  <c r="U525" i="18"/>
  <c r="T525" i="18"/>
  <c r="S525" i="18"/>
  <c r="R525" i="18"/>
  <c r="Q525" i="18"/>
  <c r="P525" i="18"/>
  <c r="V524" i="18"/>
  <c r="U524" i="18"/>
  <c r="T524" i="18"/>
  <c r="S524" i="18"/>
  <c r="R524" i="18"/>
  <c r="Q524" i="18"/>
  <c r="P524" i="18"/>
  <c r="V523" i="18"/>
  <c r="U523" i="18"/>
  <c r="T523" i="18"/>
  <c r="S523" i="18"/>
  <c r="R523" i="18"/>
  <c r="Q523" i="18"/>
  <c r="P523" i="18"/>
  <c r="V522" i="18"/>
  <c r="U522" i="18"/>
  <c r="T522" i="18"/>
  <c r="S522" i="18"/>
  <c r="R522" i="18"/>
  <c r="Q522" i="18"/>
  <c r="P522" i="18"/>
  <c r="V521" i="18"/>
  <c r="U521" i="18"/>
  <c r="T521" i="18"/>
  <c r="S521" i="18"/>
  <c r="R521" i="18"/>
  <c r="Q521" i="18"/>
  <c r="P521" i="18"/>
  <c r="V520" i="18"/>
  <c r="U520" i="18"/>
  <c r="T520" i="18"/>
  <c r="S520" i="18"/>
  <c r="R520" i="18"/>
  <c r="Q520" i="18"/>
  <c r="P520" i="18"/>
  <c r="V519" i="18"/>
  <c r="U519" i="18"/>
  <c r="T519" i="18"/>
  <c r="S519" i="18"/>
  <c r="R519" i="18"/>
  <c r="Q519" i="18"/>
  <c r="P519" i="18"/>
  <c r="V518" i="18"/>
  <c r="U518" i="18"/>
  <c r="T518" i="18"/>
  <c r="S518" i="18"/>
  <c r="R518" i="18"/>
  <c r="Q518" i="18"/>
  <c r="P518" i="18"/>
  <c r="V517" i="18"/>
  <c r="U517" i="18"/>
  <c r="T517" i="18"/>
  <c r="S517" i="18"/>
  <c r="R517" i="18"/>
  <c r="Q517" i="18"/>
  <c r="P517" i="18"/>
  <c r="V516" i="18"/>
  <c r="U516" i="18"/>
  <c r="T516" i="18"/>
  <c r="S516" i="18"/>
  <c r="R516" i="18"/>
  <c r="Q516" i="18"/>
  <c r="P516" i="18"/>
  <c r="V515" i="18"/>
  <c r="U515" i="18"/>
  <c r="T515" i="18"/>
  <c r="S515" i="18"/>
  <c r="R515" i="18"/>
  <c r="Q515" i="18"/>
  <c r="P515" i="18"/>
  <c r="V514" i="18"/>
  <c r="U514" i="18"/>
  <c r="T514" i="18"/>
  <c r="S514" i="18"/>
  <c r="R514" i="18"/>
  <c r="Q514" i="18"/>
  <c r="P514" i="18"/>
  <c r="V513" i="18"/>
  <c r="U513" i="18"/>
  <c r="T513" i="18"/>
  <c r="S513" i="18"/>
  <c r="R513" i="18"/>
  <c r="Q513" i="18"/>
  <c r="P513" i="18"/>
  <c r="V512" i="18"/>
  <c r="U512" i="18"/>
  <c r="T512" i="18"/>
  <c r="S512" i="18"/>
  <c r="R512" i="18"/>
  <c r="Q512" i="18"/>
  <c r="P512" i="18"/>
  <c r="V511" i="18"/>
  <c r="U511" i="18"/>
  <c r="T511" i="18"/>
  <c r="S511" i="18"/>
  <c r="R511" i="18"/>
  <c r="Q511" i="18"/>
  <c r="P511" i="18"/>
  <c r="V510" i="18"/>
  <c r="U510" i="18"/>
  <c r="T510" i="18"/>
  <c r="S510" i="18"/>
  <c r="R510" i="18"/>
  <c r="Q510" i="18"/>
  <c r="P510" i="18"/>
  <c r="V509" i="18"/>
  <c r="U509" i="18"/>
  <c r="T509" i="18"/>
  <c r="S509" i="18"/>
  <c r="R509" i="18"/>
  <c r="Q509" i="18"/>
  <c r="P509" i="18"/>
  <c r="V508" i="18"/>
  <c r="U508" i="18"/>
  <c r="T508" i="18"/>
  <c r="S508" i="18"/>
  <c r="R508" i="18"/>
  <c r="Q508" i="18"/>
  <c r="P508" i="18"/>
  <c r="V507" i="18"/>
  <c r="U507" i="18"/>
  <c r="T507" i="18"/>
  <c r="S507" i="18"/>
  <c r="R507" i="18"/>
  <c r="Q507" i="18"/>
  <c r="P507" i="18"/>
  <c r="V506" i="18"/>
  <c r="U506" i="18"/>
  <c r="T506" i="18"/>
  <c r="S506" i="18"/>
  <c r="R506" i="18"/>
  <c r="Q506" i="18"/>
  <c r="P506" i="18"/>
  <c r="V505" i="18"/>
  <c r="U505" i="18"/>
  <c r="T505" i="18"/>
  <c r="S505" i="18"/>
  <c r="R505" i="18"/>
  <c r="Q505" i="18"/>
  <c r="P505" i="18"/>
  <c r="V504" i="18"/>
  <c r="U504" i="18"/>
  <c r="T504" i="18"/>
  <c r="S504" i="18"/>
  <c r="R504" i="18"/>
  <c r="Q504" i="18"/>
  <c r="P504" i="18"/>
  <c r="V503" i="18"/>
  <c r="U503" i="18"/>
  <c r="T503" i="18"/>
  <c r="S503" i="18"/>
  <c r="R503" i="18"/>
  <c r="Q503" i="18"/>
  <c r="P503" i="18"/>
  <c r="V502" i="18"/>
  <c r="U502" i="18"/>
  <c r="T502" i="18"/>
  <c r="S502" i="18"/>
  <c r="R502" i="18"/>
  <c r="Q502" i="18"/>
  <c r="P502" i="18"/>
  <c r="V501" i="18"/>
  <c r="U501" i="18"/>
  <c r="T501" i="18"/>
  <c r="S501" i="18"/>
  <c r="R501" i="18"/>
  <c r="Q501" i="18"/>
  <c r="P501" i="18"/>
  <c r="V500" i="18"/>
  <c r="U500" i="18"/>
  <c r="T500" i="18"/>
  <c r="S500" i="18"/>
  <c r="R500" i="18"/>
  <c r="Q500" i="18"/>
  <c r="P500" i="18"/>
  <c r="V499" i="18"/>
  <c r="U499" i="18"/>
  <c r="T499" i="18"/>
  <c r="S499" i="18"/>
  <c r="R499" i="18"/>
  <c r="Q499" i="18"/>
  <c r="P499" i="18"/>
  <c r="V498" i="18"/>
  <c r="U498" i="18"/>
  <c r="T498" i="18"/>
  <c r="S498" i="18"/>
  <c r="R498" i="18"/>
  <c r="Q498" i="18"/>
  <c r="P498" i="18"/>
  <c r="V497" i="18"/>
  <c r="U497" i="18"/>
  <c r="T497" i="18"/>
  <c r="S497" i="18"/>
  <c r="R497" i="18"/>
  <c r="Q497" i="18"/>
  <c r="P497" i="18"/>
  <c r="V496" i="18"/>
  <c r="U496" i="18"/>
  <c r="T496" i="18"/>
  <c r="S496" i="18"/>
  <c r="R496" i="18"/>
  <c r="Q496" i="18"/>
  <c r="P496" i="18"/>
  <c r="V495" i="18"/>
  <c r="U495" i="18"/>
  <c r="T495" i="18"/>
  <c r="S495" i="18"/>
  <c r="R495" i="18"/>
  <c r="Q495" i="18"/>
  <c r="P495" i="18"/>
  <c r="V494" i="18"/>
  <c r="U494" i="18"/>
  <c r="T494" i="18"/>
  <c r="S494" i="18"/>
  <c r="R494" i="18"/>
  <c r="Q494" i="18"/>
  <c r="P494" i="18"/>
  <c r="V493" i="18"/>
  <c r="U493" i="18"/>
  <c r="T493" i="18"/>
  <c r="S493" i="18"/>
  <c r="R493" i="18"/>
  <c r="Q493" i="18"/>
  <c r="P493" i="18"/>
  <c r="V492" i="18"/>
  <c r="U492" i="18"/>
  <c r="T492" i="18"/>
  <c r="S492" i="18"/>
  <c r="R492" i="18"/>
  <c r="Q492" i="18"/>
  <c r="P492" i="18"/>
  <c r="V491" i="18"/>
  <c r="U491" i="18"/>
  <c r="T491" i="18"/>
  <c r="S491" i="18"/>
  <c r="R491" i="18"/>
  <c r="Q491" i="18"/>
  <c r="P491" i="18"/>
  <c r="V490" i="18"/>
  <c r="U490" i="18"/>
  <c r="T490" i="18"/>
  <c r="S490" i="18"/>
  <c r="R490" i="18"/>
  <c r="Q490" i="18"/>
  <c r="P490" i="18"/>
  <c r="V489" i="18"/>
  <c r="U489" i="18"/>
  <c r="T489" i="18"/>
  <c r="S489" i="18"/>
  <c r="R489" i="18"/>
  <c r="Q489" i="18"/>
  <c r="P489" i="18"/>
  <c r="V488" i="18"/>
  <c r="U488" i="18"/>
  <c r="T488" i="18"/>
  <c r="S488" i="18"/>
  <c r="R488" i="18"/>
  <c r="Q488" i="18"/>
  <c r="P488" i="18"/>
  <c r="V487" i="18"/>
  <c r="U487" i="18"/>
  <c r="T487" i="18"/>
  <c r="S487" i="18"/>
  <c r="R487" i="18"/>
  <c r="Q487" i="18"/>
  <c r="P487" i="18"/>
  <c r="V486" i="18"/>
  <c r="U486" i="18"/>
  <c r="T486" i="18"/>
  <c r="S486" i="18"/>
  <c r="R486" i="18"/>
  <c r="Q486" i="18"/>
  <c r="P486" i="18"/>
  <c r="V485" i="18"/>
  <c r="U485" i="18"/>
  <c r="T485" i="18"/>
  <c r="S485" i="18"/>
  <c r="R485" i="18"/>
  <c r="Q485" i="18"/>
  <c r="P485" i="18"/>
  <c r="V484" i="18"/>
  <c r="U484" i="18"/>
  <c r="T484" i="18"/>
  <c r="S484" i="18"/>
  <c r="R484" i="18"/>
  <c r="Q484" i="18"/>
  <c r="P484" i="18"/>
  <c r="V483" i="18"/>
  <c r="U483" i="18"/>
  <c r="T483" i="18"/>
  <c r="S483" i="18"/>
  <c r="R483" i="18"/>
  <c r="Q483" i="18"/>
  <c r="P483" i="18"/>
  <c r="V482" i="18"/>
  <c r="U482" i="18"/>
  <c r="T482" i="18"/>
  <c r="S482" i="18"/>
  <c r="R482" i="18"/>
  <c r="Q482" i="18"/>
  <c r="P482" i="18"/>
  <c r="V481" i="18"/>
  <c r="U481" i="18"/>
  <c r="T481" i="18"/>
  <c r="S481" i="18"/>
  <c r="R481" i="18"/>
  <c r="Q481" i="18"/>
  <c r="P481" i="18"/>
  <c r="V480" i="18"/>
  <c r="U480" i="18"/>
  <c r="T480" i="18"/>
  <c r="S480" i="18"/>
  <c r="R480" i="18"/>
  <c r="Q480" i="18"/>
  <c r="P480" i="18"/>
  <c r="V479" i="18"/>
  <c r="U479" i="18"/>
  <c r="T479" i="18"/>
  <c r="S479" i="18"/>
  <c r="R479" i="18"/>
  <c r="Q479" i="18"/>
  <c r="P479" i="18"/>
  <c r="V478" i="18"/>
  <c r="U478" i="18"/>
  <c r="T478" i="18"/>
  <c r="S478" i="18"/>
  <c r="R478" i="18"/>
  <c r="Q478" i="18"/>
  <c r="P478" i="18"/>
  <c r="V477" i="18"/>
  <c r="U477" i="18"/>
  <c r="T477" i="18"/>
  <c r="S477" i="18"/>
  <c r="R477" i="18"/>
  <c r="Q477" i="18"/>
  <c r="P477" i="18"/>
  <c r="V476" i="18"/>
  <c r="U476" i="18"/>
  <c r="T476" i="18"/>
  <c r="S476" i="18"/>
  <c r="R476" i="18"/>
  <c r="Q476" i="18"/>
  <c r="P476" i="18"/>
  <c r="V475" i="18"/>
  <c r="U475" i="18"/>
  <c r="T475" i="18"/>
  <c r="S475" i="18"/>
  <c r="R475" i="18"/>
  <c r="Q475" i="18"/>
  <c r="P475" i="18"/>
  <c r="V474" i="18"/>
  <c r="U474" i="18"/>
  <c r="T474" i="18"/>
  <c r="S474" i="18"/>
  <c r="R474" i="18"/>
  <c r="Q474" i="18"/>
  <c r="P474" i="18"/>
  <c r="V473" i="18"/>
  <c r="U473" i="18"/>
  <c r="T473" i="18"/>
  <c r="S473" i="18"/>
  <c r="R473" i="18"/>
  <c r="Q473" i="18"/>
  <c r="P473" i="18"/>
  <c r="V472" i="18"/>
  <c r="U472" i="18"/>
  <c r="T472" i="18"/>
  <c r="S472" i="18"/>
  <c r="R472" i="18"/>
  <c r="Q472" i="18"/>
  <c r="P472" i="18"/>
  <c r="V471" i="18"/>
  <c r="U471" i="18"/>
  <c r="T471" i="18"/>
  <c r="S471" i="18"/>
  <c r="R471" i="18"/>
  <c r="Q471" i="18"/>
  <c r="P471" i="18"/>
  <c r="V470" i="18"/>
  <c r="U470" i="18"/>
  <c r="T470" i="18"/>
  <c r="S470" i="18"/>
  <c r="R470" i="18"/>
  <c r="Q470" i="18"/>
  <c r="P470" i="18"/>
  <c r="V469" i="18"/>
  <c r="U469" i="18"/>
  <c r="T469" i="18"/>
  <c r="S469" i="18"/>
  <c r="R469" i="18"/>
  <c r="Q469" i="18"/>
  <c r="P469" i="18"/>
  <c r="V468" i="18"/>
  <c r="U468" i="18"/>
  <c r="T468" i="18"/>
  <c r="S468" i="18"/>
  <c r="R468" i="18"/>
  <c r="Q468" i="18"/>
  <c r="P468" i="18"/>
  <c r="V467" i="18"/>
  <c r="U467" i="18"/>
  <c r="T467" i="18"/>
  <c r="S467" i="18"/>
  <c r="R467" i="18"/>
  <c r="Q467" i="18"/>
  <c r="P467" i="18"/>
  <c r="V466" i="18"/>
  <c r="U466" i="18"/>
  <c r="T466" i="18"/>
  <c r="S466" i="18"/>
  <c r="R466" i="18"/>
  <c r="Q466" i="18"/>
  <c r="P466" i="18"/>
  <c r="V465" i="18"/>
  <c r="U465" i="18"/>
  <c r="T465" i="18"/>
  <c r="S465" i="18"/>
  <c r="R465" i="18"/>
  <c r="Q465" i="18"/>
  <c r="P465" i="18"/>
  <c r="V464" i="18"/>
  <c r="U464" i="18"/>
  <c r="T464" i="18"/>
  <c r="S464" i="18"/>
  <c r="R464" i="18"/>
  <c r="Q464" i="18"/>
  <c r="P464" i="18"/>
  <c r="V463" i="18"/>
  <c r="U463" i="18"/>
  <c r="T463" i="18"/>
  <c r="S463" i="18"/>
  <c r="R463" i="18"/>
  <c r="Q463" i="18"/>
  <c r="P463" i="18"/>
  <c r="V462" i="18"/>
  <c r="U462" i="18"/>
  <c r="T462" i="18"/>
  <c r="S462" i="18"/>
  <c r="R462" i="18"/>
  <c r="Q462" i="18"/>
  <c r="P462" i="18"/>
  <c r="V461" i="18"/>
  <c r="U461" i="18"/>
  <c r="T461" i="18"/>
  <c r="S461" i="18"/>
  <c r="R461" i="18"/>
  <c r="Q461" i="18"/>
  <c r="P461" i="18"/>
  <c r="V460" i="18"/>
  <c r="U460" i="18"/>
  <c r="T460" i="18"/>
  <c r="S460" i="18"/>
  <c r="R460" i="18"/>
  <c r="Q460" i="18"/>
  <c r="P460" i="18"/>
  <c r="V459" i="18"/>
  <c r="U459" i="18"/>
  <c r="T459" i="18"/>
  <c r="S459" i="18"/>
  <c r="R459" i="18"/>
  <c r="Q459" i="18"/>
  <c r="P459" i="18"/>
  <c r="V458" i="18"/>
  <c r="U458" i="18"/>
  <c r="T458" i="18"/>
  <c r="S458" i="18"/>
  <c r="R458" i="18"/>
  <c r="Q458" i="18"/>
  <c r="P458" i="18"/>
  <c r="V457" i="18"/>
  <c r="U457" i="18"/>
  <c r="T457" i="18"/>
  <c r="S457" i="18"/>
  <c r="R457" i="18"/>
  <c r="Q457" i="18"/>
  <c r="P457" i="18"/>
  <c r="V456" i="18"/>
  <c r="U456" i="18"/>
  <c r="T456" i="18"/>
  <c r="S456" i="18"/>
  <c r="R456" i="18"/>
  <c r="Q456" i="18"/>
  <c r="P456" i="18"/>
  <c r="V455" i="18"/>
  <c r="U455" i="18"/>
  <c r="T455" i="18"/>
  <c r="S455" i="18"/>
  <c r="R455" i="18"/>
  <c r="Q455" i="18"/>
  <c r="P455" i="18"/>
  <c r="V454" i="18"/>
  <c r="U454" i="18"/>
  <c r="T454" i="18"/>
  <c r="S454" i="18"/>
  <c r="R454" i="18"/>
  <c r="Q454" i="18"/>
  <c r="P454" i="18"/>
  <c r="V453" i="18"/>
  <c r="U453" i="18"/>
  <c r="T453" i="18"/>
  <c r="S453" i="18"/>
  <c r="R453" i="18"/>
  <c r="Q453" i="18"/>
  <c r="P453" i="18"/>
  <c r="V452" i="18"/>
  <c r="U452" i="18"/>
  <c r="T452" i="18"/>
  <c r="S452" i="18"/>
  <c r="R452" i="18"/>
  <c r="Q452" i="18"/>
  <c r="P452" i="18"/>
  <c r="V451" i="18"/>
  <c r="U451" i="18"/>
  <c r="T451" i="18"/>
  <c r="S451" i="18"/>
  <c r="R451" i="18"/>
  <c r="Q451" i="18"/>
  <c r="P451" i="18"/>
  <c r="V450" i="18"/>
  <c r="U450" i="18"/>
  <c r="T450" i="18"/>
  <c r="S450" i="18"/>
  <c r="R450" i="18"/>
  <c r="Q450" i="18"/>
  <c r="P450" i="18"/>
  <c r="V449" i="18"/>
  <c r="U449" i="18"/>
  <c r="T449" i="18"/>
  <c r="S449" i="18"/>
  <c r="R449" i="18"/>
  <c r="Q449" i="18"/>
  <c r="P449" i="18"/>
  <c r="V448" i="18"/>
  <c r="U448" i="18"/>
  <c r="T448" i="18"/>
  <c r="S448" i="18"/>
  <c r="R448" i="18"/>
  <c r="Q448" i="18"/>
  <c r="P448" i="18"/>
  <c r="V447" i="18"/>
  <c r="U447" i="18"/>
  <c r="T447" i="18"/>
  <c r="S447" i="18"/>
  <c r="R447" i="18"/>
  <c r="Q447" i="18"/>
  <c r="P447" i="18"/>
  <c r="V446" i="18"/>
  <c r="U446" i="18"/>
  <c r="T446" i="18"/>
  <c r="S446" i="18"/>
  <c r="R446" i="18"/>
  <c r="Q446" i="18"/>
  <c r="P446" i="18"/>
  <c r="V445" i="18"/>
  <c r="U445" i="18"/>
  <c r="T445" i="18"/>
  <c r="S445" i="18"/>
  <c r="R445" i="18"/>
  <c r="Q445" i="18"/>
  <c r="P445" i="18"/>
  <c r="V444" i="18"/>
  <c r="U444" i="18"/>
  <c r="T444" i="18"/>
  <c r="S444" i="18"/>
  <c r="R444" i="18"/>
  <c r="Q444" i="18"/>
  <c r="P444" i="18"/>
  <c r="V443" i="18"/>
  <c r="U443" i="18"/>
  <c r="T443" i="18"/>
  <c r="S443" i="18"/>
  <c r="R443" i="18"/>
  <c r="Q443" i="18"/>
  <c r="P443" i="18"/>
  <c r="V442" i="18"/>
  <c r="U442" i="18"/>
  <c r="T442" i="18"/>
  <c r="S442" i="18"/>
  <c r="R442" i="18"/>
  <c r="Q442" i="18"/>
  <c r="P442" i="18"/>
  <c r="V441" i="18"/>
  <c r="U441" i="18"/>
  <c r="T441" i="18"/>
  <c r="S441" i="18"/>
  <c r="R441" i="18"/>
  <c r="Q441" i="18"/>
  <c r="P441" i="18"/>
  <c r="V440" i="18"/>
  <c r="U440" i="18"/>
  <c r="T440" i="18"/>
  <c r="S440" i="18"/>
  <c r="R440" i="18"/>
  <c r="Q440" i="18"/>
  <c r="P440" i="18"/>
  <c r="V439" i="18"/>
  <c r="U439" i="18"/>
  <c r="T439" i="18"/>
  <c r="S439" i="18"/>
  <c r="R439" i="18"/>
  <c r="Q439" i="18"/>
  <c r="P439" i="18"/>
  <c r="V438" i="18"/>
  <c r="U438" i="18"/>
  <c r="T438" i="18"/>
  <c r="S438" i="18"/>
  <c r="R438" i="18"/>
  <c r="Q438" i="18"/>
  <c r="P438" i="18"/>
  <c r="V437" i="18"/>
  <c r="U437" i="18"/>
  <c r="T437" i="18"/>
  <c r="S437" i="18"/>
  <c r="R437" i="18"/>
  <c r="Q437" i="18"/>
  <c r="P437" i="18"/>
  <c r="V436" i="18"/>
  <c r="U436" i="18"/>
  <c r="T436" i="18"/>
  <c r="S436" i="18"/>
  <c r="R436" i="18"/>
  <c r="Q436" i="18"/>
  <c r="P436" i="18"/>
  <c r="V435" i="18"/>
  <c r="U435" i="18"/>
  <c r="T435" i="18"/>
  <c r="S435" i="18"/>
  <c r="R435" i="18"/>
  <c r="Q435" i="18"/>
  <c r="P435" i="18"/>
  <c r="V434" i="18"/>
  <c r="U434" i="18"/>
  <c r="T434" i="18"/>
  <c r="S434" i="18"/>
  <c r="R434" i="18"/>
  <c r="Q434" i="18"/>
  <c r="P434" i="18"/>
  <c r="V433" i="18"/>
  <c r="U433" i="18"/>
  <c r="T433" i="18"/>
  <c r="S433" i="18"/>
  <c r="R433" i="18"/>
  <c r="Q433" i="18"/>
  <c r="P433" i="18"/>
  <c r="V432" i="18"/>
  <c r="U432" i="18"/>
  <c r="T432" i="18"/>
  <c r="S432" i="18"/>
  <c r="R432" i="18"/>
  <c r="Q432" i="18"/>
  <c r="P432" i="18"/>
  <c r="V431" i="18"/>
  <c r="U431" i="18"/>
  <c r="T431" i="18"/>
  <c r="S431" i="18"/>
  <c r="R431" i="18"/>
  <c r="Q431" i="18"/>
  <c r="P431" i="18"/>
  <c r="V430" i="18"/>
  <c r="U430" i="18"/>
  <c r="T430" i="18"/>
  <c r="S430" i="18"/>
  <c r="R430" i="18"/>
  <c r="Q430" i="18"/>
  <c r="P430" i="18"/>
  <c r="V429" i="18"/>
  <c r="U429" i="18"/>
  <c r="T429" i="18"/>
  <c r="S429" i="18"/>
  <c r="R429" i="18"/>
  <c r="Q429" i="18"/>
  <c r="P429" i="18"/>
  <c r="V428" i="18"/>
  <c r="U428" i="18"/>
  <c r="T428" i="18"/>
  <c r="S428" i="18"/>
  <c r="R428" i="18"/>
  <c r="Q428" i="18"/>
  <c r="P428" i="18"/>
  <c r="V427" i="18"/>
  <c r="U427" i="18"/>
  <c r="T427" i="18"/>
  <c r="S427" i="18"/>
  <c r="R427" i="18"/>
  <c r="Q427" i="18"/>
  <c r="P427" i="18"/>
  <c r="V426" i="18"/>
  <c r="U426" i="18"/>
  <c r="T426" i="18"/>
  <c r="S426" i="18"/>
  <c r="R426" i="18"/>
  <c r="Q426" i="18"/>
  <c r="P426" i="18"/>
  <c r="V425" i="18"/>
  <c r="U425" i="18"/>
  <c r="T425" i="18"/>
  <c r="S425" i="18"/>
  <c r="R425" i="18"/>
  <c r="Q425" i="18"/>
  <c r="P425" i="18"/>
  <c r="V424" i="18"/>
  <c r="U424" i="18"/>
  <c r="T424" i="18"/>
  <c r="S424" i="18"/>
  <c r="R424" i="18"/>
  <c r="Q424" i="18"/>
  <c r="P424" i="18"/>
  <c r="V423" i="18"/>
  <c r="U423" i="18"/>
  <c r="T423" i="18"/>
  <c r="S423" i="18"/>
  <c r="R423" i="18"/>
  <c r="Q423" i="18"/>
  <c r="P423" i="18"/>
  <c r="V422" i="18"/>
  <c r="U422" i="18"/>
  <c r="T422" i="18"/>
  <c r="S422" i="18"/>
  <c r="R422" i="18"/>
  <c r="Q422" i="18"/>
  <c r="P422" i="18"/>
  <c r="V421" i="18"/>
  <c r="U421" i="18"/>
  <c r="T421" i="18"/>
  <c r="S421" i="18"/>
  <c r="R421" i="18"/>
  <c r="Q421" i="18"/>
  <c r="P421" i="18"/>
  <c r="V420" i="18"/>
  <c r="U420" i="18"/>
  <c r="T420" i="18"/>
  <c r="S420" i="18"/>
  <c r="R420" i="18"/>
  <c r="Q420" i="18"/>
  <c r="P420" i="18"/>
  <c r="V419" i="18"/>
  <c r="U419" i="18"/>
  <c r="T419" i="18"/>
  <c r="S419" i="18"/>
  <c r="R419" i="18"/>
  <c r="Q419" i="18"/>
  <c r="P419" i="18"/>
  <c r="V418" i="18"/>
  <c r="U418" i="18"/>
  <c r="T418" i="18"/>
  <c r="S418" i="18"/>
  <c r="R418" i="18"/>
  <c r="Q418" i="18"/>
  <c r="P418" i="18"/>
  <c r="V417" i="18"/>
  <c r="U417" i="18"/>
  <c r="T417" i="18"/>
  <c r="S417" i="18"/>
  <c r="R417" i="18"/>
  <c r="Q417" i="18"/>
  <c r="P417" i="18"/>
  <c r="V416" i="18"/>
  <c r="U416" i="18"/>
  <c r="T416" i="18"/>
  <c r="S416" i="18"/>
  <c r="R416" i="18"/>
  <c r="Q416" i="18"/>
  <c r="P416" i="18"/>
  <c r="V415" i="18"/>
  <c r="U415" i="18"/>
  <c r="T415" i="18"/>
  <c r="S415" i="18"/>
  <c r="R415" i="18"/>
  <c r="Q415" i="18"/>
  <c r="P415" i="18"/>
  <c r="V414" i="18"/>
  <c r="U414" i="18"/>
  <c r="T414" i="18"/>
  <c r="S414" i="18"/>
  <c r="R414" i="18"/>
  <c r="Q414" i="18"/>
  <c r="P414" i="18"/>
  <c r="V413" i="18"/>
  <c r="U413" i="18"/>
  <c r="T413" i="18"/>
  <c r="S413" i="18"/>
  <c r="R413" i="18"/>
  <c r="Q413" i="18"/>
  <c r="P413" i="18"/>
  <c r="V412" i="18"/>
  <c r="U412" i="18"/>
  <c r="T412" i="18"/>
  <c r="S412" i="18"/>
  <c r="R412" i="18"/>
  <c r="Q412" i="18"/>
  <c r="P412" i="18"/>
  <c r="V411" i="18"/>
  <c r="U411" i="18"/>
  <c r="T411" i="18"/>
  <c r="S411" i="18"/>
  <c r="R411" i="18"/>
  <c r="Q411" i="18"/>
  <c r="P411" i="18"/>
  <c r="V410" i="18"/>
  <c r="U410" i="18"/>
  <c r="T410" i="18"/>
  <c r="S410" i="18"/>
  <c r="R410" i="18"/>
  <c r="Q410" i="18"/>
  <c r="P410" i="18"/>
  <c r="V409" i="18"/>
  <c r="U409" i="18"/>
  <c r="T409" i="18"/>
  <c r="S409" i="18"/>
  <c r="R409" i="18"/>
  <c r="Q409" i="18"/>
  <c r="P409" i="18"/>
  <c r="V408" i="18"/>
  <c r="U408" i="18"/>
  <c r="T408" i="18"/>
  <c r="S408" i="18"/>
  <c r="R408" i="18"/>
  <c r="Q408" i="18"/>
  <c r="P408" i="18"/>
  <c r="V407" i="18"/>
  <c r="U407" i="18"/>
  <c r="T407" i="18"/>
  <c r="S407" i="18"/>
  <c r="R407" i="18"/>
  <c r="Q407" i="18"/>
  <c r="P407" i="18"/>
  <c r="V406" i="18"/>
  <c r="U406" i="18"/>
  <c r="T406" i="18"/>
  <c r="S406" i="18"/>
  <c r="R406" i="18"/>
  <c r="Q406" i="18"/>
  <c r="P406" i="18"/>
  <c r="V405" i="18"/>
  <c r="U405" i="18"/>
  <c r="T405" i="18"/>
  <c r="S405" i="18"/>
  <c r="R405" i="18"/>
  <c r="Q405" i="18"/>
  <c r="P405" i="18"/>
  <c r="V404" i="18"/>
  <c r="U404" i="18"/>
  <c r="T404" i="18"/>
  <c r="S404" i="18"/>
  <c r="R404" i="18"/>
  <c r="Q404" i="18"/>
  <c r="P404" i="18"/>
  <c r="V403" i="18"/>
  <c r="U403" i="18"/>
  <c r="T403" i="18"/>
  <c r="S403" i="18"/>
  <c r="R403" i="18"/>
  <c r="Q403" i="18"/>
  <c r="P403" i="18"/>
  <c r="V402" i="18"/>
  <c r="U402" i="18"/>
  <c r="T402" i="18"/>
  <c r="S402" i="18"/>
  <c r="R402" i="18"/>
  <c r="Q402" i="18"/>
  <c r="P402" i="18"/>
  <c r="V401" i="18"/>
  <c r="U401" i="18"/>
  <c r="T401" i="18"/>
  <c r="S401" i="18"/>
  <c r="R401" i="18"/>
  <c r="Q401" i="18"/>
  <c r="P401" i="18"/>
  <c r="V400" i="18"/>
  <c r="U400" i="18"/>
  <c r="T400" i="18"/>
  <c r="S400" i="18"/>
  <c r="R400" i="18"/>
  <c r="Q400" i="18"/>
  <c r="P400" i="18"/>
  <c r="V399" i="18"/>
  <c r="U399" i="18"/>
  <c r="T399" i="18"/>
  <c r="S399" i="18"/>
  <c r="R399" i="18"/>
  <c r="Q399" i="18"/>
  <c r="P399" i="18"/>
  <c r="V398" i="18"/>
  <c r="U398" i="18"/>
  <c r="T398" i="18"/>
  <c r="S398" i="18"/>
  <c r="R398" i="18"/>
  <c r="Q398" i="18"/>
  <c r="P398" i="18"/>
  <c r="V397" i="18"/>
  <c r="U397" i="18"/>
  <c r="T397" i="18"/>
  <c r="S397" i="18"/>
  <c r="R397" i="18"/>
  <c r="Q397" i="18"/>
  <c r="P397" i="18"/>
  <c r="V396" i="18"/>
  <c r="U396" i="18"/>
  <c r="T396" i="18"/>
  <c r="S396" i="18"/>
  <c r="R396" i="18"/>
  <c r="Q396" i="18"/>
  <c r="P396" i="18"/>
  <c r="V395" i="18"/>
  <c r="U395" i="18"/>
  <c r="T395" i="18"/>
  <c r="S395" i="18"/>
  <c r="R395" i="18"/>
  <c r="Q395" i="18"/>
  <c r="P395" i="18"/>
  <c r="V394" i="18"/>
  <c r="U394" i="18"/>
  <c r="T394" i="18"/>
  <c r="S394" i="18"/>
  <c r="R394" i="18"/>
  <c r="Q394" i="18"/>
  <c r="P394" i="18"/>
  <c r="V393" i="18"/>
  <c r="U393" i="18"/>
  <c r="T393" i="18"/>
  <c r="S393" i="18"/>
  <c r="R393" i="18"/>
  <c r="Q393" i="18"/>
  <c r="P393" i="18"/>
  <c r="V392" i="18"/>
  <c r="U392" i="18"/>
  <c r="T392" i="18"/>
  <c r="S392" i="18"/>
  <c r="R392" i="18"/>
  <c r="Q392" i="18"/>
  <c r="P392" i="18"/>
  <c r="V391" i="18"/>
  <c r="U391" i="18"/>
  <c r="T391" i="18"/>
  <c r="S391" i="18"/>
  <c r="R391" i="18"/>
  <c r="Q391" i="18"/>
  <c r="P391" i="18"/>
  <c r="V390" i="18"/>
  <c r="U390" i="18"/>
  <c r="T390" i="18"/>
  <c r="S390" i="18"/>
  <c r="R390" i="18"/>
  <c r="Q390" i="18"/>
  <c r="P390" i="18"/>
  <c r="V389" i="18"/>
  <c r="U389" i="18"/>
  <c r="T389" i="18"/>
  <c r="S389" i="18"/>
  <c r="R389" i="18"/>
  <c r="Q389" i="18"/>
  <c r="P389" i="18"/>
  <c r="V388" i="18"/>
  <c r="U388" i="18"/>
  <c r="T388" i="18"/>
  <c r="S388" i="18"/>
  <c r="R388" i="18"/>
  <c r="Q388" i="18"/>
  <c r="P388" i="18"/>
  <c r="V387" i="18"/>
  <c r="U387" i="18"/>
  <c r="T387" i="18"/>
  <c r="S387" i="18"/>
  <c r="R387" i="18"/>
  <c r="Q387" i="18"/>
  <c r="P387" i="18"/>
  <c r="V386" i="18"/>
  <c r="U386" i="18"/>
  <c r="T386" i="18"/>
  <c r="S386" i="18"/>
  <c r="R386" i="18"/>
  <c r="Q386" i="18"/>
  <c r="P386" i="18"/>
  <c r="V385" i="18"/>
  <c r="U385" i="18"/>
  <c r="T385" i="18"/>
  <c r="S385" i="18"/>
  <c r="R385" i="18"/>
  <c r="Q385" i="18"/>
  <c r="P385" i="18"/>
  <c r="V384" i="18"/>
  <c r="U384" i="18"/>
  <c r="T384" i="18"/>
  <c r="S384" i="18"/>
  <c r="R384" i="18"/>
  <c r="Q384" i="18"/>
  <c r="P384" i="18"/>
  <c r="V383" i="18"/>
  <c r="U383" i="18"/>
  <c r="T383" i="18"/>
  <c r="S383" i="18"/>
  <c r="R383" i="18"/>
  <c r="Q383" i="18"/>
  <c r="P383" i="18"/>
  <c r="V382" i="18"/>
  <c r="U382" i="18"/>
  <c r="T382" i="18"/>
  <c r="S382" i="18"/>
  <c r="R382" i="18"/>
  <c r="Q382" i="18"/>
  <c r="P382" i="18"/>
  <c r="V381" i="18"/>
  <c r="U381" i="18"/>
  <c r="T381" i="18"/>
  <c r="S381" i="18"/>
  <c r="R381" i="18"/>
  <c r="Q381" i="18"/>
  <c r="P381" i="18"/>
  <c r="V380" i="18"/>
  <c r="U380" i="18"/>
  <c r="T380" i="18"/>
  <c r="S380" i="18"/>
  <c r="R380" i="18"/>
  <c r="Q380" i="18"/>
  <c r="P380" i="18"/>
  <c r="V379" i="18"/>
  <c r="U379" i="18"/>
  <c r="T379" i="18"/>
  <c r="S379" i="18"/>
  <c r="R379" i="18"/>
  <c r="Q379" i="18"/>
  <c r="P379" i="18"/>
  <c r="V378" i="18"/>
  <c r="U378" i="18"/>
  <c r="T378" i="18"/>
  <c r="S378" i="18"/>
  <c r="R378" i="18"/>
  <c r="Q378" i="18"/>
  <c r="P378" i="18"/>
  <c r="V377" i="18"/>
  <c r="U377" i="18"/>
  <c r="T377" i="18"/>
  <c r="S377" i="18"/>
  <c r="R377" i="18"/>
  <c r="Q377" i="18"/>
  <c r="P377" i="18"/>
  <c r="V376" i="18"/>
  <c r="U376" i="18"/>
  <c r="T376" i="18"/>
  <c r="S376" i="18"/>
  <c r="R376" i="18"/>
  <c r="Q376" i="18"/>
  <c r="P376" i="18"/>
  <c r="V375" i="18"/>
  <c r="U375" i="18"/>
  <c r="T375" i="18"/>
  <c r="S375" i="18"/>
  <c r="R375" i="18"/>
  <c r="Q375" i="18"/>
  <c r="P375" i="18"/>
  <c r="V374" i="18"/>
  <c r="U374" i="18"/>
  <c r="T374" i="18"/>
  <c r="S374" i="18"/>
  <c r="R374" i="18"/>
  <c r="Q374" i="18"/>
  <c r="P374" i="18"/>
  <c r="V373" i="18"/>
  <c r="U373" i="18"/>
  <c r="T373" i="18"/>
  <c r="S373" i="18"/>
  <c r="R373" i="18"/>
  <c r="Q373" i="18"/>
  <c r="P373" i="18"/>
  <c r="V372" i="18"/>
  <c r="U372" i="18"/>
  <c r="T372" i="18"/>
  <c r="S372" i="18"/>
  <c r="R372" i="18"/>
  <c r="Q372" i="18"/>
  <c r="P372" i="18"/>
  <c r="V371" i="18"/>
  <c r="U371" i="18"/>
  <c r="T371" i="18"/>
  <c r="S371" i="18"/>
  <c r="R371" i="18"/>
  <c r="Q371" i="18"/>
  <c r="P371" i="18"/>
  <c r="V370" i="18"/>
  <c r="U370" i="18"/>
  <c r="T370" i="18"/>
  <c r="S370" i="18"/>
  <c r="R370" i="18"/>
  <c r="Q370" i="18"/>
  <c r="P370" i="18"/>
  <c r="V369" i="18"/>
  <c r="U369" i="18"/>
  <c r="T369" i="18"/>
  <c r="S369" i="18"/>
  <c r="R369" i="18"/>
  <c r="Q369" i="18"/>
  <c r="P369" i="18"/>
  <c r="V368" i="18"/>
  <c r="U368" i="18"/>
  <c r="T368" i="18"/>
  <c r="S368" i="18"/>
  <c r="R368" i="18"/>
  <c r="Q368" i="18"/>
  <c r="P368" i="18"/>
  <c r="V367" i="18"/>
  <c r="U367" i="18"/>
  <c r="T367" i="18"/>
  <c r="S367" i="18"/>
  <c r="R367" i="18"/>
  <c r="Q367" i="18"/>
  <c r="P367" i="18"/>
  <c r="V366" i="18"/>
  <c r="U366" i="18"/>
  <c r="T366" i="18"/>
  <c r="S366" i="18"/>
  <c r="R366" i="18"/>
  <c r="Q366" i="18"/>
  <c r="P366" i="18"/>
  <c r="V365" i="18"/>
  <c r="U365" i="18"/>
  <c r="T365" i="18"/>
  <c r="S365" i="18"/>
  <c r="R365" i="18"/>
  <c r="Q365" i="18"/>
  <c r="P365" i="18"/>
  <c r="V364" i="18"/>
  <c r="U364" i="18"/>
  <c r="T364" i="18"/>
  <c r="S364" i="18"/>
  <c r="R364" i="18"/>
  <c r="Q364" i="18"/>
  <c r="P364" i="18"/>
  <c r="V363" i="18"/>
  <c r="U363" i="18"/>
  <c r="T363" i="18"/>
  <c r="S363" i="18"/>
  <c r="R363" i="18"/>
  <c r="Q363" i="18"/>
  <c r="P363" i="18"/>
  <c r="V362" i="18"/>
  <c r="U362" i="18"/>
  <c r="T362" i="18"/>
  <c r="S362" i="18"/>
  <c r="R362" i="18"/>
  <c r="Q362" i="18"/>
  <c r="P362" i="18"/>
  <c r="V361" i="18"/>
  <c r="U361" i="18"/>
  <c r="T361" i="18"/>
  <c r="S361" i="18"/>
  <c r="R361" i="18"/>
  <c r="Q361" i="18"/>
  <c r="P361" i="18"/>
  <c r="V360" i="18"/>
  <c r="U360" i="18"/>
  <c r="T360" i="18"/>
  <c r="S360" i="18"/>
  <c r="R360" i="18"/>
  <c r="Q360" i="18"/>
  <c r="P360" i="18"/>
  <c r="V359" i="18"/>
  <c r="U359" i="18"/>
  <c r="T359" i="18"/>
  <c r="S359" i="18"/>
  <c r="R359" i="18"/>
  <c r="Q359" i="18"/>
  <c r="P359" i="18"/>
  <c r="V358" i="18"/>
  <c r="U358" i="18"/>
  <c r="T358" i="18"/>
  <c r="S358" i="18"/>
  <c r="R358" i="18"/>
  <c r="Q358" i="18"/>
  <c r="P358" i="18"/>
  <c r="V357" i="18"/>
  <c r="U357" i="18"/>
  <c r="T357" i="18"/>
  <c r="S357" i="18"/>
  <c r="R357" i="18"/>
  <c r="Q357" i="18"/>
  <c r="P357" i="18"/>
  <c r="V356" i="18"/>
  <c r="U356" i="18"/>
  <c r="T356" i="18"/>
  <c r="S356" i="18"/>
  <c r="R356" i="18"/>
  <c r="Q356" i="18"/>
  <c r="P356" i="18"/>
  <c r="V355" i="18"/>
  <c r="U355" i="18"/>
  <c r="T355" i="18"/>
  <c r="S355" i="18"/>
  <c r="R355" i="18"/>
  <c r="Q355" i="18"/>
  <c r="P355" i="18"/>
  <c r="V354" i="18"/>
  <c r="U354" i="18"/>
  <c r="T354" i="18"/>
  <c r="S354" i="18"/>
  <c r="R354" i="18"/>
  <c r="Q354" i="18"/>
  <c r="P354" i="18"/>
  <c r="V353" i="18"/>
  <c r="U353" i="18"/>
  <c r="T353" i="18"/>
  <c r="S353" i="18"/>
  <c r="R353" i="18"/>
  <c r="Q353" i="18"/>
  <c r="P353" i="18"/>
  <c r="V352" i="18"/>
  <c r="U352" i="18"/>
  <c r="T352" i="18"/>
  <c r="S352" i="18"/>
  <c r="R352" i="18"/>
  <c r="Q352" i="18"/>
  <c r="P352" i="18"/>
  <c r="V351" i="18"/>
  <c r="U351" i="18"/>
  <c r="T351" i="18"/>
  <c r="S351" i="18"/>
  <c r="R351" i="18"/>
  <c r="Q351" i="18"/>
  <c r="P351" i="18"/>
  <c r="V350" i="18"/>
  <c r="U350" i="18"/>
  <c r="T350" i="18"/>
  <c r="S350" i="18"/>
  <c r="R350" i="18"/>
  <c r="Q350" i="18"/>
  <c r="P350" i="18"/>
  <c r="V349" i="18"/>
  <c r="U349" i="18"/>
  <c r="T349" i="18"/>
  <c r="S349" i="18"/>
  <c r="R349" i="18"/>
  <c r="Q349" i="18"/>
  <c r="P349" i="18"/>
  <c r="V348" i="18"/>
  <c r="U348" i="18"/>
  <c r="T348" i="18"/>
  <c r="S348" i="18"/>
  <c r="R348" i="18"/>
  <c r="Q348" i="18"/>
  <c r="P348" i="18"/>
  <c r="V347" i="18"/>
  <c r="U347" i="18"/>
  <c r="T347" i="18"/>
  <c r="S347" i="18"/>
  <c r="R347" i="18"/>
  <c r="Q347" i="18"/>
  <c r="P347" i="18"/>
  <c r="V346" i="18"/>
  <c r="U346" i="18"/>
  <c r="T346" i="18"/>
  <c r="S346" i="18"/>
  <c r="R346" i="18"/>
  <c r="Q346" i="18"/>
  <c r="P346" i="18"/>
  <c r="V345" i="18"/>
  <c r="U345" i="18"/>
  <c r="T345" i="18"/>
  <c r="S345" i="18"/>
  <c r="R345" i="18"/>
  <c r="Q345" i="18"/>
  <c r="P345" i="18"/>
  <c r="V344" i="18"/>
  <c r="U344" i="18"/>
  <c r="T344" i="18"/>
  <c r="S344" i="18"/>
  <c r="R344" i="18"/>
  <c r="Q344" i="18"/>
  <c r="P344" i="18"/>
  <c r="V343" i="18"/>
  <c r="U343" i="18"/>
  <c r="T343" i="18"/>
  <c r="S343" i="18"/>
  <c r="R343" i="18"/>
  <c r="Q343" i="18"/>
  <c r="P343" i="18"/>
  <c r="V342" i="18"/>
  <c r="U342" i="18"/>
  <c r="T342" i="18"/>
  <c r="S342" i="18"/>
  <c r="R342" i="18"/>
  <c r="Q342" i="18"/>
  <c r="P342" i="18"/>
  <c r="V341" i="18"/>
  <c r="U341" i="18"/>
  <c r="T341" i="18"/>
  <c r="S341" i="18"/>
  <c r="R341" i="18"/>
  <c r="Q341" i="18"/>
  <c r="P341" i="18"/>
  <c r="V340" i="18"/>
  <c r="U340" i="18"/>
  <c r="T340" i="18"/>
  <c r="S340" i="18"/>
  <c r="R340" i="18"/>
  <c r="Q340" i="18"/>
  <c r="P340" i="18"/>
  <c r="V339" i="18"/>
  <c r="U339" i="18"/>
  <c r="T339" i="18"/>
  <c r="S339" i="18"/>
  <c r="R339" i="18"/>
  <c r="Q339" i="18"/>
  <c r="P339" i="18"/>
  <c r="V338" i="18"/>
  <c r="U338" i="18"/>
  <c r="T338" i="18"/>
  <c r="S338" i="18"/>
  <c r="R338" i="18"/>
  <c r="Q338" i="18"/>
  <c r="P338" i="18"/>
  <c r="V337" i="18"/>
  <c r="U337" i="18"/>
  <c r="T337" i="18"/>
  <c r="S337" i="18"/>
  <c r="R337" i="18"/>
  <c r="Q337" i="18"/>
  <c r="P337" i="18"/>
  <c r="V336" i="18"/>
  <c r="U336" i="18"/>
  <c r="T336" i="18"/>
  <c r="S336" i="18"/>
  <c r="R336" i="18"/>
  <c r="Q336" i="18"/>
  <c r="P336" i="18"/>
  <c r="V335" i="18"/>
  <c r="U335" i="18"/>
  <c r="T335" i="18"/>
  <c r="S335" i="18"/>
  <c r="R335" i="18"/>
  <c r="Q335" i="18"/>
  <c r="P335" i="18"/>
  <c r="V334" i="18"/>
  <c r="U334" i="18"/>
  <c r="T334" i="18"/>
  <c r="S334" i="18"/>
  <c r="R334" i="18"/>
  <c r="Q334" i="18"/>
  <c r="P334" i="18"/>
  <c r="V333" i="18"/>
  <c r="U333" i="18"/>
  <c r="T333" i="18"/>
  <c r="S333" i="18"/>
  <c r="R333" i="18"/>
  <c r="Q333" i="18"/>
  <c r="P333" i="18"/>
  <c r="V332" i="18"/>
  <c r="U332" i="18"/>
  <c r="T332" i="18"/>
  <c r="S332" i="18"/>
  <c r="R332" i="18"/>
  <c r="Q332" i="18"/>
  <c r="P332" i="18"/>
  <c r="V331" i="18"/>
  <c r="U331" i="18"/>
  <c r="T331" i="18"/>
  <c r="S331" i="18"/>
  <c r="R331" i="18"/>
  <c r="Q331" i="18"/>
  <c r="P331" i="18"/>
  <c r="V330" i="18"/>
  <c r="U330" i="18"/>
  <c r="T330" i="18"/>
  <c r="S330" i="18"/>
  <c r="R330" i="18"/>
  <c r="Q330" i="18"/>
  <c r="P330" i="18"/>
  <c r="V329" i="18"/>
  <c r="U329" i="18"/>
  <c r="T329" i="18"/>
  <c r="S329" i="18"/>
  <c r="R329" i="18"/>
  <c r="Q329" i="18"/>
  <c r="P329" i="18"/>
  <c r="V328" i="18"/>
  <c r="U328" i="18"/>
  <c r="T328" i="18"/>
  <c r="S328" i="18"/>
  <c r="R328" i="18"/>
  <c r="Q328" i="18"/>
  <c r="P328" i="18"/>
  <c r="V327" i="18"/>
  <c r="U327" i="18"/>
  <c r="T327" i="18"/>
  <c r="S327" i="18"/>
  <c r="R327" i="18"/>
  <c r="Q327" i="18"/>
  <c r="P327" i="18"/>
  <c r="V326" i="18"/>
  <c r="U326" i="18"/>
  <c r="T326" i="18"/>
  <c r="S326" i="18"/>
  <c r="R326" i="18"/>
  <c r="Q326" i="18"/>
  <c r="P326" i="18"/>
  <c r="V325" i="18"/>
  <c r="U325" i="18"/>
  <c r="T325" i="18"/>
  <c r="S325" i="18"/>
  <c r="R325" i="18"/>
  <c r="Q325" i="18"/>
  <c r="P325" i="18"/>
  <c r="V324" i="18"/>
  <c r="U324" i="18"/>
  <c r="T324" i="18"/>
  <c r="S324" i="18"/>
  <c r="R324" i="18"/>
  <c r="Q324" i="18"/>
  <c r="P324" i="18"/>
  <c r="V323" i="18"/>
  <c r="U323" i="18"/>
  <c r="T323" i="18"/>
  <c r="S323" i="18"/>
  <c r="R323" i="18"/>
  <c r="Q323" i="18"/>
  <c r="P323" i="18"/>
  <c r="V322" i="18"/>
  <c r="U322" i="18"/>
  <c r="T322" i="18"/>
  <c r="S322" i="18"/>
  <c r="R322" i="18"/>
  <c r="Q322" i="18"/>
  <c r="P322" i="18"/>
  <c r="V321" i="18"/>
  <c r="U321" i="18"/>
  <c r="T321" i="18"/>
  <c r="S321" i="18"/>
  <c r="R321" i="18"/>
  <c r="Q321" i="18"/>
  <c r="P321" i="18"/>
  <c r="V320" i="18"/>
  <c r="U320" i="18"/>
  <c r="T320" i="18"/>
  <c r="S320" i="18"/>
  <c r="R320" i="18"/>
  <c r="Q320" i="18"/>
  <c r="P320" i="18"/>
  <c r="V319" i="18"/>
  <c r="U319" i="18"/>
  <c r="T319" i="18"/>
  <c r="S319" i="18"/>
  <c r="R319" i="18"/>
  <c r="Q319" i="18"/>
  <c r="P319" i="18"/>
  <c r="V318" i="18"/>
  <c r="U318" i="18"/>
  <c r="T318" i="18"/>
  <c r="S318" i="18"/>
  <c r="R318" i="18"/>
  <c r="Q318" i="18"/>
  <c r="P318" i="18"/>
  <c r="V317" i="18"/>
  <c r="U317" i="18"/>
  <c r="T317" i="18"/>
  <c r="S317" i="18"/>
  <c r="R317" i="18"/>
  <c r="Q317" i="18"/>
  <c r="P317" i="18"/>
  <c r="V316" i="18"/>
  <c r="U316" i="18"/>
  <c r="T316" i="18"/>
  <c r="S316" i="18"/>
  <c r="R316" i="18"/>
  <c r="Q316" i="18"/>
  <c r="P316" i="18"/>
  <c r="V315" i="18"/>
  <c r="U315" i="18"/>
  <c r="T315" i="18"/>
  <c r="S315" i="18"/>
  <c r="R315" i="18"/>
  <c r="Q315" i="18"/>
  <c r="P315" i="18"/>
  <c r="V314" i="18"/>
  <c r="U314" i="18"/>
  <c r="T314" i="18"/>
  <c r="S314" i="18"/>
  <c r="R314" i="18"/>
  <c r="Q314" i="18"/>
  <c r="P314" i="18"/>
  <c r="V313" i="18"/>
  <c r="U313" i="18"/>
  <c r="T313" i="18"/>
  <c r="S313" i="18"/>
  <c r="R313" i="18"/>
  <c r="Q313" i="18"/>
  <c r="P313" i="18"/>
  <c r="V312" i="18"/>
  <c r="U312" i="18"/>
  <c r="T312" i="18"/>
  <c r="S312" i="18"/>
  <c r="R312" i="18"/>
  <c r="Q312" i="18"/>
  <c r="P312" i="18"/>
  <c r="V311" i="18"/>
  <c r="U311" i="18"/>
  <c r="T311" i="18"/>
  <c r="S311" i="18"/>
  <c r="R311" i="18"/>
  <c r="Q311" i="18"/>
  <c r="P311" i="18"/>
  <c r="V310" i="18"/>
  <c r="U310" i="18"/>
  <c r="T310" i="18"/>
  <c r="S310" i="18"/>
  <c r="R310" i="18"/>
  <c r="Q310" i="18"/>
  <c r="P310" i="18"/>
  <c r="V309" i="18"/>
  <c r="U309" i="18"/>
  <c r="T309" i="18"/>
  <c r="S309" i="18"/>
  <c r="R309" i="18"/>
  <c r="Q309" i="18"/>
  <c r="P309" i="18"/>
  <c r="V308" i="18"/>
  <c r="U308" i="18"/>
  <c r="T308" i="18"/>
  <c r="S308" i="18"/>
  <c r="R308" i="18"/>
  <c r="Q308" i="18"/>
  <c r="P308" i="18"/>
  <c r="V307" i="18"/>
  <c r="U307" i="18"/>
  <c r="T307" i="18"/>
  <c r="S307" i="18"/>
  <c r="R307" i="18"/>
  <c r="Q307" i="18"/>
  <c r="P307" i="18"/>
  <c r="V306" i="18"/>
  <c r="U306" i="18"/>
  <c r="T306" i="18"/>
  <c r="S306" i="18"/>
  <c r="R306" i="18"/>
  <c r="Q306" i="18"/>
  <c r="P306" i="18"/>
  <c r="V305" i="18"/>
  <c r="U305" i="18"/>
  <c r="T305" i="18"/>
  <c r="S305" i="18"/>
  <c r="R305" i="18"/>
  <c r="Q305" i="18"/>
  <c r="P305" i="18"/>
  <c r="V304" i="18"/>
  <c r="U304" i="18"/>
  <c r="T304" i="18"/>
  <c r="S304" i="18"/>
  <c r="R304" i="18"/>
  <c r="Q304" i="18"/>
  <c r="P304" i="18"/>
  <c r="V303" i="18"/>
  <c r="U303" i="18"/>
  <c r="T303" i="18"/>
  <c r="S303" i="18"/>
  <c r="R303" i="18"/>
  <c r="Q303" i="18"/>
  <c r="P303" i="18"/>
  <c r="V302" i="18"/>
  <c r="U302" i="18"/>
  <c r="T302" i="18"/>
  <c r="S302" i="18"/>
  <c r="R302" i="18"/>
  <c r="Q302" i="18"/>
  <c r="P302" i="18"/>
  <c r="V301" i="18"/>
  <c r="U301" i="18"/>
  <c r="T301" i="18"/>
  <c r="S301" i="18"/>
  <c r="R301" i="18"/>
  <c r="Q301" i="18"/>
  <c r="P301" i="18"/>
  <c r="V300" i="18"/>
  <c r="U300" i="18"/>
  <c r="T300" i="18"/>
  <c r="S300" i="18"/>
  <c r="R300" i="18"/>
  <c r="Q300" i="18"/>
  <c r="P300" i="18"/>
  <c r="V299" i="18"/>
  <c r="U299" i="18"/>
  <c r="T299" i="18"/>
  <c r="S299" i="18"/>
  <c r="R299" i="18"/>
  <c r="Q299" i="18"/>
  <c r="P299" i="18"/>
  <c r="V298" i="18"/>
  <c r="U298" i="18"/>
  <c r="T298" i="18"/>
  <c r="S298" i="18"/>
  <c r="R298" i="18"/>
  <c r="Q298" i="18"/>
  <c r="P298" i="18"/>
  <c r="V297" i="18"/>
  <c r="U297" i="18"/>
  <c r="T297" i="18"/>
  <c r="S297" i="18"/>
  <c r="R297" i="18"/>
  <c r="Q297" i="18"/>
  <c r="P297" i="18"/>
  <c r="V296" i="18"/>
  <c r="U296" i="18"/>
  <c r="T296" i="18"/>
  <c r="S296" i="18"/>
  <c r="R296" i="18"/>
  <c r="Q296" i="18"/>
  <c r="P296" i="18"/>
  <c r="V295" i="18"/>
  <c r="U295" i="18"/>
  <c r="T295" i="18"/>
  <c r="S295" i="18"/>
  <c r="R295" i="18"/>
  <c r="Q295" i="18"/>
  <c r="P295" i="18"/>
  <c r="V294" i="18"/>
  <c r="U294" i="18"/>
  <c r="T294" i="18"/>
  <c r="S294" i="18"/>
  <c r="R294" i="18"/>
  <c r="Q294" i="18"/>
  <c r="P294" i="18"/>
  <c r="V293" i="18"/>
  <c r="U293" i="18"/>
  <c r="T293" i="18"/>
  <c r="S293" i="18"/>
  <c r="R293" i="18"/>
  <c r="Q293" i="18"/>
  <c r="P293" i="18"/>
  <c r="V292" i="18"/>
  <c r="U292" i="18"/>
  <c r="T292" i="18"/>
  <c r="S292" i="18"/>
  <c r="R292" i="18"/>
  <c r="Q292" i="18"/>
  <c r="P292" i="18"/>
  <c r="V291" i="18"/>
  <c r="U291" i="18"/>
  <c r="T291" i="18"/>
  <c r="S291" i="18"/>
  <c r="R291" i="18"/>
  <c r="Q291" i="18"/>
  <c r="P291" i="18"/>
  <c r="V290" i="18"/>
  <c r="U290" i="18"/>
  <c r="T290" i="18"/>
  <c r="S290" i="18"/>
  <c r="R290" i="18"/>
  <c r="Q290" i="18"/>
  <c r="P290" i="18"/>
  <c r="V289" i="18"/>
  <c r="U289" i="18"/>
  <c r="T289" i="18"/>
  <c r="S289" i="18"/>
  <c r="R289" i="18"/>
  <c r="Q289" i="18"/>
  <c r="P289" i="18"/>
  <c r="V288" i="18"/>
  <c r="U288" i="18"/>
  <c r="T288" i="18"/>
  <c r="S288" i="18"/>
  <c r="R288" i="18"/>
  <c r="Q288" i="18"/>
  <c r="P288" i="18"/>
  <c r="V287" i="18"/>
  <c r="U287" i="18"/>
  <c r="T287" i="18"/>
  <c r="S287" i="18"/>
  <c r="R287" i="18"/>
  <c r="Q287" i="18"/>
  <c r="P287" i="18"/>
  <c r="V286" i="18"/>
  <c r="U286" i="18"/>
  <c r="T286" i="18"/>
  <c r="S286" i="18"/>
  <c r="R286" i="18"/>
  <c r="Q286" i="18"/>
  <c r="P286" i="18"/>
  <c r="V285" i="18"/>
  <c r="U285" i="18"/>
  <c r="T285" i="18"/>
  <c r="S285" i="18"/>
  <c r="R285" i="18"/>
  <c r="Q285" i="18"/>
  <c r="P285" i="18"/>
  <c r="V284" i="18"/>
  <c r="U284" i="18"/>
  <c r="T284" i="18"/>
  <c r="S284" i="18"/>
  <c r="R284" i="18"/>
  <c r="Q284" i="18"/>
  <c r="P284" i="18"/>
  <c r="V283" i="18"/>
  <c r="U283" i="18"/>
  <c r="T283" i="18"/>
  <c r="S283" i="18"/>
  <c r="R283" i="18"/>
  <c r="Q283" i="18"/>
  <c r="P283" i="18"/>
  <c r="V282" i="18"/>
  <c r="U282" i="18"/>
  <c r="T282" i="18"/>
  <c r="S282" i="18"/>
  <c r="R282" i="18"/>
  <c r="Q282" i="18"/>
  <c r="P282" i="18"/>
  <c r="V281" i="18"/>
  <c r="U281" i="18"/>
  <c r="T281" i="18"/>
  <c r="S281" i="18"/>
  <c r="R281" i="18"/>
  <c r="Q281" i="18"/>
  <c r="P281" i="18"/>
  <c r="V280" i="18"/>
  <c r="U280" i="18"/>
  <c r="T280" i="18"/>
  <c r="S280" i="18"/>
  <c r="R280" i="18"/>
  <c r="Q280" i="18"/>
  <c r="P280" i="18"/>
  <c r="V279" i="18"/>
  <c r="U279" i="18"/>
  <c r="T279" i="18"/>
  <c r="S279" i="18"/>
  <c r="R279" i="18"/>
  <c r="Q279" i="18"/>
  <c r="P279" i="18"/>
  <c r="V278" i="18"/>
  <c r="U278" i="18"/>
  <c r="T278" i="18"/>
  <c r="S278" i="18"/>
  <c r="R278" i="18"/>
  <c r="Q278" i="18"/>
  <c r="P278" i="18"/>
  <c r="V277" i="18"/>
  <c r="U277" i="18"/>
  <c r="T277" i="18"/>
  <c r="S277" i="18"/>
  <c r="R277" i="18"/>
  <c r="Q277" i="18"/>
  <c r="P277" i="18"/>
  <c r="V276" i="18"/>
  <c r="U276" i="18"/>
  <c r="T276" i="18"/>
  <c r="S276" i="18"/>
  <c r="R276" i="18"/>
  <c r="Q276" i="18"/>
  <c r="P276" i="18"/>
  <c r="V275" i="18"/>
  <c r="U275" i="18"/>
  <c r="T275" i="18"/>
  <c r="S275" i="18"/>
  <c r="R275" i="18"/>
  <c r="Q275" i="18"/>
  <c r="P275" i="18"/>
  <c r="V274" i="18"/>
  <c r="U274" i="18"/>
  <c r="T274" i="18"/>
  <c r="S274" i="18"/>
  <c r="R274" i="18"/>
  <c r="Q274" i="18"/>
  <c r="P274" i="18"/>
  <c r="V273" i="18"/>
  <c r="U273" i="18"/>
  <c r="T273" i="18"/>
  <c r="S273" i="18"/>
  <c r="R273" i="18"/>
  <c r="Q273" i="18"/>
  <c r="P273" i="18"/>
  <c r="V272" i="18"/>
  <c r="U272" i="18"/>
  <c r="T272" i="18"/>
  <c r="S272" i="18"/>
  <c r="R272" i="18"/>
  <c r="Q272" i="18"/>
  <c r="P272" i="18"/>
  <c r="V271" i="18"/>
  <c r="U271" i="18"/>
  <c r="T271" i="18"/>
  <c r="S271" i="18"/>
  <c r="R271" i="18"/>
  <c r="Q271" i="18"/>
  <c r="P271" i="18"/>
  <c r="V270" i="18"/>
  <c r="U270" i="18"/>
  <c r="T270" i="18"/>
  <c r="S270" i="18"/>
  <c r="R270" i="18"/>
  <c r="Q270" i="18"/>
  <c r="P270" i="18"/>
  <c r="V269" i="18"/>
  <c r="U269" i="18"/>
  <c r="T269" i="18"/>
  <c r="S269" i="18"/>
  <c r="R269" i="18"/>
  <c r="Q269" i="18"/>
  <c r="P269" i="18"/>
  <c r="V268" i="18"/>
  <c r="U268" i="18"/>
  <c r="T268" i="18"/>
  <c r="S268" i="18"/>
  <c r="R268" i="18"/>
  <c r="Q268" i="18"/>
  <c r="P268" i="18"/>
  <c r="V267" i="18"/>
  <c r="U267" i="18"/>
  <c r="T267" i="18"/>
  <c r="S267" i="18"/>
  <c r="R267" i="18"/>
  <c r="Q267" i="18"/>
  <c r="P267" i="18"/>
  <c r="V266" i="18"/>
  <c r="U266" i="18"/>
  <c r="T266" i="18"/>
  <c r="S266" i="18"/>
  <c r="R266" i="18"/>
  <c r="Q266" i="18"/>
  <c r="P266" i="18"/>
  <c r="V265" i="18"/>
  <c r="U265" i="18"/>
  <c r="T265" i="18"/>
  <c r="S265" i="18"/>
  <c r="R265" i="18"/>
  <c r="Q265" i="18"/>
  <c r="P265" i="18"/>
  <c r="V264" i="18"/>
  <c r="U264" i="18"/>
  <c r="T264" i="18"/>
  <c r="S264" i="18"/>
  <c r="R264" i="18"/>
  <c r="Q264" i="18"/>
  <c r="P264" i="18"/>
  <c r="V263" i="18"/>
  <c r="U263" i="18"/>
  <c r="T263" i="18"/>
  <c r="S263" i="18"/>
  <c r="R263" i="18"/>
  <c r="Q263" i="18"/>
  <c r="P263" i="18"/>
  <c r="V262" i="18"/>
  <c r="U262" i="18"/>
  <c r="T262" i="18"/>
  <c r="S262" i="18"/>
  <c r="R262" i="18"/>
  <c r="Q262" i="18"/>
  <c r="P262" i="18"/>
  <c r="V261" i="18"/>
  <c r="U261" i="18"/>
  <c r="T261" i="18"/>
  <c r="S261" i="18"/>
  <c r="R261" i="18"/>
  <c r="Q261" i="18"/>
  <c r="P261" i="18"/>
  <c r="V260" i="18"/>
  <c r="U260" i="18"/>
  <c r="T260" i="18"/>
  <c r="S260" i="18"/>
  <c r="R260" i="18"/>
  <c r="Q260" i="18"/>
  <c r="P260" i="18"/>
  <c r="V259" i="18"/>
  <c r="U259" i="18"/>
  <c r="T259" i="18"/>
  <c r="S259" i="18"/>
  <c r="R259" i="18"/>
  <c r="Q259" i="18"/>
  <c r="P259" i="18"/>
  <c r="V258" i="18"/>
  <c r="U258" i="18"/>
  <c r="T258" i="18"/>
  <c r="S258" i="18"/>
  <c r="R258" i="18"/>
  <c r="Q258" i="18"/>
  <c r="P258" i="18"/>
  <c r="V257" i="18"/>
  <c r="U257" i="18"/>
  <c r="T257" i="18"/>
  <c r="S257" i="18"/>
  <c r="R257" i="18"/>
  <c r="Q257" i="18"/>
  <c r="P257" i="18"/>
  <c r="V256" i="18"/>
  <c r="U256" i="18"/>
  <c r="T256" i="18"/>
  <c r="S256" i="18"/>
  <c r="R256" i="18"/>
  <c r="Q256" i="18"/>
  <c r="P256" i="18"/>
  <c r="V255" i="18"/>
  <c r="U255" i="18"/>
  <c r="T255" i="18"/>
  <c r="S255" i="18"/>
  <c r="R255" i="18"/>
  <c r="Q255" i="18"/>
  <c r="P255" i="18"/>
  <c r="V254" i="18"/>
  <c r="U254" i="18"/>
  <c r="T254" i="18"/>
  <c r="S254" i="18"/>
  <c r="R254" i="18"/>
  <c r="Q254" i="18"/>
  <c r="P254" i="18"/>
  <c r="V253" i="18"/>
  <c r="U253" i="18"/>
  <c r="T253" i="18"/>
  <c r="S253" i="18"/>
  <c r="R253" i="18"/>
  <c r="Q253" i="18"/>
  <c r="P253" i="18"/>
  <c r="V252" i="18"/>
  <c r="U252" i="18"/>
  <c r="T252" i="18"/>
  <c r="S252" i="18"/>
  <c r="R252" i="18"/>
  <c r="Q252" i="18"/>
  <c r="P252" i="18"/>
  <c r="V251" i="18"/>
  <c r="U251" i="18"/>
  <c r="T251" i="18"/>
  <c r="S251" i="18"/>
  <c r="R251" i="18"/>
  <c r="Q251" i="18"/>
  <c r="P251" i="18"/>
  <c r="V250" i="18"/>
  <c r="U250" i="18"/>
  <c r="T250" i="18"/>
  <c r="S250" i="18"/>
  <c r="R250" i="18"/>
  <c r="Q250" i="18"/>
  <c r="P250" i="18"/>
  <c r="V249" i="18"/>
  <c r="U249" i="18"/>
  <c r="T249" i="18"/>
  <c r="S249" i="18"/>
  <c r="R249" i="18"/>
  <c r="Q249" i="18"/>
  <c r="P249" i="18"/>
  <c r="V248" i="18"/>
  <c r="U248" i="18"/>
  <c r="T248" i="18"/>
  <c r="S248" i="18"/>
  <c r="R248" i="18"/>
  <c r="Q248" i="18"/>
  <c r="P248" i="18"/>
  <c r="V247" i="18"/>
  <c r="U247" i="18"/>
  <c r="T247" i="18"/>
  <c r="S247" i="18"/>
  <c r="R247" i="18"/>
  <c r="Q247" i="18"/>
  <c r="P247" i="18"/>
  <c r="V246" i="18"/>
  <c r="U246" i="18"/>
  <c r="T246" i="18"/>
  <c r="S246" i="18"/>
  <c r="R246" i="18"/>
  <c r="Q246" i="18"/>
  <c r="P246" i="18"/>
  <c r="V245" i="18"/>
  <c r="U245" i="18"/>
  <c r="T245" i="18"/>
  <c r="S245" i="18"/>
  <c r="R245" i="18"/>
  <c r="Q245" i="18"/>
  <c r="P245" i="18"/>
  <c r="V244" i="18"/>
  <c r="U244" i="18"/>
  <c r="T244" i="18"/>
  <c r="S244" i="18"/>
  <c r="R244" i="18"/>
  <c r="Q244" i="18"/>
  <c r="P244" i="18"/>
  <c r="V243" i="18"/>
  <c r="U243" i="18"/>
  <c r="T243" i="18"/>
  <c r="S243" i="18"/>
  <c r="R243" i="18"/>
  <c r="Q243" i="18"/>
  <c r="P243" i="18"/>
  <c r="V242" i="18"/>
  <c r="U242" i="18"/>
  <c r="T242" i="18"/>
  <c r="S242" i="18"/>
  <c r="R242" i="18"/>
  <c r="Q242" i="18"/>
  <c r="P242" i="18"/>
  <c r="V241" i="18"/>
  <c r="U241" i="18"/>
  <c r="T241" i="18"/>
  <c r="S241" i="18"/>
  <c r="R241" i="18"/>
  <c r="Q241" i="18"/>
  <c r="P241" i="18"/>
  <c r="V240" i="18"/>
  <c r="U240" i="18"/>
  <c r="T240" i="18"/>
  <c r="S240" i="18"/>
  <c r="R240" i="18"/>
  <c r="Q240" i="18"/>
  <c r="P240" i="18"/>
  <c r="V239" i="18"/>
  <c r="U239" i="18"/>
  <c r="T239" i="18"/>
  <c r="S239" i="18"/>
  <c r="R239" i="18"/>
  <c r="Q239" i="18"/>
  <c r="P239" i="18"/>
  <c r="V238" i="18"/>
  <c r="U238" i="18"/>
  <c r="T238" i="18"/>
  <c r="S238" i="18"/>
  <c r="R238" i="18"/>
  <c r="Q238" i="18"/>
  <c r="P238" i="18"/>
  <c r="V237" i="18"/>
  <c r="U237" i="18"/>
  <c r="T237" i="18"/>
  <c r="S237" i="18"/>
  <c r="R237" i="18"/>
  <c r="Q237" i="18"/>
  <c r="P237" i="18"/>
  <c r="V236" i="18"/>
  <c r="U236" i="18"/>
  <c r="T236" i="18"/>
  <c r="S236" i="18"/>
  <c r="R236" i="18"/>
  <c r="Q236" i="18"/>
  <c r="P236" i="18"/>
  <c r="V235" i="18"/>
  <c r="U235" i="18"/>
  <c r="T235" i="18"/>
  <c r="S235" i="18"/>
  <c r="R235" i="18"/>
  <c r="Q235" i="18"/>
  <c r="P235" i="18"/>
  <c r="V234" i="18"/>
  <c r="U234" i="18"/>
  <c r="T234" i="18"/>
  <c r="S234" i="18"/>
  <c r="R234" i="18"/>
  <c r="Q234" i="18"/>
  <c r="P234" i="18"/>
  <c r="V233" i="18"/>
  <c r="U233" i="18"/>
  <c r="T233" i="18"/>
  <c r="S233" i="18"/>
  <c r="R233" i="18"/>
  <c r="Q233" i="18"/>
  <c r="P233" i="18"/>
  <c r="V232" i="18"/>
  <c r="U232" i="18"/>
  <c r="T232" i="18"/>
  <c r="S232" i="18"/>
  <c r="R232" i="18"/>
  <c r="Q232" i="18"/>
  <c r="P232" i="18"/>
  <c r="V231" i="18"/>
  <c r="U231" i="18"/>
  <c r="T231" i="18"/>
  <c r="S231" i="18"/>
  <c r="R231" i="18"/>
  <c r="Q231" i="18"/>
  <c r="P231" i="18"/>
  <c r="V230" i="18"/>
  <c r="U230" i="18"/>
  <c r="T230" i="18"/>
  <c r="S230" i="18"/>
  <c r="R230" i="18"/>
  <c r="Q230" i="18"/>
  <c r="P230" i="18"/>
  <c r="V229" i="18"/>
  <c r="U229" i="18"/>
  <c r="T229" i="18"/>
  <c r="S229" i="18"/>
  <c r="R229" i="18"/>
  <c r="Q229" i="18"/>
  <c r="P229" i="18"/>
  <c r="V228" i="18"/>
  <c r="U228" i="18"/>
  <c r="T228" i="18"/>
  <c r="S228" i="18"/>
  <c r="R228" i="18"/>
  <c r="Q228" i="18"/>
  <c r="P228" i="18"/>
  <c r="V227" i="18"/>
  <c r="U227" i="18"/>
  <c r="T227" i="18"/>
  <c r="S227" i="18"/>
  <c r="R227" i="18"/>
  <c r="Q227" i="18"/>
  <c r="P227" i="18"/>
  <c r="V226" i="18"/>
  <c r="U226" i="18"/>
  <c r="T226" i="18"/>
  <c r="S226" i="18"/>
  <c r="R226" i="18"/>
  <c r="Q226" i="18"/>
  <c r="P226" i="18"/>
  <c r="V225" i="18"/>
  <c r="U225" i="18"/>
  <c r="T225" i="18"/>
  <c r="S225" i="18"/>
  <c r="R225" i="18"/>
  <c r="Q225" i="18"/>
  <c r="P225" i="18"/>
  <c r="V224" i="18"/>
  <c r="U224" i="18"/>
  <c r="T224" i="18"/>
  <c r="S224" i="18"/>
  <c r="R224" i="18"/>
  <c r="Q224" i="18"/>
  <c r="P224" i="18"/>
  <c r="V223" i="18"/>
  <c r="U223" i="18"/>
  <c r="T223" i="18"/>
  <c r="S223" i="18"/>
  <c r="R223" i="18"/>
  <c r="Q223" i="18"/>
  <c r="P223" i="18"/>
  <c r="V222" i="18"/>
  <c r="U222" i="18"/>
  <c r="T222" i="18"/>
  <c r="S222" i="18"/>
  <c r="R222" i="18"/>
  <c r="Q222" i="18"/>
  <c r="P222" i="18"/>
  <c r="V221" i="18"/>
  <c r="U221" i="18"/>
  <c r="T221" i="18"/>
  <c r="S221" i="18"/>
  <c r="R221" i="18"/>
  <c r="Q221" i="18"/>
  <c r="P221" i="18"/>
  <c r="V220" i="18"/>
  <c r="U220" i="18"/>
  <c r="T220" i="18"/>
  <c r="S220" i="18"/>
  <c r="R220" i="18"/>
  <c r="Q220" i="18"/>
  <c r="P220" i="18"/>
  <c r="V219" i="18"/>
  <c r="U219" i="18"/>
  <c r="T219" i="18"/>
  <c r="S219" i="18"/>
  <c r="R219" i="18"/>
  <c r="Q219" i="18"/>
  <c r="P219" i="18"/>
  <c r="V218" i="18"/>
  <c r="U218" i="18"/>
  <c r="T218" i="18"/>
  <c r="S218" i="18"/>
  <c r="R218" i="18"/>
  <c r="Q218" i="18"/>
  <c r="P218" i="18"/>
  <c r="V217" i="18"/>
  <c r="U217" i="18"/>
  <c r="T217" i="18"/>
  <c r="S217" i="18"/>
  <c r="R217" i="18"/>
  <c r="Q217" i="18"/>
  <c r="P217" i="18"/>
  <c r="V216" i="18"/>
  <c r="U216" i="18"/>
  <c r="T216" i="18"/>
  <c r="S216" i="18"/>
  <c r="R216" i="18"/>
  <c r="Q216" i="18"/>
  <c r="P216" i="18"/>
  <c r="V215" i="18"/>
  <c r="U215" i="18"/>
  <c r="T215" i="18"/>
  <c r="S215" i="18"/>
  <c r="R215" i="18"/>
  <c r="Q215" i="18"/>
  <c r="P215" i="18"/>
  <c r="V214" i="18"/>
  <c r="U214" i="18"/>
  <c r="T214" i="18"/>
  <c r="S214" i="18"/>
  <c r="R214" i="18"/>
  <c r="Q214" i="18"/>
  <c r="P214" i="18"/>
  <c r="V213" i="18"/>
  <c r="U213" i="18"/>
  <c r="T213" i="18"/>
  <c r="S213" i="18"/>
  <c r="R213" i="18"/>
  <c r="Q213" i="18"/>
  <c r="P213" i="18"/>
  <c r="V212" i="18"/>
  <c r="U212" i="18"/>
  <c r="T212" i="18"/>
  <c r="S212" i="18"/>
  <c r="R212" i="18"/>
  <c r="Q212" i="18"/>
  <c r="P212" i="18"/>
  <c r="V211" i="18"/>
  <c r="U211" i="18"/>
  <c r="T211" i="18"/>
  <c r="S211" i="18"/>
  <c r="R211" i="18"/>
  <c r="Q211" i="18"/>
  <c r="P211" i="18"/>
  <c r="V210" i="18"/>
  <c r="U210" i="18"/>
  <c r="T210" i="18"/>
  <c r="S210" i="18"/>
  <c r="R210" i="18"/>
  <c r="Q210" i="18"/>
  <c r="P210" i="18"/>
  <c r="V209" i="18"/>
  <c r="U209" i="18"/>
  <c r="T209" i="18"/>
  <c r="S209" i="18"/>
  <c r="R209" i="18"/>
  <c r="Q209" i="18"/>
  <c r="P209" i="18"/>
  <c r="V208" i="18"/>
  <c r="U208" i="18"/>
  <c r="T208" i="18"/>
  <c r="S208" i="18"/>
  <c r="R208" i="18"/>
  <c r="Q208" i="18"/>
  <c r="P208" i="18"/>
  <c r="V207" i="18"/>
  <c r="U207" i="18"/>
  <c r="T207" i="18"/>
  <c r="S207" i="18"/>
  <c r="R207" i="18"/>
  <c r="Q207" i="18"/>
  <c r="P207" i="18"/>
  <c r="V206" i="18"/>
  <c r="U206" i="18"/>
  <c r="T206" i="18"/>
  <c r="S206" i="18"/>
  <c r="R206" i="18"/>
  <c r="Q206" i="18"/>
  <c r="P206" i="18"/>
  <c r="V205" i="18"/>
  <c r="U205" i="18"/>
  <c r="T205" i="18"/>
  <c r="S205" i="18"/>
  <c r="R205" i="18"/>
  <c r="Q205" i="18"/>
  <c r="P205" i="18"/>
  <c r="V204" i="18"/>
  <c r="U204" i="18"/>
  <c r="T204" i="18"/>
  <c r="S204" i="18"/>
  <c r="R204" i="18"/>
  <c r="Q204" i="18"/>
  <c r="P204" i="18"/>
  <c r="V203" i="18"/>
  <c r="U203" i="18"/>
  <c r="T203" i="18"/>
  <c r="S203" i="18"/>
  <c r="R203" i="18"/>
  <c r="Q203" i="18"/>
  <c r="P203" i="18"/>
  <c r="V202" i="18"/>
  <c r="U202" i="18"/>
  <c r="T202" i="18"/>
  <c r="S202" i="18"/>
  <c r="R202" i="18"/>
  <c r="Q202" i="18"/>
  <c r="P202" i="18"/>
  <c r="V201" i="18"/>
  <c r="U201" i="18"/>
  <c r="T201" i="18"/>
  <c r="S201" i="18"/>
  <c r="R201" i="18"/>
  <c r="Q201" i="18"/>
  <c r="P201" i="18"/>
  <c r="V200" i="18"/>
  <c r="U200" i="18"/>
  <c r="T200" i="18"/>
  <c r="S200" i="18"/>
  <c r="R200" i="18"/>
  <c r="Q200" i="18"/>
  <c r="P200" i="18"/>
  <c r="V199" i="18"/>
  <c r="U199" i="18"/>
  <c r="T199" i="18"/>
  <c r="S199" i="18"/>
  <c r="R199" i="18"/>
  <c r="Q199" i="18"/>
  <c r="P199" i="18"/>
  <c r="V198" i="18"/>
  <c r="U198" i="18"/>
  <c r="T198" i="18"/>
  <c r="S198" i="18"/>
  <c r="R198" i="18"/>
  <c r="Q198" i="18"/>
  <c r="P198" i="18"/>
  <c r="V197" i="18"/>
  <c r="U197" i="18"/>
  <c r="T197" i="18"/>
  <c r="S197" i="18"/>
  <c r="R197" i="18"/>
  <c r="Q197" i="18"/>
  <c r="P197" i="18"/>
  <c r="V196" i="18"/>
  <c r="U196" i="18"/>
  <c r="T196" i="18"/>
  <c r="S196" i="18"/>
  <c r="R196" i="18"/>
  <c r="Q196" i="18"/>
  <c r="P196" i="18"/>
  <c r="V195" i="18"/>
  <c r="U195" i="18"/>
  <c r="T195" i="18"/>
  <c r="S195" i="18"/>
  <c r="R195" i="18"/>
  <c r="Q195" i="18"/>
  <c r="P195" i="18"/>
  <c r="V194" i="18"/>
  <c r="U194" i="18"/>
  <c r="T194" i="18"/>
  <c r="S194" i="18"/>
  <c r="R194" i="18"/>
  <c r="Q194" i="18"/>
  <c r="P194" i="18"/>
  <c r="V193" i="18"/>
  <c r="U193" i="18"/>
  <c r="T193" i="18"/>
  <c r="S193" i="18"/>
  <c r="R193" i="18"/>
  <c r="Q193" i="18"/>
  <c r="P193" i="18"/>
  <c r="V192" i="18"/>
  <c r="U192" i="18"/>
  <c r="T192" i="18"/>
  <c r="S192" i="18"/>
  <c r="R192" i="18"/>
  <c r="Q192" i="18"/>
  <c r="P192" i="18"/>
  <c r="V191" i="18"/>
  <c r="U191" i="18"/>
  <c r="T191" i="18"/>
  <c r="S191" i="18"/>
  <c r="R191" i="18"/>
  <c r="Q191" i="18"/>
  <c r="P191" i="18"/>
  <c r="V190" i="18"/>
  <c r="U190" i="18"/>
  <c r="T190" i="18"/>
  <c r="S190" i="18"/>
  <c r="R190" i="18"/>
  <c r="Q190" i="18"/>
  <c r="P190" i="18"/>
  <c r="V189" i="18"/>
  <c r="U189" i="18"/>
  <c r="T189" i="18"/>
  <c r="S189" i="18"/>
  <c r="R189" i="18"/>
  <c r="Q189" i="18"/>
  <c r="P189" i="18"/>
  <c r="V188" i="18"/>
  <c r="U188" i="18"/>
  <c r="T188" i="18"/>
  <c r="S188" i="18"/>
  <c r="R188" i="18"/>
  <c r="Q188" i="18"/>
  <c r="P188" i="18"/>
  <c r="V187" i="18"/>
  <c r="U187" i="18"/>
  <c r="T187" i="18"/>
  <c r="S187" i="18"/>
  <c r="R187" i="18"/>
  <c r="Q187" i="18"/>
  <c r="P187" i="18"/>
  <c r="V186" i="18"/>
  <c r="U186" i="18"/>
  <c r="T186" i="18"/>
  <c r="S186" i="18"/>
  <c r="R186" i="18"/>
  <c r="Q186" i="18"/>
  <c r="P186" i="18"/>
  <c r="V185" i="18"/>
  <c r="U185" i="18"/>
  <c r="T185" i="18"/>
  <c r="S185" i="18"/>
  <c r="R185" i="18"/>
  <c r="Q185" i="18"/>
  <c r="P185" i="18"/>
  <c r="V184" i="18"/>
  <c r="U184" i="18"/>
  <c r="T184" i="18"/>
  <c r="S184" i="18"/>
  <c r="R184" i="18"/>
  <c r="Q184" i="18"/>
  <c r="P184" i="18"/>
  <c r="V183" i="18"/>
  <c r="U183" i="18"/>
  <c r="T183" i="18"/>
  <c r="S183" i="18"/>
  <c r="R183" i="18"/>
  <c r="Q183" i="18"/>
  <c r="P183" i="18"/>
  <c r="V182" i="18"/>
  <c r="U182" i="18"/>
  <c r="T182" i="18"/>
  <c r="S182" i="18"/>
  <c r="R182" i="18"/>
  <c r="Q182" i="18"/>
  <c r="P182" i="18"/>
  <c r="V181" i="18"/>
  <c r="U181" i="18"/>
  <c r="T181" i="18"/>
  <c r="S181" i="18"/>
  <c r="R181" i="18"/>
  <c r="Q181" i="18"/>
  <c r="P181" i="18"/>
  <c r="V180" i="18"/>
  <c r="U180" i="18"/>
  <c r="T180" i="18"/>
  <c r="S180" i="18"/>
  <c r="R180" i="18"/>
  <c r="Q180" i="18"/>
  <c r="P180" i="18"/>
  <c r="V179" i="18"/>
  <c r="U179" i="18"/>
  <c r="T179" i="18"/>
  <c r="S179" i="18"/>
  <c r="R179" i="18"/>
  <c r="Q179" i="18"/>
  <c r="P179" i="18"/>
  <c r="V178" i="18"/>
  <c r="U178" i="18"/>
  <c r="T178" i="18"/>
  <c r="S178" i="18"/>
  <c r="R178" i="18"/>
  <c r="Q178" i="18"/>
  <c r="P178" i="18"/>
  <c r="V177" i="18"/>
  <c r="U177" i="18"/>
  <c r="T177" i="18"/>
  <c r="S177" i="18"/>
  <c r="R177" i="18"/>
  <c r="Q177" i="18"/>
  <c r="P177" i="18"/>
  <c r="V176" i="18"/>
  <c r="U176" i="18"/>
  <c r="T176" i="18"/>
  <c r="S176" i="18"/>
  <c r="R176" i="18"/>
  <c r="Q176" i="18"/>
  <c r="P176" i="18"/>
  <c r="V175" i="18"/>
  <c r="U175" i="18"/>
  <c r="T175" i="18"/>
  <c r="S175" i="18"/>
  <c r="R175" i="18"/>
  <c r="Q175" i="18"/>
  <c r="P175" i="18"/>
  <c r="V174" i="18"/>
  <c r="U174" i="18"/>
  <c r="T174" i="18"/>
  <c r="S174" i="18"/>
  <c r="R174" i="18"/>
  <c r="Q174" i="18"/>
  <c r="P174" i="18"/>
  <c r="V173" i="18"/>
  <c r="U173" i="18"/>
  <c r="T173" i="18"/>
  <c r="S173" i="18"/>
  <c r="R173" i="18"/>
  <c r="Q173" i="18"/>
  <c r="P173" i="18"/>
  <c r="V172" i="18"/>
  <c r="U172" i="18"/>
  <c r="T172" i="18"/>
  <c r="S172" i="18"/>
  <c r="R172" i="18"/>
  <c r="Q172" i="18"/>
  <c r="P172" i="18"/>
  <c r="V171" i="18"/>
  <c r="U171" i="18"/>
  <c r="T171" i="18"/>
  <c r="S171" i="18"/>
  <c r="R171" i="18"/>
  <c r="Q171" i="18"/>
  <c r="P171" i="18"/>
  <c r="V170" i="18"/>
  <c r="U170" i="18"/>
  <c r="T170" i="18"/>
  <c r="S170" i="18"/>
  <c r="R170" i="18"/>
  <c r="Q170" i="18"/>
  <c r="P170" i="18"/>
  <c r="V169" i="18"/>
  <c r="U169" i="18"/>
  <c r="T169" i="18"/>
  <c r="S169" i="18"/>
  <c r="R169" i="18"/>
  <c r="Q169" i="18"/>
  <c r="P169" i="18"/>
  <c r="V168" i="18"/>
  <c r="U168" i="18"/>
  <c r="T168" i="18"/>
  <c r="S168" i="18"/>
  <c r="R168" i="18"/>
  <c r="Q168" i="18"/>
  <c r="P168" i="18"/>
  <c r="V167" i="18"/>
  <c r="U167" i="18"/>
  <c r="T167" i="18"/>
  <c r="S167" i="18"/>
  <c r="R167" i="18"/>
  <c r="Q167" i="18"/>
  <c r="P167" i="18"/>
  <c r="V166" i="18"/>
  <c r="U166" i="18"/>
  <c r="T166" i="18"/>
  <c r="S166" i="18"/>
  <c r="R166" i="18"/>
  <c r="Q166" i="18"/>
  <c r="P166" i="18"/>
  <c r="V165" i="18"/>
  <c r="U165" i="18"/>
  <c r="T165" i="18"/>
  <c r="S165" i="18"/>
  <c r="R165" i="18"/>
  <c r="Q165" i="18"/>
  <c r="P165" i="18"/>
  <c r="V164" i="18"/>
  <c r="U164" i="18"/>
  <c r="T164" i="18"/>
  <c r="S164" i="18"/>
  <c r="R164" i="18"/>
  <c r="Q164" i="18"/>
  <c r="P164" i="18"/>
  <c r="V163" i="18"/>
  <c r="U163" i="18"/>
  <c r="T163" i="18"/>
  <c r="S163" i="18"/>
  <c r="R163" i="18"/>
  <c r="Q163" i="18"/>
  <c r="P163" i="18"/>
  <c r="V162" i="18"/>
  <c r="U162" i="18"/>
  <c r="T162" i="18"/>
  <c r="S162" i="18"/>
  <c r="R162" i="18"/>
  <c r="Q162" i="18"/>
  <c r="P162" i="18"/>
  <c r="V161" i="18"/>
  <c r="U161" i="18"/>
  <c r="T161" i="18"/>
  <c r="S161" i="18"/>
  <c r="R161" i="18"/>
  <c r="Q161" i="18"/>
  <c r="P161" i="18"/>
  <c r="V160" i="18"/>
  <c r="U160" i="18"/>
  <c r="T160" i="18"/>
  <c r="S160" i="18"/>
  <c r="R160" i="18"/>
  <c r="Q160" i="18"/>
  <c r="P160" i="18"/>
  <c r="V159" i="18"/>
  <c r="U159" i="18"/>
  <c r="T159" i="18"/>
  <c r="S159" i="18"/>
  <c r="R159" i="18"/>
  <c r="Q159" i="18"/>
  <c r="P159" i="18"/>
  <c r="V158" i="18"/>
  <c r="U158" i="18"/>
  <c r="T158" i="18"/>
  <c r="S158" i="18"/>
  <c r="R158" i="18"/>
  <c r="Q158" i="18"/>
  <c r="P158" i="18"/>
  <c r="V157" i="18"/>
  <c r="U157" i="18"/>
  <c r="T157" i="18"/>
  <c r="S157" i="18"/>
  <c r="R157" i="18"/>
  <c r="Q157" i="18"/>
  <c r="P157" i="18"/>
  <c r="V156" i="18"/>
  <c r="U156" i="18"/>
  <c r="T156" i="18"/>
  <c r="S156" i="18"/>
  <c r="R156" i="18"/>
  <c r="Q156" i="18"/>
  <c r="P156" i="18"/>
  <c r="V155" i="18"/>
  <c r="U155" i="18"/>
  <c r="T155" i="18"/>
  <c r="S155" i="18"/>
  <c r="R155" i="18"/>
  <c r="Q155" i="18"/>
  <c r="P155" i="18"/>
  <c r="V154" i="18"/>
  <c r="U154" i="18"/>
  <c r="T154" i="18"/>
  <c r="S154" i="18"/>
  <c r="R154" i="18"/>
  <c r="Q154" i="18"/>
  <c r="P154" i="18"/>
  <c r="V153" i="18"/>
  <c r="U153" i="18"/>
  <c r="T153" i="18"/>
  <c r="S153" i="18"/>
  <c r="R153" i="18"/>
  <c r="Q153" i="18"/>
  <c r="P153" i="18"/>
  <c r="V152" i="18"/>
  <c r="U152" i="18"/>
  <c r="T152" i="18"/>
  <c r="S152" i="18"/>
  <c r="R152" i="18"/>
  <c r="Q152" i="18"/>
  <c r="P152" i="18"/>
  <c r="V151" i="18"/>
  <c r="U151" i="18"/>
  <c r="T151" i="18"/>
  <c r="S151" i="18"/>
  <c r="R151" i="18"/>
  <c r="Q151" i="18"/>
  <c r="P151" i="18"/>
  <c r="V150" i="18"/>
  <c r="U150" i="18"/>
  <c r="T150" i="18"/>
  <c r="S150" i="18"/>
  <c r="R150" i="18"/>
  <c r="Q150" i="18"/>
  <c r="P150" i="18"/>
  <c r="V149" i="18"/>
  <c r="U149" i="18"/>
  <c r="T149" i="18"/>
  <c r="S149" i="18"/>
  <c r="R149" i="18"/>
  <c r="Q149" i="18"/>
  <c r="P149" i="18"/>
  <c r="V148" i="18"/>
  <c r="U148" i="18"/>
  <c r="T148" i="18"/>
  <c r="S148" i="18"/>
  <c r="R148" i="18"/>
  <c r="Q148" i="18"/>
  <c r="P148" i="18"/>
  <c r="V147" i="18"/>
  <c r="U147" i="18"/>
  <c r="T147" i="18"/>
  <c r="S147" i="18"/>
  <c r="R147" i="18"/>
  <c r="Q147" i="18"/>
  <c r="P147" i="18"/>
  <c r="V146" i="18"/>
  <c r="U146" i="18"/>
  <c r="T146" i="18"/>
  <c r="S146" i="18"/>
  <c r="R146" i="18"/>
  <c r="Q146" i="18"/>
  <c r="P146" i="18"/>
  <c r="V145" i="18"/>
  <c r="U145" i="18"/>
  <c r="T145" i="18"/>
  <c r="S145" i="18"/>
  <c r="R145" i="18"/>
  <c r="Q145" i="18"/>
  <c r="P145" i="18"/>
  <c r="V144" i="18"/>
  <c r="U144" i="18"/>
  <c r="T144" i="18"/>
  <c r="S144" i="18"/>
  <c r="R144" i="18"/>
  <c r="Q144" i="18"/>
  <c r="P144" i="18"/>
  <c r="V143" i="18"/>
  <c r="U143" i="18"/>
  <c r="T143" i="18"/>
  <c r="S143" i="18"/>
  <c r="R143" i="18"/>
  <c r="Q143" i="18"/>
  <c r="P143" i="18"/>
  <c r="V142" i="18"/>
  <c r="U142" i="18"/>
  <c r="T142" i="18"/>
  <c r="S142" i="18"/>
  <c r="R142" i="18"/>
  <c r="Q142" i="18"/>
  <c r="P142" i="18"/>
  <c r="V141" i="18"/>
  <c r="U141" i="18"/>
  <c r="T141" i="18"/>
  <c r="S141" i="18"/>
  <c r="R141" i="18"/>
  <c r="Q141" i="18"/>
  <c r="P141" i="18"/>
  <c r="V140" i="18"/>
  <c r="U140" i="18"/>
  <c r="T140" i="18"/>
  <c r="S140" i="18"/>
  <c r="R140" i="18"/>
  <c r="Q140" i="18"/>
  <c r="P140" i="18"/>
  <c r="V139" i="18"/>
  <c r="U139" i="18"/>
  <c r="T139" i="18"/>
  <c r="S139" i="18"/>
  <c r="R139" i="18"/>
  <c r="Q139" i="18"/>
  <c r="P139" i="18"/>
  <c r="V138" i="18"/>
  <c r="U138" i="18"/>
  <c r="T138" i="18"/>
  <c r="S138" i="18"/>
  <c r="R138" i="18"/>
  <c r="Q138" i="18"/>
  <c r="P138" i="18"/>
  <c r="V137" i="18"/>
  <c r="U137" i="18"/>
  <c r="T137" i="18"/>
  <c r="S137" i="18"/>
  <c r="R137" i="18"/>
  <c r="Q137" i="18"/>
  <c r="P137" i="18"/>
  <c r="V136" i="18"/>
  <c r="U136" i="18"/>
  <c r="T136" i="18"/>
  <c r="S136" i="18"/>
  <c r="R136" i="18"/>
  <c r="Q136" i="18"/>
  <c r="P136" i="18"/>
  <c r="V135" i="18"/>
  <c r="U135" i="18"/>
  <c r="T135" i="18"/>
  <c r="S135" i="18"/>
  <c r="R135" i="18"/>
  <c r="Q135" i="18"/>
  <c r="P135" i="18"/>
  <c r="V134" i="18"/>
  <c r="U134" i="18"/>
  <c r="T134" i="18"/>
  <c r="S134" i="18"/>
  <c r="R134" i="18"/>
  <c r="Q134" i="18"/>
  <c r="P134" i="18"/>
  <c r="V133" i="18"/>
  <c r="U133" i="18"/>
  <c r="T133" i="18"/>
  <c r="S133" i="18"/>
  <c r="R133" i="18"/>
  <c r="Q133" i="18"/>
  <c r="P133" i="18"/>
  <c r="V132" i="18"/>
  <c r="U132" i="18"/>
  <c r="T132" i="18"/>
  <c r="S132" i="18"/>
  <c r="R132" i="18"/>
  <c r="Q132" i="18"/>
  <c r="P132" i="18"/>
  <c r="V131" i="18"/>
  <c r="U131" i="18"/>
  <c r="T131" i="18"/>
  <c r="S131" i="18"/>
  <c r="R131" i="18"/>
  <c r="Q131" i="18"/>
  <c r="P131" i="18"/>
  <c r="V130" i="18"/>
  <c r="U130" i="18"/>
  <c r="T130" i="18"/>
  <c r="S130" i="18"/>
  <c r="R130" i="18"/>
  <c r="Q130" i="18"/>
  <c r="P130" i="18"/>
  <c r="V129" i="18"/>
  <c r="U129" i="18"/>
  <c r="T129" i="18"/>
  <c r="S129" i="18"/>
  <c r="R129" i="18"/>
  <c r="Q129" i="18"/>
  <c r="P129" i="18"/>
  <c r="V128" i="18"/>
  <c r="U128" i="18"/>
  <c r="T128" i="18"/>
  <c r="S128" i="18"/>
  <c r="R128" i="18"/>
  <c r="Q128" i="18"/>
  <c r="P128" i="18"/>
  <c r="V127" i="18"/>
  <c r="U127" i="18"/>
  <c r="T127" i="18"/>
  <c r="S127" i="18"/>
  <c r="R127" i="18"/>
  <c r="Q127" i="18"/>
  <c r="P127" i="18"/>
  <c r="V126" i="18"/>
  <c r="U126" i="18"/>
  <c r="T126" i="18"/>
  <c r="S126" i="18"/>
  <c r="R126" i="18"/>
  <c r="Q126" i="18"/>
  <c r="P126" i="18"/>
  <c r="V125" i="18"/>
  <c r="U125" i="18"/>
  <c r="T125" i="18"/>
  <c r="S125" i="18"/>
  <c r="R125" i="18"/>
  <c r="Q125" i="18"/>
  <c r="P125" i="18"/>
  <c r="V124" i="18"/>
  <c r="U124" i="18"/>
  <c r="T124" i="18"/>
  <c r="S124" i="18"/>
  <c r="R124" i="18"/>
  <c r="Q124" i="18"/>
  <c r="P124" i="18"/>
  <c r="V123" i="18"/>
  <c r="U123" i="18"/>
  <c r="T123" i="18"/>
  <c r="S123" i="18"/>
  <c r="R123" i="18"/>
  <c r="Q123" i="18"/>
  <c r="P123" i="18"/>
  <c r="V122" i="18"/>
  <c r="U122" i="18"/>
  <c r="T122" i="18"/>
  <c r="S122" i="18"/>
  <c r="R122" i="18"/>
  <c r="Q122" i="18"/>
  <c r="P122" i="18"/>
  <c r="V121" i="18"/>
  <c r="U121" i="18"/>
  <c r="T121" i="18"/>
  <c r="S121" i="18"/>
  <c r="R121" i="18"/>
  <c r="Q121" i="18"/>
  <c r="P121" i="18"/>
  <c r="V120" i="18"/>
  <c r="U120" i="18"/>
  <c r="T120" i="18"/>
  <c r="S120" i="18"/>
  <c r="R120" i="18"/>
  <c r="Q120" i="18"/>
  <c r="P120" i="18"/>
  <c r="V119" i="18"/>
  <c r="U119" i="18"/>
  <c r="T119" i="18"/>
  <c r="S119" i="18"/>
  <c r="R119" i="18"/>
  <c r="Q119" i="18"/>
  <c r="P119" i="18"/>
  <c r="V118" i="18"/>
  <c r="U118" i="18"/>
  <c r="T118" i="18"/>
  <c r="S118" i="18"/>
  <c r="R118" i="18"/>
  <c r="Q118" i="18"/>
  <c r="P118" i="18"/>
  <c r="V117" i="18"/>
  <c r="U117" i="18"/>
  <c r="T117" i="18"/>
  <c r="S117" i="18"/>
  <c r="R117" i="18"/>
  <c r="Q117" i="18"/>
  <c r="P117" i="18"/>
  <c r="V116" i="18"/>
  <c r="U116" i="18"/>
  <c r="T116" i="18"/>
  <c r="S116" i="18"/>
  <c r="R116" i="18"/>
  <c r="Q116" i="18"/>
  <c r="P116" i="18"/>
  <c r="V115" i="18"/>
  <c r="U115" i="18"/>
  <c r="T115" i="18"/>
  <c r="S115" i="18"/>
  <c r="R115" i="18"/>
  <c r="Q115" i="18"/>
  <c r="P115" i="18"/>
  <c r="V114" i="18"/>
  <c r="U114" i="18"/>
  <c r="T114" i="18"/>
  <c r="S114" i="18"/>
  <c r="R114" i="18"/>
  <c r="Q114" i="18"/>
  <c r="P114" i="18"/>
  <c r="V113" i="18"/>
  <c r="U113" i="18"/>
  <c r="T113" i="18"/>
  <c r="S113" i="18"/>
  <c r="R113" i="18"/>
  <c r="Q113" i="18"/>
  <c r="P113" i="18"/>
  <c r="V112" i="18"/>
  <c r="U112" i="18"/>
  <c r="T112" i="18"/>
  <c r="S112" i="18"/>
  <c r="R112" i="18"/>
  <c r="Q112" i="18"/>
  <c r="P112" i="18"/>
  <c r="V111" i="18"/>
  <c r="U111" i="18"/>
  <c r="T111" i="18"/>
  <c r="S111" i="18"/>
  <c r="R111" i="18"/>
  <c r="Q111" i="18"/>
  <c r="P111" i="18"/>
  <c r="V110" i="18"/>
  <c r="U110" i="18"/>
  <c r="T110" i="18"/>
  <c r="S110" i="18"/>
  <c r="R110" i="18"/>
  <c r="Q110" i="18"/>
  <c r="P110" i="18"/>
  <c r="V109" i="18"/>
  <c r="U109" i="18"/>
  <c r="T109" i="18"/>
  <c r="S109" i="18"/>
  <c r="R109" i="18"/>
  <c r="Q109" i="18"/>
  <c r="P109" i="18"/>
  <c r="V108" i="18"/>
  <c r="U108" i="18"/>
  <c r="T108" i="18"/>
  <c r="S108" i="18"/>
  <c r="R108" i="18"/>
  <c r="Q108" i="18"/>
  <c r="P108" i="18"/>
  <c r="V107" i="18"/>
  <c r="U107" i="18"/>
  <c r="T107" i="18"/>
  <c r="S107" i="18"/>
  <c r="R107" i="18"/>
  <c r="Q107" i="18"/>
  <c r="P107" i="18"/>
  <c r="V106" i="18"/>
  <c r="U106" i="18"/>
  <c r="T106" i="18"/>
  <c r="S106" i="18"/>
  <c r="R106" i="18"/>
  <c r="Q106" i="18"/>
  <c r="P106" i="18"/>
  <c r="V105" i="18"/>
  <c r="U105" i="18"/>
  <c r="T105" i="18"/>
  <c r="S105" i="18"/>
  <c r="R105" i="18"/>
  <c r="Q105" i="18"/>
  <c r="P105" i="18"/>
  <c r="V104" i="18"/>
  <c r="U104" i="18"/>
  <c r="T104" i="18"/>
  <c r="S104" i="18"/>
  <c r="R104" i="18"/>
  <c r="Q104" i="18"/>
  <c r="P104" i="18"/>
  <c r="V103" i="18"/>
  <c r="U103" i="18"/>
  <c r="T103" i="18"/>
  <c r="S103" i="18"/>
  <c r="R103" i="18"/>
  <c r="Q103" i="18"/>
  <c r="P103" i="18"/>
  <c r="V102" i="18"/>
  <c r="U102" i="18"/>
  <c r="T102" i="18"/>
  <c r="S102" i="18"/>
  <c r="R102" i="18"/>
  <c r="Q102" i="18"/>
  <c r="P102" i="18"/>
  <c r="V101" i="18"/>
  <c r="U101" i="18"/>
  <c r="T101" i="18"/>
  <c r="S101" i="18"/>
  <c r="R101" i="18"/>
  <c r="Q101" i="18"/>
  <c r="P101" i="18"/>
  <c r="V100" i="18"/>
  <c r="U100" i="18"/>
  <c r="T100" i="18"/>
  <c r="S100" i="18"/>
  <c r="R100" i="18"/>
  <c r="Q100" i="18"/>
  <c r="P100" i="18"/>
  <c r="V99" i="18"/>
  <c r="U99" i="18"/>
  <c r="T99" i="18"/>
  <c r="S99" i="18"/>
  <c r="R99" i="18"/>
  <c r="Q99" i="18"/>
  <c r="P99" i="18"/>
  <c r="V98" i="18"/>
  <c r="U98" i="18"/>
  <c r="T98" i="18"/>
  <c r="S98" i="18"/>
  <c r="R98" i="18"/>
  <c r="Q98" i="18"/>
  <c r="P98" i="18"/>
  <c r="V97" i="18"/>
  <c r="U97" i="18"/>
  <c r="T97" i="18"/>
  <c r="S97" i="18"/>
  <c r="R97" i="18"/>
  <c r="Q97" i="18"/>
  <c r="P97" i="18"/>
  <c r="V96" i="18"/>
  <c r="U96" i="18"/>
  <c r="T96" i="18"/>
  <c r="S96" i="18"/>
  <c r="R96" i="18"/>
  <c r="Q96" i="18"/>
  <c r="P96" i="18"/>
  <c r="V95" i="18"/>
  <c r="U95" i="18"/>
  <c r="T95" i="18"/>
  <c r="S95" i="18"/>
  <c r="R95" i="18"/>
  <c r="Q95" i="18"/>
  <c r="P95" i="18"/>
  <c r="V94" i="18"/>
  <c r="U94" i="18"/>
  <c r="T94" i="18"/>
  <c r="S94" i="18"/>
  <c r="R94" i="18"/>
  <c r="Q94" i="18"/>
  <c r="P94" i="18"/>
  <c r="V93" i="18"/>
  <c r="U93" i="18"/>
  <c r="T93" i="18"/>
  <c r="S93" i="18"/>
  <c r="R93" i="18"/>
  <c r="Q93" i="18"/>
  <c r="P93" i="18"/>
  <c r="V92" i="18"/>
  <c r="U92" i="18"/>
  <c r="T92" i="18"/>
  <c r="S92" i="18"/>
  <c r="R92" i="18"/>
  <c r="Q92" i="18"/>
  <c r="P92" i="18"/>
  <c r="V91" i="18"/>
  <c r="U91" i="18"/>
  <c r="T91" i="18"/>
  <c r="S91" i="18"/>
  <c r="R91" i="18"/>
  <c r="Q91" i="18"/>
  <c r="P91" i="18"/>
  <c r="V90" i="18"/>
  <c r="U90" i="18"/>
  <c r="T90" i="18"/>
  <c r="S90" i="18"/>
  <c r="R90" i="18"/>
  <c r="Q90" i="18"/>
  <c r="P90" i="18"/>
  <c r="V89" i="18"/>
  <c r="U89" i="18"/>
  <c r="T89" i="18"/>
  <c r="S89" i="18"/>
  <c r="R89" i="18"/>
  <c r="Q89" i="18"/>
  <c r="P89" i="18"/>
  <c r="V88" i="18"/>
  <c r="U88" i="18"/>
  <c r="T88" i="18"/>
  <c r="S88" i="18"/>
  <c r="R88" i="18"/>
  <c r="Q88" i="18"/>
  <c r="P88" i="18"/>
  <c r="V87" i="18"/>
  <c r="U87" i="18"/>
  <c r="T87" i="18"/>
  <c r="S87" i="18"/>
  <c r="R87" i="18"/>
  <c r="Q87" i="18"/>
  <c r="P87" i="18"/>
  <c r="V86" i="18"/>
  <c r="U86" i="18"/>
  <c r="T86" i="18"/>
  <c r="S86" i="18"/>
  <c r="R86" i="18"/>
  <c r="Q86" i="18"/>
  <c r="P86" i="18"/>
  <c r="V85" i="18"/>
  <c r="U85" i="18"/>
  <c r="T85" i="18"/>
  <c r="S85" i="18"/>
  <c r="R85" i="18"/>
  <c r="Q85" i="18"/>
  <c r="P85" i="18"/>
  <c r="V84" i="18"/>
  <c r="U84" i="18"/>
  <c r="T84" i="18"/>
  <c r="S84" i="18"/>
  <c r="R84" i="18"/>
  <c r="Q84" i="18"/>
  <c r="P84" i="18"/>
  <c r="V83" i="18"/>
  <c r="U83" i="18"/>
  <c r="T83" i="18"/>
  <c r="S83" i="18"/>
  <c r="R83" i="18"/>
  <c r="Q83" i="18"/>
  <c r="P83" i="18"/>
  <c r="V82" i="18"/>
  <c r="U82" i="18"/>
  <c r="T82" i="18"/>
  <c r="S82" i="18"/>
  <c r="R82" i="18"/>
  <c r="Q82" i="18"/>
  <c r="P82" i="18"/>
  <c r="V81" i="18"/>
  <c r="U81" i="18"/>
  <c r="T81" i="18"/>
  <c r="S81" i="18"/>
  <c r="R81" i="18"/>
  <c r="Q81" i="18"/>
  <c r="P81" i="18"/>
  <c r="V80" i="18"/>
  <c r="U80" i="18"/>
  <c r="T80" i="18"/>
  <c r="S80" i="18"/>
  <c r="R80" i="18"/>
  <c r="Q80" i="18"/>
  <c r="P80" i="18"/>
  <c r="V79" i="18"/>
  <c r="U79" i="18"/>
  <c r="T79" i="18"/>
  <c r="S79" i="18"/>
  <c r="R79" i="18"/>
  <c r="Q79" i="18"/>
  <c r="P79" i="18"/>
  <c r="V78" i="18"/>
  <c r="U78" i="18"/>
  <c r="T78" i="18"/>
  <c r="S78" i="18"/>
  <c r="R78" i="18"/>
  <c r="Q78" i="18"/>
  <c r="P78" i="18"/>
  <c r="V77" i="18"/>
  <c r="U77" i="18"/>
  <c r="T77" i="18"/>
  <c r="S77" i="18"/>
  <c r="R77" i="18"/>
  <c r="Q77" i="18"/>
  <c r="P77" i="18"/>
  <c r="V76" i="18"/>
  <c r="U76" i="18"/>
  <c r="T76" i="18"/>
  <c r="S76" i="18"/>
  <c r="R76" i="18"/>
  <c r="Q76" i="18"/>
  <c r="P76" i="18"/>
  <c r="V75" i="18"/>
  <c r="U75" i="18"/>
  <c r="T75" i="18"/>
  <c r="S75" i="18"/>
  <c r="R75" i="18"/>
  <c r="Q75" i="18"/>
  <c r="P75" i="18"/>
  <c r="V74" i="18"/>
  <c r="U74" i="18"/>
  <c r="T74" i="18"/>
  <c r="S74" i="18"/>
  <c r="R74" i="18"/>
  <c r="Q74" i="18"/>
  <c r="P74" i="18"/>
  <c r="V73" i="18"/>
  <c r="U73" i="18"/>
  <c r="T73" i="18"/>
  <c r="S73" i="18"/>
  <c r="R73" i="18"/>
  <c r="Q73" i="18"/>
  <c r="P73" i="18"/>
  <c r="V72" i="18"/>
  <c r="U72" i="18"/>
  <c r="T72" i="18"/>
  <c r="S72" i="18"/>
  <c r="R72" i="18"/>
  <c r="Q72" i="18"/>
  <c r="P72" i="18"/>
  <c r="V71" i="18"/>
  <c r="U71" i="18"/>
  <c r="T71" i="18"/>
  <c r="S71" i="18"/>
  <c r="R71" i="18"/>
  <c r="Q71" i="18"/>
  <c r="P71" i="18"/>
  <c r="V70" i="18"/>
  <c r="U70" i="18"/>
  <c r="T70" i="18"/>
  <c r="S70" i="18"/>
  <c r="R70" i="18"/>
  <c r="Q70" i="18"/>
  <c r="P70" i="18"/>
  <c r="V69" i="18"/>
  <c r="U69" i="18"/>
  <c r="T69" i="18"/>
  <c r="S69" i="18"/>
  <c r="R69" i="18"/>
  <c r="Q69" i="18"/>
  <c r="P69" i="18"/>
  <c r="V68" i="18"/>
  <c r="U68" i="18"/>
  <c r="T68" i="18"/>
  <c r="S68" i="18"/>
  <c r="R68" i="18"/>
  <c r="Q68" i="18"/>
  <c r="P68" i="18"/>
  <c r="V67" i="18"/>
  <c r="U67" i="18"/>
  <c r="T67" i="18"/>
  <c r="S67" i="18"/>
  <c r="R67" i="18"/>
  <c r="Q67" i="18"/>
  <c r="P67" i="18"/>
  <c r="V66" i="18"/>
  <c r="U66" i="18"/>
  <c r="T66" i="18"/>
  <c r="S66" i="18"/>
  <c r="R66" i="18"/>
  <c r="Q66" i="18"/>
  <c r="P66" i="18"/>
  <c r="V65" i="18"/>
  <c r="U65" i="18"/>
  <c r="T65" i="18"/>
  <c r="S65" i="18"/>
  <c r="R65" i="18"/>
  <c r="Q65" i="18"/>
  <c r="P65" i="18"/>
  <c r="V64" i="18"/>
  <c r="U64" i="18"/>
  <c r="T64" i="18"/>
  <c r="S64" i="18"/>
  <c r="R64" i="18"/>
  <c r="Q64" i="18"/>
  <c r="P64" i="18"/>
  <c r="V63" i="18"/>
  <c r="U63" i="18"/>
  <c r="T63" i="18"/>
  <c r="S63" i="18"/>
  <c r="R63" i="18"/>
  <c r="Q63" i="18"/>
  <c r="P63" i="18"/>
  <c r="V62" i="18"/>
  <c r="U62" i="18"/>
  <c r="T62" i="18"/>
  <c r="S62" i="18"/>
  <c r="R62" i="18"/>
  <c r="Q62" i="18"/>
  <c r="P62" i="18"/>
  <c r="V61" i="18"/>
  <c r="U61" i="18"/>
  <c r="T61" i="18"/>
  <c r="S61" i="18"/>
  <c r="R61" i="18"/>
  <c r="Q61" i="18"/>
  <c r="P61" i="18"/>
  <c r="V60" i="18"/>
  <c r="U60" i="18"/>
  <c r="T60" i="18"/>
  <c r="S60" i="18"/>
  <c r="R60" i="18"/>
  <c r="Q60" i="18"/>
  <c r="P60" i="18"/>
  <c r="V59" i="18"/>
  <c r="U59" i="18"/>
  <c r="T59" i="18"/>
  <c r="S59" i="18"/>
  <c r="R59" i="18"/>
  <c r="Q59" i="18"/>
  <c r="P59" i="18"/>
  <c r="V58" i="18"/>
  <c r="U58" i="18"/>
  <c r="T58" i="18"/>
  <c r="S58" i="18"/>
  <c r="R58" i="18"/>
  <c r="Q58" i="18"/>
  <c r="P58" i="18"/>
  <c r="V57" i="18"/>
  <c r="U57" i="18"/>
  <c r="T57" i="18"/>
  <c r="S57" i="18"/>
  <c r="R57" i="18"/>
  <c r="Q57" i="18"/>
  <c r="P57" i="18"/>
  <c r="V56" i="18"/>
  <c r="U56" i="18"/>
  <c r="T56" i="18"/>
  <c r="S56" i="18"/>
  <c r="R56" i="18"/>
  <c r="Q56" i="18"/>
  <c r="P56" i="18"/>
  <c r="V55" i="18"/>
  <c r="U55" i="18"/>
  <c r="T55" i="18"/>
  <c r="S55" i="18"/>
  <c r="R55" i="18"/>
  <c r="Q55" i="18"/>
  <c r="P55" i="18"/>
  <c r="V54" i="18"/>
  <c r="U54" i="18"/>
  <c r="T54" i="18"/>
  <c r="S54" i="18"/>
  <c r="R54" i="18"/>
  <c r="Q54" i="18"/>
  <c r="P54" i="18"/>
  <c r="V53" i="18"/>
  <c r="U53" i="18"/>
  <c r="T53" i="18"/>
  <c r="S53" i="18"/>
  <c r="R53" i="18"/>
  <c r="Q53" i="18"/>
  <c r="P53" i="18"/>
  <c r="V52" i="18"/>
  <c r="U52" i="18"/>
  <c r="T52" i="18"/>
  <c r="S52" i="18"/>
  <c r="R52" i="18"/>
  <c r="Q52" i="18"/>
  <c r="P52" i="18"/>
  <c r="V51" i="18"/>
  <c r="U51" i="18"/>
  <c r="T51" i="18"/>
  <c r="S51" i="18"/>
  <c r="R51" i="18"/>
  <c r="Q51" i="18"/>
  <c r="P51" i="18"/>
  <c r="V50" i="18"/>
  <c r="U50" i="18"/>
  <c r="T50" i="18"/>
  <c r="S50" i="18"/>
  <c r="R50" i="18"/>
  <c r="Q50" i="18"/>
  <c r="P50" i="18"/>
  <c r="V49" i="18"/>
  <c r="U49" i="18"/>
  <c r="T49" i="18"/>
  <c r="S49" i="18"/>
  <c r="R49" i="18"/>
  <c r="Q49" i="18"/>
  <c r="P49" i="18"/>
  <c r="V48" i="18"/>
  <c r="U48" i="18"/>
  <c r="T48" i="18"/>
  <c r="S48" i="18"/>
  <c r="R48" i="18"/>
  <c r="Q48" i="18"/>
  <c r="P48" i="18"/>
  <c r="V47" i="18"/>
  <c r="U47" i="18"/>
  <c r="T47" i="18"/>
  <c r="S47" i="18"/>
  <c r="R47" i="18"/>
  <c r="Q47" i="18"/>
  <c r="P47" i="18"/>
  <c r="V46" i="18"/>
  <c r="U46" i="18"/>
  <c r="T46" i="18"/>
  <c r="S46" i="18"/>
  <c r="R46" i="18"/>
  <c r="Q46" i="18"/>
  <c r="P46" i="18"/>
  <c r="V45" i="18"/>
  <c r="U45" i="18"/>
  <c r="T45" i="18"/>
  <c r="S45" i="18"/>
  <c r="R45" i="18"/>
  <c r="Q45" i="18"/>
  <c r="P45" i="18"/>
  <c r="V44" i="18"/>
  <c r="U44" i="18"/>
  <c r="T44" i="18"/>
  <c r="S44" i="18"/>
  <c r="R44" i="18"/>
  <c r="Q44" i="18"/>
  <c r="P44" i="18"/>
  <c r="V43" i="18"/>
  <c r="U43" i="18"/>
  <c r="T43" i="18"/>
  <c r="S43" i="18"/>
  <c r="R43" i="18"/>
  <c r="Q43" i="18"/>
  <c r="P43" i="18"/>
  <c r="V42" i="18"/>
  <c r="U42" i="18"/>
  <c r="T42" i="18"/>
  <c r="S42" i="18"/>
  <c r="R42" i="18"/>
  <c r="Q42" i="18"/>
  <c r="P42" i="18"/>
  <c r="V41" i="18"/>
  <c r="U41" i="18"/>
  <c r="T41" i="18"/>
  <c r="S41" i="18"/>
  <c r="R41" i="18"/>
  <c r="Q41" i="18"/>
  <c r="P41" i="18"/>
  <c r="V40" i="18"/>
  <c r="U40" i="18"/>
  <c r="T40" i="18"/>
  <c r="S40" i="18"/>
  <c r="R40" i="18"/>
  <c r="Q40" i="18"/>
  <c r="P40" i="18"/>
  <c r="V39" i="18"/>
  <c r="U39" i="18"/>
  <c r="T39" i="18"/>
  <c r="S39" i="18"/>
  <c r="R39" i="18"/>
  <c r="Q39" i="18"/>
  <c r="P39" i="18"/>
  <c r="V38" i="18"/>
  <c r="U38" i="18"/>
  <c r="T38" i="18"/>
  <c r="S38" i="18"/>
  <c r="R38" i="18"/>
  <c r="Q38" i="18"/>
  <c r="P38" i="18"/>
  <c r="V37" i="18"/>
  <c r="U37" i="18"/>
  <c r="T37" i="18"/>
  <c r="S37" i="18"/>
  <c r="R37" i="18"/>
  <c r="Q37" i="18"/>
  <c r="P37" i="18"/>
  <c r="V36" i="18"/>
  <c r="U36" i="18"/>
  <c r="T36" i="18"/>
  <c r="S36" i="18"/>
  <c r="R36" i="18"/>
  <c r="Q36" i="18"/>
  <c r="P36" i="18"/>
  <c r="V35" i="18"/>
  <c r="U35" i="18"/>
  <c r="T35" i="18"/>
  <c r="S35" i="18"/>
  <c r="R35" i="18"/>
  <c r="Q35" i="18"/>
  <c r="P35" i="18"/>
  <c r="V34" i="18"/>
  <c r="U34" i="18"/>
  <c r="T34" i="18"/>
  <c r="S34" i="18"/>
  <c r="R34" i="18"/>
  <c r="Q34" i="18"/>
  <c r="P34" i="18"/>
  <c r="V33" i="18"/>
  <c r="U33" i="18"/>
  <c r="T33" i="18"/>
  <c r="S33" i="18"/>
  <c r="R33" i="18"/>
  <c r="Q33" i="18"/>
  <c r="P33" i="18"/>
  <c r="V32" i="18"/>
  <c r="U32" i="18"/>
  <c r="T32" i="18"/>
  <c r="S32" i="18"/>
  <c r="R32" i="18"/>
  <c r="Q32" i="18"/>
  <c r="P32" i="18"/>
  <c r="V31" i="18"/>
  <c r="U31" i="18"/>
  <c r="T31" i="18"/>
  <c r="S31" i="18"/>
  <c r="R31" i="18"/>
  <c r="Q31" i="18"/>
  <c r="P31" i="18"/>
  <c r="V30" i="18"/>
  <c r="U30" i="18"/>
  <c r="T30" i="18"/>
  <c r="S30" i="18"/>
  <c r="R30" i="18"/>
  <c r="Q30" i="18"/>
  <c r="P30" i="18"/>
  <c r="V29" i="18"/>
  <c r="U29" i="18"/>
  <c r="T29" i="18"/>
  <c r="S29" i="18"/>
  <c r="R29" i="18"/>
  <c r="Q29" i="18"/>
  <c r="P29" i="18"/>
  <c r="V28" i="18"/>
  <c r="U28" i="18"/>
  <c r="T28" i="18"/>
  <c r="S28" i="18"/>
  <c r="R28" i="18"/>
  <c r="Q28" i="18"/>
  <c r="P28" i="18"/>
  <c r="V27" i="18"/>
  <c r="U27" i="18"/>
  <c r="T27" i="18"/>
  <c r="S27" i="18"/>
  <c r="R27" i="18"/>
  <c r="Q27" i="18"/>
  <c r="P27" i="18"/>
  <c r="V26" i="18"/>
  <c r="U26" i="18"/>
  <c r="T26" i="18"/>
  <c r="S26" i="18"/>
  <c r="R26" i="18"/>
  <c r="Q26" i="18"/>
  <c r="P26" i="18"/>
  <c r="V25" i="18"/>
  <c r="U25" i="18"/>
  <c r="T25" i="18"/>
  <c r="S25" i="18"/>
  <c r="R25" i="18"/>
  <c r="Q25" i="18"/>
  <c r="P25" i="18"/>
  <c r="V24" i="18"/>
  <c r="U24" i="18"/>
  <c r="T24" i="18"/>
  <c r="S24" i="18"/>
  <c r="R24" i="18"/>
  <c r="Q24" i="18"/>
  <c r="P24" i="18"/>
  <c r="V23" i="18"/>
  <c r="U23" i="18"/>
  <c r="T23" i="18"/>
  <c r="S23" i="18"/>
  <c r="R23" i="18"/>
  <c r="Q23" i="18"/>
  <c r="P23" i="18"/>
  <c r="V22" i="18"/>
  <c r="U22" i="18"/>
  <c r="T22" i="18"/>
  <c r="S22" i="18"/>
  <c r="R22" i="18"/>
  <c r="Q22" i="18"/>
  <c r="P22" i="18"/>
  <c r="V21" i="18"/>
  <c r="U21" i="18"/>
  <c r="T21" i="18"/>
  <c r="S21" i="18"/>
  <c r="R21" i="18"/>
  <c r="Q21" i="18"/>
  <c r="P21" i="18"/>
  <c r="V20" i="18"/>
  <c r="U20" i="18"/>
  <c r="T20" i="18"/>
  <c r="S20" i="18"/>
  <c r="R20" i="18"/>
  <c r="Q20" i="18"/>
  <c r="P20" i="18"/>
  <c r="V19" i="18"/>
  <c r="U19" i="18"/>
  <c r="T19" i="18"/>
  <c r="S19" i="18"/>
  <c r="R19" i="18"/>
  <c r="Q19" i="18"/>
  <c r="P19" i="18"/>
  <c r="V18" i="18"/>
  <c r="U18" i="18"/>
  <c r="T18" i="18"/>
  <c r="S18" i="18"/>
  <c r="R18" i="18"/>
  <c r="Q18" i="18"/>
  <c r="P18" i="18"/>
  <c r="V17" i="18"/>
  <c r="U17" i="18"/>
  <c r="T17" i="18"/>
  <c r="S17" i="18"/>
  <c r="R17" i="18"/>
  <c r="Q17" i="18"/>
  <c r="P17" i="18"/>
  <c r="V16" i="18"/>
  <c r="U16" i="18"/>
  <c r="T16" i="18"/>
  <c r="S16" i="18"/>
  <c r="R16" i="18"/>
  <c r="Q16" i="18"/>
  <c r="P16" i="18"/>
  <c r="V15" i="18"/>
  <c r="U15" i="18"/>
  <c r="T15" i="18"/>
  <c r="S15" i="18"/>
  <c r="R15" i="18"/>
  <c r="Q15" i="18"/>
  <c r="P15" i="18"/>
  <c r="V14" i="18"/>
  <c r="U14" i="18"/>
  <c r="T14" i="18"/>
  <c r="S14" i="18"/>
  <c r="R14" i="18"/>
  <c r="Q14" i="18"/>
  <c r="P14" i="18"/>
  <c r="V13" i="18"/>
  <c r="U13" i="18"/>
  <c r="T13" i="18"/>
  <c r="S13" i="18"/>
  <c r="R13" i="18"/>
  <c r="Q13" i="18"/>
  <c r="P13" i="18"/>
  <c r="V12" i="18"/>
  <c r="U12" i="18"/>
  <c r="T12" i="18"/>
  <c r="S12" i="18"/>
  <c r="R12" i="18"/>
  <c r="Q12" i="18"/>
  <c r="P12" i="18"/>
  <c r="V11" i="18"/>
  <c r="U11" i="18"/>
  <c r="T11" i="18"/>
  <c r="S11" i="18"/>
  <c r="R11" i="18"/>
  <c r="Q11" i="18"/>
  <c r="P11" i="18"/>
  <c r="V10" i="18"/>
  <c r="U10" i="18"/>
  <c r="T10" i="18"/>
  <c r="S10" i="18"/>
  <c r="R10" i="18"/>
  <c r="Q10" i="18"/>
  <c r="P10" i="18"/>
  <c r="V9" i="18"/>
  <c r="U9" i="18"/>
  <c r="T9" i="18"/>
  <c r="S9" i="18"/>
  <c r="R9" i="18"/>
  <c r="Q9" i="18"/>
  <c r="P9" i="18"/>
  <c r="V8" i="18"/>
  <c r="U8" i="18"/>
  <c r="T8" i="18"/>
  <c r="S8" i="18"/>
  <c r="R8" i="18"/>
  <c r="Q8" i="18"/>
  <c r="P8" i="18"/>
  <c r="V7" i="18"/>
  <c r="U7" i="18"/>
  <c r="T7" i="18"/>
  <c r="S7" i="18"/>
  <c r="R7" i="18"/>
  <c r="Q7" i="18"/>
  <c r="P7" i="18"/>
  <c r="V6" i="18"/>
  <c r="U6" i="18"/>
  <c r="T6" i="18"/>
  <c r="S6" i="18"/>
  <c r="R6" i="18"/>
  <c r="Q6" i="18"/>
  <c r="P6" i="18"/>
  <c r="V5" i="18"/>
  <c r="U5" i="18"/>
  <c r="T5" i="18"/>
  <c r="S5" i="18"/>
  <c r="R5" i="18"/>
  <c r="Q5" i="18"/>
  <c r="P5" i="18"/>
  <c r="V4" i="18"/>
  <c r="U4" i="18"/>
  <c r="T4" i="18"/>
  <c r="S4" i="18"/>
  <c r="R4" i="18"/>
  <c r="Q4" i="18"/>
  <c r="P4" i="18"/>
  <c r="V3" i="18"/>
  <c r="U3" i="18"/>
  <c r="T3" i="18"/>
  <c r="S3" i="18"/>
  <c r="R3" i="18"/>
  <c r="Q3" i="18"/>
  <c r="P3" i="18"/>
  <c r="V2" i="18"/>
  <c r="U2" i="18"/>
  <c r="T2" i="18"/>
  <c r="S2" i="18"/>
  <c r="R2" i="18"/>
  <c r="Q2" i="18"/>
  <c r="P2" i="18"/>
  <c r="V614" i="17"/>
  <c r="U614" i="17"/>
  <c r="T614" i="17"/>
  <c r="S614" i="17"/>
  <c r="R614" i="17"/>
  <c r="Q614" i="17"/>
  <c r="P614" i="17"/>
  <c r="V613" i="17"/>
  <c r="U613" i="17"/>
  <c r="T613" i="17"/>
  <c r="S613" i="17"/>
  <c r="R613" i="17"/>
  <c r="Q613" i="17"/>
  <c r="P613" i="17"/>
  <c r="V612" i="17"/>
  <c r="U612" i="17"/>
  <c r="T612" i="17"/>
  <c r="S612" i="17"/>
  <c r="R612" i="17"/>
  <c r="Q612" i="17"/>
  <c r="P612" i="17"/>
  <c r="V611" i="17"/>
  <c r="U611" i="17"/>
  <c r="T611" i="17"/>
  <c r="S611" i="17"/>
  <c r="R611" i="17"/>
  <c r="Q611" i="17"/>
  <c r="P611" i="17"/>
  <c r="V610" i="17"/>
  <c r="U610" i="17"/>
  <c r="T610" i="17"/>
  <c r="S610" i="17"/>
  <c r="R610" i="17"/>
  <c r="Q610" i="17"/>
  <c r="P610" i="17"/>
  <c r="V609" i="17"/>
  <c r="U609" i="17"/>
  <c r="T609" i="17"/>
  <c r="S609" i="17"/>
  <c r="R609" i="17"/>
  <c r="Q609" i="17"/>
  <c r="P609" i="17"/>
  <c r="V608" i="17"/>
  <c r="U608" i="17"/>
  <c r="T608" i="17"/>
  <c r="S608" i="17"/>
  <c r="R608" i="17"/>
  <c r="Q608" i="17"/>
  <c r="P608" i="17"/>
  <c r="V607" i="17"/>
  <c r="U607" i="17"/>
  <c r="T607" i="17"/>
  <c r="S607" i="17"/>
  <c r="R607" i="17"/>
  <c r="Q607" i="17"/>
  <c r="P607" i="17"/>
  <c r="V606" i="17"/>
  <c r="U606" i="17"/>
  <c r="T606" i="17"/>
  <c r="S606" i="17"/>
  <c r="R606" i="17"/>
  <c r="Q606" i="17"/>
  <c r="P606" i="17"/>
  <c r="V605" i="17"/>
  <c r="U605" i="17"/>
  <c r="T605" i="17"/>
  <c r="S605" i="17"/>
  <c r="R605" i="17"/>
  <c r="Q605" i="17"/>
  <c r="P605" i="17"/>
  <c r="V604" i="17"/>
  <c r="U604" i="17"/>
  <c r="T604" i="17"/>
  <c r="S604" i="17"/>
  <c r="R604" i="17"/>
  <c r="Q604" i="17"/>
  <c r="P604" i="17"/>
  <c r="V603" i="17"/>
  <c r="U603" i="17"/>
  <c r="T603" i="17"/>
  <c r="S603" i="17"/>
  <c r="R603" i="17"/>
  <c r="Q603" i="17"/>
  <c r="P603" i="17"/>
  <c r="V602" i="17"/>
  <c r="U602" i="17"/>
  <c r="T602" i="17"/>
  <c r="S602" i="17"/>
  <c r="R602" i="17"/>
  <c r="Q602" i="17"/>
  <c r="P602" i="17"/>
  <c r="V601" i="17"/>
  <c r="U601" i="17"/>
  <c r="T601" i="17"/>
  <c r="S601" i="17"/>
  <c r="R601" i="17"/>
  <c r="Q601" i="17"/>
  <c r="P601" i="17"/>
  <c r="V600" i="17"/>
  <c r="U600" i="17"/>
  <c r="T600" i="17"/>
  <c r="S600" i="17"/>
  <c r="R600" i="17"/>
  <c r="Q600" i="17"/>
  <c r="P600" i="17"/>
  <c r="V599" i="17"/>
  <c r="U599" i="17"/>
  <c r="T599" i="17"/>
  <c r="S599" i="17"/>
  <c r="R599" i="17"/>
  <c r="Q599" i="17"/>
  <c r="P599" i="17"/>
  <c r="V598" i="17"/>
  <c r="U598" i="17"/>
  <c r="T598" i="17"/>
  <c r="S598" i="17"/>
  <c r="R598" i="17"/>
  <c r="Q598" i="17"/>
  <c r="P598" i="17"/>
  <c r="V597" i="17"/>
  <c r="U597" i="17"/>
  <c r="T597" i="17"/>
  <c r="S597" i="17"/>
  <c r="R597" i="17"/>
  <c r="Q597" i="17"/>
  <c r="P597" i="17"/>
  <c r="V596" i="17"/>
  <c r="U596" i="17"/>
  <c r="T596" i="17"/>
  <c r="S596" i="17"/>
  <c r="R596" i="17"/>
  <c r="Q596" i="17"/>
  <c r="P596" i="17"/>
  <c r="V595" i="17"/>
  <c r="U595" i="17"/>
  <c r="T595" i="17"/>
  <c r="S595" i="17"/>
  <c r="R595" i="17"/>
  <c r="Q595" i="17"/>
  <c r="P595" i="17"/>
  <c r="V594" i="17"/>
  <c r="U594" i="17"/>
  <c r="T594" i="17"/>
  <c r="S594" i="17"/>
  <c r="R594" i="17"/>
  <c r="Q594" i="17"/>
  <c r="P594" i="17"/>
  <c r="V593" i="17"/>
  <c r="U593" i="17"/>
  <c r="T593" i="17"/>
  <c r="S593" i="17"/>
  <c r="R593" i="17"/>
  <c r="Q593" i="17"/>
  <c r="P593" i="17"/>
  <c r="V592" i="17"/>
  <c r="U592" i="17"/>
  <c r="T592" i="17"/>
  <c r="S592" i="17"/>
  <c r="R592" i="17"/>
  <c r="Q592" i="17"/>
  <c r="P592" i="17"/>
  <c r="V591" i="17"/>
  <c r="U591" i="17"/>
  <c r="T591" i="17"/>
  <c r="S591" i="17"/>
  <c r="R591" i="17"/>
  <c r="Q591" i="17"/>
  <c r="P591" i="17"/>
  <c r="V590" i="17"/>
  <c r="U590" i="17"/>
  <c r="T590" i="17"/>
  <c r="S590" i="17"/>
  <c r="R590" i="17"/>
  <c r="Q590" i="17"/>
  <c r="P590" i="17"/>
  <c r="V589" i="17"/>
  <c r="U589" i="17"/>
  <c r="T589" i="17"/>
  <c r="S589" i="17"/>
  <c r="R589" i="17"/>
  <c r="Q589" i="17"/>
  <c r="P589" i="17"/>
  <c r="V588" i="17"/>
  <c r="U588" i="17"/>
  <c r="T588" i="17"/>
  <c r="S588" i="17"/>
  <c r="R588" i="17"/>
  <c r="Q588" i="17"/>
  <c r="P588" i="17"/>
  <c r="V587" i="17"/>
  <c r="U587" i="17"/>
  <c r="T587" i="17"/>
  <c r="S587" i="17"/>
  <c r="R587" i="17"/>
  <c r="Q587" i="17"/>
  <c r="P587" i="17"/>
  <c r="V586" i="17"/>
  <c r="U586" i="17"/>
  <c r="T586" i="17"/>
  <c r="S586" i="17"/>
  <c r="R586" i="17"/>
  <c r="Q586" i="17"/>
  <c r="P586" i="17"/>
  <c r="V585" i="17"/>
  <c r="U585" i="17"/>
  <c r="T585" i="17"/>
  <c r="S585" i="17"/>
  <c r="R585" i="17"/>
  <c r="Q585" i="17"/>
  <c r="P585" i="17"/>
  <c r="V584" i="17"/>
  <c r="U584" i="17"/>
  <c r="T584" i="17"/>
  <c r="S584" i="17"/>
  <c r="R584" i="17"/>
  <c r="Q584" i="17"/>
  <c r="P584" i="17"/>
  <c r="V583" i="17"/>
  <c r="U583" i="17"/>
  <c r="T583" i="17"/>
  <c r="S583" i="17"/>
  <c r="R583" i="17"/>
  <c r="Q583" i="17"/>
  <c r="P583" i="17"/>
  <c r="V582" i="17"/>
  <c r="U582" i="17"/>
  <c r="T582" i="17"/>
  <c r="S582" i="17"/>
  <c r="R582" i="17"/>
  <c r="Q582" i="17"/>
  <c r="P582" i="17"/>
  <c r="V581" i="17"/>
  <c r="U581" i="17"/>
  <c r="T581" i="17"/>
  <c r="S581" i="17"/>
  <c r="R581" i="17"/>
  <c r="Q581" i="17"/>
  <c r="P581" i="17"/>
  <c r="V580" i="17"/>
  <c r="U580" i="17"/>
  <c r="T580" i="17"/>
  <c r="S580" i="17"/>
  <c r="R580" i="17"/>
  <c r="Q580" i="17"/>
  <c r="P580" i="17"/>
  <c r="V579" i="17"/>
  <c r="U579" i="17"/>
  <c r="T579" i="17"/>
  <c r="S579" i="17"/>
  <c r="R579" i="17"/>
  <c r="Q579" i="17"/>
  <c r="P579" i="17"/>
  <c r="V578" i="17"/>
  <c r="U578" i="17"/>
  <c r="T578" i="17"/>
  <c r="S578" i="17"/>
  <c r="R578" i="17"/>
  <c r="Q578" i="17"/>
  <c r="P578" i="17"/>
  <c r="V577" i="17"/>
  <c r="U577" i="17"/>
  <c r="T577" i="17"/>
  <c r="S577" i="17"/>
  <c r="R577" i="17"/>
  <c r="Q577" i="17"/>
  <c r="P577" i="17"/>
  <c r="V576" i="17"/>
  <c r="U576" i="17"/>
  <c r="T576" i="17"/>
  <c r="S576" i="17"/>
  <c r="R576" i="17"/>
  <c r="Q576" i="17"/>
  <c r="P576" i="17"/>
  <c r="V575" i="17"/>
  <c r="U575" i="17"/>
  <c r="T575" i="17"/>
  <c r="S575" i="17"/>
  <c r="R575" i="17"/>
  <c r="Q575" i="17"/>
  <c r="P575" i="17"/>
  <c r="V574" i="17"/>
  <c r="U574" i="17"/>
  <c r="T574" i="17"/>
  <c r="S574" i="17"/>
  <c r="R574" i="17"/>
  <c r="Q574" i="17"/>
  <c r="P574" i="17"/>
  <c r="V573" i="17"/>
  <c r="U573" i="17"/>
  <c r="T573" i="17"/>
  <c r="S573" i="17"/>
  <c r="R573" i="17"/>
  <c r="Q573" i="17"/>
  <c r="P573" i="17"/>
  <c r="V572" i="17"/>
  <c r="U572" i="17"/>
  <c r="T572" i="17"/>
  <c r="S572" i="17"/>
  <c r="R572" i="17"/>
  <c r="Q572" i="17"/>
  <c r="P572" i="17"/>
  <c r="V571" i="17"/>
  <c r="U571" i="17"/>
  <c r="T571" i="17"/>
  <c r="S571" i="17"/>
  <c r="R571" i="17"/>
  <c r="Q571" i="17"/>
  <c r="P571" i="17"/>
  <c r="V570" i="17"/>
  <c r="U570" i="17"/>
  <c r="T570" i="17"/>
  <c r="S570" i="17"/>
  <c r="R570" i="17"/>
  <c r="Q570" i="17"/>
  <c r="P570" i="17"/>
  <c r="V569" i="17"/>
  <c r="U569" i="17"/>
  <c r="T569" i="17"/>
  <c r="S569" i="17"/>
  <c r="R569" i="17"/>
  <c r="Q569" i="17"/>
  <c r="P569" i="17"/>
  <c r="V568" i="17"/>
  <c r="U568" i="17"/>
  <c r="T568" i="17"/>
  <c r="S568" i="17"/>
  <c r="R568" i="17"/>
  <c r="Q568" i="17"/>
  <c r="P568" i="17"/>
  <c r="V567" i="17"/>
  <c r="U567" i="17"/>
  <c r="T567" i="17"/>
  <c r="S567" i="17"/>
  <c r="R567" i="17"/>
  <c r="Q567" i="17"/>
  <c r="P567" i="17"/>
  <c r="V566" i="17"/>
  <c r="U566" i="17"/>
  <c r="T566" i="17"/>
  <c r="S566" i="17"/>
  <c r="R566" i="17"/>
  <c r="Q566" i="17"/>
  <c r="P566" i="17"/>
  <c r="V565" i="17"/>
  <c r="U565" i="17"/>
  <c r="T565" i="17"/>
  <c r="S565" i="17"/>
  <c r="R565" i="17"/>
  <c r="Q565" i="17"/>
  <c r="P565" i="17"/>
  <c r="V564" i="17"/>
  <c r="U564" i="17"/>
  <c r="T564" i="17"/>
  <c r="S564" i="17"/>
  <c r="R564" i="17"/>
  <c r="Q564" i="17"/>
  <c r="P564" i="17"/>
  <c r="V563" i="17"/>
  <c r="U563" i="17"/>
  <c r="T563" i="17"/>
  <c r="S563" i="17"/>
  <c r="R563" i="17"/>
  <c r="Q563" i="17"/>
  <c r="P563" i="17"/>
  <c r="V562" i="17"/>
  <c r="U562" i="17"/>
  <c r="T562" i="17"/>
  <c r="S562" i="17"/>
  <c r="R562" i="17"/>
  <c r="Q562" i="17"/>
  <c r="P562" i="17"/>
  <c r="V561" i="17"/>
  <c r="U561" i="17"/>
  <c r="T561" i="17"/>
  <c r="S561" i="17"/>
  <c r="R561" i="17"/>
  <c r="Q561" i="17"/>
  <c r="P561" i="17"/>
  <c r="V560" i="17"/>
  <c r="U560" i="17"/>
  <c r="T560" i="17"/>
  <c r="S560" i="17"/>
  <c r="R560" i="17"/>
  <c r="Q560" i="17"/>
  <c r="P560" i="17"/>
  <c r="V559" i="17"/>
  <c r="U559" i="17"/>
  <c r="T559" i="17"/>
  <c r="S559" i="17"/>
  <c r="R559" i="17"/>
  <c r="Q559" i="17"/>
  <c r="P559" i="17"/>
  <c r="V558" i="17"/>
  <c r="U558" i="17"/>
  <c r="T558" i="17"/>
  <c r="S558" i="17"/>
  <c r="R558" i="17"/>
  <c r="Q558" i="17"/>
  <c r="P558" i="17"/>
  <c r="V557" i="17"/>
  <c r="U557" i="17"/>
  <c r="T557" i="17"/>
  <c r="S557" i="17"/>
  <c r="R557" i="17"/>
  <c r="Q557" i="17"/>
  <c r="P557" i="17"/>
  <c r="V556" i="17"/>
  <c r="U556" i="17"/>
  <c r="T556" i="17"/>
  <c r="S556" i="17"/>
  <c r="R556" i="17"/>
  <c r="Q556" i="17"/>
  <c r="P556" i="17"/>
  <c r="V555" i="17"/>
  <c r="U555" i="17"/>
  <c r="T555" i="17"/>
  <c r="S555" i="17"/>
  <c r="R555" i="17"/>
  <c r="Q555" i="17"/>
  <c r="P555" i="17"/>
  <c r="V554" i="17"/>
  <c r="U554" i="17"/>
  <c r="T554" i="17"/>
  <c r="S554" i="17"/>
  <c r="R554" i="17"/>
  <c r="Q554" i="17"/>
  <c r="P554" i="17"/>
  <c r="V553" i="17"/>
  <c r="U553" i="17"/>
  <c r="T553" i="17"/>
  <c r="S553" i="17"/>
  <c r="R553" i="17"/>
  <c r="Q553" i="17"/>
  <c r="P553" i="17"/>
  <c r="V552" i="17"/>
  <c r="U552" i="17"/>
  <c r="T552" i="17"/>
  <c r="S552" i="17"/>
  <c r="R552" i="17"/>
  <c r="Q552" i="17"/>
  <c r="P552" i="17"/>
  <c r="V551" i="17"/>
  <c r="U551" i="17"/>
  <c r="T551" i="17"/>
  <c r="S551" i="17"/>
  <c r="R551" i="17"/>
  <c r="Q551" i="17"/>
  <c r="P551" i="17"/>
  <c r="V550" i="17"/>
  <c r="U550" i="17"/>
  <c r="T550" i="17"/>
  <c r="S550" i="17"/>
  <c r="R550" i="17"/>
  <c r="Q550" i="17"/>
  <c r="P550" i="17"/>
  <c r="V549" i="17"/>
  <c r="U549" i="17"/>
  <c r="T549" i="17"/>
  <c r="S549" i="17"/>
  <c r="R549" i="17"/>
  <c r="Q549" i="17"/>
  <c r="P549" i="17"/>
  <c r="V548" i="17"/>
  <c r="U548" i="17"/>
  <c r="T548" i="17"/>
  <c r="S548" i="17"/>
  <c r="R548" i="17"/>
  <c r="Q548" i="17"/>
  <c r="P548" i="17"/>
  <c r="V547" i="17"/>
  <c r="U547" i="17"/>
  <c r="T547" i="17"/>
  <c r="S547" i="17"/>
  <c r="R547" i="17"/>
  <c r="Q547" i="17"/>
  <c r="P547" i="17"/>
  <c r="V546" i="17"/>
  <c r="U546" i="17"/>
  <c r="T546" i="17"/>
  <c r="S546" i="17"/>
  <c r="R546" i="17"/>
  <c r="Q546" i="17"/>
  <c r="P546" i="17"/>
  <c r="V545" i="17"/>
  <c r="U545" i="17"/>
  <c r="T545" i="17"/>
  <c r="S545" i="17"/>
  <c r="R545" i="17"/>
  <c r="Q545" i="17"/>
  <c r="P545" i="17"/>
  <c r="V544" i="17"/>
  <c r="U544" i="17"/>
  <c r="T544" i="17"/>
  <c r="S544" i="17"/>
  <c r="R544" i="17"/>
  <c r="Q544" i="17"/>
  <c r="P544" i="17"/>
  <c r="V543" i="17"/>
  <c r="U543" i="17"/>
  <c r="T543" i="17"/>
  <c r="S543" i="17"/>
  <c r="R543" i="17"/>
  <c r="Q543" i="17"/>
  <c r="P543" i="17"/>
  <c r="V542" i="17"/>
  <c r="U542" i="17"/>
  <c r="T542" i="17"/>
  <c r="S542" i="17"/>
  <c r="R542" i="17"/>
  <c r="Q542" i="17"/>
  <c r="P542" i="17"/>
  <c r="V541" i="17"/>
  <c r="U541" i="17"/>
  <c r="T541" i="17"/>
  <c r="S541" i="17"/>
  <c r="R541" i="17"/>
  <c r="Q541" i="17"/>
  <c r="P541" i="17"/>
  <c r="V540" i="17"/>
  <c r="U540" i="17"/>
  <c r="T540" i="17"/>
  <c r="S540" i="17"/>
  <c r="R540" i="17"/>
  <c r="Q540" i="17"/>
  <c r="P540" i="17"/>
  <c r="V539" i="17"/>
  <c r="U539" i="17"/>
  <c r="T539" i="17"/>
  <c r="S539" i="17"/>
  <c r="R539" i="17"/>
  <c r="Q539" i="17"/>
  <c r="P539" i="17"/>
  <c r="V538" i="17"/>
  <c r="U538" i="17"/>
  <c r="T538" i="17"/>
  <c r="S538" i="17"/>
  <c r="R538" i="17"/>
  <c r="Q538" i="17"/>
  <c r="P538" i="17"/>
  <c r="V537" i="17"/>
  <c r="U537" i="17"/>
  <c r="T537" i="17"/>
  <c r="S537" i="17"/>
  <c r="R537" i="17"/>
  <c r="Q537" i="17"/>
  <c r="P537" i="17"/>
  <c r="V536" i="17"/>
  <c r="U536" i="17"/>
  <c r="T536" i="17"/>
  <c r="S536" i="17"/>
  <c r="R536" i="17"/>
  <c r="Q536" i="17"/>
  <c r="P536" i="17"/>
  <c r="V535" i="17"/>
  <c r="U535" i="17"/>
  <c r="T535" i="17"/>
  <c r="S535" i="17"/>
  <c r="R535" i="17"/>
  <c r="Q535" i="17"/>
  <c r="P535" i="17"/>
  <c r="V534" i="17"/>
  <c r="U534" i="17"/>
  <c r="T534" i="17"/>
  <c r="S534" i="17"/>
  <c r="R534" i="17"/>
  <c r="Q534" i="17"/>
  <c r="P534" i="17"/>
  <c r="V533" i="17"/>
  <c r="U533" i="17"/>
  <c r="T533" i="17"/>
  <c r="S533" i="17"/>
  <c r="R533" i="17"/>
  <c r="Q533" i="17"/>
  <c r="P533" i="17"/>
  <c r="V532" i="17"/>
  <c r="U532" i="17"/>
  <c r="T532" i="17"/>
  <c r="S532" i="17"/>
  <c r="R532" i="17"/>
  <c r="Q532" i="17"/>
  <c r="P532" i="17"/>
  <c r="V531" i="17"/>
  <c r="U531" i="17"/>
  <c r="T531" i="17"/>
  <c r="S531" i="17"/>
  <c r="R531" i="17"/>
  <c r="Q531" i="17"/>
  <c r="P531" i="17"/>
  <c r="V530" i="17"/>
  <c r="U530" i="17"/>
  <c r="T530" i="17"/>
  <c r="S530" i="17"/>
  <c r="R530" i="17"/>
  <c r="Q530" i="17"/>
  <c r="P530" i="17"/>
  <c r="V529" i="17"/>
  <c r="U529" i="17"/>
  <c r="T529" i="17"/>
  <c r="S529" i="17"/>
  <c r="R529" i="17"/>
  <c r="Q529" i="17"/>
  <c r="P529" i="17"/>
  <c r="V528" i="17"/>
  <c r="U528" i="17"/>
  <c r="T528" i="17"/>
  <c r="S528" i="17"/>
  <c r="R528" i="17"/>
  <c r="Q528" i="17"/>
  <c r="P528" i="17"/>
  <c r="V527" i="17"/>
  <c r="U527" i="17"/>
  <c r="T527" i="17"/>
  <c r="S527" i="17"/>
  <c r="R527" i="17"/>
  <c r="Q527" i="17"/>
  <c r="P527" i="17"/>
  <c r="V526" i="17"/>
  <c r="U526" i="17"/>
  <c r="T526" i="17"/>
  <c r="S526" i="17"/>
  <c r="R526" i="17"/>
  <c r="Q526" i="17"/>
  <c r="P526" i="17"/>
  <c r="V525" i="17"/>
  <c r="U525" i="17"/>
  <c r="T525" i="17"/>
  <c r="S525" i="17"/>
  <c r="R525" i="17"/>
  <c r="Q525" i="17"/>
  <c r="P525" i="17"/>
  <c r="V524" i="17"/>
  <c r="U524" i="17"/>
  <c r="T524" i="17"/>
  <c r="S524" i="17"/>
  <c r="R524" i="17"/>
  <c r="Q524" i="17"/>
  <c r="P524" i="17"/>
  <c r="V523" i="17"/>
  <c r="U523" i="17"/>
  <c r="T523" i="17"/>
  <c r="S523" i="17"/>
  <c r="R523" i="17"/>
  <c r="Q523" i="17"/>
  <c r="P523" i="17"/>
  <c r="V522" i="17"/>
  <c r="U522" i="17"/>
  <c r="T522" i="17"/>
  <c r="S522" i="17"/>
  <c r="R522" i="17"/>
  <c r="Q522" i="17"/>
  <c r="P522" i="17"/>
  <c r="V521" i="17"/>
  <c r="U521" i="17"/>
  <c r="T521" i="17"/>
  <c r="S521" i="17"/>
  <c r="R521" i="17"/>
  <c r="Q521" i="17"/>
  <c r="P521" i="17"/>
  <c r="V520" i="17"/>
  <c r="U520" i="17"/>
  <c r="T520" i="17"/>
  <c r="S520" i="17"/>
  <c r="R520" i="17"/>
  <c r="Q520" i="17"/>
  <c r="P520" i="17"/>
  <c r="V519" i="17"/>
  <c r="U519" i="17"/>
  <c r="T519" i="17"/>
  <c r="S519" i="17"/>
  <c r="R519" i="17"/>
  <c r="Q519" i="17"/>
  <c r="P519" i="17"/>
  <c r="V518" i="17"/>
  <c r="U518" i="17"/>
  <c r="T518" i="17"/>
  <c r="S518" i="17"/>
  <c r="R518" i="17"/>
  <c r="Q518" i="17"/>
  <c r="P518" i="17"/>
  <c r="V517" i="17"/>
  <c r="U517" i="17"/>
  <c r="T517" i="17"/>
  <c r="S517" i="17"/>
  <c r="R517" i="17"/>
  <c r="Q517" i="17"/>
  <c r="P517" i="17"/>
  <c r="V516" i="17"/>
  <c r="U516" i="17"/>
  <c r="T516" i="17"/>
  <c r="S516" i="17"/>
  <c r="R516" i="17"/>
  <c r="Q516" i="17"/>
  <c r="P516" i="17"/>
  <c r="V515" i="17"/>
  <c r="U515" i="17"/>
  <c r="T515" i="17"/>
  <c r="S515" i="17"/>
  <c r="R515" i="17"/>
  <c r="Q515" i="17"/>
  <c r="P515" i="17"/>
  <c r="V514" i="17"/>
  <c r="U514" i="17"/>
  <c r="T514" i="17"/>
  <c r="S514" i="17"/>
  <c r="R514" i="17"/>
  <c r="Q514" i="17"/>
  <c r="P514" i="17"/>
  <c r="V513" i="17"/>
  <c r="U513" i="17"/>
  <c r="T513" i="17"/>
  <c r="S513" i="17"/>
  <c r="R513" i="17"/>
  <c r="Q513" i="17"/>
  <c r="P513" i="17"/>
  <c r="V512" i="17"/>
  <c r="U512" i="17"/>
  <c r="T512" i="17"/>
  <c r="S512" i="17"/>
  <c r="R512" i="17"/>
  <c r="Q512" i="17"/>
  <c r="P512" i="17"/>
  <c r="V511" i="17"/>
  <c r="U511" i="17"/>
  <c r="T511" i="17"/>
  <c r="S511" i="17"/>
  <c r="R511" i="17"/>
  <c r="Q511" i="17"/>
  <c r="P511" i="17"/>
  <c r="V510" i="17"/>
  <c r="U510" i="17"/>
  <c r="T510" i="17"/>
  <c r="S510" i="17"/>
  <c r="R510" i="17"/>
  <c r="Q510" i="17"/>
  <c r="P510" i="17"/>
  <c r="V509" i="17"/>
  <c r="U509" i="17"/>
  <c r="T509" i="17"/>
  <c r="S509" i="17"/>
  <c r="R509" i="17"/>
  <c r="Q509" i="17"/>
  <c r="P509" i="17"/>
  <c r="V508" i="17"/>
  <c r="U508" i="17"/>
  <c r="T508" i="17"/>
  <c r="S508" i="17"/>
  <c r="R508" i="17"/>
  <c r="Q508" i="17"/>
  <c r="P508" i="17"/>
  <c r="V507" i="17"/>
  <c r="U507" i="17"/>
  <c r="T507" i="17"/>
  <c r="S507" i="17"/>
  <c r="R507" i="17"/>
  <c r="Q507" i="17"/>
  <c r="P507" i="17"/>
  <c r="V506" i="17"/>
  <c r="U506" i="17"/>
  <c r="T506" i="17"/>
  <c r="S506" i="17"/>
  <c r="R506" i="17"/>
  <c r="Q506" i="17"/>
  <c r="P506" i="17"/>
  <c r="V505" i="17"/>
  <c r="U505" i="17"/>
  <c r="T505" i="17"/>
  <c r="S505" i="17"/>
  <c r="R505" i="17"/>
  <c r="Q505" i="17"/>
  <c r="P505" i="17"/>
  <c r="V504" i="17"/>
  <c r="U504" i="17"/>
  <c r="T504" i="17"/>
  <c r="S504" i="17"/>
  <c r="R504" i="17"/>
  <c r="Q504" i="17"/>
  <c r="P504" i="17"/>
  <c r="V503" i="17"/>
  <c r="U503" i="17"/>
  <c r="T503" i="17"/>
  <c r="S503" i="17"/>
  <c r="R503" i="17"/>
  <c r="Q503" i="17"/>
  <c r="P503" i="17"/>
  <c r="V502" i="17"/>
  <c r="U502" i="17"/>
  <c r="T502" i="17"/>
  <c r="S502" i="17"/>
  <c r="R502" i="17"/>
  <c r="Q502" i="17"/>
  <c r="P502" i="17"/>
  <c r="V501" i="17"/>
  <c r="U501" i="17"/>
  <c r="T501" i="17"/>
  <c r="S501" i="17"/>
  <c r="R501" i="17"/>
  <c r="Q501" i="17"/>
  <c r="P501" i="17"/>
  <c r="V500" i="17"/>
  <c r="U500" i="17"/>
  <c r="T500" i="17"/>
  <c r="S500" i="17"/>
  <c r="R500" i="17"/>
  <c r="Q500" i="17"/>
  <c r="P500" i="17"/>
  <c r="V499" i="17"/>
  <c r="U499" i="17"/>
  <c r="T499" i="17"/>
  <c r="S499" i="17"/>
  <c r="R499" i="17"/>
  <c r="Q499" i="17"/>
  <c r="P499" i="17"/>
  <c r="V498" i="17"/>
  <c r="U498" i="17"/>
  <c r="T498" i="17"/>
  <c r="S498" i="17"/>
  <c r="R498" i="17"/>
  <c r="Q498" i="17"/>
  <c r="P498" i="17"/>
  <c r="V497" i="17"/>
  <c r="U497" i="17"/>
  <c r="T497" i="17"/>
  <c r="S497" i="17"/>
  <c r="R497" i="17"/>
  <c r="Q497" i="17"/>
  <c r="P497" i="17"/>
  <c r="V496" i="17"/>
  <c r="U496" i="17"/>
  <c r="T496" i="17"/>
  <c r="S496" i="17"/>
  <c r="R496" i="17"/>
  <c r="Q496" i="17"/>
  <c r="P496" i="17"/>
  <c r="V495" i="17"/>
  <c r="U495" i="17"/>
  <c r="T495" i="17"/>
  <c r="S495" i="17"/>
  <c r="R495" i="17"/>
  <c r="Q495" i="17"/>
  <c r="P495" i="17"/>
  <c r="V494" i="17"/>
  <c r="U494" i="17"/>
  <c r="T494" i="17"/>
  <c r="S494" i="17"/>
  <c r="R494" i="17"/>
  <c r="Q494" i="17"/>
  <c r="P494" i="17"/>
  <c r="V493" i="17"/>
  <c r="U493" i="17"/>
  <c r="T493" i="17"/>
  <c r="S493" i="17"/>
  <c r="R493" i="17"/>
  <c r="Q493" i="17"/>
  <c r="P493" i="17"/>
  <c r="V492" i="17"/>
  <c r="U492" i="17"/>
  <c r="T492" i="17"/>
  <c r="S492" i="17"/>
  <c r="R492" i="17"/>
  <c r="Q492" i="17"/>
  <c r="P492" i="17"/>
  <c r="V491" i="17"/>
  <c r="U491" i="17"/>
  <c r="T491" i="17"/>
  <c r="S491" i="17"/>
  <c r="R491" i="17"/>
  <c r="Q491" i="17"/>
  <c r="P491" i="17"/>
  <c r="V490" i="17"/>
  <c r="U490" i="17"/>
  <c r="T490" i="17"/>
  <c r="S490" i="17"/>
  <c r="R490" i="17"/>
  <c r="Q490" i="17"/>
  <c r="P490" i="17"/>
  <c r="V489" i="17"/>
  <c r="U489" i="17"/>
  <c r="T489" i="17"/>
  <c r="S489" i="17"/>
  <c r="R489" i="17"/>
  <c r="Q489" i="17"/>
  <c r="P489" i="17"/>
  <c r="V488" i="17"/>
  <c r="U488" i="17"/>
  <c r="T488" i="17"/>
  <c r="S488" i="17"/>
  <c r="R488" i="17"/>
  <c r="Q488" i="17"/>
  <c r="P488" i="17"/>
  <c r="V487" i="17"/>
  <c r="U487" i="17"/>
  <c r="T487" i="17"/>
  <c r="S487" i="17"/>
  <c r="R487" i="17"/>
  <c r="Q487" i="17"/>
  <c r="P487" i="17"/>
  <c r="V486" i="17"/>
  <c r="U486" i="17"/>
  <c r="T486" i="17"/>
  <c r="S486" i="17"/>
  <c r="R486" i="17"/>
  <c r="Q486" i="17"/>
  <c r="P486" i="17"/>
  <c r="V485" i="17"/>
  <c r="U485" i="17"/>
  <c r="T485" i="17"/>
  <c r="S485" i="17"/>
  <c r="R485" i="17"/>
  <c r="Q485" i="17"/>
  <c r="P485" i="17"/>
  <c r="V484" i="17"/>
  <c r="U484" i="17"/>
  <c r="T484" i="17"/>
  <c r="S484" i="17"/>
  <c r="R484" i="17"/>
  <c r="Q484" i="17"/>
  <c r="P484" i="17"/>
  <c r="V483" i="17"/>
  <c r="U483" i="17"/>
  <c r="T483" i="17"/>
  <c r="S483" i="17"/>
  <c r="R483" i="17"/>
  <c r="Q483" i="17"/>
  <c r="P483" i="17"/>
  <c r="V482" i="17"/>
  <c r="U482" i="17"/>
  <c r="T482" i="17"/>
  <c r="S482" i="17"/>
  <c r="R482" i="17"/>
  <c r="Q482" i="17"/>
  <c r="P482" i="17"/>
  <c r="V481" i="17"/>
  <c r="U481" i="17"/>
  <c r="T481" i="17"/>
  <c r="S481" i="17"/>
  <c r="R481" i="17"/>
  <c r="Q481" i="17"/>
  <c r="P481" i="17"/>
  <c r="V480" i="17"/>
  <c r="U480" i="17"/>
  <c r="T480" i="17"/>
  <c r="S480" i="17"/>
  <c r="R480" i="17"/>
  <c r="Q480" i="17"/>
  <c r="P480" i="17"/>
  <c r="V479" i="17"/>
  <c r="U479" i="17"/>
  <c r="T479" i="17"/>
  <c r="S479" i="17"/>
  <c r="R479" i="17"/>
  <c r="Q479" i="17"/>
  <c r="P479" i="17"/>
  <c r="V478" i="17"/>
  <c r="U478" i="17"/>
  <c r="T478" i="17"/>
  <c r="S478" i="17"/>
  <c r="R478" i="17"/>
  <c r="Q478" i="17"/>
  <c r="P478" i="17"/>
  <c r="V477" i="17"/>
  <c r="U477" i="17"/>
  <c r="T477" i="17"/>
  <c r="S477" i="17"/>
  <c r="R477" i="17"/>
  <c r="Q477" i="17"/>
  <c r="P477" i="17"/>
  <c r="V476" i="17"/>
  <c r="U476" i="17"/>
  <c r="T476" i="17"/>
  <c r="S476" i="17"/>
  <c r="R476" i="17"/>
  <c r="Q476" i="17"/>
  <c r="P476" i="17"/>
  <c r="V475" i="17"/>
  <c r="U475" i="17"/>
  <c r="T475" i="17"/>
  <c r="S475" i="17"/>
  <c r="R475" i="17"/>
  <c r="Q475" i="17"/>
  <c r="P475" i="17"/>
  <c r="V474" i="17"/>
  <c r="U474" i="17"/>
  <c r="T474" i="17"/>
  <c r="S474" i="17"/>
  <c r="R474" i="17"/>
  <c r="Q474" i="17"/>
  <c r="P474" i="17"/>
  <c r="V473" i="17"/>
  <c r="U473" i="17"/>
  <c r="T473" i="17"/>
  <c r="S473" i="17"/>
  <c r="R473" i="17"/>
  <c r="Q473" i="17"/>
  <c r="P473" i="17"/>
  <c r="V472" i="17"/>
  <c r="U472" i="17"/>
  <c r="T472" i="17"/>
  <c r="S472" i="17"/>
  <c r="R472" i="17"/>
  <c r="Q472" i="17"/>
  <c r="P472" i="17"/>
  <c r="V471" i="17"/>
  <c r="U471" i="17"/>
  <c r="T471" i="17"/>
  <c r="S471" i="17"/>
  <c r="R471" i="17"/>
  <c r="Q471" i="17"/>
  <c r="P471" i="17"/>
  <c r="V470" i="17"/>
  <c r="U470" i="17"/>
  <c r="T470" i="17"/>
  <c r="S470" i="17"/>
  <c r="R470" i="17"/>
  <c r="Q470" i="17"/>
  <c r="P470" i="17"/>
  <c r="V469" i="17"/>
  <c r="U469" i="17"/>
  <c r="T469" i="17"/>
  <c r="S469" i="17"/>
  <c r="R469" i="17"/>
  <c r="Q469" i="17"/>
  <c r="P469" i="17"/>
  <c r="V468" i="17"/>
  <c r="U468" i="17"/>
  <c r="T468" i="17"/>
  <c r="S468" i="17"/>
  <c r="R468" i="17"/>
  <c r="Q468" i="17"/>
  <c r="P468" i="17"/>
  <c r="V467" i="17"/>
  <c r="U467" i="17"/>
  <c r="T467" i="17"/>
  <c r="S467" i="17"/>
  <c r="R467" i="17"/>
  <c r="Q467" i="17"/>
  <c r="P467" i="17"/>
  <c r="V466" i="17"/>
  <c r="U466" i="17"/>
  <c r="T466" i="17"/>
  <c r="S466" i="17"/>
  <c r="R466" i="17"/>
  <c r="Q466" i="17"/>
  <c r="P466" i="17"/>
  <c r="V465" i="17"/>
  <c r="U465" i="17"/>
  <c r="T465" i="17"/>
  <c r="S465" i="17"/>
  <c r="R465" i="17"/>
  <c r="Q465" i="17"/>
  <c r="P465" i="17"/>
  <c r="V464" i="17"/>
  <c r="U464" i="17"/>
  <c r="T464" i="17"/>
  <c r="S464" i="17"/>
  <c r="R464" i="17"/>
  <c r="Q464" i="17"/>
  <c r="P464" i="17"/>
  <c r="V463" i="17"/>
  <c r="U463" i="17"/>
  <c r="T463" i="17"/>
  <c r="S463" i="17"/>
  <c r="R463" i="17"/>
  <c r="Q463" i="17"/>
  <c r="P463" i="17"/>
  <c r="V462" i="17"/>
  <c r="U462" i="17"/>
  <c r="T462" i="17"/>
  <c r="S462" i="17"/>
  <c r="R462" i="17"/>
  <c r="Q462" i="17"/>
  <c r="P462" i="17"/>
  <c r="V461" i="17"/>
  <c r="U461" i="17"/>
  <c r="T461" i="17"/>
  <c r="S461" i="17"/>
  <c r="R461" i="17"/>
  <c r="Q461" i="17"/>
  <c r="P461" i="17"/>
  <c r="V460" i="17"/>
  <c r="U460" i="17"/>
  <c r="T460" i="17"/>
  <c r="S460" i="17"/>
  <c r="R460" i="17"/>
  <c r="Q460" i="17"/>
  <c r="P460" i="17"/>
  <c r="V459" i="17"/>
  <c r="U459" i="17"/>
  <c r="T459" i="17"/>
  <c r="S459" i="17"/>
  <c r="R459" i="17"/>
  <c r="Q459" i="17"/>
  <c r="P459" i="17"/>
  <c r="V458" i="17"/>
  <c r="U458" i="17"/>
  <c r="T458" i="17"/>
  <c r="S458" i="17"/>
  <c r="R458" i="17"/>
  <c r="Q458" i="17"/>
  <c r="P458" i="17"/>
  <c r="V457" i="17"/>
  <c r="U457" i="17"/>
  <c r="T457" i="17"/>
  <c r="S457" i="17"/>
  <c r="R457" i="17"/>
  <c r="Q457" i="17"/>
  <c r="P457" i="17"/>
  <c r="V456" i="17"/>
  <c r="U456" i="17"/>
  <c r="T456" i="17"/>
  <c r="S456" i="17"/>
  <c r="R456" i="17"/>
  <c r="Q456" i="17"/>
  <c r="P456" i="17"/>
  <c r="V455" i="17"/>
  <c r="U455" i="17"/>
  <c r="T455" i="17"/>
  <c r="S455" i="17"/>
  <c r="R455" i="17"/>
  <c r="Q455" i="17"/>
  <c r="P455" i="17"/>
  <c r="V454" i="17"/>
  <c r="U454" i="17"/>
  <c r="T454" i="17"/>
  <c r="S454" i="17"/>
  <c r="R454" i="17"/>
  <c r="Q454" i="17"/>
  <c r="P454" i="17"/>
  <c r="V453" i="17"/>
  <c r="U453" i="17"/>
  <c r="T453" i="17"/>
  <c r="S453" i="17"/>
  <c r="R453" i="17"/>
  <c r="Q453" i="17"/>
  <c r="P453" i="17"/>
  <c r="V452" i="17"/>
  <c r="U452" i="17"/>
  <c r="T452" i="17"/>
  <c r="S452" i="17"/>
  <c r="R452" i="17"/>
  <c r="Q452" i="17"/>
  <c r="P452" i="17"/>
  <c r="V451" i="17"/>
  <c r="U451" i="17"/>
  <c r="T451" i="17"/>
  <c r="S451" i="17"/>
  <c r="R451" i="17"/>
  <c r="Q451" i="17"/>
  <c r="P451" i="17"/>
  <c r="V450" i="17"/>
  <c r="U450" i="17"/>
  <c r="T450" i="17"/>
  <c r="S450" i="17"/>
  <c r="R450" i="17"/>
  <c r="Q450" i="17"/>
  <c r="P450" i="17"/>
  <c r="V449" i="17"/>
  <c r="U449" i="17"/>
  <c r="T449" i="17"/>
  <c r="S449" i="17"/>
  <c r="R449" i="17"/>
  <c r="Q449" i="17"/>
  <c r="P449" i="17"/>
  <c r="V448" i="17"/>
  <c r="U448" i="17"/>
  <c r="T448" i="17"/>
  <c r="S448" i="17"/>
  <c r="R448" i="17"/>
  <c r="Q448" i="17"/>
  <c r="P448" i="17"/>
  <c r="V447" i="17"/>
  <c r="U447" i="17"/>
  <c r="T447" i="17"/>
  <c r="S447" i="17"/>
  <c r="R447" i="17"/>
  <c r="Q447" i="17"/>
  <c r="P447" i="17"/>
  <c r="V446" i="17"/>
  <c r="U446" i="17"/>
  <c r="T446" i="17"/>
  <c r="S446" i="17"/>
  <c r="R446" i="17"/>
  <c r="Q446" i="17"/>
  <c r="P446" i="17"/>
  <c r="V445" i="17"/>
  <c r="U445" i="17"/>
  <c r="T445" i="17"/>
  <c r="S445" i="17"/>
  <c r="R445" i="17"/>
  <c r="Q445" i="17"/>
  <c r="P445" i="17"/>
  <c r="V444" i="17"/>
  <c r="U444" i="17"/>
  <c r="T444" i="17"/>
  <c r="S444" i="17"/>
  <c r="R444" i="17"/>
  <c r="Q444" i="17"/>
  <c r="P444" i="17"/>
  <c r="V443" i="17"/>
  <c r="U443" i="17"/>
  <c r="T443" i="17"/>
  <c r="S443" i="17"/>
  <c r="R443" i="17"/>
  <c r="Q443" i="17"/>
  <c r="P443" i="17"/>
  <c r="V442" i="17"/>
  <c r="U442" i="17"/>
  <c r="T442" i="17"/>
  <c r="S442" i="17"/>
  <c r="R442" i="17"/>
  <c r="Q442" i="17"/>
  <c r="P442" i="17"/>
  <c r="V441" i="17"/>
  <c r="U441" i="17"/>
  <c r="T441" i="17"/>
  <c r="S441" i="17"/>
  <c r="R441" i="17"/>
  <c r="Q441" i="17"/>
  <c r="P441" i="17"/>
  <c r="V440" i="17"/>
  <c r="U440" i="17"/>
  <c r="T440" i="17"/>
  <c r="S440" i="17"/>
  <c r="R440" i="17"/>
  <c r="Q440" i="17"/>
  <c r="P440" i="17"/>
  <c r="V439" i="17"/>
  <c r="U439" i="17"/>
  <c r="T439" i="17"/>
  <c r="S439" i="17"/>
  <c r="R439" i="17"/>
  <c r="Q439" i="17"/>
  <c r="P439" i="17"/>
  <c r="V438" i="17"/>
  <c r="U438" i="17"/>
  <c r="T438" i="17"/>
  <c r="S438" i="17"/>
  <c r="R438" i="17"/>
  <c r="Q438" i="17"/>
  <c r="P438" i="17"/>
  <c r="V437" i="17"/>
  <c r="U437" i="17"/>
  <c r="T437" i="17"/>
  <c r="S437" i="17"/>
  <c r="R437" i="17"/>
  <c r="Q437" i="17"/>
  <c r="P437" i="17"/>
  <c r="V436" i="17"/>
  <c r="U436" i="17"/>
  <c r="T436" i="17"/>
  <c r="S436" i="17"/>
  <c r="R436" i="17"/>
  <c r="Q436" i="17"/>
  <c r="P436" i="17"/>
  <c r="V435" i="17"/>
  <c r="U435" i="17"/>
  <c r="T435" i="17"/>
  <c r="S435" i="17"/>
  <c r="R435" i="17"/>
  <c r="Q435" i="17"/>
  <c r="P435" i="17"/>
  <c r="V434" i="17"/>
  <c r="U434" i="17"/>
  <c r="T434" i="17"/>
  <c r="S434" i="17"/>
  <c r="R434" i="17"/>
  <c r="Q434" i="17"/>
  <c r="P434" i="17"/>
  <c r="V433" i="17"/>
  <c r="U433" i="17"/>
  <c r="T433" i="17"/>
  <c r="S433" i="17"/>
  <c r="R433" i="17"/>
  <c r="Q433" i="17"/>
  <c r="P433" i="17"/>
  <c r="V432" i="17"/>
  <c r="U432" i="17"/>
  <c r="T432" i="17"/>
  <c r="S432" i="17"/>
  <c r="R432" i="17"/>
  <c r="Q432" i="17"/>
  <c r="P432" i="17"/>
  <c r="V431" i="17"/>
  <c r="U431" i="17"/>
  <c r="T431" i="17"/>
  <c r="S431" i="17"/>
  <c r="R431" i="17"/>
  <c r="Q431" i="17"/>
  <c r="P431" i="17"/>
  <c r="V430" i="17"/>
  <c r="U430" i="17"/>
  <c r="T430" i="17"/>
  <c r="S430" i="17"/>
  <c r="R430" i="17"/>
  <c r="Q430" i="17"/>
  <c r="P430" i="17"/>
  <c r="V429" i="17"/>
  <c r="U429" i="17"/>
  <c r="T429" i="17"/>
  <c r="S429" i="17"/>
  <c r="R429" i="17"/>
  <c r="Q429" i="17"/>
  <c r="P429" i="17"/>
  <c r="V428" i="17"/>
  <c r="U428" i="17"/>
  <c r="T428" i="17"/>
  <c r="S428" i="17"/>
  <c r="R428" i="17"/>
  <c r="Q428" i="17"/>
  <c r="P428" i="17"/>
  <c r="V427" i="17"/>
  <c r="U427" i="17"/>
  <c r="T427" i="17"/>
  <c r="S427" i="17"/>
  <c r="R427" i="17"/>
  <c r="Q427" i="17"/>
  <c r="P427" i="17"/>
  <c r="V426" i="17"/>
  <c r="U426" i="17"/>
  <c r="T426" i="17"/>
  <c r="S426" i="17"/>
  <c r="R426" i="17"/>
  <c r="Q426" i="17"/>
  <c r="P426" i="17"/>
  <c r="V425" i="17"/>
  <c r="U425" i="17"/>
  <c r="T425" i="17"/>
  <c r="S425" i="17"/>
  <c r="R425" i="17"/>
  <c r="Q425" i="17"/>
  <c r="P425" i="17"/>
  <c r="V424" i="17"/>
  <c r="U424" i="17"/>
  <c r="T424" i="17"/>
  <c r="S424" i="17"/>
  <c r="R424" i="17"/>
  <c r="Q424" i="17"/>
  <c r="P424" i="17"/>
  <c r="V423" i="17"/>
  <c r="U423" i="17"/>
  <c r="T423" i="17"/>
  <c r="S423" i="17"/>
  <c r="R423" i="17"/>
  <c r="Q423" i="17"/>
  <c r="P423" i="17"/>
  <c r="V422" i="17"/>
  <c r="U422" i="17"/>
  <c r="T422" i="17"/>
  <c r="S422" i="17"/>
  <c r="R422" i="17"/>
  <c r="Q422" i="17"/>
  <c r="P422" i="17"/>
  <c r="V421" i="17"/>
  <c r="U421" i="17"/>
  <c r="T421" i="17"/>
  <c r="S421" i="17"/>
  <c r="R421" i="17"/>
  <c r="Q421" i="17"/>
  <c r="P421" i="17"/>
  <c r="V420" i="17"/>
  <c r="U420" i="17"/>
  <c r="T420" i="17"/>
  <c r="S420" i="17"/>
  <c r="R420" i="17"/>
  <c r="Q420" i="17"/>
  <c r="P420" i="17"/>
  <c r="V419" i="17"/>
  <c r="U419" i="17"/>
  <c r="T419" i="17"/>
  <c r="S419" i="17"/>
  <c r="R419" i="17"/>
  <c r="Q419" i="17"/>
  <c r="P419" i="17"/>
  <c r="V418" i="17"/>
  <c r="U418" i="17"/>
  <c r="T418" i="17"/>
  <c r="S418" i="17"/>
  <c r="R418" i="17"/>
  <c r="Q418" i="17"/>
  <c r="P418" i="17"/>
  <c r="V417" i="17"/>
  <c r="U417" i="17"/>
  <c r="T417" i="17"/>
  <c r="S417" i="17"/>
  <c r="R417" i="17"/>
  <c r="Q417" i="17"/>
  <c r="P417" i="17"/>
  <c r="V416" i="17"/>
  <c r="U416" i="17"/>
  <c r="T416" i="17"/>
  <c r="S416" i="17"/>
  <c r="R416" i="17"/>
  <c r="Q416" i="17"/>
  <c r="P416" i="17"/>
  <c r="V415" i="17"/>
  <c r="U415" i="17"/>
  <c r="T415" i="17"/>
  <c r="S415" i="17"/>
  <c r="R415" i="17"/>
  <c r="Q415" i="17"/>
  <c r="P415" i="17"/>
  <c r="V414" i="17"/>
  <c r="U414" i="17"/>
  <c r="T414" i="17"/>
  <c r="S414" i="17"/>
  <c r="R414" i="17"/>
  <c r="Q414" i="17"/>
  <c r="P414" i="17"/>
  <c r="V413" i="17"/>
  <c r="U413" i="17"/>
  <c r="T413" i="17"/>
  <c r="S413" i="17"/>
  <c r="R413" i="17"/>
  <c r="Q413" i="17"/>
  <c r="P413" i="17"/>
  <c r="V412" i="17"/>
  <c r="U412" i="17"/>
  <c r="T412" i="17"/>
  <c r="S412" i="17"/>
  <c r="R412" i="17"/>
  <c r="Q412" i="17"/>
  <c r="P412" i="17"/>
  <c r="V411" i="17"/>
  <c r="U411" i="17"/>
  <c r="T411" i="17"/>
  <c r="S411" i="17"/>
  <c r="R411" i="17"/>
  <c r="Q411" i="17"/>
  <c r="P411" i="17"/>
  <c r="V410" i="17"/>
  <c r="U410" i="17"/>
  <c r="T410" i="17"/>
  <c r="S410" i="17"/>
  <c r="R410" i="17"/>
  <c r="Q410" i="17"/>
  <c r="P410" i="17"/>
  <c r="V409" i="17"/>
  <c r="U409" i="17"/>
  <c r="T409" i="17"/>
  <c r="S409" i="17"/>
  <c r="R409" i="17"/>
  <c r="Q409" i="17"/>
  <c r="P409" i="17"/>
  <c r="V408" i="17"/>
  <c r="U408" i="17"/>
  <c r="T408" i="17"/>
  <c r="S408" i="17"/>
  <c r="R408" i="17"/>
  <c r="Q408" i="17"/>
  <c r="P408" i="17"/>
  <c r="V407" i="17"/>
  <c r="U407" i="17"/>
  <c r="T407" i="17"/>
  <c r="S407" i="17"/>
  <c r="R407" i="17"/>
  <c r="Q407" i="17"/>
  <c r="P407" i="17"/>
  <c r="V406" i="17"/>
  <c r="U406" i="17"/>
  <c r="T406" i="17"/>
  <c r="S406" i="17"/>
  <c r="R406" i="17"/>
  <c r="Q406" i="17"/>
  <c r="P406" i="17"/>
  <c r="V405" i="17"/>
  <c r="U405" i="17"/>
  <c r="T405" i="17"/>
  <c r="S405" i="17"/>
  <c r="R405" i="17"/>
  <c r="Q405" i="17"/>
  <c r="P405" i="17"/>
  <c r="V404" i="17"/>
  <c r="U404" i="17"/>
  <c r="T404" i="17"/>
  <c r="S404" i="17"/>
  <c r="R404" i="17"/>
  <c r="Q404" i="17"/>
  <c r="P404" i="17"/>
  <c r="V403" i="17"/>
  <c r="U403" i="17"/>
  <c r="T403" i="17"/>
  <c r="S403" i="17"/>
  <c r="R403" i="17"/>
  <c r="Q403" i="17"/>
  <c r="P403" i="17"/>
  <c r="V402" i="17"/>
  <c r="U402" i="17"/>
  <c r="T402" i="17"/>
  <c r="S402" i="17"/>
  <c r="R402" i="17"/>
  <c r="Q402" i="17"/>
  <c r="P402" i="17"/>
  <c r="V401" i="17"/>
  <c r="U401" i="17"/>
  <c r="T401" i="17"/>
  <c r="S401" i="17"/>
  <c r="R401" i="17"/>
  <c r="Q401" i="17"/>
  <c r="P401" i="17"/>
  <c r="V400" i="17"/>
  <c r="U400" i="17"/>
  <c r="T400" i="17"/>
  <c r="S400" i="17"/>
  <c r="R400" i="17"/>
  <c r="Q400" i="17"/>
  <c r="P400" i="17"/>
  <c r="V399" i="17"/>
  <c r="U399" i="17"/>
  <c r="T399" i="17"/>
  <c r="S399" i="17"/>
  <c r="R399" i="17"/>
  <c r="Q399" i="17"/>
  <c r="P399" i="17"/>
  <c r="V398" i="17"/>
  <c r="U398" i="17"/>
  <c r="T398" i="17"/>
  <c r="S398" i="17"/>
  <c r="R398" i="17"/>
  <c r="Q398" i="17"/>
  <c r="P398" i="17"/>
  <c r="V397" i="17"/>
  <c r="U397" i="17"/>
  <c r="T397" i="17"/>
  <c r="S397" i="17"/>
  <c r="R397" i="17"/>
  <c r="Q397" i="17"/>
  <c r="P397" i="17"/>
  <c r="V396" i="17"/>
  <c r="U396" i="17"/>
  <c r="T396" i="17"/>
  <c r="S396" i="17"/>
  <c r="R396" i="17"/>
  <c r="Q396" i="17"/>
  <c r="P396" i="17"/>
  <c r="V395" i="17"/>
  <c r="U395" i="17"/>
  <c r="T395" i="17"/>
  <c r="S395" i="17"/>
  <c r="R395" i="17"/>
  <c r="Q395" i="17"/>
  <c r="P395" i="17"/>
  <c r="V394" i="17"/>
  <c r="U394" i="17"/>
  <c r="T394" i="17"/>
  <c r="S394" i="17"/>
  <c r="R394" i="17"/>
  <c r="Q394" i="17"/>
  <c r="P394" i="17"/>
  <c r="V393" i="17"/>
  <c r="U393" i="17"/>
  <c r="T393" i="17"/>
  <c r="S393" i="17"/>
  <c r="R393" i="17"/>
  <c r="Q393" i="17"/>
  <c r="P393" i="17"/>
  <c r="V392" i="17"/>
  <c r="U392" i="17"/>
  <c r="T392" i="17"/>
  <c r="S392" i="17"/>
  <c r="R392" i="17"/>
  <c r="Q392" i="17"/>
  <c r="P392" i="17"/>
  <c r="V391" i="17"/>
  <c r="U391" i="17"/>
  <c r="T391" i="17"/>
  <c r="S391" i="17"/>
  <c r="R391" i="17"/>
  <c r="Q391" i="17"/>
  <c r="P391" i="17"/>
  <c r="V390" i="17"/>
  <c r="U390" i="17"/>
  <c r="T390" i="17"/>
  <c r="S390" i="17"/>
  <c r="R390" i="17"/>
  <c r="Q390" i="17"/>
  <c r="P390" i="17"/>
  <c r="V389" i="17"/>
  <c r="U389" i="17"/>
  <c r="T389" i="17"/>
  <c r="S389" i="17"/>
  <c r="R389" i="17"/>
  <c r="Q389" i="17"/>
  <c r="P389" i="17"/>
  <c r="V388" i="17"/>
  <c r="U388" i="17"/>
  <c r="T388" i="17"/>
  <c r="S388" i="17"/>
  <c r="R388" i="17"/>
  <c r="Q388" i="17"/>
  <c r="P388" i="17"/>
  <c r="V387" i="17"/>
  <c r="U387" i="17"/>
  <c r="T387" i="17"/>
  <c r="S387" i="17"/>
  <c r="R387" i="17"/>
  <c r="Q387" i="17"/>
  <c r="P387" i="17"/>
  <c r="V386" i="17"/>
  <c r="U386" i="17"/>
  <c r="T386" i="17"/>
  <c r="S386" i="17"/>
  <c r="R386" i="17"/>
  <c r="Q386" i="17"/>
  <c r="P386" i="17"/>
  <c r="V385" i="17"/>
  <c r="U385" i="17"/>
  <c r="T385" i="17"/>
  <c r="S385" i="17"/>
  <c r="R385" i="17"/>
  <c r="Q385" i="17"/>
  <c r="P385" i="17"/>
  <c r="V384" i="17"/>
  <c r="U384" i="17"/>
  <c r="T384" i="17"/>
  <c r="S384" i="17"/>
  <c r="R384" i="17"/>
  <c r="Q384" i="17"/>
  <c r="P384" i="17"/>
  <c r="V383" i="17"/>
  <c r="U383" i="17"/>
  <c r="T383" i="17"/>
  <c r="S383" i="17"/>
  <c r="R383" i="17"/>
  <c r="Q383" i="17"/>
  <c r="P383" i="17"/>
  <c r="V382" i="17"/>
  <c r="U382" i="17"/>
  <c r="T382" i="17"/>
  <c r="S382" i="17"/>
  <c r="R382" i="17"/>
  <c r="Q382" i="17"/>
  <c r="P382" i="17"/>
  <c r="V381" i="17"/>
  <c r="U381" i="17"/>
  <c r="T381" i="17"/>
  <c r="S381" i="17"/>
  <c r="R381" i="17"/>
  <c r="Q381" i="17"/>
  <c r="P381" i="17"/>
  <c r="V380" i="17"/>
  <c r="U380" i="17"/>
  <c r="T380" i="17"/>
  <c r="S380" i="17"/>
  <c r="R380" i="17"/>
  <c r="Q380" i="17"/>
  <c r="P380" i="17"/>
  <c r="V379" i="17"/>
  <c r="U379" i="17"/>
  <c r="T379" i="17"/>
  <c r="S379" i="17"/>
  <c r="R379" i="17"/>
  <c r="Q379" i="17"/>
  <c r="P379" i="17"/>
  <c r="V378" i="17"/>
  <c r="U378" i="17"/>
  <c r="T378" i="17"/>
  <c r="S378" i="17"/>
  <c r="R378" i="17"/>
  <c r="Q378" i="17"/>
  <c r="P378" i="17"/>
  <c r="V377" i="17"/>
  <c r="U377" i="17"/>
  <c r="T377" i="17"/>
  <c r="S377" i="17"/>
  <c r="R377" i="17"/>
  <c r="Q377" i="17"/>
  <c r="P377" i="17"/>
  <c r="V376" i="17"/>
  <c r="U376" i="17"/>
  <c r="T376" i="17"/>
  <c r="S376" i="17"/>
  <c r="R376" i="17"/>
  <c r="Q376" i="17"/>
  <c r="P376" i="17"/>
  <c r="V375" i="17"/>
  <c r="U375" i="17"/>
  <c r="T375" i="17"/>
  <c r="S375" i="17"/>
  <c r="R375" i="17"/>
  <c r="Q375" i="17"/>
  <c r="P375" i="17"/>
  <c r="V374" i="17"/>
  <c r="U374" i="17"/>
  <c r="T374" i="17"/>
  <c r="S374" i="17"/>
  <c r="R374" i="17"/>
  <c r="Q374" i="17"/>
  <c r="P374" i="17"/>
  <c r="V373" i="17"/>
  <c r="U373" i="17"/>
  <c r="T373" i="17"/>
  <c r="S373" i="17"/>
  <c r="R373" i="17"/>
  <c r="Q373" i="17"/>
  <c r="P373" i="17"/>
  <c r="V372" i="17"/>
  <c r="U372" i="17"/>
  <c r="T372" i="17"/>
  <c r="S372" i="17"/>
  <c r="R372" i="17"/>
  <c r="Q372" i="17"/>
  <c r="P372" i="17"/>
  <c r="V371" i="17"/>
  <c r="U371" i="17"/>
  <c r="T371" i="17"/>
  <c r="S371" i="17"/>
  <c r="R371" i="17"/>
  <c r="Q371" i="17"/>
  <c r="P371" i="17"/>
  <c r="V370" i="17"/>
  <c r="U370" i="17"/>
  <c r="T370" i="17"/>
  <c r="S370" i="17"/>
  <c r="R370" i="17"/>
  <c r="Q370" i="17"/>
  <c r="P370" i="17"/>
  <c r="V369" i="17"/>
  <c r="U369" i="17"/>
  <c r="T369" i="17"/>
  <c r="S369" i="17"/>
  <c r="R369" i="17"/>
  <c r="Q369" i="17"/>
  <c r="P369" i="17"/>
  <c r="V368" i="17"/>
  <c r="U368" i="17"/>
  <c r="T368" i="17"/>
  <c r="S368" i="17"/>
  <c r="R368" i="17"/>
  <c r="Q368" i="17"/>
  <c r="P368" i="17"/>
  <c r="V367" i="17"/>
  <c r="U367" i="17"/>
  <c r="T367" i="17"/>
  <c r="S367" i="17"/>
  <c r="R367" i="17"/>
  <c r="Q367" i="17"/>
  <c r="P367" i="17"/>
  <c r="V366" i="17"/>
  <c r="U366" i="17"/>
  <c r="T366" i="17"/>
  <c r="S366" i="17"/>
  <c r="R366" i="17"/>
  <c r="Q366" i="17"/>
  <c r="P366" i="17"/>
  <c r="V365" i="17"/>
  <c r="U365" i="17"/>
  <c r="T365" i="17"/>
  <c r="S365" i="17"/>
  <c r="R365" i="17"/>
  <c r="Q365" i="17"/>
  <c r="P365" i="17"/>
  <c r="V364" i="17"/>
  <c r="U364" i="17"/>
  <c r="T364" i="17"/>
  <c r="S364" i="17"/>
  <c r="R364" i="17"/>
  <c r="Q364" i="17"/>
  <c r="P364" i="17"/>
  <c r="V363" i="17"/>
  <c r="U363" i="17"/>
  <c r="T363" i="17"/>
  <c r="S363" i="17"/>
  <c r="R363" i="17"/>
  <c r="Q363" i="17"/>
  <c r="P363" i="17"/>
  <c r="V362" i="17"/>
  <c r="U362" i="17"/>
  <c r="T362" i="17"/>
  <c r="S362" i="17"/>
  <c r="R362" i="17"/>
  <c r="Q362" i="17"/>
  <c r="P362" i="17"/>
  <c r="V361" i="17"/>
  <c r="U361" i="17"/>
  <c r="T361" i="17"/>
  <c r="S361" i="17"/>
  <c r="R361" i="17"/>
  <c r="Q361" i="17"/>
  <c r="P361" i="17"/>
  <c r="V360" i="17"/>
  <c r="U360" i="17"/>
  <c r="T360" i="17"/>
  <c r="S360" i="17"/>
  <c r="R360" i="17"/>
  <c r="Q360" i="17"/>
  <c r="P360" i="17"/>
  <c r="V359" i="17"/>
  <c r="U359" i="17"/>
  <c r="T359" i="17"/>
  <c r="S359" i="17"/>
  <c r="R359" i="17"/>
  <c r="Q359" i="17"/>
  <c r="P359" i="17"/>
  <c r="V358" i="17"/>
  <c r="U358" i="17"/>
  <c r="T358" i="17"/>
  <c r="S358" i="17"/>
  <c r="R358" i="17"/>
  <c r="Q358" i="17"/>
  <c r="P358" i="17"/>
  <c r="V357" i="17"/>
  <c r="U357" i="17"/>
  <c r="T357" i="17"/>
  <c r="S357" i="17"/>
  <c r="R357" i="17"/>
  <c r="Q357" i="17"/>
  <c r="P357" i="17"/>
  <c r="V356" i="17"/>
  <c r="U356" i="17"/>
  <c r="T356" i="17"/>
  <c r="S356" i="17"/>
  <c r="R356" i="17"/>
  <c r="Q356" i="17"/>
  <c r="P356" i="17"/>
  <c r="V355" i="17"/>
  <c r="U355" i="17"/>
  <c r="T355" i="17"/>
  <c r="S355" i="17"/>
  <c r="R355" i="17"/>
  <c r="Q355" i="17"/>
  <c r="P355" i="17"/>
  <c r="V354" i="17"/>
  <c r="U354" i="17"/>
  <c r="T354" i="17"/>
  <c r="S354" i="17"/>
  <c r="R354" i="17"/>
  <c r="Q354" i="17"/>
  <c r="P354" i="17"/>
  <c r="V353" i="17"/>
  <c r="U353" i="17"/>
  <c r="T353" i="17"/>
  <c r="S353" i="17"/>
  <c r="R353" i="17"/>
  <c r="Q353" i="17"/>
  <c r="P353" i="17"/>
  <c r="V352" i="17"/>
  <c r="U352" i="17"/>
  <c r="T352" i="17"/>
  <c r="S352" i="17"/>
  <c r="R352" i="17"/>
  <c r="Q352" i="17"/>
  <c r="P352" i="17"/>
  <c r="V351" i="17"/>
  <c r="U351" i="17"/>
  <c r="T351" i="17"/>
  <c r="S351" i="17"/>
  <c r="R351" i="17"/>
  <c r="Q351" i="17"/>
  <c r="P351" i="17"/>
  <c r="V350" i="17"/>
  <c r="U350" i="17"/>
  <c r="T350" i="17"/>
  <c r="S350" i="17"/>
  <c r="R350" i="17"/>
  <c r="Q350" i="17"/>
  <c r="P350" i="17"/>
  <c r="V349" i="17"/>
  <c r="U349" i="17"/>
  <c r="T349" i="17"/>
  <c r="S349" i="17"/>
  <c r="R349" i="17"/>
  <c r="Q349" i="17"/>
  <c r="P349" i="17"/>
  <c r="V348" i="17"/>
  <c r="U348" i="17"/>
  <c r="T348" i="17"/>
  <c r="S348" i="17"/>
  <c r="R348" i="17"/>
  <c r="Q348" i="17"/>
  <c r="P348" i="17"/>
  <c r="V347" i="17"/>
  <c r="U347" i="17"/>
  <c r="T347" i="17"/>
  <c r="S347" i="17"/>
  <c r="R347" i="17"/>
  <c r="Q347" i="17"/>
  <c r="P347" i="17"/>
  <c r="V346" i="17"/>
  <c r="U346" i="17"/>
  <c r="T346" i="17"/>
  <c r="S346" i="17"/>
  <c r="R346" i="17"/>
  <c r="Q346" i="17"/>
  <c r="P346" i="17"/>
  <c r="V345" i="17"/>
  <c r="U345" i="17"/>
  <c r="T345" i="17"/>
  <c r="S345" i="17"/>
  <c r="R345" i="17"/>
  <c r="Q345" i="17"/>
  <c r="P345" i="17"/>
  <c r="V344" i="17"/>
  <c r="U344" i="17"/>
  <c r="T344" i="17"/>
  <c r="S344" i="17"/>
  <c r="R344" i="17"/>
  <c r="Q344" i="17"/>
  <c r="P344" i="17"/>
  <c r="V343" i="17"/>
  <c r="U343" i="17"/>
  <c r="T343" i="17"/>
  <c r="S343" i="17"/>
  <c r="R343" i="17"/>
  <c r="Q343" i="17"/>
  <c r="P343" i="17"/>
  <c r="V342" i="17"/>
  <c r="U342" i="17"/>
  <c r="T342" i="17"/>
  <c r="S342" i="17"/>
  <c r="R342" i="17"/>
  <c r="Q342" i="17"/>
  <c r="P342" i="17"/>
  <c r="V341" i="17"/>
  <c r="U341" i="17"/>
  <c r="T341" i="17"/>
  <c r="S341" i="17"/>
  <c r="R341" i="17"/>
  <c r="Q341" i="17"/>
  <c r="P341" i="17"/>
  <c r="V340" i="17"/>
  <c r="U340" i="17"/>
  <c r="T340" i="17"/>
  <c r="S340" i="17"/>
  <c r="R340" i="17"/>
  <c r="Q340" i="17"/>
  <c r="P340" i="17"/>
  <c r="V339" i="17"/>
  <c r="U339" i="17"/>
  <c r="T339" i="17"/>
  <c r="S339" i="17"/>
  <c r="R339" i="17"/>
  <c r="Q339" i="17"/>
  <c r="P339" i="17"/>
  <c r="V338" i="17"/>
  <c r="U338" i="17"/>
  <c r="T338" i="17"/>
  <c r="S338" i="17"/>
  <c r="R338" i="17"/>
  <c r="Q338" i="17"/>
  <c r="P338" i="17"/>
  <c r="V337" i="17"/>
  <c r="U337" i="17"/>
  <c r="T337" i="17"/>
  <c r="S337" i="17"/>
  <c r="R337" i="17"/>
  <c r="Q337" i="17"/>
  <c r="P337" i="17"/>
  <c r="V336" i="17"/>
  <c r="U336" i="17"/>
  <c r="T336" i="17"/>
  <c r="S336" i="17"/>
  <c r="R336" i="17"/>
  <c r="Q336" i="17"/>
  <c r="P336" i="17"/>
  <c r="V335" i="17"/>
  <c r="U335" i="17"/>
  <c r="T335" i="17"/>
  <c r="S335" i="17"/>
  <c r="R335" i="17"/>
  <c r="Q335" i="17"/>
  <c r="P335" i="17"/>
  <c r="V334" i="17"/>
  <c r="U334" i="17"/>
  <c r="T334" i="17"/>
  <c r="S334" i="17"/>
  <c r="R334" i="17"/>
  <c r="Q334" i="17"/>
  <c r="P334" i="17"/>
  <c r="V333" i="17"/>
  <c r="U333" i="17"/>
  <c r="T333" i="17"/>
  <c r="S333" i="17"/>
  <c r="R333" i="17"/>
  <c r="Q333" i="17"/>
  <c r="P333" i="17"/>
  <c r="V332" i="17"/>
  <c r="U332" i="17"/>
  <c r="T332" i="17"/>
  <c r="S332" i="17"/>
  <c r="R332" i="17"/>
  <c r="Q332" i="17"/>
  <c r="P332" i="17"/>
  <c r="V331" i="17"/>
  <c r="U331" i="17"/>
  <c r="T331" i="17"/>
  <c r="S331" i="17"/>
  <c r="R331" i="17"/>
  <c r="Q331" i="17"/>
  <c r="P331" i="17"/>
  <c r="V330" i="17"/>
  <c r="U330" i="17"/>
  <c r="T330" i="17"/>
  <c r="S330" i="17"/>
  <c r="R330" i="17"/>
  <c r="Q330" i="17"/>
  <c r="P330" i="17"/>
  <c r="V329" i="17"/>
  <c r="U329" i="17"/>
  <c r="T329" i="17"/>
  <c r="S329" i="17"/>
  <c r="R329" i="17"/>
  <c r="Q329" i="17"/>
  <c r="P329" i="17"/>
  <c r="V328" i="17"/>
  <c r="U328" i="17"/>
  <c r="T328" i="17"/>
  <c r="S328" i="17"/>
  <c r="R328" i="17"/>
  <c r="Q328" i="17"/>
  <c r="P328" i="17"/>
  <c r="V327" i="17"/>
  <c r="U327" i="17"/>
  <c r="T327" i="17"/>
  <c r="S327" i="17"/>
  <c r="R327" i="17"/>
  <c r="Q327" i="17"/>
  <c r="P327" i="17"/>
  <c r="V326" i="17"/>
  <c r="U326" i="17"/>
  <c r="T326" i="17"/>
  <c r="S326" i="17"/>
  <c r="R326" i="17"/>
  <c r="Q326" i="17"/>
  <c r="P326" i="17"/>
  <c r="V325" i="17"/>
  <c r="U325" i="17"/>
  <c r="T325" i="17"/>
  <c r="S325" i="17"/>
  <c r="R325" i="17"/>
  <c r="Q325" i="17"/>
  <c r="P325" i="17"/>
  <c r="V324" i="17"/>
  <c r="U324" i="17"/>
  <c r="T324" i="17"/>
  <c r="S324" i="17"/>
  <c r="R324" i="17"/>
  <c r="Q324" i="17"/>
  <c r="P324" i="17"/>
  <c r="V323" i="17"/>
  <c r="U323" i="17"/>
  <c r="T323" i="17"/>
  <c r="S323" i="17"/>
  <c r="R323" i="17"/>
  <c r="Q323" i="17"/>
  <c r="P323" i="17"/>
  <c r="V322" i="17"/>
  <c r="U322" i="17"/>
  <c r="T322" i="17"/>
  <c r="S322" i="17"/>
  <c r="R322" i="17"/>
  <c r="Q322" i="17"/>
  <c r="P322" i="17"/>
  <c r="V321" i="17"/>
  <c r="U321" i="17"/>
  <c r="T321" i="17"/>
  <c r="S321" i="17"/>
  <c r="R321" i="17"/>
  <c r="Q321" i="17"/>
  <c r="P321" i="17"/>
  <c r="V320" i="17"/>
  <c r="U320" i="17"/>
  <c r="T320" i="17"/>
  <c r="S320" i="17"/>
  <c r="R320" i="17"/>
  <c r="Q320" i="17"/>
  <c r="P320" i="17"/>
  <c r="V319" i="17"/>
  <c r="U319" i="17"/>
  <c r="T319" i="17"/>
  <c r="S319" i="17"/>
  <c r="R319" i="17"/>
  <c r="Q319" i="17"/>
  <c r="P319" i="17"/>
  <c r="V318" i="17"/>
  <c r="U318" i="17"/>
  <c r="T318" i="17"/>
  <c r="S318" i="17"/>
  <c r="R318" i="17"/>
  <c r="Q318" i="17"/>
  <c r="P318" i="17"/>
  <c r="V317" i="17"/>
  <c r="U317" i="17"/>
  <c r="T317" i="17"/>
  <c r="S317" i="17"/>
  <c r="R317" i="17"/>
  <c r="Q317" i="17"/>
  <c r="P317" i="17"/>
  <c r="V316" i="17"/>
  <c r="U316" i="17"/>
  <c r="T316" i="17"/>
  <c r="S316" i="17"/>
  <c r="R316" i="17"/>
  <c r="Q316" i="17"/>
  <c r="P316" i="17"/>
  <c r="V315" i="17"/>
  <c r="U315" i="17"/>
  <c r="T315" i="17"/>
  <c r="S315" i="17"/>
  <c r="R315" i="17"/>
  <c r="Q315" i="17"/>
  <c r="P315" i="17"/>
  <c r="V314" i="17"/>
  <c r="U314" i="17"/>
  <c r="T314" i="17"/>
  <c r="S314" i="17"/>
  <c r="R314" i="17"/>
  <c r="Q314" i="17"/>
  <c r="P314" i="17"/>
  <c r="V313" i="17"/>
  <c r="U313" i="17"/>
  <c r="T313" i="17"/>
  <c r="S313" i="17"/>
  <c r="R313" i="17"/>
  <c r="Q313" i="17"/>
  <c r="P313" i="17"/>
  <c r="V312" i="17"/>
  <c r="U312" i="17"/>
  <c r="T312" i="17"/>
  <c r="S312" i="17"/>
  <c r="R312" i="17"/>
  <c r="Q312" i="17"/>
  <c r="P312" i="17"/>
  <c r="V311" i="17"/>
  <c r="U311" i="17"/>
  <c r="T311" i="17"/>
  <c r="S311" i="17"/>
  <c r="R311" i="17"/>
  <c r="Q311" i="17"/>
  <c r="P311" i="17"/>
  <c r="V310" i="17"/>
  <c r="U310" i="17"/>
  <c r="T310" i="17"/>
  <c r="S310" i="17"/>
  <c r="R310" i="17"/>
  <c r="Q310" i="17"/>
  <c r="P310" i="17"/>
  <c r="V309" i="17"/>
  <c r="U309" i="17"/>
  <c r="T309" i="17"/>
  <c r="S309" i="17"/>
  <c r="R309" i="17"/>
  <c r="Q309" i="17"/>
  <c r="P309" i="17"/>
  <c r="V308" i="17"/>
  <c r="U308" i="17"/>
  <c r="T308" i="17"/>
  <c r="S308" i="17"/>
  <c r="R308" i="17"/>
  <c r="Q308" i="17"/>
  <c r="P308" i="17"/>
  <c r="V307" i="17"/>
  <c r="U307" i="17"/>
  <c r="T307" i="17"/>
  <c r="S307" i="17"/>
  <c r="R307" i="17"/>
  <c r="Q307" i="17"/>
  <c r="P307" i="17"/>
  <c r="V306" i="17"/>
  <c r="U306" i="17"/>
  <c r="T306" i="17"/>
  <c r="S306" i="17"/>
  <c r="R306" i="17"/>
  <c r="Q306" i="17"/>
  <c r="P306" i="17"/>
  <c r="V305" i="17"/>
  <c r="U305" i="17"/>
  <c r="T305" i="17"/>
  <c r="S305" i="17"/>
  <c r="R305" i="17"/>
  <c r="Q305" i="17"/>
  <c r="P305" i="17"/>
  <c r="V304" i="17"/>
  <c r="U304" i="17"/>
  <c r="T304" i="17"/>
  <c r="S304" i="17"/>
  <c r="R304" i="17"/>
  <c r="Q304" i="17"/>
  <c r="P304" i="17"/>
  <c r="V303" i="17"/>
  <c r="U303" i="17"/>
  <c r="T303" i="17"/>
  <c r="S303" i="17"/>
  <c r="R303" i="17"/>
  <c r="Q303" i="17"/>
  <c r="P303" i="17"/>
  <c r="V302" i="17"/>
  <c r="U302" i="17"/>
  <c r="T302" i="17"/>
  <c r="S302" i="17"/>
  <c r="R302" i="17"/>
  <c r="Q302" i="17"/>
  <c r="P302" i="17"/>
  <c r="V301" i="17"/>
  <c r="U301" i="17"/>
  <c r="T301" i="17"/>
  <c r="S301" i="17"/>
  <c r="R301" i="17"/>
  <c r="Q301" i="17"/>
  <c r="P301" i="17"/>
  <c r="V300" i="17"/>
  <c r="U300" i="17"/>
  <c r="T300" i="17"/>
  <c r="S300" i="17"/>
  <c r="R300" i="17"/>
  <c r="Q300" i="17"/>
  <c r="P300" i="17"/>
  <c r="V299" i="17"/>
  <c r="U299" i="17"/>
  <c r="T299" i="17"/>
  <c r="S299" i="17"/>
  <c r="R299" i="17"/>
  <c r="Q299" i="17"/>
  <c r="P299" i="17"/>
  <c r="V298" i="17"/>
  <c r="U298" i="17"/>
  <c r="T298" i="17"/>
  <c r="S298" i="17"/>
  <c r="R298" i="17"/>
  <c r="Q298" i="17"/>
  <c r="P298" i="17"/>
  <c r="V297" i="17"/>
  <c r="U297" i="17"/>
  <c r="T297" i="17"/>
  <c r="S297" i="17"/>
  <c r="R297" i="17"/>
  <c r="Q297" i="17"/>
  <c r="P297" i="17"/>
  <c r="V296" i="17"/>
  <c r="U296" i="17"/>
  <c r="T296" i="17"/>
  <c r="S296" i="17"/>
  <c r="R296" i="17"/>
  <c r="Q296" i="17"/>
  <c r="P296" i="17"/>
  <c r="V295" i="17"/>
  <c r="U295" i="17"/>
  <c r="T295" i="17"/>
  <c r="S295" i="17"/>
  <c r="R295" i="17"/>
  <c r="Q295" i="17"/>
  <c r="P295" i="17"/>
  <c r="V294" i="17"/>
  <c r="U294" i="17"/>
  <c r="T294" i="17"/>
  <c r="S294" i="17"/>
  <c r="R294" i="17"/>
  <c r="Q294" i="17"/>
  <c r="P294" i="17"/>
  <c r="V293" i="17"/>
  <c r="U293" i="17"/>
  <c r="T293" i="17"/>
  <c r="S293" i="17"/>
  <c r="R293" i="17"/>
  <c r="Q293" i="17"/>
  <c r="P293" i="17"/>
  <c r="V292" i="17"/>
  <c r="U292" i="17"/>
  <c r="T292" i="17"/>
  <c r="S292" i="17"/>
  <c r="R292" i="17"/>
  <c r="Q292" i="17"/>
  <c r="P292" i="17"/>
  <c r="V291" i="17"/>
  <c r="U291" i="17"/>
  <c r="T291" i="17"/>
  <c r="S291" i="17"/>
  <c r="R291" i="17"/>
  <c r="Q291" i="17"/>
  <c r="P291" i="17"/>
  <c r="V290" i="17"/>
  <c r="U290" i="17"/>
  <c r="T290" i="17"/>
  <c r="S290" i="17"/>
  <c r="R290" i="17"/>
  <c r="Q290" i="17"/>
  <c r="P290" i="17"/>
  <c r="V289" i="17"/>
  <c r="U289" i="17"/>
  <c r="T289" i="17"/>
  <c r="S289" i="17"/>
  <c r="R289" i="17"/>
  <c r="Q289" i="17"/>
  <c r="P289" i="17"/>
  <c r="V288" i="17"/>
  <c r="U288" i="17"/>
  <c r="T288" i="17"/>
  <c r="S288" i="17"/>
  <c r="R288" i="17"/>
  <c r="Q288" i="17"/>
  <c r="P288" i="17"/>
  <c r="V287" i="17"/>
  <c r="U287" i="17"/>
  <c r="T287" i="17"/>
  <c r="S287" i="17"/>
  <c r="R287" i="17"/>
  <c r="Q287" i="17"/>
  <c r="P287" i="17"/>
  <c r="V286" i="17"/>
  <c r="U286" i="17"/>
  <c r="T286" i="17"/>
  <c r="S286" i="17"/>
  <c r="R286" i="17"/>
  <c r="Q286" i="17"/>
  <c r="P286" i="17"/>
  <c r="V285" i="17"/>
  <c r="U285" i="17"/>
  <c r="T285" i="17"/>
  <c r="S285" i="17"/>
  <c r="R285" i="17"/>
  <c r="Q285" i="17"/>
  <c r="P285" i="17"/>
  <c r="V284" i="17"/>
  <c r="U284" i="17"/>
  <c r="T284" i="17"/>
  <c r="S284" i="17"/>
  <c r="R284" i="17"/>
  <c r="Q284" i="17"/>
  <c r="P284" i="17"/>
  <c r="V283" i="17"/>
  <c r="U283" i="17"/>
  <c r="T283" i="17"/>
  <c r="S283" i="17"/>
  <c r="R283" i="17"/>
  <c r="Q283" i="17"/>
  <c r="P283" i="17"/>
  <c r="V282" i="17"/>
  <c r="U282" i="17"/>
  <c r="T282" i="17"/>
  <c r="S282" i="17"/>
  <c r="R282" i="17"/>
  <c r="Q282" i="17"/>
  <c r="P282" i="17"/>
  <c r="V281" i="17"/>
  <c r="U281" i="17"/>
  <c r="T281" i="17"/>
  <c r="S281" i="17"/>
  <c r="R281" i="17"/>
  <c r="Q281" i="17"/>
  <c r="P281" i="17"/>
  <c r="V280" i="17"/>
  <c r="U280" i="17"/>
  <c r="T280" i="17"/>
  <c r="S280" i="17"/>
  <c r="R280" i="17"/>
  <c r="Q280" i="17"/>
  <c r="P280" i="17"/>
  <c r="V279" i="17"/>
  <c r="U279" i="17"/>
  <c r="T279" i="17"/>
  <c r="S279" i="17"/>
  <c r="R279" i="17"/>
  <c r="Q279" i="17"/>
  <c r="P279" i="17"/>
  <c r="V278" i="17"/>
  <c r="U278" i="17"/>
  <c r="T278" i="17"/>
  <c r="S278" i="17"/>
  <c r="R278" i="17"/>
  <c r="Q278" i="17"/>
  <c r="P278" i="17"/>
  <c r="V277" i="17"/>
  <c r="U277" i="17"/>
  <c r="T277" i="17"/>
  <c r="S277" i="17"/>
  <c r="R277" i="17"/>
  <c r="Q277" i="17"/>
  <c r="P277" i="17"/>
  <c r="V276" i="17"/>
  <c r="U276" i="17"/>
  <c r="T276" i="17"/>
  <c r="S276" i="17"/>
  <c r="R276" i="17"/>
  <c r="Q276" i="17"/>
  <c r="P276" i="17"/>
  <c r="V275" i="17"/>
  <c r="U275" i="17"/>
  <c r="T275" i="17"/>
  <c r="S275" i="17"/>
  <c r="R275" i="17"/>
  <c r="Q275" i="17"/>
  <c r="P275" i="17"/>
  <c r="V274" i="17"/>
  <c r="U274" i="17"/>
  <c r="T274" i="17"/>
  <c r="S274" i="17"/>
  <c r="R274" i="17"/>
  <c r="Q274" i="17"/>
  <c r="P274" i="17"/>
  <c r="V273" i="17"/>
  <c r="U273" i="17"/>
  <c r="T273" i="17"/>
  <c r="S273" i="17"/>
  <c r="R273" i="17"/>
  <c r="Q273" i="17"/>
  <c r="P273" i="17"/>
  <c r="V272" i="17"/>
  <c r="U272" i="17"/>
  <c r="T272" i="17"/>
  <c r="S272" i="17"/>
  <c r="R272" i="17"/>
  <c r="Q272" i="17"/>
  <c r="P272" i="17"/>
  <c r="V271" i="17"/>
  <c r="U271" i="17"/>
  <c r="T271" i="17"/>
  <c r="S271" i="17"/>
  <c r="R271" i="17"/>
  <c r="Q271" i="17"/>
  <c r="P271" i="17"/>
  <c r="V270" i="17"/>
  <c r="U270" i="17"/>
  <c r="T270" i="17"/>
  <c r="S270" i="17"/>
  <c r="R270" i="17"/>
  <c r="Q270" i="17"/>
  <c r="P270" i="17"/>
  <c r="V269" i="17"/>
  <c r="U269" i="17"/>
  <c r="T269" i="17"/>
  <c r="S269" i="17"/>
  <c r="R269" i="17"/>
  <c r="Q269" i="17"/>
  <c r="P269" i="17"/>
  <c r="V268" i="17"/>
  <c r="U268" i="17"/>
  <c r="T268" i="17"/>
  <c r="S268" i="17"/>
  <c r="R268" i="17"/>
  <c r="Q268" i="17"/>
  <c r="P268" i="17"/>
  <c r="V267" i="17"/>
  <c r="U267" i="17"/>
  <c r="T267" i="17"/>
  <c r="S267" i="17"/>
  <c r="R267" i="17"/>
  <c r="Q267" i="17"/>
  <c r="P267" i="17"/>
  <c r="V266" i="17"/>
  <c r="U266" i="17"/>
  <c r="T266" i="17"/>
  <c r="S266" i="17"/>
  <c r="R266" i="17"/>
  <c r="Q266" i="17"/>
  <c r="P266" i="17"/>
  <c r="V265" i="17"/>
  <c r="U265" i="17"/>
  <c r="T265" i="17"/>
  <c r="S265" i="17"/>
  <c r="R265" i="17"/>
  <c r="Q265" i="17"/>
  <c r="P265" i="17"/>
  <c r="V264" i="17"/>
  <c r="U264" i="17"/>
  <c r="T264" i="17"/>
  <c r="S264" i="17"/>
  <c r="R264" i="17"/>
  <c r="Q264" i="17"/>
  <c r="P264" i="17"/>
  <c r="V263" i="17"/>
  <c r="U263" i="17"/>
  <c r="T263" i="17"/>
  <c r="S263" i="17"/>
  <c r="R263" i="17"/>
  <c r="Q263" i="17"/>
  <c r="P263" i="17"/>
  <c r="V262" i="17"/>
  <c r="U262" i="17"/>
  <c r="T262" i="17"/>
  <c r="S262" i="17"/>
  <c r="R262" i="17"/>
  <c r="Q262" i="17"/>
  <c r="P262" i="17"/>
  <c r="V261" i="17"/>
  <c r="U261" i="17"/>
  <c r="T261" i="17"/>
  <c r="S261" i="17"/>
  <c r="R261" i="17"/>
  <c r="Q261" i="17"/>
  <c r="P261" i="17"/>
  <c r="V260" i="17"/>
  <c r="U260" i="17"/>
  <c r="T260" i="17"/>
  <c r="S260" i="17"/>
  <c r="R260" i="17"/>
  <c r="Q260" i="17"/>
  <c r="P260" i="17"/>
  <c r="V259" i="17"/>
  <c r="U259" i="17"/>
  <c r="T259" i="17"/>
  <c r="S259" i="17"/>
  <c r="R259" i="17"/>
  <c r="Q259" i="17"/>
  <c r="P259" i="17"/>
  <c r="V258" i="17"/>
  <c r="U258" i="17"/>
  <c r="T258" i="17"/>
  <c r="S258" i="17"/>
  <c r="R258" i="17"/>
  <c r="Q258" i="17"/>
  <c r="P258" i="17"/>
  <c r="V257" i="17"/>
  <c r="U257" i="17"/>
  <c r="T257" i="17"/>
  <c r="S257" i="17"/>
  <c r="R257" i="17"/>
  <c r="Q257" i="17"/>
  <c r="P257" i="17"/>
  <c r="V256" i="17"/>
  <c r="U256" i="17"/>
  <c r="T256" i="17"/>
  <c r="S256" i="17"/>
  <c r="R256" i="17"/>
  <c r="Q256" i="17"/>
  <c r="P256" i="17"/>
  <c r="V255" i="17"/>
  <c r="U255" i="17"/>
  <c r="T255" i="17"/>
  <c r="S255" i="17"/>
  <c r="R255" i="17"/>
  <c r="Q255" i="17"/>
  <c r="P255" i="17"/>
  <c r="V254" i="17"/>
  <c r="U254" i="17"/>
  <c r="T254" i="17"/>
  <c r="S254" i="17"/>
  <c r="R254" i="17"/>
  <c r="Q254" i="17"/>
  <c r="P254" i="17"/>
  <c r="V253" i="17"/>
  <c r="U253" i="17"/>
  <c r="T253" i="17"/>
  <c r="S253" i="17"/>
  <c r="R253" i="17"/>
  <c r="Q253" i="17"/>
  <c r="P253" i="17"/>
  <c r="V252" i="17"/>
  <c r="U252" i="17"/>
  <c r="T252" i="17"/>
  <c r="S252" i="17"/>
  <c r="R252" i="17"/>
  <c r="Q252" i="17"/>
  <c r="P252" i="17"/>
  <c r="V251" i="17"/>
  <c r="U251" i="17"/>
  <c r="T251" i="17"/>
  <c r="S251" i="17"/>
  <c r="R251" i="17"/>
  <c r="Q251" i="17"/>
  <c r="P251" i="17"/>
  <c r="V250" i="17"/>
  <c r="U250" i="17"/>
  <c r="T250" i="17"/>
  <c r="S250" i="17"/>
  <c r="R250" i="17"/>
  <c r="Q250" i="17"/>
  <c r="P250" i="17"/>
  <c r="V249" i="17"/>
  <c r="U249" i="17"/>
  <c r="T249" i="17"/>
  <c r="S249" i="17"/>
  <c r="R249" i="17"/>
  <c r="Q249" i="17"/>
  <c r="P249" i="17"/>
  <c r="V248" i="17"/>
  <c r="U248" i="17"/>
  <c r="T248" i="17"/>
  <c r="S248" i="17"/>
  <c r="R248" i="17"/>
  <c r="Q248" i="17"/>
  <c r="P248" i="17"/>
  <c r="V247" i="17"/>
  <c r="U247" i="17"/>
  <c r="T247" i="17"/>
  <c r="S247" i="17"/>
  <c r="R247" i="17"/>
  <c r="Q247" i="17"/>
  <c r="P247" i="17"/>
  <c r="V246" i="17"/>
  <c r="U246" i="17"/>
  <c r="T246" i="17"/>
  <c r="S246" i="17"/>
  <c r="R246" i="17"/>
  <c r="Q246" i="17"/>
  <c r="P246" i="17"/>
  <c r="V245" i="17"/>
  <c r="U245" i="17"/>
  <c r="T245" i="17"/>
  <c r="S245" i="17"/>
  <c r="R245" i="17"/>
  <c r="Q245" i="17"/>
  <c r="P245" i="17"/>
  <c r="V244" i="17"/>
  <c r="U244" i="17"/>
  <c r="T244" i="17"/>
  <c r="S244" i="17"/>
  <c r="R244" i="17"/>
  <c r="Q244" i="17"/>
  <c r="P244" i="17"/>
  <c r="V243" i="17"/>
  <c r="U243" i="17"/>
  <c r="T243" i="17"/>
  <c r="S243" i="17"/>
  <c r="R243" i="17"/>
  <c r="Q243" i="17"/>
  <c r="P243" i="17"/>
  <c r="V242" i="17"/>
  <c r="U242" i="17"/>
  <c r="T242" i="17"/>
  <c r="S242" i="17"/>
  <c r="R242" i="17"/>
  <c r="Q242" i="17"/>
  <c r="P242" i="17"/>
  <c r="V241" i="17"/>
  <c r="U241" i="17"/>
  <c r="T241" i="17"/>
  <c r="S241" i="17"/>
  <c r="R241" i="17"/>
  <c r="Q241" i="17"/>
  <c r="P241" i="17"/>
  <c r="V240" i="17"/>
  <c r="U240" i="17"/>
  <c r="T240" i="17"/>
  <c r="S240" i="17"/>
  <c r="R240" i="17"/>
  <c r="Q240" i="17"/>
  <c r="P240" i="17"/>
  <c r="V239" i="17"/>
  <c r="U239" i="17"/>
  <c r="T239" i="17"/>
  <c r="S239" i="17"/>
  <c r="R239" i="17"/>
  <c r="Q239" i="17"/>
  <c r="P239" i="17"/>
  <c r="V238" i="17"/>
  <c r="U238" i="17"/>
  <c r="T238" i="17"/>
  <c r="S238" i="17"/>
  <c r="R238" i="17"/>
  <c r="Q238" i="17"/>
  <c r="P238" i="17"/>
  <c r="V237" i="17"/>
  <c r="U237" i="17"/>
  <c r="T237" i="17"/>
  <c r="S237" i="17"/>
  <c r="R237" i="17"/>
  <c r="Q237" i="17"/>
  <c r="P237" i="17"/>
  <c r="V236" i="17"/>
  <c r="U236" i="17"/>
  <c r="T236" i="17"/>
  <c r="S236" i="17"/>
  <c r="R236" i="17"/>
  <c r="Q236" i="17"/>
  <c r="P236" i="17"/>
  <c r="V235" i="17"/>
  <c r="U235" i="17"/>
  <c r="T235" i="17"/>
  <c r="S235" i="17"/>
  <c r="R235" i="17"/>
  <c r="Q235" i="17"/>
  <c r="P235" i="17"/>
  <c r="V234" i="17"/>
  <c r="U234" i="17"/>
  <c r="T234" i="17"/>
  <c r="S234" i="17"/>
  <c r="R234" i="17"/>
  <c r="Q234" i="17"/>
  <c r="P234" i="17"/>
  <c r="V233" i="17"/>
  <c r="U233" i="17"/>
  <c r="T233" i="17"/>
  <c r="S233" i="17"/>
  <c r="R233" i="17"/>
  <c r="Q233" i="17"/>
  <c r="P233" i="17"/>
  <c r="V232" i="17"/>
  <c r="U232" i="17"/>
  <c r="T232" i="17"/>
  <c r="S232" i="17"/>
  <c r="R232" i="17"/>
  <c r="Q232" i="17"/>
  <c r="P232" i="17"/>
  <c r="V231" i="17"/>
  <c r="U231" i="17"/>
  <c r="T231" i="17"/>
  <c r="S231" i="17"/>
  <c r="R231" i="17"/>
  <c r="Q231" i="17"/>
  <c r="P231" i="17"/>
  <c r="V230" i="17"/>
  <c r="U230" i="17"/>
  <c r="T230" i="17"/>
  <c r="S230" i="17"/>
  <c r="R230" i="17"/>
  <c r="Q230" i="17"/>
  <c r="P230" i="17"/>
  <c r="V229" i="17"/>
  <c r="U229" i="17"/>
  <c r="T229" i="17"/>
  <c r="S229" i="17"/>
  <c r="R229" i="17"/>
  <c r="Q229" i="17"/>
  <c r="P229" i="17"/>
  <c r="V228" i="17"/>
  <c r="U228" i="17"/>
  <c r="T228" i="17"/>
  <c r="S228" i="17"/>
  <c r="R228" i="17"/>
  <c r="Q228" i="17"/>
  <c r="P228" i="17"/>
  <c r="V227" i="17"/>
  <c r="U227" i="17"/>
  <c r="T227" i="17"/>
  <c r="S227" i="17"/>
  <c r="R227" i="17"/>
  <c r="Q227" i="17"/>
  <c r="P227" i="17"/>
  <c r="V226" i="17"/>
  <c r="U226" i="17"/>
  <c r="T226" i="17"/>
  <c r="S226" i="17"/>
  <c r="R226" i="17"/>
  <c r="Q226" i="17"/>
  <c r="P226" i="17"/>
  <c r="V225" i="17"/>
  <c r="U225" i="17"/>
  <c r="T225" i="17"/>
  <c r="S225" i="17"/>
  <c r="R225" i="17"/>
  <c r="Q225" i="17"/>
  <c r="P225" i="17"/>
  <c r="V224" i="17"/>
  <c r="U224" i="17"/>
  <c r="T224" i="17"/>
  <c r="S224" i="17"/>
  <c r="R224" i="17"/>
  <c r="Q224" i="17"/>
  <c r="P224" i="17"/>
  <c r="V223" i="17"/>
  <c r="U223" i="17"/>
  <c r="T223" i="17"/>
  <c r="S223" i="17"/>
  <c r="R223" i="17"/>
  <c r="Q223" i="17"/>
  <c r="P223" i="17"/>
  <c r="V222" i="17"/>
  <c r="U222" i="17"/>
  <c r="T222" i="17"/>
  <c r="S222" i="17"/>
  <c r="R222" i="17"/>
  <c r="Q222" i="17"/>
  <c r="P222" i="17"/>
  <c r="V221" i="17"/>
  <c r="U221" i="17"/>
  <c r="T221" i="17"/>
  <c r="S221" i="17"/>
  <c r="R221" i="17"/>
  <c r="Q221" i="17"/>
  <c r="P221" i="17"/>
  <c r="V220" i="17"/>
  <c r="U220" i="17"/>
  <c r="T220" i="17"/>
  <c r="S220" i="17"/>
  <c r="R220" i="17"/>
  <c r="Q220" i="17"/>
  <c r="P220" i="17"/>
  <c r="V219" i="17"/>
  <c r="U219" i="17"/>
  <c r="T219" i="17"/>
  <c r="S219" i="17"/>
  <c r="R219" i="17"/>
  <c r="Q219" i="17"/>
  <c r="P219" i="17"/>
  <c r="V218" i="17"/>
  <c r="U218" i="17"/>
  <c r="T218" i="17"/>
  <c r="S218" i="17"/>
  <c r="R218" i="17"/>
  <c r="Q218" i="17"/>
  <c r="P218" i="17"/>
  <c r="V217" i="17"/>
  <c r="U217" i="17"/>
  <c r="T217" i="17"/>
  <c r="S217" i="17"/>
  <c r="R217" i="17"/>
  <c r="Q217" i="17"/>
  <c r="P217" i="17"/>
  <c r="V216" i="17"/>
  <c r="U216" i="17"/>
  <c r="T216" i="17"/>
  <c r="S216" i="17"/>
  <c r="R216" i="17"/>
  <c r="Q216" i="17"/>
  <c r="P216" i="17"/>
  <c r="V215" i="17"/>
  <c r="U215" i="17"/>
  <c r="T215" i="17"/>
  <c r="S215" i="17"/>
  <c r="R215" i="17"/>
  <c r="Q215" i="17"/>
  <c r="P215" i="17"/>
  <c r="V214" i="17"/>
  <c r="U214" i="17"/>
  <c r="T214" i="17"/>
  <c r="S214" i="17"/>
  <c r="R214" i="17"/>
  <c r="Q214" i="17"/>
  <c r="P214" i="17"/>
  <c r="V213" i="17"/>
  <c r="U213" i="17"/>
  <c r="T213" i="17"/>
  <c r="S213" i="17"/>
  <c r="R213" i="17"/>
  <c r="Q213" i="17"/>
  <c r="P213" i="17"/>
  <c r="V212" i="17"/>
  <c r="U212" i="17"/>
  <c r="T212" i="17"/>
  <c r="S212" i="17"/>
  <c r="R212" i="17"/>
  <c r="Q212" i="17"/>
  <c r="P212" i="17"/>
  <c r="V211" i="17"/>
  <c r="U211" i="17"/>
  <c r="T211" i="17"/>
  <c r="S211" i="17"/>
  <c r="R211" i="17"/>
  <c r="Q211" i="17"/>
  <c r="P211" i="17"/>
  <c r="V210" i="17"/>
  <c r="U210" i="17"/>
  <c r="T210" i="17"/>
  <c r="S210" i="17"/>
  <c r="R210" i="17"/>
  <c r="Q210" i="17"/>
  <c r="P210" i="17"/>
  <c r="V209" i="17"/>
  <c r="U209" i="17"/>
  <c r="T209" i="17"/>
  <c r="S209" i="17"/>
  <c r="R209" i="17"/>
  <c r="Q209" i="17"/>
  <c r="P209" i="17"/>
  <c r="V208" i="17"/>
  <c r="U208" i="17"/>
  <c r="T208" i="17"/>
  <c r="S208" i="17"/>
  <c r="R208" i="17"/>
  <c r="Q208" i="17"/>
  <c r="P208" i="17"/>
  <c r="V207" i="17"/>
  <c r="U207" i="17"/>
  <c r="T207" i="17"/>
  <c r="S207" i="17"/>
  <c r="R207" i="17"/>
  <c r="Q207" i="17"/>
  <c r="P207" i="17"/>
  <c r="V206" i="17"/>
  <c r="U206" i="17"/>
  <c r="T206" i="17"/>
  <c r="S206" i="17"/>
  <c r="R206" i="17"/>
  <c r="Q206" i="17"/>
  <c r="P206" i="17"/>
  <c r="V205" i="17"/>
  <c r="U205" i="17"/>
  <c r="T205" i="17"/>
  <c r="S205" i="17"/>
  <c r="R205" i="17"/>
  <c r="Q205" i="17"/>
  <c r="P205" i="17"/>
  <c r="V204" i="17"/>
  <c r="U204" i="17"/>
  <c r="T204" i="17"/>
  <c r="S204" i="17"/>
  <c r="R204" i="17"/>
  <c r="Q204" i="17"/>
  <c r="P204" i="17"/>
  <c r="V203" i="17"/>
  <c r="U203" i="17"/>
  <c r="T203" i="17"/>
  <c r="S203" i="17"/>
  <c r="R203" i="17"/>
  <c r="Q203" i="17"/>
  <c r="P203" i="17"/>
  <c r="V202" i="17"/>
  <c r="U202" i="17"/>
  <c r="T202" i="17"/>
  <c r="S202" i="17"/>
  <c r="R202" i="17"/>
  <c r="Q202" i="17"/>
  <c r="P202" i="17"/>
  <c r="V201" i="17"/>
  <c r="U201" i="17"/>
  <c r="T201" i="17"/>
  <c r="S201" i="17"/>
  <c r="R201" i="17"/>
  <c r="Q201" i="17"/>
  <c r="P201" i="17"/>
  <c r="V200" i="17"/>
  <c r="U200" i="17"/>
  <c r="T200" i="17"/>
  <c r="S200" i="17"/>
  <c r="R200" i="17"/>
  <c r="Q200" i="17"/>
  <c r="P200" i="17"/>
  <c r="V199" i="17"/>
  <c r="U199" i="17"/>
  <c r="T199" i="17"/>
  <c r="S199" i="17"/>
  <c r="R199" i="17"/>
  <c r="Q199" i="17"/>
  <c r="P199" i="17"/>
  <c r="V198" i="17"/>
  <c r="U198" i="17"/>
  <c r="T198" i="17"/>
  <c r="S198" i="17"/>
  <c r="R198" i="17"/>
  <c r="Q198" i="17"/>
  <c r="P198" i="17"/>
  <c r="V197" i="17"/>
  <c r="U197" i="17"/>
  <c r="T197" i="17"/>
  <c r="S197" i="17"/>
  <c r="R197" i="17"/>
  <c r="Q197" i="17"/>
  <c r="P197" i="17"/>
  <c r="V196" i="17"/>
  <c r="U196" i="17"/>
  <c r="T196" i="17"/>
  <c r="S196" i="17"/>
  <c r="R196" i="17"/>
  <c r="Q196" i="17"/>
  <c r="P196" i="17"/>
  <c r="V195" i="17"/>
  <c r="U195" i="17"/>
  <c r="T195" i="17"/>
  <c r="S195" i="17"/>
  <c r="R195" i="17"/>
  <c r="Q195" i="17"/>
  <c r="P195" i="17"/>
  <c r="V194" i="17"/>
  <c r="U194" i="17"/>
  <c r="T194" i="17"/>
  <c r="S194" i="17"/>
  <c r="R194" i="17"/>
  <c r="Q194" i="17"/>
  <c r="P194" i="17"/>
  <c r="V193" i="17"/>
  <c r="U193" i="17"/>
  <c r="T193" i="17"/>
  <c r="S193" i="17"/>
  <c r="R193" i="17"/>
  <c r="Q193" i="17"/>
  <c r="P193" i="17"/>
  <c r="V192" i="17"/>
  <c r="U192" i="17"/>
  <c r="T192" i="17"/>
  <c r="S192" i="17"/>
  <c r="R192" i="17"/>
  <c r="Q192" i="17"/>
  <c r="P192" i="17"/>
  <c r="V191" i="17"/>
  <c r="U191" i="17"/>
  <c r="T191" i="17"/>
  <c r="S191" i="17"/>
  <c r="R191" i="17"/>
  <c r="Q191" i="17"/>
  <c r="P191" i="17"/>
  <c r="V190" i="17"/>
  <c r="U190" i="17"/>
  <c r="T190" i="17"/>
  <c r="S190" i="17"/>
  <c r="R190" i="17"/>
  <c r="Q190" i="17"/>
  <c r="P190" i="17"/>
  <c r="V189" i="17"/>
  <c r="U189" i="17"/>
  <c r="T189" i="17"/>
  <c r="S189" i="17"/>
  <c r="R189" i="17"/>
  <c r="Q189" i="17"/>
  <c r="P189" i="17"/>
  <c r="V188" i="17"/>
  <c r="U188" i="17"/>
  <c r="T188" i="17"/>
  <c r="S188" i="17"/>
  <c r="R188" i="17"/>
  <c r="Q188" i="17"/>
  <c r="P188" i="17"/>
  <c r="V187" i="17"/>
  <c r="U187" i="17"/>
  <c r="T187" i="17"/>
  <c r="S187" i="17"/>
  <c r="R187" i="17"/>
  <c r="Q187" i="17"/>
  <c r="P187" i="17"/>
  <c r="V186" i="17"/>
  <c r="U186" i="17"/>
  <c r="T186" i="17"/>
  <c r="S186" i="17"/>
  <c r="R186" i="17"/>
  <c r="Q186" i="17"/>
  <c r="P186" i="17"/>
  <c r="V185" i="17"/>
  <c r="U185" i="17"/>
  <c r="T185" i="17"/>
  <c r="S185" i="17"/>
  <c r="R185" i="17"/>
  <c r="Q185" i="17"/>
  <c r="P185" i="17"/>
  <c r="V184" i="17"/>
  <c r="U184" i="17"/>
  <c r="T184" i="17"/>
  <c r="S184" i="17"/>
  <c r="R184" i="17"/>
  <c r="Q184" i="17"/>
  <c r="P184" i="17"/>
  <c r="V183" i="17"/>
  <c r="U183" i="17"/>
  <c r="T183" i="17"/>
  <c r="S183" i="17"/>
  <c r="R183" i="17"/>
  <c r="Q183" i="17"/>
  <c r="P183" i="17"/>
  <c r="V182" i="17"/>
  <c r="U182" i="17"/>
  <c r="T182" i="17"/>
  <c r="S182" i="17"/>
  <c r="R182" i="17"/>
  <c r="Q182" i="17"/>
  <c r="P182" i="17"/>
  <c r="V181" i="17"/>
  <c r="U181" i="17"/>
  <c r="T181" i="17"/>
  <c r="S181" i="17"/>
  <c r="R181" i="17"/>
  <c r="Q181" i="17"/>
  <c r="P181" i="17"/>
  <c r="V180" i="17"/>
  <c r="U180" i="17"/>
  <c r="T180" i="17"/>
  <c r="S180" i="17"/>
  <c r="R180" i="17"/>
  <c r="Q180" i="17"/>
  <c r="P180" i="17"/>
  <c r="V179" i="17"/>
  <c r="U179" i="17"/>
  <c r="T179" i="17"/>
  <c r="S179" i="17"/>
  <c r="R179" i="17"/>
  <c r="Q179" i="17"/>
  <c r="P179" i="17"/>
  <c r="V178" i="17"/>
  <c r="U178" i="17"/>
  <c r="T178" i="17"/>
  <c r="S178" i="17"/>
  <c r="R178" i="17"/>
  <c r="Q178" i="17"/>
  <c r="P178" i="17"/>
  <c r="V177" i="17"/>
  <c r="U177" i="17"/>
  <c r="T177" i="17"/>
  <c r="S177" i="17"/>
  <c r="R177" i="17"/>
  <c r="Q177" i="17"/>
  <c r="P177" i="17"/>
  <c r="V176" i="17"/>
  <c r="U176" i="17"/>
  <c r="T176" i="17"/>
  <c r="S176" i="17"/>
  <c r="R176" i="17"/>
  <c r="Q176" i="17"/>
  <c r="P176" i="17"/>
  <c r="V175" i="17"/>
  <c r="U175" i="17"/>
  <c r="T175" i="17"/>
  <c r="S175" i="17"/>
  <c r="R175" i="17"/>
  <c r="Q175" i="17"/>
  <c r="P175" i="17"/>
  <c r="V174" i="17"/>
  <c r="U174" i="17"/>
  <c r="T174" i="17"/>
  <c r="S174" i="17"/>
  <c r="R174" i="17"/>
  <c r="Q174" i="17"/>
  <c r="P174" i="17"/>
  <c r="V173" i="17"/>
  <c r="U173" i="17"/>
  <c r="T173" i="17"/>
  <c r="S173" i="17"/>
  <c r="R173" i="17"/>
  <c r="Q173" i="17"/>
  <c r="P173" i="17"/>
  <c r="V172" i="17"/>
  <c r="U172" i="17"/>
  <c r="T172" i="17"/>
  <c r="S172" i="17"/>
  <c r="R172" i="17"/>
  <c r="Q172" i="17"/>
  <c r="P172" i="17"/>
  <c r="V171" i="17"/>
  <c r="U171" i="17"/>
  <c r="T171" i="17"/>
  <c r="S171" i="17"/>
  <c r="R171" i="17"/>
  <c r="Q171" i="17"/>
  <c r="P171" i="17"/>
  <c r="V170" i="17"/>
  <c r="U170" i="17"/>
  <c r="T170" i="17"/>
  <c r="S170" i="17"/>
  <c r="R170" i="17"/>
  <c r="Q170" i="17"/>
  <c r="P170" i="17"/>
  <c r="V169" i="17"/>
  <c r="U169" i="17"/>
  <c r="T169" i="17"/>
  <c r="S169" i="17"/>
  <c r="R169" i="17"/>
  <c r="Q169" i="17"/>
  <c r="P169" i="17"/>
  <c r="V168" i="17"/>
  <c r="U168" i="17"/>
  <c r="T168" i="17"/>
  <c r="S168" i="17"/>
  <c r="R168" i="17"/>
  <c r="Q168" i="17"/>
  <c r="P168" i="17"/>
  <c r="V167" i="17"/>
  <c r="U167" i="17"/>
  <c r="T167" i="17"/>
  <c r="S167" i="17"/>
  <c r="R167" i="17"/>
  <c r="Q167" i="17"/>
  <c r="P167" i="17"/>
  <c r="V166" i="17"/>
  <c r="U166" i="17"/>
  <c r="T166" i="17"/>
  <c r="S166" i="17"/>
  <c r="R166" i="17"/>
  <c r="Q166" i="17"/>
  <c r="P166" i="17"/>
  <c r="V165" i="17"/>
  <c r="U165" i="17"/>
  <c r="T165" i="17"/>
  <c r="S165" i="17"/>
  <c r="R165" i="17"/>
  <c r="Q165" i="17"/>
  <c r="P165" i="17"/>
  <c r="V164" i="17"/>
  <c r="U164" i="17"/>
  <c r="T164" i="17"/>
  <c r="S164" i="17"/>
  <c r="R164" i="17"/>
  <c r="Q164" i="17"/>
  <c r="P164" i="17"/>
  <c r="V163" i="17"/>
  <c r="U163" i="17"/>
  <c r="T163" i="17"/>
  <c r="S163" i="17"/>
  <c r="R163" i="17"/>
  <c r="Q163" i="17"/>
  <c r="P163" i="17"/>
  <c r="V162" i="17"/>
  <c r="U162" i="17"/>
  <c r="T162" i="17"/>
  <c r="S162" i="17"/>
  <c r="R162" i="17"/>
  <c r="Q162" i="17"/>
  <c r="P162" i="17"/>
  <c r="V161" i="17"/>
  <c r="U161" i="17"/>
  <c r="T161" i="17"/>
  <c r="S161" i="17"/>
  <c r="R161" i="17"/>
  <c r="Q161" i="17"/>
  <c r="P161" i="17"/>
  <c r="V160" i="17"/>
  <c r="U160" i="17"/>
  <c r="T160" i="17"/>
  <c r="S160" i="17"/>
  <c r="R160" i="17"/>
  <c r="Q160" i="17"/>
  <c r="P160" i="17"/>
  <c r="V159" i="17"/>
  <c r="U159" i="17"/>
  <c r="T159" i="17"/>
  <c r="S159" i="17"/>
  <c r="R159" i="17"/>
  <c r="Q159" i="17"/>
  <c r="P159" i="17"/>
  <c r="V158" i="17"/>
  <c r="U158" i="17"/>
  <c r="T158" i="17"/>
  <c r="S158" i="17"/>
  <c r="R158" i="17"/>
  <c r="Q158" i="17"/>
  <c r="P158" i="17"/>
  <c r="V157" i="17"/>
  <c r="U157" i="17"/>
  <c r="T157" i="17"/>
  <c r="S157" i="17"/>
  <c r="R157" i="17"/>
  <c r="Q157" i="17"/>
  <c r="P157" i="17"/>
  <c r="V156" i="17"/>
  <c r="U156" i="17"/>
  <c r="T156" i="17"/>
  <c r="S156" i="17"/>
  <c r="R156" i="17"/>
  <c r="Q156" i="17"/>
  <c r="P156" i="17"/>
  <c r="V155" i="17"/>
  <c r="U155" i="17"/>
  <c r="T155" i="17"/>
  <c r="S155" i="17"/>
  <c r="R155" i="17"/>
  <c r="Q155" i="17"/>
  <c r="P155" i="17"/>
  <c r="V154" i="17"/>
  <c r="U154" i="17"/>
  <c r="T154" i="17"/>
  <c r="S154" i="17"/>
  <c r="R154" i="17"/>
  <c r="Q154" i="17"/>
  <c r="P154" i="17"/>
  <c r="V153" i="17"/>
  <c r="U153" i="17"/>
  <c r="T153" i="17"/>
  <c r="S153" i="17"/>
  <c r="R153" i="17"/>
  <c r="Q153" i="17"/>
  <c r="P153" i="17"/>
  <c r="V152" i="17"/>
  <c r="U152" i="17"/>
  <c r="T152" i="17"/>
  <c r="S152" i="17"/>
  <c r="R152" i="17"/>
  <c r="Q152" i="17"/>
  <c r="P152" i="17"/>
  <c r="V151" i="17"/>
  <c r="U151" i="17"/>
  <c r="T151" i="17"/>
  <c r="S151" i="17"/>
  <c r="R151" i="17"/>
  <c r="Q151" i="17"/>
  <c r="P151" i="17"/>
  <c r="V150" i="17"/>
  <c r="U150" i="17"/>
  <c r="T150" i="17"/>
  <c r="S150" i="17"/>
  <c r="R150" i="17"/>
  <c r="Q150" i="17"/>
  <c r="P150" i="17"/>
  <c r="V149" i="17"/>
  <c r="U149" i="17"/>
  <c r="T149" i="17"/>
  <c r="S149" i="17"/>
  <c r="R149" i="17"/>
  <c r="Q149" i="17"/>
  <c r="P149" i="17"/>
  <c r="V148" i="17"/>
  <c r="U148" i="17"/>
  <c r="T148" i="17"/>
  <c r="S148" i="17"/>
  <c r="R148" i="17"/>
  <c r="Q148" i="17"/>
  <c r="P148" i="17"/>
  <c r="V147" i="17"/>
  <c r="U147" i="17"/>
  <c r="T147" i="17"/>
  <c r="S147" i="17"/>
  <c r="R147" i="17"/>
  <c r="Q147" i="17"/>
  <c r="P147" i="17"/>
  <c r="V146" i="17"/>
  <c r="U146" i="17"/>
  <c r="T146" i="17"/>
  <c r="S146" i="17"/>
  <c r="R146" i="17"/>
  <c r="Q146" i="17"/>
  <c r="P146" i="17"/>
  <c r="V145" i="17"/>
  <c r="U145" i="17"/>
  <c r="T145" i="17"/>
  <c r="S145" i="17"/>
  <c r="R145" i="17"/>
  <c r="Q145" i="17"/>
  <c r="P145" i="17"/>
  <c r="V144" i="17"/>
  <c r="U144" i="17"/>
  <c r="T144" i="17"/>
  <c r="S144" i="17"/>
  <c r="R144" i="17"/>
  <c r="Q144" i="17"/>
  <c r="P144" i="17"/>
  <c r="V143" i="17"/>
  <c r="U143" i="17"/>
  <c r="T143" i="17"/>
  <c r="S143" i="17"/>
  <c r="R143" i="17"/>
  <c r="Q143" i="17"/>
  <c r="P143" i="17"/>
  <c r="V142" i="17"/>
  <c r="U142" i="17"/>
  <c r="T142" i="17"/>
  <c r="S142" i="17"/>
  <c r="R142" i="17"/>
  <c r="Q142" i="17"/>
  <c r="P142" i="17"/>
  <c r="V141" i="17"/>
  <c r="U141" i="17"/>
  <c r="T141" i="17"/>
  <c r="S141" i="17"/>
  <c r="R141" i="17"/>
  <c r="Q141" i="17"/>
  <c r="P141" i="17"/>
  <c r="V140" i="17"/>
  <c r="U140" i="17"/>
  <c r="T140" i="17"/>
  <c r="S140" i="17"/>
  <c r="R140" i="17"/>
  <c r="Q140" i="17"/>
  <c r="P140" i="17"/>
  <c r="V139" i="17"/>
  <c r="U139" i="17"/>
  <c r="T139" i="17"/>
  <c r="S139" i="17"/>
  <c r="R139" i="17"/>
  <c r="Q139" i="17"/>
  <c r="P139" i="17"/>
  <c r="V138" i="17"/>
  <c r="U138" i="17"/>
  <c r="T138" i="17"/>
  <c r="S138" i="17"/>
  <c r="R138" i="17"/>
  <c r="Q138" i="17"/>
  <c r="P138" i="17"/>
  <c r="V137" i="17"/>
  <c r="U137" i="17"/>
  <c r="T137" i="17"/>
  <c r="S137" i="17"/>
  <c r="R137" i="17"/>
  <c r="Q137" i="17"/>
  <c r="P137" i="17"/>
  <c r="V136" i="17"/>
  <c r="U136" i="17"/>
  <c r="T136" i="17"/>
  <c r="S136" i="17"/>
  <c r="R136" i="17"/>
  <c r="Q136" i="17"/>
  <c r="P136" i="17"/>
  <c r="V135" i="17"/>
  <c r="U135" i="17"/>
  <c r="T135" i="17"/>
  <c r="S135" i="17"/>
  <c r="R135" i="17"/>
  <c r="Q135" i="17"/>
  <c r="P135" i="17"/>
  <c r="V134" i="17"/>
  <c r="U134" i="17"/>
  <c r="T134" i="17"/>
  <c r="S134" i="17"/>
  <c r="R134" i="17"/>
  <c r="Q134" i="17"/>
  <c r="P134" i="17"/>
  <c r="V133" i="17"/>
  <c r="U133" i="17"/>
  <c r="T133" i="17"/>
  <c r="S133" i="17"/>
  <c r="R133" i="17"/>
  <c r="Q133" i="17"/>
  <c r="P133" i="17"/>
  <c r="V132" i="17"/>
  <c r="U132" i="17"/>
  <c r="T132" i="17"/>
  <c r="S132" i="17"/>
  <c r="R132" i="17"/>
  <c r="Q132" i="17"/>
  <c r="P132" i="17"/>
  <c r="V131" i="17"/>
  <c r="U131" i="17"/>
  <c r="T131" i="17"/>
  <c r="S131" i="17"/>
  <c r="R131" i="17"/>
  <c r="Q131" i="17"/>
  <c r="P131" i="17"/>
  <c r="V130" i="17"/>
  <c r="U130" i="17"/>
  <c r="T130" i="17"/>
  <c r="S130" i="17"/>
  <c r="R130" i="17"/>
  <c r="Q130" i="17"/>
  <c r="P130" i="17"/>
  <c r="V129" i="17"/>
  <c r="U129" i="17"/>
  <c r="T129" i="17"/>
  <c r="S129" i="17"/>
  <c r="R129" i="17"/>
  <c r="Q129" i="17"/>
  <c r="P129" i="17"/>
  <c r="V128" i="17"/>
  <c r="U128" i="17"/>
  <c r="T128" i="17"/>
  <c r="S128" i="17"/>
  <c r="R128" i="17"/>
  <c r="Q128" i="17"/>
  <c r="P128" i="17"/>
  <c r="V127" i="17"/>
  <c r="U127" i="17"/>
  <c r="T127" i="17"/>
  <c r="S127" i="17"/>
  <c r="R127" i="17"/>
  <c r="Q127" i="17"/>
  <c r="P127" i="17"/>
  <c r="V126" i="17"/>
  <c r="U126" i="17"/>
  <c r="T126" i="17"/>
  <c r="S126" i="17"/>
  <c r="R126" i="17"/>
  <c r="Q126" i="17"/>
  <c r="P126" i="17"/>
  <c r="V125" i="17"/>
  <c r="U125" i="17"/>
  <c r="T125" i="17"/>
  <c r="S125" i="17"/>
  <c r="R125" i="17"/>
  <c r="Q125" i="17"/>
  <c r="P125" i="17"/>
  <c r="V124" i="17"/>
  <c r="U124" i="17"/>
  <c r="T124" i="17"/>
  <c r="S124" i="17"/>
  <c r="R124" i="17"/>
  <c r="Q124" i="17"/>
  <c r="P124" i="17"/>
  <c r="V123" i="17"/>
  <c r="U123" i="17"/>
  <c r="T123" i="17"/>
  <c r="S123" i="17"/>
  <c r="R123" i="17"/>
  <c r="Q123" i="17"/>
  <c r="P123" i="17"/>
  <c r="V122" i="17"/>
  <c r="U122" i="17"/>
  <c r="T122" i="17"/>
  <c r="S122" i="17"/>
  <c r="R122" i="17"/>
  <c r="Q122" i="17"/>
  <c r="P122" i="17"/>
  <c r="V121" i="17"/>
  <c r="U121" i="17"/>
  <c r="T121" i="17"/>
  <c r="S121" i="17"/>
  <c r="R121" i="17"/>
  <c r="Q121" i="17"/>
  <c r="P121" i="17"/>
  <c r="V120" i="17"/>
  <c r="U120" i="17"/>
  <c r="T120" i="17"/>
  <c r="S120" i="17"/>
  <c r="R120" i="17"/>
  <c r="Q120" i="17"/>
  <c r="P120" i="17"/>
  <c r="V119" i="17"/>
  <c r="U119" i="17"/>
  <c r="T119" i="17"/>
  <c r="S119" i="17"/>
  <c r="R119" i="17"/>
  <c r="Q119" i="17"/>
  <c r="P119" i="17"/>
  <c r="V118" i="17"/>
  <c r="U118" i="17"/>
  <c r="T118" i="17"/>
  <c r="S118" i="17"/>
  <c r="R118" i="17"/>
  <c r="Q118" i="17"/>
  <c r="P118" i="17"/>
  <c r="V117" i="17"/>
  <c r="U117" i="17"/>
  <c r="T117" i="17"/>
  <c r="S117" i="17"/>
  <c r="R117" i="17"/>
  <c r="Q117" i="17"/>
  <c r="P117" i="17"/>
  <c r="V116" i="17"/>
  <c r="U116" i="17"/>
  <c r="T116" i="17"/>
  <c r="S116" i="17"/>
  <c r="R116" i="17"/>
  <c r="Q116" i="17"/>
  <c r="P116" i="17"/>
  <c r="V115" i="17"/>
  <c r="U115" i="17"/>
  <c r="T115" i="17"/>
  <c r="S115" i="17"/>
  <c r="R115" i="17"/>
  <c r="Q115" i="17"/>
  <c r="P115" i="17"/>
  <c r="V114" i="17"/>
  <c r="U114" i="17"/>
  <c r="T114" i="17"/>
  <c r="S114" i="17"/>
  <c r="R114" i="17"/>
  <c r="Q114" i="17"/>
  <c r="P114" i="17"/>
  <c r="V113" i="17"/>
  <c r="U113" i="17"/>
  <c r="T113" i="17"/>
  <c r="S113" i="17"/>
  <c r="R113" i="17"/>
  <c r="Q113" i="17"/>
  <c r="P113" i="17"/>
  <c r="V112" i="17"/>
  <c r="U112" i="17"/>
  <c r="T112" i="17"/>
  <c r="S112" i="17"/>
  <c r="R112" i="17"/>
  <c r="Q112" i="17"/>
  <c r="P112" i="17"/>
  <c r="V111" i="17"/>
  <c r="U111" i="17"/>
  <c r="T111" i="17"/>
  <c r="S111" i="17"/>
  <c r="R111" i="17"/>
  <c r="Q111" i="17"/>
  <c r="P111" i="17"/>
  <c r="V110" i="17"/>
  <c r="U110" i="17"/>
  <c r="T110" i="17"/>
  <c r="S110" i="17"/>
  <c r="R110" i="17"/>
  <c r="Q110" i="17"/>
  <c r="P110" i="17"/>
  <c r="V109" i="17"/>
  <c r="U109" i="17"/>
  <c r="T109" i="17"/>
  <c r="S109" i="17"/>
  <c r="R109" i="17"/>
  <c r="Q109" i="17"/>
  <c r="P109" i="17"/>
  <c r="V108" i="17"/>
  <c r="U108" i="17"/>
  <c r="T108" i="17"/>
  <c r="S108" i="17"/>
  <c r="R108" i="17"/>
  <c r="Q108" i="17"/>
  <c r="P108" i="17"/>
  <c r="V107" i="17"/>
  <c r="U107" i="17"/>
  <c r="T107" i="17"/>
  <c r="S107" i="17"/>
  <c r="R107" i="17"/>
  <c r="Q107" i="17"/>
  <c r="P107" i="17"/>
  <c r="V106" i="17"/>
  <c r="U106" i="17"/>
  <c r="T106" i="17"/>
  <c r="S106" i="17"/>
  <c r="R106" i="17"/>
  <c r="Q106" i="17"/>
  <c r="P106" i="17"/>
  <c r="V105" i="17"/>
  <c r="U105" i="17"/>
  <c r="T105" i="17"/>
  <c r="S105" i="17"/>
  <c r="R105" i="17"/>
  <c r="Q105" i="17"/>
  <c r="P105" i="17"/>
  <c r="V104" i="17"/>
  <c r="U104" i="17"/>
  <c r="T104" i="17"/>
  <c r="S104" i="17"/>
  <c r="R104" i="17"/>
  <c r="Q104" i="17"/>
  <c r="P104" i="17"/>
  <c r="V103" i="17"/>
  <c r="U103" i="17"/>
  <c r="T103" i="17"/>
  <c r="S103" i="17"/>
  <c r="R103" i="17"/>
  <c r="Q103" i="17"/>
  <c r="P103" i="17"/>
  <c r="V102" i="17"/>
  <c r="U102" i="17"/>
  <c r="T102" i="17"/>
  <c r="S102" i="17"/>
  <c r="R102" i="17"/>
  <c r="Q102" i="17"/>
  <c r="P102" i="17"/>
  <c r="V101" i="17"/>
  <c r="U101" i="17"/>
  <c r="T101" i="17"/>
  <c r="S101" i="17"/>
  <c r="R101" i="17"/>
  <c r="Q101" i="17"/>
  <c r="P101" i="17"/>
  <c r="V100" i="17"/>
  <c r="U100" i="17"/>
  <c r="T100" i="17"/>
  <c r="S100" i="17"/>
  <c r="R100" i="17"/>
  <c r="Q100" i="17"/>
  <c r="P100" i="17"/>
  <c r="V99" i="17"/>
  <c r="U99" i="17"/>
  <c r="T99" i="17"/>
  <c r="S99" i="17"/>
  <c r="R99" i="17"/>
  <c r="Q99" i="17"/>
  <c r="P99" i="17"/>
  <c r="V98" i="17"/>
  <c r="U98" i="17"/>
  <c r="T98" i="17"/>
  <c r="S98" i="17"/>
  <c r="R98" i="17"/>
  <c r="Q98" i="17"/>
  <c r="P98" i="17"/>
  <c r="V97" i="17"/>
  <c r="U97" i="17"/>
  <c r="T97" i="17"/>
  <c r="S97" i="17"/>
  <c r="R97" i="17"/>
  <c r="Q97" i="17"/>
  <c r="P97" i="17"/>
  <c r="V96" i="17"/>
  <c r="U96" i="17"/>
  <c r="T96" i="17"/>
  <c r="S96" i="17"/>
  <c r="R96" i="17"/>
  <c r="Q96" i="17"/>
  <c r="P96" i="17"/>
  <c r="V95" i="17"/>
  <c r="U95" i="17"/>
  <c r="T95" i="17"/>
  <c r="S95" i="17"/>
  <c r="R95" i="17"/>
  <c r="Q95" i="17"/>
  <c r="P95" i="17"/>
  <c r="V94" i="17"/>
  <c r="U94" i="17"/>
  <c r="T94" i="17"/>
  <c r="S94" i="17"/>
  <c r="R94" i="17"/>
  <c r="Q94" i="17"/>
  <c r="P94" i="17"/>
  <c r="V93" i="17"/>
  <c r="U93" i="17"/>
  <c r="T93" i="17"/>
  <c r="S93" i="17"/>
  <c r="R93" i="17"/>
  <c r="Q93" i="17"/>
  <c r="P93" i="17"/>
  <c r="V92" i="17"/>
  <c r="U92" i="17"/>
  <c r="T92" i="17"/>
  <c r="S92" i="17"/>
  <c r="R92" i="17"/>
  <c r="Q92" i="17"/>
  <c r="P92" i="17"/>
  <c r="V91" i="17"/>
  <c r="U91" i="17"/>
  <c r="T91" i="17"/>
  <c r="S91" i="17"/>
  <c r="R91" i="17"/>
  <c r="Q91" i="17"/>
  <c r="P91" i="17"/>
  <c r="V90" i="17"/>
  <c r="U90" i="17"/>
  <c r="T90" i="17"/>
  <c r="S90" i="17"/>
  <c r="R90" i="17"/>
  <c r="Q90" i="17"/>
  <c r="P90" i="17"/>
  <c r="V89" i="17"/>
  <c r="U89" i="17"/>
  <c r="T89" i="17"/>
  <c r="S89" i="17"/>
  <c r="R89" i="17"/>
  <c r="Q89" i="17"/>
  <c r="P89" i="17"/>
  <c r="V88" i="17"/>
  <c r="U88" i="17"/>
  <c r="T88" i="17"/>
  <c r="S88" i="17"/>
  <c r="R88" i="17"/>
  <c r="Q88" i="17"/>
  <c r="P88" i="17"/>
  <c r="V87" i="17"/>
  <c r="U87" i="17"/>
  <c r="T87" i="17"/>
  <c r="S87" i="17"/>
  <c r="R87" i="17"/>
  <c r="Q87" i="17"/>
  <c r="P87" i="17"/>
  <c r="V86" i="17"/>
  <c r="U86" i="17"/>
  <c r="T86" i="17"/>
  <c r="S86" i="17"/>
  <c r="R86" i="17"/>
  <c r="Q86" i="17"/>
  <c r="P86" i="17"/>
  <c r="V85" i="17"/>
  <c r="U85" i="17"/>
  <c r="T85" i="17"/>
  <c r="S85" i="17"/>
  <c r="R85" i="17"/>
  <c r="Q85" i="17"/>
  <c r="P85" i="17"/>
  <c r="V84" i="17"/>
  <c r="U84" i="17"/>
  <c r="T84" i="17"/>
  <c r="S84" i="17"/>
  <c r="R84" i="17"/>
  <c r="Q84" i="17"/>
  <c r="P84" i="17"/>
  <c r="V83" i="17"/>
  <c r="U83" i="17"/>
  <c r="T83" i="17"/>
  <c r="S83" i="17"/>
  <c r="R83" i="17"/>
  <c r="Q83" i="17"/>
  <c r="P83" i="17"/>
  <c r="V82" i="17"/>
  <c r="U82" i="17"/>
  <c r="T82" i="17"/>
  <c r="S82" i="17"/>
  <c r="R82" i="17"/>
  <c r="Q82" i="17"/>
  <c r="P82" i="17"/>
  <c r="V81" i="17"/>
  <c r="U81" i="17"/>
  <c r="T81" i="17"/>
  <c r="S81" i="17"/>
  <c r="R81" i="17"/>
  <c r="Q81" i="17"/>
  <c r="P81" i="17"/>
  <c r="V80" i="17"/>
  <c r="U80" i="17"/>
  <c r="T80" i="17"/>
  <c r="S80" i="17"/>
  <c r="R80" i="17"/>
  <c r="Q80" i="17"/>
  <c r="P80" i="17"/>
  <c r="V79" i="17"/>
  <c r="U79" i="17"/>
  <c r="T79" i="17"/>
  <c r="S79" i="17"/>
  <c r="R79" i="17"/>
  <c r="Q79" i="17"/>
  <c r="P79" i="17"/>
  <c r="V78" i="17"/>
  <c r="U78" i="17"/>
  <c r="T78" i="17"/>
  <c r="S78" i="17"/>
  <c r="R78" i="17"/>
  <c r="Q78" i="17"/>
  <c r="P78" i="17"/>
  <c r="V77" i="17"/>
  <c r="U77" i="17"/>
  <c r="T77" i="17"/>
  <c r="S77" i="17"/>
  <c r="R77" i="17"/>
  <c r="Q77" i="17"/>
  <c r="P77" i="17"/>
  <c r="V76" i="17"/>
  <c r="U76" i="17"/>
  <c r="T76" i="17"/>
  <c r="S76" i="17"/>
  <c r="R76" i="17"/>
  <c r="Q76" i="17"/>
  <c r="P76" i="17"/>
  <c r="V75" i="17"/>
  <c r="U75" i="17"/>
  <c r="T75" i="17"/>
  <c r="S75" i="17"/>
  <c r="R75" i="17"/>
  <c r="Q75" i="17"/>
  <c r="P75" i="17"/>
  <c r="V74" i="17"/>
  <c r="U74" i="17"/>
  <c r="T74" i="17"/>
  <c r="S74" i="17"/>
  <c r="R74" i="17"/>
  <c r="Q74" i="17"/>
  <c r="P74" i="17"/>
  <c r="V73" i="17"/>
  <c r="U73" i="17"/>
  <c r="T73" i="17"/>
  <c r="S73" i="17"/>
  <c r="R73" i="17"/>
  <c r="Q73" i="17"/>
  <c r="P73" i="17"/>
  <c r="V72" i="17"/>
  <c r="U72" i="17"/>
  <c r="T72" i="17"/>
  <c r="S72" i="17"/>
  <c r="R72" i="17"/>
  <c r="Q72" i="17"/>
  <c r="P72" i="17"/>
  <c r="V71" i="17"/>
  <c r="U71" i="17"/>
  <c r="T71" i="17"/>
  <c r="S71" i="17"/>
  <c r="R71" i="17"/>
  <c r="Q71" i="17"/>
  <c r="P71" i="17"/>
  <c r="V70" i="17"/>
  <c r="U70" i="17"/>
  <c r="T70" i="17"/>
  <c r="S70" i="17"/>
  <c r="R70" i="17"/>
  <c r="Q70" i="17"/>
  <c r="P70" i="17"/>
  <c r="V69" i="17"/>
  <c r="U69" i="17"/>
  <c r="T69" i="17"/>
  <c r="S69" i="17"/>
  <c r="R69" i="17"/>
  <c r="Q69" i="17"/>
  <c r="P69" i="17"/>
  <c r="V68" i="17"/>
  <c r="U68" i="17"/>
  <c r="T68" i="17"/>
  <c r="S68" i="17"/>
  <c r="R68" i="17"/>
  <c r="Q68" i="17"/>
  <c r="P68" i="17"/>
  <c r="V67" i="17"/>
  <c r="U67" i="17"/>
  <c r="T67" i="17"/>
  <c r="S67" i="17"/>
  <c r="R67" i="17"/>
  <c r="Q67" i="17"/>
  <c r="P67" i="17"/>
  <c r="V66" i="17"/>
  <c r="U66" i="17"/>
  <c r="T66" i="17"/>
  <c r="S66" i="17"/>
  <c r="R66" i="17"/>
  <c r="Q66" i="17"/>
  <c r="P66" i="17"/>
  <c r="V65" i="17"/>
  <c r="U65" i="17"/>
  <c r="T65" i="17"/>
  <c r="S65" i="17"/>
  <c r="R65" i="17"/>
  <c r="Q65" i="17"/>
  <c r="P65" i="17"/>
  <c r="V64" i="17"/>
  <c r="U64" i="17"/>
  <c r="T64" i="17"/>
  <c r="S64" i="17"/>
  <c r="R64" i="17"/>
  <c r="Q64" i="17"/>
  <c r="P64" i="17"/>
  <c r="V63" i="17"/>
  <c r="U63" i="17"/>
  <c r="T63" i="17"/>
  <c r="S63" i="17"/>
  <c r="R63" i="17"/>
  <c r="Q63" i="17"/>
  <c r="P63" i="17"/>
  <c r="V62" i="17"/>
  <c r="U62" i="17"/>
  <c r="T62" i="17"/>
  <c r="S62" i="17"/>
  <c r="R62" i="17"/>
  <c r="Q62" i="17"/>
  <c r="P62" i="17"/>
  <c r="V61" i="17"/>
  <c r="U61" i="17"/>
  <c r="T61" i="17"/>
  <c r="S61" i="17"/>
  <c r="R61" i="17"/>
  <c r="Q61" i="17"/>
  <c r="P61" i="17"/>
  <c r="V60" i="17"/>
  <c r="U60" i="17"/>
  <c r="T60" i="17"/>
  <c r="S60" i="17"/>
  <c r="R60" i="17"/>
  <c r="Q60" i="17"/>
  <c r="P60" i="17"/>
  <c r="V59" i="17"/>
  <c r="U59" i="17"/>
  <c r="T59" i="17"/>
  <c r="S59" i="17"/>
  <c r="R59" i="17"/>
  <c r="Q59" i="17"/>
  <c r="P59" i="17"/>
  <c r="V58" i="17"/>
  <c r="U58" i="17"/>
  <c r="T58" i="17"/>
  <c r="S58" i="17"/>
  <c r="R58" i="17"/>
  <c r="Q58" i="17"/>
  <c r="P58" i="17"/>
  <c r="V57" i="17"/>
  <c r="U57" i="17"/>
  <c r="T57" i="17"/>
  <c r="S57" i="17"/>
  <c r="R57" i="17"/>
  <c r="Q57" i="17"/>
  <c r="P57" i="17"/>
  <c r="V56" i="17"/>
  <c r="U56" i="17"/>
  <c r="T56" i="17"/>
  <c r="S56" i="17"/>
  <c r="R56" i="17"/>
  <c r="Q56" i="17"/>
  <c r="P56" i="17"/>
  <c r="V55" i="17"/>
  <c r="U55" i="17"/>
  <c r="T55" i="17"/>
  <c r="S55" i="17"/>
  <c r="R55" i="17"/>
  <c r="Q55" i="17"/>
  <c r="P55" i="17"/>
  <c r="V54" i="17"/>
  <c r="U54" i="17"/>
  <c r="T54" i="17"/>
  <c r="S54" i="17"/>
  <c r="R54" i="17"/>
  <c r="Q54" i="17"/>
  <c r="P54" i="17"/>
  <c r="V53" i="17"/>
  <c r="U53" i="17"/>
  <c r="T53" i="17"/>
  <c r="S53" i="17"/>
  <c r="R53" i="17"/>
  <c r="Q53" i="17"/>
  <c r="P53" i="17"/>
  <c r="V52" i="17"/>
  <c r="U52" i="17"/>
  <c r="T52" i="17"/>
  <c r="S52" i="17"/>
  <c r="R52" i="17"/>
  <c r="Q52" i="17"/>
  <c r="P52" i="17"/>
  <c r="V51" i="17"/>
  <c r="U51" i="17"/>
  <c r="T51" i="17"/>
  <c r="S51" i="17"/>
  <c r="R51" i="17"/>
  <c r="Q51" i="17"/>
  <c r="P51" i="17"/>
  <c r="V50" i="17"/>
  <c r="U50" i="17"/>
  <c r="T50" i="17"/>
  <c r="S50" i="17"/>
  <c r="R50" i="17"/>
  <c r="Q50" i="17"/>
  <c r="P50" i="17"/>
  <c r="V49" i="17"/>
  <c r="U49" i="17"/>
  <c r="T49" i="17"/>
  <c r="S49" i="17"/>
  <c r="R49" i="17"/>
  <c r="Q49" i="17"/>
  <c r="P49" i="17"/>
  <c r="V48" i="17"/>
  <c r="U48" i="17"/>
  <c r="T48" i="17"/>
  <c r="S48" i="17"/>
  <c r="R48" i="17"/>
  <c r="Q48" i="17"/>
  <c r="P48" i="17"/>
  <c r="V47" i="17"/>
  <c r="U47" i="17"/>
  <c r="T47" i="17"/>
  <c r="S47" i="17"/>
  <c r="R47" i="17"/>
  <c r="Q47" i="17"/>
  <c r="P47" i="17"/>
  <c r="V46" i="17"/>
  <c r="U46" i="17"/>
  <c r="T46" i="17"/>
  <c r="S46" i="17"/>
  <c r="R46" i="17"/>
  <c r="Q46" i="17"/>
  <c r="P46" i="17"/>
  <c r="V45" i="17"/>
  <c r="U45" i="17"/>
  <c r="T45" i="17"/>
  <c r="S45" i="17"/>
  <c r="R45" i="17"/>
  <c r="Q45" i="17"/>
  <c r="P45" i="17"/>
  <c r="V44" i="17"/>
  <c r="U44" i="17"/>
  <c r="T44" i="17"/>
  <c r="S44" i="17"/>
  <c r="R44" i="17"/>
  <c r="Q44" i="17"/>
  <c r="P44" i="17"/>
  <c r="V43" i="17"/>
  <c r="U43" i="17"/>
  <c r="T43" i="17"/>
  <c r="S43" i="17"/>
  <c r="R43" i="17"/>
  <c r="Q43" i="17"/>
  <c r="P43" i="17"/>
  <c r="V42" i="17"/>
  <c r="U42" i="17"/>
  <c r="T42" i="17"/>
  <c r="S42" i="17"/>
  <c r="R42" i="17"/>
  <c r="Q42" i="17"/>
  <c r="P42" i="17"/>
  <c r="V41" i="17"/>
  <c r="U41" i="17"/>
  <c r="T41" i="17"/>
  <c r="S41" i="17"/>
  <c r="R41" i="17"/>
  <c r="Q41" i="17"/>
  <c r="P41" i="17"/>
  <c r="V40" i="17"/>
  <c r="U40" i="17"/>
  <c r="T40" i="17"/>
  <c r="S40" i="17"/>
  <c r="R40" i="17"/>
  <c r="Q40" i="17"/>
  <c r="P40" i="17"/>
  <c r="V39" i="17"/>
  <c r="U39" i="17"/>
  <c r="T39" i="17"/>
  <c r="S39" i="17"/>
  <c r="R39" i="17"/>
  <c r="Q39" i="17"/>
  <c r="P39" i="17"/>
  <c r="V38" i="17"/>
  <c r="U38" i="17"/>
  <c r="T38" i="17"/>
  <c r="S38" i="17"/>
  <c r="R38" i="17"/>
  <c r="Q38" i="17"/>
  <c r="P38" i="17"/>
  <c r="V37" i="17"/>
  <c r="U37" i="17"/>
  <c r="T37" i="17"/>
  <c r="S37" i="17"/>
  <c r="R37" i="17"/>
  <c r="Q37" i="17"/>
  <c r="P37" i="17"/>
  <c r="V36" i="17"/>
  <c r="U36" i="17"/>
  <c r="T36" i="17"/>
  <c r="S36" i="17"/>
  <c r="R36" i="17"/>
  <c r="Q36" i="17"/>
  <c r="P36" i="17"/>
  <c r="V35" i="17"/>
  <c r="U35" i="17"/>
  <c r="T35" i="17"/>
  <c r="S35" i="17"/>
  <c r="R35" i="17"/>
  <c r="Q35" i="17"/>
  <c r="P35" i="17"/>
  <c r="V34" i="17"/>
  <c r="U34" i="17"/>
  <c r="T34" i="17"/>
  <c r="S34" i="17"/>
  <c r="R34" i="17"/>
  <c r="Q34" i="17"/>
  <c r="P34" i="17"/>
  <c r="V33" i="17"/>
  <c r="U33" i="17"/>
  <c r="T33" i="17"/>
  <c r="S33" i="17"/>
  <c r="R33" i="17"/>
  <c r="Q33" i="17"/>
  <c r="P33" i="17"/>
  <c r="V32" i="17"/>
  <c r="U32" i="17"/>
  <c r="T32" i="17"/>
  <c r="S32" i="17"/>
  <c r="R32" i="17"/>
  <c r="Q32" i="17"/>
  <c r="P32" i="17"/>
  <c r="V31" i="17"/>
  <c r="U31" i="17"/>
  <c r="T31" i="17"/>
  <c r="S31" i="17"/>
  <c r="R31" i="17"/>
  <c r="Q31" i="17"/>
  <c r="P31" i="17"/>
  <c r="V30" i="17"/>
  <c r="U30" i="17"/>
  <c r="T30" i="17"/>
  <c r="S30" i="17"/>
  <c r="R30" i="17"/>
  <c r="Q30" i="17"/>
  <c r="P30" i="17"/>
  <c r="V29" i="17"/>
  <c r="U29" i="17"/>
  <c r="T29" i="17"/>
  <c r="S29" i="17"/>
  <c r="R29" i="17"/>
  <c r="Q29" i="17"/>
  <c r="P29" i="17"/>
  <c r="V28" i="17"/>
  <c r="U28" i="17"/>
  <c r="T28" i="17"/>
  <c r="S28" i="17"/>
  <c r="R28" i="17"/>
  <c r="Q28" i="17"/>
  <c r="P28" i="17"/>
  <c r="V27" i="17"/>
  <c r="U27" i="17"/>
  <c r="T27" i="17"/>
  <c r="S27" i="17"/>
  <c r="R27" i="17"/>
  <c r="Q27" i="17"/>
  <c r="P27" i="17"/>
  <c r="V26" i="17"/>
  <c r="U26" i="17"/>
  <c r="T26" i="17"/>
  <c r="S26" i="17"/>
  <c r="R26" i="17"/>
  <c r="Q26" i="17"/>
  <c r="P26" i="17"/>
  <c r="V25" i="17"/>
  <c r="U25" i="17"/>
  <c r="T25" i="17"/>
  <c r="S25" i="17"/>
  <c r="R25" i="17"/>
  <c r="Q25" i="17"/>
  <c r="P25" i="17"/>
  <c r="V24" i="17"/>
  <c r="U24" i="17"/>
  <c r="T24" i="17"/>
  <c r="S24" i="17"/>
  <c r="R24" i="17"/>
  <c r="Q24" i="17"/>
  <c r="P24" i="17"/>
  <c r="V23" i="17"/>
  <c r="U23" i="17"/>
  <c r="T23" i="17"/>
  <c r="S23" i="17"/>
  <c r="R23" i="17"/>
  <c r="Q23" i="17"/>
  <c r="P23" i="17"/>
  <c r="V22" i="17"/>
  <c r="U22" i="17"/>
  <c r="T22" i="17"/>
  <c r="S22" i="17"/>
  <c r="R22" i="17"/>
  <c r="Q22" i="17"/>
  <c r="P22" i="17"/>
  <c r="V21" i="17"/>
  <c r="U21" i="17"/>
  <c r="T21" i="17"/>
  <c r="S21" i="17"/>
  <c r="R21" i="17"/>
  <c r="Q21" i="17"/>
  <c r="P21" i="17"/>
  <c r="V20" i="17"/>
  <c r="U20" i="17"/>
  <c r="T20" i="17"/>
  <c r="S20" i="17"/>
  <c r="R20" i="17"/>
  <c r="Q20" i="17"/>
  <c r="P20" i="17"/>
  <c r="V19" i="17"/>
  <c r="U19" i="17"/>
  <c r="T19" i="17"/>
  <c r="S19" i="17"/>
  <c r="R19" i="17"/>
  <c r="Q19" i="17"/>
  <c r="P19" i="17"/>
  <c r="V18" i="17"/>
  <c r="U18" i="17"/>
  <c r="T18" i="17"/>
  <c r="S18" i="17"/>
  <c r="R18" i="17"/>
  <c r="Q18" i="17"/>
  <c r="P18" i="17"/>
  <c r="V17" i="17"/>
  <c r="U17" i="17"/>
  <c r="T17" i="17"/>
  <c r="S17" i="17"/>
  <c r="R17" i="17"/>
  <c r="Q17" i="17"/>
  <c r="P17" i="17"/>
  <c r="V16" i="17"/>
  <c r="U16" i="17"/>
  <c r="T16" i="17"/>
  <c r="S16" i="17"/>
  <c r="R16" i="17"/>
  <c r="Q16" i="17"/>
  <c r="P16" i="17"/>
  <c r="V15" i="17"/>
  <c r="U15" i="17"/>
  <c r="T15" i="17"/>
  <c r="S15" i="17"/>
  <c r="R15" i="17"/>
  <c r="Q15" i="17"/>
  <c r="P15" i="17"/>
  <c r="V14" i="17"/>
  <c r="U14" i="17"/>
  <c r="T14" i="17"/>
  <c r="S14" i="17"/>
  <c r="R14" i="17"/>
  <c r="Q14" i="17"/>
  <c r="P14" i="17"/>
  <c r="V13" i="17"/>
  <c r="U13" i="17"/>
  <c r="T13" i="17"/>
  <c r="S13" i="17"/>
  <c r="R13" i="17"/>
  <c r="Q13" i="17"/>
  <c r="P13" i="17"/>
  <c r="V12" i="17"/>
  <c r="U12" i="17"/>
  <c r="T12" i="17"/>
  <c r="S12" i="17"/>
  <c r="R12" i="17"/>
  <c r="Q12" i="17"/>
  <c r="P12" i="17"/>
  <c r="V11" i="17"/>
  <c r="U11" i="17"/>
  <c r="T11" i="17"/>
  <c r="S11" i="17"/>
  <c r="R11" i="17"/>
  <c r="Q11" i="17"/>
  <c r="P11" i="17"/>
  <c r="V10" i="17"/>
  <c r="U10" i="17"/>
  <c r="T10" i="17"/>
  <c r="S10" i="17"/>
  <c r="R10" i="17"/>
  <c r="Q10" i="17"/>
  <c r="P10" i="17"/>
  <c r="V9" i="17"/>
  <c r="U9" i="17"/>
  <c r="T9" i="17"/>
  <c r="S9" i="17"/>
  <c r="R9" i="17"/>
  <c r="Q9" i="17"/>
  <c r="P9" i="17"/>
  <c r="V8" i="17"/>
  <c r="U8" i="17"/>
  <c r="T8" i="17"/>
  <c r="S8" i="17"/>
  <c r="R8" i="17"/>
  <c r="Q8" i="17"/>
  <c r="P8" i="17"/>
  <c r="V7" i="17"/>
  <c r="U7" i="17"/>
  <c r="T7" i="17"/>
  <c r="S7" i="17"/>
  <c r="R7" i="17"/>
  <c r="Q7" i="17"/>
  <c r="P7" i="17"/>
  <c r="V6" i="17"/>
  <c r="U6" i="17"/>
  <c r="T6" i="17"/>
  <c r="S6" i="17"/>
  <c r="R6" i="17"/>
  <c r="Q6" i="17"/>
  <c r="P6" i="17"/>
  <c r="V5" i="17"/>
  <c r="U5" i="17"/>
  <c r="T5" i="17"/>
  <c r="S5" i="17"/>
  <c r="R5" i="17"/>
  <c r="Q5" i="17"/>
  <c r="P5" i="17"/>
  <c r="V4" i="17"/>
  <c r="U4" i="17"/>
  <c r="T4" i="17"/>
  <c r="S4" i="17"/>
  <c r="R4" i="17"/>
  <c r="Q4" i="17"/>
  <c r="P4" i="17"/>
  <c r="V3" i="17"/>
  <c r="U3" i="17"/>
  <c r="T3" i="17"/>
  <c r="S3" i="17"/>
  <c r="R3" i="17"/>
  <c r="Q3" i="17"/>
  <c r="P3" i="17"/>
  <c r="V2" i="17"/>
  <c r="U2" i="17"/>
  <c r="T2" i="17"/>
  <c r="S2" i="17"/>
  <c r="R2" i="17"/>
  <c r="Q2" i="17"/>
  <c r="P2" i="17"/>
  <c r="V601" i="16"/>
  <c r="U601" i="16"/>
  <c r="T601" i="16"/>
  <c r="S601" i="16"/>
  <c r="R601" i="16"/>
  <c r="Q601" i="16"/>
  <c r="P601" i="16"/>
  <c r="V600" i="16"/>
  <c r="U600" i="16"/>
  <c r="T600" i="16"/>
  <c r="S600" i="16"/>
  <c r="R600" i="16"/>
  <c r="Q600" i="16"/>
  <c r="P600" i="16"/>
  <c r="V599" i="16"/>
  <c r="U599" i="16"/>
  <c r="T599" i="16"/>
  <c r="S599" i="16"/>
  <c r="R599" i="16"/>
  <c r="Q599" i="16"/>
  <c r="P599" i="16"/>
  <c r="V598" i="16"/>
  <c r="U598" i="16"/>
  <c r="T598" i="16"/>
  <c r="S598" i="16"/>
  <c r="R598" i="16"/>
  <c r="Q598" i="16"/>
  <c r="P598" i="16"/>
  <c r="V597" i="16"/>
  <c r="U597" i="16"/>
  <c r="T597" i="16"/>
  <c r="S597" i="16"/>
  <c r="R597" i="16"/>
  <c r="Q597" i="16"/>
  <c r="P597" i="16"/>
  <c r="V596" i="16"/>
  <c r="U596" i="16"/>
  <c r="T596" i="16"/>
  <c r="S596" i="16"/>
  <c r="R596" i="16"/>
  <c r="Q596" i="16"/>
  <c r="P596" i="16"/>
  <c r="V595" i="16"/>
  <c r="U595" i="16"/>
  <c r="T595" i="16"/>
  <c r="S595" i="16"/>
  <c r="R595" i="16"/>
  <c r="Q595" i="16"/>
  <c r="P595" i="16"/>
  <c r="V594" i="16"/>
  <c r="U594" i="16"/>
  <c r="T594" i="16"/>
  <c r="S594" i="16"/>
  <c r="R594" i="16"/>
  <c r="Q594" i="16"/>
  <c r="P594" i="16"/>
  <c r="V593" i="16"/>
  <c r="U593" i="16"/>
  <c r="T593" i="16"/>
  <c r="S593" i="16"/>
  <c r="R593" i="16"/>
  <c r="Q593" i="16"/>
  <c r="P593" i="16"/>
  <c r="V592" i="16"/>
  <c r="U592" i="16"/>
  <c r="T592" i="16"/>
  <c r="S592" i="16"/>
  <c r="R592" i="16"/>
  <c r="Q592" i="16"/>
  <c r="P592" i="16"/>
  <c r="V591" i="16"/>
  <c r="U591" i="16"/>
  <c r="T591" i="16"/>
  <c r="S591" i="16"/>
  <c r="R591" i="16"/>
  <c r="Q591" i="16"/>
  <c r="P591" i="16"/>
  <c r="V590" i="16"/>
  <c r="U590" i="16"/>
  <c r="T590" i="16"/>
  <c r="S590" i="16"/>
  <c r="R590" i="16"/>
  <c r="Q590" i="16"/>
  <c r="P590" i="16"/>
  <c r="V589" i="16"/>
  <c r="U589" i="16"/>
  <c r="T589" i="16"/>
  <c r="S589" i="16"/>
  <c r="R589" i="16"/>
  <c r="Q589" i="16"/>
  <c r="P589" i="16"/>
  <c r="V588" i="16"/>
  <c r="U588" i="16"/>
  <c r="T588" i="16"/>
  <c r="S588" i="16"/>
  <c r="R588" i="16"/>
  <c r="Q588" i="16"/>
  <c r="P588" i="16"/>
  <c r="V587" i="16"/>
  <c r="U587" i="16"/>
  <c r="T587" i="16"/>
  <c r="S587" i="16"/>
  <c r="R587" i="16"/>
  <c r="Q587" i="16"/>
  <c r="P587" i="16"/>
  <c r="V586" i="16"/>
  <c r="U586" i="16"/>
  <c r="T586" i="16"/>
  <c r="S586" i="16"/>
  <c r="R586" i="16"/>
  <c r="Q586" i="16"/>
  <c r="P586" i="16"/>
  <c r="V585" i="16"/>
  <c r="U585" i="16"/>
  <c r="T585" i="16"/>
  <c r="S585" i="16"/>
  <c r="R585" i="16"/>
  <c r="Q585" i="16"/>
  <c r="P585" i="16"/>
  <c r="V584" i="16"/>
  <c r="U584" i="16"/>
  <c r="T584" i="16"/>
  <c r="S584" i="16"/>
  <c r="R584" i="16"/>
  <c r="Q584" i="16"/>
  <c r="P584" i="16"/>
  <c r="V583" i="16"/>
  <c r="U583" i="16"/>
  <c r="T583" i="16"/>
  <c r="S583" i="16"/>
  <c r="R583" i="16"/>
  <c r="Q583" i="16"/>
  <c r="P583" i="16"/>
  <c r="V582" i="16"/>
  <c r="U582" i="16"/>
  <c r="T582" i="16"/>
  <c r="S582" i="16"/>
  <c r="R582" i="16"/>
  <c r="Q582" i="16"/>
  <c r="P582" i="16"/>
  <c r="V581" i="16"/>
  <c r="U581" i="16"/>
  <c r="T581" i="16"/>
  <c r="S581" i="16"/>
  <c r="R581" i="16"/>
  <c r="Q581" i="16"/>
  <c r="P581" i="16"/>
  <c r="V580" i="16"/>
  <c r="U580" i="16"/>
  <c r="T580" i="16"/>
  <c r="S580" i="16"/>
  <c r="R580" i="16"/>
  <c r="Q580" i="16"/>
  <c r="P580" i="16"/>
  <c r="V579" i="16"/>
  <c r="U579" i="16"/>
  <c r="T579" i="16"/>
  <c r="S579" i="16"/>
  <c r="R579" i="16"/>
  <c r="Q579" i="16"/>
  <c r="P579" i="16"/>
  <c r="V578" i="16"/>
  <c r="U578" i="16"/>
  <c r="T578" i="16"/>
  <c r="S578" i="16"/>
  <c r="R578" i="16"/>
  <c r="Q578" i="16"/>
  <c r="P578" i="16"/>
  <c r="V577" i="16"/>
  <c r="U577" i="16"/>
  <c r="T577" i="16"/>
  <c r="S577" i="16"/>
  <c r="R577" i="16"/>
  <c r="Q577" i="16"/>
  <c r="P577" i="16"/>
  <c r="V576" i="16"/>
  <c r="U576" i="16"/>
  <c r="T576" i="16"/>
  <c r="S576" i="16"/>
  <c r="R576" i="16"/>
  <c r="Q576" i="16"/>
  <c r="P576" i="16"/>
  <c r="V575" i="16"/>
  <c r="U575" i="16"/>
  <c r="T575" i="16"/>
  <c r="S575" i="16"/>
  <c r="R575" i="16"/>
  <c r="Q575" i="16"/>
  <c r="P575" i="16"/>
  <c r="V574" i="16"/>
  <c r="U574" i="16"/>
  <c r="T574" i="16"/>
  <c r="S574" i="16"/>
  <c r="R574" i="16"/>
  <c r="Q574" i="16"/>
  <c r="P574" i="16"/>
  <c r="V573" i="16"/>
  <c r="U573" i="16"/>
  <c r="T573" i="16"/>
  <c r="S573" i="16"/>
  <c r="R573" i="16"/>
  <c r="Q573" i="16"/>
  <c r="P573" i="16"/>
  <c r="V572" i="16"/>
  <c r="U572" i="16"/>
  <c r="T572" i="16"/>
  <c r="S572" i="16"/>
  <c r="R572" i="16"/>
  <c r="Q572" i="16"/>
  <c r="P572" i="16"/>
  <c r="V571" i="16"/>
  <c r="U571" i="16"/>
  <c r="T571" i="16"/>
  <c r="S571" i="16"/>
  <c r="R571" i="16"/>
  <c r="Q571" i="16"/>
  <c r="P571" i="16"/>
  <c r="V570" i="16"/>
  <c r="U570" i="16"/>
  <c r="T570" i="16"/>
  <c r="S570" i="16"/>
  <c r="R570" i="16"/>
  <c r="Q570" i="16"/>
  <c r="P570" i="16"/>
  <c r="V569" i="16"/>
  <c r="U569" i="16"/>
  <c r="T569" i="16"/>
  <c r="S569" i="16"/>
  <c r="R569" i="16"/>
  <c r="Q569" i="16"/>
  <c r="P569" i="16"/>
  <c r="V568" i="16"/>
  <c r="U568" i="16"/>
  <c r="T568" i="16"/>
  <c r="S568" i="16"/>
  <c r="R568" i="16"/>
  <c r="Q568" i="16"/>
  <c r="P568" i="16"/>
  <c r="V567" i="16"/>
  <c r="U567" i="16"/>
  <c r="T567" i="16"/>
  <c r="S567" i="16"/>
  <c r="R567" i="16"/>
  <c r="Q567" i="16"/>
  <c r="P567" i="16"/>
  <c r="V566" i="16"/>
  <c r="U566" i="16"/>
  <c r="T566" i="16"/>
  <c r="S566" i="16"/>
  <c r="R566" i="16"/>
  <c r="Q566" i="16"/>
  <c r="P566" i="16"/>
  <c r="V565" i="16"/>
  <c r="U565" i="16"/>
  <c r="T565" i="16"/>
  <c r="S565" i="16"/>
  <c r="R565" i="16"/>
  <c r="Q565" i="16"/>
  <c r="P565" i="16"/>
  <c r="V564" i="16"/>
  <c r="U564" i="16"/>
  <c r="T564" i="16"/>
  <c r="S564" i="16"/>
  <c r="R564" i="16"/>
  <c r="Q564" i="16"/>
  <c r="P564" i="16"/>
  <c r="V563" i="16"/>
  <c r="U563" i="16"/>
  <c r="T563" i="16"/>
  <c r="S563" i="16"/>
  <c r="R563" i="16"/>
  <c r="Q563" i="16"/>
  <c r="P563" i="16"/>
  <c r="V562" i="16"/>
  <c r="U562" i="16"/>
  <c r="T562" i="16"/>
  <c r="S562" i="16"/>
  <c r="R562" i="16"/>
  <c r="Q562" i="16"/>
  <c r="P562" i="16"/>
  <c r="V561" i="16"/>
  <c r="U561" i="16"/>
  <c r="T561" i="16"/>
  <c r="S561" i="16"/>
  <c r="R561" i="16"/>
  <c r="Q561" i="16"/>
  <c r="P561" i="16"/>
  <c r="V560" i="16"/>
  <c r="U560" i="16"/>
  <c r="T560" i="16"/>
  <c r="S560" i="16"/>
  <c r="R560" i="16"/>
  <c r="Q560" i="16"/>
  <c r="P560" i="16"/>
  <c r="V559" i="16"/>
  <c r="U559" i="16"/>
  <c r="T559" i="16"/>
  <c r="S559" i="16"/>
  <c r="R559" i="16"/>
  <c r="Q559" i="16"/>
  <c r="P559" i="16"/>
  <c r="V558" i="16"/>
  <c r="U558" i="16"/>
  <c r="T558" i="16"/>
  <c r="S558" i="16"/>
  <c r="R558" i="16"/>
  <c r="Q558" i="16"/>
  <c r="P558" i="16"/>
  <c r="V557" i="16"/>
  <c r="U557" i="16"/>
  <c r="T557" i="16"/>
  <c r="S557" i="16"/>
  <c r="R557" i="16"/>
  <c r="Q557" i="16"/>
  <c r="P557" i="16"/>
  <c r="V556" i="16"/>
  <c r="U556" i="16"/>
  <c r="T556" i="16"/>
  <c r="S556" i="16"/>
  <c r="R556" i="16"/>
  <c r="Q556" i="16"/>
  <c r="P556" i="16"/>
  <c r="V555" i="16"/>
  <c r="U555" i="16"/>
  <c r="T555" i="16"/>
  <c r="S555" i="16"/>
  <c r="R555" i="16"/>
  <c r="Q555" i="16"/>
  <c r="P555" i="16"/>
  <c r="V554" i="16"/>
  <c r="U554" i="16"/>
  <c r="T554" i="16"/>
  <c r="S554" i="16"/>
  <c r="R554" i="16"/>
  <c r="Q554" i="16"/>
  <c r="P554" i="16"/>
  <c r="V553" i="16"/>
  <c r="U553" i="16"/>
  <c r="T553" i="16"/>
  <c r="S553" i="16"/>
  <c r="R553" i="16"/>
  <c r="Q553" i="16"/>
  <c r="P553" i="16"/>
  <c r="V552" i="16"/>
  <c r="U552" i="16"/>
  <c r="T552" i="16"/>
  <c r="S552" i="16"/>
  <c r="R552" i="16"/>
  <c r="Q552" i="16"/>
  <c r="P552" i="16"/>
  <c r="V551" i="16"/>
  <c r="U551" i="16"/>
  <c r="T551" i="16"/>
  <c r="S551" i="16"/>
  <c r="R551" i="16"/>
  <c r="Q551" i="16"/>
  <c r="P551" i="16"/>
  <c r="V550" i="16"/>
  <c r="U550" i="16"/>
  <c r="T550" i="16"/>
  <c r="S550" i="16"/>
  <c r="R550" i="16"/>
  <c r="Q550" i="16"/>
  <c r="P550" i="16"/>
  <c r="V549" i="16"/>
  <c r="U549" i="16"/>
  <c r="T549" i="16"/>
  <c r="S549" i="16"/>
  <c r="R549" i="16"/>
  <c r="Q549" i="16"/>
  <c r="P549" i="16"/>
  <c r="V548" i="16"/>
  <c r="U548" i="16"/>
  <c r="T548" i="16"/>
  <c r="S548" i="16"/>
  <c r="R548" i="16"/>
  <c r="Q548" i="16"/>
  <c r="P548" i="16"/>
  <c r="V547" i="16"/>
  <c r="U547" i="16"/>
  <c r="T547" i="16"/>
  <c r="S547" i="16"/>
  <c r="R547" i="16"/>
  <c r="Q547" i="16"/>
  <c r="P547" i="16"/>
  <c r="V546" i="16"/>
  <c r="U546" i="16"/>
  <c r="T546" i="16"/>
  <c r="S546" i="16"/>
  <c r="R546" i="16"/>
  <c r="Q546" i="16"/>
  <c r="P546" i="16"/>
  <c r="V545" i="16"/>
  <c r="U545" i="16"/>
  <c r="T545" i="16"/>
  <c r="S545" i="16"/>
  <c r="R545" i="16"/>
  <c r="Q545" i="16"/>
  <c r="P545" i="16"/>
  <c r="V544" i="16"/>
  <c r="U544" i="16"/>
  <c r="T544" i="16"/>
  <c r="S544" i="16"/>
  <c r="R544" i="16"/>
  <c r="Q544" i="16"/>
  <c r="P544" i="16"/>
  <c r="V543" i="16"/>
  <c r="U543" i="16"/>
  <c r="T543" i="16"/>
  <c r="S543" i="16"/>
  <c r="R543" i="16"/>
  <c r="Q543" i="16"/>
  <c r="P543" i="16"/>
  <c r="V542" i="16"/>
  <c r="U542" i="16"/>
  <c r="T542" i="16"/>
  <c r="S542" i="16"/>
  <c r="R542" i="16"/>
  <c r="Q542" i="16"/>
  <c r="P542" i="16"/>
  <c r="V541" i="16"/>
  <c r="U541" i="16"/>
  <c r="T541" i="16"/>
  <c r="S541" i="16"/>
  <c r="R541" i="16"/>
  <c r="Q541" i="16"/>
  <c r="P541" i="16"/>
  <c r="V540" i="16"/>
  <c r="U540" i="16"/>
  <c r="T540" i="16"/>
  <c r="S540" i="16"/>
  <c r="R540" i="16"/>
  <c r="Q540" i="16"/>
  <c r="P540" i="16"/>
  <c r="V539" i="16"/>
  <c r="U539" i="16"/>
  <c r="T539" i="16"/>
  <c r="S539" i="16"/>
  <c r="R539" i="16"/>
  <c r="Q539" i="16"/>
  <c r="P539" i="16"/>
  <c r="V538" i="16"/>
  <c r="U538" i="16"/>
  <c r="T538" i="16"/>
  <c r="S538" i="16"/>
  <c r="R538" i="16"/>
  <c r="Q538" i="16"/>
  <c r="P538" i="16"/>
  <c r="V537" i="16"/>
  <c r="U537" i="16"/>
  <c r="T537" i="16"/>
  <c r="S537" i="16"/>
  <c r="R537" i="16"/>
  <c r="Q537" i="16"/>
  <c r="P537" i="16"/>
  <c r="V536" i="16"/>
  <c r="U536" i="16"/>
  <c r="T536" i="16"/>
  <c r="S536" i="16"/>
  <c r="R536" i="16"/>
  <c r="Q536" i="16"/>
  <c r="P536" i="16"/>
  <c r="V535" i="16"/>
  <c r="U535" i="16"/>
  <c r="T535" i="16"/>
  <c r="S535" i="16"/>
  <c r="R535" i="16"/>
  <c r="Q535" i="16"/>
  <c r="P535" i="16"/>
  <c r="V534" i="16"/>
  <c r="U534" i="16"/>
  <c r="T534" i="16"/>
  <c r="S534" i="16"/>
  <c r="R534" i="16"/>
  <c r="Q534" i="16"/>
  <c r="P534" i="16"/>
  <c r="V533" i="16"/>
  <c r="U533" i="16"/>
  <c r="T533" i="16"/>
  <c r="S533" i="16"/>
  <c r="R533" i="16"/>
  <c r="Q533" i="16"/>
  <c r="P533" i="16"/>
  <c r="V532" i="16"/>
  <c r="U532" i="16"/>
  <c r="T532" i="16"/>
  <c r="S532" i="16"/>
  <c r="R532" i="16"/>
  <c r="Q532" i="16"/>
  <c r="P532" i="16"/>
  <c r="V531" i="16"/>
  <c r="U531" i="16"/>
  <c r="T531" i="16"/>
  <c r="S531" i="16"/>
  <c r="R531" i="16"/>
  <c r="Q531" i="16"/>
  <c r="P531" i="16"/>
  <c r="V530" i="16"/>
  <c r="U530" i="16"/>
  <c r="T530" i="16"/>
  <c r="S530" i="16"/>
  <c r="R530" i="16"/>
  <c r="Q530" i="16"/>
  <c r="P530" i="16"/>
  <c r="V529" i="16"/>
  <c r="U529" i="16"/>
  <c r="T529" i="16"/>
  <c r="S529" i="16"/>
  <c r="R529" i="16"/>
  <c r="Q529" i="16"/>
  <c r="P529" i="16"/>
  <c r="V528" i="16"/>
  <c r="U528" i="16"/>
  <c r="T528" i="16"/>
  <c r="S528" i="16"/>
  <c r="R528" i="16"/>
  <c r="Q528" i="16"/>
  <c r="P528" i="16"/>
  <c r="V527" i="16"/>
  <c r="U527" i="16"/>
  <c r="T527" i="16"/>
  <c r="S527" i="16"/>
  <c r="R527" i="16"/>
  <c r="Q527" i="16"/>
  <c r="P527" i="16"/>
  <c r="V526" i="16"/>
  <c r="U526" i="16"/>
  <c r="T526" i="16"/>
  <c r="S526" i="16"/>
  <c r="R526" i="16"/>
  <c r="Q526" i="16"/>
  <c r="P526" i="16"/>
  <c r="V525" i="16"/>
  <c r="U525" i="16"/>
  <c r="T525" i="16"/>
  <c r="S525" i="16"/>
  <c r="R525" i="16"/>
  <c r="Q525" i="16"/>
  <c r="P525" i="16"/>
  <c r="V524" i="16"/>
  <c r="U524" i="16"/>
  <c r="T524" i="16"/>
  <c r="S524" i="16"/>
  <c r="R524" i="16"/>
  <c r="Q524" i="16"/>
  <c r="P524" i="16"/>
  <c r="V523" i="16"/>
  <c r="U523" i="16"/>
  <c r="T523" i="16"/>
  <c r="S523" i="16"/>
  <c r="R523" i="16"/>
  <c r="Q523" i="16"/>
  <c r="P523" i="16"/>
  <c r="V522" i="16"/>
  <c r="U522" i="16"/>
  <c r="T522" i="16"/>
  <c r="S522" i="16"/>
  <c r="R522" i="16"/>
  <c r="Q522" i="16"/>
  <c r="P522" i="16"/>
  <c r="V521" i="16"/>
  <c r="U521" i="16"/>
  <c r="T521" i="16"/>
  <c r="S521" i="16"/>
  <c r="R521" i="16"/>
  <c r="Q521" i="16"/>
  <c r="P521" i="16"/>
  <c r="V520" i="16"/>
  <c r="U520" i="16"/>
  <c r="T520" i="16"/>
  <c r="S520" i="16"/>
  <c r="R520" i="16"/>
  <c r="Q520" i="16"/>
  <c r="P520" i="16"/>
  <c r="V519" i="16"/>
  <c r="U519" i="16"/>
  <c r="T519" i="16"/>
  <c r="S519" i="16"/>
  <c r="R519" i="16"/>
  <c r="Q519" i="16"/>
  <c r="P519" i="16"/>
  <c r="V518" i="16"/>
  <c r="U518" i="16"/>
  <c r="T518" i="16"/>
  <c r="S518" i="16"/>
  <c r="R518" i="16"/>
  <c r="Q518" i="16"/>
  <c r="P518" i="16"/>
  <c r="V517" i="16"/>
  <c r="U517" i="16"/>
  <c r="T517" i="16"/>
  <c r="S517" i="16"/>
  <c r="R517" i="16"/>
  <c r="Q517" i="16"/>
  <c r="P517" i="16"/>
  <c r="V516" i="16"/>
  <c r="U516" i="16"/>
  <c r="T516" i="16"/>
  <c r="S516" i="16"/>
  <c r="R516" i="16"/>
  <c r="Q516" i="16"/>
  <c r="P516" i="16"/>
  <c r="V515" i="16"/>
  <c r="U515" i="16"/>
  <c r="T515" i="16"/>
  <c r="S515" i="16"/>
  <c r="R515" i="16"/>
  <c r="Q515" i="16"/>
  <c r="P515" i="16"/>
  <c r="V514" i="16"/>
  <c r="U514" i="16"/>
  <c r="T514" i="16"/>
  <c r="S514" i="16"/>
  <c r="R514" i="16"/>
  <c r="Q514" i="16"/>
  <c r="P514" i="16"/>
  <c r="V513" i="16"/>
  <c r="U513" i="16"/>
  <c r="T513" i="16"/>
  <c r="S513" i="16"/>
  <c r="R513" i="16"/>
  <c r="Q513" i="16"/>
  <c r="P513" i="16"/>
  <c r="V512" i="16"/>
  <c r="U512" i="16"/>
  <c r="T512" i="16"/>
  <c r="S512" i="16"/>
  <c r="R512" i="16"/>
  <c r="Q512" i="16"/>
  <c r="P512" i="16"/>
  <c r="V511" i="16"/>
  <c r="U511" i="16"/>
  <c r="T511" i="16"/>
  <c r="S511" i="16"/>
  <c r="R511" i="16"/>
  <c r="Q511" i="16"/>
  <c r="P511" i="16"/>
  <c r="V510" i="16"/>
  <c r="U510" i="16"/>
  <c r="T510" i="16"/>
  <c r="S510" i="16"/>
  <c r="R510" i="16"/>
  <c r="Q510" i="16"/>
  <c r="P510" i="16"/>
  <c r="V509" i="16"/>
  <c r="U509" i="16"/>
  <c r="T509" i="16"/>
  <c r="S509" i="16"/>
  <c r="R509" i="16"/>
  <c r="Q509" i="16"/>
  <c r="P509" i="16"/>
  <c r="V508" i="16"/>
  <c r="U508" i="16"/>
  <c r="T508" i="16"/>
  <c r="S508" i="16"/>
  <c r="R508" i="16"/>
  <c r="Q508" i="16"/>
  <c r="P508" i="16"/>
  <c r="V507" i="16"/>
  <c r="U507" i="16"/>
  <c r="T507" i="16"/>
  <c r="S507" i="16"/>
  <c r="R507" i="16"/>
  <c r="Q507" i="16"/>
  <c r="P507" i="16"/>
  <c r="V506" i="16"/>
  <c r="U506" i="16"/>
  <c r="T506" i="16"/>
  <c r="S506" i="16"/>
  <c r="R506" i="16"/>
  <c r="Q506" i="16"/>
  <c r="P506" i="16"/>
  <c r="V505" i="16"/>
  <c r="U505" i="16"/>
  <c r="T505" i="16"/>
  <c r="S505" i="16"/>
  <c r="R505" i="16"/>
  <c r="Q505" i="16"/>
  <c r="P505" i="16"/>
  <c r="V504" i="16"/>
  <c r="U504" i="16"/>
  <c r="T504" i="16"/>
  <c r="S504" i="16"/>
  <c r="R504" i="16"/>
  <c r="Q504" i="16"/>
  <c r="P504" i="16"/>
  <c r="V503" i="16"/>
  <c r="U503" i="16"/>
  <c r="T503" i="16"/>
  <c r="S503" i="16"/>
  <c r="R503" i="16"/>
  <c r="Q503" i="16"/>
  <c r="P503" i="16"/>
  <c r="V502" i="16"/>
  <c r="U502" i="16"/>
  <c r="T502" i="16"/>
  <c r="S502" i="16"/>
  <c r="R502" i="16"/>
  <c r="Q502" i="16"/>
  <c r="P502" i="16"/>
  <c r="V501" i="16"/>
  <c r="U501" i="16"/>
  <c r="T501" i="16"/>
  <c r="S501" i="16"/>
  <c r="R501" i="16"/>
  <c r="Q501" i="16"/>
  <c r="P501" i="16"/>
  <c r="V500" i="16"/>
  <c r="U500" i="16"/>
  <c r="T500" i="16"/>
  <c r="S500" i="16"/>
  <c r="R500" i="16"/>
  <c r="Q500" i="16"/>
  <c r="P500" i="16"/>
  <c r="V499" i="16"/>
  <c r="U499" i="16"/>
  <c r="T499" i="16"/>
  <c r="S499" i="16"/>
  <c r="R499" i="16"/>
  <c r="Q499" i="16"/>
  <c r="P499" i="16"/>
  <c r="V498" i="16"/>
  <c r="U498" i="16"/>
  <c r="T498" i="16"/>
  <c r="S498" i="16"/>
  <c r="R498" i="16"/>
  <c r="Q498" i="16"/>
  <c r="P498" i="16"/>
  <c r="V497" i="16"/>
  <c r="U497" i="16"/>
  <c r="T497" i="16"/>
  <c r="S497" i="16"/>
  <c r="R497" i="16"/>
  <c r="Q497" i="16"/>
  <c r="P497" i="16"/>
  <c r="V496" i="16"/>
  <c r="U496" i="16"/>
  <c r="T496" i="16"/>
  <c r="S496" i="16"/>
  <c r="R496" i="16"/>
  <c r="Q496" i="16"/>
  <c r="P496" i="16"/>
  <c r="V495" i="16"/>
  <c r="U495" i="16"/>
  <c r="T495" i="16"/>
  <c r="S495" i="16"/>
  <c r="R495" i="16"/>
  <c r="Q495" i="16"/>
  <c r="P495" i="16"/>
  <c r="V494" i="16"/>
  <c r="U494" i="16"/>
  <c r="T494" i="16"/>
  <c r="S494" i="16"/>
  <c r="R494" i="16"/>
  <c r="Q494" i="16"/>
  <c r="P494" i="16"/>
  <c r="V493" i="16"/>
  <c r="U493" i="16"/>
  <c r="T493" i="16"/>
  <c r="S493" i="16"/>
  <c r="R493" i="16"/>
  <c r="Q493" i="16"/>
  <c r="P493" i="16"/>
  <c r="V492" i="16"/>
  <c r="U492" i="16"/>
  <c r="T492" i="16"/>
  <c r="S492" i="16"/>
  <c r="R492" i="16"/>
  <c r="Q492" i="16"/>
  <c r="P492" i="16"/>
  <c r="V491" i="16"/>
  <c r="U491" i="16"/>
  <c r="T491" i="16"/>
  <c r="S491" i="16"/>
  <c r="R491" i="16"/>
  <c r="Q491" i="16"/>
  <c r="P491" i="16"/>
  <c r="V490" i="16"/>
  <c r="U490" i="16"/>
  <c r="T490" i="16"/>
  <c r="S490" i="16"/>
  <c r="R490" i="16"/>
  <c r="Q490" i="16"/>
  <c r="P490" i="16"/>
  <c r="V489" i="16"/>
  <c r="U489" i="16"/>
  <c r="T489" i="16"/>
  <c r="S489" i="16"/>
  <c r="R489" i="16"/>
  <c r="Q489" i="16"/>
  <c r="P489" i="16"/>
  <c r="V488" i="16"/>
  <c r="U488" i="16"/>
  <c r="T488" i="16"/>
  <c r="S488" i="16"/>
  <c r="R488" i="16"/>
  <c r="Q488" i="16"/>
  <c r="P488" i="16"/>
  <c r="V487" i="16"/>
  <c r="U487" i="16"/>
  <c r="T487" i="16"/>
  <c r="S487" i="16"/>
  <c r="R487" i="16"/>
  <c r="Q487" i="16"/>
  <c r="P487" i="16"/>
  <c r="V486" i="16"/>
  <c r="U486" i="16"/>
  <c r="T486" i="16"/>
  <c r="S486" i="16"/>
  <c r="R486" i="16"/>
  <c r="Q486" i="16"/>
  <c r="P486" i="16"/>
  <c r="V485" i="16"/>
  <c r="U485" i="16"/>
  <c r="T485" i="16"/>
  <c r="S485" i="16"/>
  <c r="R485" i="16"/>
  <c r="Q485" i="16"/>
  <c r="P485" i="16"/>
  <c r="V484" i="16"/>
  <c r="U484" i="16"/>
  <c r="T484" i="16"/>
  <c r="S484" i="16"/>
  <c r="R484" i="16"/>
  <c r="Q484" i="16"/>
  <c r="P484" i="16"/>
  <c r="V483" i="16"/>
  <c r="U483" i="16"/>
  <c r="T483" i="16"/>
  <c r="S483" i="16"/>
  <c r="R483" i="16"/>
  <c r="Q483" i="16"/>
  <c r="P483" i="16"/>
  <c r="V482" i="16"/>
  <c r="U482" i="16"/>
  <c r="T482" i="16"/>
  <c r="S482" i="16"/>
  <c r="R482" i="16"/>
  <c r="Q482" i="16"/>
  <c r="P482" i="16"/>
  <c r="V481" i="16"/>
  <c r="U481" i="16"/>
  <c r="T481" i="16"/>
  <c r="S481" i="16"/>
  <c r="R481" i="16"/>
  <c r="Q481" i="16"/>
  <c r="P481" i="16"/>
  <c r="V480" i="16"/>
  <c r="U480" i="16"/>
  <c r="T480" i="16"/>
  <c r="S480" i="16"/>
  <c r="R480" i="16"/>
  <c r="Q480" i="16"/>
  <c r="P480" i="16"/>
  <c r="V479" i="16"/>
  <c r="U479" i="16"/>
  <c r="T479" i="16"/>
  <c r="S479" i="16"/>
  <c r="R479" i="16"/>
  <c r="Q479" i="16"/>
  <c r="P479" i="16"/>
  <c r="V478" i="16"/>
  <c r="U478" i="16"/>
  <c r="T478" i="16"/>
  <c r="S478" i="16"/>
  <c r="R478" i="16"/>
  <c r="Q478" i="16"/>
  <c r="P478" i="16"/>
  <c r="V477" i="16"/>
  <c r="U477" i="16"/>
  <c r="T477" i="16"/>
  <c r="S477" i="16"/>
  <c r="R477" i="16"/>
  <c r="Q477" i="16"/>
  <c r="P477" i="16"/>
  <c r="V476" i="16"/>
  <c r="U476" i="16"/>
  <c r="T476" i="16"/>
  <c r="S476" i="16"/>
  <c r="R476" i="16"/>
  <c r="Q476" i="16"/>
  <c r="P476" i="16"/>
  <c r="V475" i="16"/>
  <c r="U475" i="16"/>
  <c r="T475" i="16"/>
  <c r="S475" i="16"/>
  <c r="R475" i="16"/>
  <c r="Q475" i="16"/>
  <c r="P475" i="16"/>
  <c r="V474" i="16"/>
  <c r="U474" i="16"/>
  <c r="T474" i="16"/>
  <c r="S474" i="16"/>
  <c r="R474" i="16"/>
  <c r="Q474" i="16"/>
  <c r="P474" i="16"/>
  <c r="V473" i="16"/>
  <c r="U473" i="16"/>
  <c r="T473" i="16"/>
  <c r="S473" i="16"/>
  <c r="R473" i="16"/>
  <c r="Q473" i="16"/>
  <c r="P473" i="16"/>
  <c r="V472" i="16"/>
  <c r="U472" i="16"/>
  <c r="T472" i="16"/>
  <c r="S472" i="16"/>
  <c r="R472" i="16"/>
  <c r="Q472" i="16"/>
  <c r="P472" i="16"/>
  <c r="V471" i="16"/>
  <c r="U471" i="16"/>
  <c r="T471" i="16"/>
  <c r="S471" i="16"/>
  <c r="R471" i="16"/>
  <c r="Q471" i="16"/>
  <c r="P471" i="16"/>
  <c r="V470" i="16"/>
  <c r="U470" i="16"/>
  <c r="T470" i="16"/>
  <c r="S470" i="16"/>
  <c r="R470" i="16"/>
  <c r="Q470" i="16"/>
  <c r="P470" i="16"/>
  <c r="V469" i="16"/>
  <c r="U469" i="16"/>
  <c r="T469" i="16"/>
  <c r="S469" i="16"/>
  <c r="R469" i="16"/>
  <c r="Q469" i="16"/>
  <c r="P469" i="16"/>
  <c r="V468" i="16"/>
  <c r="U468" i="16"/>
  <c r="T468" i="16"/>
  <c r="S468" i="16"/>
  <c r="R468" i="16"/>
  <c r="Q468" i="16"/>
  <c r="P468" i="16"/>
  <c r="V467" i="16"/>
  <c r="U467" i="16"/>
  <c r="T467" i="16"/>
  <c r="S467" i="16"/>
  <c r="R467" i="16"/>
  <c r="Q467" i="16"/>
  <c r="P467" i="16"/>
  <c r="V466" i="16"/>
  <c r="U466" i="16"/>
  <c r="T466" i="16"/>
  <c r="S466" i="16"/>
  <c r="R466" i="16"/>
  <c r="Q466" i="16"/>
  <c r="P466" i="16"/>
  <c r="V465" i="16"/>
  <c r="U465" i="16"/>
  <c r="T465" i="16"/>
  <c r="S465" i="16"/>
  <c r="R465" i="16"/>
  <c r="Q465" i="16"/>
  <c r="P465" i="16"/>
  <c r="V464" i="16"/>
  <c r="U464" i="16"/>
  <c r="T464" i="16"/>
  <c r="S464" i="16"/>
  <c r="R464" i="16"/>
  <c r="Q464" i="16"/>
  <c r="P464" i="16"/>
  <c r="V463" i="16"/>
  <c r="U463" i="16"/>
  <c r="T463" i="16"/>
  <c r="S463" i="16"/>
  <c r="R463" i="16"/>
  <c r="Q463" i="16"/>
  <c r="P463" i="16"/>
  <c r="V462" i="16"/>
  <c r="U462" i="16"/>
  <c r="T462" i="16"/>
  <c r="S462" i="16"/>
  <c r="R462" i="16"/>
  <c r="Q462" i="16"/>
  <c r="P462" i="16"/>
  <c r="V461" i="16"/>
  <c r="U461" i="16"/>
  <c r="T461" i="16"/>
  <c r="S461" i="16"/>
  <c r="R461" i="16"/>
  <c r="Q461" i="16"/>
  <c r="P461" i="16"/>
  <c r="V460" i="16"/>
  <c r="U460" i="16"/>
  <c r="T460" i="16"/>
  <c r="S460" i="16"/>
  <c r="R460" i="16"/>
  <c r="Q460" i="16"/>
  <c r="P460" i="16"/>
  <c r="V459" i="16"/>
  <c r="U459" i="16"/>
  <c r="T459" i="16"/>
  <c r="S459" i="16"/>
  <c r="R459" i="16"/>
  <c r="Q459" i="16"/>
  <c r="P459" i="16"/>
  <c r="V458" i="16"/>
  <c r="U458" i="16"/>
  <c r="T458" i="16"/>
  <c r="S458" i="16"/>
  <c r="R458" i="16"/>
  <c r="Q458" i="16"/>
  <c r="P458" i="16"/>
  <c r="V457" i="16"/>
  <c r="U457" i="16"/>
  <c r="T457" i="16"/>
  <c r="S457" i="16"/>
  <c r="R457" i="16"/>
  <c r="Q457" i="16"/>
  <c r="P457" i="16"/>
  <c r="V456" i="16"/>
  <c r="U456" i="16"/>
  <c r="T456" i="16"/>
  <c r="S456" i="16"/>
  <c r="R456" i="16"/>
  <c r="Q456" i="16"/>
  <c r="P456" i="16"/>
  <c r="V455" i="16"/>
  <c r="U455" i="16"/>
  <c r="T455" i="16"/>
  <c r="S455" i="16"/>
  <c r="R455" i="16"/>
  <c r="Q455" i="16"/>
  <c r="P455" i="16"/>
  <c r="V454" i="16"/>
  <c r="U454" i="16"/>
  <c r="T454" i="16"/>
  <c r="S454" i="16"/>
  <c r="R454" i="16"/>
  <c r="Q454" i="16"/>
  <c r="P454" i="16"/>
  <c r="V453" i="16"/>
  <c r="U453" i="16"/>
  <c r="T453" i="16"/>
  <c r="S453" i="16"/>
  <c r="R453" i="16"/>
  <c r="Q453" i="16"/>
  <c r="P453" i="16"/>
  <c r="V452" i="16"/>
  <c r="U452" i="16"/>
  <c r="T452" i="16"/>
  <c r="S452" i="16"/>
  <c r="R452" i="16"/>
  <c r="Q452" i="16"/>
  <c r="P452" i="16"/>
  <c r="V451" i="16"/>
  <c r="U451" i="16"/>
  <c r="T451" i="16"/>
  <c r="S451" i="16"/>
  <c r="R451" i="16"/>
  <c r="Q451" i="16"/>
  <c r="P451" i="16"/>
  <c r="V450" i="16"/>
  <c r="U450" i="16"/>
  <c r="T450" i="16"/>
  <c r="S450" i="16"/>
  <c r="R450" i="16"/>
  <c r="Q450" i="16"/>
  <c r="P450" i="16"/>
  <c r="V449" i="16"/>
  <c r="U449" i="16"/>
  <c r="T449" i="16"/>
  <c r="S449" i="16"/>
  <c r="R449" i="16"/>
  <c r="Q449" i="16"/>
  <c r="P449" i="16"/>
  <c r="V448" i="16"/>
  <c r="U448" i="16"/>
  <c r="T448" i="16"/>
  <c r="S448" i="16"/>
  <c r="R448" i="16"/>
  <c r="Q448" i="16"/>
  <c r="P448" i="16"/>
  <c r="V447" i="16"/>
  <c r="U447" i="16"/>
  <c r="T447" i="16"/>
  <c r="S447" i="16"/>
  <c r="R447" i="16"/>
  <c r="Q447" i="16"/>
  <c r="P447" i="16"/>
  <c r="V446" i="16"/>
  <c r="U446" i="16"/>
  <c r="T446" i="16"/>
  <c r="S446" i="16"/>
  <c r="R446" i="16"/>
  <c r="Q446" i="16"/>
  <c r="P446" i="16"/>
  <c r="V445" i="16"/>
  <c r="U445" i="16"/>
  <c r="T445" i="16"/>
  <c r="S445" i="16"/>
  <c r="R445" i="16"/>
  <c r="Q445" i="16"/>
  <c r="P445" i="16"/>
  <c r="V444" i="16"/>
  <c r="U444" i="16"/>
  <c r="T444" i="16"/>
  <c r="S444" i="16"/>
  <c r="R444" i="16"/>
  <c r="Q444" i="16"/>
  <c r="P444" i="16"/>
  <c r="V443" i="16"/>
  <c r="U443" i="16"/>
  <c r="T443" i="16"/>
  <c r="S443" i="16"/>
  <c r="R443" i="16"/>
  <c r="Q443" i="16"/>
  <c r="P443" i="16"/>
  <c r="V442" i="16"/>
  <c r="U442" i="16"/>
  <c r="T442" i="16"/>
  <c r="S442" i="16"/>
  <c r="R442" i="16"/>
  <c r="Q442" i="16"/>
  <c r="P442" i="16"/>
  <c r="V441" i="16"/>
  <c r="U441" i="16"/>
  <c r="T441" i="16"/>
  <c r="S441" i="16"/>
  <c r="R441" i="16"/>
  <c r="Q441" i="16"/>
  <c r="P441" i="16"/>
  <c r="V440" i="16"/>
  <c r="U440" i="16"/>
  <c r="T440" i="16"/>
  <c r="S440" i="16"/>
  <c r="R440" i="16"/>
  <c r="Q440" i="16"/>
  <c r="P440" i="16"/>
  <c r="V439" i="16"/>
  <c r="U439" i="16"/>
  <c r="T439" i="16"/>
  <c r="S439" i="16"/>
  <c r="R439" i="16"/>
  <c r="Q439" i="16"/>
  <c r="P439" i="16"/>
  <c r="V438" i="16"/>
  <c r="U438" i="16"/>
  <c r="T438" i="16"/>
  <c r="S438" i="16"/>
  <c r="R438" i="16"/>
  <c r="Q438" i="16"/>
  <c r="P438" i="16"/>
  <c r="V437" i="16"/>
  <c r="U437" i="16"/>
  <c r="T437" i="16"/>
  <c r="S437" i="16"/>
  <c r="R437" i="16"/>
  <c r="Q437" i="16"/>
  <c r="P437" i="16"/>
  <c r="V436" i="16"/>
  <c r="U436" i="16"/>
  <c r="T436" i="16"/>
  <c r="S436" i="16"/>
  <c r="R436" i="16"/>
  <c r="Q436" i="16"/>
  <c r="P436" i="16"/>
  <c r="V435" i="16"/>
  <c r="U435" i="16"/>
  <c r="T435" i="16"/>
  <c r="S435" i="16"/>
  <c r="R435" i="16"/>
  <c r="Q435" i="16"/>
  <c r="P435" i="16"/>
  <c r="V434" i="16"/>
  <c r="U434" i="16"/>
  <c r="T434" i="16"/>
  <c r="S434" i="16"/>
  <c r="R434" i="16"/>
  <c r="Q434" i="16"/>
  <c r="P434" i="16"/>
  <c r="V433" i="16"/>
  <c r="U433" i="16"/>
  <c r="T433" i="16"/>
  <c r="S433" i="16"/>
  <c r="R433" i="16"/>
  <c r="Q433" i="16"/>
  <c r="P433" i="16"/>
  <c r="V432" i="16"/>
  <c r="U432" i="16"/>
  <c r="T432" i="16"/>
  <c r="S432" i="16"/>
  <c r="R432" i="16"/>
  <c r="Q432" i="16"/>
  <c r="P432" i="16"/>
  <c r="V431" i="16"/>
  <c r="U431" i="16"/>
  <c r="T431" i="16"/>
  <c r="S431" i="16"/>
  <c r="R431" i="16"/>
  <c r="Q431" i="16"/>
  <c r="P431" i="16"/>
  <c r="V430" i="16"/>
  <c r="U430" i="16"/>
  <c r="T430" i="16"/>
  <c r="S430" i="16"/>
  <c r="R430" i="16"/>
  <c r="Q430" i="16"/>
  <c r="P430" i="16"/>
  <c r="V429" i="16"/>
  <c r="U429" i="16"/>
  <c r="T429" i="16"/>
  <c r="S429" i="16"/>
  <c r="R429" i="16"/>
  <c r="Q429" i="16"/>
  <c r="P429" i="16"/>
  <c r="V428" i="16"/>
  <c r="U428" i="16"/>
  <c r="T428" i="16"/>
  <c r="S428" i="16"/>
  <c r="R428" i="16"/>
  <c r="Q428" i="16"/>
  <c r="P428" i="16"/>
  <c r="V427" i="16"/>
  <c r="U427" i="16"/>
  <c r="T427" i="16"/>
  <c r="S427" i="16"/>
  <c r="R427" i="16"/>
  <c r="Q427" i="16"/>
  <c r="P427" i="16"/>
  <c r="V426" i="16"/>
  <c r="U426" i="16"/>
  <c r="T426" i="16"/>
  <c r="S426" i="16"/>
  <c r="R426" i="16"/>
  <c r="Q426" i="16"/>
  <c r="P426" i="16"/>
  <c r="V425" i="16"/>
  <c r="U425" i="16"/>
  <c r="T425" i="16"/>
  <c r="S425" i="16"/>
  <c r="R425" i="16"/>
  <c r="Q425" i="16"/>
  <c r="P425" i="16"/>
  <c r="V424" i="16"/>
  <c r="U424" i="16"/>
  <c r="T424" i="16"/>
  <c r="S424" i="16"/>
  <c r="R424" i="16"/>
  <c r="Q424" i="16"/>
  <c r="P424" i="16"/>
  <c r="V423" i="16"/>
  <c r="U423" i="16"/>
  <c r="T423" i="16"/>
  <c r="S423" i="16"/>
  <c r="R423" i="16"/>
  <c r="Q423" i="16"/>
  <c r="P423" i="16"/>
  <c r="V422" i="16"/>
  <c r="U422" i="16"/>
  <c r="T422" i="16"/>
  <c r="S422" i="16"/>
  <c r="R422" i="16"/>
  <c r="Q422" i="16"/>
  <c r="P422" i="16"/>
  <c r="V421" i="16"/>
  <c r="U421" i="16"/>
  <c r="T421" i="16"/>
  <c r="S421" i="16"/>
  <c r="R421" i="16"/>
  <c r="Q421" i="16"/>
  <c r="P421" i="16"/>
  <c r="V420" i="16"/>
  <c r="U420" i="16"/>
  <c r="T420" i="16"/>
  <c r="S420" i="16"/>
  <c r="R420" i="16"/>
  <c r="Q420" i="16"/>
  <c r="P420" i="16"/>
  <c r="V419" i="16"/>
  <c r="U419" i="16"/>
  <c r="T419" i="16"/>
  <c r="S419" i="16"/>
  <c r="R419" i="16"/>
  <c r="Q419" i="16"/>
  <c r="P419" i="16"/>
  <c r="V418" i="16"/>
  <c r="U418" i="16"/>
  <c r="T418" i="16"/>
  <c r="S418" i="16"/>
  <c r="R418" i="16"/>
  <c r="Q418" i="16"/>
  <c r="P418" i="16"/>
  <c r="V417" i="16"/>
  <c r="U417" i="16"/>
  <c r="T417" i="16"/>
  <c r="S417" i="16"/>
  <c r="R417" i="16"/>
  <c r="Q417" i="16"/>
  <c r="P417" i="16"/>
  <c r="V416" i="16"/>
  <c r="U416" i="16"/>
  <c r="T416" i="16"/>
  <c r="S416" i="16"/>
  <c r="R416" i="16"/>
  <c r="Q416" i="16"/>
  <c r="P416" i="16"/>
  <c r="V415" i="16"/>
  <c r="U415" i="16"/>
  <c r="T415" i="16"/>
  <c r="S415" i="16"/>
  <c r="R415" i="16"/>
  <c r="Q415" i="16"/>
  <c r="P415" i="16"/>
  <c r="V414" i="16"/>
  <c r="U414" i="16"/>
  <c r="T414" i="16"/>
  <c r="S414" i="16"/>
  <c r="R414" i="16"/>
  <c r="Q414" i="16"/>
  <c r="P414" i="16"/>
  <c r="V413" i="16"/>
  <c r="U413" i="16"/>
  <c r="T413" i="16"/>
  <c r="S413" i="16"/>
  <c r="R413" i="16"/>
  <c r="Q413" i="16"/>
  <c r="P413" i="16"/>
  <c r="V412" i="16"/>
  <c r="U412" i="16"/>
  <c r="T412" i="16"/>
  <c r="S412" i="16"/>
  <c r="R412" i="16"/>
  <c r="Q412" i="16"/>
  <c r="P412" i="16"/>
  <c r="V411" i="16"/>
  <c r="U411" i="16"/>
  <c r="T411" i="16"/>
  <c r="S411" i="16"/>
  <c r="R411" i="16"/>
  <c r="Q411" i="16"/>
  <c r="P411" i="16"/>
  <c r="V410" i="16"/>
  <c r="U410" i="16"/>
  <c r="T410" i="16"/>
  <c r="S410" i="16"/>
  <c r="R410" i="16"/>
  <c r="Q410" i="16"/>
  <c r="P410" i="16"/>
  <c r="V409" i="16"/>
  <c r="U409" i="16"/>
  <c r="T409" i="16"/>
  <c r="S409" i="16"/>
  <c r="R409" i="16"/>
  <c r="Q409" i="16"/>
  <c r="P409" i="16"/>
  <c r="V408" i="16"/>
  <c r="U408" i="16"/>
  <c r="T408" i="16"/>
  <c r="S408" i="16"/>
  <c r="R408" i="16"/>
  <c r="Q408" i="16"/>
  <c r="P408" i="16"/>
  <c r="V407" i="16"/>
  <c r="U407" i="16"/>
  <c r="T407" i="16"/>
  <c r="S407" i="16"/>
  <c r="R407" i="16"/>
  <c r="Q407" i="16"/>
  <c r="P407" i="16"/>
  <c r="V406" i="16"/>
  <c r="U406" i="16"/>
  <c r="T406" i="16"/>
  <c r="S406" i="16"/>
  <c r="R406" i="16"/>
  <c r="Q406" i="16"/>
  <c r="P406" i="16"/>
  <c r="V405" i="16"/>
  <c r="U405" i="16"/>
  <c r="T405" i="16"/>
  <c r="S405" i="16"/>
  <c r="R405" i="16"/>
  <c r="Q405" i="16"/>
  <c r="P405" i="16"/>
  <c r="V404" i="16"/>
  <c r="U404" i="16"/>
  <c r="T404" i="16"/>
  <c r="S404" i="16"/>
  <c r="R404" i="16"/>
  <c r="Q404" i="16"/>
  <c r="P404" i="16"/>
  <c r="V403" i="16"/>
  <c r="U403" i="16"/>
  <c r="T403" i="16"/>
  <c r="S403" i="16"/>
  <c r="R403" i="16"/>
  <c r="Q403" i="16"/>
  <c r="P403" i="16"/>
  <c r="V402" i="16"/>
  <c r="U402" i="16"/>
  <c r="T402" i="16"/>
  <c r="S402" i="16"/>
  <c r="R402" i="16"/>
  <c r="Q402" i="16"/>
  <c r="P402" i="16"/>
  <c r="V401" i="16"/>
  <c r="U401" i="16"/>
  <c r="T401" i="16"/>
  <c r="S401" i="16"/>
  <c r="R401" i="16"/>
  <c r="Q401" i="16"/>
  <c r="P401" i="16"/>
  <c r="V400" i="16"/>
  <c r="U400" i="16"/>
  <c r="T400" i="16"/>
  <c r="S400" i="16"/>
  <c r="R400" i="16"/>
  <c r="Q400" i="16"/>
  <c r="P400" i="16"/>
  <c r="V399" i="16"/>
  <c r="U399" i="16"/>
  <c r="T399" i="16"/>
  <c r="S399" i="16"/>
  <c r="R399" i="16"/>
  <c r="Q399" i="16"/>
  <c r="P399" i="16"/>
  <c r="V398" i="16"/>
  <c r="U398" i="16"/>
  <c r="T398" i="16"/>
  <c r="S398" i="16"/>
  <c r="R398" i="16"/>
  <c r="Q398" i="16"/>
  <c r="P398" i="16"/>
  <c r="V397" i="16"/>
  <c r="U397" i="16"/>
  <c r="T397" i="16"/>
  <c r="S397" i="16"/>
  <c r="R397" i="16"/>
  <c r="Q397" i="16"/>
  <c r="P397" i="16"/>
  <c r="V396" i="16"/>
  <c r="U396" i="16"/>
  <c r="T396" i="16"/>
  <c r="S396" i="16"/>
  <c r="R396" i="16"/>
  <c r="Q396" i="16"/>
  <c r="P396" i="16"/>
  <c r="V395" i="16"/>
  <c r="U395" i="16"/>
  <c r="T395" i="16"/>
  <c r="S395" i="16"/>
  <c r="R395" i="16"/>
  <c r="Q395" i="16"/>
  <c r="P395" i="16"/>
  <c r="V394" i="16"/>
  <c r="U394" i="16"/>
  <c r="T394" i="16"/>
  <c r="S394" i="16"/>
  <c r="R394" i="16"/>
  <c r="Q394" i="16"/>
  <c r="P394" i="16"/>
  <c r="V393" i="16"/>
  <c r="U393" i="16"/>
  <c r="T393" i="16"/>
  <c r="S393" i="16"/>
  <c r="R393" i="16"/>
  <c r="Q393" i="16"/>
  <c r="P393" i="16"/>
  <c r="V392" i="16"/>
  <c r="U392" i="16"/>
  <c r="T392" i="16"/>
  <c r="S392" i="16"/>
  <c r="R392" i="16"/>
  <c r="Q392" i="16"/>
  <c r="P392" i="16"/>
  <c r="V391" i="16"/>
  <c r="U391" i="16"/>
  <c r="T391" i="16"/>
  <c r="S391" i="16"/>
  <c r="R391" i="16"/>
  <c r="Q391" i="16"/>
  <c r="P391" i="16"/>
  <c r="V390" i="16"/>
  <c r="U390" i="16"/>
  <c r="T390" i="16"/>
  <c r="S390" i="16"/>
  <c r="R390" i="16"/>
  <c r="Q390" i="16"/>
  <c r="P390" i="16"/>
  <c r="V389" i="16"/>
  <c r="U389" i="16"/>
  <c r="T389" i="16"/>
  <c r="S389" i="16"/>
  <c r="R389" i="16"/>
  <c r="Q389" i="16"/>
  <c r="P389" i="16"/>
  <c r="V388" i="16"/>
  <c r="U388" i="16"/>
  <c r="T388" i="16"/>
  <c r="S388" i="16"/>
  <c r="R388" i="16"/>
  <c r="Q388" i="16"/>
  <c r="P388" i="16"/>
  <c r="V387" i="16"/>
  <c r="U387" i="16"/>
  <c r="T387" i="16"/>
  <c r="S387" i="16"/>
  <c r="R387" i="16"/>
  <c r="Q387" i="16"/>
  <c r="P387" i="16"/>
  <c r="V386" i="16"/>
  <c r="U386" i="16"/>
  <c r="T386" i="16"/>
  <c r="S386" i="16"/>
  <c r="R386" i="16"/>
  <c r="Q386" i="16"/>
  <c r="P386" i="16"/>
  <c r="V385" i="16"/>
  <c r="U385" i="16"/>
  <c r="T385" i="16"/>
  <c r="S385" i="16"/>
  <c r="R385" i="16"/>
  <c r="Q385" i="16"/>
  <c r="P385" i="16"/>
  <c r="V384" i="16"/>
  <c r="U384" i="16"/>
  <c r="T384" i="16"/>
  <c r="S384" i="16"/>
  <c r="R384" i="16"/>
  <c r="Q384" i="16"/>
  <c r="P384" i="16"/>
  <c r="V383" i="16"/>
  <c r="U383" i="16"/>
  <c r="T383" i="16"/>
  <c r="S383" i="16"/>
  <c r="R383" i="16"/>
  <c r="Q383" i="16"/>
  <c r="P383" i="16"/>
  <c r="V382" i="16"/>
  <c r="U382" i="16"/>
  <c r="T382" i="16"/>
  <c r="S382" i="16"/>
  <c r="R382" i="16"/>
  <c r="Q382" i="16"/>
  <c r="P382" i="16"/>
  <c r="V381" i="16"/>
  <c r="U381" i="16"/>
  <c r="T381" i="16"/>
  <c r="S381" i="16"/>
  <c r="R381" i="16"/>
  <c r="Q381" i="16"/>
  <c r="P381" i="16"/>
  <c r="V380" i="16"/>
  <c r="U380" i="16"/>
  <c r="T380" i="16"/>
  <c r="S380" i="16"/>
  <c r="R380" i="16"/>
  <c r="Q380" i="16"/>
  <c r="P380" i="16"/>
  <c r="V379" i="16"/>
  <c r="U379" i="16"/>
  <c r="T379" i="16"/>
  <c r="S379" i="16"/>
  <c r="R379" i="16"/>
  <c r="Q379" i="16"/>
  <c r="P379" i="16"/>
  <c r="V378" i="16"/>
  <c r="U378" i="16"/>
  <c r="T378" i="16"/>
  <c r="S378" i="16"/>
  <c r="R378" i="16"/>
  <c r="Q378" i="16"/>
  <c r="P378" i="16"/>
  <c r="V377" i="16"/>
  <c r="U377" i="16"/>
  <c r="T377" i="16"/>
  <c r="S377" i="16"/>
  <c r="R377" i="16"/>
  <c r="Q377" i="16"/>
  <c r="P377" i="16"/>
  <c r="V376" i="16"/>
  <c r="U376" i="16"/>
  <c r="T376" i="16"/>
  <c r="S376" i="16"/>
  <c r="R376" i="16"/>
  <c r="Q376" i="16"/>
  <c r="P376" i="16"/>
  <c r="V375" i="16"/>
  <c r="U375" i="16"/>
  <c r="T375" i="16"/>
  <c r="S375" i="16"/>
  <c r="R375" i="16"/>
  <c r="Q375" i="16"/>
  <c r="P375" i="16"/>
  <c r="V374" i="16"/>
  <c r="U374" i="16"/>
  <c r="T374" i="16"/>
  <c r="S374" i="16"/>
  <c r="R374" i="16"/>
  <c r="Q374" i="16"/>
  <c r="P374" i="16"/>
  <c r="V373" i="16"/>
  <c r="U373" i="16"/>
  <c r="T373" i="16"/>
  <c r="S373" i="16"/>
  <c r="R373" i="16"/>
  <c r="Q373" i="16"/>
  <c r="P373" i="16"/>
  <c r="V372" i="16"/>
  <c r="U372" i="16"/>
  <c r="T372" i="16"/>
  <c r="S372" i="16"/>
  <c r="R372" i="16"/>
  <c r="Q372" i="16"/>
  <c r="P372" i="16"/>
  <c r="V371" i="16"/>
  <c r="U371" i="16"/>
  <c r="T371" i="16"/>
  <c r="S371" i="16"/>
  <c r="R371" i="16"/>
  <c r="Q371" i="16"/>
  <c r="P371" i="16"/>
  <c r="V370" i="16"/>
  <c r="U370" i="16"/>
  <c r="T370" i="16"/>
  <c r="S370" i="16"/>
  <c r="R370" i="16"/>
  <c r="Q370" i="16"/>
  <c r="P370" i="16"/>
  <c r="V369" i="16"/>
  <c r="U369" i="16"/>
  <c r="T369" i="16"/>
  <c r="S369" i="16"/>
  <c r="R369" i="16"/>
  <c r="Q369" i="16"/>
  <c r="P369" i="16"/>
  <c r="V368" i="16"/>
  <c r="U368" i="16"/>
  <c r="T368" i="16"/>
  <c r="S368" i="16"/>
  <c r="R368" i="16"/>
  <c r="Q368" i="16"/>
  <c r="P368" i="16"/>
  <c r="V367" i="16"/>
  <c r="U367" i="16"/>
  <c r="T367" i="16"/>
  <c r="S367" i="16"/>
  <c r="R367" i="16"/>
  <c r="Q367" i="16"/>
  <c r="P367" i="16"/>
  <c r="V366" i="16"/>
  <c r="U366" i="16"/>
  <c r="T366" i="16"/>
  <c r="S366" i="16"/>
  <c r="R366" i="16"/>
  <c r="Q366" i="16"/>
  <c r="P366" i="16"/>
  <c r="V365" i="16"/>
  <c r="U365" i="16"/>
  <c r="T365" i="16"/>
  <c r="S365" i="16"/>
  <c r="R365" i="16"/>
  <c r="Q365" i="16"/>
  <c r="P365" i="16"/>
  <c r="V364" i="16"/>
  <c r="U364" i="16"/>
  <c r="T364" i="16"/>
  <c r="S364" i="16"/>
  <c r="R364" i="16"/>
  <c r="Q364" i="16"/>
  <c r="P364" i="16"/>
  <c r="V363" i="16"/>
  <c r="U363" i="16"/>
  <c r="T363" i="16"/>
  <c r="S363" i="16"/>
  <c r="R363" i="16"/>
  <c r="Q363" i="16"/>
  <c r="P363" i="16"/>
  <c r="V362" i="16"/>
  <c r="U362" i="16"/>
  <c r="T362" i="16"/>
  <c r="S362" i="16"/>
  <c r="R362" i="16"/>
  <c r="Q362" i="16"/>
  <c r="P362" i="16"/>
  <c r="V361" i="16"/>
  <c r="U361" i="16"/>
  <c r="T361" i="16"/>
  <c r="S361" i="16"/>
  <c r="R361" i="16"/>
  <c r="Q361" i="16"/>
  <c r="P361" i="16"/>
  <c r="V360" i="16"/>
  <c r="U360" i="16"/>
  <c r="T360" i="16"/>
  <c r="S360" i="16"/>
  <c r="R360" i="16"/>
  <c r="Q360" i="16"/>
  <c r="P360" i="16"/>
  <c r="V359" i="16"/>
  <c r="U359" i="16"/>
  <c r="T359" i="16"/>
  <c r="S359" i="16"/>
  <c r="R359" i="16"/>
  <c r="Q359" i="16"/>
  <c r="P359" i="16"/>
  <c r="V358" i="16"/>
  <c r="U358" i="16"/>
  <c r="T358" i="16"/>
  <c r="S358" i="16"/>
  <c r="R358" i="16"/>
  <c r="Q358" i="16"/>
  <c r="P358" i="16"/>
  <c r="V357" i="16"/>
  <c r="U357" i="16"/>
  <c r="T357" i="16"/>
  <c r="S357" i="16"/>
  <c r="R357" i="16"/>
  <c r="Q357" i="16"/>
  <c r="P357" i="16"/>
  <c r="V356" i="16"/>
  <c r="U356" i="16"/>
  <c r="T356" i="16"/>
  <c r="S356" i="16"/>
  <c r="R356" i="16"/>
  <c r="Q356" i="16"/>
  <c r="P356" i="16"/>
  <c r="V355" i="16"/>
  <c r="U355" i="16"/>
  <c r="T355" i="16"/>
  <c r="S355" i="16"/>
  <c r="R355" i="16"/>
  <c r="Q355" i="16"/>
  <c r="P355" i="16"/>
  <c r="V354" i="16"/>
  <c r="U354" i="16"/>
  <c r="T354" i="16"/>
  <c r="S354" i="16"/>
  <c r="R354" i="16"/>
  <c r="Q354" i="16"/>
  <c r="P354" i="16"/>
  <c r="V353" i="16"/>
  <c r="U353" i="16"/>
  <c r="T353" i="16"/>
  <c r="S353" i="16"/>
  <c r="R353" i="16"/>
  <c r="Q353" i="16"/>
  <c r="P353" i="16"/>
  <c r="V352" i="16"/>
  <c r="U352" i="16"/>
  <c r="T352" i="16"/>
  <c r="S352" i="16"/>
  <c r="R352" i="16"/>
  <c r="Q352" i="16"/>
  <c r="P352" i="16"/>
  <c r="V351" i="16"/>
  <c r="U351" i="16"/>
  <c r="T351" i="16"/>
  <c r="S351" i="16"/>
  <c r="R351" i="16"/>
  <c r="Q351" i="16"/>
  <c r="P351" i="16"/>
  <c r="V350" i="16"/>
  <c r="U350" i="16"/>
  <c r="T350" i="16"/>
  <c r="S350" i="16"/>
  <c r="R350" i="16"/>
  <c r="Q350" i="16"/>
  <c r="P350" i="16"/>
  <c r="V349" i="16"/>
  <c r="U349" i="16"/>
  <c r="T349" i="16"/>
  <c r="S349" i="16"/>
  <c r="R349" i="16"/>
  <c r="Q349" i="16"/>
  <c r="P349" i="16"/>
  <c r="V348" i="16"/>
  <c r="U348" i="16"/>
  <c r="T348" i="16"/>
  <c r="S348" i="16"/>
  <c r="R348" i="16"/>
  <c r="Q348" i="16"/>
  <c r="P348" i="16"/>
  <c r="V347" i="16"/>
  <c r="U347" i="16"/>
  <c r="T347" i="16"/>
  <c r="S347" i="16"/>
  <c r="R347" i="16"/>
  <c r="Q347" i="16"/>
  <c r="P347" i="16"/>
  <c r="V346" i="16"/>
  <c r="U346" i="16"/>
  <c r="T346" i="16"/>
  <c r="S346" i="16"/>
  <c r="R346" i="16"/>
  <c r="Q346" i="16"/>
  <c r="P346" i="16"/>
  <c r="V345" i="16"/>
  <c r="U345" i="16"/>
  <c r="T345" i="16"/>
  <c r="S345" i="16"/>
  <c r="R345" i="16"/>
  <c r="Q345" i="16"/>
  <c r="P345" i="16"/>
  <c r="V344" i="16"/>
  <c r="U344" i="16"/>
  <c r="T344" i="16"/>
  <c r="S344" i="16"/>
  <c r="R344" i="16"/>
  <c r="Q344" i="16"/>
  <c r="P344" i="16"/>
  <c r="V343" i="16"/>
  <c r="U343" i="16"/>
  <c r="T343" i="16"/>
  <c r="S343" i="16"/>
  <c r="R343" i="16"/>
  <c r="Q343" i="16"/>
  <c r="P343" i="16"/>
  <c r="V342" i="16"/>
  <c r="U342" i="16"/>
  <c r="T342" i="16"/>
  <c r="S342" i="16"/>
  <c r="R342" i="16"/>
  <c r="Q342" i="16"/>
  <c r="P342" i="16"/>
  <c r="V341" i="16"/>
  <c r="U341" i="16"/>
  <c r="T341" i="16"/>
  <c r="S341" i="16"/>
  <c r="R341" i="16"/>
  <c r="Q341" i="16"/>
  <c r="P341" i="16"/>
  <c r="V340" i="16"/>
  <c r="U340" i="16"/>
  <c r="T340" i="16"/>
  <c r="S340" i="16"/>
  <c r="R340" i="16"/>
  <c r="Q340" i="16"/>
  <c r="P340" i="16"/>
  <c r="V339" i="16"/>
  <c r="U339" i="16"/>
  <c r="T339" i="16"/>
  <c r="S339" i="16"/>
  <c r="R339" i="16"/>
  <c r="Q339" i="16"/>
  <c r="P339" i="16"/>
  <c r="V338" i="16"/>
  <c r="U338" i="16"/>
  <c r="T338" i="16"/>
  <c r="S338" i="16"/>
  <c r="R338" i="16"/>
  <c r="Q338" i="16"/>
  <c r="P338" i="16"/>
  <c r="V337" i="16"/>
  <c r="U337" i="16"/>
  <c r="T337" i="16"/>
  <c r="S337" i="16"/>
  <c r="R337" i="16"/>
  <c r="Q337" i="16"/>
  <c r="P337" i="16"/>
  <c r="V336" i="16"/>
  <c r="U336" i="16"/>
  <c r="T336" i="16"/>
  <c r="S336" i="16"/>
  <c r="R336" i="16"/>
  <c r="Q336" i="16"/>
  <c r="P336" i="16"/>
  <c r="V335" i="16"/>
  <c r="U335" i="16"/>
  <c r="T335" i="16"/>
  <c r="S335" i="16"/>
  <c r="R335" i="16"/>
  <c r="Q335" i="16"/>
  <c r="P335" i="16"/>
  <c r="V334" i="16"/>
  <c r="U334" i="16"/>
  <c r="T334" i="16"/>
  <c r="S334" i="16"/>
  <c r="R334" i="16"/>
  <c r="Q334" i="16"/>
  <c r="P334" i="16"/>
  <c r="V333" i="16"/>
  <c r="U333" i="16"/>
  <c r="T333" i="16"/>
  <c r="S333" i="16"/>
  <c r="R333" i="16"/>
  <c r="Q333" i="16"/>
  <c r="P333" i="16"/>
  <c r="V332" i="16"/>
  <c r="U332" i="16"/>
  <c r="T332" i="16"/>
  <c r="S332" i="16"/>
  <c r="R332" i="16"/>
  <c r="Q332" i="16"/>
  <c r="P332" i="16"/>
  <c r="V331" i="16"/>
  <c r="U331" i="16"/>
  <c r="T331" i="16"/>
  <c r="S331" i="16"/>
  <c r="R331" i="16"/>
  <c r="Q331" i="16"/>
  <c r="P331" i="16"/>
  <c r="V330" i="16"/>
  <c r="U330" i="16"/>
  <c r="T330" i="16"/>
  <c r="S330" i="16"/>
  <c r="R330" i="16"/>
  <c r="Q330" i="16"/>
  <c r="P330" i="16"/>
  <c r="V329" i="16"/>
  <c r="U329" i="16"/>
  <c r="T329" i="16"/>
  <c r="S329" i="16"/>
  <c r="R329" i="16"/>
  <c r="Q329" i="16"/>
  <c r="P329" i="16"/>
  <c r="V328" i="16"/>
  <c r="U328" i="16"/>
  <c r="T328" i="16"/>
  <c r="S328" i="16"/>
  <c r="R328" i="16"/>
  <c r="Q328" i="16"/>
  <c r="P328" i="16"/>
  <c r="V327" i="16"/>
  <c r="U327" i="16"/>
  <c r="T327" i="16"/>
  <c r="S327" i="16"/>
  <c r="R327" i="16"/>
  <c r="Q327" i="16"/>
  <c r="P327" i="16"/>
  <c r="V326" i="16"/>
  <c r="U326" i="16"/>
  <c r="T326" i="16"/>
  <c r="S326" i="16"/>
  <c r="R326" i="16"/>
  <c r="Q326" i="16"/>
  <c r="P326" i="16"/>
  <c r="V325" i="16"/>
  <c r="U325" i="16"/>
  <c r="T325" i="16"/>
  <c r="S325" i="16"/>
  <c r="R325" i="16"/>
  <c r="Q325" i="16"/>
  <c r="P325" i="16"/>
  <c r="V324" i="16"/>
  <c r="U324" i="16"/>
  <c r="T324" i="16"/>
  <c r="S324" i="16"/>
  <c r="R324" i="16"/>
  <c r="Q324" i="16"/>
  <c r="P324" i="16"/>
  <c r="V323" i="16"/>
  <c r="U323" i="16"/>
  <c r="T323" i="16"/>
  <c r="S323" i="16"/>
  <c r="R323" i="16"/>
  <c r="Q323" i="16"/>
  <c r="P323" i="16"/>
  <c r="V322" i="16"/>
  <c r="U322" i="16"/>
  <c r="T322" i="16"/>
  <c r="S322" i="16"/>
  <c r="R322" i="16"/>
  <c r="Q322" i="16"/>
  <c r="P322" i="16"/>
  <c r="V321" i="16"/>
  <c r="U321" i="16"/>
  <c r="T321" i="16"/>
  <c r="S321" i="16"/>
  <c r="R321" i="16"/>
  <c r="Q321" i="16"/>
  <c r="P321" i="16"/>
  <c r="V320" i="16"/>
  <c r="U320" i="16"/>
  <c r="T320" i="16"/>
  <c r="S320" i="16"/>
  <c r="R320" i="16"/>
  <c r="Q320" i="16"/>
  <c r="P320" i="16"/>
  <c r="V319" i="16"/>
  <c r="U319" i="16"/>
  <c r="T319" i="16"/>
  <c r="S319" i="16"/>
  <c r="R319" i="16"/>
  <c r="Q319" i="16"/>
  <c r="P319" i="16"/>
  <c r="V318" i="16"/>
  <c r="U318" i="16"/>
  <c r="T318" i="16"/>
  <c r="S318" i="16"/>
  <c r="R318" i="16"/>
  <c r="Q318" i="16"/>
  <c r="P318" i="16"/>
  <c r="V317" i="16"/>
  <c r="U317" i="16"/>
  <c r="T317" i="16"/>
  <c r="S317" i="16"/>
  <c r="R317" i="16"/>
  <c r="Q317" i="16"/>
  <c r="P317" i="16"/>
  <c r="V316" i="16"/>
  <c r="U316" i="16"/>
  <c r="T316" i="16"/>
  <c r="S316" i="16"/>
  <c r="R316" i="16"/>
  <c r="Q316" i="16"/>
  <c r="P316" i="16"/>
  <c r="V315" i="16"/>
  <c r="U315" i="16"/>
  <c r="T315" i="16"/>
  <c r="S315" i="16"/>
  <c r="R315" i="16"/>
  <c r="Q315" i="16"/>
  <c r="P315" i="16"/>
  <c r="V314" i="16"/>
  <c r="U314" i="16"/>
  <c r="T314" i="16"/>
  <c r="S314" i="16"/>
  <c r="R314" i="16"/>
  <c r="Q314" i="16"/>
  <c r="P314" i="16"/>
  <c r="V313" i="16"/>
  <c r="U313" i="16"/>
  <c r="T313" i="16"/>
  <c r="S313" i="16"/>
  <c r="R313" i="16"/>
  <c r="Q313" i="16"/>
  <c r="P313" i="16"/>
  <c r="V312" i="16"/>
  <c r="U312" i="16"/>
  <c r="T312" i="16"/>
  <c r="S312" i="16"/>
  <c r="R312" i="16"/>
  <c r="Q312" i="16"/>
  <c r="P312" i="16"/>
  <c r="V311" i="16"/>
  <c r="U311" i="16"/>
  <c r="T311" i="16"/>
  <c r="S311" i="16"/>
  <c r="R311" i="16"/>
  <c r="Q311" i="16"/>
  <c r="P311" i="16"/>
  <c r="V310" i="16"/>
  <c r="U310" i="16"/>
  <c r="T310" i="16"/>
  <c r="S310" i="16"/>
  <c r="R310" i="16"/>
  <c r="Q310" i="16"/>
  <c r="P310" i="16"/>
  <c r="V309" i="16"/>
  <c r="U309" i="16"/>
  <c r="T309" i="16"/>
  <c r="S309" i="16"/>
  <c r="R309" i="16"/>
  <c r="Q309" i="16"/>
  <c r="P309" i="16"/>
  <c r="V308" i="16"/>
  <c r="U308" i="16"/>
  <c r="T308" i="16"/>
  <c r="S308" i="16"/>
  <c r="R308" i="16"/>
  <c r="Q308" i="16"/>
  <c r="P308" i="16"/>
  <c r="V307" i="16"/>
  <c r="U307" i="16"/>
  <c r="T307" i="16"/>
  <c r="S307" i="16"/>
  <c r="R307" i="16"/>
  <c r="Q307" i="16"/>
  <c r="P307" i="16"/>
  <c r="V306" i="16"/>
  <c r="U306" i="16"/>
  <c r="T306" i="16"/>
  <c r="S306" i="16"/>
  <c r="R306" i="16"/>
  <c r="Q306" i="16"/>
  <c r="P306" i="16"/>
  <c r="V305" i="16"/>
  <c r="U305" i="16"/>
  <c r="T305" i="16"/>
  <c r="S305" i="16"/>
  <c r="R305" i="16"/>
  <c r="Q305" i="16"/>
  <c r="P305" i="16"/>
  <c r="V304" i="16"/>
  <c r="U304" i="16"/>
  <c r="T304" i="16"/>
  <c r="S304" i="16"/>
  <c r="R304" i="16"/>
  <c r="Q304" i="16"/>
  <c r="P304" i="16"/>
  <c r="V303" i="16"/>
  <c r="U303" i="16"/>
  <c r="T303" i="16"/>
  <c r="S303" i="16"/>
  <c r="R303" i="16"/>
  <c r="Q303" i="16"/>
  <c r="P303" i="16"/>
  <c r="V302" i="16"/>
  <c r="U302" i="16"/>
  <c r="T302" i="16"/>
  <c r="S302" i="16"/>
  <c r="R302" i="16"/>
  <c r="Q302" i="16"/>
  <c r="P302" i="16"/>
  <c r="V301" i="16"/>
  <c r="U301" i="16"/>
  <c r="T301" i="16"/>
  <c r="S301" i="16"/>
  <c r="R301" i="16"/>
  <c r="Q301" i="16"/>
  <c r="P301" i="16"/>
  <c r="V300" i="16"/>
  <c r="U300" i="16"/>
  <c r="T300" i="16"/>
  <c r="S300" i="16"/>
  <c r="R300" i="16"/>
  <c r="Q300" i="16"/>
  <c r="P300" i="16"/>
  <c r="V299" i="16"/>
  <c r="U299" i="16"/>
  <c r="T299" i="16"/>
  <c r="S299" i="16"/>
  <c r="R299" i="16"/>
  <c r="Q299" i="16"/>
  <c r="P299" i="16"/>
  <c r="V298" i="16"/>
  <c r="U298" i="16"/>
  <c r="T298" i="16"/>
  <c r="S298" i="16"/>
  <c r="R298" i="16"/>
  <c r="Q298" i="16"/>
  <c r="P298" i="16"/>
  <c r="V297" i="16"/>
  <c r="U297" i="16"/>
  <c r="T297" i="16"/>
  <c r="S297" i="16"/>
  <c r="R297" i="16"/>
  <c r="Q297" i="16"/>
  <c r="P297" i="16"/>
  <c r="V296" i="16"/>
  <c r="U296" i="16"/>
  <c r="T296" i="16"/>
  <c r="S296" i="16"/>
  <c r="R296" i="16"/>
  <c r="Q296" i="16"/>
  <c r="P296" i="16"/>
  <c r="V295" i="16"/>
  <c r="U295" i="16"/>
  <c r="T295" i="16"/>
  <c r="S295" i="16"/>
  <c r="R295" i="16"/>
  <c r="Q295" i="16"/>
  <c r="P295" i="16"/>
  <c r="V294" i="16"/>
  <c r="U294" i="16"/>
  <c r="T294" i="16"/>
  <c r="S294" i="16"/>
  <c r="R294" i="16"/>
  <c r="Q294" i="16"/>
  <c r="P294" i="16"/>
  <c r="V293" i="16"/>
  <c r="U293" i="16"/>
  <c r="T293" i="16"/>
  <c r="S293" i="16"/>
  <c r="R293" i="16"/>
  <c r="Q293" i="16"/>
  <c r="P293" i="16"/>
  <c r="V292" i="16"/>
  <c r="U292" i="16"/>
  <c r="T292" i="16"/>
  <c r="S292" i="16"/>
  <c r="R292" i="16"/>
  <c r="Q292" i="16"/>
  <c r="P292" i="16"/>
  <c r="V291" i="16"/>
  <c r="U291" i="16"/>
  <c r="T291" i="16"/>
  <c r="S291" i="16"/>
  <c r="R291" i="16"/>
  <c r="Q291" i="16"/>
  <c r="P291" i="16"/>
  <c r="V290" i="16"/>
  <c r="U290" i="16"/>
  <c r="T290" i="16"/>
  <c r="S290" i="16"/>
  <c r="R290" i="16"/>
  <c r="Q290" i="16"/>
  <c r="P290" i="16"/>
  <c r="V289" i="16"/>
  <c r="U289" i="16"/>
  <c r="T289" i="16"/>
  <c r="S289" i="16"/>
  <c r="R289" i="16"/>
  <c r="Q289" i="16"/>
  <c r="P289" i="16"/>
  <c r="V288" i="16"/>
  <c r="U288" i="16"/>
  <c r="T288" i="16"/>
  <c r="S288" i="16"/>
  <c r="R288" i="16"/>
  <c r="Q288" i="16"/>
  <c r="P288" i="16"/>
  <c r="V287" i="16"/>
  <c r="U287" i="16"/>
  <c r="T287" i="16"/>
  <c r="S287" i="16"/>
  <c r="R287" i="16"/>
  <c r="Q287" i="16"/>
  <c r="P287" i="16"/>
  <c r="V286" i="16"/>
  <c r="U286" i="16"/>
  <c r="T286" i="16"/>
  <c r="S286" i="16"/>
  <c r="R286" i="16"/>
  <c r="Q286" i="16"/>
  <c r="P286" i="16"/>
  <c r="V285" i="16"/>
  <c r="U285" i="16"/>
  <c r="T285" i="16"/>
  <c r="S285" i="16"/>
  <c r="R285" i="16"/>
  <c r="Q285" i="16"/>
  <c r="P285" i="16"/>
  <c r="V284" i="16"/>
  <c r="U284" i="16"/>
  <c r="T284" i="16"/>
  <c r="S284" i="16"/>
  <c r="R284" i="16"/>
  <c r="Q284" i="16"/>
  <c r="P284" i="16"/>
  <c r="V283" i="16"/>
  <c r="U283" i="16"/>
  <c r="T283" i="16"/>
  <c r="S283" i="16"/>
  <c r="R283" i="16"/>
  <c r="Q283" i="16"/>
  <c r="P283" i="16"/>
  <c r="V282" i="16"/>
  <c r="U282" i="16"/>
  <c r="T282" i="16"/>
  <c r="S282" i="16"/>
  <c r="R282" i="16"/>
  <c r="Q282" i="16"/>
  <c r="P282" i="16"/>
  <c r="V281" i="16"/>
  <c r="U281" i="16"/>
  <c r="T281" i="16"/>
  <c r="S281" i="16"/>
  <c r="R281" i="16"/>
  <c r="Q281" i="16"/>
  <c r="P281" i="16"/>
  <c r="V280" i="16"/>
  <c r="U280" i="16"/>
  <c r="T280" i="16"/>
  <c r="S280" i="16"/>
  <c r="R280" i="16"/>
  <c r="Q280" i="16"/>
  <c r="P280" i="16"/>
  <c r="V279" i="16"/>
  <c r="U279" i="16"/>
  <c r="T279" i="16"/>
  <c r="S279" i="16"/>
  <c r="R279" i="16"/>
  <c r="Q279" i="16"/>
  <c r="P279" i="16"/>
  <c r="V278" i="16"/>
  <c r="U278" i="16"/>
  <c r="T278" i="16"/>
  <c r="S278" i="16"/>
  <c r="R278" i="16"/>
  <c r="Q278" i="16"/>
  <c r="P278" i="16"/>
  <c r="V277" i="16"/>
  <c r="U277" i="16"/>
  <c r="T277" i="16"/>
  <c r="S277" i="16"/>
  <c r="R277" i="16"/>
  <c r="Q277" i="16"/>
  <c r="P277" i="16"/>
  <c r="V276" i="16"/>
  <c r="U276" i="16"/>
  <c r="T276" i="16"/>
  <c r="S276" i="16"/>
  <c r="R276" i="16"/>
  <c r="Q276" i="16"/>
  <c r="P276" i="16"/>
  <c r="V275" i="16"/>
  <c r="U275" i="16"/>
  <c r="T275" i="16"/>
  <c r="S275" i="16"/>
  <c r="R275" i="16"/>
  <c r="Q275" i="16"/>
  <c r="P275" i="16"/>
  <c r="V274" i="16"/>
  <c r="U274" i="16"/>
  <c r="T274" i="16"/>
  <c r="S274" i="16"/>
  <c r="R274" i="16"/>
  <c r="Q274" i="16"/>
  <c r="P274" i="16"/>
  <c r="V273" i="16"/>
  <c r="U273" i="16"/>
  <c r="T273" i="16"/>
  <c r="S273" i="16"/>
  <c r="R273" i="16"/>
  <c r="Q273" i="16"/>
  <c r="P273" i="16"/>
  <c r="V272" i="16"/>
  <c r="U272" i="16"/>
  <c r="T272" i="16"/>
  <c r="S272" i="16"/>
  <c r="R272" i="16"/>
  <c r="Q272" i="16"/>
  <c r="P272" i="16"/>
  <c r="V271" i="16"/>
  <c r="U271" i="16"/>
  <c r="T271" i="16"/>
  <c r="S271" i="16"/>
  <c r="R271" i="16"/>
  <c r="Q271" i="16"/>
  <c r="P271" i="16"/>
  <c r="V270" i="16"/>
  <c r="U270" i="16"/>
  <c r="T270" i="16"/>
  <c r="S270" i="16"/>
  <c r="R270" i="16"/>
  <c r="Q270" i="16"/>
  <c r="P270" i="16"/>
  <c r="V269" i="16"/>
  <c r="U269" i="16"/>
  <c r="T269" i="16"/>
  <c r="S269" i="16"/>
  <c r="R269" i="16"/>
  <c r="Q269" i="16"/>
  <c r="P269" i="16"/>
  <c r="V268" i="16"/>
  <c r="U268" i="16"/>
  <c r="T268" i="16"/>
  <c r="S268" i="16"/>
  <c r="R268" i="16"/>
  <c r="Q268" i="16"/>
  <c r="P268" i="16"/>
  <c r="V267" i="16"/>
  <c r="U267" i="16"/>
  <c r="T267" i="16"/>
  <c r="S267" i="16"/>
  <c r="R267" i="16"/>
  <c r="Q267" i="16"/>
  <c r="P267" i="16"/>
  <c r="V266" i="16"/>
  <c r="U266" i="16"/>
  <c r="T266" i="16"/>
  <c r="S266" i="16"/>
  <c r="R266" i="16"/>
  <c r="Q266" i="16"/>
  <c r="P266" i="16"/>
  <c r="V265" i="16"/>
  <c r="U265" i="16"/>
  <c r="T265" i="16"/>
  <c r="S265" i="16"/>
  <c r="R265" i="16"/>
  <c r="Q265" i="16"/>
  <c r="P265" i="16"/>
  <c r="V264" i="16"/>
  <c r="U264" i="16"/>
  <c r="T264" i="16"/>
  <c r="S264" i="16"/>
  <c r="R264" i="16"/>
  <c r="Q264" i="16"/>
  <c r="P264" i="16"/>
  <c r="V263" i="16"/>
  <c r="U263" i="16"/>
  <c r="T263" i="16"/>
  <c r="S263" i="16"/>
  <c r="R263" i="16"/>
  <c r="Q263" i="16"/>
  <c r="P263" i="16"/>
  <c r="V262" i="16"/>
  <c r="U262" i="16"/>
  <c r="T262" i="16"/>
  <c r="S262" i="16"/>
  <c r="R262" i="16"/>
  <c r="Q262" i="16"/>
  <c r="P262" i="16"/>
  <c r="V261" i="16"/>
  <c r="U261" i="16"/>
  <c r="T261" i="16"/>
  <c r="S261" i="16"/>
  <c r="R261" i="16"/>
  <c r="Q261" i="16"/>
  <c r="P261" i="16"/>
  <c r="V260" i="16"/>
  <c r="U260" i="16"/>
  <c r="T260" i="16"/>
  <c r="S260" i="16"/>
  <c r="R260" i="16"/>
  <c r="Q260" i="16"/>
  <c r="P260" i="16"/>
  <c r="V259" i="16"/>
  <c r="U259" i="16"/>
  <c r="T259" i="16"/>
  <c r="S259" i="16"/>
  <c r="R259" i="16"/>
  <c r="Q259" i="16"/>
  <c r="P259" i="16"/>
  <c r="V258" i="16"/>
  <c r="U258" i="16"/>
  <c r="T258" i="16"/>
  <c r="S258" i="16"/>
  <c r="R258" i="16"/>
  <c r="Q258" i="16"/>
  <c r="P258" i="16"/>
  <c r="V257" i="16"/>
  <c r="U257" i="16"/>
  <c r="T257" i="16"/>
  <c r="S257" i="16"/>
  <c r="R257" i="16"/>
  <c r="Q257" i="16"/>
  <c r="P257" i="16"/>
  <c r="V256" i="16"/>
  <c r="U256" i="16"/>
  <c r="T256" i="16"/>
  <c r="S256" i="16"/>
  <c r="R256" i="16"/>
  <c r="Q256" i="16"/>
  <c r="P256" i="16"/>
  <c r="V255" i="16"/>
  <c r="U255" i="16"/>
  <c r="T255" i="16"/>
  <c r="S255" i="16"/>
  <c r="R255" i="16"/>
  <c r="Q255" i="16"/>
  <c r="P255" i="16"/>
  <c r="V254" i="16"/>
  <c r="U254" i="16"/>
  <c r="T254" i="16"/>
  <c r="S254" i="16"/>
  <c r="R254" i="16"/>
  <c r="Q254" i="16"/>
  <c r="P254" i="16"/>
  <c r="V253" i="16"/>
  <c r="U253" i="16"/>
  <c r="T253" i="16"/>
  <c r="S253" i="16"/>
  <c r="R253" i="16"/>
  <c r="Q253" i="16"/>
  <c r="P253" i="16"/>
  <c r="V252" i="16"/>
  <c r="U252" i="16"/>
  <c r="T252" i="16"/>
  <c r="S252" i="16"/>
  <c r="R252" i="16"/>
  <c r="Q252" i="16"/>
  <c r="P252" i="16"/>
  <c r="V251" i="16"/>
  <c r="U251" i="16"/>
  <c r="T251" i="16"/>
  <c r="S251" i="16"/>
  <c r="R251" i="16"/>
  <c r="Q251" i="16"/>
  <c r="P251" i="16"/>
  <c r="V250" i="16"/>
  <c r="U250" i="16"/>
  <c r="T250" i="16"/>
  <c r="S250" i="16"/>
  <c r="R250" i="16"/>
  <c r="Q250" i="16"/>
  <c r="P250" i="16"/>
  <c r="V249" i="16"/>
  <c r="U249" i="16"/>
  <c r="T249" i="16"/>
  <c r="S249" i="16"/>
  <c r="R249" i="16"/>
  <c r="Q249" i="16"/>
  <c r="P249" i="16"/>
  <c r="V248" i="16"/>
  <c r="U248" i="16"/>
  <c r="T248" i="16"/>
  <c r="S248" i="16"/>
  <c r="R248" i="16"/>
  <c r="Q248" i="16"/>
  <c r="P248" i="16"/>
  <c r="V247" i="16"/>
  <c r="U247" i="16"/>
  <c r="T247" i="16"/>
  <c r="S247" i="16"/>
  <c r="R247" i="16"/>
  <c r="Q247" i="16"/>
  <c r="P247" i="16"/>
  <c r="V246" i="16"/>
  <c r="U246" i="16"/>
  <c r="T246" i="16"/>
  <c r="S246" i="16"/>
  <c r="R246" i="16"/>
  <c r="Q246" i="16"/>
  <c r="P246" i="16"/>
  <c r="V245" i="16"/>
  <c r="U245" i="16"/>
  <c r="T245" i="16"/>
  <c r="S245" i="16"/>
  <c r="R245" i="16"/>
  <c r="Q245" i="16"/>
  <c r="P245" i="16"/>
  <c r="V244" i="16"/>
  <c r="U244" i="16"/>
  <c r="T244" i="16"/>
  <c r="S244" i="16"/>
  <c r="R244" i="16"/>
  <c r="Q244" i="16"/>
  <c r="P244" i="16"/>
  <c r="V243" i="16"/>
  <c r="U243" i="16"/>
  <c r="T243" i="16"/>
  <c r="S243" i="16"/>
  <c r="R243" i="16"/>
  <c r="Q243" i="16"/>
  <c r="P243" i="16"/>
  <c r="V242" i="16"/>
  <c r="U242" i="16"/>
  <c r="T242" i="16"/>
  <c r="S242" i="16"/>
  <c r="R242" i="16"/>
  <c r="Q242" i="16"/>
  <c r="P242" i="16"/>
  <c r="V241" i="16"/>
  <c r="U241" i="16"/>
  <c r="T241" i="16"/>
  <c r="S241" i="16"/>
  <c r="R241" i="16"/>
  <c r="Q241" i="16"/>
  <c r="P241" i="16"/>
  <c r="V240" i="16"/>
  <c r="U240" i="16"/>
  <c r="T240" i="16"/>
  <c r="S240" i="16"/>
  <c r="R240" i="16"/>
  <c r="Q240" i="16"/>
  <c r="P240" i="16"/>
  <c r="V239" i="16"/>
  <c r="U239" i="16"/>
  <c r="T239" i="16"/>
  <c r="S239" i="16"/>
  <c r="R239" i="16"/>
  <c r="Q239" i="16"/>
  <c r="P239" i="16"/>
  <c r="V238" i="16"/>
  <c r="U238" i="16"/>
  <c r="T238" i="16"/>
  <c r="S238" i="16"/>
  <c r="R238" i="16"/>
  <c r="Q238" i="16"/>
  <c r="P238" i="16"/>
  <c r="V237" i="16"/>
  <c r="U237" i="16"/>
  <c r="T237" i="16"/>
  <c r="S237" i="16"/>
  <c r="R237" i="16"/>
  <c r="Q237" i="16"/>
  <c r="P237" i="16"/>
  <c r="V236" i="16"/>
  <c r="U236" i="16"/>
  <c r="T236" i="16"/>
  <c r="S236" i="16"/>
  <c r="R236" i="16"/>
  <c r="Q236" i="16"/>
  <c r="P236" i="16"/>
  <c r="V235" i="16"/>
  <c r="U235" i="16"/>
  <c r="T235" i="16"/>
  <c r="S235" i="16"/>
  <c r="R235" i="16"/>
  <c r="Q235" i="16"/>
  <c r="P235" i="16"/>
  <c r="V234" i="16"/>
  <c r="U234" i="16"/>
  <c r="T234" i="16"/>
  <c r="S234" i="16"/>
  <c r="R234" i="16"/>
  <c r="Q234" i="16"/>
  <c r="P234" i="16"/>
  <c r="V233" i="16"/>
  <c r="U233" i="16"/>
  <c r="T233" i="16"/>
  <c r="S233" i="16"/>
  <c r="R233" i="16"/>
  <c r="Q233" i="16"/>
  <c r="P233" i="16"/>
  <c r="V232" i="16"/>
  <c r="U232" i="16"/>
  <c r="T232" i="16"/>
  <c r="S232" i="16"/>
  <c r="R232" i="16"/>
  <c r="Q232" i="16"/>
  <c r="P232" i="16"/>
  <c r="V231" i="16"/>
  <c r="U231" i="16"/>
  <c r="T231" i="16"/>
  <c r="S231" i="16"/>
  <c r="R231" i="16"/>
  <c r="Q231" i="16"/>
  <c r="P231" i="16"/>
  <c r="V230" i="16"/>
  <c r="U230" i="16"/>
  <c r="T230" i="16"/>
  <c r="S230" i="16"/>
  <c r="R230" i="16"/>
  <c r="Q230" i="16"/>
  <c r="P230" i="16"/>
  <c r="V229" i="16"/>
  <c r="U229" i="16"/>
  <c r="T229" i="16"/>
  <c r="S229" i="16"/>
  <c r="R229" i="16"/>
  <c r="Q229" i="16"/>
  <c r="P229" i="16"/>
  <c r="V228" i="16"/>
  <c r="U228" i="16"/>
  <c r="T228" i="16"/>
  <c r="S228" i="16"/>
  <c r="R228" i="16"/>
  <c r="Q228" i="16"/>
  <c r="P228" i="16"/>
  <c r="V227" i="16"/>
  <c r="U227" i="16"/>
  <c r="T227" i="16"/>
  <c r="S227" i="16"/>
  <c r="R227" i="16"/>
  <c r="Q227" i="16"/>
  <c r="P227" i="16"/>
  <c r="V226" i="16"/>
  <c r="U226" i="16"/>
  <c r="T226" i="16"/>
  <c r="S226" i="16"/>
  <c r="R226" i="16"/>
  <c r="Q226" i="16"/>
  <c r="P226" i="16"/>
  <c r="V225" i="16"/>
  <c r="U225" i="16"/>
  <c r="T225" i="16"/>
  <c r="S225" i="16"/>
  <c r="R225" i="16"/>
  <c r="Q225" i="16"/>
  <c r="P225" i="16"/>
  <c r="V224" i="16"/>
  <c r="U224" i="16"/>
  <c r="T224" i="16"/>
  <c r="S224" i="16"/>
  <c r="R224" i="16"/>
  <c r="Q224" i="16"/>
  <c r="P224" i="16"/>
  <c r="V223" i="16"/>
  <c r="U223" i="16"/>
  <c r="T223" i="16"/>
  <c r="S223" i="16"/>
  <c r="R223" i="16"/>
  <c r="Q223" i="16"/>
  <c r="P223" i="16"/>
  <c r="V222" i="16"/>
  <c r="U222" i="16"/>
  <c r="T222" i="16"/>
  <c r="S222" i="16"/>
  <c r="R222" i="16"/>
  <c r="Q222" i="16"/>
  <c r="P222" i="16"/>
  <c r="V221" i="16"/>
  <c r="U221" i="16"/>
  <c r="T221" i="16"/>
  <c r="S221" i="16"/>
  <c r="R221" i="16"/>
  <c r="Q221" i="16"/>
  <c r="P221" i="16"/>
  <c r="V220" i="16"/>
  <c r="U220" i="16"/>
  <c r="T220" i="16"/>
  <c r="S220" i="16"/>
  <c r="R220" i="16"/>
  <c r="Q220" i="16"/>
  <c r="P220" i="16"/>
  <c r="V219" i="16"/>
  <c r="U219" i="16"/>
  <c r="T219" i="16"/>
  <c r="S219" i="16"/>
  <c r="R219" i="16"/>
  <c r="Q219" i="16"/>
  <c r="P219" i="16"/>
  <c r="V218" i="16"/>
  <c r="U218" i="16"/>
  <c r="T218" i="16"/>
  <c r="S218" i="16"/>
  <c r="R218" i="16"/>
  <c r="Q218" i="16"/>
  <c r="P218" i="16"/>
  <c r="V217" i="16"/>
  <c r="U217" i="16"/>
  <c r="T217" i="16"/>
  <c r="S217" i="16"/>
  <c r="R217" i="16"/>
  <c r="Q217" i="16"/>
  <c r="P217" i="16"/>
  <c r="V216" i="16"/>
  <c r="U216" i="16"/>
  <c r="T216" i="16"/>
  <c r="S216" i="16"/>
  <c r="R216" i="16"/>
  <c r="Q216" i="16"/>
  <c r="P216" i="16"/>
  <c r="V215" i="16"/>
  <c r="U215" i="16"/>
  <c r="T215" i="16"/>
  <c r="S215" i="16"/>
  <c r="R215" i="16"/>
  <c r="Q215" i="16"/>
  <c r="P215" i="16"/>
  <c r="V214" i="16"/>
  <c r="U214" i="16"/>
  <c r="T214" i="16"/>
  <c r="S214" i="16"/>
  <c r="R214" i="16"/>
  <c r="Q214" i="16"/>
  <c r="P214" i="16"/>
  <c r="V213" i="16"/>
  <c r="U213" i="16"/>
  <c r="T213" i="16"/>
  <c r="S213" i="16"/>
  <c r="R213" i="16"/>
  <c r="Q213" i="16"/>
  <c r="P213" i="16"/>
  <c r="V212" i="16"/>
  <c r="U212" i="16"/>
  <c r="T212" i="16"/>
  <c r="S212" i="16"/>
  <c r="R212" i="16"/>
  <c r="Q212" i="16"/>
  <c r="P212" i="16"/>
  <c r="V211" i="16"/>
  <c r="U211" i="16"/>
  <c r="T211" i="16"/>
  <c r="S211" i="16"/>
  <c r="R211" i="16"/>
  <c r="Q211" i="16"/>
  <c r="P211" i="16"/>
  <c r="V210" i="16"/>
  <c r="U210" i="16"/>
  <c r="T210" i="16"/>
  <c r="S210" i="16"/>
  <c r="R210" i="16"/>
  <c r="Q210" i="16"/>
  <c r="P210" i="16"/>
  <c r="V209" i="16"/>
  <c r="U209" i="16"/>
  <c r="T209" i="16"/>
  <c r="S209" i="16"/>
  <c r="R209" i="16"/>
  <c r="Q209" i="16"/>
  <c r="P209" i="16"/>
  <c r="V208" i="16"/>
  <c r="U208" i="16"/>
  <c r="T208" i="16"/>
  <c r="S208" i="16"/>
  <c r="R208" i="16"/>
  <c r="Q208" i="16"/>
  <c r="P208" i="16"/>
  <c r="V207" i="16"/>
  <c r="U207" i="16"/>
  <c r="T207" i="16"/>
  <c r="S207" i="16"/>
  <c r="R207" i="16"/>
  <c r="Q207" i="16"/>
  <c r="P207" i="16"/>
  <c r="V206" i="16"/>
  <c r="U206" i="16"/>
  <c r="T206" i="16"/>
  <c r="S206" i="16"/>
  <c r="R206" i="16"/>
  <c r="Q206" i="16"/>
  <c r="P206" i="16"/>
  <c r="V205" i="16"/>
  <c r="U205" i="16"/>
  <c r="T205" i="16"/>
  <c r="S205" i="16"/>
  <c r="R205" i="16"/>
  <c r="Q205" i="16"/>
  <c r="P205" i="16"/>
  <c r="V204" i="16"/>
  <c r="U204" i="16"/>
  <c r="T204" i="16"/>
  <c r="S204" i="16"/>
  <c r="R204" i="16"/>
  <c r="Q204" i="16"/>
  <c r="P204" i="16"/>
  <c r="V203" i="16"/>
  <c r="U203" i="16"/>
  <c r="T203" i="16"/>
  <c r="S203" i="16"/>
  <c r="R203" i="16"/>
  <c r="Q203" i="16"/>
  <c r="P203" i="16"/>
  <c r="V202" i="16"/>
  <c r="U202" i="16"/>
  <c r="T202" i="16"/>
  <c r="S202" i="16"/>
  <c r="R202" i="16"/>
  <c r="Q202" i="16"/>
  <c r="P202" i="16"/>
  <c r="V201" i="16"/>
  <c r="U201" i="16"/>
  <c r="T201" i="16"/>
  <c r="S201" i="16"/>
  <c r="R201" i="16"/>
  <c r="Q201" i="16"/>
  <c r="P201" i="16"/>
  <c r="V200" i="16"/>
  <c r="U200" i="16"/>
  <c r="T200" i="16"/>
  <c r="S200" i="16"/>
  <c r="R200" i="16"/>
  <c r="Q200" i="16"/>
  <c r="P200" i="16"/>
  <c r="V199" i="16"/>
  <c r="U199" i="16"/>
  <c r="T199" i="16"/>
  <c r="S199" i="16"/>
  <c r="R199" i="16"/>
  <c r="Q199" i="16"/>
  <c r="P199" i="16"/>
  <c r="V198" i="16"/>
  <c r="U198" i="16"/>
  <c r="T198" i="16"/>
  <c r="S198" i="16"/>
  <c r="R198" i="16"/>
  <c r="Q198" i="16"/>
  <c r="P198" i="16"/>
  <c r="V197" i="16"/>
  <c r="U197" i="16"/>
  <c r="T197" i="16"/>
  <c r="S197" i="16"/>
  <c r="R197" i="16"/>
  <c r="Q197" i="16"/>
  <c r="P197" i="16"/>
  <c r="V196" i="16"/>
  <c r="U196" i="16"/>
  <c r="T196" i="16"/>
  <c r="S196" i="16"/>
  <c r="R196" i="16"/>
  <c r="Q196" i="16"/>
  <c r="P196" i="16"/>
  <c r="V195" i="16"/>
  <c r="U195" i="16"/>
  <c r="T195" i="16"/>
  <c r="S195" i="16"/>
  <c r="R195" i="16"/>
  <c r="Q195" i="16"/>
  <c r="P195" i="16"/>
  <c r="V194" i="16"/>
  <c r="U194" i="16"/>
  <c r="T194" i="16"/>
  <c r="S194" i="16"/>
  <c r="R194" i="16"/>
  <c r="Q194" i="16"/>
  <c r="P194" i="16"/>
  <c r="V193" i="16"/>
  <c r="U193" i="16"/>
  <c r="T193" i="16"/>
  <c r="S193" i="16"/>
  <c r="R193" i="16"/>
  <c r="Q193" i="16"/>
  <c r="P193" i="16"/>
  <c r="V192" i="16"/>
  <c r="U192" i="16"/>
  <c r="T192" i="16"/>
  <c r="S192" i="16"/>
  <c r="R192" i="16"/>
  <c r="Q192" i="16"/>
  <c r="P192" i="16"/>
  <c r="V191" i="16"/>
  <c r="U191" i="16"/>
  <c r="T191" i="16"/>
  <c r="S191" i="16"/>
  <c r="R191" i="16"/>
  <c r="Q191" i="16"/>
  <c r="P191" i="16"/>
  <c r="V190" i="16"/>
  <c r="U190" i="16"/>
  <c r="T190" i="16"/>
  <c r="S190" i="16"/>
  <c r="R190" i="16"/>
  <c r="Q190" i="16"/>
  <c r="P190" i="16"/>
  <c r="V189" i="16"/>
  <c r="U189" i="16"/>
  <c r="T189" i="16"/>
  <c r="S189" i="16"/>
  <c r="R189" i="16"/>
  <c r="Q189" i="16"/>
  <c r="P189" i="16"/>
  <c r="V188" i="16"/>
  <c r="U188" i="16"/>
  <c r="T188" i="16"/>
  <c r="S188" i="16"/>
  <c r="R188" i="16"/>
  <c r="Q188" i="16"/>
  <c r="P188" i="16"/>
  <c r="V187" i="16"/>
  <c r="U187" i="16"/>
  <c r="T187" i="16"/>
  <c r="S187" i="16"/>
  <c r="R187" i="16"/>
  <c r="Q187" i="16"/>
  <c r="P187" i="16"/>
  <c r="V186" i="16"/>
  <c r="U186" i="16"/>
  <c r="T186" i="16"/>
  <c r="S186" i="16"/>
  <c r="R186" i="16"/>
  <c r="Q186" i="16"/>
  <c r="P186" i="16"/>
  <c r="V185" i="16"/>
  <c r="U185" i="16"/>
  <c r="T185" i="16"/>
  <c r="S185" i="16"/>
  <c r="R185" i="16"/>
  <c r="Q185" i="16"/>
  <c r="P185" i="16"/>
  <c r="V184" i="16"/>
  <c r="U184" i="16"/>
  <c r="T184" i="16"/>
  <c r="S184" i="16"/>
  <c r="R184" i="16"/>
  <c r="Q184" i="16"/>
  <c r="P184" i="16"/>
  <c r="V183" i="16"/>
  <c r="U183" i="16"/>
  <c r="T183" i="16"/>
  <c r="S183" i="16"/>
  <c r="R183" i="16"/>
  <c r="Q183" i="16"/>
  <c r="P183" i="16"/>
  <c r="V182" i="16"/>
  <c r="U182" i="16"/>
  <c r="T182" i="16"/>
  <c r="S182" i="16"/>
  <c r="R182" i="16"/>
  <c r="Q182" i="16"/>
  <c r="P182" i="16"/>
  <c r="V181" i="16"/>
  <c r="U181" i="16"/>
  <c r="T181" i="16"/>
  <c r="S181" i="16"/>
  <c r="R181" i="16"/>
  <c r="Q181" i="16"/>
  <c r="P181" i="16"/>
  <c r="V180" i="16"/>
  <c r="U180" i="16"/>
  <c r="T180" i="16"/>
  <c r="S180" i="16"/>
  <c r="R180" i="16"/>
  <c r="Q180" i="16"/>
  <c r="P180" i="16"/>
  <c r="V179" i="16"/>
  <c r="U179" i="16"/>
  <c r="T179" i="16"/>
  <c r="S179" i="16"/>
  <c r="R179" i="16"/>
  <c r="Q179" i="16"/>
  <c r="P179" i="16"/>
  <c r="V178" i="16"/>
  <c r="U178" i="16"/>
  <c r="T178" i="16"/>
  <c r="S178" i="16"/>
  <c r="R178" i="16"/>
  <c r="Q178" i="16"/>
  <c r="P178" i="16"/>
  <c r="V177" i="16"/>
  <c r="U177" i="16"/>
  <c r="T177" i="16"/>
  <c r="S177" i="16"/>
  <c r="R177" i="16"/>
  <c r="Q177" i="16"/>
  <c r="P177" i="16"/>
  <c r="V176" i="16"/>
  <c r="U176" i="16"/>
  <c r="T176" i="16"/>
  <c r="S176" i="16"/>
  <c r="R176" i="16"/>
  <c r="Q176" i="16"/>
  <c r="P176" i="16"/>
  <c r="V175" i="16"/>
  <c r="U175" i="16"/>
  <c r="T175" i="16"/>
  <c r="S175" i="16"/>
  <c r="R175" i="16"/>
  <c r="Q175" i="16"/>
  <c r="P175" i="16"/>
  <c r="V174" i="16"/>
  <c r="U174" i="16"/>
  <c r="T174" i="16"/>
  <c r="S174" i="16"/>
  <c r="R174" i="16"/>
  <c r="Q174" i="16"/>
  <c r="P174" i="16"/>
  <c r="V173" i="16"/>
  <c r="U173" i="16"/>
  <c r="T173" i="16"/>
  <c r="S173" i="16"/>
  <c r="R173" i="16"/>
  <c r="Q173" i="16"/>
  <c r="P173" i="16"/>
  <c r="V172" i="16"/>
  <c r="U172" i="16"/>
  <c r="T172" i="16"/>
  <c r="S172" i="16"/>
  <c r="R172" i="16"/>
  <c r="Q172" i="16"/>
  <c r="P172" i="16"/>
  <c r="V171" i="16"/>
  <c r="U171" i="16"/>
  <c r="T171" i="16"/>
  <c r="S171" i="16"/>
  <c r="R171" i="16"/>
  <c r="Q171" i="16"/>
  <c r="P171" i="16"/>
  <c r="V170" i="16"/>
  <c r="U170" i="16"/>
  <c r="T170" i="16"/>
  <c r="S170" i="16"/>
  <c r="R170" i="16"/>
  <c r="Q170" i="16"/>
  <c r="P170" i="16"/>
  <c r="V169" i="16"/>
  <c r="U169" i="16"/>
  <c r="T169" i="16"/>
  <c r="S169" i="16"/>
  <c r="R169" i="16"/>
  <c r="Q169" i="16"/>
  <c r="P169" i="16"/>
  <c r="V168" i="16"/>
  <c r="U168" i="16"/>
  <c r="T168" i="16"/>
  <c r="S168" i="16"/>
  <c r="R168" i="16"/>
  <c r="Q168" i="16"/>
  <c r="P168" i="16"/>
  <c r="V167" i="16"/>
  <c r="U167" i="16"/>
  <c r="T167" i="16"/>
  <c r="S167" i="16"/>
  <c r="R167" i="16"/>
  <c r="Q167" i="16"/>
  <c r="P167" i="16"/>
  <c r="V166" i="16"/>
  <c r="U166" i="16"/>
  <c r="T166" i="16"/>
  <c r="S166" i="16"/>
  <c r="R166" i="16"/>
  <c r="Q166" i="16"/>
  <c r="P166" i="16"/>
  <c r="V165" i="16"/>
  <c r="U165" i="16"/>
  <c r="T165" i="16"/>
  <c r="S165" i="16"/>
  <c r="R165" i="16"/>
  <c r="Q165" i="16"/>
  <c r="P165" i="16"/>
  <c r="V164" i="16"/>
  <c r="U164" i="16"/>
  <c r="T164" i="16"/>
  <c r="S164" i="16"/>
  <c r="R164" i="16"/>
  <c r="Q164" i="16"/>
  <c r="P164" i="16"/>
  <c r="V163" i="16"/>
  <c r="U163" i="16"/>
  <c r="T163" i="16"/>
  <c r="S163" i="16"/>
  <c r="R163" i="16"/>
  <c r="Q163" i="16"/>
  <c r="P163" i="16"/>
  <c r="V162" i="16"/>
  <c r="U162" i="16"/>
  <c r="T162" i="16"/>
  <c r="S162" i="16"/>
  <c r="R162" i="16"/>
  <c r="Q162" i="16"/>
  <c r="P162" i="16"/>
  <c r="V161" i="16"/>
  <c r="U161" i="16"/>
  <c r="T161" i="16"/>
  <c r="S161" i="16"/>
  <c r="R161" i="16"/>
  <c r="Q161" i="16"/>
  <c r="P161" i="16"/>
  <c r="V160" i="16"/>
  <c r="U160" i="16"/>
  <c r="T160" i="16"/>
  <c r="S160" i="16"/>
  <c r="R160" i="16"/>
  <c r="Q160" i="16"/>
  <c r="P160" i="16"/>
  <c r="V159" i="16"/>
  <c r="U159" i="16"/>
  <c r="T159" i="16"/>
  <c r="S159" i="16"/>
  <c r="R159" i="16"/>
  <c r="Q159" i="16"/>
  <c r="P159" i="16"/>
  <c r="V158" i="16"/>
  <c r="U158" i="16"/>
  <c r="T158" i="16"/>
  <c r="S158" i="16"/>
  <c r="R158" i="16"/>
  <c r="Q158" i="16"/>
  <c r="P158" i="16"/>
  <c r="V157" i="16"/>
  <c r="U157" i="16"/>
  <c r="T157" i="16"/>
  <c r="S157" i="16"/>
  <c r="R157" i="16"/>
  <c r="Q157" i="16"/>
  <c r="P157" i="16"/>
  <c r="V156" i="16"/>
  <c r="U156" i="16"/>
  <c r="T156" i="16"/>
  <c r="S156" i="16"/>
  <c r="R156" i="16"/>
  <c r="Q156" i="16"/>
  <c r="P156" i="16"/>
  <c r="V155" i="16"/>
  <c r="U155" i="16"/>
  <c r="T155" i="16"/>
  <c r="S155" i="16"/>
  <c r="R155" i="16"/>
  <c r="Q155" i="16"/>
  <c r="P155" i="16"/>
  <c r="V154" i="16"/>
  <c r="U154" i="16"/>
  <c r="T154" i="16"/>
  <c r="S154" i="16"/>
  <c r="R154" i="16"/>
  <c r="Q154" i="16"/>
  <c r="P154" i="16"/>
  <c r="V153" i="16"/>
  <c r="U153" i="16"/>
  <c r="T153" i="16"/>
  <c r="S153" i="16"/>
  <c r="R153" i="16"/>
  <c r="Q153" i="16"/>
  <c r="P153" i="16"/>
  <c r="V152" i="16"/>
  <c r="U152" i="16"/>
  <c r="T152" i="16"/>
  <c r="S152" i="16"/>
  <c r="R152" i="16"/>
  <c r="Q152" i="16"/>
  <c r="P152" i="16"/>
  <c r="V151" i="16"/>
  <c r="U151" i="16"/>
  <c r="T151" i="16"/>
  <c r="S151" i="16"/>
  <c r="R151" i="16"/>
  <c r="Q151" i="16"/>
  <c r="P151" i="16"/>
  <c r="V150" i="16"/>
  <c r="U150" i="16"/>
  <c r="T150" i="16"/>
  <c r="S150" i="16"/>
  <c r="R150" i="16"/>
  <c r="Q150" i="16"/>
  <c r="P150" i="16"/>
  <c r="V149" i="16"/>
  <c r="U149" i="16"/>
  <c r="T149" i="16"/>
  <c r="S149" i="16"/>
  <c r="R149" i="16"/>
  <c r="Q149" i="16"/>
  <c r="P149" i="16"/>
  <c r="V148" i="16"/>
  <c r="U148" i="16"/>
  <c r="T148" i="16"/>
  <c r="S148" i="16"/>
  <c r="R148" i="16"/>
  <c r="Q148" i="16"/>
  <c r="P148" i="16"/>
  <c r="V147" i="16"/>
  <c r="U147" i="16"/>
  <c r="T147" i="16"/>
  <c r="S147" i="16"/>
  <c r="R147" i="16"/>
  <c r="Q147" i="16"/>
  <c r="P147" i="16"/>
  <c r="V146" i="16"/>
  <c r="U146" i="16"/>
  <c r="T146" i="16"/>
  <c r="S146" i="16"/>
  <c r="R146" i="16"/>
  <c r="Q146" i="16"/>
  <c r="P146" i="16"/>
  <c r="V145" i="16"/>
  <c r="U145" i="16"/>
  <c r="T145" i="16"/>
  <c r="S145" i="16"/>
  <c r="R145" i="16"/>
  <c r="Q145" i="16"/>
  <c r="P145" i="16"/>
  <c r="V144" i="16"/>
  <c r="U144" i="16"/>
  <c r="T144" i="16"/>
  <c r="S144" i="16"/>
  <c r="R144" i="16"/>
  <c r="Q144" i="16"/>
  <c r="P144" i="16"/>
  <c r="V143" i="16"/>
  <c r="U143" i="16"/>
  <c r="T143" i="16"/>
  <c r="S143" i="16"/>
  <c r="R143" i="16"/>
  <c r="Q143" i="16"/>
  <c r="P143" i="16"/>
  <c r="V142" i="16"/>
  <c r="U142" i="16"/>
  <c r="T142" i="16"/>
  <c r="S142" i="16"/>
  <c r="R142" i="16"/>
  <c r="Q142" i="16"/>
  <c r="P142" i="16"/>
  <c r="V141" i="16"/>
  <c r="U141" i="16"/>
  <c r="T141" i="16"/>
  <c r="S141" i="16"/>
  <c r="R141" i="16"/>
  <c r="Q141" i="16"/>
  <c r="P141" i="16"/>
  <c r="V140" i="16"/>
  <c r="U140" i="16"/>
  <c r="T140" i="16"/>
  <c r="S140" i="16"/>
  <c r="R140" i="16"/>
  <c r="Q140" i="16"/>
  <c r="P140" i="16"/>
  <c r="V139" i="16"/>
  <c r="U139" i="16"/>
  <c r="T139" i="16"/>
  <c r="S139" i="16"/>
  <c r="R139" i="16"/>
  <c r="Q139" i="16"/>
  <c r="P139" i="16"/>
  <c r="V138" i="16"/>
  <c r="U138" i="16"/>
  <c r="T138" i="16"/>
  <c r="S138" i="16"/>
  <c r="R138" i="16"/>
  <c r="Q138" i="16"/>
  <c r="P138" i="16"/>
  <c r="V137" i="16"/>
  <c r="U137" i="16"/>
  <c r="T137" i="16"/>
  <c r="S137" i="16"/>
  <c r="R137" i="16"/>
  <c r="Q137" i="16"/>
  <c r="P137" i="16"/>
  <c r="V136" i="16"/>
  <c r="U136" i="16"/>
  <c r="T136" i="16"/>
  <c r="S136" i="16"/>
  <c r="R136" i="16"/>
  <c r="Q136" i="16"/>
  <c r="P136" i="16"/>
  <c r="V135" i="16"/>
  <c r="U135" i="16"/>
  <c r="T135" i="16"/>
  <c r="S135" i="16"/>
  <c r="R135" i="16"/>
  <c r="Q135" i="16"/>
  <c r="P135" i="16"/>
  <c r="V134" i="16"/>
  <c r="U134" i="16"/>
  <c r="T134" i="16"/>
  <c r="S134" i="16"/>
  <c r="R134" i="16"/>
  <c r="Q134" i="16"/>
  <c r="P134" i="16"/>
  <c r="V133" i="16"/>
  <c r="U133" i="16"/>
  <c r="T133" i="16"/>
  <c r="S133" i="16"/>
  <c r="R133" i="16"/>
  <c r="Q133" i="16"/>
  <c r="P133" i="16"/>
  <c r="V132" i="16"/>
  <c r="U132" i="16"/>
  <c r="T132" i="16"/>
  <c r="S132" i="16"/>
  <c r="R132" i="16"/>
  <c r="Q132" i="16"/>
  <c r="P132" i="16"/>
  <c r="V131" i="16"/>
  <c r="U131" i="16"/>
  <c r="T131" i="16"/>
  <c r="S131" i="16"/>
  <c r="R131" i="16"/>
  <c r="Q131" i="16"/>
  <c r="P131" i="16"/>
  <c r="V130" i="16"/>
  <c r="U130" i="16"/>
  <c r="T130" i="16"/>
  <c r="S130" i="16"/>
  <c r="R130" i="16"/>
  <c r="Q130" i="16"/>
  <c r="P130" i="16"/>
  <c r="V129" i="16"/>
  <c r="U129" i="16"/>
  <c r="T129" i="16"/>
  <c r="S129" i="16"/>
  <c r="R129" i="16"/>
  <c r="Q129" i="16"/>
  <c r="P129" i="16"/>
  <c r="V128" i="16"/>
  <c r="U128" i="16"/>
  <c r="T128" i="16"/>
  <c r="S128" i="16"/>
  <c r="R128" i="16"/>
  <c r="Q128" i="16"/>
  <c r="P128" i="16"/>
  <c r="V127" i="16"/>
  <c r="U127" i="16"/>
  <c r="T127" i="16"/>
  <c r="S127" i="16"/>
  <c r="R127" i="16"/>
  <c r="Q127" i="16"/>
  <c r="P127" i="16"/>
  <c r="V126" i="16"/>
  <c r="U126" i="16"/>
  <c r="T126" i="16"/>
  <c r="S126" i="16"/>
  <c r="R126" i="16"/>
  <c r="Q126" i="16"/>
  <c r="P126" i="16"/>
  <c r="V125" i="16"/>
  <c r="U125" i="16"/>
  <c r="T125" i="16"/>
  <c r="S125" i="16"/>
  <c r="R125" i="16"/>
  <c r="Q125" i="16"/>
  <c r="P125" i="16"/>
  <c r="V124" i="16"/>
  <c r="U124" i="16"/>
  <c r="T124" i="16"/>
  <c r="S124" i="16"/>
  <c r="R124" i="16"/>
  <c r="Q124" i="16"/>
  <c r="P124" i="16"/>
  <c r="V123" i="16"/>
  <c r="U123" i="16"/>
  <c r="T123" i="16"/>
  <c r="S123" i="16"/>
  <c r="R123" i="16"/>
  <c r="Q123" i="16"/>
  <c r="P123" i="16"/>
  <c r="V122" i="16"/>
  <c r="U122" i="16"/>
  <c r="T122" i="16"/>
  <c r="S122" i="16"/>
  <c r="R122" i="16"/>
  <c r="Q122" i="16"/>
  <c r="P122" i="16"/>
  <c r="V121" i="16"/>
  <c r="U121" i="16"/>
  <c r="T121" i="16"/>
  <c r="S121" i="16"/>
  <c r="R121" i="16"/>
  <c r="Q121" i="16"/>
  <c r="P121" i="16"/>
  <c r="V120" i="16"/>
  <c r="U120" i="16"/>
  <c r="T120" i="16"/>
  <c r="S120" i="16"/>
  <c r="R120" i="16"/>
  <c r="Q120" i="16"/>
  <c r="P120" i="16"/>
  <c r="V119" i="16"/>
  <c r="U119" i="16"/>
  <c r="T119" i="16"/>
  <c r="S119" i="16"/>
  <c r="R119" i="16"/>
  <c r="Q119" i="16"/>
  <c r="P119" i="16"/>
  <c r="V118" i="16"/>
  <c r="U118" i="16"/>
  <c r="T118" i="16"/>
  <c r="S118" i="16"/>
  <c r="R118" i="16"/>
  <c r="Q118" i="16"/>
  <c r="P118" i="16"/>
  <c r="V117" i="16"/>
  <c r="U117" i="16"/>
  <c r="T117" i="16"/>
  <c r="S117" i="16"/>
  <c r="R117" i="16"/>
  <c r="Q117" i="16"/>
  <c r="P117" i="16"/>
  <c r="V116" i="16"/>
  <c r="U116" i="16"/>
  <c r="T116" i="16"/>
  <c r="S116" i="16"/>
  <c r="R116" i="16"/>
  <c r="Q116" i="16"/>
  <c r="P116" i="16"/>
  <c r="V115" i="16"/>
  <c r="U115" i="16"/>
  <c r="T115" i="16"/>
  <c r="S115" i="16"/>
  <c r="R115" i="16"/>
  <c r="Q115" i="16"/>
  <c r="P115" i="16"/>
  <c r="V114" i="16"/>
  <c r="U114" i="16"/>
  <c r="T114" i="16"/>
  <c r="S114" i="16"/>
  <c r="R114" i="16"/>
  <c r="Q114" i="16"/>
  <c r="P114" i="16"/>
  <c r="V113" i="16"/>
  <c r="U113" i="16"/>
  <c r="T113" i="16"/>
  <c r="S113" i="16"/>
  <c r="R113" i="16"/>
  <c r="Q113" i="16"/>
  <c r="P113" i="16"/>
  <c r="V112" i="16"/>
  <c r="U112" i="16"/>
  <c r="T112" i="16"/>
  <c r="S112" i="16"/>
  <c r="R112" i="16"/>
  <c r="Q112" i="16"/>
  <c r="P112" i="16"/>
  <c r="V111" i="16"/>
  <c r="U111" i="16"/>
  <c r="T111" i="16"/>
  <c r="S111" i="16"/>
  <c r="R111" i="16"/>
  <c r="Q111" i="16"/>
  <c r="P111" i="16"/>
  <c r="V110" i="16"/>
  <c r="U110" i="16"/>
  <c r="T110" i="16"/>
  <c r="S110" i="16"/>
  <c r="R110" i="16"/>
  <c r="Q110" i="16"/>
  <c r="P110" i="16"/>
  <c r="V109" i="16"/>
  <c r="U109" i="16"/>
  <c r="T109" i="16"/>
  <c r="S109" i="16"/>
  <c r="R109" i="16"/>
  <c r="Q109" i="16"/>
  <c r="P109" i="16"/>
  <c r="V108" i="16"/>
  <c r="U108" i="16"/>
  <c r="T108" i="16"/>
  <c r="S108" i="16"/>
  <c r="R108" i="16"/>
  <c r="Q108" i="16"/>
  <c r="P108" i="16"/>
  <c r="V107" i="16"/>
  <c r="U107" i="16"/>
  <c r="T107" i="16"/>
  <c r="S107" i="16"/>
  <c r="R107" i="16"/>
  <c r="Q107" i="16"/>
  <c r="P107" i="16"/>
  <c r="V106" i="16"/>
  <c r="U106" i="16"/>
  <c r="T106" i="16"/>
  <c r="S106" i="16"/>
  <c r="R106" i="16"/>
  <c r="Q106" i="16"/>
  <c r="P106" i="16"/>
  <c r="V105" i="16"/>
  <c r="U105" i="16"/>
  <c r="T105" i="16"/>
  <c r="S105" i="16"/>
  <c r="R105" i="16"/>
  <c r="Q105" i="16"/>
  <c r="P105" i="16"/>
  <c r="V104" i="16"/>
  <c r="U104" i="16"/>
  <c r="T104" i="16"/>
  <c r="S104" i="16"/>
  <c r="R104" i="16"/>
  <c r="Q104" i="16"/>
  <c r="P104" i="16"/>
  <c r="V103" i="16"/>
  <c r="U103" i="16"/>
  <c r="T103" i="16"/>
  <c r="S103" i="16"/>
  <c r="R103" i="16"/>
  <c r="Q103" i="16"/>
  <c r="P103" i="16"/>
  <c r="V102" i="16"/>
  <c r="U102" i="16"/>
  <c r="T102" i="16"/>
  <c r="S102" i="16"/>
  <c r="R102" i="16"/>
  <c r="Q102" i="16"/>
  <c r="P102" i="16"/>
  <c r="V101" i="16"/>
  <c r="U101" i="16"/>
  <c r="T101" i="16"/>
  <c r="S101" i="16"/>
  <c r="R101" i="16"/>
  <c r="Q101" i="16"/>
  <c r="P101" i="16"/>
  <c r="V100" i="16"/>
  <c r="U100" i="16"/>
  <c r="T100" i="16"/>
  <c r="S100" i="16"/>
  <c r="R100" i="16"/>
  <c r="Q100" i="16"/>
  <c r="P100" i="16"/>
  <c r="V99" i="16"/>
  <c r="U99" i="16"/>
  <c r="T99" i="16"/>
  <c r="S99" i="16"/>
  <c r="R99" i="16"/>
  <c r="Q99" i="16"/>
  <c r="P99" i="16"/>
  <c r="V98" i="16"/>
  <c r="U98" i="16"/>
  <c r="T98" i="16"/>
  <c r="S98" i="16"/>
  <c r="R98" i="16"/>
  <c r="Q98" i="16"/>
  <c r="P98" i="16"/>
  <c r="V97" i="16"/>
  <c r="U97" i="16"/>
  <c r="T97" i="16"/>
  <c r="S97" i="16"/>
  <c r="R97" i="16"/>
  <c r="Q97" i="16"/>
  <c r="P97" i="16"/>
  <c r="V96" i="16"/>
  <c r="U96" i="16"/>
  <c r="T96" i="16"/>
  <c r="S96" i="16"/>
  <c r="R96" i="16"/>
  <c r="Q96" i="16"/>
  <c r="P96" i="16"/>
  <c r="V95" i="16"/>
  <c r="U95" i="16"/>
  <c r="T95" i="16"/>
  <c r="S95" i="16"/>
  <c r="R95" i="16"/>
  <c r="Q95" i="16"/>
  <c r="P95" i="16"/>
  <c r="V94" i="16"/>
  <c r="U94" i="16"/>
  <c r="T94" i="16"/>
  <c r="S94" i="16"/>
  <c r="R94" i="16"/>
  <c r="Q94" i="16"/>
  <c r="P94" i="16"/>
  <c r="V93" i="16"/>
  <c r="U93" i="16"/>
  <c r="T93" i="16"/>
  <c r="S93" i="16"/>
  <c r="R93" i="16"/>
  <c r="Q93" i="16"/>
  <c r="P93" i="16"/>
  <c r="V92" i="16"/>
  <c r="U92" i="16"/>
  <c r="T92" i="16"/>
  <c r="S92" i="16"/>
  <c r="R92" i="16"/>
  <c r="Q92" i="16"/>
  <c r="P92" i="16"/>
  <c r="V91" i="16"/>
  <c r="U91" i="16"/>
  <c r="T91" i="16"/>
  <c r="S91" i="16"/>
  <c r="R91" i="16"/>
  <c r="Q91" i="16"/>
  <c r="P91" i="16"/>
  <c r="V90" i="16"/>
  <c r="U90" i="16"/>
  <c r="T90" i="16"/>
  <c r="S90" i="16"/>
  <c r="R90" i="16"/>
  <c r="Q90" i="16"/>
  <c r="P90" i="16"/>
  <c r="V89" i="16"/>
  <c r="U89" i="16"/>
  <c r="T89" i="16"/>
  <c r="S89" i="16"/>
  <c r="R89" i="16"/>
  <c r="Q89" i="16"/>
  <c r="P89" i="16"/>
  <c r="V88" i="16"/>
  <c r="U88" i="16"/>
  <c r="T88" i="16"/>
  <c r="S88" i="16"/>
  <c r="R88" i="16"/>
  <c r="Q88" i="16"/>
  <c r="P88" i="16"/>
  <c r="V87" i="16"/>
  <c r="U87" i="16"/>
  <c r="T87" i="16"/>
  <c r="S87" i="16"/>
  <c r="R87" i="16"/>
  <c r="Q87" i="16"/>
  <c r="P87" i="16"/>
  <c r="V86" i="16"/>
  <c r="U86" i="16"/>
  <c r="T86" i="16"/>
  <c r="S86" i="16"/>
  <c r="R86" i="16"/>
  <c r="Q86" i="16"/>
  <c r="P86" i="16"/>
  <c r="V85" i="16"/>
  <c r="U85" i="16"/>
  <c r="T85" i="16"/>
  <c r="S85" i="16"/>
  <c r="R85" i="16"/>
  <c r="Q85" i="16"/>
  <c r="P85" i="16"/>
  <c r="V84" i="16"/>
  <c r="U84" i="16"/>
  <c r="T84" i="16"/>
  <c r="S84" i="16"/>
  <c r="R84" i="16"/>
  <c r="Q84" i="16"/>
  <c r="P84" i="16"/>
  <c r="V83" i="16"/>
  <c r="U83" i="16"/>
  <c r="T83" i="16"/>
  <c r="S83" i="16"/>
  <c r="R83" i="16"/>
  <c r="Q83" i="16"/>
  <c r="P83" i="16"/>
  <c r="V82" i="16"/>
  <c r="U82" i="16"/>
  <c r="T82" i="16"/>
  <c r="S82" i="16"/>
  <c r="R82" i="16"/>
  <c r="Q82" i="16"/>
  <c r="P82" i="16"/>
  <c r="V81" i="16"/>
  <c r="U81" i="16"/>
  <c r="T81" i="16"/>
  <c r="S81" i="16"/>
  <c r="R81" i="16"/>
  <c r="Q81" i="16"/>
  <c r="P81" i="16"/>
  <c r="V80" i="16"/>
  <c r="U80" i="16"/>
  <c r="T80" i="16"/>
  <c r="S80" i="16"/>
  <c r="R80" i="16"/>
  <c r="Q80" i="16"/>
  <c r="P80" i="16"/>
  <c r="V79" i="16"/>
  <c r="U79" i="16"/>
  <c r="T79" i="16"/>
  <c r="S79" i="16"/>
  <c r="R79" i="16"/>
  <c r="Q79" i="16"/>
  <c r="P79" i="16"/>
  <c r="V78" i="16"/>
  <c r="U78" i="16"/>
  <c r="T78" i="16"/>
  <c r="S78" i="16"/>
  <c r="R78" i="16"/>
  <c r="Q78" i="16"/>
  <c r="P78" i="16"/>
  <c r="V77" i="16"/>
  <c r="U77" i="16"/>
  <c r="T77" i="16"/>
  <c r="S77" i="16"/>
  <c r="R77" i="16"/>
  <c r="Q77" i="16"/>
  <c r="P77" i="16"/>
  <c r="V76" i="16"/>
  <c r="U76" i="16"/>
  <c r="T76" i="16"/>
  <c r="S76" i="16"/>
  <c r="R76" i="16"/>
  <c r="Q76" i="16"/>
  <c r="P76" i="16"/>
  <c r="V75" i="16"/>
  <c r="U75" i="16"/>
  <c r="T75" i="16"/>
  <c r="S75" i="16"/>
  <c r="R75" i="16"/>
  <c r="Q75" i="16"/>
  <c r="P75" i="16"/>
  <c r="V74" i="16"/>
  <c r="U74" i="16"/>
  <c r="T74" i="16"/>
  <c r="S74" i="16"/>
  <c r="R74" i="16"/>
  <c r="Q74" i="16"/>
  <c r="P74" i="16"/>
  <c r="V73" i="16"/>
  <c r="U73" i="16"/>
  <c r="T73" i="16"/>
  <c r="S73" i="16"/>
  <c r="R73" i="16"/>
  <c r="Q73" i="16"/>
  <c r="P73" i="16"/>
  <c r="V72" i="16"/>
  <c r="U72" i="16"/>
  <c r="T72" i="16"/>
  <c r="S72" i="16"/>
  <c r="R72" i="16"/>
  <c r="Q72" i="16"/>
  <c r="P72" i="16"/>
  <c r="V71" i="16"/>
  <c r="U71" i="16"/>
  <c r="T71" i="16"/>
  <c r="S71" i="16"/>
  <c r="V70" i="16"/>
  <c r="U70" i="16"/>
  <c r="T70" i="16"/>
  <c r="S70" i="16"/>
  <c r="V69" i="16"/>
  <c r="U69" i="16"/>
  <c r="T69" i="16"/>
  <c r="S69" i="16"/>
  <c r="V68" i="16"/>
  <c r="U68" i="16"/>
  <c r="T68" i="16"/>
  <c r="S68" i="16"/>
  <c r="R71" i="16"/>
  <c r="Q71" i="16"/>
  <c r="P71" i="16"/>
  <c r="R70" i="16"/>
  <c r="Q70" i="16"/>
  <c r="P70" i="16"/>
  <c r="R69" i="16"/>
  <c r="Q69" i="16"/>
  <c r="P69" i="16"/>
  <c r="R68" i="16"/>
  <c r="Q68" i="16"/>
  <c r="P68" i="16"/>
  <c r="V67" i="16"/>
  <c r="U67" i="16"/>
  <c r="T67" i="16"/>
  <c r="S67" i="16"/>
  <c r="R67" i="16"/>
  <c r="Q67" i="16"/>
  <c r="P67" i="16"/>
  <c r="V66" i="16"/>
  <c r="U66" i="16"/>
  <c r="T66" i="16"/>
  <c r="S66" i="16"/>
  <c r="R66" i="16"/>
  <c r="Q66" i="16"/>
  <c r="P66" i="16"/>
  <c r="V65" i="16"/>
  <c r="U65" i="16"/>
  <c r="T65" i="16"/>
  <c r="S65" i="16"/>
  <c r="R65" i="16"/>
  <c r="Q65" i="16"/>
  <c r="P65" i="16"/>
  <c r="V64" i="16"/>
  <c r="U64" i="16"/>
  <c r="T64" i="16"/>
  <c r="S64" i="16"/>
  <c r="R64" i="16"/>
  <c r="Q64" i="16"/>
  <c r="P64" i="16"/>
  <c r="V63" i="16"/>
  <c r="U63" i="16"/>
  <c r="T63" i="16"/>
  <c r="S63" i="16"/>
  <c r="R63" i="16"/>
  <c r="Q63" i="16"/>
  <c r="P63" i="16"/>
  <c r="V62" i="16"/>
  <c r="U62" i="16"/>
  <c r="T62" i="16"/>
  <c r="S62" i="16"/>
  <c r="R62" i="16"/>
  <c r="Q62" i="16"/>
  <c r="P62" i="16"/>
  <c r="V61" i="16"/>
  <c r="U61" i="16"/>
  <c r="T61" i="16"/>
  <c r="S61" i="16"/>
  <c r="R61" i="16"/>
  <c r="Q61" i="16"/>
  <c r="P61" i="16"/>
  <c r="V60" i="16"/>
  <c r="U60" i="16"/>
  <c r="T60" i="16"/>
  <c r="S60" i="16"/>
  <c r="R60" i="16"/>
  <c r="Q60" i="16"/>
  <c r="P60" i="16"/>
  <c r="V59" i="16"/>
  <c r="U59" i="16"/>
  <c r="T59" i="16"/>
  <c r="S59" i="16"/>
  <c r="R59" i="16"/>
  <c r="Q59" i="16"/>
  <c r="P59" i="16"/>
  <c r="V58" i="16"/>
  <c r="U58" i="16"/>
  <c r="T58" i="16"/>
  <c r="S58" i="16"/>
  <c r="R58" i="16"/>
  <c r="Q58" i="16"/>
  <c r="P58" i="16"/>
  <c r="V57" i="16"/>
  <c r="U57" i="16"/>
  <c r="T57" i="16"/>
  <c r="S57" i="16"/>
  <c r="R57" i="16"/>
  <c r="Q57" i="16"/>
  <c r="P57" i="16"/>
  <c r="V56" i="16"/>
  <c r="U56" i="16"/>
  <c r="T56" i="16"/>
  <c r="S56" i="16"/>
  <c r="R56" i="16"/>
  <c r="Q56" i="16"/>
  <c r="P56" i="16"/>
  <c r="V55" i="16"/>
  <c r="U55" i="16"/>
  <c r="T55" i="16"/>
  <c r="S55" i="16"/>
  <c r="R55" i="16"/>
  <c r="Q55" i="16"/>
  <c r="P55" i="16"/>
  <c r="V54" i="16"/>
  <c r="U54" i="16"/>
  <c r="T54" i="16"/>
  <c r="S54" i="16"/>
  <c r="R54" i="16"/>
  <c r="Q54" i="16"/>
  <c r="P54" i="16"/>
  <c r="V53" i="16"/>
  <c r="U53" i="16"/>
  <c r="T53" i="16"/>
  <c r="S53" i="16"/>
  <c r="R53" i="16"/>
  <c r="Q53" i="16"/>
  <c r="P53" i="16"/>
  <c r="V52" i="16"/>
  <c r="U52" i="16"/>
  <c r="T52" i="16"/>
  <c r="S52" i="16"/>
  <c r="R52" i="16"/>
  <c r="Q52" i="16"/>
  <c r="P52" i="16"/>
  <c r="V51" i="16"/>
  <c r="U51" i="16"/>
  <c r="T51" i="16"/>
  <c r="S51" i="16"/>
  <c r="R51" i="16"/>
  <c r="Q51" i="16"/>
  <c r="P51" i="16"/>
  <c r="V50" i="16"/>
  <c r="U50" i="16"/>
  <c r="T50" i="16"/>
  <c r="S50" i="16"/>
  <c r="R50" i="16"/>
  <c r="Q50" i="16"/>
  <c r="P50" i="16"/>
  <c r="V49" i="16"/>
  <c r="U49" i="16"/>
  <c r="T49" i="16"/>
  <c r="S49" i="16"/>
  <c r="R49" i="16"/>
  <c r="Q49" i="16"/>
  <c r="P49" i="16"/>
  <c r="V48" i="16"/>
  <c r="U48" i="16"/>
  <c r="T48" i="16"/>
  <c r="S48" i="16"/>
  <c r="R48" i="16"/>
  <c r="Q48" i="16"/>
  <c r="P48" i="16"/>
  <c r="V47" i="16"/>
  <c r="U47" i="16"/>
  <c r="T47" i="16"/>
  <c r="S47" i="16"/>
  <c r="R47" i="16"/>
  <c r="Q47" i="16"/>
  <c r="P47" i="16"/>
  <c r="V46" i="16"/>
  <c r="U46" i="16"/>
  <c r="T46" i="16"/>
  <c r="S46" i="16"/>
  <c r="R46" i="16"/>
  <c r="Q46" i="16"/>
  <c r="P46" i="16"/>
  <c r="V45" i="16"/>
  <c r="U45" i="16"/>
  <c r="T45" i="16"/>
  <c r="S45" i="16"/>
  <c r="R45" i="16"/>
  <c r="Q45" i="16"/>
  <c r="P45" i="16"/>
  <c r="V44" i="16"/>
  <c r="U44" i="16"/>
  <c r="T44" i="16"/>
  <c r="S44" i="16"/>
  <c r="R44" i="16"/>
  <c r="Q44" i="16"/>
  <c r="P44" i="16"/>
  <c r="V43" i="16"/>
  <c r="U43" i="16"/>
  <c r="T43" i="16"/>
  <c r="S43" i="16"/>
  <c r="R43" i="16"/>
  <c r="Q43" i="16"/>
  <c r="P43" i="16"/>
  <c r="V42" i="16"/>
  <c r="U42" i="16"/>
  <c r="T42" i="16"/>
  <c r="S42" i="16"/>
  <c r="R42" i="16"/>
  <c r="Q42" i="16"/>
  <c r="P42" i="16"/>
  <c r="V41" i="16"/>
  <c r="U41" i="16"/>
  <c r="T41" i="16"/>
  <c r="S41" i="16"/>
  <c r="R41" i="16"/>
  <c r="Q41" i="16"/>
  <c r="P41" i="16"/>
  <c r="V40" i="16"/>
  <c r="U40" i="16"/>
  <c r="T40" i="16"/>
  <c r="S40" i="16"/>
  <c r="R40" i="16"/>
  <c r="Q40" i="16"/>
  <c r="P40" i="16"/>
  <c r="V39" i="16"/>
  <c r="U39" i="16"/>
  <c r="T39" i="16"/>
  <c r="S39" i="16"/>
  <c r="R39" i="16"/>
  <c r="Q39" i="16"/>
  <c r="P39" i="16"/>
  <c r="V38" i="16"/>
  <c r="U38" i="16"/>
  <c r="T38" i="16"/>
  <c r="S38" i="16"/>
  <c r="R38" i="16"/>
  <c r="Q38" i="16"/>
  <c r="P38" i="16"/>
  <c r="V37" i="16"/>
  <c r="U37" i="16"/>
  <c r="T37" i="16"/>
  <c r="S37" i="16"/>
  <c r="R37" i="16"/>
  <c r="Q37" i="16"/>
  <c r="P37" i="16"/>
  <c r="V36" i="16"/>
  <c r="U36" i="16"/>
  <c r="T36" i="16"/>
  <c r="S36" i="16"/>
  <c r="R36" i="16"/>
  <c r="Q36" i="16"/>
  <c r="P36" i="16"/>
  <c r="V35" i="16"/>
  <c r="U35" i="16"/>
  <c r="T35" i="16"/>
  <c r="S35" i="16"/>
  <c r="R35" i="16"/>
  <c r="Q35" i="16"/>
  <c r="P35" i="16"/>
  <c r="V34" i="16"/>
  <c r="U34" i="16"/>
  <c r="T34" i="16"/>
  <c r="S34" i="16"/>
  <c r="R34" i="16"/>
  <c r="Q34" i="16"/>
  <c r="P34" i="16"/>
  <c r="V33" i="16"/>
  <c r="U33" i="16"/>
  <c r="T33" i="16"/>
  <c r="S33" i="16"/>
  <c r="R33" i="16"/>
  <c r="Q33" i="16"/>
  <c r="P33" i="16"/>
  <c r="V32" i="16"/>
  <c r="U32" i="16"/>
  <c r="T32" i="16"/>
  <c r="S32" i="16"/>
  <c r="R32" i="16"/>
  <c r="Q32" i="16"/>
  <c r="P32" i="16"/>
  <c r="V31" i="16"/>
  <c r="U31" i="16"/>
  <c r="T31" i="16"/>
  <c r="S31" i="16"/>
  <c r="R31" i="16"/>
  <c r="Q31" i="16"/>
  <c r="P31" i="16"/>
  <c r="V30" i="16"/>
  <c r="U30" i="16"/>
  <c r="T30" i="16"/>
  <c r="S30" i="16"/>
  <c r="R30" i="16"/>
  <c r="Q30" i="16"/>
  <c r="P30" i="16"/>
  <c r="V29" i="16"/>
  <c r="U29" i="16"/>
  <c r="T29" i="16"/>
  <c r="S29" i="16"/>
  <c r="R29" i="16"/>
  <c r="Q29" i="16"/>
  <c r="P29" i="16"/>
  <c r="V28" i="16"/>
  <c r="U28" i="16"/>
  <c r="T28" i="16"/>
  <c r="S28" i="16"/>
  <c r="R28" i="16"/>
  <c r="Q28" i="16"/>
  <c r="P28" i="16"/>
  <c r="V27" i="16"/>
  <c r="U27" i="16"/>
  <c r="T27" i="16"/>
  <c r="S27" i="16"/>
  <c r="R27" i="16"/>
  <c r="Q27" i="16"/>
  <c r="P27" i="16"/>
  <c r="V26" i="16"/>
  <c r="U26" i="16"/>
  <c r="T26" i="16"/>
  <c r="S26" i="16"/>
  <c r="R26" i="16"/>
  <c r="Q26" i="16"/>
  <c r="P26" i="16"/>
  <c r="V25" i="16"/>
  <c r="U25" i="16"/>
  <c r="T25" i="16"/>
  <c r="S25" i="16"/>
  <c r="R25" i="16"/>
  <c r="Q25" i="16"/>
  <c r="P25" i="16"/>
  <c r="V24" i="16"/>
  <c r="U24" i="16"/>
  <c r="T24" i="16"/>
  <c r="S24" i="16"/>
  <c r="R24" i="16"/>
  <c r="Q24" i="16"/>
  <c r="P24" i="16"/>
  <c r="V23" i="16"/>
  <c r="U23" i="16"/>
  <c r="T23" i="16"/>
  <c r="S23" i="16"/>
  <c r="R23" i="16"/>
  <c r="Q23" i="16"/>
  <c r="P23" i="16"/>
  <c r="V22" i="16"/>
  <c r="U22" i="16"/>
  <c r="T22" i="16"/>
  <c r="S22" i="16"/>
  <c r="R22" i="16"/>
  <c r="Q22" i="16"/>
  <c r="P22" i="16"/>
  <c r="V21" i="16"/>
  <c r="U21" i="16"/>
  <c r="T21" i="16"/>
  <c r="S21" i="16"/>
  <c r="R21" i="16"/>
  <c r="Q21" i="16"/>
  <c r="P21" i="16"/>
  <c r="V20" i="16"/>
  <c r="U20" i="16"/>
  <c r="T20" i="16"/>
  <c r="S20" i="16"/>
  <c r="R20" i="16"/>
  <c r="Q20" i="16"/>
  <c r="P20" i="16"/>
  <c r="V19" i="16"/>
  <c r="U19" i="16"/>
  <c r="T19" i="16"/>
  <c r="S19" i="16"/>
  <c r="R19" i="16"/>
  <c r="Q19" i="16"/>
  <c r="P19" i="16"/>
  <c r="V18" i="16"/>
  <c r="U18" i="16"/>
  <c r="T18" i="16"/>
  <c r="S18" i="16"/>
  <c r="R18" i="16"/>
  <c r="Q18" i="16"/>
  <c r="P18" i="16"/>
  <c r="V17" i="16"/>
  <c r="U17" i="16"/>
  <c r="T17" i="16"/>
  <c r="S17" i="16"/>
  <c r="R17" i="16"/>
  <c r="Q17" i="16"/>
  <c r="P17" i="16"/>
  <c r="V16" i="16"/>
  <c r="U16" i="16"/>
  <c r="T16" i="16"/>
  <c r="S16" i="16"/>
  <c r="R16" i="16"/>
  <c r="Q16" i="16"/>
  <c r="P16" i="16"/>
  <c r="V15" i="16"/>
  <c r="U15" i="16"/>
  <c r="T15" i="16"/>
  <c r="S15" i="16"/>
  <c r="R15" i="16"/>
  <c r="Q15" i="16"/>
  <c r="P15" i="16"/>
  <c r="V14" i="16"/>
  <c r="U14" i="16"/>
  <c r="T14" i="16"/>
  <c r="S14" i="16"/>
  <c r="R14" i="16"/>
  <c r="Q14" i="16"/>
  <c r="P14" i="16"/>
  <c r="V13" i="16"/>
  <c r="U13" i="16"/>
  <c r="T13" i="16"/>
  <c r="S13" i="16"/>
  <c r="R13" i="16"/>
  <c r="Q13" i="16"/>
  <c r="P13" i="16"/>
  <c r="V12" i="16"/>
  <c r="U12" i="16"/>
  <c r="T12" i="16"/>
  <c r="S12" i="16"/>
  <c r="R12" i="16"/>
  <c r="Q12" i="16"/>
  <c r="P12" i="16"/>
  <c r="V11" i="16"/>
  <c r="U11" i="16"/>
  <c r="T11" i="16"/>
  <c r="S11" i="16"/>
  <c r="R11" i="16"/>
  <c r="Q11" i="16"/>
  <c r="P11" i="16"/>
  <c r="V10" i="16"/>
  <c r="U10" i="16"/>
  <c r="T10" i="16"/>
  <c r="S10" i="16"/>
  <c r="R10" i="16"/>
  <c r="Q10" i="16"/>
  <c r="P10" i="16"/>
  <c r="V9" i="16"/>
  <c r="U9" i="16"/>
  <c r="T9" i="16"/>
  <c r="S9" i="16"/>
  <c r="R9" i="16"/>
  <c r="Q9" i="16"/>
  <c r="P9" i="16"/>
  <c r="V8" i="16"/>
  <c r="U8" i="16"/>
  <c r="T8" i="16"/>
  <c r="S8" i="16"/>
  <c r="R8" i="16"/>
  <c r="Q8" i="16"/>
  <c r="P8" i="16"/>
  <c r="V7" i="16"/>
  <c r="U7" i="16"/>
  <c r="T7" i="16"/>
  <c r="S7" i="16"/>
  <c r="R7" i="16"/>
  <c r="Q7" i="16"/>
  <c r="P7" i="16"/>
  <c r="V6" i="16"/>
  <c r="U6" i="16"/>
  <c r="T6" i="16"/>
  <c r="S6" i="16"/>
  <c r="R6" i="16"/>
  <c r="Q6" i="16"/>
  <c r="P6" i="16"/>
  <c r="V5" i="16"/>
  <c r="U5" i="16"/>
  <c r="T5" i="16"/>
  <c r="S5" i="16"/>
  <c r="R5" i="16"/>
  <c r="Q5" i="16"/>
  <c r="P5" i="16"/>
  <c r="V4" i="16"/>
  <c r="U4" i="16"/>
  <c r="T4" i="16"/>
  <c r="S4" i="16"/>
  <c r="R4" i="16"/>
  <c r="Q4" i="16"/>
  <c r="P4" i="16"/>
  <c r="V3" i="16"/>
  <c r="U3" i="16"/>
  <c r="T3" i="16"/>
  <c r="S3" i="16"/>
  <c r="R3" i="16"/>
  <c r="Q3" i="16"/>
  <c r="P3" i="16"/>
  <c r="V2" i="16"/>
  <c r="U2" i="16"/>
  <c r="T2" i="16"/>
  <c r="S2" i="16"/>
  <c r="R2" i="16"/>
  <c r="Q2" i="16"/>
  <c r="P2" i="16"/>
  <c r="V617" i="15"/>
  <c r="U617" i="15"/>
  <c r="T617" i="15"/>
  <c r="S617" i="15"/>
  <c r="R617" i="15"/>
  <c r="Q617" i="15"/>
  <c r="P617" i="15"/>
  <c r="V616" i="15"/>
  <c r="U616" i="15"/>
  <c r="T616" i="15"/>
  <c r="S616" i="15"/>
  <c r="R616" i="15"/>
  <c r="Q616" i="15"/>
  <c r="P616" i="15"/>
  <c r="V615" i="15"/>
  <c r="U615" i="15"/>
  <c r="T615" i="15"/>
  <c r="S615" i="15"/>
  <c r="R615" i="15"/>
  <c r="Q615" i="15"/>
  <c r="P615" i="15"/>
  <c r="V614" i="15"/>
  <c r="U614" i="15"/>
  <c r="T614" i="15"/>
  <c r="S614" i="15"/>
  <c r="R614" i="15"/>
  <c r="Q614" i="15"/>
  <c r="P614" i="15"/>
  <c r="V613" i="15"/>
  <c r="U613" i="15"/>
  <c r="T613" i="15"/>
  <c r="S613" i="15"/>
  <c r="R613" i="15"/>
  <c r="Q613" i="15"/>
  <c r="P613" i="15"/>
  <c r="V612" i="15"/>
  <c r="U612" i="15"/>
  <c r="T612" i="15"/>
  <c r="S612" i="15"/>
  <c r="R612" i="15"/>
  <c r="Q612" i="15"/>
  <c r="P612" i="15"/>
  <c r="V611" i="15"/>
  <c r="U611" i="15"/>
  <c r="T611" i="15"/>
  <c r="S611" i="15"/>
  <c r="R611" i="15"/>
  <c r="Q611" i="15"/>
  <c r="P611" i="15"/>
  <c r="V610" i="15"/>
  <c r="U610" i="15"/>
  <c r="T610" i="15"/>
  <c r="S610" i="15"/>
  <c r="R610" i="15"/>
  <c r="Q610" i="15"/>
  <c r="P610" i="15"/>
  <c r="V609" i="15"/>
  <c r="U609" i="15"/>
  <c r="T609" i="15"/>
  <c r="S609" i="15"/>
  <c r="R609" i="15"/>
  <c r="Q609" i="15"/>
  <c r="P609" i="15"/>
  <c r="V608" i="15"/>
  <c r="U608" i="15"/>
  <c r="T608" i="15"/>
  <c r="S608" i="15"/>
  <c r="R608" i="15"/>
  <c r="Q608" i="15"/>
  <c r="P608" i="15"/>
  <c r="V607" i="15"/>
  <c r="U607" i="15"/>
  <c r="T607" i="15"/>
  <c r="S607" i="15"/>
  <c r="R607" i="15"/>
  <c r="Q607" i="15"/>
  <c r="P607" i="15"/>
  <c r="V606" i="15"/>
  <c r="U606" i="15"/>
  <c r="T606" i="15"/>
  <c r="S606" i="15"/>
  <c r="R606" i="15"/>
  <c r="Q606" i="15"/>
  <c r="P606" i="15"/>
  <c r="V605" i="15"/>
  <c r="U605" i="15"/>
  <c r="T605" i="15"/>
  <c r="S605" i="15"/>
  <c r="R605" i="15"/>
  <c r="Q605" i="15"/>
  <c r="P605" i="15"/>
  <c r="V604" i="15"/>
  <c r="U604" i="15"/>
  <c r="T604" i="15"/>
  <c r="S604" i="15"/>
  <c r="R604" i="15"/>
  <c r="Q604" i="15"/>
  <c r="P604" i="15"/>
  <c r="V603" i="15"/>
  <c r="U603" i="15"/>
  <c r="T603" i="15"/>
  <c r="S603" i="15"/>
  <c r="R603" i="15"/>
  <c r="Q603" i="15"/>
  <c r="P603" i="15"/>
  <c r="V602" i="15"/>
  <c r="U602" i="15"/>
  <c r="T602" i="15"/>
  <c r="S602" i="15"/>
  <c r="R602" i="15"/>
  <c r="Q602" i="15"/>
  <c r="P602" i="15"/>
  <c r="V601" i="15"/>
  <c r="U601" i="15"/>
  <c r="T601" i="15"/>
  <c r="S601" i="15"/>
  <c r="R601" i="15"/>
  <c r="Q601" i="15"/>
  <c r="P601" i="15"/>
  <c r="V600" i="15"/>
  <c r="U600" i="15"/>
  <c r="T600" i="15"/>
  <c r="S600" i="15"/>
  <c r="R600" i="15"/>
  <c r="Q600" i="15"/>
  <c r="P600" i="15"/>
  <c r="V599" i="15"/>
  <c r="U599" i="15"/>
  <c r="T599" i="15"/>
  <c r="S599" i="15"/>
  <c r="R599" i="15"/>
  <c r="Q599" i="15"/>
  <c r="P599" i="15"/>
  <c r="V598" i="15"/>
  <c r="U598" i="15"/>
  <c r="T598" i="15"/>
  <c r="S598" i="15"/>
  <c r="R598" i="15"/>
  <c r="Q598" i="15"/>
  <c r="P598" i="15"/>
  <c r="V597" i="15"/>
  <c r="U597" i="15"/>
  <c r="T597" i="15"/>
  <c r="S597" i="15"/>
  <c r="R597" i="15"/>
  <c r="Q597" i="15"/>
  <c r="P597" i="15"/>
  <c r="V596" i="15"/>
  <c r="U596" i="15"/>
  <c r="T596" i="15"/>
  <c r="S596" i="15"/>
  <c r="R596" i="15"/>
  <c r="Q596" i="15"/>
  <c r="P596" i="15"/>
  <c r="V595" i="15"/>
  <c r="U595" i="15"/>
  <c r="T595" i="15"/>
  <c r="S595" i="15"/>
  <c r="R595" i="15"/>
  <c r="Q595" i="15"/>
  <c r="P595" i="15"/>
  <c r="V594" i="15"/>
  <c r="U594" i="15"/>
  <c r="T594" i="15"/>
  <c r="S594" i="15"/>
  <c r="R594" i="15"/>
  <c r="Q594" i="15"/>
  <c r="P594" i="15"/>
  <c r="V593" i="15"/>
  <c r="U593" i="15"/>
  <c r="T593" i="15"/>
  <c r="S593" i="15"/>
  <c r="R593" i="15"/>
  <c r="Q593" i="15"/>
  <c r="P593" i="15"/>
  <c r="V592" i="15"/>
  <c r="U592" i="15"/>
  <c r="T592" i="15"/>
  <c r="S592" i="15"/>
  <c r="R592" i="15"/>
  <c r="Q592" i="15"/>
  <c r="P592" i="15"/>
  <c r="V591" i="15"/>
  <c r="U591" i="15"/>
  <c r="T591" i="15"/>
  <c r="S591" i="15"/>
  <c r="R591" i="15"/>
  <c r="Q591" i="15"/>
  <c r="P591" i="15"/>
  <c r="V590" i="15"/>
  <c r="U590" i="15"/>
  <c r="T590" i="15"/>
  <c r="S590" i="15"/>
  <c r="R590" i="15"/>
  <c r="Q590" i="15"/>
  <c r="P590" i="15"/>
  <c r="V589" i="15"/>
  <c r="U589" i="15"/>
  <c r="T589" i="15"/>
  <c r="S589" i="15"/>
  <c r="R589" i="15"/>
  <c r="Q589" i="15"/>
  <c r="P589" i="15"/>
  <c r="V588" i="15"/>
  <c r="U588" i="15"/>
  <c r="T588" i="15"/>
  <c r="S588" i="15"/>
  <c r="R588" i="15"/>
  <c r="Q588" i="15"/>
  <c r="P588" i="15"/>
  <c r="V587" i="15"/>
  <c r="U587" i="15"/>
  <c r="T587" i="15"/>
  <c r="S587" i="15"/>
  <c r="R587" i="15"/>
  <c r="Q587" i="15"/>
  <c r="P587" i="15"/>
  <c r="V586" i="15"/>
  <c r="U586" i="15"/>
  <c r="T586" i="15"/>
  <c r="S586" i="15"/>
  <c r="R586" i="15"/>
  <c r="Q586" i="15"/>
  <c r="P586" i="15"/>
  <c r="V585" i="15"/>
  <c r="U585" i="15"/>
  <c r="T585" i="15"/>
  <c r="S585" i="15"/>
  <c r="R585" i="15"/>
  <c r="Q585" i="15"/>
  <c r="P585" i="15"/>
  <c r="V584" i="15"/>
  <c r="U584" i="15"/>
  <c r="T584" i="15"/>
  <c r="S584" i="15"/>
  <c r="R584" i="15"/>
  <c r="Q584" i="15"/>
  <c r="P584" i="15"/>
  <c r="V583" i="15"/>
  <c r="U583" i="15"/>
  <c r="T583" i="15"/>
  <c r="S583" i="15"/>
  <c r="R583" i="15"/>
  <c r="Q583" i="15"/>
  <c r="P583" i="15"/>
  <c r="V582" i="15"/>
  <c r="U582" i="15"/>
  <c r="T582" i="15"/>
  <c r="S582" i="15"/>
  <c r="R582" i="15"/>
  <c r="Q582" i="15"/>
  <c r="P582" i="15"/>
  <c r="V581" i="15"/>
  <c r="U581" i="15"/>
  <c r="T581" i="15"/>
  <c r="S581" i="15"/>
  <c r="R581" i="15"/>
  <c r="Q581" i="15"/>
  <c r="P581" i="15"/>
  <c r="V580" i="15"/>
  <c r="U580" i="15"/>
  <c r="T580" i="15"/>
  <c r="S580" i="15"/>
  <c r="R580" i="15"/>
  <c r="Q580" i="15"/>
  <c r="P580" i="15"/>
  <c r="V579" i="15"/>
  <c r="U579" i="15"/>
  <c r="T579" i="15"/>
  <c r="S579" i="15"/>
  <c r="R579" i="15"/>
  <c r="Q579" i="15"/>
  <c r="P579" i="15"/>
  <c r="V578" i="15"/>
  <c r="U578" i="15"/>
  <c r="T578" i="15"/>
  <c r="S578" i="15"/>
  <c r="R578" i="15"/>
  <c r="Q578" i="15"/>
  <c r="P578" i="15"/>
  <c r="V577" i="15"/>
  <c r="U577" i="15"/>
  <c r="T577" i="15"/>
  <c r="S577" i="15"/>
  <c r="R577" i="15"/>
  <c r="Q577" i="15"/>
  <c r="P577" i="15"/>
  <c r="V576" i="15"/>
  <c r="U576" i="15"/>
  <c r="T576" i="15"/>
  <c r="S576" i="15"/>
  <c r="R576" i="15"/>
  <c r="Q576" i="15"/>
  <c r="P576" i="15"/>
  <c r="V575" i="15"/>
  <c r="U575" i="15"/>
  <c r="T575" i="15"/>
  <c r="S575" i="15"/>
  <c r="R575" i="15"/>
  <c r="Q575" i="15"/>
  <c r="P575" i="15"/>
  <c r="V574" i="15"/>
  <c r="U574" i="15"/>
  <c r="T574" i="15"/>
  <c r="S574" i="15"/>
  <c r="R574" i="15"/>
  <c r="Q574" i="15"/>
  <c r="P574" i="15"/>
  <c r="V573" i="15"/>
  <c r="U573" i="15"/>
  <c r="T573" i="15"/>
  <c r="S573" i="15"/>
  <c r="R573" i="15"/>
  <c r="Q573" i="15"/>
  <c r="P573" i="15"/>
  <c r="V572" i="15"/>
  <c r="U572" i="15"/>
  <c r="T572" i="15"/>
  <c r="S572" i="15"/>
  <c r="R572" i="15"/>
  <c r="Q572" i="15"/>
  <c r="P572" i="15"/>
  <c r="V571" i="15"/>
  <c r="U571" i="15"/>
  <c r="T571" i="15"/>
  <c r="S571" i="15"/>
  <c r="R571" i="15"/>
  <c r="Q571" i="15"/>
  <c r="P571" i="15"/>
  <c r="V570" i="15"/>
  <c r="U570" i="15"/>
  <c r="T570" i="15"/>
  <c r="S570" i="15"/>
  <c r="R570" i="15"/>
  <c r="Q570" i="15"/>
  <c r="P570" i="15"/>
  <c r="V569" i="15"/>
  <c r="U569" i="15"/>
  <c r="T569" i="15"/>
  <c r="S569" i="15"/>
  <c r="R569" i="15"/>
  <c r="Q569" i="15"/>
  <c r="P569" i="15"/>
  <c r="V568" i="15"/>
  <c r="U568" i="15"/>
  <c r="T568" i="15"/>
  <c r="S568" i="15"/>
  <c r="R568" i="15"/>
  <c r="Q568" i="15"/>
  <c r="P568" i="15"/>
  <c r="V567" i="15"/>
  <c r="U567" i="15"/>
  <c r="T567" i="15"/>
  <c r="S567" i="15"/>
  <c r="R567" i="15"/>
  <c r="Q567" i="15"/>
  <c r="P567" i="15"/>
  <c r="V566" i="15"/>
  <c r="U566" i="15"/>
  <c r="T566" i="15"/>
  <c r="S566" i="15"/>
  <c r="R566" i="15"/>
  <c r="Q566" i="15"/>
  <c r="P566" i="15"/>
  <c r="V565" i="15"/>
  <c r="U565" i="15"/>
  <c r="T565" i="15"/>
  <c r="S565" i="15"/>
  <c r="R565" i="15"/>
  <c r="Q565" i="15"/>
  <c r="P565" i="15"/>
  <c r="V564" i="15"/>
  <c r="U564" i="15"/>
  <c r="T564" i="15"/>
  <c r="S564" i="15"/>
  <c r="R564" i="15"/>
  <c r="Q564" i="15"/>
  <c r="P564" i="15"/>
  <c r="V563" i="15"/>
  <c r="U563" i="15"/>
  <c r="T563" i="15"/>
  <c r="S563" i="15"/>
  <c r="R563" i="15"/>
  <c r="Q563" i="15"/>
  <c r="P563" i="15"/>
  <c r="V562" i="15"/>
  <c r="U562" i="15"/>
  <c r="T562" i="15"/>
  <c r="S562" i="15"/>
  <c r="R562" i="15"/>
  <c r="Q562" i="15"/>
  <c r="P562" i="15"/>
  <c r="V561" i="15"/>
  <c r="U561" i="15"/>
  <c r="T561" i="15"/>
  <c r="S561" i="15"/>
  <c r="R561" i="15"/>
  <c r="Q561" i="15"/>
  <c r="P561" i="15"/>
  <c r="V560" i="15"/>
  <c r="U560" i="15"/>
  <c r="T560" i="15"/>
  <c r="S560" i="15"/>
  <c r="R560" i="15"/>
  <c r="Q560" i="15"/>
  <c r="P560" i="15"/>
  <c r="V559" i="15"/>
  <c r="U559" i="15"/>
  <c r="T559" i="15"/>
  <c r="S559" i="15"/>
  <c r="R559" i="15"/>
  <c r="Q559" i="15"/>
  <c r="P559" i="15"/>
  <c r="V558" i="15"/>
  <c r="U558" i="15"/>
  <c r="T558" i="15"/>
  <c r="S558" i="15"/>
  <c r="R558" i="15"/>
  <c r="Q558" i="15"/>
  <c r="P558" i="15"/>
  <c r="V557" i="15"/>
  <c r="U557" i="15"/>
  <c r="T557" i="15"/>
  <c r="S557" i="15"/>
  <c r="R557" i="15"/>
  <c r="Q557" i="15"/>
  <c r="P557" i="15"/>
  <c r="V556" i="15"/>
  <c r="U556" i="15"/>
  <c r="T556" i="15"/>
  <c r="S556" i="15"/>
  <c r="R556" i="15"/>
  <c r="Q556" i="15"/>
  <c r="P556" i="15"/>
  <c r="V555" i="15"/>
  <c r="U555" i="15"/>
  <c r="T555" i="15"/>
  <c r="S555" i="15"/>
  <c r="R555" i="15"/>
  <c r="Q555" i="15"/>
  <c r="P555" i="15"/>
  <c r="V554" i="15"/>
  <c r="U554" i="15"/>
  <c r="T554" i="15"/>
  <c r="S554" i="15"/>
  <c r="R554" i="15"/>
  <c r="Q554" i="15"/>
  <c r="P554" i="15"/>
  <c r="V553" i="15"/>
  <c r="U553" i="15"/>
  <c r="T553" i="15"/>
  <c r="S553" i="15"/>
  <c r="R553" i="15"/>
  <c r="Q553" i="15"/>
  <c r="P553" i="15"/>
  <c r="V552" i="15"/>
  <c r="U552" i="15"/>
  <c r="T552" i="15"/>
  <c r="S552" i="15"/>
  <c r="R552" i="15"/>
  <c r="Q552" i="15"/>
  <c r="P552" i="15"/>
  <c r="V551" i="15"/>
  <c r="U551" i="15"/>
  <c r="T551" i="15"/>
  <c r="S551" i="15"/>
  <c r="R551" i="15"/>
  <c r="Q551" i="15"/>
  <c r="P551" i="15"/>
  <c r="V550" i="15"/>
  <c r="U550" i="15"/>
  <c r="T550" i="15"/>
  <c r="S550" i="15"/>
  <c r="R550" i="15"/>
  <c r="Q550" i="15"/>
  <c r="P550" i="15"/>
  <c r="V549" i="15"/>
  <c r="U549" i="15"/>
  <c r="T549" i="15"/>
  <c r="S549" i="15"/>
  <c r="R549" i="15"/>
  <c r="Q549" i="15"/>
  <c r="P549" i="15"/>
  <c r="V548" i="15"/>
  <c r="U548" i="15"/>
  <c r="T548" i="15"/>
  <c r="S548" i="15"/>
  <c r="R548" i="15"/>
  <c r="Q548" i="15"/>
  <c r="P548" i="15"/>
  <c r="V547" i="15"/>
  <c r="U547" i="15"/>
  <c r="T547" i="15"/>
  <c r="S547" i="15"/>
  <c r="R547" i="15"/>
  <c r="Q547" i="15"/>
  <c r="P547" i="15"/>
  <c r="V546" i="15"/>
  <c r="U546" i="15"/>
  <c r="T546" i="15"/>
  <c r="S546" i="15"/>
  <c r="R546" i="15"/>
  <c r="Q546" i="15"/>
  <c r="P546" i="15"/>
  <c r="V545" i="15"/>
  <c r="U545" i="15"/>
  <c r="T545" i="15"/>
  <c r="S545" i="15"/>
  <c r="R545" i="15"/>
  <c r="Q545" i="15"/>
  <c r="P545" i="15"/>
  <c r="V544" i="15"/>
  <c r="U544" i="15"/>
  <c r="T544" i="15"/>
  <c r="S544" i="15"/>
  <c r="R544" i="15"/>
  <c r="Q544" i="15"/>
  <c r="P544" i="15"/>
  <c r="V543" i="15"/>
  <c r="U543" i="15"/>
  <c r="T543" i="15"/>
  <c r="S543" i="15"/>
  <c r="R543" i="15"/>
  <c r="Q543" i="15"/>
  <c r="P543" i="15"/>
  <c r="V542" i="15"/>
  <c r="U542" i="15"/>
  <c r="T542" i="15"/>
  <c r="S542" i="15"/>
  <c r="R542" i="15"/>
  <c r="Q542" i="15"/>
  <c r="P542" i="15"/>
  <c r="V541" i="15"/>
  <c r="U541" i="15"/>
  <c r="T541" i="15"/>
  <c r="S541" i="15"/>
  <c r="R541" i="15"/>
  <c r="Q541" i="15"/>
  <c r="P541" i="15"/>
  <c r="V540" i="15"/>
  <c r="U540" i="15"/>
  <c r="T540" i="15"/>
  <c r="S540" i="15"/>
  <c r="R540" i="15"/>
  <c r="Q540" i="15"/>
  <c r="P540" i="15"/>
  <c r="V539" i="15"/>
  <c r="U539" i="15"/>
  <c r="T539" i="15"/>
  <c r="S539" i="15"/>
  <c r="R539" i="15"/>
  <c r="Q539" i="15"/>
  <c r="P539" i="15"/>
  <c r="V538" i="15"/>
  <c r="U538" i="15"/>
  <c r="T538" i="15"/>
  <c r="S538" i="15"/>
  <c r="R538" i="15"/>
  <c r="Q538" i="15"/>
  <c r="P538" i="15"/>
  <c r="V537" i="15"/>
  <c r="U537" i="15"/>
  <c r="T537" i="15"/>
  <c r="S537" i="15"/>
  <c r="R537" i="15"/>
  <c r="Q537" i="15"/>
  <c r="P537" i="15"/>
  <c r="V536" i="15"/>
  <c r="U536" i="15"/>
  <c r="T536" i="15"/>
  <c r="S536" i="15"/>
  <c r="R536" i="15"/>
  <c r="Q536" i="15"/>
  <c r="P536" i="15"/>
  <c r="V535" i="15"/>
  <c r="U535" i="15"/>
  <c r="T535" i="15"/>
  <c r="S535" i="15"/>
  <c r="R535" i="15"/>
  <c r="Q535" i="15"/>
  <c r="P535" i="15"/>
  <c r="V534" i="15"/>
  <c r="U534" i="15"/>
  <c r="T534" i="15"/>
  <c r="S534" i="15"/>
  <c r="R534" i="15"/>
  <c r="Q534" i="15"/>
  <c r="P534" i="15"/>
  <c r="V533" i="15"/>
  <c r="U533" i="15"/>
  <c r="T533" i="15"/>
  <c r="S533" i="15"/>
  <c r="R533" i="15"/>
  <c r="Q533" i="15"/>
  <c r="P533" i="15"/>
  <c r="V532" i="15"/>
  <c r="U532" i="15"/>
  <c r="T532" i="15"/>
  <c r="S532" i="15"/>
  <c r="R532" i="15"/>
  <c r="Q532" i="15"/>
  <c r="P532" i="15"/>
  <c r="V531" i="15"/>
  <c r="U531" i="15"/>
  <c r="T531" i="15"/>
  <c r="S531" i="15"/>
  <c r="R531" i="15"/>
  <c r="Q531" i="15"/>
  <c r="P531" i="15"/>
  <c r="V530" i="15"/>
  <c r="U530" i="15"/>
  <c r="T530" i="15"/>
  <c r="S530" i="15"/>
  <c r="R530" i="15"/>
  <c r="Q530" i="15"/>
  <c r="P530" i="15"/>
  <c r="V529" i="15"/>
  <c r="U529" i="15"/>
  <c r="T529" i="15"/>
  <c r="S529" i="15"/>
  <c r="R529" i="15"/>
  <c r="Q529" i="15"/>
  <c r="P529" i="15"/>
  <c r="V528" i="15"/>
  <c r="U528" i="15"/>
  <c r="T528" i="15"/>
  <c r="S528" i="15"/>
  <c r="R528" i="15"/>
  <c r="Q528" i="15"/>
  <c r="P528" i="15"/>
  <c r="V527" i="15"/>
  <c r="U527" i="15"/>
  <c r="T527" i="15"/>
  <c r="S527" i="15"/>
  <c r="R527" i="15"/>
  <c r="Q527" i="15"/>
  <c r="P527" i="15"/>
  <c r="V526" i="15"/>
  <c r="U526" i="15"/>
  <c r="T526" i="15"/>
  <c r="S526" i="15"/>
  <c r="R526" i="15"/>
  <c r="Q526" i="15"/>
  <c r="P526" i="15"/>
  <c r="V525" i="15"/>
  <c r="U525" i="15"/>
  <c r="T525" i="15"/>
  <c r="S525" i="15"/>
  <c r="R525" i="15"/>
  <c r="Q525" i="15"/>
  <c r="P525" i="15"/>
  <c r="V524" i="15"/>
  <c r="U524" i="15"/>
  <c r="T524" i="15"/>
  <c r="S524" i="15"/>
  <c r="R524" i="15"/>
  <c r="Q524" i="15"/>
  <c r="P524" i="15"/>
  <c r="V523" i="15"/>
  <c r="U523" i="15"/>
  <c r="T523" i="15"/>
  <c r="S523" i="15"/>
  <c r="R523" i="15"/>
  <c r="Q523" i="15"/>
  <c r="P523" i="15"/>
  <c r="V522" i="15"/>
  <c r="U522" i="15"/>
  <c r="T522" i="15"/>
  <c r="S522" i="15"/>
  <c r="R522" i="15"/>
  <c r="Q522" i="15"/>
  <c r="P522" i="15"/>
  <c r="V521" i="15"/>
  <c r="U521" i="15"/>
  <c r="T521" i="15"/>
  <c r="S521" i="15"/>
  <c r="R521" i="15"/>
  <c r="Q521" i="15"/>
  <c r="P521" i="15"/>
  <c r="V520" i="15"/>
  <c r="U520" i="15"/>
  <c r="T520" i="15"/>
  <c r="S520" i="15"/>
  <c r="R520" i="15"/>
  <c r="Q520" i="15"/>
  <c r="P520" i="15"/>
  <c r="V519" i="15"/>
  <c r="U519" i="15"/>
  <c r="T519" i="15"/>
  <c r="S519" i="15"/>
  <c r="R519" i="15"/>
  <c r="Q519" i="15"/>
  <c r="P519" i="15"/>
  <c r="V518" i="15"/>
  <c r="U518" i="15"/>
  <c r="T518" i="15"/>
  <c r="S518" i="15"/>
  <c r="R518" i="15"/>
  <c r="Q518" i="15"/>
  <c r="P518" i="15"/>
  <c r="V517" i="15"/>
  <c r="U517" i="15"/>
  <c r="T517" i="15"/>
  <c r="S517" i="15"/>
  <c r="R517" i="15"/>
  <c r="Q517" i="15"/>
  <c r="P517" i="15"/>
  <c r="V516" i="15"/>
  <c r="U516" i="15"/>
  <c r="T516" i="15"/>
  <c r="S516" i="15"/>
  <c r="R516" i="15"/>
  <c r="Q516" i="15"/>
  <c r="P516" i="15"/>
  <c r="V515" i="15"/>
  <c r="U515" i="15"/>
  <c r="T515" i="15"/>
  <c r="S515" i="15"/>
  <c r="R515" i="15"/>
  <c r="Q515" i="15"/>
  <c r="P515" i="15"/>
  <c r="V514" i="15"/>
  <c r="U514" i="15"/>
  <c r="T514" i="15"/>
  <c r="S514" i="15"/>
  <c r="R514" i="15"/>
  <c r="Q514" i="15"/>
  <c r="P514" i="15"/>
  <c r="V513" i="15"/>
  <c r="U513" i="15"/>
  <c r="T513" i="15"/>
  <c r="S513" i="15"/>
  <c r="R513" i="15"/>
  <c r="Q513" i="15"/>
  <c r="P513" i="15"/>
  <c r="V512" i="15"/>
  <c r="U512" i="15"/>
  <c r="T512" i="15"/>
  <c r="S512" i="15"/>
  <c r="R512" i="15"/>
  <c r="Q512" i="15"/>
  <c r="P512" i="15"/>
  <c r="V511" i="15"/>
  <c r="U511" i="15"/>
  <c r="T511" i="15"/>
  <c r="S511" i="15"/>
  <c r="R511" i="15"/>
  <c r="Q511" i="15"/>
  <c r="P511" i="15"/>
  <c r="V510" i="15"/>
  <c r="U510" i="15"/>
  <c r="T510" i="15"/>
  <c r="S510" i="15"/>
  <c r="R510" i="15"/>
  <c r="Q510" i="15"/>
  <c r="P510" i="15"/>
  <c r="V509" i="15"/>
  <c r="U509" i="15"/>
  <c r="T509" i="15"/>
  <c r="S509" i="15"/>
  <c r="R509" i="15"/>
  <c r="Q509" i="15"/>
  <c r="P509" i="15"/>
  <c r="V508" i="15"/>
  <c r="U508" i="15"/>
  <c r="T508" i="15"/>
  <c r="S508" i="15"/>
  <c r="R508" i="15"/>
  <c r="Q508" i="15"/>
  <c r="P508" i="15"/>
  <c r="V507" i="15"/>
  <c r="U507" i="15"/>
  <c r="T507" i="15"/>
  <c r="S507" i="15"/>
  <c r="R507" i="15"/>
  <c r="Q507" i="15"/>
  <c r="P507" i="15"/>
  <c r="V506" i="15"/>
  <c r="U506" i="15"/>
  <c r="T506" i="15"/>
  <c r="S506" i="15"/>
  <c r="R506" i="15"/>
  <c r="Q506" i="15"/>
  <c r="P506" i="15"/>
  <c r="V505" i="15"/>
  <c r="U505" i="15"/>
  <c r="T505" i="15"/>
  <c r="S505" i="15"/>
  <c r="R505" i="15"/>
  <c r="Q505" i="15"/>
  <c r="P505" i="15"/>
  <c r="V504" i="15"/>
  <c r="U504" i="15"/>
  <c r="T504" i="15"/>
  <c r="S504" i="15"/>
  <c r="R504" i="15"/>
  <c r="Q504" i="15"/>
  <c r="P504" i="15"/>
  <c r="V503" i="15"/>
  <c r="U503" i="15"/>
  <c r="T503" i="15"/>
  <c r="S503" i="15"/>
  <c r="R503" i="15"/>
  <c r="Q503" i="15"/>
  <c r="P503" i="15"/>
  <c r="V502" i="15"/>
  <c r="U502" i="15"/>
  <c r="T502" i="15"/>
  <c r="S502" i="15"/>
  <c r="R502" i="15"/>
  <c r="Q502" i="15"/>
  <c r="P502" i="15"/>
  <c r="V501" i="15"/>
  <c r="U501" i="15"/>
  <c r="T501" i="15"/>
  <c r="S501" i="15"/>
  <c r="R501" i="15"/>
  <c r="Q501" i="15"/>
  <c r="P501" i="15"/>
  <c r="V500" i="15"/>
  <c r="U500" i="15"/>
  <c r="T500" i="15"/>
  <c r="S500" i="15"/>
  <c r="R500" i="15"/>
  <c r="Q500" i="15"/>
  <c r="P500" i="15"/>
  <c r="V499" i="15"/>
  <c r="U499" i="15"/>
  <c r="T499" i="15"/>
  <c r="S499" i="15"/>
  <c r="R499" i="15"/>
  <c r="Q499" i="15"/>
  <c r="P499" i="15"/>
  <c r="V498" i="15"/>
  <c r="U498" i="15"/>
  <c r="T498" i="15"/>
  <c r="S498" i="15"/>
  <c r="R498" i="15"/>
  <c r="Q498" i="15"/>
  <c r="P498" i="15"/>
  <c r="V497" i="15"/>
  <c r="U497" i="15"/>
  <c r="T497" i="15"/>
  <c r="S497" i="15"/>
  <c r="R497" i="15"/>
  <c r="Q497" i="15"/>
  <c r="P497" i="15"/>
  <c r="V496" i="15"/>
  <c r="U496" i="15"/>
  <c r="T496" i="15"/>
  <c r="S496" i="15"/>
  <c r="R496" i="15"/>
  <c r="Q496" i="15"/>
  <c r="P496" i="15"/>
  <c r="V495" i="15"/>
  <c r="U495" i="15"/>
  <c r="T495" i="15"/>
  <c r="S495" i="15"/>
  <c r="R495" i="15"/>
  <c r="Q495" i="15"/>
  <c r="P495" i="15"/>
  <c r="V494" i="15"/>
  <c r="U494" i="15"/>
  <c r="T494" i="15"/>
  <c r="S494" i="15"/>
  <c r="R494" i="15"/>
  <c r="Q494" i="15"/>
  <c r="P494" i="15"/>
  <c r="V493" i="15"/>
  <c r="U493" i="15"/>
  <c r="T493" i="15"/>
  <c r="S493" i="15"/>
  <c r="R493" i="15"/>
  <c r="Q493" i="15"/>
  <c r="P493" i="15"/>
  <c r="V492" i="15"/>
  <c r="U492" i="15"/>
  <c r="T492" i="15"/>
  <c r="S492" i="15"/>
  <c r="R492" i="15"/>
  <c r="Q492" i="15"/>
  <c r="P492" i="15"/>
  <c r="V491" i="15"/>
  <c r="U491" i="15"/>
  <c r="T491" i="15"/>
  <c r="S491" i="15"/>
  <c r="R491" i="15"/>
  <c r="Q491" i="15"/>
  <c r="P491" i="15"/>
  <c r="V490" i="15"/>
  <c r="U490" i="15"/>
  <c r="T490" i="15"/>
  <c r="S490" i="15"/>
  <c r="R490" i="15"/>
  <c r="Q490" i="15"/>
  <c r="P490" i="15"/>
  <c r="V489" i="15"/>
  <c r="U489" i="15"/>
  <c r="T489" i="15"/>
  <c r="S489" i="15"/>
  <c r="R489" i="15"/>
  <c r="Q489" i="15"/>
  <c r="P489" i="15"/>
  <c r="V488" i="15"/>
  <c r="U488" i="15"/>
  <c r="T488" i="15"/>
  <c r="S488" i="15"/>
  <c r="R488" i="15"/>
  <c r="Q488" i="15"/>
  <c r="P488" i="15"/>
  <c r="V487" i="15"/>
  <c r="U487" i="15"/>
  <c r="T487" i="15"/>
  <c r="S487" i="15"/>
  <c r="R487" i="15"/>
  <c r="Q487" i="15"/>
  <c r="P487" i="15"/>
  <c r="V486" i="15"/>
  <c r="U486" i="15"/>
  <c r="T486" i="15"/>
  <c r="S486" i="15"/>
  <c r="R486" i="15"/>
  <c r="Q486" i="15"/>
  <c r="P486" i="15"/>
  <c r="V485" i="15"/>
  <c r="U485" i="15"/>
  <c r="T485" i="15"/>
  <c r="S485" i="15"/>
  <c r="R485" i="15"/>
  <c r="Q485" i="15"/>
  <c r="P485" i="15"/>
  <c r="V484" i="15"/>
  <c r="U484" i="15"/>
  <c r="T484" i="15"/>
  <c r="S484" i="15"/>
  <c r="R484" i="15"/>
  <c r="Q484" i="15"/>
  <c r="P484" i="15"/>
  <c r="V483" i="15"/>
  <c r="U483" i="15"/>
  <c r="T483" i="15"/>
  <c r="S483" i="15"/>
  <c r="R483" i="15"/>
  <c r="Q483" i="15"/>
  <c r="P483" i="15"/>
  <c r="V482" i="15"/>
  <c r="U482" i="15"/>
  <c r="T482" i="15"/>
  <c r="S482" i="15"/>
  <c r="R482" i="15"/>
  <c r="Q482" i="15"/>
  <c r="P482" i="15"/>
  <c r="V481" i="15"/>
  <c r="U481" i="15"/>
  <c r="T481" i="15"/>
  <c r="S481" i="15"/>
  <c r="R481" i="15"/>
  <c r="Q481" i="15"/>
  <c r="P481" i="15"/>
  <c r="V480" i="15"/>
  <c r="U480" i="15"/>
  <c r="T480" i="15"/>
  <c r="S480" i="15"/>
  <c r="R480" i="15"/>
  <c r="Q480" i="15"/>
  <c r="P480" i="15"/>
  <c r="V479" i="15"/>
  <c r="U479" i="15"/>
  <c r="T479" i="15"/>
  <c r="S479" i="15"/>
  <c r="R479" i="15"/>
  <c r="Q479" i="15"/>
  <c r="P479" i="15"/>
  <c r="V478" i="15"/>
  <c r="U478" i="15"/>
  <c r="T478" i="15"/>
  <c r="S478" i="15"/>
  <c r="R478" i="15"/>
  <c r="Q478" i="15"/>
  <c r="P478" i="15"/>
  <c r="V477" i="15"/>
  <c r="U477" i="15"/>
  <c r="T477" i="15"/>
  <c r="S477" i="15"/>
  <c r="R477" i="15"/>
  <c r="Q477" i="15"/>
  <c r="P477" i="15"/>
  <c r="V476" i="15"/>
  <c r="U476" i="15"/>
  <c r="T476" i="15"/>
  <c r="S476" i="15"/>
  <c r="R476" i="15"/>
  <c r="Q476" i="15"/>
  <c r="P476" i="15"/>
  <c r="V475" i="15"/>
  <c r="U475" i="15"/>
  <c r="T475" i="15"/>
  <c r="S475" i="15"/>
  <c r="R475" i="15"/>
  <c r="Q475" i="15"/>
  <c r="P475" i="15"/>
  <c r="V474" i="15"/>
  <c r="U474" i="15"/>
  <c r="T474" i="15"/>
  <c r="S474" i="15"/>
  <c r="R474" i="15"/>
  <c r="Q474" i="15"/>
  <c r="P474" i="15"/>
  <c r="V473" i="15"/>
  <c r="U473" i="15"/>
  <c r="T473" i="15"/>
  <c r="S473" i="15"/>
  <c r="R473" i="15"/>
  <c r="Q473" i="15"/>
  <c r="P473" i="15"/>
  <c r="V472" i="15"/>
  <c r="U472" i="15"/>
  <c r="T472" i="15"/>
  <c r="S472" i="15"/>
  <c r="R472" i="15"/>
  <c r="Q472" i="15"/>
  <c r="P472" i="15"/>
  <c r="V471" i="15"/>
  <c r="U471" i="15"/>
  <c r="T471" i="15"/>
  <c r="S471" i="15"/>
  <c r="R471" i="15"/>
  <c r="Q471" i="15"/>
  <c r="P471" i="15"/>
  <c r="V470" i="15"/>
  <c r="U470" i="15"/>
  <c r="T470" i="15"/>
  <c r="S470" i="15"/>
  <c r="R470" i="15"/>
  <c r="Q470" i="15"/>
  <c r="P470" i="15"/>
  <c r="V469" i="15"/>
  <c r="U469" i="15"/>
  <c r="T469" i="15"/>
  <c r="S469" i="15"/>
  <c r="R469" i="15"/>
  <c r="Q469" i="15"/>
  <c r="P469" i="15"/>
  <c r="V468" i="15"/>
  <c r="U468" i="15"/>
  <c r="T468" i="15"/>
  <c r="S468" i="15"/>
  <c r="R468" i="15"/>
  <c r="Q468" i="15"/>
  <c r="P468" i="15"/>
  <c r="V467" i="15"/>
  <c r="U467" i="15"/>
  <c r="T467" i="15"/>
  <c r="S467" i="15"/>
  <c r="R467" i="15"/>
  <c r="Q467" i="15"/>
  <c r="P467" i="15"/>
  <c r="V466" i="15"/>
  <c r="U466" i="15"/>
  <c r="T466" i="15"/>
  <c r="S466" i="15"/>
  <c r="R466" i="15"/>
  <c r="Q466" i="15"/>
  <c r="P466" i="15"/>
  <c r="V465" i="15"/>
  <c r="U465" i="15"/>
  <c r="T465" i="15"/>
  <c r="S465" i="15"/>
  <c r="R465" i="15"/>
  <c r="Q465" i="15"/>
  <c r="P465" i="15"/>
  <c r="V464" i="15"/>
  <c r="U464" i="15"/>
  <c r="T464" i="15"/>
  <c r="S464" i="15"/>
  <c r="R464" i="15"/>
  <c r="Q464" i="15"/>
  <c r="P464" i="15"/>
  <c r="V463" i="15"/>
  <c r="U463" i="15"/>
  <c r="T463" i="15"/>
  <c r="S463" i="15"/>
  <c r="R463" i="15"/>
  <c r="Q463" i="15"/>
  <c r="P463" i="15"/>
  <c r="V462" i="15"/>
  <c r="U462" i="15"/>
  <c r="T462" i="15"/>
  <c r="S462" i="15"/>
  <c r="R462" i="15"/>
  <c r="Q462" i="15"/>
  <c r="P462" i="15"/>
  <c r="V461" i="15"/>
  <c r="U461" i="15"/>
  <c r="T461" i="15"/>
  <c r="S461" i="15"/>
  <c r="R461" i="15"/>
  <c r="Q461" i="15"/>
  <c r="P461" i="15"/>
  <c r="V460" i="15"/>
  <c r="U460" i="15"/>
  <c r="T460" i="15"/>
  <c r="S460" i="15"/>
  <c r="R460" i="15"/>
  <c r="Q460" i="15"/>
  <c r="P460" i="15"/>
  <c r="V459" i="15"/>
  <c r="U459" i="15"/>
  <c r="T459" i="15"/>
  <c r="S459" i="15"/>
  <c r="R459" i="15"/>
  <c r="Q459" i="15"/>
  <c r="P459" i="15"/>
  <c r="V458" i="15"/>
  <c r="U458" i="15"/>
  <c r="T458" i="15"/>
  <c r="S458" i="15"/>
  <c r="R458" i="15"/>
  <c r="Q458" i="15"/>
  <c r="P458" i="15"/>
  <c r="V457" i="15"/>
  <c r="U457" i="15"/>
  <c r="T457" i="15"/>
  <c r="S457" i="15"/>
  <c r="R457" i="15"/>
  <c r="Q457" i="15"/>
  <c r="P457" i="15"/>
  <c r="V456" i="15"/>
  <c r="U456" i="15"/>
  <c r="T456" i="15"/>
  <c r="S456" i="15"/>
  <c r="R456" i="15"/>
  <c r="Q456" i="15"/>
  <c r="P456" i="15"/>
  <c r="V455" i="15"/>
  <c r="U455" i="15"/>
  <c r="T455" i="15"/>
  <c r="S455" i="15"/>
  <c r="R455" i="15"/>
  <c r="Q455" i="15"/>
  <c r="P455" i="15"/>
  <c r="V454" i="15"/>
  <c r="U454" i="15"/>
  <c r="T454" i="15"/>
  <c r="S454" i="15"/>
  <c r="R454" i="15"/>
  <c r="Q454" i="15"/>
  <c r="P454" i="15"/>
  <c r="V453" i="15"/>
  <c r="U453" i="15"/>
  <c r="T453" i="15"/>
  <c r="S453" i="15"/>
  <c r="R453" i="15"/>
  <c r="Q453" i="15"/>
  <c r="P453" i="15"/>
  <c r="V452" i="15"/>
  <c r="U452" i="15"/>
  <c r="T452" i="15"/>
  <c r="S452" i="15"/>
  <c r="R452" i="15"/>
  <c r="Q452" i="15"/>
  <c r="P452" i="15"/>
  <c r="V451" i="15"/>
  <c r="U451" i="15"/>
  <c r="T451" i="15"/>
  <c r="S451" i="15"/>
  <c r="R451" i="15"/>
  <c r="Q451" i="15"/>
  <c r="P451" i="15"/>
  <c r="V450" i="15"/>
  <c r="U450" i="15"/>
  <c r="T450" i="15"/>
  <c r="S450" i="15"/>
  <c r="R450" i="15"/>
  <c r="Q450" i="15"/>
  <c r="P450" i="15"/>
  <c r="V449" i="15"/>
  <c r="U449" i="15"/>
  <c r="T449" i="15"/>
  <c r="S449" i="15"/>
  <c r="R449" i="15"/>
  <c r="Q449" i="15"/>
  <c r="P449" i="15"/>
  <c r="V448" i="15"/>
  <c r="U448" i="15"/>
  <c r="T448" i="15"/>
  <c r="S448" i="15"/>
  <c r="R448" i="15"/>
  <c r="Q448" i="15"/>
  <c r="P448" i="15"/>
  <c r="V447" i="15"/>
  <c r="U447" i="15"/>
  <c r="T447" i="15"/>
  <c r="S447" i="15"/>
  <c r="R447" i="15"/>
  <c r="Q447" i="15"/>
  <c r="P447" i="15"/>
  <c r="V446" i="15"/>
  <c r="U446" i="15"/>
  <c r="T446" i="15"/>
  <c r="S446" i="15"/>
  <c r="R446" i="15"/>
  <c r="Q446" i="15"/>
  <c r="P446" i="15"/>
  <c r="V445" i="15"/>
  <c r="U445" i="15"/>
  <c r="T445" i="15"/>
  <c r="S445" i="15"/>
  <c r="R445" i="15"/>
  <c r="Q445" i="15"/>
  <c r="P445" i="15"/>
  <c r="V444" i="15"/>
  <c r="U444" i="15"/>
  <c r="T444" i="15"/>
  <c r="S444" i="15"/>
  <c r="R444" i="15"/>
  <c r="Q444" i="15"/>
  <c r="P444" i="15"/>
  <c r="V443" i="15"/>
  <c r="U443" i="15"/>
  <c r="T443" i="15"/>
  <c r="S443" i="15"/>
  <c r="R443" i="15"/>
  <c r="Q443" i="15"/>
  <c r="P443" i="15"/>
  <c r="V442" i="15"/>
  <c r="U442" i="15"/>
  <c r="T442" i="15"/>
  <c r="S442" i="15"/>
  <c r="R442" i="15"/>
  <c r="Q442" i="15"/>
  <c r="P442" i="15"/>
  <c r="V441" i="15"/>
  <c r="U441" i="15"/>
  <c r="T441" i="15"/>
  <c r="S441" i="15"/>
  <c r="R441" i="15"/>
  <c r="Q441" i="15"/>
  <c r="P441" i="15"/>
  <c r="V440" i="15"/>
  <c r="U440" i="15"/>
  <c r="T440" i="15"/>
  <c r="S440" i="15"/>
  <c r="R440" i="15"/>
  <c r="Q440" i="15"/>
  <c r="P440" i="15"/>
  <c r="V439" i="15"/>
  <c r="U439" i="15"/>
  <c r="T439" i="15"/>
  <c r="S439" i="15"/>
  <c r="R439" i="15"/>
  <c r="Q439" i="15"/>
  <c r="P439" i="15"/>
  <c r="V438" i="15"/>
  <c r="U438" i="15"/>
  <c r="T438" i="15"/>
  <c r="S438" i="15"/>
  <c r="R438" i="15"/>
  <c r="Q438" i="15"/>
  <c r="P438" i="15"/>
  <c r="V437" i="15"/>
  <c r="U437" i="15"/>
  <c r="T437" i="15"/>
  <c r="S437" i="15"/>
  <c r="R437" i="15"/>
  <c r="Q437" i="15"/>
  <c r="P437" i="15"/>
  <c r="V436" i="15"/>
  <c r="U436" i="15"/>
  <c r="T436" i="15"/>
  <c r="S436" i="15"/>
  <c r="R436" i="15"/>
  <c r="Q436" i="15"/>
  <c r="P436" i="15"/>
  <c r="V435" i="15"/>
  <c r="U435" i="15"/>
  <c r="T435" i="15"/>
  <c r="S435" i="15"/>
  <c r="R435" i="15"/>
  <c r="Q435" i="15"/>
  <c r="P435" i="15"/>
  <c r="V434" i="15"/>
  <c r="U434" i="15"/>
  <c r="T434" i="15"/>
  <c r="S434" i="15"/>
  <c r="R434" i="15"/>
  <c r="Q434" i="15"/>
  <c r="P434" i="15"/>
  <c r="V433" i="15"/>
  <c r="U433" i="15"/>
  <c r="T433" i="15"/>
  <c r="S433" i="15"/>
  <c r="R433" i="15"/>
  <c r="Q433" i="15"/>
  <c r="P433" i="15"/>
  <c r="V432" i="15"/>
  <c r="U432" i="15"/>
  <c r="T432" i="15"/>
  <c r="S432" i="15"/>
  <c r="R432" i="15"/>
  <c r="Q432" i="15"/>
  <c r="P432" i="15"/>
  <c r="V431" i="15"/>
  <c r="U431" i="15"/>
  <c r="T431" i="15"/>
  <c r="S431" i="15"/>
  <c r="R431" i="15"/>
  <c r="Q431" i="15"/>
  <c r="P431" i="15"/>
  <c r="V430" i="15"/>
  <c r="U430" i="15"/>
  <c r="T430" i="15"/>
  <c r="S430" i="15"/>
  <c r="R430" i="15"/>
  <c r="Q430" i="15"/>
  <c r="P430" i="15"/>
  <c r="V429" i="15"/>
  <c r="U429" i="15"/>
  <c r="T429" i="15"/>
  <c r="S429" i="15"/>
  <c r="R429" i="15"/>
  <c r="Q429" i="15"/>
  <c r="P429" i="15"/>
  <c r="V428" i="15"/>
  <c r="U428" i="15"/>
  <c r="T428" i="15"/>
  <c r="S428" i="15"/>
  <c r="R428" i="15"/>
  <c r="Q428" i="15"/>
  <c r="P428" i="15"/>
  <c r="V427" i="15"/>
  <c r="U427" i="15"/>
  <c r="T427" i="15"/>
  <c r="S427" i="15"/>
  <c r="R427" i="15"/>
  <c r="Q427" i="15"/>
  <c r="P427" i="15"/>
  <c r="V426" i="15"/>
  <c r="U426" i="15"/>
  <c r="T426" i="15"/>
  <c r="S426" i="15"/>
  <c r="R426" i="15"/>
  <c r="Q426" i="15"/>
  <c r="P426" i="15"/>
  <c r="V425" i="15"/>
  <c r="U425" i="15"/>
  <c r="T425" i="15"/>
  <c r="S425" i="15"/>
  <c r="R425" i="15"/>
  <c r="Q425" i="15"/>
  <c r="P425" i="15"/>
  <c r="V424" i="15"/>
  <c r="U424" i="15"/>
  <c r="T424" i="15"/>
  <c r="S424" i="15"/>
  <c r="R424" i="15"/>
  <c r="Q424" i="15"/>
  <c r="P424" i="15"/>
  <c r="V423" i="15"/>
  <c r="U423" i="15"/>
  <c r="T423" i="15"/>
  <c r="S423" i="15"/>
  <c r="R423" i="15"/>
  <c r="Q423" i="15"/>
  <c r="P423" i="15"/>
  <c r="V422" i="15"/>
  <c r="U422" i="15"/>
  <c r="T422" i="15"/>
  <c r="S422" i="15"/>
  <c r="R422" i="15"/>
  <c r="Q422" i="15"/>
  <c r="P422" i="15"/>
  <c r="V421" i="15"/>
  <c r="U421" i="15"/>
  <c r="T421" i="15"/>
  <c r="S421" i="15"/>
  <c r="R421" i="15"/>
  <c r="Q421" i="15"/>
  <c r="P421" i="15"/>
  <c r="V420" i="15"/>
  <c r="U420" i="15"/>
  <c r="T420" i="15"/>
  <c r="S420" i="15"/>
  <c r="R420" i="15"/>
  <c r="Q420" i="15"/>
  <c r="P420" i="15"/>
  <c r="V419" i="15"/>
  <c r="U419" i="15"/>
  <c r="T419" i="15"/>
  <c r="S419" i="15"/>
  <c r="R419" i="15"/>
  <c r="Q419" i="15"/>
  <c r="P419" i="15"/>
  <c r="V418" i="15"/>
  <c r="U418" i="15"/>
  <c r="T418" i="15"/>
  <c r="S418" i="15"/>
  <c r="R418" i="15"/>
  <c r="Q418" i="15"/>
  <c r="P418" i="15"/>
  <c r="V417" i="15"/>
  <c r="U417" i="15"/>
  <c r="T417" i="15"/>
  <c r="S417" i="15"/>
  <c r="R417" i="15"/>
  <c r="Q417" i="15"/>
  <c r="P417" i="15"/>
  <c r="V416" i="15"/>
  <c r="U416" i="15"/>
  <c r="T416" i="15"/>
  <c r="S416" i="15"/>
  <c r="R416" i="15"/>
  <c r="Q416" i="15"/>
  <c r="P416" i="15"/>
  <c r="V415" i="15"/>
  <c r="U415" i="15"/>
  <c r="T415" i="15"/>
  <c r="S415" i="15"/>
  <c r="R415" i="15"/>
  <c r="Q415" i="15"/>
  <c r="P415" i="15"/>
  <c r="V414" i="15"/>
  <c r="U414" i="15"/>
  <c r="T414" i="15"/>
  <c r="S414" i="15"/>
  <c r="R414" i="15"/>
  <c r="Q414" i="15"/>
  <c r="P414" i="15"/>
  <c r="V413" i="15"/>
  <c r="U413" i="15"/>
  <c r="T413" i="15"/>
  <c r="S413" i="15"/>
  <c r="R413" i="15"/>
  <c r="Q413" i="15"/>
  <c r="P413" i="15"/>
  <c r="V412" i="15"/>
  <c r="U412" i="15"/>
  <c r="T412" i="15"/>
  <c r="S412" i="15"/>
  <c r="R412" i="15"/>
  <c r="Q412" i="15"/>
  <c r="P412" i="15"/>
  <c r="V411" i="15"/>
  <c r="U411" i="15"/>
  <c r="T411" i="15"/>
  <c r="S411" i="15"/>
  <c r="R411" i="15"/>
  <c r="Q411" i="15"/>
  <c r="P411" i="15"/>
  <c r="V410" i="15"/>
  <c r="U410" i="15"/>
  <c r="T410" i="15"/>
  <c r="S410" i="15"/>
  <c r="R410" i="15"/>
  <c r="Q410" i="15"/>
  <c r="P410" i="15"/>
  <c r="V409" i="15"/>
  <c r="U409" i="15"/>
  <c r="T409" i="15"/>
  <c r="S409" i="15"/>
  <c r="R409" i="15"/>
  <c r="Q409" i="15"/>
  <c r="P409" i="15"/>
  <c r="V408" i="15"/>
  <c r="U408" i="15"/>
  <c r="T408" i="15"/>
  <c r="S408" i="15"/>
  <c r="R408" i="15"/>
  <c r="Q408" i="15"/>
  <c r="P408" i="15"/>
  <c r="V407" i="15"/>
  <c r="U407" i="15"/>
  <c r="T407" i="15"/>
  <c r="S407" i="15"/>
  <c r="R407" i="15"/>
  <c r="Q407" i="15"/>
  <c r="P407" i="15"/>
  <c r="V406" i="15"/>
  <c r="U406" i="15"/>
  <c r="T406" i="15"/>
  <c r="S406" i="15"/>
  <c r="R406" i="15"/>
  <c r="Q406" i="15"/>
  <c r="P406" i="15"/>
  <c r="V405" i="15"/>
  <c r="U405" i="15"/>
  <c r="T405" i="15"/>
  <c r="S405" i="15"/>
  <c r="R405" i="15"/>
  <c r="Q405" i="15"/>
  <c r="P405" i="15"/>
  <c r="V404" i="15"/>
  <c r="U404" i="15"/>
  <c r="T404" i="15"/>
  <c r="S404" i="15"/>
  <c r="R404" i="15"/>
  <c r="Q404" i="15"/>
  <c r="P404" i="15"/>
  <c r="V403" i="15"/>
  <c r="U403" i="15"/>
  <c r="T403" i="15"/>
  <c r="S403" i="15"/>
  <c r="R403" i="15"/>
  <c r="Q403" i="15"/>
  <c r="P403" i="15"/>
  <c r="V402" i="15"/>
  <c r="U402" i="15"/>
  <c r="T402" i="15"/>
  <c r="S402" i="15"/>
  <c r="R402" i="15"/>
  <c r="Q402" i="15"/>
  <c r="P402" i="15"/>
  <c r="V401" i="15"/>
  <c r="U401" i="15"/>
  <c r="T401" i="15"/>
  <c r="S401" i="15"/>
  <c r="R401" i="15"/>
  <c r="Q401" i="15"/>
  <c r="P401" i="15"/>
  <c r="V400" i="15"/>
  <c r="U400" i="15"/>
  <c r="T400" i="15"/>
  <c r="S400" i="15"/>
  <c r="R400" i="15"/>
  <c r="Q400" i="15"/>
  <c r="P400" i="15"/>
  <c r="V399" i="15"/>
  <c r="U399" i="15"/>
  <c r="T399" i="15"/>
  <c r="S399" i="15"/>
  <c r="R399" i="15"/>
  <c r="Q399" i="15"/>
  <c r="P399" i="15"/>
  <c r="V398" i="15"/>
  <c r="U398" i="15"/>
  <c r="T398" i="15"/>
  <c r="S398" i="15"/>
  <c r="R398" i="15"/>
  <c r="Q398" i="15"/>
  <c r="P398" i="15"/>
  <c r="V397" i="15"/>
  <c r="U397" i="15"/>
  <c r="T397" i="15"/>
  <c r="S397" i="15"/>
  <c r="R397" i="15"/>
  <c r="Q397" i="15"/>
  <c r="P397" i="15"/>
  <c r="V396" i="15"/>
  <c r="U396" i="15"/>
  <c r="T396" i="15"/>
  <c r="S396" i="15"/>
  <c r="R396" i="15"/>
  <c r="Q396" i="15"/>
  <c r="P396" i="15"/>
  <c r="V395" i="15"/>
  <c r="U395" i="15"/>
  <c r="T395" i="15"/>
  <c r="S395" i="15"/>
  <c r="R395" i="15"/>
  <c r="Q395" i="15"/>
  <c r="P395" i="15"/>
  <c r="V394" i="15"/>
  <c r="U394" i="15"/>
  <c r="T394" i="15"/>
  <c r="S394" i="15"/>
  <c r="R394" i="15"/>
  <c r="Q394" i="15"/>
  <c r="P394" i="15"/>
  <c r="V393" i="15"/>
  <c r="U393" i="15"/>
  <c r="T393" i="15"/>
  <c r="S393" i="15"/>
  <c r="R393" i="15"/>
  <c r="Q393" i="15"/>
  <c r="P393" i="15"/>
  <c r="V392" i="15"/>
  <c r="U392" i="15"/>
  <c r="T392" i="15"/>
  <c r="S392" i="15"/>
  <c r="R392" i="15"/>
  <c r="Q392" i="15"/>
  <c r="P392" i="15"/>
  <c r="V391" i="15"/>
  <c r="U391" i="15"/>
  <c r="T391" i="15"/>
  <c r="S391" i="15"/>
  <c r="R391" i="15"/>
  <c r="Q391" i="15"/>
  <c r="P391" i="15"/>
  <c r="V390" i="15"/>
  <c r="U390" i="15"/>
  <c r="T390" i="15"/>
  <c r="S390" i="15"/>
  <c r="R390" i="15"/>
  <c r="Q390" i="15"/>
  <c r="P390" i="15"/>
  <c r="V389" i="15"/>
  <c r="U389" i="15"/>
  <c r="T389" i="15"/>
  <c r="S389" i="15"/>
  <c r="R389" i="15"/>
  <c r="Q389" i="15"/>
  <c r="P389" i="15"/>
  <c r="V388" i="15"/>
  <c r="U388" i="15"/>
  <c r="T388" i="15"/>
  <c r="S388" i="15"/>
  <c r="R388" i="15"/>
  <c r="Q388" i="15"/>
  <c r="P388" i="15"/>
  <c r="V387" i="15"/>
  <c r="U387" i="15"/>
  <c r="T387" i="15"/>
  <c r="S387" i="15"/>
  <c r="R387" i="15"/>
  <c r="Q387" i="15"/>
  <c r="P387" i="15"/>
  <c r="V386" i="15"/>
  <c r="U386" i="15"/>
  <c r="T386" i="15"/>
  <c r="S386" i="15"/>
  <c r="R386" i="15"/>
  <c r="Q386" i="15"/>
  <c r="P386" i="15"/>
  <c r="V385" i="15"/>
  <c r="U385" i="15"/>
  <c r="T385" i="15"/>
  <c r="S385" i="15"/>
  <c r="R385" i="15"/>
  <c r="Q385" i="15"/>
  <c r="P385" i="15"/>
  <c r="V384" i="15"/>
  <c r="U384" i="15"/>
  <c r="T384" i="15"/>
  <c r="S384" i="15"/>
  <c r="R384" i="15"/>
  <c r="Q384" i="15"/>
  <c r="P384" i="15"/>
  <c r="V383" i="15"/>
  <c r="U383" i="15"/>
  <c r="T383" i="15"/>
  <c r="S383" i="15"/>
  <c r="R383" i="15"/>
  <c r="Q383" i="15"/>
  <c r="P383" i="15"/>
  <c r="V382" i="15"/>
  <c r="U382" i="15"/>
  <c r="T382" i="15"/>
  <c r="S382" i="15"/>
  <c r="R382" i="15"/>
  <c r="Q382" i="15"/>
  <c r="P382" i="15"/>
  <c r="V381" i="15"/>
  <c r="U381" i="15"/>
  <c r="T381" i="15"/>
  <c r="S381" i="15"/>
  <c r="R381" i="15"/>
  <c r="Q381" i="15"/>
  <c r="P381" i="15"/>
  <c r="V380" i="15"/>
  <c r="U380" i="15"/>
  <c r="T380" i="15"/>
  <c r="S380" i="15"/>
  <c r="R380" i="15"/>
  <c r="Q380" i="15"/>
  <c r="P380" i="15"/>
  <c r="V379" i="15"/>
  <c r="U379" i="15"/>
  <c r="T379" i="15"/>
  <c r="S379" i="15"/>
  <c r="R379" i="15"/>
  <c r="Q379" i="15"/>
  <c r="P379" i="15"/>
  <c r="V378" i="15"/>
  <c r="U378" i="15"/>
  <c r="T378" i="15"/>
  <c r="S378" i="15"/>
  <c r="R378" i="15"/>
  <c r="Q378" i="15"/>
  <c r="P378" i="15"/>
  <c r="V377" i="15"/>
  <c r="U377" i="15"/>
  <c r="T377" i="15"/>
  <c r="S377" i="15"/>
  <c r="R377" i="15"/>
  <c r="Q377" i="15"/>
  <c r="P377" i="15"/>
  <c r="V376" i="15"/>
  <c r="U376" i="15"/>
  <c r="T376" i="15"/>
  <c r="S376" i="15"/>
  <c r="R376" i="15"/>
  <c r="Q376" i="15"/>
  <c r="P376" i="15"/>
  <c r="V375" i="15"/>
  <c r="U375" i="15"/>
  <c r="T375" i="15"/>
  <c r="S375" i="15"/>
  <c r="R375" i="15"/>
  <c r="Q375" i="15"/>
  <c r="P375" i="15"/>
  <c r="V374" i="15"/>
  <c r="U374" i="15"/>
  <c r="T374" i="15"/>
  <c r="S374" i="15"/>
  <c r="R374" i="15"/>
  <c r="Q374" i="15"/>
  <c r="P374" i="15"/>
  <c r="V373" i="15"/>
  <c r="U373" i="15"/>
  <c r="T373" i="15"/>
  <c r="S373" i="15"/>
  <c r="R373" i="15"/>
  <c r="Q373" i="15"/>
  <c r="P373" i="15"/>
  <c r="V372" i="15"/>
  <c r="U372" i="15"/>
  <c r="T372" i="15"/>
  <c r="S372" i="15"/>
  <c r="R372" i="15"/>
  <c r="Q372" i="15"/>
  <c r="P372" i="15"/>
  <c r="V371" i="15"/>
  <c r="U371" i="15"/>
  <c r="T371" i="15"/>
  <c r="S371" i="15"/>
  <c r="R371" i="15"/>
  <c r="Q371" i="15"/>
  <c r="P371" i="15"/>
  <c r="V370" i="15"/>
  <c r="U370" i="15"/>
  <c r="T370" i="15"/>
  <c r="S370" i="15"/>
  <c r="R370" i="15"/>
  <c r="Q370" i="15"/>
  <c r="P370" i="15"/>
  <c r="V369" i="15"/>
  <c r="U369" i="15"/>
  <c r="T369" i="15"/>
  <c r="S369" i="15"/>
  <c r="R369" i="15"/>
  <c r="Q369" i="15"/>
  <c r="P369" i="15"/>
  <c r="V368" i="15"/>
  <c r="U368" i="15"/>
  <c r="T368" i="15"/>
  <c r="S368" i="15"/>
  <c r="R368" i="15"/>
  <c r="Q368" i="15"/>
  <c r="P368" i="15"/>
  <c r="V367" i="15"/>
  <c r="U367" i="15"/>
  <c r="T367" i="15"/>
  <c r="S367" i="15"/>
  <c r="R367" i="15"/>
  <c r="Q367" i="15"/>
  <c r="P367" i="15"/>
  <c r="V366" i="15"/>
  <c r="U366" i="15"/>
  <c r="T366" i="15"/>
  <c r="S366" i="15"/>
  <c r="R366" i="15"/>
  <c r="Q366" i="15"/>
  <c r="P366" i="15"/>
  <c r="V365" i="15"/>
  <c r="U365" i="15"/>
  <c r="T365" i="15"/>
  <c r="S365" i="15"/>
  <c r="R365" i="15"/>
  <c r="Q365" i="15"/>
  <c r="P365" i="15"/>
  <c r="V364" i="15"/>
  <c r="U364" i="15"/>
  <c r="T364" i="15"/>
  <c r="S364" i="15"/>
  <c r="R364" i="15"/>
  <c r="Q364" i="15"/>
  <c r="P364" i="15"/>
  <c r="V363" i="15"/>
  <c r="U363" i="15"/>
  <c r="T363" i="15"/>
  <c r="S363" i="15"/>
  <c r="R363" i="15"/>
  <c r="Q363" i="15"/>
  <c r="P363" i="15"/>
  <c r="V362" i="15"/>
  <c r="U362" i="15"/>
  <c r="T362" i="15"/>
  <c r="S362" i="15"/>
  <c r="R362" i="15"/>
  <c r="Q362" i="15"/>
  <c r="P362" i="15"/>
  <c r="V361" i="15"/>
  <c r="U361" i="15"/>
  <c r="T361" i="15"/>
  <c r="S361" i="15"/>
  <c r="R361" i="15"/>
  <c r="Q361" i="15"/>
  <c r="P361" i="15"/>
  <c r="V360" i="15"/>
  <c r="U360" i="15"/>
  <c r="T360" i="15"/>
  <c r="S360" i="15"/>
  <c r="R360" i="15"/>
  <c r="Q360" i="15"/>
  <c r="P360" i="15"/>
  <c r="V359" i="15"/>
  <c r="U359" i="15"/>
  <c r="T359" i="15"/>
  <c r="S359" i="15"/>
  <c r="R359" i="15"/>
  <c r="Q359" i="15"/>
  <c r="P359" i="15"/>
  <c r="V358" i="15"/>
  <c r="U358" i="15"/>
  <c r="T358" i="15"/>
  <c r="S358" i="15"/>
  <c r="R358" i="15"/>
  <c r="Q358" i="15"/>
  <c r="P358" i="15"/>
  <c r="V357" i="15"/>
  <c r="U357" i="15"/>
  <c r="T357" i="15"/>
  <c r="S357" i="15"/>
  <c r="R357" i="15"/>
  <c r="Q357" i="15"/>
  <c r="P357" i="15"/>
  <c r="V356" i="15"/>
  <c r="U356" i="15"/>
  <c r="T356" i="15"/>
  <c r="S356" i="15"/>
  <c r="R356" i="15"/>
  <c r="Q356" i="15"/>
  <c r="P356" i="15"/>
  <c r="V355" i="15"/>
  <c r="U355" i="15"/>
  <c r="T355" i="15"/>
  <c r="S355" i="15"/>
  <c r="R355" i="15"/>
  <c r="Q355" i="15"/>
  <c r="P355" i="15"/>
  <c r="V354" i="15"/>
  <c r="U354" i="15"/>
  <c r="T354" i="15"/>
  <c r="S354" i="15"/>
  <c r="R354" i="15"/>
  <c r="Q354" i="15"/>
  <c r="P354" i="15"/>
  <c r="V353" i="15"/>
  <c r="U353" i="15"/>
  <c r="T353" i="15"/>
  <c r="S353" i="15"/>
  <c r="R353" i="15"/>
  <c r="Q353" i="15"/>
  <c r="P353" i="15"/>
  <c r="V352" i="15"/>
  <c r="U352" i="15"/>
  <c r="T352" i="15"/>
  <c r="S352" i="15"/>
  <c r="R352" i="15"/>
  <c r="Q352" i="15"/>
  <c r="P352" i="15"/>
  <c r="V351" i="15"/>
  <c r="U351" i="15"/>
  <c r="T351" i="15"/>
  <c r="S351" i="15"/>
  <c r="R351" i="15"/>
  <c r="Q351" i="15"/>
  <c r="P351" i="15"/>
  <c r="V350" i="15"/>
  <c r="U350" i="15"/>
  <c r="T350" i="15"/>
  <c r="S350" i="15"/>
  <c r="R350" i="15"/>
  <c r="Q350" i="15"/>
  <c r="P350" i="15"/>
  <c r="V349" i="15"/>
  <c r="U349" i="15"/>
  <c r="T349" i="15"/>
  <c r="S349" i="15"/>
  <c r="R349" i="15"/>
  <c r="Q349" i="15"/>
  <c r="P349" i="15"/>
  <c r="V348" i="15"/>
  <c r="U348" i="15"/>
  <c r="T348" i="15"/>
  <c r="S348" i="15"/>
  <c r="R348" i="15"/>
  <c r="Q348" i="15"/>
  <c r="P348" i="15"/>
  <c r="V347" i="15"/>
  <c r="U347" i="15"/>
  <c r="T347" i="15"/>
  <c r="S347" i="15"/>
  <c r="R347" i="15"/>
  <c r="Q347" i="15"/>
  <c r="P347" i="15"/>
  <c r="V346" i="15"/>
  <c r="U346" i="15"/>
  <c r="T346" i="15"/>
  <c r="S346" i="15"/>
  <c r="R346" i="15"/>
  <c r="Q346" i="15"/>
  <c r="P346" i="15"/>
  <c r="V345" i="15"/>
  <c r="U345" i="15"/>
  <c r="T345" i="15"/>
  <c r="S345" i="15"/>
  <c r="R345" i="15"/>
  <c r="Q345" i="15"/>
  <c r="P345" i="15"/>
  <c r="V344" i="15"/>
  <c r="U344" i="15"/>
  <c r="T344" i="15"/>
  <c r="S344" i="15"/>
  <c r="R344" i="15"/>
  <c r="Q344" i="15"/>
  <c r="P344" i="15"/>
  <c r="V343" i="15"/>
  <c r="U343" i="15"/>
  <c r="T343" i="15"/>
  <c r="S343" i="15"/>
  <c r="R343" i="15"/>
  <c r="Q343" i="15"/>
  <c r="P343" i="15"/>
  <c r="V342" i="15"/>
  <c r="U342" i="15"/>
  <c r="T342" i="15"/>
  <c r="S342" i="15"/>
  <c r="R342" i="15"/>
  <c r="Q342" i="15"/>
  <c r="P342" i="15"/>
  <c r="V341" i="15"/>
  <c r="U341" i="15"/>
  <c r="T341" i="15"/>
  <c r="S341" i="15"/>
  <c r="R341" i="15"/>
  <c r="Q341" i="15"/>
  <c r="P341" i="15"/>
  <c r="V340" i="15"/>
  <c r="U340" i="15"/>
  <c r="T340" i="15"/>
  <c r="S340" i="15"/>
  <c r="R340" i="15"/>
  <c r="Q340" i="15"/>
  <c r="P340" i="15"/>
  <c r="V339" i="15"/>
  <c r="U339" i="15"/>
  <c r="T339" i="15"/>
  <c r="S339" i="15"/>
  <c r="R339" i="15"/>
  <c r="Q339" i="15"/>
  <c r="P339" i="15"/>
  <c r="V338" i="15"/>
  <c r="U338" i="15"/>
  <c r="T338" i="15"/>
  <c r="S338" i="15"/>
  <c r="R338" i="15"/>
  <c r="Q338" i="15"/>
  <c r="P338" i="15"/>
  <c r="V337" i="15"/>
  <c r="U337" i="15"/>
  <c r="T337" i="15"/>
  <c r="S337" i="15"/>
  <c r="R337" i="15"/>
  <c r="Q337" i="15"/>
  <c r="P337" i="15"/>
  <c r="V336" i="15"/>
  <c r="U336" i="15"/>
  <c r="T336" i="15"/>
  <c r="S336" i="15"/>
  <c r="R336" i="15"/>
  <c r="Q336" i="15"/>
  <c r="P336" i="15"/>
  <c r="V335" i="15"/>
  <c r="U335" i="15"/>
  <c r="T335" i="15"/>
  <c r="S335" i="15"/>
  <c r="R335" i="15"/>
  <c r="Q335" i="15"/>
  <c r="P335" i="15"/>
  <c r="V334" i="15"/>
  <c r="U334" i="15"/>
  <c r="T334" i="15"/>
  <c r="S334" i="15"/>
  <c r="R334" i="15"/>
  <c r="Q334" i="15"/>
  <c r="P334" i="15"/>
  <c r="V333" i="15"/>
  <c r="U333" i="15"/>
  <c r="T333" i="15"/>
  <c r="S333" i="15"/>
  <c r="R333" i="15"/>
  <c r="Q333" i="15"/>
  <c r="P333" i="15"/>
  <c r="V332" i="15"/>
  <c r="U332" i="15"/>
  <c r="T332" i="15"/>
  <c r="S332" i="15"/>
  <c r="R332" i="15"/>
  <c r="Q332" i="15"/>
  <c r="P332" i="15"/>
  <c r="V331" i="15"/>
  <c r="U331" i="15"/>
  <c r="T331" i="15"/>
  <c r="S331" i="15"/>
  <c r="R331" i="15"/>
  <c r="Q331" i="15"/>
  <c r="P331" i="15"/>
  <c r="V330" i="15"/>
  <c r="U330" i="15"/>
  <c r="T330" i="15"/>
  <c r="S330" i="15"/>
  <c r="R330" i="15"/>
  <c r="Q330" i="15"/>
  <c r="P330" i="15"/>
  <c r="V329" i="15"/>
  <c r="U329" i="15"/>
  <c r="T329" i="15"/>
  <c r="S329" i="15"/>
  <c r="R329" i="15"/>
  <c r="Q329" i="15"/>
  <c r="P329" i="15"/>
  <c r="V328" i="15"/>
  <c r="U328" i="15"/>
  <c r="T328" i="15"/>
  <c r="S328" i="15"/>
  <c r="R328" i="15"/>
  <c r="Q328" i="15"/>
  <c r="P328" i="15"/>
  <c r="V327" i="15"/>
  <c r="U327" i="15"/>
  <c r="T327" i="15"/>
  <c r="S327" i="15"/>
  <c r="R327" i="15"/>
  <c r="Q327" i="15"/>
  <c r="P327" i="15"/>
  <c r="V326" i="15"/>
  <c r="U326" i="15"/>
  <c r="T326" i="15"/>
  <c r="S326" i="15"/>
  <c r="R326" i="15"/>
  <c r="Q326" i="15"/>
  <c r="P326" i="15"/>
  <c r="V325" i="15"/>
  <c r="U325" i="15"/>
  <c r="T325" i="15"/>
  <c r="S325" i="15"/>
  <c r="R325" i="15"/>
  <c r="Q325" i="15"/>
  <c r="P325" i="15"/>
  <c r="V324" i="15"/>
  <c r="U324" i="15"/>
  <c r="T324" i="15"/>
  <c r="S324" i="15"/>
  <c r="R324" i="15"/>
  <c r="Q324" i="15"/>
  <c r="P324" i="15"/>
  <c r="V323" i="15"/>
  <c r="U323" i="15"/>
  <c r="T323" i="15"/>
  <c r="S323" i="15"/>
  <c r="R323" i="15"/>
  <c r="Q323" i="15"/>
  <c r="P323" i="15"/>
  <c r="V322" i="15"/>
  <c r="U322" i="15"/>
  <c r="T322" i="15"/>
  <c r="S322" i="15"/>
  <c r="R322" i="15"/>
  <c r="Q322" i="15"/>
  <c r="P322" i="15"/>
  <c r="V321" i="15"/>
  <c r="U321" i="15"/>
  <c r="T321" i="15"/>
  <c r="S321" i="15"/>
  <c r="R321" i="15"/>
  <c r="Q321" i="15"/>
  <c r="P321" i="15"/>
  <c r="V320" i="15"/>
  <c r="U320" i="15"/>
  <c r="T320" i="15"/>
  <c r="S320" i="15"/>
  <c r="R320" i="15"/>
  <c r="Q320" i="15"/>
  <c r="P320" i="15"/>
  <c r="V319" i="15"/>
  <c r="U319" i="15"/>
  <c r="T319" i="15"/>
  <c r="S319" i="15"/>
  <c r="R319" i="15"/>
  <c r="Q319" i="15"/>
  <c r="P319" i="15"/>
  <c r="V318" i="15"/>
  <c r="U318" i="15"/>
  <c r="T318" i="15"/>
  <c r="S318" i="15"/>
  <c r="R318" i="15"/>
  <c r="Q318" i="15"/>
  <c r="P318" i="15"/>
  <c r="V317" i="15"/>
  <c r="U317" i="15"/>
  <c r="T317" i="15"/>
  <c r="S317" i="15"/>
  <c r="R317" i="15"/>
  <c r="Q317" i="15"/>
  <c r="P317" i="15"/>
  <c r="V316" i="15"/>
  <c r="U316" i="15"/>
  <c r="T316" i="15"/>
  <c r="S316" i="15"/>
  <c r="R316" i="15"/>
  <c r="Q316" i="15"/>
  <c r="P316" i="15"/>
  <c r="V315" i="15"/>
  <c r="U315" i="15"/>
  <c r="T315" i="15"/>
  <c r="S315" i="15"/>
  <c r="R315" i="15"/>
  <c r="Q315" i="15"/>
  <c r="P315" i="15"/>
  <c r="V314" i="15"/>
  <c r="U314" i="15"/>
  <c r="T314" i="15"/>
  <c r="S314" i="15"/>
  <c r="R314" i="15"/>
  <c r="Q314" i="15"/>
  <c r="P314" i="15"/>
  <c r="V313" i="15"/>
  <c r="U313" i="15"/>
  <c r="T313" i="15"/>
  <c r="S313" i="15"/>
  <c r="R313" i="15"/>
  <c r="Q313" i="15"/>
  <c r="P313" i="15"/>
  <c r="V312" i="15"/>
  <c r="U312" i="15"/>
  <c r="T312" i="15"/>
  <c r="S312" i="15"/>
  <c r="R312" i="15"/>
  <c r="Q312" i="15"/>
  <c r="P312" i="15"/>
  <c r="V311" i="15"/>
  <c r="U311" i="15"/>
  <c r="T311" i="15"/>
  <c r="S311" i="15"/>
  <c r="R311" i="15"/>
  <c r="Q311" i="15"/>
  <c r="P311" i="15"/>
  <c r="V310" i="15"/>
  <c r="U310" i="15"/>
  <c r="T310" i="15"/>
  <c r="S310" i="15"/>
  <c r="R310" i="15"/>
  <c r="Q310" i="15"/>
  <c r="P310" i="15"/>
  <c r="V309" i="15"/>
  <c r="U309" i="15"/>
  <c r="T309" i="15"/>
  <c r="S309" i="15"/>
  <c r="R309" i="15"/>
  <c r="Q309" i="15"/>
  <c r="P309" i="15"/>
  <c r="V308" i="15"/>
  <c r="U308" i="15"/>
  <c r="T308" i="15"/>
  <c r="S308" i="15"/>
  <c r="R308" i="15"/>
  <c r="Q308" i="15"/>
  <c r="P308" i="15"/>
  <c r="V307" i="15"/>
  <c r="U307" i="15"/>
  <c r="T307" i="15"/>
  <c r="S307" i="15"/>
  <c r="R307" i="15"/>
  <c r="Q307" i="15"/>
  <c r="P307" i="15"/>
  <c r="V306" i="15"/>
  <c r="U306" i="15"/>
  <c r="T306" i="15"/>
  <c r="S306" i="15"/>
  <c r="R306" i="15"/>
  <c r="Q306" i="15"/>
  <c r="P306" i="15"/>
  <c r="V305" i="15"/>
  <c r="U305" i="15"/>
  <c r="T305" i="15"/>
  <c r="S305" i="15"/>
  <c r="R305" i="15"/>
  <c r="Q305" i="15"/>
  <c r="P305" i="15"/>
  <c r="V304" i="15"/>
  <c r="U304" i="15"/>
  <c r="T304" i="15"/>
  <c r="S304" i="15"/>
  <c r="R304" i="15"/>
  <c r="Q304" i="15"/>
  <c r="P304" i="15"/>
  <c r="V303" i="15"/>
  <c r="U303" i="15"/>
  <c r="T303" i="15"/>
  <c r="S303" i="15"/>
  <c r="R303" i="15"/>
  <c r="Q303" i="15"/>
  <c r="P303" i="15"/>
  <c r="V302" i="15"/>
  <c r="U302" i="15"/>
  <c r="T302" i="15"/>
  <c r="S302" i="15"/>
  <c r="R302" i="15"/>
  <c r="Q302" i="15"/>
  <c r="P302" i="15"/>
  <c r="V301" i="15"/>
  <c r="U301" i="15"/>
  <c r="T301" i="15"/>
  <c r="S301" i="15"/>
  <c r="R301" i="15"/>
  <c r="Q301" i="15"/>
  <c r="P301" i="15"/>
  <c r="V300" i="15"/>
  <c r="U300" i="15"/>
  <c r="T300" i="15"/>
  <c r="S300" i="15"/>
  <c r="R300" i="15"/>
  <c r="Q300" i="15"/>
  <c r="P300" i="15"/>
  <c r="V299" i="15"/>
  <c r="U299" i="15"/>
  <c r="T299" i="15"/>
  <c r="S299" i="15"/>
  <c r="R299" i="15"/>
  <c r="Q299" i="15"/>
  <c r="P299" i="15"/>
  <c r="V298" i="15"/>
  <c r="U298" i="15"/>
  <c r="T298" i="15"/>
  <c r="S298" i="15"/>
  <c r="R298" i="15"/>
  <c r="Q298" i="15"/>
  <c r="P298" i="15"/>
  <c r="V297" i="15"/>
  <c r="U297" i="15"/>
  <c r="T297" i="15"/>
  <c r="S297" i="15"/>
  <c r="R297" i="15"/>
  <c r="Q297" i="15"/>
  <c r="P297" i="15"/>
  <c r="V296" i="15"/>
  <c r="U296" i="15"/>
  <c r="T296" i="15"/>
  <c r="S296" i="15"/>
  <c r="R296" i="15"/>
  <c r="Q296" i="15"/>
  <c r="P296" i="15"/>
  <c r="V295" i="15"/>
  <c r="U295" i="15"/>
  <c r="T295" i="15"/>
  <c r="S295" i="15"/>
  <c r="R295" i="15"/>
  <c r="Q295" i="15"/>
  <c r="P295" i="15"/>
  <c r="V294" i="15"/>
  <c r="U294" i="15"/>
  <c r="T294" i="15"/>
  <c r="S294" i="15"/>
  <c r="R294" i="15"/>
  <c r="Q294" i="15"/>
  <c r="P294" i="15"/>
  <c r="V293" i="15"/>
  <c r="U293" i="15"/>
  <c r="T293" i="15"/>
  <c r="S293" i="15"/>
  <c r="R293" i="15"/>
  <c r="Q293" i="15"/>
  <c r="P293" i="15"/>
  <c r="V292" i="15"/>
  <c r="U292" i="15"/>
  <c r="T292" i="15"/>
  <c r="S292" i="15"/>
  <c r="R292" i="15"/>
  <c r="Q292" i="15"/>
  <c r="P292" i="15"/>
  <c r="V291" i="15"/>
  <c r="U291" i="15"/>
  <c r="T291" i="15"/>
  <c r="S291" i="15"/>
  <c r="R291" i="15"/>
  <c r="Q291" i="15"/>
  <c r="P291" i="15"/>
  <c r="V290" i="15"/>
  <c r="U290" i="15"/>
  <c r="T290" i="15"/>
  <c r="S290" i="15"/>
  <c r="R290" i="15"/>
  <c r="Q290" i="15"/>
  <c r="P290" i="15"/>
  <c r="V289" i="15"/>
  <c r="U289" i="15"/>
  <c r="T289" i="15"/>
  <c r="S289" i="15"/>
  <c r="R289" i="15"/>
  <c r="Q289" i="15"/>
  <c r="P289" i="15"/>
  <c r="V288" i="15"/>
  <c r="U288" i="15"/>
  <c r="T288" i="15"/>
  <c r="S288" i="15"/>
  <c r="R288" i="15"/>
  <c r="Q288" i="15"/>
  <c r="P288" i="15"/>
  <c r="V287" i="15"/>
  <c r="U287" i="15"/>
  <c r="T287" i="15"/>
  <c r="S287" i="15"/>
  <c r="R287" i="15"/>
  <c r="Q287" i="15"/>
  <c r="P287" i="15"/>
  <c r="V286" i="15"/>
  <c r="U286" i="15"/>
  <c r="T286" i="15"/>
  <c r="S286" i="15"/>
  <c r="R286" i="15"/>
  <c r="Q286" i="15"/>
  <c r="P286" i="15"/>
  <c r="V285" i="15"/>
  <c r="U285" i="15"/>
  <c r="T285" i="15"/>
  <c r="S285" i="15"/>
  <c r="R285" i="15"/>
  <c r="Q285" i="15"/>
  <c r="P285" i="15"/>
  <c r="V284" i="15"/>
  <c r="U284" i="15"/>
  <c r="T284" i="15"/>
  <c r="S284" i="15"/>
  <c r="R284" i="15"/>
  <c r="Q284" i="15"/>
  <c r="P284" i="15"/>
  <c r="V283" i="15"/>
  <c r="U283" i="15"/>
  <c r="T283" i="15"/>
  <c r="S283" i="15"/>
  <c r="R283" i="15"/>
  <c r="Q283" i="15"/>
  <c r="P283" i="15"/>
  <c r="V282" i="15"/>
  <c r="U282" i="15"/>
  <c r="T282" i="15"/>
  <c r="S282" i="15"/>
  <c r="R282" i="15"/>
  <c r="Q282" i="15"/>
  <c r="P282" i="15"/>
  <c r="V281" i="15"/>
  <c r="U281" i="15"/>
  <c r="T281" i="15"/>
  <c r="S281" i="15"/>
  <c r="R281" i="15"/>
  <c r="Q281" i="15"/>
  <c r="P281" i="15"/>
  <c r="V280" i="15"/>
  <c r="U280" i="15"/>
  <c r="T280" i="15"/>
  <c r="S280" i="15"/>
  <c r="R280" i="15"/>
  <c r="Q280" i="15"/>
  <c r="P280" i="15"/>
  <c r="V279" i="15"/>
  <c r="U279" i="15"/>
  <c r="T279" i="15"/>
  <c r="S279" i="15"/>
  <c r="R279" i="15"/>
  <c r="Q279" i="15"/>
  <c r="P279" i="15"/>
  <c r="V278" i="15"/>
  <c r="U278" i="15"/>
  <c r="T278" i="15"/>
  <c r="S278" i="15"/>
  <c r="R278" i="15"/>
  <c r="Q278" i="15"/>
  <c r="P278" i="15"/>
  <c r="V277" i="15"/>
  <c r="U277" i="15"/>
  <c r="T277" i="15"/>
  <c r="S277" i="15"/>
  <c r="R277" i="15"/>
  <c r="Q277" i="15"/>
  <c r="P277" i="15"/>
  <c r="V276" i="15"/>
  <c r="U276" i="15"/>
  <c r="T276" i="15"/>
  <c r="S276" i="15"/>
  <c r="R276" i="15"/>
  <c r="Q276" i="15"/>
  <c r="P276" i="15"/>
  <c r="V275" i="15"/>
  <c r="U275" i="15"/>
  <c r="T275" i="15"/>
  <c r="S275" i="15"/>
  <c r="R275" i="15"/>
  <c r="Q275" i="15"/>
  <c r="P275" i="15"/>
  <c r="V274" i="15"/>
  <c r="U274" i="15"/>
  <c r="T274" i="15"/>
  <c r="S274" i="15"/>
  <c r="R274" i="15"/>
  <c r="Q274" i="15"/>
  <c r="P274" i="15"/>
  <c r="V273" i="15"/>
  <c r="U273" i="15"/>
  <c r="T273" i="15"/>
  <c r="S273" i="15"/>
  <c r="R273" i="15"/>
  <c r="Q273" i="15"/>
  <c r="P273" i="15"/>
  <c r="V272" i="15"/>
  <c r="U272" i="15"/>
  <c r="T272" i="15"/>
  <c r="S272" i="15"/>
  <c r="R272" i="15"/>
  <c r="Q272" i="15"/>
  <c r="P272" i="15"/>
  <c r="V271" i="15"/>
  <c r="U271" i="15"/>
  <c r="T271" i="15"/>
  <c r="S271" i="15"/>
  <c r="R271" i="15"/>
  <c r="Q271" i="15"/>
  <c r="P271" i="15"/>
  <c r="V270" i="15"/>
  <c r="U270" i="15"/>
  <c r="T270" i="15"/>
  <c r="S270" i="15"/>
  <c r="R270" i="15"/>
  <c r="Q270" i="15"/>
  <c r="P270" i="15"/>
  <c r="V269" i="15"/>
  <c r="U269" i="15"/>
  <c r="T269" i="15"/>
  <c r="S269" i="15"/>
  <c r="R269" i="15"/>
  <c r="Q269" i="15"/>
  <c r="P269" i="15"/>
  <c r="V268" i="15"/>
  <c r="U268" i="15"/>
  <c r="T268" i="15"/>
  <c r="S268" i="15"/>
  <c r="R268" i="15"/>
  <c r="Q268" i="15"/>
  <c r="P268" i="15"/>
  <c r="V267" i="15"/>
  <c r="U267" i="15"/>
  <c r="T267" i="15"/>
  <c r="S267" i="15"/>
  <c r="R267" i="15"/>
  <c r="Q267" i="15"/>
  <c r="P267" i="15"/>
  <c r="V266" i="15"/>
  <c r="U266" i="15"/>
  <c r="T266" i="15"/>
  <c r="S266" i="15"/>
  <c r="R266" i="15"/>
  <c r="Q266" i="15"/>
  <c r="P266" i="15"/>
  <c r="V265" i="15"/>
  <c r="U265" i="15"/>
  <c r="T265" i="15"/>
  <c r="S265" i="15"/>
  <c r="R265" i="15"/>
  <c r="Q265" i="15"/>
  <c r="P265" i="15"/>
  <c r="V264" i="15"/>
  <c r="U264" i="15"/>
  <c r="T264" i="15"/>
  <c r="S264" i="15"/>
  <c r="R264" i="15"/>
  <c r="Q264" i="15"/>
  <c r="P264" i="15"/>
  <c r="V263" i="15"/>
  <c r="U263" i="15"/>
  <c r="T263" i="15"/>
  <c r="S263" i="15"/>
  <c r="R263" i="15"/>
  <c r="Q263" i="15"/>
  <c r="P263" i="15"/>
  <c r="V262" i="15"/>
  <c r="U262" i="15"/>
  <c r="T262" i="15"/>
  <c r="S262" i="15"/>
  <c r="R262" i="15"/>
  <c r="Q262" i="15"/>
  <c r="P262" i="15"/>
  <c r="V261" i="15"/>
  <c r="U261" i="15"/>
  <c r="T261" i="15"/>
  <c r="S261" i="15"/>
  <c r="R261" i="15"/>
  <c r="Q261" i="15"/>
  <c r="P261" i="15"/>
  <c r="V260" i="15"/>
  <c r="U260" i="15"/>
  <c r="T260" i="15"/>
  <c r="S260" i="15"/>
  <c r="R260" i="15"/>
  <c r="Q260" i="15"/>
  <c r="P260" i="15"/>
  <c r="V259" i="15"/>
  <c r="U259" i="15"/>
  <c r="T259" i="15"/>
  <c r="S259" i="15"/>
  <c r="R259" i="15"/>
  <c r="Q259" i="15"/>
  <c r="P259" i="15"/>
  <c r="V258" i="15"/>
  <c r="U258" i="15"/>
  <c r="T258" i="15"/>
  <c r="S258" i="15"/>
  <c r="R258" i="15"/>
  <c r="Q258" i="15"/>
  <c r="P258" i="15"/>
  <c r="V257" i="15"/>
  <c r="U257" i="15"/>
  <c r="T257" i="15"/>
  <c r="S257" i="15"/>
  <c r="R257" i="15"/>
  <c r="Q257" i="15"/>
  <c r="P257" i="15"/>
  <c r="V256" i="15"/>
  <c r="U256" i="15"/>
  <c r="T256" i="15"/>
  <c r="S256" i="15"/>
  <c r="R256" i="15"/>
  <c r="Q256" i="15"/>
  <c r="P256" i="15"/>
  <c r="V255" i="15"/>
  <c r="U255" i="15"/>
  <c r="T255" i="15"/>
  <c r="S255" i="15"/>
  <c r="R255" i="15"/>
  <c r="Q255" i="15"/>
  <c r="P255" i="15"/>
  <c r="V254" i="15"/>
  <c r="U254" i="15"/>
  <c r="T254" i="15"/>
  <c r="S254" i="15"/>
  <c r="R254" i="15"/>
  <c r="Q254" i="15"/>
  <c r="P254" i="15"/>
  <c r="V253" i="15"/>
  <c r="U253" i="15"/>
  <c r="T253" i="15"/>
  <c r="S253" i="15"/>
  <c r="R253" i="15"/>
  <c r="Q253" i="15"/>
  <c r="P253" i="15"/>
  <c r="V252" i="15"/>
  <c r="U252" i="15"/>
  <c r="T252" i="15"/>
  <c r="S252" i="15"/>
  <c r="R252" i="15"/>
  <c r="Q252" i="15"/>
  <c r="P252" i="15"/>
  <c r="V251" i="15"/>
  <c r="U251" i="15"/>
  <c r="T251" i="15"/>
  <c r="S251" i="15"/>
  <c r="R251" i="15"/>
  <c r="Q251" i="15"/>
  <c r="P251" i="15"/>
  <c r="V250" i="15"/>
  <c r="U250" i="15"/>
  <c r="T250" i="15"/>
  <c r="S250" i="15"/>
  <c r="R250" i="15"/>
  <c r="Q250" i="15"/>
  <c r="P250" i="15"/>
  <c r="V249" i="15"/>
  <c r="U249" i="15"/>
  <c r="T249" i="15"/>
  <c r="S249" i="15"/>
  <c r="R249" i="15"/>
  <c r="Q249" i="15"/>
  <c r="P249" i="15"/>
  <c r="V248" i="15"/>
  <c r="U248" i="15"/>
  <c r="T248" i="15"/>
  <c r="S248" i="15"/>
  <c r="R248" i="15"/>
  <c r="Q248" i="15"/>
  <c r="P248" i="15"/>
  <c r="V247" i="15"/>
  <c r="U247" i="15"/>
  <c r="T247" i="15"/>
  <c r="S247" i="15"/>
  <c r="R247" i="15"/>
  <c r="Q247" i="15"/>
  <c r="P247" i="15"/>
  <c r="V246" i="15"/>
  <c r="U246" i="15"/>
  <c r="T246" i="15"/>
  <c r="S246" i="15"/>
  <c r="R246" i="15"/>
  <c r="Q246" i="15"/>
  <c r="P246" i="15"/>
  <c r="V245" i="15"/>
  <c r="U245" i="15"/>
  <c r="T245" i="15"/>
  <c r="S245" i="15"/>
  <c r="R245" i="15"/>
  <c r="Q245" i="15"/>
  <c r="P245" i="15"/>
  <c r="V244" i="15"/>
  <c r="U244" i="15"/>
  <c r="T244" i="15"/>
  <c r="S244" i="15"/>
  <c r="R244" i="15"/>
  <c r="Q244" i="15"/>
  <c r="P244" i="15"/>
  <c r="V243" i="15"/>
  <c r="U243" i="15"/>
  <c r="T243" i="15"/>
  <c r="S243" i="15"/>
  <c r="R243" i="15"/>
  <c r="Q243" i="15"/>
  <c r="P243" i="15"/>
  <c r="V242" i="15"/>
  <c r="U242" i="15"/>
  <c r="T242" i="15"/>
  <c r="S242" i="15"/>
  <c r="R242" i="15"/>
  <c r="Q242" i="15"/>
  <c r="P242" i="15"/>
  <c r="V241" i="15"/>
  <c r="U241" i="15"/>
  <c r="T241" i="15"/>
  <c r="S241" i="15"/>
  <c r="R241" i="15"/>
  <c r="Q241" i="15"/>
  <c r="P241" i="15"/>
  <c r="V240" i="15"/>
  <c r="U240" i="15"/>
  <c r="T240" i="15"/>
  <c r="S240" i="15"/>
  <c r="R240" i="15"/>
  <c r="Q240" i="15"/>
  <c r="P240" i="15"/>
  <c r="V239" i="15"/>
  <c r="U239" i="15"/>
  <c r="T239" i="15"/>
  <c r="S239" i="15"/>
  <c r="R239" i="15"/>
  <c r="Q239" i="15"/>
  <c r="P239" i="15"/>
  <c r="V238" i="15"/>
  <c r="U238" i="15"/>
  <c r="T238" i="15"/>
  <c r="S238" i="15"/>
  <c r="R238" i="15"/>
  <c r="Q238" i="15"/>
  <c r="P238" i="15"/>
  <c r="V237" i="15"/>
  <c r="U237" i="15"/>
  <c r="T237" i="15"/>
  <c r="S237" i="15"/>
  <c r="R237" i="15"/>
  <c r="Q237" i="15"/>
  <c r="P237" i="15"/>
  <c r="V236" i="15"/>
  <c r="U236" i="15"/>
  <c r="T236" i="15"/>
  <c r="S236" i="15"/>
  <c r="R236" i="15"/>
  <c r="Q236" i="15"/>
  <c r="P236" i="15"/>
  <c r="V235" i="15"/>
  <c r="U235" i="15"/>
  <c r="T235" i="15"/>
  <c r="S235" i="15"/>
  <c r="R235" i="15"/>
  <c r="Q235" i="15"/>
  <c r="P235" i="15"/>
  <c r="V234" i="15"/>
  <c r="U234" i="15"/>
  <c r="T234" i="15"/>
  <c r="S234" i="15"/>
  <c r="R234" i="15"/>
  <c r="Q234" i="15"/>
  <c r="P234" i="15"/>
  <c r="V233" i="15"/>
  <c r="U233" i="15"/>
  <c r="T233" i="15"/>
  <c r="S233" i="15"/>
  <c r="R233" i="15"/>
  <c r="Q233" i="15"/>
  <c r="P233" i="15"/>
  <c r="V232" i="15"/>
  <c r="U232" i="15"/>
  <c r="T232" i="15"/>
  <c r="S232" i="15"/>
  <c r="R232" i="15"/>
  <c r="Q232" i="15"/>
  <c r="P232" i="15"/>
  <c r="V231" i="15"/>
  <c r="U231" i="15"/>
  <c r="T231" i="15"/>
  <c r="S231" i="15"/>
  <c r="R231" i="15"/>
  <c r="Q231" i="15"/>
  <c r="P231" i="15"/>
  <c r="V230" i="15"/>
  <c r="U230" i="15"/>
  <c r="T230" i="15"/>
  <c r="S230" i="15"/>
  <c r="R230" i="15"/>
  <c r="Q230" i="15"/>
  <c r="P230" i="15"/>
  <c r="V229" i="15"/>
  <c r="U229" i="15"/>
  <c r="T229" i="15"/>
  <c r="S229" i="15"/>
  <c r="R229" i="15"/>
  <c r="Q229" i="15"/>
  <c r="P229" i="15"/>
  <c r="V228" i="15"/>
  <c r="U228" i="15"/>
  <c r="T228" i="15"/>
  <c r="S228" i="15"/>
  <c r="R228" i="15"/>
  <c r="Q228" i="15"/>
  <c r="P228" i="15"/>
  <c r="V227" i="15"/>
  <c r="U227" i="15"/>
  <c r="T227" i="15"/>
  <c r="S227" i="15"/>
  <c r="R227" i="15"/>
  <c r="Q227" i="15"/>
  <c r="P227" i="15"/>
  <c r="V226" i="15"/>
  <c r="U226" i="15"/>
  <c r="T226" i="15"/>
  <c r="S226" i="15"/>
  <c r="R226" i="15"/>
  <c r="Q226" i="15"/>
  <c r="P226" i="15"/>
  <c r="V225" i="15"/>
  <c r="U225" i="15"/>
  <c r="T225" i="15"/>
  <c r="S225" i="15"/>
  <c r="R225" i="15"/>
  <c r="Q225" i="15"/>
  <c r="P225" i="15"/>
  <c r="V224" i="15"/>
  <c r="U224" i="15"/>
  <c r="T224" i="15"/>
  <c r="S224" i="15"/>
  <c r="R224" i="15"/>
  <c r="Q224" i="15"/>
  <c r="P224" i="15"/>
  <c r="V223" i="15"/>
  <c r="U223" i="15"/>
  <c r="T223" i="15"/>
  <c r="S223" i="15"/>
  <c r="R223" i="15"/>
  <c r="Q223" i="15"/>
  <c r="P223" i="15"/>
  <c r="V222" i="15"/>
  <c r="U222" i="15"/>
  <c r="T222" i="15"/>
  <c r="S222" i="15"/>
  <c r="R222" i="15"/>
  <c r="Q222" i="15"/>
  <c r="P222" i="15"/>
  <c r="V221" i="15"/>
  <c r="U221" i="15"/>
  <c r="T221" i="15"/>
  <c r="S221" i="15"/>
  <c r="R221" i="15"/>
  <c r="Q221" i="15"/>
  <c r="P221" i="15"/>
  <c r="V220" i="15"/>
  <c r="U220" i="15"/>
  <c r="T220" i="15"/>
  <c r="S220" i="15"/>
  <c r="R220" i="15"/>
  <c r="Q220" i="15"/>
  <c r="P220" i="15"/>
  <c r="V219" i="15"/>
  <c r="U219" i="15"/>
  <c r="T219" i="15"/>
  <c r="S219" i="15"/>
  <c r="R219" i="15"/>
  <c r="Q219" i="15"/>
  <c r="P219" i="15"/>
  <c r="V218" i="15"/>
  <c r="U218" i="15"/>
  <c r="T218" i="15"/>
  <c r="S218" i="15"/>
  <c r="R218" i="15"/>
  <c r="Q218" i="15"/>
  <c r="P218" i="15"/>
  <c r="V217" i="15"/>
  <c r="U217" i="15"/>
  <c r="T217" i="15"/>
  <c r="S217" i="15"/>
  <c r="R217" i="15"/>
  <c r="Q217" i="15"/>
  <c r="P217" i="15"/>
  <c r="V216" i="15"/>
  <c r="U216" i="15"/>
  <c r="T216" i="15"/>
  <c r="S216" i="15"/>
  <c r="R216" i="15"/>
  <c r="Q216" i="15"/>
  <c r="P216" i="15"/>
  <c r="V215" i="15"/>
  <c r="U215" i="15"/>
  <c r="T215" i="15"/>
  <c r="S215" i="15"/>
  <c r="R215" i="15"/>
  <c r="Q215" i="15"/>
  <c r="P215" i="15"/>
  <c r="V214" i="15"/>
  <c r="U214" i="15"/>
  <c r="T214" i="15"/>
  <c r="S214" i="15"/>
  <c r="R214" i="15"/>
  <c r="Q214" i="15"/>
  <c r="P214" i="15"/>
  <c r="V213" i="15"/>
  <c r="U213" i="15"/>
  <c r="T213" i="15"/>
  <c r="S213" i="15"/>
  <c r="R213" i="15"/>
  <c r="Q213" i="15"/>
  <c r="P213" i="15"/>
  <c r="V212" i="15"/>
  <c r="U212" i="15"/>
  <c r="T212" i="15"/>
  <c r="S212" i="15"/>
  <c r="R212" i="15"/>
  <c r="Q212" i="15"/>
  <c r="P212" i="15"/>
  <c r="V211" i="15"/>
  <c r="U211" i="15"/>
  <c r="T211" i="15"/>
  <c r="S211" i="15"/>
  <c r="R211" i="15"/>
  <c r="Q211" i="15"/>
  <c r="P211" i="15"/>
  <c r="V210" i="15"/>
  <c r="U210" i="15"/>
  <c r="T210" i="15"/>
  <c r="S210" i="15"/>
  <c r="R210" i="15"/>
  <c r="Q210" i="15"/>
  <c r="P210" i="15"/>
  <c r="V209" i="15"/>
  <c r="U209" i="15"/>
  <c r="T209" i="15"/>
  <c r="S209" i="15"/>
  <c r="R209" i="15"/>
  <c r="Q209" i="15"/>
  <c r="P209" i="15"/>
  <c r="V208" i="15"/>
  <c r="U208" i="15"/>
  <c r="T208" i="15"/>
  <c r="S208" i="15"/>
  <c r="R208" i="15"/>
  <c r="Q208" i="15"/>
  <c r="P208" i="15"/>
  <c r="V207" i="15"/>
  <c r="U207" i="15"/>
  <c r="T207" i="15"/>
  <c r="S207" i="15"/>
  <c r="R207" i="15"/>
  <c r="Q207" i="15"/>
  <c r="P207" i="15"/>
  <c r="V206" i="15"/>
  <c r="U206" i="15"/>
  <c r="T206" i="15"/>
  <c r="S206" i="15"/>
  <c r="R206" i="15"/>
  <c r="Q206" i="15"/>
  <c r="P206" i="15"/>
  <c r="V205" i="15"/>
  <c r="U205" i="15"/>
  <c r="T205" i="15"/>
  <c r="S205" i="15"/>
  <c r="R205" i="15"/>
  <c r="Q205" i="15"/>
  <c r="P205" i="15"/>
  <c r="V204" i="15"/>
  <c r="U204" i="15"/>
  <c r="T204" i="15"/>
  <c r="S204" i="15"/>
  <c r="R204" i="15"/>
  <c r="Q204" i="15"/>
  <c r="P204" i="15"/>
  <c r="V203" i="15"/>
  <c r="U203" i="15"/>
  <c r="T203" i="15"/>
  <c r="S203" i="15"/>
  <c r="R203" i="15"/>
  <c r="Q203" i="15"/>
  <c r="P203" i="15"/>
  <c r="V202" i="15"/>
  <c r="U202" i="15"/>
  <c r="T202" i="15"/>
  <c r="S202" i="15"/>
  <c r="R202" i="15"/>
  <c r="Q202" i="15"/>
  <c r="P202" i="15"/>
  <c r="V201" i="15"/>
  <c r="U201" i="15"/>
  <c r="T201" i="15"/>
  <c r="S201" i="15"/>
  <c r="R201" i="15"/>
  <c r="Q201" i="15"/>
  <c r="P201" i="15"/>
  <c r="V200" i="15"/>
  <c r="U200" i="15"/>
  <c r="T200" i="15"/>
  <c r="S200" i="15"/>
  <c r="R200" i="15"/>
  <c r="Q200" i="15"/>
  <c r="P200" i="15"/>
  <c r="V199" i="15"/>
  <c r="U199" i="15"/>
  <c r="T199" i="15"/>
  <c r="S199" i="15"/>
  <c r="R199" i="15"/>
  <c r="Q199" i="15"/>
  <c r="P199" i="15"/>
  <c r="V198" i="15"/>
  <c r="U198" i="15"/>
  <c r="T198" i="15"/>
  <c r="S198" i="15"/>
  <c r="R198" i="15"/>
  <c r="Q198" i="15"/>
  <c r="P198" i="15"/>
  <c r="V197" i="15"/>
  <c r="U197" i="15"/>
  <c r="T197" i="15"/>
  <c r="S197" i="15"/>
  <c r="R197" i="15"/>
  <c r="Q197" i="15"/>
  <c r="P197" i="15"/>
  <c r="V196" i="15"/>
  <c r="U196" i="15"/>
  <c r="T196" i="15"/>
  <c r="S196" i="15"/>
  <c r="R196" i="15"/>
  <c r="Q196" i="15"/>
  <c r="P196" i="15"/>
  <c r="V195" i="15"/>
  <c r="U195" i="15"/>
  <c r="T195" i="15"/>
  <c r="S195" i="15"/>
  <c r="R195" i="15"/>
  <c r="Q195" i="15"/>
  <c r="P195" i="15"/>
  <c r="V194" i="15"/>
  <c r="U194" i="15"/>
  <c r="T194" i="15"/>
  <c r="S194" i="15"/>
  <c r="R194" i="15"/>
  <c r="Q194" i="15"/>
  <c r="P194" i="15"/>
  <c r="V193" i="15"/>
  <c r="U193" i="15"/>
  <c r="T193" i="15"/>
  <c r="S193" i="15"/>
  <c r="R193" i="15"/>
  <c r="Q193" i="15"/>
  <c r="P193" i="15"/>
  <c r="V192" i="15"/>
  <c r="U192" i="15"/>
  <c r="T192" i="15"/>
  <c r="S192" i="15"/>
  <c r="R192" i="15"/>
  <c r="Q192" i="15"/>
  <c r="P192" i="15"/>
  <c r="V191" i="15"/>
  <c r="U191" i="15"/>
  <c r="T191" i="15"/>
  <c r="S191" i="15"/>
  <c r="R191" i="15"/>
  <c r="Q191" i="15"/>
  <c r="P191" i="15"/>
  <c r="V190" i="15"/>
  <c r="U190" i="15"/>
  <c r="T190" i="15"/>
  <c r="S190" i="15"/>
  <c r="R190" i="15"/>
  <c r="Q190" i="15"/>
  <c r="P190" i="15"/>
  <c r="V189" i="15"/>
  <c r="U189" i="15"/>
  <c r="T189" i="15"/>
  <c r="S189" i="15"/>
  <c r="R189" i="15"/>
  <c r="Q189" i="15"/>
  <c r="P189" i="15"/>
  <c r="V188" i="15"/>
  <c r="U188" i="15"/>
  <c r="T188" i="15"/>
  <c r="S188" i="15"/>
  <c r="R188" i="15"/>
  <c r="Q188" i="15"/>
  <c r="P188" i="15"/>
  <c r="V187" i="15"/>
  <c r="U187" i="15"/>
  <c r="T187" i="15"/>
  <c r="S187" i="15"/>
  <c r="R187" i="15"/>
  <c r="Q187" i="15"/>
  <c r="P187" i="15"/>
  <c r="V186" i="15"/>
  <c r="U186" i="15"/>
  <c r="T186" i="15"/>
  <c r="S186" i="15"/>
  <c r="R186" i="15"/>
  <c r="Q186" i="15"/>
  <c r="P186" i="15"/>
  <c r="V185" i="15"/>
  <c r="U185" i="15"/>
  <c r="T185" i="15"/>
  <c r="S185" i="15"/>
  <c r="R185" i="15"/>
  <c r="Q185" i="15"/>
  <c r="P185" i="15"/>
  <c r="V184" i="15"/>
  <c r="U184" i="15"/>
  <c r="T184" i="15"/>
  <c r="S184" i="15"/>
  <c r="R184" i="15"/>
  <c r="Q184" i="15"/>
  <c r="P184" i="15"/>
  <c r="V183" i="15"/>
  <c r="U183" i="15"/>
  <c r="T183" i="15"/>
  <c r="S183" i="15"/>
  <c r="R183" i="15"/>
  <c r="Q183" i="15"/>
  <c r="P183" i="15"/>
  <c r="V182" i="15"/>
  <c r="U182" i="15"/>
  <c r="T182" i="15"/>
  <c r="S182" i="15"/>
  <c r="R182" i="15"/>
  <c r="Q182" i="15"/>
  <c r="P182" i="15"/>
  <c r="V181" i="15"/>
  <c r="U181" i="15"/>
  <c r="T181" i="15"/>
  <c r="S181" i="15"/>
  <c r="R181" i="15"/>
  <c r="Q181" i="15"/>
  <c r="P181" i="15"/>
  <c r="V180" i="15"/>
  <c r="U180" i="15"/>
  <c r="T180" i="15"/>
  <c r="S180" i="15"/>
  <c r="R180" i="15"/>
  <c r="Q180" i="15"/>
  <c r="P180" i="15"/>
  <c r="V179" i="15"/>
  <c r="U179" i="15"/>
  <c r="T179" i="15"/>
  <c r="S179" i="15"/>
  <c r="R179" i="15"/>
  <c r="Q179" i="15"/>
  <c r="P179" i="15"/>
  <c r="V178" i="15"/>
  <c r="U178" i="15"/>
  <c r="T178" i="15"/>
  <c r="S178" i="15"/>
  <c r="R178" i="15"/>
  <c r="Q178" i="15"/>
  <c r="P178" i="15"/>
  <c r="V177" i="15"/>
  <c r="U177" i="15"/>
  <c r="T177" i="15"/>
  <c r="S177" i="15"/>
  <c r="R177" i="15"/>
  <c r="Q177" i="15"/>
  <c r="P177" i="15"/>
  <c r="V176" i="15"/>
  <c r="U176" i="15"/>
  <c r="T176" i="15"/>
  <c r="S176" i="15"/>
  <c r="R176" i="15"/>
  <c r="Q176" i="15"/>
  <c r="P176" i="15"/>
  <c r="V175" i="15"/>
  <c r="U175" i="15"/>
  <c r="T175" i="15"/>
  <c r="S175" i="15"/>
  <c r="R175" i="15"/>
  <c r="Q175" i="15"/>
  <c r="P175" i="15"/>
  <c r="V174" i="15"/>
  <c r="U174" i="15"/>
  <c r="T174" i="15"/>
  <c r="S174" i="15"/>
  <c r="R174" i="15"/>
  <c r="Q174" i="15"/>
  <c r="P174" i="15"/>
  <c r="V173" i="15"/>
  <c r="U173" i="15"/>
  <c r="T173" i="15"/>
  <c r="S173" i="15"/>
  <c r="R173" i="15"/>
  <c r="Q173" i="15"/>
  <c r="P173" i="15"/>
  <c r="V172" i="15"/>
  <c r="U172" i="15"/>
  <c r="T172" i="15"/>
  <c r="S172" i="15"/>
  <c r="R172" i="15"/>
  <c r="Q172" i="15"/>
  <c r="P172" i="15"/>
  <c r="V171" i="15"/>
  <c r="U171" i="15"/>
  <c r="T171" i="15"/>
  <c r="S171" i="15"/>
  <c r="R171" i="15"/>
  <c r="Q171" i="15"/>
  <c r="P171" i="15"/>
  <c r="V170" i="15"/>
  <c r="U170" i="15"/>
  <c r="T170" i="15"/>
  <c r="S170" i="15"/>
  <c r="R170" i="15"/>
  <c r="Q170" i="15"/>
  <c r="P170" i="15"/>
  <c r="V169" i="15"/>
  <c r="U169" i="15"/>
  <c r="T169" i="15"/>
  <c r="S169" i="15"/>
  <c r="R169" i="15"/>
  <c r="Q169" i="15"/>
  <c r="P169" i="15"/>
  <c r="V168" i="15"/>
  <c r="U168" i="15"/>
  <c r="T168" i="15"/>
  <c r="S168" i="15"/>
  <c r="R168" i="15"/>
  <c r="Q168" i="15"/>
  <c r="P168" i="15"/>
  <c r="V167" i="15"/>
  <c r="U167" i="15"/>
  <c r="T167" i="15"/>
  <c r="S167" i="15"/>
  <c r="R167" i="15"/>
  <c r="Q167" i="15"/>
  <c r="P167" i="15"/>
  <c r="V166" i="15"/>
  <c r="U166" i="15"/>
  <c r="T166" i="15"/>
  <c r="S166" i="15"/>
  <c r="R166" i="15"/>
  <c r="Q166" i="15"/>
  <c r="P166" i="15"/>
  <c r="V165" i="15"/>
  <c r="U165" i="15"/>
  <c r="T165" i="15"/>
  <c r="S165" i="15"/>
  <c r="R165" i="15"/>
  <c r="Q165" i="15"/>
  <c r="P165" i="15"/>
  <c r="V164" i="15"/>
  <c r="U164" i="15"/>
  <c r="T164" i="15"/>
  <c r="S164" i="15"/>
  <c r="R164" i="15"/>
  <c r="Q164" i="15"/>
  <c r="P164" i="15"/>
  <c r="V163" i="15"/>
  <c r="U163" i="15"/>
  <c r="T163" i="15"/>
  <c r="S163" i="15"/>
  <c r="R163" i="15"/>
  <c r="Q163" i="15"/>
  <c r="P163" i="15"/>
  <c r="V162" i="15"/>
  <c r="U162" i="15"/>
  <c r="T162" i="15"/>
  <c r="S162" i="15"/>
  <c r="R162" i="15"/>
  <c r="Q162" i="15"/>
  <c r="P162" i="15"/>
  <c r="V161" i="15"/>
  <c r="U161" i="15"/>
  <c r="T161" i="15"/>
  <c r="S161" i="15"/>
  <c r="R161" i="15"/>
  <c r="Q161" i="15"/>
  <c r="P161" i="15"/>
  <c r="V160" i="15"/>
  <c r="U160" i="15"/>
  <c r="T160" i="15"/>
  <c r="S160" i="15"/>
  <c r="R160" i="15"/>
  <c r="Q160" i="15"/>
  <c r="P160" i="15"/>
  <c r="V159" i="15"/>
  <c r="U159" i="15"/>
  <c r="T159" i="15"/>
  <c r="S159" i="15"/>
  <c r="R159" i="15"/>
  <c r="Q159" i="15"/>
  <c r="P159" i="15"/>
  <c r="V158" i="15"/>
  <c r="U158" i="15"/>
  <c r="T158" i="15"/>
  <c r="S158" i="15"/>
  <c r="R158" i="15"/>
  <c r="Q158" i="15"/>
  <c r="P158" i="15"/>
  <c r="V157" i="15"/>
  <c r="U157" i="15"/>
  <c r="T157" i="15"/>
  <c r="S157" i="15"/>
  <c r="R157" i="15"/>
  <c r="Q157" i="15"/>
  <c r="P157" i="15"/>
  <c r="V156" i="15"/>
  <c r="U156" i="15"/>
  <c r="T156" i="15"/>
  <c r="S156" i="15"/>
  <c r="R156" i="15"/>
  <c r="Q156" i="15"/>
  <c r="P156" i="15"/>
  <c r="V155" i="15"/>
  <c r="U155" i="15"/>
  <c r="T155" i="15"/>
  <c r="S155" i="15"/>
  <c r="R155" i="15"/>
  <c r="Q155" i="15"/>
  <c r="P155" i="15"/>
  <c r="V154" i="15"/>
  <c r="U154" i="15"/>
  <c r="T154" i="15"/>
  <c r="S154" i="15"/>
  <c r="R154" i="15"/>
  <c r="Q154" i="15"/>
  <c r="P154" i="15"/>
  <c r="V153" i="15"/>
  <c r="U153" i="15"/>
  <c r="T153" i="15"/>
  <c r="S153" i="15"/>
  <c r="R153" i="15"/>
  <c r="Q153" i="15"/>
  <c r="P153" i="15"/>
  <c r="V152" i="15"/>
  <c r="U152" i="15"/>
  <c r="T152" i="15"/>
  <c r="S152" i="15"/>
  <c r="R152" i="15"/>
  <c r="Q152" i="15"/>
  <c r="P152" i="15"/>
  <c r="V151" i="15"/>
  <c r="U151" i="15"/>
  <c r="T151" i="15"/>
  <c r="S151" i="15"/>
  <c r="R151" i="15"/>
  <c r="Q151" i="15"/>
  <c r="P151" i="15"/>
  <c r="V150" i="15"/>
  <c r="U150" i="15"/>
  <c r="T150" i="15"/>
  <c r="S150" i="15"/>
  <c r="R150" i="15"/>
  <c r="Q150" i="15"/>
  <c r="P150" i="15"/>
  <c r="V149" i="15"/>
  <c r="U149" i="15"/>
  <c r="T149" i="15"/>
  <c r="S149" i="15"/>
  <c r="R149" i="15"/>
  <c r="Q149" i="15"/>
  <c r="P149" i="15"/>
  <c r="V148" i="15"/>
  <c r="U148" i="15"/>
  <c r="T148" i="15"/>
  <c r="S148" i="15"/>
  <c r="R148" i="15"/>
  <c r="Q148" i="15"/>
  <c r="P148" i="15"/>
  <c r="V147" i="15"/>
  <c r="U147" i="15"/>
  <c r="T147" i="15"/>
  <c r="S147" i="15"/>
  <c r="R147" i="15"/>
  <c r="Q147" i="15"/>
  <c r="P147" i="15"/>
  <c r="V146" i="15"/>
  <c r="U146" i="15"/>
  <c r="T146" i="15"/>
  <c r="S146" i="15"/>
  <c r="R146" i="15"/>
  <c r="Q146" i="15"/>
  <c r="P146" i="15"/>
  <c r="V145" i="15"/>
  <c r="U145" i="15"/>
  <c r="T145" i="15"/>
  <c r="S145" i="15"/>
  <c r="R145" i="15"/>
  <c r="Q145" i="15"/>
  <c r="P145" i="15"/>
  <c r="V144" i="15"/>
  <c r="U144" i="15"/>
  <c r="T144" i="15"/>
  <c r="S144" i="15"/>
  <c r="R144" i="15"/>
  <c r="Q144" i="15"/>
  <c r="P144" i="15"/>
  <c r="V143" i="15"/>
  <c r="U143" i="15"/>
  <c r="T143" i="15"/>
  <c r="S143" i="15"/>
  <c r="R143" i="15"/>
  <c r="Q143" i="15"/>
  <c r="P143" i="15"/>
  <c r="V142" i="15"/>
  <c r="U142" i="15"/>
  <c r="T142" i="15"/>
  <c r="S142" i="15"/>
  <c r="R142" i="15"/>
  <c r="Q142" i="15"/>
  <c r="P142" i="15"/>
  <c r="V141" i="15"/>
  <c r="U141" i="15"/>
  <c r="T141" i="15"/>
  <c r="S141" i="15"/>
  <c r="R141" i="15"/>
  <c r="Q141" i="15"/>
  <c r="P141" i="15"/>
  <c r="V140" i="15"/>
  <c r="U140" i="15"/>
  <c r="T140" i="15"/>
  <c r="S140" i="15"/>
  <c r="R140" i="15"/>
  <c r="Q140" i="15"/>
  <c r="P140" i="15"/>
  <c r="V139" i="15"/>
  <c r="U139" i="15"/>
  <c r="T139" i="15"/>
  <c r="S139" i="15"/>
  <c r="R139" i="15"/>
  <c r="Q139" i="15"/>
  <c r="P139" i="15"/>
  <c r="V138" i="15"/>
  <c r="U138" i="15"/>
  <c r="T138" i="15"/>
  <c r="S138" i="15"/>
  <c r="R138" i="15"/>
  <c r="Q138" i="15"/>
  <c r="P138" i="15"/>
  <c r="V137" i="15"/>
  <c r="U137" i="15"/>
  <c r="T137" i="15"/>
  <c r="S137" i="15"/>
  <c r="R137" i="15"/>
  <c r="Q137" i="15"/>
  <c r="P137" i="15"/>
  <c r="V136" i="15"/>
  <c r="U136" i="15"/>
  <c r="T136" i="15"/>
  <c r="S136" i="15"/>
  <c r="R136" i="15"/>
  <c r="Q136" i="15"/>
  <c r="P136" i="15"/>
  <c r="V135" i="15"/>
  <c r="U135" i="15"/>
  <c r="T135" i="15"/>
  <c r="S135" i="15"/>
  <c r="R135" i="15"/>
  <c r="Q135" i="15"/>
  <c r="P135" i="15"/>
  <c r="V134" i="15"/>
  <c r="U134" i="15"/>
  <c r="T134" i="15"/>
  <c r="S134" i="15"/>
  <c r="R134" i="15"/>
  <c r="Q134" i="15"/>
  <c r="P134" i="15"/>
  <c r="V133" i="15"/>
  <c r="U133" i="15"/>
  <c r="T133" i="15"/>
  <c r="S133" i="15"/>
  <c r="R133" i="15"/>
  <c r="Q133" i="15"/>
  <c r="P133" i="15"/>
  <c r="V132" i="15"/>
  <c r="U132" i="15"/>
  <c r="T132" i="15"/>
  <c r="S132" i="15"/>
  <c r="R132" i="15"/>
  <c r="Q132" i="15"/>
  <c r="P132" i="15"/>
  <c r="V131" i="15"/>
  <c r="U131" i="15"/>
  <c r="T131" i="15"/>
  <c r="S131" i="15"/>
  <c r="R131" i="15"/>
  <c r="Q131" i="15"/>
  <c r="P131" i="15"/>
  <c r="V130" i="15"/>
  <c r="U130" i="15"/>
  <c r="T130" i="15"/>
  <c r="S130" i="15"/>
  <c r="R130" i="15"/>
  <c r="Q130" i="15"/>
  <c r="P130" i="15"/>
  <c r="V129" i="15"/>
  <c r="U129" i="15"/>
  <c r="T129" i="15"/>
  <c r="S129" i="15"/>
  <c r="R129" i="15"/>
  <c r="Q129" i="15"/>
  <c r="P129" i="15"/>
  <c r="V128" i="15"/>
  <c r="U128" i="15"/>
  <c r="T128" i="15"/>
  <c r="S128" i="15"/>
  <c r="R128" i="15"/>
  <c r="Q128" i="15"/>
  <c r="P128" i="15"/>
  <c r="V127" i="15"/>
  <c r="U127" i="15"/>
  <c r="T127" i="15"/>
  <c r="S127" i="15"/>
  <c r="R127" i="15"/>
  <c r="Q127" i="15"/>
  <c r="P127" i="15"/>
  <c r="V126" i="15"/>
  <c r="U126" i="15"/>
  <c r="T126" i="15"/>
  <c r="S126" i="15"/>
  <c r="R126" i="15"/>
  <c r="Q126" i="15"/>
  <c r="P126" i="15"/>
  <c r="V125" i="15"/>
  <c r="U125" i="15"/>
  <c r="T125" i="15"/>
  <c r="S125" i="15"/>
  <c r="R125" i="15"/>
  <c r="Q125" i="15"/>
  <c r="P125" i="15"/>
  <c r="V124" i="15"/>
  <c r="U124" i="15"/>
  <c r="T124" i="15"/>
  <c r="S124" i="15"/>
  <c r="R124" i="15"/>
  <c r="Q124" i="15"/>
  <c r="P124" i="15"/>
  <c r="V123" i="15"/>
  <c r="U123" i="15"/>
  <c r="T123" i="15"/>
  <c r="S123" i="15"/>
  <c r="R123" i="15"/>
  <c r="Q123" i="15"/>
  <c r="P123" i="15"/>
  <c r="V122" i="15"/>
  <c r="U122" i="15"/>
  <c r="T122" i="15"/>
  <c r="S122" i="15"/>
  <c r="R122" i="15"/>
  <c r="Q122" i="15"/>
  <c r="P122" i="15"/>
  <c r="V121" i="15"/>
  <c r="U121" i="15"/>
  <c r="T121" i="15"/>
  <c r="S121" i="15"/>
  <c r="R121" i="15"/>
  <c r="Q121" i="15"/>
  <c r="P121" i="15"/>
  <c r="V120" i="15"/>
  <c r="U120" i="15"/>
  <c r="T120" i="15"/>
  <c r="S120" i="15"/>
  <c r="R120" i="15"/>
  <c r="Q120" i="15"/>
  <c r="P120" i="15"/>
  <c r="V119" i="15"/>
  <c r="U119" i="15"/>
  <c r="T119" i="15"/>
  <c r="S119" i="15"/>
  <c r="R119" i="15"/>
  <c r="Q119" i="15"/>
  <c r="P119" i="15"/>
  <c r="V118" i="15"/>
  <c r="U118" i="15"/>
  <c r="T118" i="15"/>
  <c r="S118" i="15"/>
  <c r="R118" i="15"/>
  <c r="Q118" i="15"/>
  <c r="P118" i="15"/>
  <c r="V117" i="15"/>
  <c r="U117" i="15"/>
  <c r="T117" i="15"/>
  <c r="S117" i="15"/>
  <c r="R117" i="15"/>
  <c r="Q117" i="15"/>
  <c r="P117" i="15"/>
  <c r="V116" i="15"/>
  <c r="U116" i="15"/>
  <c r="T116" i="15"/>
  <c r="S116" i="15"/>
  <c r="R116" i="15"/>
  <c r="Q116" i="15"/>
  <c r="P116" i="15"/>
  <c r="V115" i="15"/>
  <c r="U115" i="15"/>
  <c r="T115" i="15"/>
  <c r="S115" i="15"/>
  <c r="R115" i="15"/>
  <c r="Q115" i="15"/>
  <c r="P115" i="15"/>
  <c r="V114" i="15"/>
  <c r="U114" i="15"/>
  <c r="T114" i="15"/>
  <c r="S114" i="15"/>
  <c r="R114" i="15"/>
  <c r="Q114" i="15"/>
  <c r="P114" i="15"/>
  <c r="V113" i="15"/>
  <c r="U113" i="15"/>
  <c r="T113" i="15"/>
  <c r="S113" i="15"/>
  <c r="R113" i="15"/>
  <c r="Q113" i="15"/>
  <c r="P113" i="15"/>
  <c r="V112" i="15"/>
  <c r="U112" i="15"/>
  <c r="T112" i="15"/>
  <c r="S112" i="15"/>
  <c r="R112" i="15"/>
  <c r="Q112" i="15"/>
  <c r="P112" i="15"/>
  <c r="V111" i="15"/>
  <c r="U111" i="15"/>
  <c r="T111" i="15"/>
  <c r="S111" i="15"/>
  <c r="R111" i="15"/>
  <c r="Q111" i="15"/>
  <c r="P111" i="15"/>
  <c r="V110" i="15"/>
  <c r="U110" i="15"/>
  <c r="T110" i="15"/>
  <c r="S110" i="15"/>
  <c r="R110" i="15"/>
  <c r="Q110" i="15"/>
  <c r="P110" i="15"/>
  <c r="V109" i="15"/>
  <c r="U109" i="15"/>
  <c r="T109" i="15"/>
  <c r="S109" i="15"/>
  <c r="R109" i="15"/>
  <c r="Q109" i="15"/>
  <c r="P109" i="15"/>
  <c r="V108" i="15"/>
  <c r="U108" i="15"/>
  <c r="T108" i="15"/>
  <c r="S108" i="15"/>
  <c r="R108" i="15"/>
  <c r="Q108" i="15"/>
  <c r="P108" i="15"/>
  <c r="V107" i="15"/>
  <c r="U107" i="15"/>
  <c r="T107" i="15"/>
  <c r="S107" i="15"/>
  <c r="R107" i="15"/>
  <c r="Q107" i="15"/>
  <c r="P107" i="15"/>
  <c r="V106" i="15"/>
  <c r="U106" i="15"/>
  <c r="T106" i="15"/>
  <c r="S106" i="15"/>
  <c r="R106" i="15"/>
  <c r="Q106" i="15"/>
  <c r="P106" i="15"/>
  <c r="V105" i="15"/>
  <c r="U105" i="15"/>
  <c r="T105" i="15"/>
  <c r="S105" i="15"/>
  <c r="R105" i="15"/>
  <c r="Q105" i="15"/>
  <c r="P105" i="15"/>
  <c r="V104" i="15"/>
  <c r="U104" i="15"/>
  <c r="T104" i="15"/>
  <c r="S104" i="15"/>
  <c r="R104" i="15"/>
  <c r="Q104" i="15"/>
  <c r="P104" i="15"/>
  <c r="V103" i="15"/>
  <c r="U103" i="15"/>
  <c r="T103" i="15"/>
  <c r="S103" i="15"/>
  <c r="R103" i="15"/>
  <c r="Q103" i="15"/>
  <c r="P103" i="15"/>
  <c r="V102" i="15"/>
  <c r="U102" i="15"/>
  <c r="T102" i="15"/>
  <c r="S102" i="15"/>
  <c r="R102" i="15"/>
  <c r="Q102" i="15"/>
  <c r="P102" i="15"/>
  <c r="V101" i="15"/>
  <c r="U101" i="15"/>
  <c r="T101" i="15"/>
  <c r="S101" i="15"/>
  <c r="R101" i="15"/>
  <c r="Q101" i="15"/>
  <c r="P101" i="15"/>
  <c r="V100" i="15"/>
  <c r="U100" i="15"/>
  <c r="T100" i="15"/>
  <c r="S100" i="15"/>
  <c r="R100" i="15"/>
  <c r="Q100" i="15"/>
  <c r="P100" i="15"/>
  <c r="V99" i="15"/>
  <c r="U99" i="15"/>
  <c r="T99" i="15"/>
  <c r="S99" i="15"/>
  <c r="R99" i="15"/>
  <c r="Q99" i="15"/>
  <c r="P99" i="15"/>
  <c r="V98" i="15"/>
  <c r="U98" i="15"/>
  <c r="T98" i="15"/>
  <c r="S98" i="15"/>
  <c r="R98" i="15"/>
  <c r="Q98" i="15"/>
  <c r="P98" i="15"/>
  <c r="V97" i="15"/>
  <c r="U97" i="15"/>
  <c r="T97" i="15"/>
  <c r="S97" i="15"/>
  <c r="R97" i="15"/>
  <c r="Q97" i="15"/>
  <c r="P97" i="15"/>
  <c r="V96" i="15"/>
  <c r="U96" i="15"/>
  <c r="T96" i="15"/>
  <c r="S96" i="15"/>
  <c r="R96" i="15"/>
  <c r="Q96" i="15"/>
  <c r="P96" i="15"/>
  <c r="V95" i="15"/>
  <c r="U95" i="15"/>
  <c r="T95" i="15"/>
  <c r="S95" i="15"/>
  <c r="R95" i="15"/>
  <c r="Q95" i="15"/>
  <c r="P95" i="15"/>
  <c r="V94" i="15"/>
  <c r="U94" i="15"/>
  <c r="T94" i="15"/>
  <c r="S94" i="15"/>
  <c r="R94" i="15"/>
  <c r="Q94" i="15"/>
  <c r="P94" i="15"/>
  <c r="V93" i="15"/>
  <c r="U93" i="15"/>
  <c r="T93" i="15"/>
  <c r="S93" i="15"/>
  <c r="R93" i="15"/>
  <c r="Q93" i="15"/>
  <c r="P93" i="15"/>
  <c r="V92" i="15"/>
  <c r="U92" i="15"/>
  <c r="T92" i="15"/>
  <c r="S92" i="15"/>
  <c r="R92" i="15"/>
  <c r="Q92" i="15"/>
  <c r="P92" i="15"/>
  <c r="V91" i="15"/>
  <c r="U91" i="15"/>
  <c r="T91" i="15"/>
  <c r="S91" i="15"/>
  <c r="R91" i="15"/>
  <c r="Q91" i="15"/>
  <c r="P91" i="15"/>
  <c r="V90" i="15"/>
  <c r="U90" i="15"/>
  <c r="T90" i="15"/>
  <c r="S90" i="15"/>
  <c r="R90" i="15"/>
  <c r="Q90" i="15"/>
  <c r="P90" i="15"/>
  <c r="V89" i="15"/>
  <c r="U89" i="15"/>
  <c r="T89" i="15"/>
  <c r="S89" i="15"/>
  <c r="R89" i="15"/>
  <c r="Q89" i="15"/>
  <c r="P89" i="15"/>
  <c r="V88" i="15"/>
  <c r="U88" i="15"/>
  <c r="T88" i="15"/>
  <c r="S88" i="15"/>
  <c r="R88" i="15"/>
  <c r="Q88" i="15"/>
  <c r="P88" i="15"/>
  <c r="V87" i="15"/>
  <c r="U87" i="15"/>
  <c r="T87" i="15"/>
  <c r="S87" i="15"/>
  <c r="R87" i="15"/>
  <c r="Q87" i="15"/>
  <c r="P87" i="15"/>
  <c r="V86" i="15"/>
  <c r="U86" i="15"/>
  <c r="T86" i="15"/>
  <c r="S86" i="15"/>
  <c r="R86" i="15"/>
  <c r="Q86" i="15"/>
  <c r="P86" i="15"/>
  <c r="V85" i="15"/>
  <c r="U85" i="15"/>
  <c r="T85" i="15"/>
  <c r="S85" i="15"/>
  <c r="R85" i="15"/>
  <c r="Q85" i="15"/>
  <c r="P85" i="15"/>
  <c r="V84" i="15"/>
  <c r="U84" i="15"/>
  <c r="T84" i="15"/>
  <c r="S84" i="15"/>
  <c r="R84" i="15"/>
  <c r="Q84" i="15"/>
  <c r="P84" i="15"/>
  <c r="V83" i="15"/>
  <c r="U83" i="15"/>
  <c r="T83" i="15"/>
  <c r="S83" i="15"/>
  <c r="R83" i="15"/>
  <c r="Q83" i="15"/>
  <c r="P83" i="15"/>
  <c r="V82" i="15"/>
  <c r="U82" i="15"/>
  <c r="T82" i="15"/>
  <c r="S82" i="15"/>
  <c r="R82" i="15"/>
  <c r="Q82" i="15"/>
  <c r="P82" i="15"/>
  <c r="V81" i="15"/>
  <c r="U81" i="15"/>
  <c r="T81" i="15"/>
  <c r="S81" i="15"/>
  <c r="R81" i="15"/>
  <c r="Q81" i="15"/>
  <c r="P81" i="15"/>
  <c r="V80" i="15"/>
  <c r="U80" i="15"/>
  <c r="T80" i="15"/>
  <c r="S80" i="15"/>
  <c r="R80" i="15"/>
  <c r="Q80" i="15"/>
  <c r="P80" i="15"/>
  <c r="V79" i="15"/>
  <c r="U79" i="15"/>
  <c r="T79" i="15"/>
  <c r="S79" i="15"/>
  <c r="R79" i="15"/>
  <c r="Q79" i="15"/>
  <c r="P79" i="15"/>
  <c r="V78" i="15"/>
  <c r="U78" i="15"/>
  <c r="T78" i="15"/>
  <c r="S78" i="15"/>
  <c r="R78" i="15"/>
  <c r="Q78" i="15"/>
  <c r="P78" i="15"/>
  <c r="V77" i="15"/>
  <c r="U77" i="15"/>
  <c r="T77" i="15"/>
  <c r="S77" i="15"/>
  <c r="R77" i="15"/>
  <c r="Q77" i="15"/>
  <c r="P77" i="15"/>
  <c r="V76" i="15"/>
  <c r="U76" i="15"/>
  <c r="T76" i="15"/>
  <c r="S76" i="15"/>
  <c r="R76" i="15"/>
  <c r="Q76" i="15"/>
  <c r="P76" i="15"/>
  <c r="V75" i="15"/>
  <c r="U75" i="15"/>
  <c r="T75" i="15"/>
  <c r="S75" i="15"/>
  <c r="R75" i="15"/>
  <c r="Q75" i="15"/>
  <c r="P75" i="15"/>
  <c r="V74" i="15"/>
  <c r="U74" i="15"/>
  <c r="T74" i="15"/>
  <c r="S74" i="15"/>
  <c r="R74" i="15"/>
  <c r="Q74" i="15"/>
  <c r="P74" i="15"/>
  <c r="V73" i="15"/>
  <c r="U73" i="15"/>
  <c r="T73" i="15"/>
  <c r="S73" i="15"/>
  <c r="R73" i="15"/>
  <c r="Q73" i="15"/>
  <c r="P73" i="15"/>
  <c r="V72" i="15"/>
  <c r="U72" i="15"/>
  <c r="T72" i="15"/>
  <c r="S72" i="15"/>
  <c r="R72" i="15"/>
  <c r="Q72" i="15"/>
  <c r="P72" i="15"/>
  <c r="V71" i="15"/>
  <c r="U71" i="15"/>
  <c r="T71" i="15"/>
  <c r="S71" i="15"/>
  <c r="R71" i="15"/>
  <c r="Q71" i="15"/>
  <c r="P71" i="15"/>
  <c r="V70" i="15"/>
  <c r="U70" i="15"/>
  <c r="T70" i="15"/>
  <c r="S70" i="15"/>
  <c r="R70" i="15"/>
  <c r="Q70" i="15"/>
  <c r="P70" i="15"/>
  <c r="V69" i="15"/>
  <c r="U69" i="15"/>
  <c r="T69" i="15"/>
  <c r="S69" i="15"/>
  <c r="R69" i="15"/>
  <c r="Q69" i="15"/>
  <c r="P69" i="15"/>
  <c r="V68" i="15"/>
  <c r="U68" i="15"/>
  <c r="T68" i="15"/>
  <c r="S68" i="15"/>
  <c r="R68" i="15"/>
  <c r="Q68" i="15"/>
  <c r="P68" i="15"/>
  <c r="V67" i="15"/>
  <c r="U67" i="15"/>
  <c r="T67" i="15"/>
  <c r="S67" i="15"/>
  <c r="R67" i="15"/>
  <c r="Q67" i="15"/>
  <c r="P67" i="15"/>
  <c r="V66" i="15"/>
  <c r="U66" i="15"/>
  <c r="T66" i="15"/>
  <c r="S66" i="15"/>
  <c r="R66" i="15"/>
  <c r="Q66" i="15"/>
  <c r="P66" i="15"/>
  <c r="V65" i="15"/>
  <c r="U65" i="15"/>
  <c r="T65" i="15"/>
  <c r="S65" i="15"/>
  <c r="R65" i="15"/>
  <c r="Q65" i="15"/>
  <c r="P65" i="15"/>
  <c r="V64" i="15"/>
  <c r="U64" i="15"/>
  <c r="T64" i="15"/>
  <c r="S64" i="15"/>
  <c r="R64" i="15"/>
  <c r="Q64" i="15"/>
  <c r="P64" i="15"/>
  <c r="V63" i="15"/>
  <c r="U63" i="15"/>
  <c r="T63" i="15"/>
  <c r="S63" i="15"/>
  <c r="R63" i="15"/>
  <c r="Q63" i="15"/>
  <c r="P63" i="15"/>
  <c r="V62" i="15"/>
  <c r="U62" i="15"/>
  <c r="T62" i="15"/>
  <c r="S62" i="15"/>
  <c r="R62" i="15"/>
  <c r="Q62" i="15"/>
  <c r="P62" i="15"/>
  <c r="V61" i="15"/>
  <c r="U61" i="15"/>
  <c r="T61" i="15"/>
  <c r="S61" i="15"/>
  <c r="R61" i="15"/>
  <c r="Q61" i="15"/>
  <c r="P61" i="15"/>
  <c r="V60" i="15"/>
  <c r="U60" i="15"/>
  <c r="T60" i="15"/>
  <c r="S60" i="15"/>
  <c r="R60" i="15"/>
  <c r="Q60" i="15"/>
  <c r="P60" i="15"/>
  <c r="V59" i="15"/>
  <c r="U59" i="15"/>
  <c r="T59" i="15"/>
  <c r="S59" i="15"/>
  <c r="R59" i="15"/>
  <c r="Q59" i="15"/>
  <c r="P59" i="15"/>
  <c r="V58" i="15"/>
  <c r="U58" i="15"/>
  <c r="T58" i="15"/>
  <c r="S58" i="15"/>
  <c r="R58" i="15"/>
  <c r="Q58" i="15"/>
  <c r="P58" i="15"/>
  <c r="V57" i="15"/>
  <c r="U57" i="15"/>
  <c r="T57" i="15"/>
  <c r="S57" i="15"/>
  <c r="R57" i="15"/>
  <c r="Q57" i="15"/>
  <c r="P57" i="15"/>
  <c r="V56" i="15"/>
  <c r="U56" i="15"/>
  <c r="T56" i="15"/>
  <c r="S56" i="15"/>
  <c r="R56" i="15"/>
  <c r="Q56" i="15"/>
  <c r="P56" i="15"/>
  <c r="V55" i="15"/>
  <c r="U55" i="15"/>
  <c r="T55" i="15"/>
  <c r="S55" i="15"/>
  <c r="R55" i="15"/>
  <c r="Q55" i="15"/>
  <c r="P55" i="15"/>
  <c r="V54" i="15"/>
  <c r="U54" i="15"/>
  <c r="T54" i="15"/>
  <c r="S54" i="15"/>
  <c r="R54" i="15"/>
  <c r="Q54" i="15"/>
  <c r="P54" i="15"/>
  <c r="V53" i="15"/>
  <c r="U53" i="15"/>
  <c r="T53" i="15"/>
  <c r="S53" i="15"/>
  <c r="R53" i="15"/>
  <c r="Q53" i="15"/>
  <c r="P53" i="15"/>
  <c r="V52" i="15"/>
  <c r="U52" i="15"/>
  <c r="T52" i="15"/>
  <c r="S52" i="15"/>
  <c r="R52" i="15"/>
  <c r="Q52" i="15"/>
  <c r="P52" i="15"/>
  <c r="V51" i="15"/>
  <c r="U51" i="15"/>
  <c r="T51" i="15"/>
  <c r="S51" i="15"/>
  <c r="R51" i="15"/>
  <c r="Q51" i="15"/>
  <c r="P51" i="15"/>
  <c r="V50" i="15"/>
  <c r="U50" i="15"/>
  <c r="T50" i="15"/>
  <c r="S50" i="15"/>
  <c r="R50" i="15"/>
  <c r="Q50" i="15"/>
  <c r="P50" i="15"/>
  <c r="V49" i="15"/>
  <c r="U49" i="15"/>
  <c r="T49" i="15"/>
  <c r="S49" i="15"/>
  <c r="R49" i="15"/>
  <c r="Q49" i="15"/>
  <c r="P49" i="15"/>
  <c r="V48" i="15"/>
  <c r="U48" i="15"/>
  <c r="T48" i="15"/>
  <c r="S48" i="15"/>
  <c r="R48" i="15"/>
  <c r="Q48" i="15"/>
  <c r="P48" i="15"/>
  <c r="V47" i="15"/>
  <c r="U47" i="15"/>
  <c r="T47" i="15"/>
  <c r="S47" i="15"/>
  <c r="R47" i="15"/>
  <c r="Q47" i="15"/>
  <c r="P47" i="15"/>
  <c r="V46" i="15"/>
  <c r="U46" i="15"/>
  <c r="T46" i="15"/>
  <c r="S46" i="15"/>
  <c r="R46" i="15"/>
  <c r="Q46" i="15"/>
  <c r="P46" i="15"/>
  <c r="V45" i="15"/>
  <c r="U45" i="15"/>
  <c r="T45" i="15"/>
  <c r="S45" i="15"/>
  <c r="R45" i="15"/>
  <c r="Q45" i="15"/>
  <c r="P45" i="15"/>
  <c r="V44" i="15"/>
  <c r="U44" i="15"/>
  <c r="T44" i="15"/>
  <c r="S44" i="15"/>
  <c r="R44" i="15"/>
  <c r="Q44" i="15"/>
  <c r="P44" i="15"/>
  <c r="V43" i="15"/>
  <c r="U43" i="15"/>
  <c r="T43" i="15"/>
  <c r="S43" i="15"/>
  <c r="R43" i="15"/>
  <c r="Q43" i="15"/>
  <c r="P43" i="15"/>
  <c r="V42" i="15"/>
  <c r="U42" i="15"/>
  <c r="T42" i="15"/>
  <c r="S42" i="15"/>
  <c r="R42" i="15"/>
  <c r="Q42" i="15"/>
  <c r="P42" i="15"/>
  <c r="V41" i="15"/>
  <c r="U41" i="15"/>
  <c r="T41" i="15"/>
  <c r="S41" i="15"/>
  <c r="R41" i="15"/>
  <c r="Q41" i="15"/>
  <c r="P41" i="15"/>
  <c r="V40" i="15"/>
  <c r="U40" i="15"/>
  <c r="T40" i="15"/>
  <c r="S40" i="15"/>
  <c r="R40" i="15"/>
  <c r="Q40" i="15"/>
  <c r="P40" i="15"/>
  <c r="V39" i="15"/>
  <c r="U39" i="15"/>
  <c r="T39" i="15"/>
  <c r="S39" i="15"/>
  <c r="R39" i="15"/>
  <c r="Q39" i="15"/>
  <c r="P39" i="15"/>
  <c r="V38" i="15"/>
  <c r="U38" i="15"/>
  <c r="T38" i="15"/>
  <c r="S38" i="15"/>
  <c r="R38" i="15"/>
  <c r="Q38" i="15"/>
  <c r="P38" i="15"/>
  <c r="V37" i="15"/>
  <c r="U37" i="15"/>
  <c r="T37" i="15"/>
  <c r="S37" i="15"/>
  <c r="R37" i="15"/>
  <c r="Q37" i="15"/>
  <c r="P37" i="15"/>
  <c r="V36" i="15"/>
  <c r="U36" i="15"/>
  <c r="T36" i="15"/>
  <c r="S36" i="15"/>
  <c r="R36" i="15"/>
  <c r="Q36" i="15"/>
  <c r="P36" i="15"/>
  <c r="V35" i="15"/>
  <c r="U35" i="15"/>
  <c r="T35" i="15"/>
  <c r="S35" i="15"/>
  <c r="R35" i="15"/>
  <c r="Q35" i="15"/>
  <c r="P35" i="15"/>
  <c r="V34" i="15"/>
  <c r="U34" i="15"/>
  <c r="T34" i="15"/>
  <c r="S34" i="15"/>
  <c r="R34" i="15"/>
  <c r="Q34" i="15"/>
  <c r="P34" i="15"/>
  <c r="V33" i="15"/>
  <c r="U33" i="15"/>
  <c r="T33" i="15"/>
  <c r="S33" i="15"/>
  <c r="R33" i="15"/>
  <c r="Q33" i="15"/>
  <c r="P33" i="15"/>
  <c r="V32" i="15"/>
  <c r="U32" i="15"/>
  <c r="T32" i="15"/>
  <c r="S32" i="15"/>
  <c r="R32" i="15"/>
  <c r="Q32" i="15"/>
  <c r="P32" i="15"/>
  <c r="V31" i="15"/>
  <c r="U31" i="15"/>
  <c r="T31" i="15"/>
  <c r="S31" i="15"/>
  <c r="R31" i="15"/>
  <c r="Q31" i="15"/>
  <c r="P31" i="15"/>
  <c r="V30" i="15"/>
  <c r="U30" i="15"/>
  <c r="T30" i="15"/>
  <c r="S30" i="15"/>
  <c r="R30" i="15"/>
  <c r="Q30" i="15"/>
  <c r="P30" i="15"/>
  <c r="V29" i="15"/>
  <c r="U29" i="15"/>
  <c r="T29" i="15"/>
  <c r="S29" i="15"/>
  <c r="R29" i="15"/>
  <c r="Q29" i="15"/>
  <c r="P29" i="15"/>
  <c r="V28" i="15"/>
  <c r="U28" i="15"/>
  <c r="T28" i="15"/>
  <c r="S28" i="15"/>
  <c r="R28" i="15"/>
  <c r="Q28" i="15"/>
  <c r="P28" i="15"/>
  <c r="V27" i="15"/>
  <c r="U27" i="15"/>
  <c r="T27" i="15"/>
  <c r="S27" i="15"/>
  <c r="R27" i="15"/>
  <c r="Q27" i="15"/>
  <c r="P27" i="15"/>
  <c r="V26" i="15"/>
  <c r="U26" i="15"/>
  <c r="T26" i="15"/>
  <c r="S26" i="15"/>
  <c r="R26" i="15"/>
  <c r="Q26" i="15"/>
  <c r="P26" i="15"/>
  <c r="V25" i="15"/>
  <c r="U25" i="15"/>
  <c r="T25" i="15"/>
  <c r="S25" i="15"/>
  <c r="R25" i="15"/>
  <c r="Q25" i="15"/>
  <c r="P25" i="15"/>
  <c r="V24" i="15"/>
  <c r="U24" i="15"/>
  <c r="T24" i="15"/>
  <c r="S24" i="15"/>
  <c r="R24" i="15"/>
  <c r="Q24" i="15"/>
  <c r="P24" i="15"/>
  <c r="V23" i="15"/>
  <c r="U23" i="15"/>
  <c r="T23" i="15"/>
  <c r="S23" i="15"/>
  <c r="R23" i="15"/>
  <c r="Q23" i="15"/>
  <c r="P23" i="15"/>
  <c r="V22" i="15"/>
  <c r="U22" i="15"/>
  <c r="T22" i="15"/>
  <c r="S22" i="15"/>
  <c r="R22" i="15"/>
  <c r="Q22" i="15"/>
  <c r="P22" i="15"/>
  <c r="V21" i="15"/>
  <c r="U21" i="15"/>
  <c r="T21" i="15"/>
  <c r="S21" i="15"/>
  <c r="R21" i="15"/>
  <c r="Q21" i="15"/>
  <c r="P21" i="15"/>
  <c r="V20" i="15"/>
  <c r="U20" i="15"/>
  <c r="T20" i="15"/>
  <c r="S20" i="15"/>
  <c r="R20" i="15"/>
  <c r="Q20" i="15"/>
  <c r="P20" i="15"/>
  <c r="V19" i="15"/>
  <c r="U19" i="15"/>
  <c r="T19" i="15"/>
  <c r="S19" i="15"/>
  <c r="R19" i="15"/>
  <c r="Q19" i="15"/>
  <c r="P19" i="15"/>
  <c r="V18" i="15"/>
  <c r="U18" i="15"/>
  <c r="T18" i="15"/>
  <c r="S18" i="15"/>
  <c r="R18" i="15"/>
  <c r="Q18" i="15"/>
  <c r="P18" i="15"/>
  <c r="V17" i="15"/>
  <c r="U17" i="15"/>
  <c r="T17" i="15"/>
  <c r="S17" i="15"/>
  <c r="R17" i="15"/>
  <c r="Q17" i="15"/>
  <c r="P17" i="15"/>
  <c r="V16" i="15"/>
  <c r="U16" i="15"/>
  <c r="T16" i="15"/>
  <c r="S16" i="15"/>
  <c r="R16" i="15"/>
  <c r="Q16" i="15"/>
  <c r="P16" i="15"/>
  <c r="V15" i="15"/>
  <c r="U15" i="15"/>
  <c r="T15" i="15"/>
  <c r="S15" i="15"/>
  <c r="R15" i="15"/>
  <c r="Q15" i="15"/>
  <c r="P15" i="15"/>
  <c r="V14" i="15"/>
  <c r="U14" i="15"/>
  <c r="T14" i="15"/>
  <c r="S14" i="15"/>
  <c r="R14" i="15"/>
  <c r="Q14" i="15"/>
  <c r="P14" i="15"/>
  <c r="V13" i="15"/>
  <c r="U13" i="15"/>
  <c r="T13" i="15"/>
  <c r="S13" i="15"/>
  <c r="R13" i="15"/>
  <c r="Q13" i="15"/>
  <c r="P13" i="15"/>
  <c r="V12" i="15"/>
  <c r="U12" i="15"/>
  <c r="T12" i="15"/>
  <c r="S12" i="15"/>
  <c r="R12" i="15"/>
  <c r="Q12" i="15"/>
  <c r="P12" i="15"/>
  <c r="V11" i="15"/>
  <c r="U11" i="15"/>
  <c r="T11" i="15"/>
  <c r="S11" i="15"/>
  <c r="R11" i="15"/>
  <c r="Q11" i="15"/>
  <c r="P11" i="15"/>
  <c r="V10" i="15"/>
  <c r="U10" i="15"/>
  <c r="T10" i="15"/>
  <c r="S10" i="15"/>
  <c r="R10" i="15"/>
  <c r="Q10" i="15"/>
  <c r="P10" i="15"/>
  <c r="V9" i="15"/>
  <c r="U9" i="15"/>
  <c r="T9" i="15"/>
  <c r="S9" i="15"/>
  <c r="R9" i="15"/>
  <c r="Q9" i="15"/>
  <c r="P9" i="15"/>
  <c r="V8" i="15"/>
  <c r="U8" i="15"/>
  <c r="T8" i="15"/>
  <c r="S8" i="15"/>
  <c r="R8" i="15"/>
  <c r="Q8" i="15"/>
  <c r="P8" i="15"/>
  <c r="V7" i="15"/>
  <c r="U7" i="15"/>
  <c r="T7" i="15"/>
  <c r="S7" i="15"/>
  <c r="R7" i="15"/>
  <c r="Q7" i="15"/>
  <c r="P7" i="15"/>
  <c r="V6" i="15"/>
  <c r="U6" i="15"/>
  <c r="T6" i="15"/>
  <c r="S6" i="15"/>
  <c r="R6" i="15"/>
  <c r="Q6" i="15"/>
  <c r="P6" i="15"/>
  <c r="V5" i="15"/>
  <c r="U5" i="15"/>
  <c r="T5" i="15"/>
  <c r="S5" i="15"/>
  <c r="R5" i="15"/>
  <c r="Q5" i="15"/>
  <c r="P5" i="15"/>
  <c r="V4" i="15"/>
  <c r="U4" i="15"/>
  <c r="T4" i="15"/>
  <c r="S4" i="15"/>
  <c r="R4" i="15"/>
  <c r="Q4" i="15"/>
  <c r="P4" i="15"/>
  <c r="V3" i="15"/>
  <c r="U3" i="15"/>
  <c r="T3" i="15"/>
  <c r="S3" i="15"/>
  <c r="R3" i="15"/>
  <c r="Q3" i="15"/>
  <c r="P3" i="15"/>
  <c r="V2" i="15"/>
  <c r="U2" i="15"/>
  <c r="T2" i="15"/>
  <c r="S2" i="15"/>
  <c r="R2" i="15"/>
  <c r="Q2" i="15"/>
  <c r="P2" i="15"/>
  <c r="V615" i="14"/>
  <c r="U615" i="14"/>
  <c r="T615" i="14"/>
  <c r="S615" i="14"/>
  <c r="R615" i="14"/>
  <c r="Q615" i="14"/>
  <c r="P615" i="14"/>
  <c r="V614" i="14"/>
  <c r="U614" i="14"/>
  <c r="T614" i="14"/>
  <c r="S614" i="14"/>
  <c r="R614" i="14"/>
  <c r="Q614" i="14"/>
  <c r="P614" i="14"/>
  <c r="V613" i="14"/>
  <c r="U613" i="14"/>
  <c r="T613" i="14"/>
  <c r="S613" i="14"/>
  <c r="R613" i="14"/>
  <c r="Q613" i="14"/>
  <c r="P613" i="14"/>
  <c r="V612" i="14"/>
  <c r="U612" i="14"/>
  <c r="T612" i="14"/>
  <c r="S612" i="14"/>
  <c r="R612" i="14"/>
  <c r="Q612" i="14"/>
  <c r="P612" i="14"/>
  <c r="V611" i="14"/>
  <c r="U611" i="14"/>
  <c r="T611" i="14"/>
  <c r="S611" i="14"/>
  <c r="R611" i="14"/>
  <c r="Q611" i="14"/>
  <c r="P611" i="14"/>
  <c r="V610" i="14"/>
  <c r="U610" i="14"/>
  <c r="T610" i="14"/>
  <c r="S610" i="14"/>
  <c r="R610" i="14"/>
  <c r="Q610" i="14"/>
  <c r="P610" i="14"/>
  <c r="V609" i="14"/>
  <c r="U609" i="14"/>
  <c r="T609" i="14"/>
  <c r="S609" i="14"/>
  <c r="R609" i="14"/>
  <c r="Q609" i="14"/>
  <c r="P609" i="14"/>
  <c r="V608" i="14"/>
  <c r="U608" i="14"/>
  <c r="T608" i="14"/>
  <c r="S608" i="14"/>
  <c r="R608" i="14"/>
  <c r="Q608" i="14"/>
  <c r="P608" i="14"/>
  <c r="V607" i="14"/>
  <c r="U607" i="14"/>
  <c r="T607" i="14"/>
  <c r="S607" i="14"/>
  <c r="R607" i="14"/>
  <c r="Q607" i="14"/>
  <c r="P607" i="14"/>
  <c r="V606" i="14"/>
  <c r="U606" i="14"/>
  <c r="T606" i="14"/>
  <c r="S606" i="14"/>
  <c r="R606" i="14"/>
  <c r="Q606" i="14"/>
  <c r="P606" i="14"/>
  <c r="V605" i="14"/>
  <c r="U605" i="14"/>
  <c r="T605" i="14"/>
  <c r="S605" i="14"/>
  <c r="R605" i="14"/>
  <c r="Q605" i="14"/>
  <c r="P605" i="14"/>
  <c r="V604" i="14"/>
  <c r="U604" i="14"/>
  <c r="T604" i="14"/>
  <c r="S604" i="14"/>
  <c r="R604" i="14"/>
  <c r="Q604" i="14"/>
  <c r="P604" i="14"/>
  <c r="V603" i="14"/>
  <c r="U603" i="14"/>
  <c r="T603" i="14"/>
  <c r="S603" i="14"/>
  <c r="R603" i="14"/>
  <c r="Q603" i="14"/>
  <c r="P603" i="14"/>
  <c r="V602" i="14"/>
  <c r="U602" i="14"/>
  <c r="T602" i="14"/>
  <c r="S602" i="14"/>
  <c r="R602" i="14"/>
  <c r="Q602" i="14"/>
  <c r="P602" i="14"/>
  <c r="V601" i="14"/>
  <c r="U601" i="14"/>
  <c r="T601" i="14"/>
  <c r="S601" i="14"/>
  <c r="R601" i="14"/>
  <c r="Q601" i="14"/>
  <c r="P601" i="14"/>
  <c r="V600" i="14"/>
  <c r="U600" i="14"/>
  <c r="T600" i="14"/>
  <c r="S600" i="14"/>
  <c r="R600" i="14"/>
  <c r="Q600" i="14"/>
  <c r="P600" i="14"/>
  <c r="V599" i="14"/>
  <c r="U599" i="14"/>
  <c r="T599" i="14"/>
  <c r="S599" i="14"/>
  <c r="R599" i="14"/>
  <c r="Q599" i="14"/>
  <c r="P599" i="14"/>
  <c r="V598" i="14"/>
  <c r="U598" i="14"/>
  <c r="T598" i="14"/>
  <c r="S598" i="14"/>
  <c r="R598" i="14"/>
  <c r="Q598" i="14"/>
  <c r="P598" i="14"/>
  <c r="V597" i="14"/>
  <c r="U597" i="14"/>
  <c r="T597" i="14"/>
  <c r="S597" i="14"/>
  <c r="R597" i="14"/>
  <c r="Q597" i="14"/>
  <c r="P597" i="14"/>
  <c r="V596" i="14"/>
  <c r="U596" i="14"/>
  <c r="T596" i="14"/>
  <c r="S596" i="14"/>
  <c r="R596" i="14"/>
  <c r="Q596" i="14"/>
  <c r="P596" i="14"/>
  <c r="V595" i="14"/>
  <c r="U595" i="14"/>
  <c r="T595" i="14"/>
  <c r="S595" i="14"/>
  <c r="R595" i="14"/>
  <c r="Q595" i="14"/>
  <c r="P595" i="14"/>
  <c r="V594" i="14"/>
  <c r="U594" i="14"/>
  <c r="T594" i="14"/>
  <c r="S594" i="14"/>
  <c r="R594" i="14"/>
  <c r="Q594" i="14"/>
  <c r="P594" i="14"/>
  <c r="V593" i="14"/>
  <c r="U593" i="14"/>
  <c r="T593" i="14"/>
  <c r="S593" i="14"/>
  <c r="R593" i="14"/>
  <c r="Q593" i="14"/>
  <c r="P593" i="14"/>
  <c r="V592" i="14"/>
  <c r="U592" i="14"/>
  <c r="T592" i="14"/>
  <c r="S592" i="14"/>
  <c r="R592" i="14"/>
  <c r="Q592" i="14"/>
  <c r="P592" i="14"/>
  <c r="V591" i="14"/>
  <c r="U591" i="14"/>
  <c r="T591" i="14"/>
  <c r="S591" i="14"/>
  <c r="R591" i="14"/>
  <c r="Q591" i="14"/>
  <c r="P591" i="14"/>
  <c r="V590" i="14"/>
  <c r="U590" i="14"/>
  <c r="T590" i="14"/>
  <c r="S590" i="14"/>
  <c r="R590" i="14"/>
  <c r="Q590" i="14"/>
  <c r="P590" i="14"/>
  <c r="V589" i="14"/>
  <c r="U589" i="14"/>
  <c r="T589" i="14"/>
  <c r="S589" i="14"/>
  <c r="R589" i="14"/>
  <c r="Q589" i="14"/>
  <c r="P589" i="14"/>
  <c r="V588" i="14"/>
  <c r="U588" i="14"/>
  <c r="T588" i="14"/>
  <c r="S588" i="14"/>
  <c r="R588" i="14"/>
  <c r="Q588" i="14"/>
  <c r="P588" i="14"/>
  <c r="V587" i="14"/>
  <c r="U587" i="14"/>
  <c r="T587" i="14"/>
  <c r="S587" i="14"/>
  <c r="R587" i="14"/>
  <c r="Q587" i="14"/>
  <c r="P587" i="14"/>
  <c r="V586" i="14"/>
  <c r="U586" i="14"/>
  <c r="T586" i="14"/>
  <c r="S586" i="14"/>
  <c r="R586" i="14"/>
  <c r="Q586" i="14"/>
  <c r="P586" i="14"/>
  <c r="V585" i="14"/>
  <c r="U585" i="14"/>
  <c r="T585" i="14"/>
  <c r="S585" i="14"/>
  <c r="R585" i="14"/>
  <c r="Q585" i="14"/>
  <c r="P585" i="14"/>
  <c r="V584" i="14"/>
  <c r="U584" i="14"/>
  <c r="T584" i="14"/>
  <c r="S584" i="14"/>
  <c r="R584" i="14"/>
  <c r="Q584" i="14"/>
  <c r="P584" i="14"/>
  <c r="V583" i="14"/>
  <c r="U583" i="14"/>
  <c r="T583" i="14"/>
  <c r="S583" i="14"/>
  <c r="R583" i="14"/>
  <c r="Q583" i="14"/>
  <c r="P583" i="14"/>
  <c r="V582" i="14"/>
  <c r="U582" i="14"/>
  <c r="T582" i="14"/>
  <c r="S582" i="14"/>
  <c r="R582" i="14"/>
  <c r="Q582" i="14"/>
  <c r="P582" i="14"/>
  <c r="V581" i="14"/>
  <c r="U581" i="14"/>
  <c r="T581" i="14"/>
  <c r="S581" i="14"/>
  <c r="R581" i="14"/>
  <c r="Q581" i="14"/>
  <c r="P581" i="14"/>
  <c r="V580" i="14"/>
  <c r="U580" i="14"/>
  <c r="T580" i="14"/>
  <c r="S580" i="14"/>
  <c r="R580" i="14"/>
  <c r="Q580" i="14"/>
  <c r="P580" i="14"/>
  <c r="V579" i="14"/>
  <c r="U579" i="14"/>
  <c r="T579" i="14"/>
  <c r="S579" i="14"/>
  <c r="R579" i="14"/>
  <c r="Q579" i="14"/>
  <c r="P579" i="14"/>
  <c r="V578" i="14"/>
  <c r="U578" i="14"/>
  <c r="T578" i="14"/>
  <c r="S578" i="14"/>
  <c r="R578" i="14"/>
  <c r="Q578" i="14"/>
  <c r="P578" i="14"/>
  <c r="V577" i="14"/>
  <c r="U577" i="14"/>
  <c r="T577" i="14"/>
  <c r="S577" i="14"/>
  <c r="R577" i="14"/>
  <c r="Q577" i="14"/>
  <c r="P577" i="14"/>
  <c r="V576" i="14"/>
  <c r="U576" i="14"/>
  <c r="T576" i="14"/>
  <c r="S576" i="14"/>
  <c r="R576" i="14"/>
  <c r="Q576" i="14"/>
  <c r="P576" i="14"/>
  <c r="V575" i="14"/>
  <c r="U575" i="14"/>
  <c r="T575" i="14"/>
  <c r="S575" i="14"/>
  <c r="R575" i="14"/>
  <c r="Q575" i="14"/>
  <c r="P575" i="14"/>
  <c r="V574" i="14"/>
  <c r="U574" i="14"/>
  <c r="T574" i="14"/>
  <c r="S574" i="14"/>
  <c r="R574" i="14"/>
  <c r="Q574" i="14"/>
  <c r="P574" i="14"/>
  <c r="V573" i="14"/>
  <c r="U573" i="14"/>
  <c r="T573" i="14"/>
  <c r="S573" i="14"/>
  <c r="R573" i="14"/>
  <c r="Q573" i="14"/>
  <c r="P573" i="14"/>
  <c r="V572" i="14"/>
  <c r="U572" i="14"/>
  <c r="T572" i="14"/>
  <c r="S572" i="14"/>
  <c r="R572" i="14"/>
  <c r="Q572" i="14"/>
  <c r="P572" i="14"/>
  <c r="V571" i="14"/>
  <c r="U571" i="14"/>
  <c r="T571" i="14"/>
  <c r="S571" i="14"/>
  <c r="R571" i="14"/>
  <c r="Q571" i="14"/>
  <c r="P571" i="14"/>
  <c r="V570" i="14"/>
  <c r="U570" i="14"/>
  <c r="T570" i="14"/>
  <c r="S570" i="14"/>
  <c r="R570" i="14"/>
  <c r="Q570" i="14"/>
  <c r="P570" i="14"/>
  <c r="V569" i="14"/>
  <c r="U569" i="14"/>
  <c r="T569" i="14"/>
  <c r="S569" i="14"/>
  <c r="R569" i="14"/>
  <c r="Q569" i="14"/>
  <c r="P569" i="14"/>
  <c r="V568" i="14"/>
  <c r="U568" i="14"/>
  <c r="T568" i="14"/>
  <c r="S568" i="14"/>
  <c r="R568" i="14"/>
  <c r="Q568" i="14"/>
  <c r="P568" i="14"/>
  <c r="V567" i="14"/>
  <c r="U567" i="14"/>
  <c r="T567" i="14"/>
  <c r="S567" i="14"/>
  <c r="R567" i="14"/>
  <c r="Q567" i="14"/>
  <c r="P567" i="14"/>
  <c r="V566" i="14"/>
  <c r="U566" i="14"/>
  <c r="T566" i="14"/>
  <c r="S566" i="14"/>
  <c r="R566" i="14"/>
  <c r="Q566" i="14"/>
  <c r="P566" i="14"/>
  <c r="V565" i="14"/>
  <c r="U565" i="14"/>
  <c r="T565" i="14"/>
  <c r="S565" i="14"/>
  <c r="R565" i="14"/>
  <c r="Q565" i="14"/>
  <c r="P565" i="14"/>
  <c r="V564" i="14"/>
  <c r="U564" i="14"/>
  <c r="T564" i="14"/>
  <c r="S564" i="14"/>
  <c r="R564" i="14"/>
  <c r="Q564" i="14"/>
  <c r="P564" i="14"/>
  <c r="V563" i="14"/>
  <c r="U563" i="14"/>
  <c r="T563" i="14"/>
  <c r="S563" i="14"/>
  <c r="R563" i="14"/>
  <c r="Q563" i="14"/>
  <c r="P563" i="14"/>
  <c r="V562" i="14"/>
  <c r="U562" i="14"/>
  <c r="T562" i="14"/>
  <c r="S562" i="14"/>
  <c r="R562" i="14"/>
  <c r="Q562" i="14"/>
  <c r="P562" i="14"/>
  <c r="V561" i="14"/>
  <c r="U561" i="14"/>
  <c r="T561" i="14"/>
  <c r="S561" i="14"/>
  <c r="R561" i="14"/>
  <c r="Q561" i="14"/>
  <c r="P561" i="14"/>
  <c r="V560" i="14"/>
  <c r="U560" i="14"/>
  <c r="T560" i="14"/>
  <c r="S560" i="14"/>
  <c r="R560" i="14"/>
  <c r="Q560" i="14"/>
  <c r="P560" i="14"/>
  <c r="V559" i="14"/>
  <c r="U559" i="14"/>
  <c r="T559" i="14"/>
  <c r="S559" i="14"/>
  <c r="R559" i="14"/>
  <c r="Q559" i="14"/>
  <c r="P559" i="14"/>
  <c r="V558" i="14"/>
  <c r="U558" i="14"/>
  <c r="T558" i="14"/>
  <c r="S558" i="14"/>
  <c r="R558" i="14"/>
  <c r="Q558" i="14"/>
  <c r="P558" i="14"/>
  <c r="V557" i="14"/>
  <c r="U557" i="14"/>
  <c r="T557" i="14"/>
  <c r="S557" i="14"/>
  <c r="R557" i="14"/>
  <c r="Q557" i="14"/>
  <c r="P557" i="14"/>
  <c r="V556" i="14"/>
  <c r="U556" i="14"/>
  <c r="T556" i="14"/>
  <c r="S556" i="14"/>
  <c r="R556" i="14"/>
  <c r="Q556" i="14"/>
  <c r="P556" i="14"/>
  <c r="V555" i="14"/>
  <c r="U555" i="14"/>
  <c r="T555" i="14"/>
  <c r="S555" i="14"/>
  <c r="R555" i="14"/>
  <c r="Q555" i="14"/>
  <c r="P555" i="14"/>
  <c r="V554" i="14"/>
  <c r="U554" i="14"/>
  <c r="T554" i="14"/>
  <c r="S554" i="14"/>
  <c r="R554" i="14"/>
  <c r="Q554" i="14"/>
  <c r="P554" i="14"/>
  <c r="V553" i="14"/>
  <c r="U553" i="14"/>
  <c r="T553" i="14"/>
  <c r="S553" i="14"/>
  <c r="R553" i="14"/>
  <c r="Q553" i="14"/>
  <c r="P553" i="14"/>
  <c r="V552" i="14"/>
  <c r="U552" i="14"/>
  <c r="T552" i="14"/>
  <c r="S552" i="14"/>
  <c r="R552" i="14"/>
  <c r="Q552" i="14"/>
  <c r="P552" i="14"/>
  <c r="V551" i="14"/>
  <c r="U551" i="14"/>
  <c r="T551" i="14"/>
  <c r="S551" i="14"/>
  <c r="R551" i="14"/>
  <c r="Q551" i="14"/>
  <c r="P551" i="14"/>
  <c r="V550" i="14"/>
  <c r="U550" i="14"/>
  <c r="T550" i="14"/>
  <c r="S550" i="14"/>
  <c r="R550" i="14"/>
  <c r="Q550" i="14"/>
  <c r="P550" i="14"/>
  <c r="V549" i="14"/>
  <c r="U549" i="14"/>
  <c r="T549" i="14"/>
  <c r="S549" i="14"/>
  <c r="R549" i="14"/>
  <c r="Q549" i="14"/>
  <c r="P549" i="14"/>
  <c r="V548" i="14"/>
  <c r="U548" i="14"/>
  <c r="T548" i="14"/>
  <c r="S548" i="14"/>
  <c r="R548" i="14"/>
  <c r="Q548" i="14"/>
  <c r="P548" i="14"/>
  <c r="V547" i="14"/>
  <c r="U547" i="14"/>
  <c r="T547" i="14"/>
  <c r="S547" i="14"/>
  <c r="R547" i="14"/>
  <c r="Q547" i="14"/>
  <c r="P547" i="14"/>
  <c r="V546" i="14"/>
  <c r="U546" i="14"/>
  <c r="T546" i="14"/>
  <c r="S546" i="14"/>
  <c r="R546" i="14"/>
  <c r="Q546" i="14"/>
  <c r="P546" i="14"/>
  <c r="V545" i="14"/>
  <c r="U545" i="14"/>
  <c r="T545" i="14"/>
  <c r="S545" i="14"/>
  <c r="R545" i="14"/>
  <c r="Q545" i="14"/>
  <c r="P545" i="14"/>
  <c r="V544" i="14"/>
  <c r="U544" i="14"/>
  <c r="T544" i="14"/>
  <c r="S544" i="14"/>
  <c r="R544" i="14"/>
  <c r="Q544" i="14"/>
  <c r="P544" i="14"/>
  <c r="V543" i="14"/>
  <c r="U543" i="14"/>
  <c r="T543" i="14"/>
  <c r="S543" i="14"/>
  <c r="R543" i="14"/>
  <c r="Q543" i="14"/>
  <c r="P543" i="14"/>
  <c r="V542" i="14"/>
  <c r="U542" i="14"/>
  <c r="T542" i="14"/>
  <c r="S542" i="14"/>
  <c r="R542" i="14"/>
  <c r="Q542" i="14"/>
  <c r="P542" i="14"/>
  <c r="V541" i="14"/>
  <c r="U541" i="14"/>
  <c r="T541" i="14"/>
  <c r="S541" i="14"/>
  <c r="R541" i="14"/>
  <c r="Q541" i="14"/>
  <c r="P541" i="14"/>
  <c r="V540" i="14"/>
  <c r="U540" i="14"/>
  <c r="T540" i="14"/>
  <c r="S540" i="14"/>
  <c r="R540" i="14"/>
  <c r="Q540" i="14"/>
  <c r="P540" i="14"/>
  <c r="V539" i="14"/>
  <c r="U539" i="14"/>
  <c r="T539" i="14"/>
  <c r="S539" i="14"/>
  <c r="R539" i="14"/>
  <c r="Q539" i="14"/>
  <c r="P539" i="14"/>
  <c r="V538" i="14"/>
  <c r="U538" i="14"/>
  <c r="T538" i="14"/>
  <c r="S538" i="14"/>
  <c r="R538" i="14"/>
  <c r="Q538" i="14"/>
  <c r="P538" i="14"/>
  <c r="V537" i="14"/>
  <c r="U537" i="14"/>
  <c r="T537" i="14"/>
  <c r="S537" i="14"/>
  <c r="R537" i="14"/>
  <c r="Q537" i="14"/>
  <c r="P537" i="14"/>
  <c r="V536" i="14"/>
  <c r="U536" i="14"/>
  <c r="T536" i="14"/>
  <c r="S536" i="14"/>
  <c r="R536" i="14"/>
  <c r="Q536" i="14"/>
  <c r="P536" i="14"/>
  <c r="V535" i="14"/>
  <c r="U535" i="14"/>
  <c r="T535" i="14"/>
  <c r="S535" i="14"/>
  <c r="R535" i="14"/>
  <c r="Q535" i="14"/>
  <c r="P535" i="14"/>
  <c r="V534" i="14"/>
  <c r="U534" i="14"/>
  <c r="T534" i="14"/>
  <c r="S534" i="14"/>
  <c r="R534" i="14"/>
  <c r="Q534" i="14"/>
  <c r="P534" i="14"/>
  <c r="V533" i="14"/>
  <c r="U533" i="14"/>
  <c r="T533" i="14"/>
  <c r="S533" i="14"/>
  <c r="R533" i="14"/>
  <c r="Q533" i="14"/>
  <c r="P533" i="14"/>
  <c r="V532" i="14"/>
  <c r="U532" i="14"/>
  <c r="T532" i="14"/>
  <c r="S532" i="14"/>
  <c r="R532" i="14"/>
  <c r="Q532" i="14"/>
  <c r="P532" i="14"/>
  <c r="V531" i="14"/>
  <c r="U531" i="14"/>
  <c r="T531" i="14"/>
  <c r="S531" i="14"/>
  <c r="R531" i="14"/>
  <c r="Q531" i="14"/>
  <c r="P531" i="14"/>
  <c r="V530" i="14"/>
  <c r="U530" i="14"/>
  <c r="T530" i="14"/>
  <c r="S530" i="14"/>
  <c r="R530" i="14"/>
  <c r="Q530" i="14"/>
  <c r="P530" i="14"/>
  <c r="V529" i="14"/>
  <c r="U529" i="14"/>
  <c r="T529" i="14"/>
  <c r="S529" i="14"/>
  <c r="R529" i="14"/>
  <c r="Q529" i="14"/>
  <c r="P529" i="14"/>
  <c r="V528" i="14"/>
  <c r="U528" i="14"/>
  <c r="T528" i="14"/>
  <c r="S528" i="14"/>
  <c r="R528" i="14"/>
  <c r="Q528" i="14"/>
  <c r="P528" i="14"/>
  <c r="V527" i="14"/>
  <c r="U527" i="14"/>
  <c r="T527" i="14"/>
  <c r="S527" i="14"/>
  <c r="R527" i="14"/>
  <c r="Q527" i="14"/>
  <c r="P527" i="14"/>
  <c r="V526" i="14"/>
  <c r="U526" i="14"/>
  <c r="T526" i="14"/>
  <c r="S526" i="14"/>
  <c r="R526" i="14"/>
  <c r="Q526" i="14"/>
  <c r="P526" i="14"/>
  <c r="V525" i="14"/>
  <c r="U525" i="14"/>
  <c r="T525" i="14"/>
  <c r="S525" i="14"/>
  <c r="R525" i="14"/>
  <c r="Q525" i="14"/>
  <c r="P525" i="14"/>
  <c r="V524" i="14"/>
  <c r="U524" i="14"/>
  <c r="T524" i="14"/>
  <c r="S524" i="14"/>
  <c r="R524" i="14"/>
  <c r="Q524" i="14"/>
  <c r="P524" i="14"/>
  <c r="V523" i="14"/>
  <c r="U523" i="14"/>
  <c r="T523" i="14"/>
  <c r="S523" i="14"/>
  <c r="R523" i="14"/>
  <c r="Q523" i="14"/>
  <c r="P523" i="14"/>
  <c r="V522" i="14"/>
  <c r="U522" i="14"/>
  <c r="T522" i="14"/>
  <c r="S522" i="14"/>
  <c r="R522" i="14"/>
  <c r="Q522" i="14"/>
  <c r="P522" i="14"/>
  <c r="V521" i="14"/>
  <c r="U521" i="14"/>
  <c r="T521" i="14"/>
  <c r="S521" i="14"/>
  <c r="R521" i="14"/>
  <c r="Q521" i="14"/>
  <c r="P521" i="14"/>
  <c r="V520" i="14"/>
  <c r="U520" i="14"/>
  <c r="T520" i="14"/>
  <c r="S520" i="14"/>
  <c r="R520" i="14"/>
  <c r="Q520" i="14"/>
  <c r="P520" i="14"/>
  <c r="V519" i="14"/>
  <c r="U519" i="14"/>
  <c r="T519" i="14"/>
  <c r="S519" i="14"/>
  <c r="R519" i="14"/>
  <c r="Q519" i="14"/>
  <c r="P519" i="14"/>
  <c r="V518" i="14"/>
  <c r="U518" i="14"/>
  <c r="T518" i="14"/>
  <c r="S518" i="14"/>
  <c r="R518" i="14"/>
  <c r="Q518" i="14"/>
  <c r="P518" i="14"/>
  <c r="V517" i="14"/>
  <c r="U517" i="14"/>
  <c r="T517" i="14"/>
  <c r="S517" i="14"/>
  <c r="R517" i="14"/>
  <c r="Q517" i="14"/>
  <c r="P517" i="14"/>
  <c r="V516" i="14"/>
  <c r="U516" i="14"/>
  <c r="T516" i="14"/>
  <c r="S516" i="14"/>
  <c r="R516" i="14"/>
  <c r="Q516" i="14"/>
  <c r="P516" i="14"/>
  <c r="V515" i="14"/>
  <c r="U515" i="14"/>
  <c r="T515" i="14"/>
  <c r="S515" i="14"/>
  <c r="R515" i="14"/>
  <c r="Q515" i="14"/>
  <c r="P515" i="14"/>
  <c r="V514" i="14"/>
  <c r="U514" i="14"/>
  <c r="T514" i="14"/>
  <c r="S514" i="14"/>
  <c r="R514" i="14"/>
  <c r="Q514" i="14"/>
  <c r="P514" i="14"/>
  <c r="V513" i="14"/>
  <c r="U513" i="14"/>
  <c r="T513" i="14"/>
  <c r="S513" i="14"/>
  <c r="R513" i="14"/>
  <c r="Q513" i="14"/>
  <c r="P513" i="14"/>
  <c r="V512" i="14"/>
  <c r="U512" i="14"/>
  <c r="T512" i="14"/>
  <c r="S512" i="14"/>
  <c r="R512" i="14"/>
  <c r="Q512" i="14"/>
  <c r="P512" i="14"/>
  <c r="V511" i="14"/>
  <c r="U511" i="14"/>
  <c r="T511" i="14"/>
  <c r="S511" i="14"/>
  <c r="R511" i="14"/>
  <c r="Q511" i="14"/>
  <c r="P511" i="14"/>
  <c r="V510" i="14"/>
  <c r="U510" i="14"/>
  <c r="T510" i="14"/>
  <c r="S510" i="14"/>
  <c r="R510" i="14"/>
  <c r="Q510" i="14"/>
  <c r="P510" i="14"/>
  <c r="V509" i="14"/>
  <c r="U509" i="14"/>
  <c r="T509" i="14"/>
  <c r="S509" i="14"/>
  <c r="R509" i="14"/>
  <c r="Q509" i="14"/>
  <c r="P509" i="14"/>
  <c r="V508" i="14"/>
  <c r="U508" i="14"/>
  <c r="T508" i="14"/>
  <c r="S508" i="14"/>
  <c r="R508" i="14"/>
  <c r="Q508" i="14"/>
  <c r="P508" i="14"/>
  <c r="V507" i="14"/>
  <c r="U507" i="14"/>
  <c r="T507" i="14"/>
  <c r="S507" i="14"/>
  <c r="R507" i="14"/>
  <c r="Q507" i="14"/>
  <c r="P507" i="14"/>
  <c r="V506" i="14"/>
  <c r="U506" i="14"/>
  <c r="T506" i="14"/>
  <c r="S506" i="14"/>
  <c r="R506" i="14"/>
  <c r="Q506" i="14"/>
  <c r="P506" i="14"/>
  <c r="V505" i="14"/>
  <c r="U505" i="14"/>
  <c r="T505" i="14"/>
  <c r="S505" i="14"/>
  <c r="R505" i="14"/>
  <c r="Q505" i="14"/>
  <c r="P505" i="14"/>
  <c r="V504" i="14"/>
  <c r="U504" i="14"/>
  <c r="T504" i="14"/>
  <c r="S504" i="14"/>
  <c r="R504" i="14"/>
  <c r="Q504" i="14"/>
  <c r="P504" i="14"/>
  <c r="V503" i="14"/>
  <c r="U503" i="14"/>
  <c r="T503" i="14"/>
  <c r="S503" i="14"/>
  <c r="R503" i="14"/>
  <c r="Q503" i="14"/>
  <c r="P503" i="14"/>
  <c r="V502" i="14"/>
  <c r="U502" i="14"/>
  <c r="T502" i="14"/>
  <c r="S502" i="14"/>
  <c r="R502" i="14"/>
  <c r="Q502" i="14"/>
  <c r="P502" i="14"/>
  <c r="V501" i="14"/>
  <c r="U501" i="14"/>
  <c r="T501" i="14"/>
  <c r="S501" i="14"/>
  <c r="R501" i="14"/>
  <c r="Q501" i="14"/>
  <c r="P501" i="14"/>
  <c r="V500" i="14"/>
  <c r="U500" i="14"/>
  <c r="T500" i="14"/>
  <c r="S500" i="14"/>
  <c r="R500" i="14"/>
  <c r="Q500" i="14"/>
  <c r="P500" i="14"/>
  <c r="V499" i="14"/>
  <c r="U499" i="14"/>
  <c r="T499" i="14"/>
  <c r="S499" i="14"/>
  <c r="R499" i="14"/>
  <c r="Q499" i="14"/>
  <c r="P499" i="14"/>
  <c r="V498" i="14"/>
  <c r="U498" i="14"/>
  <c r="T498" i="14"/>
  <c r="S498" i="14"/>
  <c r="R498" i="14"/>
  <c r="Q498" i="14"/>
  <c r="P498" i="14"/>
  <c r="V497" i="14"/>
  <c r="U497" i="14"/>
  <c r="T497" i="14"/>
  <c r="S497" i="14"/>
  <c r="R497" i="14"/>
  <c r="Q497" i="14"/>
  <c r="P497" i="14"/>
  <c r="V496" i="14"/>
  <c r="U496" i="14"/>
  <c r="T496" i="14"/>
  <c r="S496" i="14"/>
  <c r="R496" i="14"/>
  <c r="Q496" i="14"/>
  <c r="P496" i="14"/>
  <c r="V495" i="14"/>
  <c r="U495" i="14"/>
  <c r="T495" i="14"/>
  <c r="S495" i="14"/>
  <c r="R495" i="14"/>
  <c r="Q495" i="14"/>
  <c r="P495" i="14"/>
  <c r="V494" i="14"/>
  <c r="U494" i="14"/>
  <c r="T494" i="14"/>
  <c r="S494" i="14"/>
  <c r="R494" i="14"/>
  <c r="Q494" i="14"/>
  <c r="P494" i="14"/>
  <c r="V493" i="14"/>
  <c r="U493" i="14"/>
  <c r="T493" i="14"/>
  <c r="S493" i="14"/>
  <c r="R493" i="14"/>
  <c r="Q493" i="14"/>
  <c r="P493" i="14"/>
  <c r="V492" i="14"/>
  <c r="U492" i="14"/>
  <c r="T492" i="14"/>
  <c r="S492" i="14"/>
  <c r="R492" i="14"/>
  <c r="Q492" i="14"/>
  <c r="P492" i="14"/>
  <c r="V491" i="14"/>
  <c r="U491" i="14"/>
  <c r="T491" i="14"/>
  <c r="S491" i="14"/>
  <c r="R491" i="14"/>
  <c r="Q491" i="14"/>
  <c r="P491" i="14"/>
  <c r="V490" i="14"/>
  <c r="U490" i="14"/>
  <c r="T490" i="14"/>
  <c r="S490" i="14"/>
  <c r="R490" i="14"/>
  <c r="Q490" i="14"/>
  <c r="P490" i="14"/>
  <c r="V489" i="14"/>
  <c r="U489" i="14"/>
  <c r="T489" i="14"/>
  <c r="S489" i="14"/>
  <c r="R489" i="14"/>
  <c r="Q489" i="14"/>
  <c r="P489" i="14"/>
  <c r="V488" i="14"/>
  <c r="U488" i="14"/>
  <c r="T488" i="14"/>
  <c r="S488" i="14"/>
  <c r="R488" i="14"/>
  <c r="Q488" i="14"/>
  <c r="P488" i="14"/>
  <c r="V487" i="14"/>
  <c r="U487" i="14"/>
  <c r="T487" i="14"/>
  <c r="S487" i="14"/>
  <c r="R487" i="14"/>
  <c r="Q487" i="14"/>
  <c r="P487" i="14"/>
  <c r="V486" i="14"/>
  <c r="U486" i="14"/>
  <c r="T486" i="14"/>
  <c r="S486" i="14"/>
  <c r="R486" i="14"/>
  <c r="Q486" i="14"/>
  <c r="P486" i="14"/>
  <c r="V485" i="14"/>
  <c r="U485" i="14"/>
  <c r="T485" i="14"/>
  <c r="S485" i="14"/>
  <c r="R485" i="14"/>
  <c r="Q485" i="14"/>
  <c r="P485" i="14"/>
  <c r="V484" i="14"/>
  <c r="U484" i="14"/>
  <c r="T484" i="14"/>
  <c r="S484" i="14"/>
  <c r="R484" i="14"/>
  <c r="Q484" i="14"/>
  <c r="P484" i="14"/>
  <c r="V483" i="14"/>
  <c r="U483" i="14"/>
  <c r="T483" i="14"/>
  <c r="S483" i="14"/>
  <c r="R483" i="14"/>
  <c r="Q483" i="14"/>
  <c r="P483" i="14"/>
  <c r="V482" i="14"/>
  <c r="U482" i="14"/>
  <c r="T482" i="14"/>
  <c r="S482" i="14"/>
  <c r="R482" i="14"/>
  <c r="Q482" i="14"/>
  <c r="P482" i="14"/>
  <c r="V481" i="14"/>
  <c r="U481" i="14"/>
  <c r="T481" i="14"/>
  <c r="S481" i="14"/>
  <c r="R481" i="14"/>
  <c r="Q481" i="14"/>
  <c r="P481" i="14"/>
  <c r="V480" i="14"/>
  <c r="U480" i="14"/>
  <c r="T480" i="14"/>
  <c r="S480" i="14"/>
  <c r="R480" i="14"/>
  <c r="Q480" i="14"/>
  <c r="P480" i="14"/>
  <c r="V479" i="14"/>
  <c r="U479" i="14"/>
  <c r="T479" i="14"/>
  <c r="S479" i="14"/>
  <c r="R479" i="14"/>
  <c r="Q479" i="14"/>
  <c r="P479" i="14"/>
  <c r="V478" i="14"/>
  <c r="U478" i="14"/>
  <c r="T478" i="14"/>
  <c r="S478" i="14"/>
  <c r="R478" i="14"/>
  <c r="Q478" i="14"/>
  <c r="P478" i="14"/>
  <c r="V477" i="14"/>
  <c r="U477" i="14"/>
  <c r="T477" i="14"/>
  <c r="S477" i="14"/>
  <c r="R477" i="14"/>
  <c r="Q477" i="14"/>
  <c r="P477" i="14"/>
  <c r="V476" i="14"/>
  <c r="U476" i="14"/>
  <c r="T476" i="14"/>
  <c r="S476" i="14"/>
  <c r="R476" i="14"/>
  <c r="Q476" i="14"/>
  <c r="P476" i="14"/>
  <c r="V475" i="14"/>
  <c r="U475" i="14"/>
  <c r="T475" i="14"/>
  <c r="S475" i="14"/>
  <c r="R475" i="14"/>
  <c r="Q475" i="14"/>
  <c r="P475" i="14"/>
  <c r="V474" i="14"/>
  <c r="U474" i="14"/>
  <c r="T474" i="14"/>
  <c r="S474" i="14"/>
  <c r="R474" i="14"/>
  <c r="Q474" i="14"/>
  <c r="P474" i="14"/>
  <c r="V473" i="14"/>
  <c r="U473" i="14"/>
  <c r="T473" i="14"/>
  <c r="S473" i="14"/>
  <c r="R473" i="14"/>
  <c r="Q473" i="14"/>
  <c r="P473" i="14"/>
  <c r="V472" i="14"/>
  <c r="U472" i="14"/>
  <c r="T472" i="14"/>
  <c r="S472" i="14"/>
  <c r="R472" i="14"/>
  <c r="Q472" i="14"/>
  <c r="P472" i="14"/>
  <c r="V471" i="14"/>
  <c r="U471" i="14"/>
  <c r="T471" i="14"/>
  <c r="S471" i="14"/>
  <c r="R471" i="14"/>
  <c r="Q471" i="14"/>
  <c r="P471" i="14"/>
  <c r="V470" i="14"/>
  <c r="U470" i="14"/>
  <c r="T470" i="14"/>
  <c r="S470" i="14"/>
  <c r="R470" i="14"/>
  <c r="Q470" i="14"/>
  <c r="P470" i="14"/>
  <c r="V469" i="14"/>
  <c r="U469" i="14"/>
  <c r="T469" i="14"/>
  <c r="S469" i="14"/>
  <c r="R469" i="14"/>
  <c r="Q469" i="14"/>
  <c r="P469" i="14"/>
  <c r="V468" i="14"/>
  <c r="U468" i="14"/>
  <c r="T468" i="14"/>
  <c r="S468" i="14"/>
  <c r="R468" i="14"/>
  <c r="Q468" i="14"/>
  <c r="P468" i="14"/>
  <c r="V467" i="14"/>
  <c r="U467" i="14"/>
  <c r="T467" i="14"/>
  <c r="S467" i="14"/>
  <c r="R467" i="14"/>
  <c r="Q467" i="14"/>
  <c r="P467" i="14"/>
  <c r="V466" i="14"/>
  <c r="U466" i="14"/>
  <c r="T466" i="14"/>
  <c r="S466" i="14"/>
  <c r="R466" i="14"/>
  <c r="Q466" i="14"/>
  <c r="P466" i="14"/>
  <c r="V465" i="14"/>
  <c r="U465" i="14"/>
  <c r="T465" i="14"/>
  <c r="S465" i="14"/>
  <c r="R465" i="14"/>
  <c r="Q465" i="14"/>
  <c r="P465" i="14"/>
  <c r="V464" i="14"/>
  <c r="U464" i="14"/>
  <c r="T464" i="14"/>
  <c r="S464" i="14"/>
  <c r="R464" i="14"/>
  <c r="Q464" i="14"/>
  <c r="P464" i="14"/>
  <c r="V463" i="14"/>
  <c r="U463" i="14"/>
  <c r="T463" i="14"/>
  <c r="S463" i="14"/>
  <c r="R463" i="14"/>
  <c r="Q463" i="14"/>
  <c r="P463" i="14"/>
  <c r="V462" i="14"/>
  <c r="U462" i="14"/>
  <c r="T462" i="14"/>
  <c r="S462" i="14"/>
  <c r="R462" i="14"/>
  <c r="Q462" i="14"/>
  <c r="P462" i="14"/>
  <c r="V461" i="14"/>
  <c r="U461" i="14"/>
  <c r="T461" i="14"/>
  <c r="S461" i="14"/>
  <c r="R461" i="14"/>
  <c r="Q461" i="14"/>
  <c r="P461" i="14"/>
  <c r="V460" i="14"/>
  <c r="U460" i="14"/>
  <c r="T460" i="14"/>
  <c r="S460" i="14"/>
  <c r="R460" i="14"/>
  <c r="Q460" i="14"/>
  <c r="P460" i="14"/>
  <c r="V459" i="14"/>
  <c r="U459" i="14"/>
  <c r="T459" i="14"/>
  <c r="S459" i="14"/>
  <c r="R459" i="14"/>
  <c r="Q459" i="14"/>
  <c r="P459" i="14"/>
  <c r="V458" i="14"/>
  <c r="U458" i="14"/>
  <c r="T458" i="14"/>
  <c r="S458" i="14"/>
  <c r="R458" i="14"/>
  <c r="Q458" i="14"/>
  <c r="P458" i="14"/>
  <c r="V457" i="14"/>
  <c r="U457" i="14"/>
  <c r="T457" i="14"/>
  <c r="S457" i="14"/>
  <c r="R457" i="14"/>
  <c r="Q457" i="14"/>
  <c r="P457" i="14"/>
  <c r="V456" i="14"/>
  <c r="U456" i="14"/>
  <c r="T456" i="14"/>
  <c r="S456" i="14"/>
  <c r="R456" i="14"/>
  <c r="Q456" i="14"/>
  <c r="P456" i="14"/>
  <c r="V455" i="14"/>
  <c r="U455" i="14"/>
  <c r="T455" i="14"/>
  <c r="S455" i="14"/>
  <c r="R455" i="14"/>
  <c r="Q455" i="14"/>
  <c r="P455" i="14"/>
  <c r="V454" i="14"/>
  <c r="U454" i="14"/>
  <c r="T454" i="14"/>
  <c r="S454" i="14"/>
  <c r="R454" i="14"/>
  <c r="Q454" i="14"/>
  <c r="P454" i="14"/>
  <c r="V453" i="14"/>
  <c r="U453" i="14"/>
  <c r="T453" i="14"/>
  <c r="S453" i="14"/>
  <c r="R453" i="14"/>
  <c r="Q453" i="14"/>
  <c r="P453" i="14"/>
  <c r="V452" i="14"/>
  <c r="U452" i="14"/>
  <c r="T452" i="14"/>
  <c r="S452" i="14"/>
  <c r="R452" i="14"/>
  <c r="Q452" i="14"/>
  <c r="P452" i="14"/>
  <c r="V451" i="14"/>
  <c r="U451" i="14"/>
  <c r="T451" i="14"/>
  <c r="S451" i="14"/>
  <c r="R451" i="14"/>
  <c r="Q451" i="14"/>
  <c r="P451" i="14"/>
  <c r="V450" i="14"/>
  <c r="U450" i="14"/>
  <c r="T450" i="14"/>
  <c r="S450" i="14"/>
  <c r="R450" i="14"/>
  <c r="Q450" i="14"/>
  <c r="P450" i="14"/>
  <c r="V449" i="14"/>
  <c r="U449" i="14"/>
  <c r="T449" i="14"/>
  <c r="S449" i="14"/>
  <c r="R449" i="14"/>
  <c r="Q449" i="14"/>
  <c r="P449" i="14"/>
  <c r="V448" i="14"/>
  <c r="U448" i="14"/>
  <c r="T448" i="14"/>
  <c r="S448" i="14"/>
  <c r="R448" i="14"/>
  <c r="Q448" i="14"/>
  <c r="P448" i="14"/>
  <c r="V447" i="14"/>
  <c r="U447" i="14"/>
  <c r="T447" i="14"/>
  <c r="S447" i="14"/>
  <c r="R447" i="14"/>
  <c r="Q447" i="14"/>
  <c r="P447" i="14"/>
  <c r="V446" i="14"/>
  <c r="U446" i="14"/>
  <c r="T446" i="14"/>
  <c r="S446" i="14"/>
  <c r="R446" i="14"/>
  <c r="Q446" i="14"/>
  <c r="P446" i="14"/>
  <c r="V445" i="14"/>
  <c r="U445" i="14"/>
  <c r="T445" i="14"/>
  <c r="S445" i="14"/>
  <c r="R445" i="14"/>
  <c r="Q445" i="14"/>
  <c r="P445" i="14"/>
  <c r="V444" i="14"/>
  <c r="U444" i="14"/>
  <c r="T444" i="14"/>
  <c r="S444" i="14"/>
  <c r="R444" i="14"/>
  <c r="Q444" i="14"/>
  <c r="P444" i="14"/>
  <c r="V443" i="14"/>
  <c r="U443" i="14"/>
  <c r="T443" i="14"/>
  <c r="S443" i="14"/>
  <c r="R443" i="14"/>
  <c r="Q443" i="14"/>
  <c r="P443" i="14"/>
  <c r="V442" i="14"/>
  <c r="U442" i="14"/>
  <c r="T442" i="14"/>
  <c r="S442" i="14"/>
  <c r="R442" i="14"/>
  <c r="Q442" i="14"/>
  <c r="P442" i="14"/>
  <c r="V441" i="14"/>
  <c r="U441" i="14"/>
  <c r="T441" i="14"/>
  <c r="S441" i="14"/>
  <c r="R441" i="14"/>
  <c r="Q441" i="14"/>
  <c r="P441" i="14"/>
  <c r="V440" i="14"/>
  <c r="U440" i="14"/>
  <c r="T440" i="14"/>
  <c r="S440" i="14"/>
  <c r="R440" i="14"/>
  <c r="Q440" i="14"/>
  <c r="P440" i="14"/>
  <c r="V439" i="14"/>
  <c r="U439" i="14"/>
  <c r="T439" i="14"/>
  <c r="S439" i="14"/>
  <c r="R439" i="14"/>
  <c r="Q439" i="14"/>
  <c r="P439" i="14"/>
  <c r="V438" i="14"/>
  <c r="U438" i="14"/>
  <c r="T438" i="14"/>
  <c r="S438" i="14"/>
  <c r="R438" i="14"/>
  <c r="Q438" i="14"/>
  <c r="P438" i="14"/>
  <c r="V437" i="14"/>
  <c r="U437" i="14"/>
  <c r="T437" i="14"/>
  <c r="S437" i="14"/>
  <c r="R437" i="14"/>
  <c r="Q437" i="14"/>
  <c r="P437" i="14"/>
  <c r="V436" i="14"/>
  <c r="U436" i="14"/>
  <c r="T436" i="14"/>
  <c r="S436" i="14"/>
  <c r="R436" i="14"/>
  <c r="Q436" i="14"/>
  <c r="P436" i="14"/>
  <c r="V435" i="14"/>
  <c r="U435" i="14"/>
  <c r="T435" i="14"/>
  <c r="S435" i="14"/>
  <c r="R435" i="14"/>
  <c r="Q435" i="14"/>
  <c r="P435" i="14"/>
  <c r="V434" i="14"/>
  <c r="U434" i="14"/>
  <c r="T434" i="14"/>
  <c r="S434" i="14"/>
  <c r="R434" i="14"/>
  <c r="Q434" i="14"/>
  <c r="P434" i="14"/>
  <c r="V433" i="14"/>
  <c r="U433" i="14"/>
  <c r="T433" i="14"/>
  <c r="S433" i="14"/>
  <c r="R433" i="14"/>
  <c r="Q433" i="14"/>
  <c r="P433" i="14"/>
  <c r="V432" i="14"/>
  <c r="U432" i="14"/>
  <c r="T432" i="14"/>
  <c r="S432" i="14"/>
  <c r="R432" i="14"/>
  <c r="Q432" i="14"/>
  <c r="P432" i="14"/>
  <c r="V431" i="14"/>
  <c r="U431" i="14"/>
  <c r="T431" i="14"/>
  <c r="S431" i="14"/>
  <c r="R431" i="14"/>
  <c r="Q431" i="14"/>
  <c r="P431" i="14"/>
  <c r="V430" i="14"/>
  <c r="U430" i="14"/>
  <c r="T430" i="14"/>
  <c r="S430" i="14"/>
  <c r="R430" i="14"/>
  <c r="Q430" i="14"/>
  <c r="P430" i="14"/>
  <c r="V429" i="14"/>
  <c r="U429" i="14"/>
  <c r="T429" i="14"/>
  <c r="S429" i="14"/>
  <c r="R429" i="14"/>
  <c r="Q429" i="14"/>
  <c r="P429" i="14"/>
  <c r="V428" i="14"/>
  <c r="U428" i="14"/>
  <c r="T428" i="14"/>
  <c r="S428" i="14"/>
  <c r="R428" i="14"/>
  <c r="Q428" i="14"/>
  <c r="P428" i="14"/>
  <c r="V427" i="14"/>
  <c r="U427" i="14"/>
  <c r="T427" i="14"/>
  <c r="S427" i="14"/>
  <c r="R427" i="14"/>
  <c r="Q427" i="14"/>
  <c r="P427" i="14"/>
  <c r="V426" i="14"/>
  <c r="U426" i="14"/>
  <c r="T426" i="14"/>
  <c r="S426" i="14"/>
  <c r="R426" i="14"/>
  <c r="Q426" i="14"/>
  <c r="P426" i="14"/>
  <c r="V425" i="14"/>
  <c r="U425" i="14"/>
  <c r="T425" i="14"/>
  <c r="S425" i="14"/>
  <c r="R425" i="14"/>
  <c r="Q425" i="14"/>
  <c r="P425" i="14"/>
  <c r="V424" i="14"/>
  <c r="U424" i="14"/>
  <c r="T424" i="14"/>
  <c r="S424" i="14"/>
  <c r="R424" i="14"/>
  <c r="Q424" i="14"/>
  <c r="P424" i="14"/>
  <c r="V423" i="14"/>
  <c r="U423" i="14"/>
  <c r="T423" i="14"/>
  <c r="S423" i="14"/>
  <c r="R423" i="14"/>
  <c r="Q423" i="14"/>
  <c r="P423" i="14"/>
  <c r="V422" i="14"/>
  <c r="U422" i="14"/>
  <c r="T422" i="14"/>
  <c r="S422" i="14"/>
  <c r="R422" i="14"/>
  <c r="Q422" i="14"/>
  <c r="P422" i="14"/>
  <c r="V421" i="14"/>
  <c r="U421" i="14"/>
  <c r="T421" i="14"/>
  <c r="S421" i="14"/>
  <c r="R421" i="14"/>
  <c r="Q421" i="14"/>
  <c r="P421" i="14"/>
  <c r="V420" i="14"/>
  <c r="U420" i="14"/>
  <c r="T420" i="14"/>
  <c r="S420" i="14"/>
  <c r="R420" i="14"/>
  <c r="Q420" i="14"/>
  <c r="P420" i="14"/>
  <c r="V419" i="14"/>
  <c r="U419" i="14"/>
  <c r="T419" i="14"/>
  <c r="S419" i="14"/>
  <c r="R419" i="14"/>
  <c r="Q419" i="14"/>
  <c r="P419" i="14"/>
  <c r="V418" i="14"/>
  <c r="U418" i="14"/>
  <c r="T418" i="14"/>
  <c r="S418" i="14"/>
  <c r="R418" i="14"/>
  <c r="Q418" i="14"/>
  <c r="P418" i="14"/>
  <c r="V417" i="14"/>
  <c r="U417" i="14"/>
  <c r="T417" i="14"/>
  <c r="S417" i="14"/>
  <c r="R417" i="14"/>
  <c r="Q417" i="14"/>
  <c r="P417" i="14"/>
  <c r="V416" i="14"/>
  <c r="U416" i="14"/>
  <c r="T416" i="14"/>
  <c r="S416" i="14"/>
  <c r="R416" i="14"/>
  <c r="Q416" i="14"/>
  <c r="P416" i="14"/>
  <c r="V415" i="14"/>
  <c r="U415" i="14"/>
  <c r="T415" i="14"/>
  <c r="S415" i="14"/>
  <c r="R415" i="14"/>
  <c r="Q415" i="14"/>
  <c r="P415" i="14"/>
  <c r="V414" i="14"/>
  <c r="U414" i="14"/>
  <c r="T414" i="14"/>
  <c r="S414" i="14"/>
  <c r="R414" i="14"/>
  <c r="Q414" i="14"/>
  <c r="P414" i="14"/>
  <c r="V413" i="14"/>
  <c r="U413" i="14"/>
  <c r="T413" i="14"/>
  <c r="S413" i="14"/>
  <c r="R413" i="14"/>
  <c r="Q413" i="14"/>
  <c r="P413" i="14"/>
  <c r="V412" i="14"/>
  <c r="U412" i="14"/>
  <c r="T412" i="14"/>
  <c r="S412" i="14"/>
  <c r="R412" i="14"/>
  <c r="Q412" i="14"/>
  <c r="P412" i="14"/>
  <c r="V411" i="14"/>
  <c r="U411" i="14"/>
  <c r="T411" i="14"/>
  <c r="S411" i="14"/>
  <c r="R411" i="14"/>
  <c r="Q411" i="14"/>
  <c r="P411" i="14"/>
  <c r="V410" i="14"/>
  <c r="U410" i="14"/>
  <c r="T410" i="14"/>
  <c r="S410" i="14"/>
  <c r="R410" i="14"/>
  <c r="Q410" i="14"/>
  <c r="P410" i="14"/>
  <c r="V409" i="14"/>
  <c r="U409" i="14"/>
  <c r="T409" i="14"/>
  <c r="S409" i="14"/>
  <c r="R409" i="14"/>
  <c r="Q409" i="14"/>
  <c r="P409" i="14"/>
  <c r="V408" i="14"/>
  <c r="U408" i="14"/>
  <c r="T408" i="14"/>
  <c r="S408" i="14"/>
  <c r="R408" i="14"/>
  <c r="Q408" i="14"/>
  <c r="P408" i="14"/>
  <c r="V407" i="14"/>
  <c r="U407" i="14"/>
  <c r="T407" i="14"/>
  <c r="S407" i="14"/>
  <c r="R407" i="14"/>
  <c r="Q407" i="14"/>
  <c r="P407" i="14"/>
  <c r="V406" i="14"/>
  <c r="U406" i="14"/>
  <c r="T406" i="14"/>
  <c r="S406" i="14"/>
  <c r="R406" i="14"/>
  <c r="Q406" i="14"/>
  <c r="P406" i="14"/>
  <c r="V405" i="14"/>
  <c r="U405" i="14"/>
  <c r="T405" i="14"/>
  <c r="S405" i="14"/>
  <c r="R405" i="14"/>
  <c r="Q405" i="14"/>
  <c r="P405" i="14"/>
  <c r="V404" i="14"/>
  <c r="U404" i="14"/>
  <c r="T404" i="14"/>
  <c r="S404" i="14"/>
  <c r="R404" i="14"/>
  <c r="Q404" i="14"/>
  <c r="P404" i="14"/>
  <c r="V403" i="14"/>
  <c r="U403" i="14"/>
  <c r="T403" i="14"/>
  <c r="S403" i="14"/>
  <c r="R403" i="14"/>
  <c r="Q403" i="14"/>
  <c r="P403" i="14"/>
  <c r="V402" i="14"/>
  <c r="U402" i="14"/>
  <c r="T402" i="14"/>
  <c r="S402" i="14"/>
  <c r="R402" i="14"/>
  <c r="Q402" i="14"/>
  <c r="P402" i="14"/>
  <c r="V401" i="14"/>
  <c r="U401" i="14"/>
  <c r="T401" i="14"/>
  <c r="S401" i="14"/>
  <c r="R401" i="14"/>
  <c r="Q401" i="14"/>
  <c r="P401" i="14"/>
  <c r="V400" i="14"/>
  <c r="U400" i="14"/>
  <c r="T400" i="14"/>
  <c r="S400" i="14"/>
  <c r="R400" i="14"/>
  <c r="Q400" i="14"/>
  <c r="P400" i="14"/>
  <c r="V399" i="14"/>
  <c r="U399" i="14"/>
  <c r="T399" i="14"/>
  <c r="S399" i="14"/>
  <c r="R399" i="14"/>
  <c r="Q399" i="14"/>
  <c r="P399" i="14"/>
  <c r="V398" i="14"/>
  <c r="U398" i="14"/>
  <c r="T398" i="14"/>
  <c r="S398" i="14"/>
  <c r="R398" i="14"/>
  <c r="Q398" i="14"/>
  <c r="P398" i="14"/>
  <c r="V397" i="14"/>
  <c r="U397" i="14"/>
  <c r="T397" i="14"/>
  <c r="S397" i="14"/>
  <c r="R397" i="14"/>
  <c r="Q397" i="14"/>
  <c r="P397" i="14"/>
  <c r="V396" i="14"/>
  <c r="U396" i="14"/>
  <c r="T396" i="14"/>
  <c r="S396" i="14"/>
  <c r="R396" i="14"/>
  <c r="Q396" i="14"/>
  <c r="P396" i="14"/>
  <c r="V395" i="14"/>
  <c r="U395" i="14"/>
  <c r="T395" i="14"/>
  <c r="S395" i="14"/>
  <c r="R395" i="14"/>
  <c r="Q395" i="14"/>
  <c r="P395" i="14"/>
  <c r="V394" i="14"/>
  <c r="U394" i="14"/>
  <c r="T394" i="14"/>
  <c r="S394" i="14"/>
  <c r="R394" i="14"/>
  <c r="Q394" i="14"/>
  <c r="P394" i="14"/>
  <c r="V393" i="14"/>
  <c r="U393" i="14"/>
  <c r="T393" i="14"/>
  <c r="S393" i="14"/>
  <c r="R393" i="14"/>
  <c r="Q393" i="14"/>
  <c r="P393" i="14"/>
  <c r="V392" i="14"/>
  <c r="U392" i="14"/>
  <c r="T392" i="14"/>
  <c r="S392" i="14"/>
  <c r="R392" i="14"/>
  <c r="Q392" i="14"/>
  <c r="P392" i="14"/>
  <c r="V391" i="14"/>
  <c r="U391" i="14"/>
  <c r="T391" i="14"/>
  <c r="S391" i="14"/>
  <c r="R391" i="14"/>
  <c r="Q391" i="14"/>
  <c r="P391" i="14"/>
  <c r="V390" i="14"/>
  <c r="U390" i="14"/>
  <c r="T390" i="14"/>
  <c r="S390" i="14"/>
  <c r="R390" i="14"/>
  <c r="Q390" i="14"/>
  <c r="P390" i="14"/>
  <c r="V389" i="14"/>
  <c r="U389" i="14"/>
  <c r="T389" i="14"/>
  <c r="S389" i="14"/>
  <c r="R389" i="14"/>
  <c r="Q389" i="14"/>
  <c r="P389" i="14"/>
  <c r="V388" i="14"/>
  <c r="U388" i="14"/>
  <c r="T388" i="14"/>
  <c r="S388" i="14"/>
  <c r="R388" i="14"/>
  <c r="Q388" i="14"/>
  <c r="P388" i="14"/>
  <c r="V387" i="14"/>
  <c r="U387" i="14"/>
  <c r="T387" i="14"/>
  <c r="S387" i="14"/>
  <c r="R387" i="14"/>
  <c r="Q387" i="14"/>
  <c r="P387" i="14"/>
  <c r="V386" i="14"/>
  <c r="U386" i="14"/>
  <c r="T386" i="14"/>
  <c r="S386" i="14"/>
  <c r="R386" i="14"/>
  <c r="Q386" i="14"/>
  <c r="P386" i="14"/>
  <c r="V385" i="14"/>
  <c r="U385" i="14"/>
  <c r="T385" i="14"/>
  <c r="S385" i="14"/>
  <c r="R385" i="14"/>
  <c r="Q385" i="14"/>
  <c r="P385" i="14"/>
  <c r="V384" i="14"/>
  <c r="U384" i="14"/>
  <c r="T384" i="14"/>
  <c r="S384" i="14"/>
  <c r="R384" i="14"/>
  <c r="Q384" i="14"/>
  <c r="P384" i="14"/>
  <c r="V383" i="14"/>
  <c r="U383" i="14"/>
  <c r="T383" i="14"/>
  <c r="S383" i="14"/>
  <c r="R383" i="14"/>
  <c r="Q383" i="14"/>
  <c r="P383" i="14"/>
  <c r="V382" i="14"/>
  <c r="U382" i="14"/>
  <c r="T382" i="14"/>
  <c r="S382" i="14"/>
  <c r="R382" i="14"/>
  <c r="Q382" i="14"/>
  <c r="P382" i="14"/>
  <c r="V381" i="14"/>
  <c r="U381" i="14"/>
  <c r="T381" i="14"/>
  <c r="S381" i="14"/>
  <c r="R381" i="14"/>
  <c r="Q381" i="14"/>
  <c r="P381" i="14"/>
  <c r="V380" i="14"/>
  <c r="U380" i="14"/>
  <c r="T380" i="14"/>
  <c r="S380" i="14"/>
  <c r="R380" i="14"/>
  <c r="Q380" i="14"/>
  <c r="P380" i="14"/>
  <c r="V379" i="14"/>
  <c r="U379" i="14"/>
  <c r="T379" i="14"/>
  <c r="S379" i="14"/>
  <c r="R379" i="14"/>
  <c r="Q379" i="14"/>
  <c r="P379" i="14"/>
  <c r="V378" i="14"/>
  <c r="U378" i="14"/>
  <c r="T378" i="14"/>
  <c r="S378" i="14"/>
  <c r="R378" i="14"/>
  <c r="Q378" i="14"/>
  <c r="P378" i="14"/>
  <c r="V377" i="14"/>
  <c r="U377" i="14"/>
  <c r="T377" i="14"/>
  <c r="S377" i="14"/>
  <c r="R377" i="14"/>
  <c r="Q377" i="14"/>
  <c r="P377" i="14"/>
  <c r="V376" i="14"/>
  <c r="U376" i="14"/>
  <c r="T376" i="14"/>
  <c r="S376" i="14"/>
  <c r="R376" i="14"/>
  <c r="Q376" i="14"/>
  <c r="P376" i="14"/>
  <c r="V375" i="14"/>
  <c r="U375" i="14"/>
  <c r="T375" i="14"/>
  <c r="S375" i="14"/>
  <c r="R375" i="14"/>
  <c r="Q375" i="14"/>
  <c r="P375" i="14"/>
  <c r="V374" i="14"/>
  <c r="U374" i="14"/>
  <c r="T374" i="14"/>
  <c r="S374" i="14"/>
  <c r="R374" i="14"/>
  <c r="Q374" i="14"/>
  <c r="P374" i="14"/>
  <c r="V373" i="14"/>
  <c r="U373" i="14"/>
  <c r="T373" i="14"/>
  <c r="S373" i="14"/>
  <c r="R373" i="14"/>
  <c r="Q373" i="14"/>
  <c r="P373" i="14"/>
  <c r="V372" i="14"/>
  <c r="U372" i="14"/>
  <c r="T372" i="14"/>
  <c r="S372" i="14"/>
  <c r="R372" i="14"/>
  <c r="Q372" i="14"/>
  <c r="P372" i="14"/>
  <c r="V371" i="14"/>
  <c r="U371" i="14"/>
  <c r="T371" i="14"/>
  <c r="S371" i="14"/>
  <c r="R371" i="14"/>
  <c r="Q371" i="14"/>
  <c r="P371" i="14"/>
  <c r="V370" i="14"/>
  <c r="U370" i="14"/>
  <c r="T370" i="14"/>
  <c r="S370" i="14"/>
  <c r="R370" i="14"/>
  <c r="Q370" i="14"/>
  <c r="P370" i="14"/>
  <c r="V369" i="14"/>
  <c r="U369" i="14"/>
  <c r="T369" i="14"/>
  <c r="S369" i="14"/>
  <c r="R369" i="14"/>
  <c r="Q369" i="14"/>
  <c r="P369" i="14"/>
  <c r="V368" i="14"/>
  <c r="U368" i="14"/>
  <c r="T368" i="14"/>
  <c r="S368" i="14"/>
  <c r="R368" i="14"/>
  <c r="Q368" i="14"/>
  <c r="P368" i="14"/>
  <c r="V367" i="14"/>
  <c r="U367" i="14"/>
  <c r="T367" i="14"/>
  <c r="S367" i="14"/>
  <c r="R367" i="14"/>
  <c r="Q367" i="14"/>
  <c r="P367" i="14"/>
  <c r="V366" i="14"/>
  <c r="U366" i="14"/>
  <c r="T366" i="14"/>
  <c r="S366" i="14"/>
  <c r="R366" i="14"/>
  <c r="Q366" i="14"/>
  <c r="P366" i="14"/>
  <c r="V365" i="14"/>
  <c r="U365" i="14"/>
  <c r="T365" i="14"/>
  <c r="S365" i="14"/>
  <c r="R365" i="14"/>
  <c r="Q365" i="14"/>
  <c r="P365" i="14"/>
  <c r="V364" i="14"/>
  <c r="U364" i="14"/>
  <c r="T364" i="14"/>
  <c r="S364" i="14"/>
  <c r="R364" i="14"/>
  <c r="Q364" i="14"/>
  <c r="P364" i="14"/>
  <c r="V363" i="14"/>
  <c r="U363" i="14"/>
  <c r="T363" i="14"/>
  <c r="S363" i="14"/>
  <c r="R363" i="14"/>
  <c r="Q363" i="14"/>
  <c r="P363" i="14"/>
  <c r="V362" i="14"/>
  <c r="U362" i="14"/>
  <c r="T362" i="14"/>
  <c r="S362" i="14"/>
  <c r="R362" i="14"/>
  <c r="Q362" i="14"/>
  <c r="P362" i="14"/>
  <c r="V361" i="14"/>
  <c r="U361" i="14"/>
  <c r="T361" i="14"/>
  <c r="S361" i="14"/>
  <c r="R361" i="14"/>
  <c r="Q361" i="14"/>
  <c r="P361" i="14"/>
  <c r="V360" i="14"/>
  <c r="U360" i="14"/>
  <c r="T360" i="14"/>
  <c r="S360" i="14"/>
  <c r="R360" i="14"/>
  <c r="Q360" i="14"/>
  <c r="P360" i="14"/>
  <c r="V359" i="14"/>
  <c r="U359" i="14"/>
  <c r="T359" i="14"/>
  <c r="S359" i="14"/>
  <c r="R359" i="14"/>
  <c r="Q359" i="14"/>
  <c r="P359" i="14"/>
  <c r="V358" i="14"/>
  <c r="U358" i="14"/>
  <c r="T358" i="14"/>
  <c r="S358" i="14"/>
  <c r="R358" i="14"/>
  <c r="Q358" i="14"/>
  <c r="P358" i="14"/>
  <c r="V357" i="14"/>
  <c r="U357" i="14"/>
  <c r="T357" i="14"/>
  <c r="S357" i="14"/>
  <c r="R357" i="14"/>
  <c r="Q357" i="14"/>
  <c r="P357" i="14"/>
  <c r="V356" i="14"/>
  <c r="U356" i="14"/>
  <c r="T356" i="14"/>
  <c r="S356" i="14"/>
  <c r="R356" i="14"/>
  <c r="Q356" i="14"/>
  <c r="P356" i="14"/>
  <c r="V355" i="14"/>
  <c r="U355" i="14"/>
  <c r="T355" i="14"/>
  <c r="S355" i="14"/>
  <c r="R355" i="14"/>
  <c r="Q355" i="14"/>
  <c r="P355" i="14"/>
  <c r="V354" i="14"/>
  <c r="U354" i="14"/>
  <c r="T354" i="14"/>
  <c r="S354" i="14"/>
  <c r="R354" i="14"/>
  <c r="Q354" i="14"/>
  <c r="P354" i="14"/>
  <c r="V353" i="14"/>
  <c r="U353" i="14"/>
  <c r="T353" i="14"/>
  <c r="S353" i="14"/>
  <c r="R353" i="14"/>
  <c r="Q353" i="14"/>
  <c r="P353" i="14"/>
  <c r="V352" i="14"/>
  <c r="U352" i="14"/>
  <c r="T352" i="14"/>
  <c r="S352" i="14"/>
  <c r="R352" i="14"/>
  <c r="Q352" i="14"/>
  <c r="P352" i="14"/>
  <c r="V351" i="14"/>
  <c r="U351" i="14"/>
  <c r="T351" i="14"/>
  <c r="S351" i="14"/>
  <c r="R351" i="14"/>
  <c r="Q351" i="14"/>
  <c r="P351" i="14"/>
  <c r="V350" i="14"/>
  <c r="U350" i="14"/>
  <c r="T350" i="14"/>
  <c r="S350" i="14"/>
  <c r="R350" i="14"/>
  <c r="Q350" i="14"/>
  <c r="P350" i="14"/>
  <c r="V349" i="14"/>
  <c r="U349" i="14"/>
  <c r="T349" i="14"/>
  <c r="S349" i="14"/>
  <c r="R349" i="14"/>
  <c r="Q349" i="14"/>
  <c r="P349" i="14"/>
  <c r="V348" i="14"/>
  <c r="U348" i="14"/>
  <c r="T348" i="14"/>
  <c r="S348" i="14"/>
  <c r="R348" i="14"/>
  <c r="Q348" i="14"/>
  <c r="P348" i="14"/>
  <c r="V347" i="14"/>
  <c r="U347" i="14"/>
  <c r="T347" i="14"/>
  <c r="S347" i="14"/>
  <c r="R347" i="14"/>
  <c r="Q347" i="14"/>
  <c r="P347" i="14"/>
  <c r="V346" i="14"/>
  <c r="U346" i="14"/>
  <c r="T346" i="14"/>
  <c r="S346" i="14"/>
  <c r="R346" i="14"/>
  <c r="Q346" i="14"/>
  <c r="P346" i="14"/>
  <c r="V345" i="14"/>
  <c r="U345" i="14"/>
  <c r="T345" i="14"/>
  <c r="S345" i="14"/>
  <c r="R345" i="14"/>
  <c r="Q345" i="14"/>
  <c r="P345" i="14"/>
  <c r="V344" i="14"/>
  <c r="U344" i="14"/>
  <c r="T344" i="14"/>
  <c r="S344" i="14"/>
  <c r="R344" i="14"/>
  <c r="Q344" i="14"/>
  <c r="P344" i="14"/>
  <c r="V343" i="14"/>
  <c r="U343" i="14"/>
  <c r="T343" i="14"/>
  <c r="S343" i="14"/>
  <c r="R343" i="14"/>
  <c r="Q343" i="14"/>
  <c r="P343" i="14"/>
  <c r="V342" i="14"/>
  <c r="U342" i="14"/>
  <c r="T342" i="14"/>
  <c r="S342" i="14"/>
  <c r="R342" i="14"/>
  <c r="Q342" i="14"/>
  <c r="P342" i="14"/>
  <c r="V341" i="14"/>
  <c r="U341" i="14"/>
  <c r="T341" i="14"/>
  <c r="S341" i="14"/>
  <c r="R341" i="14"/>
  <c r="Q341" i="14"/>
  <c r="P341" i="14"/>
  <c r="V340" i="14"/>
  <c r="U340" i="14"/>
  <c r="T340" i="14"/>
  <c r="S340" i="14"/>
  <c r="R340" i="14"/>
  <c r="Q340" i="14"/>
  <c r="P340" i="14"/>
  <c r="V339" i="14"/>
  <c r="U339" i="14"/>
  <c r="T339" i="14"/>
  <c r="S339" i="14"/>
  <c r="R339" i="14"/>
  <c r="Q339" i="14"/>
  <c r="P339" i="14"/>
  <c r="V338" i="14"/>
  <c r="U338" i="14"/>
  <c r="T338" i="14"/>
  <c r="S338" i="14"/>
  <c r="R338" i="14"/>
  <c r="Q338" i="14"/>
  <c r="P338" i="14"/>
  <c r="V337" i="14"/>
  <c r="U337" i="14"/>
  <c r="T337" i="14"/>
  <c r="S337" i="14"/>
  <c r="R337" i="14"/>
  <c r="Q337" i="14"/>
  <c r="P337" i="14"/>
  <c r="V336" i="14"/>
  <c r="U336" i="14"/>
  <c r="T336" i="14"/>
  <c r="S336" i="14"/>
  <c r="R336" i="14"/>
  <c r="Q336" i="14"/>
  <c r="P336" i="14"/>
  <c r="V335" i="14"/>
  <c r="U335" i="14"/>
  <c r="T335" i="14"/>
  <c r="S335" i="14"/>
  <c r="R335" i="14"/>
  <c r="Q335" i="14"/>
  <c r="P335" i="14"/>
  <c r="V334" i="14"/>
  <c r="U334" i="14"/>
  <c r="T334" i="14"/>
  <c r="S334" i="14"/>
  <c r="R334" i="14"/>
  <c r="Q334" i="14"/>
  <c r="P334" i="14"/>
  <c r="V333" i="14"/>
  <c r="U333" i="14"/>
  <c r="T333" i="14"/>
  <c r="S333" i="14"/>
  <c r="R333" i="14"/>
  <c r="Q333" i="14"/>
  <c r="P333" i="14"/>
  <c r="V332" i="14"/>
  <c r="U332" i="14"/>
  <c r="T332" i="14"/>
  <c r="S332" i="14"/>
  <c r="R332" i="14"/>
  <c r="Q332" i="14"/>
  <c r="P332" i="14"/>
  <c r="V331" i="14"/>
  <c r="U331" i="14"/>
  <c r="T331" i="14"/>
  <c r="S331" i="14"/>
  <c r="R331" i="14"/>
  <c r="Q331" i="14"/>
  <c r="P331" i="14"/>
  <c r="V330" i="14"/>
  <c r="U330" i="14"/>
  <c r="T330" i="14"/>
  <c r="S330" i="14"/>
  <c r="R330" i="14"/>
  <c r="Q330" i="14"/>
  <c r="P330" i="14"/>
  <c r="V329" i="14"/>
  <c r="U329" i="14"/>
  <c r="T329" i="14"/>
  <c r="S329" i="14"/>
  <c r="R329" i="14"/>
  <c r="Q329" i="14"/>
  <c r="P329" i="14"/>
  <c r="V328" i="14"/>
  <c r="U328" i="14"/>
  <c r="T328" i="14"/>
  <c r="S328" i="14"/>
  <c r="R328" i="14"/>
  <c r="Q328" i="14"/>
  <c r="P328" i="14"/>
  <c r="V327" i="14"/>
  <c r="U327" i="14"/>
  <c r="T327" i="14"/>
  <c r="S327" i="14"/>
  <c r="R327" i="14"/>
  <c r="Q327" i="14"/>
  <c r="P327" i="14"/>
  <c r="V326" i="14"/>
  <c r="U326" i="14"/>
  <c r="T326" i="14"/>
  <c r="S326" i="14"/>
  <c r="R326" i="14"/>
  <c r="Q326" i="14"/>
  <c r="P326" i="14"/>
  <c r="V325" i="14"/>
  <c r="U325" i="14"/>
  <c r="T325" i="14"/>
  <c r="S325" i="14"/>
  <c r="R325" i="14"/>
  <c r="Q325" i="14"/>
  <c r="P325" i="14"/>
  <c r="V324" i="14"/>
  <c r="U324" i="14"/>
  <c r="T324" i="14"/>
  <c r="S324" i="14"/>
  <c r="R324" i="14"/>
  <c r="Q324" i="14"/>
  <c r="P324" i="14"/>
  <c r="V323" i="14"/>
  <c r="U323" i="14"/>
  <c r="T323" i="14"/>
  <c r="S323" i="14"/>
  <c r="R323" i="14"/>
  <c r="Q323" i="14"/>
  <c r="P323" i="14"/>
  <c r="V322" i="14"/>
  <c r="U322" i="14"/>
  <c r="T322" i="14"/>
  <c r="S322" i="14"/>
  <c r="R322" i="14"/>
  <c r="Q322" i="14"/>
  <c r="P322" i="14"/>
  <c r="V321" i="14"/>
  <c r="U321" i="14"/>
  <c r="T321" i="14"/>
  <c r="S321" i="14"/>
  <c r="R321" i="14"/>
  <c r="Q321" i="14"/>
  <c r="P321" i="14"/>
  <c r="V320" i="14"/>
  <c r="U320" i="14"/>
  <c r="T320" i="14"/>
  <c r="S320" i="14"/>
  <c r="R320" i="14"/>
  <c r="Q320" i="14"/>
  <c r="P320" i="14"/>
  <c r="V319" i="14"/>
  <c r="U319" i="14"/>
  <c r="T319" i="14"/>
  <c r="S319" i="14"/>
  <c r="R319" i="14"/>
  <c r="Q319" i="14"/>
  <c r="P319" i="14"/>
  <c r="V318" i="14"/>
  <c r="U318" i="14"/>
  <c r="T318" i="14"/>
  <c r="S318" i="14"/>
  <c r="R318" i="14"/>
  <c r="Q318" i="14"/>
  <c r="P318" i="14"/>
  <c r="V317" i="14"/>
  <c r="U317" i="14"/>
  <c r="T317" i="14"/>
  <c r="S317" i="14"/>
  <c r="R317" i="14"/>
  <c r="Q317" i="14"/>
  <c r="P317" i="14"/>
  <c r="V316" i="14"/>
  <c r="U316" i="14"/>
  <c r="T316" i="14"/>
  <c r="S316" i="14"/>
  <c r="R316" i="14"/>
  <c r="Q316" i="14"/>
  <c r="P316" i="14"/>
  <c r="V315" i="14"/>
  <c r="U315" i="14"/>
  <c r="T315" i="14"/>
  <c r="S315" i="14"/>
  <c r="R315" i="14"/>
  <c r="Q315" i="14"/>
  <c r="P315" i="14"/>
  <c r="V314" i="14"/>
  <c r="U314" i="14"/>
  <c r="T314" i="14"/>
  <c r="S314" i="14"/>
  <c r="R314" i="14"/>
  <c r="Q314" i="14"/>
  <c r="P314" i="14"/>
  <c r="V313" i="14"/>
  <c r="U313" i="14"/>
  <c r="T313" i="14"/>
  <c r="S313" i="14"/>
  <c r="R313" i="14"/>
  <c r="Q313" i="14"/>
  <c r="P313" i="14"/>
  <c r="V312" i="14"/>
  <c r="U312" i="14"/>
  <c r="T312" i="14"/>
  <c r="S312" i="14"/>
  <c r="R312" i="14"/>
  <c r="Q312" i="14"/>
  <c r="P312" i="14"/>
  <c r="V311" i="14"/>
  <c r="U311" i="14"/>
  <c r="T311" i="14"/>
  <c r="S311" i="14"/>
  <c r="R311" i="14"/>
  <c r="Q311" i="14"/>
  <c r="P311" i="14"/>
  <c r="V310" i="14"/>
  <c r="U310" i="14"/>
  <c r="T310" i="14"/>
  <c r="S310" i="14"/>
  <c r="R310" i="14"/>
  <c r="Q310" i="14"/>
  <c r="P310" i="14"/>
  <c r="V309" i="14"/>
  <c r="U309" i="14"/>
  <c r="T309" i="14"/>
  <c r="S309" i="14"/>
  <c r="R309" i="14"/>
  <c r="Q309" i="14"/>
  <c r="P309" i="14"/>
  <c r="V308" i="14"/>
  <c r="U308" i="14"/>
  <c r="T308" i="14"/>
  <c r="S308" i="14"/>
  <c r="R308" i="14"/>
  <c r="Q308" i="14"/>
  <c r="P308" i="14"/>
  <c r="V307" i="14"/>
  <c r="U307" i="14"/>
  <c r="T307" i="14"/>
  <c r="S307" i="14"/>
  <c r="R307" i="14"/>
  <c r="Q307" i="14"/>
  <c r="P307" i="14"/>
  <c r="V306" i="14"/>
  <c r="U306" i="14"/>
  <c r="T306" i="14"/>
  <c r="S306" i="14"/>
  <c r="R306" i="14"/>
  <c r="Q306" i="14"/>
  <c r="P306" i="14"/>
  <c r="V305" i="14"/>
  <c r="U305" i="14"/>
  <c r="T305" i="14"/>
  <c r="S305" i="14"/>
  <c r="R305" i="14"/>
  <c r="Q305" i="14"/>
  <c r="P305" i="14"/>
  <c r="V304" i="14"/>
  <c r="U304" i="14"/>
  <c r="T304" i="14"/>
  <c r="S304" i="14"/>
  <c r="R304" i="14"/>
  <c r="Q304" i="14"/>
  <c r="P304" i="14"/>
  <c r="V303" i="14"/>
  <c r="U303" i="14"/>
  <c r="T303" i="14"/>
  <c r="S303" i="14"/>
  <c r="R303" i="14"/>
  <c r="Q303" i="14"/>
  <c r="P303" i="14"/>
  <c r="V302" i="14"/>
  <c r="U302" i="14"/>
  <c r="T302" i="14"/>
  <c r="S302" i="14"/>
  <c r="R302" i="14"/>
  <c r="Q302" i="14"/>
  <c r="P302" i="14"/>
  <c r="V301" i="14"/>
  <c r="U301" i="14"/>
  <c r="T301" i="14"/>
  <c r="S301" i="14"/>
  <c r="R301" i="14"/>
  <c r="Q301" i="14"/>
  <c r="P301" i="14"/>
  <c r="V300" i="14"/>
  <c r="U300" i="14"/>
  <c r="T300" i="14"/>
  <c r="S300" i="14"/>
  <c r="R300" i="14"/>
  <c r="Q300" i="14"/>
  <c r="P300" i="14"/>
  <c r="V299" i="14"/>
  <c r="U299" i="14"/>
  <c r="T299" i="14"/>
  <c r="S299" i="14"/>
  <c r="R299" i="14"/>
  <c r="Q299" i="14"/>
  <c r="P299" i="14"/>
  <c r="V298" i="14"/>
  <c r="U298" i="14"/>
  <c r="T298" i="14"/>
  <c r="S298" i="14"/>
  <c r="R298" i="14"/>
  <c r="Q298" i="14"/>
  <c r="P298" i="14"/>
  <c r="V297" i="14"/>
  <c r="U297" i="14"/>
  <c r="T297" i="14"/>
  <c r="S297" i="14"/>
  <c r="R297" i="14"/>
  <c r="Q297" i="14"/>
  <c r="P297" i="14"/>
  <c r="V296" i="14"/>
  <c r="U296" i="14"/>
  <c r="T296" i="14"/>
  <c r="S296" i="14"/>
  <c r="R296" i="14"/>
  <c r="Q296" i="14"/>
  <c r="P296" i="14"/>
  <c r="V295" i="14"/>
  <c r="U295" i="14"/>
  <c r="T295" i="14"/>
  <c r="S295" i="14"/>
  <c r="R295" i="14"/>
  <c r="Q295" i="14"/>
  <c r="P295" i="14"/>
  <c r="V294" i="14"/>
  <c r="U294" i="14"/>
  <c r="T294" i="14"/>
  <c r="S294" i="14"/>
  <c r="R294" i="14"/>
  <c r="Q294" i="14"/>
  <c r="P294" i="14"/>
  <c r="V293" i="14"/>
  <c r="U293" i="14"/>
  <c r="T293" i="14"/>
  <c r="S293" i="14"/>
  <c r="R293" i="14"/>
  <c r="Q293" i="14"/>
  <c r="P293" i="14"/>
  <c r="V292" i="14"/>
  <c r="U292" i="14"/>
  <c r="T292" i="14"/>
  <c r="S292" i="14"/>
  <c r="R292" i="14"/>
  <c r="Q292" i="14"/>
  <c r="P292" i="14"/>
  <c r="V291" i="14"/>
  <c r="U291" i="14"/>
  <c r="T291" i="14"/>
  <c r="S291" i="14"/>
  <c r="R291" i="14"/>
  <c r="Q291" i="14"/>
  <c r="P291" i="14"/>
  <c r="V290" i="14"/>
  <c r="U290" i="14"/>
  <c r="T290" i="14"/>
  <c r="S290" i="14"/>
  <c r="R290" i="14"/>
  <c r="Q290" i="14"/>
  <c r="P290" i="14"/>
  <c r="V289" i="14"/>
  <c r="U289" i="14"/>
  <c r="T289" i="14"/>
  <c r="S289" i="14"/>
  <c r="R289" i="14"/>
  <c r="Q289" i="14"/>
  <c r="P289" i="14"/>
  <c r="V288" i="14"/>
  <c r="U288" i="14"/>
  <c r="T288" i="14"/>
  <c r="S288" i="14"/>
  <c r="R288" i="14"/>
  <c r="Q288" i="14"/>
  <c r="P288" i="14"/>
  <c r="V287" i="14"/>
  <c r="U287" i="14"/>
  <c r="T287" i="14"/>
  <c r="S287" i="14"/>
  <c r="R287" i="14"/>
  <c r="Q287" i="14"/>
  <c r="P287" i="14"/>
  <c r="V286" i="14"/>
  <c r="U286" i="14"/>
  <c r="T286" i="14"/>
  <c r="S286" i="14"/>
  <c r="R286" i="14"/>
  <c r="Q286" i="14"/>
  <c r="P286" i="14"/>
  <c r="V285" i="14"/>
  <c r="U285" i="14"/>
  <c r="T285" i="14"/>
  <c r="S285" i="14"/>
  <c r="R285" i="14"/>
  <c r="Q285" i="14"/>
  <c r="P285" i="14"/>
  <c r="V284" i="14"/>
  <c r="U284" i="14"/>
  <c r="T284" i="14"/>
  <c r="S284" i="14"/>
  <c r="R284" i="14"/>
  <c r="Q284" i="14"/>
  <c r="P284" i="14"/>
  <c r="V283" i="14"/>
  <c r="U283" i="14"/>
  <c r="T283" i="14"/>
  <c r="S283" i="14"/>
  <c r="R283" i="14"/>
  <c r="Q283" i="14"/>
  <c r="P283" i="14"/>
  <c r="V282" i="14"/>
  <c r="U282" i="14"/>
  <c r="T282" i="14"/>
  <c r="S282" i="14"/>
  <c r="R282" i="14"/>
  <c r="Q282" i="14"/>
  <c r="P282" i="14"/>
  <c r="V281" i="14"/>
  <c r="U281" i="14"/>
  <c r="T281" i="14"/>
  <c r="S281" i="14"/>
  <c r="R281" i="14"/>
  <c r="Q281" i="14"/>
  <c r="P281" i="14"/>
  <c r="V280" i="14"/>
  <c r="U280" i="14"/>
  <c r="T280" i="14"/>
  <c r="S280" i="14"/>
  <c r="R280" i="14"/>
  <c r="Q280" i="14"/>
  <c r="P280" i="14"/>
  <c r="V279" i="14"/>
  <c r="U279" i="14"/>
  <c r="T279" i="14"/>
  <c r="S279" i="14"/>
  <c r="R279" i="14"/>
  <c r="Q279" i="14"/>
  <c r="P279" i="14"/>
  <c r="V278" i="14"/>
  <c r="U278" i="14"/>
  <c r="T278" i="14"/>
  <c r="S278" i="14"/>
  <c r="R278" i="14"/>
  <c r="Q278" i="14"/>
  <c r="P278" i="14"/>
  <c r="V277" i="14"/>
  <c r="U277" i="14"/>
  <c r="T277" i="14"/>
  <c r="S277" i="14"/>
  <c r="R277" i="14"/>
  <c r="Q277" i="14"/>
  <c r="P277" i="14"/>
  <c r="V276" i="14"/>
  <c r="U276" i="14"/>
  <c r="T276" i="14"/>
  <c r="S276" i="14"/>
  <c r="R276" i="14"/>
  <c r="Q276" i="14"/>
  <c r="P276" i="14"/>
  <c r="V275" i="14"/>
  <c r="U275" i="14"/>
  <c r="T275" i="14"/>
  <c r="S275" i="14"/>
  <c r="R275" i="14"/>
  <c r="Q275" i="14"/>
  <c r="P275" i="14"/>
  <c r="V274" i="14"/>
  <c r="U274" i="14"/>
  <c r="T274" i="14"/>
  <c r="S274" i="14"/>
  <c r="R274" i="14"/>
  <c r="Q274" i="14"/>
  <c r="P274" i="14"/>
  <c r="V273" i="14"/>
  <c r="U273" i="14"/>
  <c r="T273" i="14"/>
  <c r="S273" i="14"/>
  <c r="R273" i="14"/>
  <c r="Q273" i="14"/>
  <c r="P273" i="14"/>
  <c r="V272" i="14"/>
  <c r="U272" i="14"/>
  <c r="T272" i="14"/>
  <c r="S272" i="14"/>
  <c r="R272" i="14"/>
  <c r="Q272" i="14"/>
  <c r="P272" i="14"/>
  <c r="V271" i="14"/>
  <c r="U271" i="14"/>
  <c r="T271" i="14"/>
  <c r="S271" i="14"/>
  <c r="R271" i="14"/>
  <c r="Q271" i="14"/>
  <c r="P271" i="14"/>
  <c r="V270" i="14"/>
  <c r="U270" i="14"/>
  <c r="T270" i="14"/>
  <c r="S270" i="14"/>
  <c r="R270" i="14"/>
  <c r="Q270" i="14"/>
  <c r="P270" i="14"/>
  <c r="V269" i="14"/>
  <c r="U269" i="14"/>
  <c r="T269" i="14"/>
  <c r="S269" i="14"/>
  <c r="R269" i="14"/>
  <c r="Q269" i="14"/>
  <c r="P269" i="14"/>
  <c r="V268" i="14"/>
  <c r="U268" i="14"/>
  <c r="T268" i="14"/>
  <c r="S268" i="14"/>
  <c r="R268" i="14"/>
  <c r="Q268" i="14"/>
  <c r="P268" i="14"/>
  <c r="V267" i="14"/>
  <c r="U267" i="14"/>
  <c r="T267" i="14"/>
  <c r="S267" i="14"/>
  <c r="R267" i="14"/>
  <c r="Q267" i="14"/>
  <c r="P267" i="14"/>
  <c r="V266" i="14"/>
  <c r="U266" i="14"/>
  <c r="T266" i="14"/>
  <c r="S266" i="14"/>
  <c r="R266" i="14"/>
  <c r="Q266" i="14"/>
  <c r="P266" i="14"/>
  <c r="V265" i="14"/>
  <c r="U265" i="14"/>
  <c r="T265" i="14"/>
  <c r="S265" i="14"/>
  <c r="R265" i="14"/>
  <c r="Q265" i="14"/>
  <c r="P265" i="14"/>
  <c r="V264" i="14"/>
  <c r="U264" i="14"/>
  <c r="T264" i="14"/>
  <c r="S264" i="14"/>
  <c r="R264" i="14"/>
  <c r="Q264" i="14"/>
  <c r="P264" i="14"/>
  <c r="V263" i="14"/>
  <c r="U263" i="14"/>
  <c r="T263" i="14"/>
  <c r="S263" i="14"/>
  <c r="R263" i="14"/>
  <c r="Q263" i="14"/>
  <c r="P263" i="14"/>
  <c r="V262" i="14"/>
  <c r="U262" i="14"/>
  <c r="T262" i="14"/>
  <c r="S262" i="14"/>
  <c r="R262" i="14"/>
  <c r="Q262" i="14"/>
  <c r="P262" i="14"/>
  <c r="V261" i="14"/>
  <c r="U261" i="14"/>
  <c r="T261" i="14"/>
  <c r="S261" i="14"/>
  <c r="R261" i="14"/>
  <c r="Q261" i="14"/>
  <c r="P261" i="14"/>
  <c r="V260" i="14"/>
  <c r="U260" i="14"/>
  <c r="T260" i="14"/>
  <c r="S260" i="14"/>
  <c r="R260" i="14"/>
  <c r="Q260" i="14"/>
  <c r="P260" i="14"/>
  <c r="V259" i="14"/>
  <c r="U259" i="14"/>
  <c r="T259" i="14"/>
  <c r="S259" i="14"/>
  <c r="R259" i="14"/>
  <c r="Q259" i="14"/>
  <c r="P259" i="14"/>
  <c r="V258" i="14"/>
  <c r="U258" i="14"/>
  <c r="T258" i="14"/>
  <c r="S258" i="14"/>
  <c r="R258" i="14"/>
  <c r="Q258" i="14"/>
  <c r="P258" i="14"/>
  <c r="V257" i="14"/>
  <c r="U257" i="14"/>
  <c r="T257" i="14"/>
  <c r="S257" i="14"/>
  <c r="R257" i="14"/>
  <c r="Q257" i="14"/>
  <c r="P257" i="14"/>
  <c r="V256" i="14"/>
  <c r="U256" i="14"/>
  <c r="T256" i="14"/>
  <c r="S256" i="14"/>
  <c r="R256" i="14"/>
  <c r="Q256" i="14"/>
  <c r="P256" i="14"/>
  <c r="V255" i="14"/>
  <c r="U255" i="14"/>
  <c r="T255" i="14"/>
  <c r="S255" i="14"/>
  <c r="R255" i="14"/>
  <c r="Q255" i="14"/>
  <c r="P255" i="14"/>
  <c r="V254" i="14"/>
  <c r="U254" i="14"/>
  <c r="T254" i="14"/>
  <c r="S254" i="14"/>
  <c r="R254" i="14"/>
  <c r="Q254" i="14"/>
  <c r="P254" i="14"/>
  <c r="V253" i="14"/>
  <c r="U253" i="14"/>
  <c r="T253" i="14"/>
  <c r="S253" i="14"/>
  <c r="R253" i="14"/>
  <c r="Q253" i="14"/>
  <c r="P253" i="14"/>
  <c r="V252" i="14"/>
  <c r="U252" i="14"/>
  <c r="T252" i="14"/>
  <c r="S252" i="14"/>
  <c r="R252" i="14"/>
  <c r="Q252" i="14"/>
  <c r="P252" i="14"/>
  <c r="V251" i="14"/>
  <c r="U251" i="14"/>
  <c r="T251" i="14"/>
  <c r="S251" i="14"/>
  <c r="R251" i="14"/>
  <c r="Q251" i="14"/>
  <c r="P251" i="14"/>
  <c r="V250" i="14"/>
  <c r="U250" i="14"/>
  <c r="T250" i="14"/>
  <c r="S250" i="14"/>
  <c r="R250" i="14"/>
  <c r="Q250" i="14"/>
  <c r="P250" i="14"/>
  <c r="V249" i="14"/>
  <c r="U249" i="14"/>
  <c r="T249" i="14"/>
  <c r="S249" i="14"/>
  <c r="R249" i="14"/>
  <c r="Q249" i="14"/>
  <c r="P249" i="14"/>
  <c r="V248" i="14"/>
  <c r="U248" i="14"/>
  <c r="T248" i="14"/>
  <c r="S248" i="14"/>
  <c r="R248" i="14"/>
  <c r="Q248" i="14"/>
  <c r="P248" i="14"/>
  <c r="V247" i="14"/>
  <c r="U247" i="14"/>
  <c r="T247" i="14"/>
  <c r="S247" i="14"/>
  <c r="R247" i="14"/>
  <c r="Q247" i="14"/>
  <c r="P247" i="14"/>
  <c r="V246" i="14"/>
  <c r="U246" i="14"/>
  <c r="T246" i="14"/>
  <c r="S246" i="14"/>
  <c r="R246" i="14"/>
  <c r="Q246" i="14"/>
  <c r="P246" i="14"/>
  <c r="V245" i="14"/>
  <c r="U245" i="14"/>
  <c r="T245" i="14"/>
  <c r="S245" i="14"/>
  <c r="R245" i="14"/>
  <c r="Q245" i="14"/>
  <c r="P245" i="14"/>
  <c r="V244" i="14"/>
  <c r="U244" i="14"/>
  <c r="T244" i="14"/>
  <c r="S244" i="14"/>
  <c r="R244" i="14"/>
  <c r="Q244" i="14"/>
  <c r="P244" i="14"/>
  <c r="V243" i="14"/>
  <c r="U243" i="14"/>
  <c r="T243" i="14"/>
  <c r="S243" i="14"/>
  <c r="R243" i="14"/>
  <c r="Q243" i="14"/>
  <c r="P243" i="14"/>
  <c r="V242" i="14"/>
  <c r="U242" i="14"/>
  <c r="T242" i="14"/>
  <c r="S242" i="14"/>
  <c r="R242" i="14"/>
  <c r="Q242" i="14"/>
  <c r="P242" i="14"/>
  <c r="V241" i="14"/>
  <c r="U241" i="14"/>
  <c r="T241" i="14"/>
  <c r="S241" i="14"/>
  <c r="R241" i="14"/>
  <c r="Q241" i="14"/>
  <c r="P241" i="14"/>
  <c r="V240" i="14"/>
  <c r="U240" i="14"/>
  <c r="T240" i="14"/>
  <c r="S240" i="14"/>
  <c r="R240" i="14"/>
  <c r="Q240" i="14"/>
  <c r="P240" i="14"/>
  <c r="V239" i="14"/>
  <c r="U239" i="14"/>
  <c r="T239" i="14"/>
  <c r="S239" i="14"/>
  <c r="R239" i="14"/>
  <c r="Q239" i="14"/>
  <c r="P239" i="14"/>
  <c r="V238" i="14"/>
  <c r="U238" i="14"/>
  <c r="T238" i="14"/>
  <c r="S238" i="14"/>
  <c r="R238" i="14"/>
  <c r="Q238" i="14"/>
  <c r="P238" i="14"/>
  <c r="V237" i="14"/>
  <c r="U237" i="14"/>
  <c r="T237" i="14"/>
  <c r="S237" i="14"/>
  <c r="R237" i="14"/>
  <c r="Q237" i="14"/>
  <c r="P237" i="14"/>
  <c r="V236" i="14"/>
  <c r="U236" i="14"/>
  <c r="T236" i="14"/>
  <c r="S236" i="14"/>
  <c r="R236" i="14"/>
  <c r="Q236" i="14"/>
  <c r="P236" i="14"/>
  <c r="V235" i="14"/>
  <c r="U235" i="14"/>
  <c r="T235" i="14"/>
  <c r="S235" i="14"/>
  <c r="R235" i="14"/>
  <c r="Q235" i="14"/>
  <c r="P235" i="14"/>
  <c r="V234" i="14"/>
  <c r="U234" i="14"/>
  <c r="T234" i="14"/>
  <c r="S234" i="14"/>
  <c r="R234" i="14"/>
  <c r="Q234" i="14"/>
  <c r="P234" i="14"/>
  <c r="V233" i="14"/>
  <c r="U233" i="14"/>
  <c r="T233" i="14"/>
  <c r="S233" i="14"/>
  <c r="R233" i="14"/>
  <c r="Q233" i="14"/>
  <c r="P233" i="14"/>
  <c r="V232" i="14"/>
  <c r="U232" i="14"/>
  <c r="T232" i="14"/>
  <c r="S232" i="14"/>
  <c r="R232" i="14"/>
  <c r="Q232" i="14"/>
  <c r="P232" i="14"/>
  <c r="V231" i="14"/>
  <c r="U231" i="14"/>
  <c r="T231" i="14"/>
  <c r="S231" i="14"/>
  <c r="R231" i="14"/>
  <c r="Q231" i="14"/>
  <c r="P231" i="14"/>
  <c r="V230" i="14"/>
  <c r="U230" i="14"/>
  <c r="T230" i="14"/>
  <c r="S230" i="14"/>
  <c r="R230" i="14"/>
  <c r="Q230" i="14"/>
  <c r="P230" i="14"/>
  <c r="V229" i="14"/>
  <c r="U229" i="14"/>
  <c r="T229" i="14"/>
  <c r="S229" i="14"/>
  <c r="R229" i="14"/>
  <c r="Q229" i="14"/>
  <c r="P229" i="14"/>
  <c r="V228" i="14"/>
  <c r="U228" i="14"/>
  <c r="T228" i="14"/>
  <c r="S228" i="14"/>
  <c r="R228" i="14"/>
  <c r="Q228" i="14"/>
  <c r="P228" i="14"/>
  <c r="V227" i="14"/>
  <c r="U227" i="14"/>
  <c r="T227" i="14"/>
  <c r="S227" i="14"/>
  <c r="R227" i="14"/>
  <c r="Q227" i="14"/>
  <c r="P227" i="14"/>
  <c r="V226" i="14"/>
  <c r="U226" i="14"/>
  <c r="T226" i="14"/>
  <c r="S226" i="14"/>
  <c r="R226" i="14"/>
  <c r="Q226" i="14"/>
  <c r="P226" i="14"/>
  <c r="V225" i="14"/>
  <c r="U225" i="14"/>
  <c r="T225" i="14"/>
  <c r="S225" i="14"/>
  <c r="R225" i="14"/>
  <c r="Q225" i="14"/>
  <c r="P225" i="14"/>
  <c r="V224" i="14"/>
  <c r="U224" i="14"/>
  <c r="T224" i="14"/>
  <c r="S224" i="14"/>
  <c r="R224" i="14"/>
  <c r="Q224" i="14"/>
  <c r="P224" i="14"/>
  <c r="V223" i="14"/>
  <c r="U223" i="14"/>
  <c r="T223" i="14"/>
  <c r="S223" i="14"/>
  <c r="R223" i="14"/>
  <c r="Q223" i="14"/>
  <c r="P223" i="14"/>
  <c r="V222" i="14"/>
  <c r="U222" i="14"/>
  <c r="T222" i="14"/>
  <c r="S222" i="14"/>
  <c r="R222" i="14"/>
  <c r="Q222" i="14"/>
  <c r="P222" i="14"/>
  <c r="V221" i="14"/>
  <c r="U221" i="14"/>
  <c r="T221" i="14"/>
  <c r="S221" i="14"/>
  <c r="R221" i="14"/>
  <c r="Q221" i="14"/>
  <c r="P221" i="14"/>
  <c r="V220" i="14"/>
  <c r="U220" i="14"/>
  <c r="T220" i="14"/>
  <c r="S220" i="14"/>
  <c r="R220" i="14"/>
  <c r="Q220" i="14"/>
  <c r="P220" i="14"/>
  <c r="V219" i="14"/>
  <c r="U219" i="14"/>
  <c r="T219" i="14"/>
  <c r="S219" i="14"/>
  <c r="R219" i="14"/>
  <c r="Q219" i="14"/>
  <c r="P219" i="14"/>
  <c r="V218" i="14"/>
  <c r="U218" i="14"/>
  <c r="T218" i="14"/>
  <c r="S218" i="14"/>
  <c r="R218" i="14"/>
  <c r="Q218" i="14"/>
  <c r="P218" i="14"/>
  <c r="V217" i="14"/>
  <c r="U217" i="14"/>
  <c r="T217" i="14"/>
  <c r="S217" i="14"/>
  <c r="R217" i="14"/>
  <c r="Q217" i="14"/>
  <c r="P217" i="14"/>
  <c r="V216" i="14"/>
  <c r="U216" i="14"/>
  <c r="T216" i="14"/>
  <c r="S216" i="14"/>
  <c r="R216" i="14"/>
  <c r="Q216" i="14"/>
  <c r="P216" i="14"/>
  <c r="V215" i="14"/>
  <c r="U215" i="14"/>
  <c r="T215" i="14"/>
  <c r="S215" i="14"/>
  <c r="R215" i="14"/>
  <c r="Q215" i="14"/>
  <c r="P215" i="14"/>
  <c r="V214" i="14"/>
  <c r="U214" i="14"/>
  <c r="T214" i="14"/>
  <c r="S214" i="14"/>
  <c r="R214" i="14"/>
  <c r="Q214" i="14"/>
  <c r="P214" i="14"/>
  <c r="V213" i="14"/>
  <c r="U213" i="14"/>
  <c r="T213" i="14"/>
  <c r="S213" i="14"/>
  <c r="R213" i="14"/>
  <c r="Q213" i="14"/>
  <c r="P213" i="14"/>
  <c r="V212" i="14"/>
  <c r="U212" i="14"/>
  <c r="T212" i="14"/>
  <c r="S212" i="14"/>
  <c r="R212" i="14"/>
  <c r="Q212" i="14"/>
  <c r="P212" i="14"/>
  <c r="V211" i="14"/>
  <c r="U211" i="14"/>
  <c r="T211" i="14"/>
  <c r="S211" i="14"/>
  <c r="R211" i="14"/>
  <c r="Q211" i="14"/>
  <c r="P211" i="14"/>
  <c r="V210" i="14"/>
  <c r="U210" i="14"/>
  <c r="T210" i="14"/>
  <c r="S210" i="14"/>
  <c r="R210" i="14"/>
  <c r="Q210" i="14"/>
  <c r="P210" i="14"/>
  <c r="V209" i="14"/>
  <c r="U209" i="14"/>
  <c r="T209" i="14"/>
  <c r="S209" i="14"/>
  <c r="R209" i="14"/>
  <c r="Q209" i="14"/>
  <c r="P209" i="14"/>
  <c r="V208" i="14"/>
  <c r="U208" i="14"/>
  <c r="T208" i="14"/>
  <c r="S208" i="14"/>
  <c r="R208" i="14"/>
  <c r="Q208" i="14"/>
  <c r="P208" i="14"/>
  <c r="V207" i="14"/>
  <c r="U207" i="14"/>
  <c r="T207" i="14"/>
  <c r="S207" i="14"/>
  <c r="R207" i="14"/>
  <c r="Q207" i="14"/>
  <c r="P207" i="14"/>
  <c r="V206" i="14"/>
  <c r="U206" i="14"/>
  <c r="T206" i="14"/>
  <c r="S206" i="14"/>
  <c r="R206" i="14"/>
  <c r="Q206" i="14"/>
  <c r="P206" i="14"/>
  <c r="V205" i="14"/>
  <c r="U205" i="14"/>
  <c r="T205" i="14"/>
  <c r="S205" i="14"/>
  <c r="R205" i="14"/>
  <c r="Q205" i="14"/>
  <c r="P205" i="14"/>
  <c r="V204" i="14"/>
  <c r="U204" i="14"/>
  <c r="T204" i="14"/>
  <c r="S204" i="14"/>
  <c r="R204" i="14"/>
  <c r="Q204" i="14"/>
  <c r="P204" i="14"/>
  <c r="V203" i="14"/>
  <c r="U203" i="14"/>
  <c r="T203" i="14"/>
  <c r="S203" i="14"/>
  <c r="R203" i="14"/>
  <c r="Q203" i="14"/>
  <c r="P203" i="14"/>
  <c r="V202" i="14"/>
  <c r="U202" i="14"/>
  <c r="T202" i="14"/>
  <c r="S202" i="14"/>
  <c r="R202" i="14"/>
  <c r="Q202" i="14"/>
  <c r="P202" i="14"/>
  <c r="V201" i="14"/>
  <c r="U201" i="14"/>
  <c r="T201" i="14"/>
  <c r="S201" i="14"/>
  <c r="R201" i="14"/>
  <c r="Q201" i="14"/>
  <c r="P201" i="14"/>
  <c r="V200" i="14"/>
  <c r="U200" i="14"/>
  <c r="T200" i="14"/>
  <c r="S200" i="14"/>
  <c r="R200" i="14"/>
  <c r="Q200" i="14"/>
  <c r="P200" i="14"/>
  <c r="V199" i="14"/>
  <c r="U199" i="14"/>
  <c r="T199" i="14"/>
  <c r="S199" i="14"/>
  <c r="R199" i="14"/>
  <c r="Q199" i="14"/>
  <c r="P199" i="14"/>
  <c r="V198" i="14"/>
  <c r="U198" i="14"/>
  <c r="T198" i="14"/>
  <c r="S198" i="14"/>
  <c r="R198" i="14"/>
  <c r="Q198" i="14"/>
  <c r="P198" i="14"/>
  <c r="V197" i="14"/>
  <c r="U197" i="14"/>
  <c r="T197" i="14"/>
  <c r="S197" i="14"/>
  <c r="R197" i="14"/>
  <c r="Q197" i="14"/>
  <c r="P197" i="14"/>
  <c r="V196" i="14"/>
  <c r="U196" i="14"/>
  <c r="T196" i="14"/>
  <c r="S196" i="14"/>
  <c r="R196" i="14"/>
  <c r="Q196" i="14"/>
  <c r="P196" i="14"/>
  <c r="V195" i="14"/>
  <c r="U195" i="14"/>
  <c r="T195" i="14"/>
  <c r="S195" i="14"/>
  <c r="R195" i="14"/>
  <c r="Q195" i="14"/>
  <c r="P195" i="14"/>
  <c r="V194" i="14"/>
  <c r="U194" i="14"/>
  <c r="T194" i="14"/>
  <c r="S194" i="14"/>
  <c r="R194" i="14"/>
  <c r="Q194" i="14"/>
  <c r="P194" i="14"/>
  <c r="V193" i="14"/>
  <c r="U193" i="14"/>
  <c r="T193" i="14"/>
  <c r="S193" i="14"/>
  <c r="R193" i="14"/>
  <c r="Q193" i="14"/>
  <c r="P193" i="14"/>
  <c r="V192" i="14"/>
  <c r="U192" i="14"/>
  <c r="T192" i="14"/>
  <c r="S192" i="14"/>
  <c r="R192" i="14"/>
  <c r="Q192" i="14"/>
  <c r="P192" i="14"/>
  <c r="V191" i="14"/>
  <c r="U191" i="14"/>
  <c r="T191" i="14"/>
  <c r="S191" i="14"/>
  <c r="R191" i="14"/>
  <c r="Q191" i="14"/>
  <c r="P191" i="14"/>
  <c r="V190" i="14"/>
  <c r="U190" i="14"/>
  <c r="T190" i="14"/>
  <c r="S190" i="14"/>
  <c r="R190" i="14"/>
  <c r="Q190" i="14"/>
  <c r="P190" i="14"/>
  <c r="V189" i="14"/>
  <c r="U189" i="14"/>
  <c r="T189" i="14"/>
  <c r="S189" i="14"/>
  <c r="R189" i="14"/>
  <c r="Q189" i="14"/>
  <c r="P189" i="14"/>
  <c r="V188" i="14"/>
  <c r="U188" i="14"/>
  <c r="T188" i="14"/>
  <c r="S188" i="14"/>
  <c r="R188" i="14"/>
  <c r="Q188" i="14"/>
  <c r="P188" i="14"/>
  <c r="V187" i="14"/>
  <c r="U187" i="14"/>
  <c r="T187" i="14"/>
  <c r="S187" i="14"/>
  <c r="R187" i="14"/>
  <c r="Q187" i="14"/>
  <c r="P187" i="14"/>
  <c r="V186" i="14"/>
  <c r="U186" i="14"/>
  <c r="T186" i="14"/>
  <c r="S186" i="14"/>
  <c r="R186" i="14"/>
  <c r="Q186" i="14"/>
  <c r="P186" i="14"/>
  <c r="V185" i="14"/>
  <c r="U185" i="14"/>
  <c r="T185" i="14"/>
  <c r="S185" i="14"/>
  <c r="R185" i="14"/>
  <c r="Q185" i="14"/>
  <c r="P185" i="14"/>
  <c r="V184" i="14"/>
  <c r="U184" i="14"/>
  <c r="T184" i="14"/>
  <c r="S184" i="14"/>
  <c r="R184" i="14"/>
  <c r="Q184" i="14"/>
  <c r="P184" i="14"/>
  <c r="V183" i="14"/>
  <c r="U183" i="14"/>
  <c r="T183" i="14"/>
  <c r="S183" i="14"/>
  <c r="R183" i="14"/>
  <c r="Q183" i="14"/>
  <c r="P183" i="14"/>
  <c r="V182" i="14"/>
  <c r="U182" i="14"/>
  <c r="T182" i="14"/>
  <c r="S182" i="14"/>
  <c r="R182" i="14"/>
  <c r="Q182" i="14"/>
  <c r="P182" i="14"/>
  <c r="V181" i="14"/>
  <c r="U181" i="14"/>
  <c r="T181" i="14"/>
  <c r="S181" i="14"/>
  <c r="R181" i="14"/>
  <c r="Q181" i="14"/>
  <c r="P181" i="14"/>
  <c r="V180" i="14"/>
  <c r="U180" i="14"/>
  <c r="T180" i="14"/>
  <c r="S180" i="14"/>
  <c r="R180" i="14"/>
  <c r="Q180" i="14"/>
  <c r="P180" i="14"/>
  <c r="V179" i="14"/>
  <c r="U179" i="14"/>
  <c r="T179" i="14"/>
  <c r="S179" i="14"/>
  <c r="R179" i="14"/>
  <c r="Q179" i="14"/>
  <c r="P179" i="14"/>
  <c r="V178" i="14"/>
  <c r="U178" i="14"/>
  <c r="T178" i="14"/>
  <c r="S178" i="14"/>
  <c r="R178" i="14"/>
  <c r="Q178" i="14"/>
  <c r="P178" i="14"/>
  <c r="V177" i="14"/>
  <c r="U177" i="14"/>
  <c r="T177" i="14"/>
  <c r="S177" i="14"/>
  <c r="R177" i="14"/>
  <c r="Q177" i="14"/>
  <c r="P177" i="14"/>
  <c r="V176" i="14"/>
  <c r="U176" i="14"/>
  <c r="T176" i="14"/>
  <c r="S176" i="14"/>
  <c r="R176" i="14"/>
  <c r="Q176" i="14"/>
  <c r="P176" i="14"/>
  <c r="V175" i="14"/>
  <c r="U175" i="14"/>
  <c r="T175" i="14"/>
  <c r="S175" i="14"/>
  <c r="R175" i="14"/>
  <c r="Q175" i="14"/>
  <c r="P175" i="14"/>
  <c r="V174" i="14"/>
  <c r="U174" i="14"/>
  <c r="T174" i="14"/>
  <c r="S174" i="14"/>
  <c r="R174" i="14"/>
  <c r="Q174" i="14"/>
  <c r="P174" i="14"/>
  <c r="V173" i="14"/>
  <c r="U173" i="14"/>
  <c r="T173" i="14"/>
  <c r="S173" i="14"/>
  <c r="R173" i="14"/>
  <c r="Q173" i="14"/>
  <c r="P173" i="14"/>
  <c r="V172" i="14"/>
  <c r="U172" i="14"/>
  <c r="T172" i="14"/>
  <c r="S172" i="14"/>
  <c r="R172" i="14"/>
  <c r="Q172" i="14"/>
  <c r="P172" i="14"/>
  <c r="V171" i="14"/>
  <c r="U171" i="14"/>
  <c r="T171" i="14"/>
  <c r="S171" i="14"/>
  <c r="R171" i="14"/>
  <c r="Q171" i="14"/>
  <c r="P171" i="14"/>
  <c r="V170" i="14"/>
  <c r="U170" i="14"/>
  <c r="T170" i="14"/>
  <c r="S170" i="14"/>
  <c r="R170" i="14"/>
  <c r="Q170" i="14"/>
  <c r="P170" i="14"/>
  <c r="V169" i="14"/>
  <c r="U169" i="14"/>
  <c r="T169" i="14"/>
  <c r="S169" i="14"/>
  <c r="R169" i="14"/>
  <c r="Q169" i="14"/>
  <c r="P169" i="14"/>
  <c r="V168" i="14"/>
  <c r="U168" i="14"/>
  <c r="T168" i="14"/>
  <c r="S168" i="14"/>
  <c r="R168" i="14"/>
  <c r="Q168" i="14"/>
  <c r="P168" i="14"/>
  <c r="V167" i="14"/>
  <c r="U167" i="14"/>
  <c r="T167" i="14"/>
  <c r="S167" i="14"/>
  <c r="R167" i="14"/>
  <c r="Q167" i="14"/>
  <c r="P167" i="14"/>
  <c r="V166" i="14"/>
  <c r="U166" i="14"/>
  <c r="T166" i="14"/>
  <c r="S166" i="14"/>
  <c r="R166" i="14"/>
  <c r="Q166" i="14"/>
  <c r="P166" i="14"/>
  <c r="V165" i="14"/>
  <c r="U165" i="14"/>
  <c r="T165" i="14"/>
  <c r="S165" i="14"/>
  <c r="R165" i="14"/>
  <c r="Q165" i="14"/>
  <c r="P165" i="14"/>
  <c r="V164" i="14"/>
  <c r="U164" i="14"/>
  <c r="T164" i="14"/>
  <c r="S164" i="14"/>
  <c r="R164" i="14"/>
  <c r="Q164" i="14"/>
  <c r="P164" i="14"/>
  <c r="V163" i="14"/>
  <c r="U163" i="14"/>
  <c r="T163" i="14"/>
  <c r="S163" i="14"/>
  <c r="R163" i="14"/>
  <c r="Q163" i="14"/>
  <c r="P163" i="14"/>
  <c r="V162" i="14"/>
  <c r="U162" i="14"/>
  <c r="T162" i="14"/>
  <c r="S162" i="14"/>
  <c r="R162" i="14"/>
  <c r="Q162" i="14"/>
  <c r="P162" i="14"/>
  <c r="V161" i="14"/>
  <c r="U161" i="14"/>
  <c r="T161" i="14"/>
  <c r="S161" i="14"/>
  <c r="R161" i="14"/>
  <c r="Q161" i="14"/>
  <c r="P161" i="14"/>
  <c r="V160" i="14"/>
  <c r="U160" i="14"/>
  <c r="T160" i="14"/>
  <c r="S160" i="14"/>
  <c r="R160" i="14"/>
  <c r="Q160" i="14"/>
  <c r="P160" i="14"/>
  <c r="V159" i="14"/>
  <c r="U159" i="14"/>
  <c r="T159" i="14"/>
  <c r="S159" i="14"/>
  <c r="R159" i="14"/>
  <c r="Q159" i="14"/>
  <c r="P159" i="14"/>
  <c r="V158" i="14"/>
  <c r="U158" i="14"/>
  <c r="T158" i="14"/>
  <c r="S158" i="14"/>
  <c r="R158" i="14"/>
  <c r="Q158" i="14"/>
  <c r="P158" i="14"/>
  <c r="V157" i="14"/>
  <c r="U157" i="14"/>
  <c r="T157" i="14"/>
  <c r="S157" i="14"/>
  <c r="R157" i="14"/>
  <c r="Q157" i="14"/>
  <c r="P157" i="14"/>
  <c r="V156" i="14"/>
  <c r="U156" i="14"/>
  <c r="T156" i="14"/>
  <c r="S156" i="14"/>
  <c r="R156" i="14"/>
  <c r="Q156" i="14"/>
  <c r="P156" i="14"/>
  <c r="V155" i="14"/>
  <c r="U155" i="14"/>
  <c r="T155" i="14"/>
  <c r="S155" i="14"/>
  <c r="R155" i="14"/>
  <c r="Q155" i="14"/>
  <c r="P155" i="14"/>
  <c r="V154" i="14"/>
  <c r="U154" i="14"/>
  <c r="T154" i="14"/>
  <c r="S154" i="14"/>
  <c r="R154" i="14"/>
  <c r="Q154" i="14"/>
  <c r="P154" i="14"/>
  <c r="V153" i="14"/>
  <c r="U153" i="14"/>
  <c r="T153" i="14"/>
  <c r="S153" i="14"/>
  <c r="R153" i="14"/>
  <c r="Q153" i="14"/>
  <c r="P153" i="14"/>
  <c r="V152" i="14"/>
  <c r="U152" i="14"/>
  <c r="T152" i="14"/>
  <c r="S152" i="14"/>
  <c r="R152" i="14"/>
  <c r="Q152" i="14"/>
  <c r="P152" i="14"/>
  <c r="V151" i="14"/>
  <c r="U151" i="14"/>
  <c r="T151" i="14"/>
  <c r="S151" i="14"/>
  <c r="R151" i="14"/>
  <c r="Q151" i="14"/>
  <c r="P151" i="14"/>
  <c r="V150" i="14"/>
  <c r="U150" i="14"/>
  <c r="T150" i="14"/>
  <c r="S150" i="14"/>
  <c r="R150" i="14"/>
  <c r="Q150" i="14"/>
  <c r="P150" i="14"/>
  <c r="V149" i="14"/>
  <c r="U149" i="14"/>
  <c r="T149" i="14"/>
  <c r="S149" i="14"/>
  <c r="R149" i="14"/>
  <c r="Q149" i="14"/>
  <c r="P149" i="14"/>
  <c r="V148" i="14"/>
  <c r="U148" i="14"/>
  <c r="T148" i="14"/>
  <c r="S148" i="14"/>
  <c r="R148" i="14"/>
  <c r="Q148" i="14"/>
  <c r="P148" i="14"/>
  <c r="V147" i="14"/>
  <c r="U147" i="14"/>
  <c r="T147" i="14"/>
  <c r="S147" i="14"/>
  <c r="R147" i="14"/>
  <c r="Q147" i="14"/>
  <c r="P147" i="14"/>
  <c r="V146" i="14"/>
  <c r="U146" i="14"/>
  <c r="T146" i="14"/>
  <c r="S146" i="14"/>
  <c r="R146" i="14"/>
  <c r="Q146" i="14"/>
  <c r="P146" i="14"/>
  <c r="V145" i="14"/>
  <c r="U145" i="14"/>
  <c r="T145" i="14"/>
  <c r="S145" i="14"/>
  <c r="R145" i="14"/>
  <c r="Q145" i="14"/>
  <c r="P145" i="14"/>
  <c r="V144" i="14"/>
  <c r="U144" i="14"/>
  <c r="T144" i="14"/>
  <c r="S144" i="14"/>
  <c r="R144" i="14"/>
  <c r="Q144" i="14"/>
  <c r="P144" i="14"/>
  <c r="V143" i="14"/>
  <c r="U143" i="14"/>
  <c r="T143" i="14"/>
  <c r="S143" i="14"/>
  <c r="R143" i="14"/>
  <c r="Q143" i="14"/>
  <c r="P143" i="14"/>
  <c r="V142" i="14"/>
  <c r="U142" i="14"/>
  <c r="T142" i="14"/>
  <c r="S142" i="14"/>
  <c r="R142" i="14"/>
  <c r="Q142" i="14"/>
  <c r="P142" i="14"/>
  <c r="V141" i="14"/>
  <c r="U141" i="14"/>
  <c r="T141" i="14"/>
  <c r="S141" i="14"/>
  <c r="R141" i="14"/>
  <c r="Q141" i="14"/>
  <c r="P141" i="14"/>
  <c r="V140" i="14"/>
  <c r="U140" i="14"/>
  <c r="T140" i="14"/>
  <c r="S140" i="14"/>
  <c r="R140" i="14"/>
  <c r="Q140" i="14"/>
  <c r="P140" i="14"/>
  <c r="V139" i="14"/>
  <c r="U139" i="14"/>
  <c r="T139" i="14"/>
  <c r="S139" i="14"/>
  <c r="R139" i="14"/>
  <c r="Q139" i="14"/>
  <c r="P139" i="14"/>
  <c r="V138" i="14"/>
  <c r="U138" i="14"/>
  <c r="T138" i="14"/>
  <c r="S138" i="14"/>
  <c r="R138" i="14"/>
  <c r="Q138" i="14"/>
  <c r="P138" i="14"/>
  <c r="V137" i="14"/>
  <c r="U137" i="14"/>
  <c r="T137" i="14"/>
  <c r="S137" i="14"/>
  <c r="R137" i="14"/>
  <c r="Q137" i="14"/>
  <c r="P137" i="14"/>
  <c r="V136" i="14"/>
  <c r="U136" i="14"/>
  <c r="T136" i="14"/>
  <c r="S136" i="14"/>
  <c r="R136" i="14"/>
  <c r="Q136" i="14"/>
  <c r="P136" i="14"/>
  <c r="V135" i="14"/>
  <c r="U135" i="14"/>
  <c r="T135" i="14"/>
  <c r="S135" i="14"/>
  <c r="R135" i="14"/>
  <c r="Q135" i="14"/>
  <c r="P135" i="14"/>
  <c r="V134" i="14"/>
  <c r="U134" i="14"/>
  <c r="T134" i="14"/>
  <c r="S134" i="14"/>
  <c r="R134" i="14"/>
  <c r="Q134" i="14"/>
  <c r="P134" i="14"/>
  <c r="V133" i="14"/>
  <c r="U133" i="14"/>
  <c r="T133" i="14"/>
  <c r="S133" i="14"/>
  <c r="R133" i="14"/>
  <c r="Q133" i="14"/>
  <c r="P133" i="14"/>
  <c r="V132" i="14"/>
  <c r="U132" i="14"/>
  <c r="T132" i="14"/>
  <c r="S132" i="14"/>
  <c r="R132" i="14"/>
  <c r="Q132" i="14"/>
  <c r="P132" i="14"/>
  <c r="V131" i="14"/>
  <c r="U131" i="14"/>
  <c r="T131" i="14"/>
  <c r="S131" i="14"/>
  <c r="R131" i="14"/>
  <c r="Q131" i="14"/>
  <c r="P131" i="14"/>
  <c r="V130" i="14"/>
  <c r="U130" i="14"/>
  <c r="T130" i="14"/>
  <c r="S130" i="14"/>
  <c r="R130" i="14"/>
  <c r="Q130" i="14"/>
  <c r="P130" i="14"/>
  <c r="V129" i="14"/>
  <c r="U129" i="14"/>
  <c r="T129" i="14"/>
  <c r="S129" i="14"/>
  <c r="R129" i="14"/>
  <c r="Q129" i="14"/>
  <c r="P129" i="14"/>
  <c r="V128" i="14"/>
  <c r="U128" i="14"/>
  <c r="T128" i="14"/>
  <c r="S128" i="14"/>
  <c r="R128" i="14"/>
  <c r="Q128" i="14"/>
  <c r="P128" i="14"/>
  <c r="V127" i="14"/>
  <c r="U127" i="14"/>
  <c r="T127" i="14"/>
  <c r="S127" i="14"/>
  <c r="R127" i="14"/>
  <c r="Q127" i="14"/>
  <c r="P127" i="14"/>
  <c r="V126" i="14"/>
  <c r="U126" i="14"/>
  <c r="T126" i="14"/>
  <c r="S126" i="14"/>
  <c r="R126" i="14"/>
  <c r="Q126" i="14"/>
  <c r="P126" i="14"/>
  <c r="V125" i="14"/>
  <c r="U125" i="14"/>
  <c r="T125" i="14"/>
  <c r="S125" i="14"/>
  <c r="R125" i="14"/>
  <c r="Q125" i="14"/>
  <c r="P125" i="14"/>
  <c r="V124" i="14"/>
  <c r="U124" i="14"/>
  <c r="T124" i="14"/>
  <c r="S124" i="14"/>
  <c r="R124" i="14"/>
  <c r="Q124" i="14"/>
  <c r="P124" i="14"/>
  <c r="V123" i="14"/>
  <c r="U123" i="14"/>
  <c r="T123" i="14"/>
  <c r="S123" i="14"/>
  <c r="R123" i="14"/>
  <c r="Q123" i="14"/>
  <c r="P123" i="14"/>
  <c r="V122" i="14"/>
  <c r="U122" i="14"/>
  <c r="T122" i="14"/>
  <c r="S122" i="14"/>
  <c r="R122" i="14"/>
  <c r="Q122" i="14"/>
  <c r="P122" i="14"/>
  <c r="V121" i="14"/>
  <c r="U121" i="14"/>
  <c r="T121" i="14"/>
  <c r="S121" i="14"/>
  <c r="R121" i="14"/>
  <c r="Q121" i="14"/>
  <c r="P121" i="14"/>
  <c r="V120" i="14"/>
  <c r="U120" i="14"/>
  <c r="T120" i="14"/>
  <c r="S120" i="14"/>
  <c r="R120" i="14"/>
  <c r="Q120" i="14"/>
  <c r="P120" i="14"/>
  <c r="V119" i="14"/>
  <c r="U119" i="14"/>
  <c r="T119" i="14"/>
  <c r="S119" i="14"/>
  <c r="R119" i="14"/>
  <c r="Q119" i="14"/>
  <c r="P119" i="14"/>
  <c r="V118" i="14"/>
  <c r="U118" i="14"/>
  <c r="T118" i="14"/>
  <c r="S118" i="14"/>
  <c r="R118" i="14"/>
  <c r="Q118" i="14"/>
  <c r="P118" i="14"/>
  <c r="V117" i="14"/>
  <c r="U117" i="14"/>
  <c r="T117" i="14"/>
  <c r="S117" i="14"/>
  <c r="R117" i="14"/>
  <c r="Q117" i="14"/>
  <c r="P117" i="14"/>
  <c r="V116" i="14"/>
  <c r="U116" i="14"/>
  <c r="T116" i="14"/>
  <c r="S116" i="14"/>
  <c r="R116" i="14"/>
  <c r="Q116" i="14"/>
  <c r="P116" i="14"/>
  <c r="V115" i="14"/>
  <c r="U115" i="14"/>
  <c r="T115" i="14"/>
  <c r="S115" i="14"/>
  <c r="R115" i="14"/>
  <c r="Q115" i="14"/>
  <c r="P115" i="14"/>
  <c r="V114" i="14"/>
  <c r="U114" i="14"/>
  <c r="T114" i="14"/>
  <c r="S114" i="14"/>
  <c r="R114" i="14"/>
  <c r="Q114" i="14"/>
  <c r="P114" i="14"/>
  <c r="V113" i="14"/>
  <c r="U113" i="14"/>
  <c r="T113" i="14"/>
  <c r="S113" i="14"/>
  <c r="R113" i="14"/>
  <c r="Q113" i="14"/>
  <c r="P113" i="14"/>
  <c r="V112" i="14"/>
  <c r="U112" i="14"/>
  <c r="T112" i="14"/>
  <c r="S112" i="14"/>
  <c r="R112" i="14"/>
  <c r="Q112" i="14"/>
  <c r="P112" i="14"/>
  <c r="V111" i="14"/>
  <c r="U111" i="14"/>
  <c r="T111" i="14"/>
  <c r="S111" i="14"/>
  <c r="R111" i="14"/>
  <c r="Q111" i="14"/>
  <c r="P111" i="14"/>
  <c r="V110" i="14"/>
  <c r="U110" i="14"/>
  <c r="T110" i="14"/>
  <c r="S110" i="14"/>
  <c r="R110" i="14"/>
  <c r="Q110" i="14"/>
  <c r="P110" i="14"/>
  <c r="V109" i="14"/>
  <c r="U109" i="14"/>
  <c r="T109" i="14"/>
  <c r="S109" i="14"/>
  <c r="R109" i="14"/>
  <c r="Q109" i="14"/>
  <c r="P109" i="14"/>
  <c r="V108" i="14"/>
  <c r="U108" i="14"/>
  <c r="T108" i="14"/>
  <c r="S108" i="14"/>
  <c r="R108" i="14"/>
  <c r="Q108" i="14"/>
  <c r="P108" i="14"/>
  <c r="V107" i="14"/>
  <c r="U107" i="14"/>
  <c r="T107" i="14"/>
  <c r="S107" i="14"/>
  <c r="R107" i="14"/>
  <c r="Q107" i="14"/>
  <c r="P107" i="14"/>
  <c r="V106" i="14"/>
  <c r="U106" i="14"/>
  <c r="T106" i="14"/>
  <c r="S106" i="14"/>
  <c r="R106" i="14"/>
  <c r="Q106" i="14"/>
  <c r="P106" i="14"/>
  <c r="V105" i="14"/>
  <c r="U105" i="14"/>
  <c r="T105" i="14"/>
  <c r="S105" i="14"/>
  <c r="R105" i="14"/>
  <c r="Q105" i="14"/>
  <c r="P105" i="14"/>
  <c r="V104" i="14"/>
  <c r="U104" i="14"/>
  <c r="T104" i="14"/>
  <c r="S104" i="14"/>
  <c r="R104" i="14"/>
  <c r="Q104" i="14"/>
  <c r="P104" i="14"/>
  <c r="V103" i="14"/>
  <c r="U103" i="14"/>
  <c r="T103" i="14"/>
  <c r="S103" i="14"/>
  <c r="R103" i="14"/>
  <c r="Q103" i="14"/>
  <c r="P103" i="14"/>
  <c r="V102" i="14"/>
  <c r="U102" i="14"/>
  <c r="T102" i="14"/>
  <c r="S102" i="14"/>
  <c r="R102" i="14"/>
  <c r="Q102" i="14"/>
  <c r="P102" i="14"/>
  <c r="V101" i="14"/>
  <c r="U101" i="14"/>
  <c r="T101" i="14"/>
  <c r="S101" i="14"/>
  <c r="R101" i="14"/>
  <c r="Q101" i="14"/>
  <c r="P101" i="14"/>
  <c r="V100" i="14"/>
  <c r="U100" i="14"/>
  <c r="T100" i="14"/>
  <c r="S100" i="14"/>
  <c r="R100" i="14"/>
  <c r="Q100" i="14"/>
  <c r="P100" i="14"/>
  <c r="V99" i="14"/>
  <c r="U99" i="14"/>
  <c r="T99" i="14"/>
  <c r="S99" i="14"/>
  <c r="R99" i="14"/>
  <c r="Q99" i="14"/>
  <c r="P99" i="14"/>
  <c r="V98" i="14"/>
  <c r="U98" i="14"/>
  <c r="T98" i="14"/>
  <c r="S98" i="14"/>
  <c r="R98" i="14"/>
  <c r="Q98" i="14"/>
  <c r="P98" i="14"/>
  <c r="V97" i="14"/>
  <c r="U97" i="14"/>
  <c r="T97" i="14"/>
  <c r="S97" i="14"/>
  <c r="R97" i="14"/>
  <c r="Q97" i="14"/>
  <c r="P97" i="14"/>
  <c r="V96" i="14"/>
  <c r="U96" i="14"/>
  <c r="T96" i="14"/>
  <c r="S96" i="14"/>
  <c r="R96" i="14"/>
  <c r="Q96" i="14"/>
  <c r="P96" i="14"/>
  <c r="V95" i="14"/>
  <c r="U95" i="14"/>
  <c r="T95" i="14"/>
  <c r="S95" i="14"/>
  <c r="R95" i="14"/>
  <c r="Q95" i="14"/>
  <c r="P95" i="14"/>
  <c r="V94" i="14"/>
  <c r="U94" i="14"/>
  <c r="T94" i="14"/>
  <c r="S94" i="14"/>
  <c r="R94" i="14"/>
  <c r="Q94" i="14"/>
  <c r="P94" i="14"/>
  <c r="V93" i="14"/>
  <c r="U93" i="14"/>
  <c r="T93" i="14"/>
  <c r="S93" i="14"/>
  <c r="R93" i="14"/>
  <c r="Q93" i="14"/>
  <c r="P93" i="14"/>
  <c r="V92" i="14"/>
  <c r="U92" i="14"/>
  <c r="T92" i="14"/>
  <c r="S92" i="14"/>
  <c r="R92" i="14"/>
  <c r="Q92" i="14"/>
  <c r="P92" i="14"/>
  <c r="V91" i="14"/>
  <c r="U91" i="14"/>
  <c r="T91" i="14"/>
  <c r="S91" i="14"/>
  <c r="R91" i="14"/>
  <c r="Q91" i="14"/>
  <c r="P91" i="14"/>
  <c r="V90" i="14"/>
  <c r="U90" i="14"/>
  <c r="T90" i="14"/>
  <c r="S90" i="14"/>
  <c r="R90" i="14"/>
  <c r="Q90" i="14"/>
  <c r="P90" i="14"/>
  <c r="V89" i="14"/>
  <c r="U89" i="14"/>
  <c r="T89" i="14"/>
  <c r="S89" i="14"/>
  <c r="R89" i="14"/>
  <c r="Q89" i="14"/>
  <c r="P89" i="14"/>
  <c r="V88" i="14"/>
  <c r="U88" i="14"/>
  <c r="T88" i="14"/>
  <c r="S88" i="14"/>
  <c r="R88" i="14"/>
  <c r="Q88" i="14"/>
  <c r="P88" i="14"/>
  <c r="V87" i="14"/>
  <c r="U87" i="14"/>
  <c r="T87" i="14"/>
  <c r="S87" i="14"/>
  <c r="R87" i="14"/>
  <c r="Q87" i="14"/>
  <c r="P87" i="14"/>
  <c r="V86" i="14"/>
  <c r="U86" i="14"/>
  <c r="T86" i="14"/>
  <c r="S86" i="14"/>
  <c r="R86" i="14"/>
  <c r="Q86" i="14"/>
  <c r="P86" i="14"/>
  <c r="V85" i="14"/>
  <c r="U85" i="14"/>
  <c r="T85" i="14"/>
  <c r="S85" i="14"/>
  <c r="R85" i="14"/>
  <c r="Q85" i="14"/>
  <c r="P85" i="14"/>
  <c r="V84" i="14"/>
  <c r="U84" i="14"/>
  <c r="T84" i="14"/>
  <c r="S84" i="14"/>
  <c r="R84" i="14"/>
  <c r="Q84" i="14"/>
  <c r="P84" i="14"/>
  <c r="V83" i="14"/>
  <c r="U83" i="14"/>
  <c r="T83" i="14"/>
  <c r="S83" i="14"/>
  <c r="R83" i="14"/>
  <c r="Q83" i="14"/>
  <c r="P83" i="14"/>
  <c r="V82" i="14"/>
  <c r="U82" i="14"/>
  <c r="T82" i="14"/>
  <c r="S82" i="14"/>
  <c r="R82" i="14"/>
  <c r="Q82" i="14"/>
  <c r="P82" i="14"/>
  <c r="V81" i="14"/>
  <c r="U81" i="14"/>
  <c r="T81" i="14"/>
  <c r="S81" i="14"/>
  <c r="R81" i="14"/>
  <c r="Q81" i="14"/>
  <c r="P81" i="14"/>
  <c r="V80" i="14"/>
  <c r="U80" i="14"/>
  <c r="T80" i="14"/>
  <c r="S80" i="14"/>
  <c r="R80" i="14"/>
  <c r="Q80" i="14"/>
  <c r="P80" i="14"/>
  <c r="V79" i="14"/>
  <c r="U79" i="14"/>
  <c r="T79" i="14"/>
  <c r="S79" i="14"/>
  <c r="R79" i="14"/>
  <c r="Q79" i="14"/>
  <c r="P79" i="14"/>
  <c r="V78" i="14"/>
  <c r="U78" i="14"/>
  <c r="T78" i="14"/>
  <c r="S78" i="14"/>
  <c r="R78" i="14"/>
  <c r="Q78" i="14"/>
  <c r="P78" i="14"/>
  <c r="V77" i="14"/>
  <c r="U77" i="14"/>
  <c r="T77" i="14"/>
  <c r="S77" i="14"/>
  <c r="R77" i="14"/>
  <c r="Q77" i="14"/>
  <c r="P77" i="14"/>
  <c r="V76" i="14"/>
  <c r="U76" i="14"/>
  <c r="T76" i="14"/>
  <c r="S76" i="14"/>
  <c r="R76" i="14"/>
  <c r="Q76" i="14"/>
  <c r="P76" i="14"/>
  <c r="V75" i="14"/>
  <c r="U75" i="14"/>
  <c r="T75" i="14"/>
  <c r="S75" i="14"/>
  <c r="R75" i="14"/>
  <c r="Q75" i="14"/>
  <c r="P75" i="14"/>
  <c r="V74" i="14"/>
  <c r="U74" i="14"/>
  <c r="T74" i="14"/>
  <c r="S74" i="14"/>
  <c r="R74" i="14"/>
  <c r="Q74" i="14"/>
  <c r="P74" i="14"/>
  <c r="V73" i="14"/>
  <c r="U73" i="14"/>
  <c r="T73" i="14"/>
  <c r="S73" i="14"/>
  <c r="R73" i="14"/>
  <c r="Q73" i="14"/>
  <c r="P73" i="14"/>
  <c r="V72" i="14"/>
  <c r="U72" i="14"/>
  <c r="T72" i="14"/>
  <c r="S72" i="14"/>
  <c r="R72" i="14"/>
  <c r="Q72" i="14"/>
  <c r="P72" i="14"/>
  <c r="V71" i="14"/>
  <c r="U71" i="14"/>
  <c r="T71" i="14"/>
  <c r="S71" i="14"/>
  <c r="R71" i="14"/>
  <c r="Q71" i="14"/>
  <c r="P71" i="14"/>
  <c r="V70" i="14"/>
  <c r="U70" i="14"/>
  <c r="T70" i="14"/>
  <c r="S70" i="14"/>
  <c r="R70" i="14"/>
  <c r="Q70" i="14"/>
  <c r="P70" i="14"/>
  <c r="V69" i="14"/>
  <c r="U69" i="14"/>
  <c r="T69" i="14"/>
  <c r="S69" i="14"/>
  <c r="R69" i="14"/>
  <c r="Q69" i="14"/>
  <c r="P69" i="14"/>
  <c r="V68" i="14"/>
  <c r="U68" i="14"/>
  <c r="T68" i="14"/>
  <c r="S68" i="14"/>
  <c r="R68" i="14"/>
  <c r="Q68" i="14"/>
  <c r="P68" i="14"/>
  <c r="V67" i="14"/>
  <c r="U67" i="14"/>
  <c r="T67" i="14"/>
  <c r="S67" i="14"/>
  <c r="R67" i="14"/>
  <c r="Q67" i="14"/>
  <c r="P67" i="14"/>
  <c r="V66" i="14"/>
  <c r="U66" i="14"/>
  <c r="T66" i="14"/>
  <c r="S66" i="14"/>
  <c r="R66" i="14"/>
  <c r="Q66" i="14"/>
  <c r="P66" i="14"/>
  <c r="V65" i="14"/>
  <c r="U65" i="14"/>
  <c r="T65" i="14"/>
  <c r="S65" i="14"/>
  <c r="R65" i="14"/>
  <c r="Q65" i="14"/>
  <c r="P65" i="14"/>
  <c r="V64" i="14"/>
  <c r="U64" i="14"/>
  <c r="T64" i="14"/>
  <c r="S64" i="14"/>
  <c r="R64" i="14"/>
  <c r="Q64" i="14"/>
  <c r="P64" i="14"/>
  <c r="V63" i="14"/>
  <c r="U63" i="14"/>
  <c r="T63" i="14"/>
  <c r="S63" i="14"/>
  <c r="R63" i="14"/>
  <c r="Q63" i="14"/>
  <c r="P63" i="14"/>
  <c r="V62" i="14"/>
  <c r="U62" i="14"/>
  <c r="T62" i="14"/>
  <c r="S62" i="14"/>
  <c r="R62" i="14"/>
  <c r="Q62" i="14"/>
  <c r="P62" i="14"/>
  <c r="V61" i="14"/>
  <c r="U61" i="14"/>
  <c r="T61" i="14"/>
  <c r="S61" i="14"/>
  <c r="R61" i="14"/>
  <c r="Q61" i="14"/>
  <c r="P61" i="14"/>
  <c r="V60" i="14"/>
  <c r="U60" i="14"/>
  <c r="T60" i="14"/>
  <c r="S60" i="14"/>
  <c r="R60" i="14"/>
  <c r="Q60" i="14"/>
  <c r="P60" i="14"/>
  <c r="V59" i="14"/>
  <c r="U59" i="14"/>
  <c r="T59" i="14"/>
  <c r="S59" i="14"/>
  <c r="R59" i="14"/>
  <c r="Q59" i="14"/>
  <c r="P59" i="14"/>
  <c r="V58" i="14"/>
  <c r="U58" i="14"/>
  <c r="T58" i="14"/>
  <c r="S58" i="14"/>
  <c r="R58" i="14"/>
  <c r="Q58" i="14"/>
  <c r="P58" i="14"/>
  <c r="V57" i="14"/>
  <c r="U57" i="14"/>
  <c r="T57" i="14"/>
  <c r="S57" i="14"/>
  <c r="R57" i="14"/>
  <c r="Q57" i="14"/>
  <c r="P57" i="14"/>
  <c r="V56" i="14"/>
  <c r="U56" i="14"/>
  <c r="T56" i="14"/>
  <c r="S56" i="14"/>
  <c r="R56" i="14"/>
  <c r="Q56" i="14"/>
  <c r="P56" i="14"/>
  <c r="V55" i="14"/>
  <c r="U55" i="14"/>
  <c r="T55" i="14"/>
  <c r="S55" i="14"/>
  <c r="R55" i="14"/>
  <c r="Q55" i="14"/>
  <c r="P55" i="14"/>
  <c r="V54" i="14"/>
  <c r="U54" i="14"/>
  <c r="T54" i="14"/>
  <c r="S54" i="14"/>
  <c r="R54" i="14"/>
  <c r="Q54" i="14"/>
  <c r="P54" i="14"/>
  <c r="V53" i="14"/>
  <c r="U53" i="14"/>
  <c r="T53" i="14"/>
  <c r="S53" i="14"/>
  <c r="R53" i="14"/>
  <c r="Q53" i="14"/>
  <c r="P53" i="14"/>
  <c r="V52" i="14"/>
  <c r="U52" i="14"/>
  <c r="T52" i="14"/>
  <c r="S52" i="14"/>
  <c r="R52" i="14"/>
  <c r="Q52" i="14"/>
  <c r="P52" i="14"/>
  <c r="V51" i="14"/>
  <c r="U51" i="14"/>
  <c r="T51" i="14"/>
  <c r="S51" i="14"/>
  <c r="R51" i="14"/>
  <c r="Q51" i="14"/>
  <c r="P51" i="14"/>
  <c r="V50" i="14"/>
  <c r="U50" i="14"/>
  <c r="T50" i="14"/>
  <c r="S50" i="14"/>
  <c r="R50" i="14"/>
  <c r="Q50" i="14"/>
  <c r="P50" i="14"/>
  <c r="V49" i="14"/>
  <c r="U49" i="14"/>
  <c r="T49" i="14"/>
  <c r="S49" i="14"/>
  <c r="R49" i="14"/>
  <c r="Q49" i="14"/>
  <c r="P49" i="14"/>
  <c r="V48" i="14"/>
  <c r="U48" i="14"/>
  <c r="T48" i="14"/>
  <c r="S48" i="14"/>
  <c r="R48" i="14"/>
  <c r="Q48" i="14"/>
  <c r="P48" i="14"/>
  <c r="V47" i="14"/>
  <c r="U47" i="14"/>
  <c r="T47" i="14"/>
  <c r="S47" i="14"/>
  <c r="R47" i="14"/>
  <c r="Q47" i="14"/>
  <c r="P47" i="14"/>
  <c r="V46" i="14"/>
  <c r="U46" i="14"/>
  <c r="T46" i="14"/>
  <c r="S46" i="14"/>
  <c r="R46" i="14"/>
  <c r="Q46" i="14"/>
  <c r="P46" i="14"/>
  <c r="V45" i="14"/>
  <c r="U45" i="14"/>
  <c r="T45" i="14"/>
  <c r="S45" i="14"/>
  <c r="R45" i="14"/>
  <c r="Q45" i="14"/>
  <c r="P45" i="14"/>
  <c r="V44" i="14"/>
  <c r="U44" i="14"/>
  <c r="T44" i="14"/>
  <c r="S44" i="14"/>
  <c r="R44" i="14"/>
  <c r="Q44" i="14"/>
  <c r="P44" i="14"/>
  <c r="V43" i="14"/>
  <c r="U43" i="14"/>
  <c r="T43" i="14"/>
  <c r="S43" i="14"/>
  <c r="R43" i="14"/>
  <c r="Q43" i="14"/>
  <c r="P43" i="14"/>
  <c r="V42" i="14"/>
  <c r="U42" i="14"/>
  <c r="T42" i="14"/>
  <c r="S42" i="14"/>
  <c r="R42" i="14"/>
  <c r="Q42" i="14"/>
  <c r="P42" i="14"/>
  <c r="V41" i="14"/>
  <c r="U41" i="14"/>
  <c r="T41" i="14"/>
  <c r="S41" i="14"/>
  <c r="R41" i="14"/>
  <c r="Q41" i="14"/>
  <c r="P41" i="14"/>
  <c r="V40" i="14"/>
  <c r="U40" i="14"/>
  <c r="T40" i="14"/>
  <c r="S40" i="14"/>
  <c r="R40" i="14"/>
  <c r="Q40" i="14"/>
  <c r="P40" i="14"/>
  <c r="V39" i="14"/>
  <c r="U39" i="14"/>
  <c r="T39" i="14"/>
  <c r="S39" i="14"/>
  <c r="R39" i="14"/>
  <c r="Q39" i="14"/>
  <c r="P39" i="14"/>
  <c r="V38" i="14"/>
  <c r="U38" i="14"/>
  <c r="T38" i="14"/>
  <c r="S38" i="14"/>
  <c r="R38" i="14"/>
  <c r="Q38" i="14"/>
  <c r="P38" i="14"/>
  <c r="V37" i="14"/>
  <c r="U37" i="14"/>
  <c r="T37" i="14"/>
  <c r="S37" i="14"/>
  <c r="R37" i="14"/>
  <c r="Q37" i="14"/>
  <c r="P37" i="14"/>
  <c r="V36" i="14"/>
  <c r="U36" i="14"/>
  <c r="T36" i="14"/>
  <c r="S36" i="14"/>
  <c r="R36" i="14"/>
  <c r="Q36" i="14"/>
  <c r="P36" i="14"/>
  <c r="V35" i="14"/>
  <c r="U35" i="14"/>
  <c r="T35" i="14"/>
  <c r="S35" i="14"/>
  <c r="R35" i="14"/>
  <c r="Q35" i="14"/>
  <c r="P35" i="14"/>
  <c r="V34" i="14"/>
  <c r="U34" i="14"/>
  <c r="T34" i="14"/>
  <c r="S34" i="14"/>
  <c r="R34" i="14"/>
  <c r="Q34" i="14"/>
  <c r="P34" i="14"/>
  <c r="V33" i="14"/>
  <c r="U33" i="14"/>
  <c r="T33" i="14"/>
  <c r="S33" i="14"/>
  <c r="R33" i="14"/>
  <c r="Q33" i="14"/>
  <c r="P33" i="14"/>
  <c r="V32" i="14"/>
  <c r="U32" i="14"/>
  <c r="T32" i="14"/>
  <c r="S32" i="14"/>
  <c r="R32" i="14"/>
  <c r="Q32" i="14"/>
  <c r="P32" i="14"/>
  <c r="V31" i="14"/>
  <c r="U31" i="14"/>
  <c r="T31" i="14"/>
  <c r="S31" i="14"/>
  <c r="R31" i="14"/>
  <c r="Q31" i="14"/>
  <c r="P31" i="14"/>
  <c r="V30" i="14"/>
  <c r="U30" i="14"/>
  <c r="T30" i="14"/>
  <c r="S30" i="14"/>
  <c r="R30" i="14"/>
  <c r="Q30" i="14"/>
  <c r="P30" i="14"/>
  <c r="V29" i="14"/>
  <c r="U29" i="14"/>
  <c r="T29" i="14"/>
  <c r="S29" i="14"/>
  <c r="R29" i="14"/>
  <c r="Q29" i="14"/>
  <c r="P29" i="14"/>
  <c r="V28" i="14"/>
  <c r="U28" i="14"/>
  <c r="T28" i="14"/>
  <c r="S28" i="14"/>
  <c r="R28" i="14"/>
  <c r="Q28" i="14"/>
  <c r="P28" i="14"/>
  <c r="V27" i="14"/>
  <c r="U27" i="14"/>
  <c r="T27" i="14"/>
  <c r="S27" i="14"/>
  <c r="R27" i="14"/>
  <c r="Q27" i="14"/>
  <c r="P27" i="14"/>
  <c r="V26" i="14"/>
  <c r="U26" i="14"/>
  <c r="T26" i="14"/>
  <c r="S26" i="14"/>
  <c r="R26" i="14"/>
  <c r="Q26" i="14"/>
  <c r="P26" i="14"/>
  <c r="V25" i="14"/>
  <c r="U25" i="14"/>
  <c r="T25" i="14"/>
  <c r="S25" i="14"/>
  <c r="R25" i="14"/>
  <c r="Q25" i="14"/>
  <c r="P25" i="14"/>
  <c r="V24" i="14"/>
  <c r="U24" i="14"/>
  <c r="T24" i="14"/>
  <c r="S24" i="14"/>
  <c r="R24" i="14"/>
  <c r="Q24" i="14"/>
  <c r="P24" i="14"/>
  <c r="V23" i="14"/>
  <c r="U23" i="14"/>
  <c r="T23" i="14"/>
  <c r="S23" i="14"/>
  <c r="R23" i="14"/>
  <c r="Q23" i="14"/>
  <c r="P23" i="14"/>
  <c r="V22" i="14"/>
  <c r="U22" i="14"/>
  <c r="T22" i="14"/>
  <c r="S22" i="14"/>
  <c r="R22" i="14"/>
  <c r="Q22" i="14"/>
  <c r="P22" i="14"/>
  <c r="V21" i="14"/>
  <c r="U21" i="14"/>
  <c r="T21" i="14"/>
  <c r="S21" i="14"/>
  <c r="R21" i="14"/>
  <c r="Q21" i="14"/>
  <c r="P21" i="14"/>
  <c r="V20" i="14"/>
  <c r="U20" i="14"/>
  <c r="T20" i="14"/>
  <c r="S20" i="14"/>
  <c r="R20" i="14"/>
  <c r="Q20" i="14"/>
  <c r="P20" i="14"/>
  <c r="V19" i="14"/>
  <c r="U19" i="14"/>
  <c r="T19" i="14"/>
  <c r="S19" i="14"/>
  <c r="R19" i="14"/>
  <c r="Q19" i="14"/>
  <c r="P19" i="14"/>
  <c r="V18" i="14"/>
  <c r="U18" i="14"/>
  <c r="T18" i="14"/>
  <c r="S18" i="14"/>
  <c r="R18" i="14"/>
  <c r="Q18" i="14"/>
  <c r="P18" i="14"/>
  <c r="V17" i="14"/>
  <c r="U17" i="14"/>
  <c r="T17" i="14"/>
  <c r="S17" i="14"/>
  <c r="R17" i="14"/>
  <c r="Q17" i="14"/>
  <c r="P17" i="14"/>
  <c r="V16" i="14"/>
  <c r="U16" i="14"/>
  <c r="T16" i="14"/>
  <c r="S16" i="14"/>
  <c r="R16" i="14"/>
  <c r="Q16" i="14"/>
  <c r="P16" i="14"/>
  <c r="V15" i="14"/>
  <c r="U15" i="14"/>
  <c r="T15" i="14"/>
  <c r="S15" i="14"/>
  <c r="R15" i="14"/>
  <c r="Q15" i="14"/>
  <c r="P15" i="14"/>
  <c r="V14" i="14"/>
  <c r="U14" i="14"/>
  <c r="T14" i="14"/>
  <c r="S14" i="14"/>
  <c r="R14" i="14"/>
  <c r="Q14" i="14"/>
  <c r="P14" i="14"/>
  <c r="V13" i="14"/>
  <c r="U13" i="14"/>
  <c r="T13" i="14"/>
  <c r="S13" i="14"/>
  <c r="R13" i="14"/>
  <c r="Q13" i="14"/>
  <c r="P13" i="14"/>
  <c r="V12" i="14"/>
  <c r="U12" i="14"/>
  <c r="T12" i="14"/>
  <c r="S12" i="14"/>
  <c r="R12" i="14"/>
  <c r="Q12" i="14"/>
  <c r="P12" i="14"/>
  <c r="V11" i="14"/>
  <c r="U11" i="14"/>
  <c r="T11" i="14"/>
  <c r="S11" i="14"/>
  <c r="R11" i="14"/>
  <c r="Q11" i="14"/>
  <c r="P11" i="14"/>
  <c r="V10" i="14"/>
  <c r="U10" i="14"/>
  <c r="T10" i="14"/>
  <c r="S10" i="14"/>
  <c r="R10" i="14"/>
  <c r="Q10" i="14"/>
  <c r="P10" i="14"/>
  <c r="V9" i="14"/>
  <c r="U9" i="14"/>
  <c r="T9" i="14"/>
  <c r="S9" i="14"/>
  <c r="R9" i="14"/>
  <c r="Q9" i="14"/>
  <c r="P9" i="14"/>
  <c r="V8" i="14"/>
  <c r="U8" i="14"/>
  <c r="T8" i="14"/>
  <c r="S8" i="14"/>
  <c r="R8" i="14"/>
  <c r="Q8" i="14"/>
  <c r="P8" i="14"/>
  <c r="V7" i="14"/>
  <c r="U7" i="14"/>
  <c r="T7" i="14"/>
  <c r="S7" i="14"/>
  <c r="R7" i="14"/>
  <c r="Q7" i="14"/>
  <c r="P7" i="14"/>
  <c r="V6" i="14"/>
  <c r="U6" i="14"/>
  <c r="T6" i="14"/>
  <c r="S6" i="14"/>
  <c r="R6" i="14"/>
  <c r="Q6" i="14"/>
  <c r="P6" i="14"/>
  <c r="V5" i="14"/>
  <c r="U5" i="14"/>
  <c r="T5" i="14"/>
  <c r="S5" i="14"/>
  <c r="R5" i="14"/>
  <c r="Q5" i="14"/>
  <c r="P5" i="14"/>
  <c r="V4" i="14"/>
  <c r="U4" i="14"/>
  <c r="T4" i="14"/>
  <c r="S4" i="14"/>
  <c r="R4" i="14"/>
  <c r="Q4" i="14"/>
  <c r="P4" i="14"/>
  <c r="V3" i="14"/>
  <c r="U3" i="14"/>
  <c r="T3" i="14"/>
  <c r="S3" i="14"/>
  <c r="R3" i="14"/>
  <c r="Q3" i="14"/>
  <c r="P3" i="14"/>
  <c r="V2" i="14"/>
  <c r="U2" i="14"/>
  <c r="T2" i="14"/>
  <c r="S2" i="14"/>
  <c r="R2" i="14"/>
  <c r="Q2" i="14"/>
  <c r="P2" i="14"/>
  <c r="V617" i="10"/>
  <c r="U617" i="10"/>
  <c r="T617" i="10"/>
  <c r="S617" i="10"/>
  <c r="R617" i="10"/>
  <c r="Q617" i="10"/>
  <c r="P617" i="10"/>
  <c r="V616" i="10"/>
  <c r="U616" i="10"/>
  <c r="T616" i="10"/>
  <c r="S616" i="10"/>
  <c r="R616" i="10"/>
  <c r="Q616" i="10"/>
  <c r="P616" i="10"/>
  <c r="V615" i="10"/>
  <c r="U615" i="10"/>
  <c r="T615" i="10"/>
  <c r="S615" i="10"/>
  <c r="R615" i="10"/>
  <c r="Q615" i="10"/>
  <c r="P615" i="10"/>
  <c r="V614" i="10"/>
  <c r="U614" i="10"/>
  <c r="T614" i="10"/>
  <c r="S614" i="10"/>
  <c r="R614" i="10"/>
  <c r="Q614" i="10"/>
  <c r="P614" i="10"/>
  <c r="V613" i="10"/>
  <c r="U613" i="10"/>
  <c r="T613" i="10"/>
  <c r="S613" i="10"/>
  <c r="R613" i="10"/>
  <c r="Q613" i="10"/>
  <c r="P613" i="10"/>
  <c r="V612" i="10"/>
  <c r="U612" i="10"/>
  <c r="T612" i="10"/>
  <c r="S612" i="10"/>
  <c r="R612" i="10"/>
  <c r="Q612" i="10"/>
  <c r="P612" i="10"/>
  <c r="V611" i="10"/>
  <c r="U611" i="10"/>
  <c r="T611" i="10"/>
  <c r="S611" i="10"/>
  <c r="R611" i="10"/>
  <c r="Q611" i="10"/>
  <c r="P611" i="10"/>
  <c r="V610" i="10"/>
  <c r="U610" i="10"/>
  <c r="T610" i="10"/>
  <c r="S610" i="10"/>
  <c r="R610" i="10"/>
  <c r="Q610" i="10"/>
  <c r="P610" i="10"/>
  <c r="V609" i="10"/>
  <c r="U609" i="10"/>
  <c r="T609" i="10"/>
  <c r="S609" i="10"/>
  <c r="R609" i="10"/>
  <c r="Q609" i="10"/>
  <c r="P609" i="10"/>
  <c r="V608" i="10"/>
  <c r="U608" i="10"/>
  <c r="T608" i="10"/>
  <c r="S608" i="10"/>
  <c r="R608" i="10"/>
  <c r="Q608" i="10"/>
  <c r="P608" i="10"/>
  <c r="V607" i="10"/>
  <c r="U607" i="10"/>
  <c r="T607" i="10"/>
  <c r="S607" i="10"/>
  <c r="R607" i="10"/>
  <c r="Q607" i="10"/>
  <c r="P607" i="10"/>
  <c r="V606" i="10"/>
  <c r="U606" i="10"/>
  <c r="T606" i="10"/>
  <c r="S606" i="10"/>
  <c r="R606" i="10"/>
  <c r="Q606" i="10"/>
  <c r="P606" i="10"/>
  <c r="V605" i="10"/>
  <c r="U605" i="10"/>
  <c r="T605" i="10"/>
  <c r="S605" i="10"/>
  <c r="R605" i="10"/>
  <c r="Q605" i="10"/>
  <c r="P605" i="10"/>
  <c r="V604" i="10"/>
  <c r="U604" i="10"/>
  <c r="T604" i="10"/>
  <c r="S604" i="10"/>
  <c r="R604" i="10"/>
  <c r="Q604" i="10"/>
  <c r="P604" i="10"/>
  <c r="V603" i="10"/>
  <c r="U603" i="10"/>
  <c r="T603" i="10"/>
  <c r="S603" i="10"/>
  <c r="R603" i="10"/>
  <c r="Q603" i="10"/>
  <c r="P603" i="10"/>
  <c r="V602" i="10"/>
  <c r="U602" i="10"/>
  <c r="T602" i="10"/>
  <c r="S602" i="10"/>
  <c r="R602" i="10"/>
  <c r="Q602" i="10"/>
  <c r="P602" i="10"/>
  <c r="V601" i="10"/>
  <c r="U601" i="10"/>
  <c r="T601" i="10"/>
  <c r="S601" i="10"/>
  <c r="R601" i="10"/>
  <c r="Q601" i="10"/>
  <c r="P601" i="10"/>
  <c r="V600" i="10"/>
  <c r="U600" i="10"/>
  <c r="T600" i="10"/>
  <c r="S600" i="10"/>
  <c r="R600" i="10"/>
  <c r="Q600" i="10"/>
  <c r="P600" i="10"/>
  <c r="V599" i="10"/>
  <c r="U599" i="10"/>
  <c r="T599" i="10"/>
  <c r="S599" i="10"/>
  <c r="R599" i="10"/>
  <c r="Q599" i="10"/>
  <c r="P599" i="10"/>
  <c r="V598" i="10"/>
  <c r="U598" i="10"/>
  <c r="T598" i="10"/>
  <c r="S598" i="10"/>
  <c r="R598" i="10"/>
  <c r="Q598" i="10"/>
  <c r="P598" i="10"/>
  <c r="V597" i="10"/>
  <c r="U597" i="10"/>
  <c r="T597" i="10"/>
  <c r="S597" i="10"/>
  <c r="R597" i="10"/>
  <c r="Q597" i="10"/>
  <c r="P597" i="10"/>
  <c r="V596" i="10"/>
  <c r="U596" i="10"/>
  <c r="T596" i="10"/>
  <c r="S596" i="10"/>
  <c r="R596" i="10"/>
  <c r="Q596" i="10"/>
  <c r="P596" i="10"/>
  <c r="V595" i="10"/>
  <c r="U595" i="10"/>
  <c r="T595" i="10"/>
  <c r="S595" i="10"/>
  <c r="R595" i="10"/>
  <c r="Q595" i="10"/>
  <c r="P595" i="10"/>
  <c r="V594" i="10"/>
  <c r="U594" i="10"/>
  <c r="T594" i="10"/>
  <c r="S594" i="10"/>
  <c r="R594" i="10"/>
  <c r="Q594" i="10"/>
  <c r="P594" i="10"/>
  <c r="V593" i="10"/>
  <c r="U593" i="10"/>
  <c r="T593" i="10"/>
  <c r="S593" i="10"/>
  <c r="R593" i="10"/>
  <c r="Q593" i="10"/>
  <c r="P593" i="10"/>
  <c r="V592" i="10"/>
  <c r="U592" i="10"/>
  <c r="T592" i="10"/>
  <c r="S592" i="10"/>
  <c r="R592" i="10"/>
  <c r="Q592" i="10"/>
  <c r="P592" i="10"/>
  <c r="V591" i="10"/>
  <c r="U591" i="10"/>
  <c r="T591" i="10"/>
  <c r="S591" i="10"/>
  <c r="R591" i="10"/>
  <c r="Q591" i="10"/>
  <c r="P591" i="10"/>
  <c r="V590" i="10"/>
  <c r="U590" i="10"/>
  <c r="T590" i="10"/>
  <c r="S590" i="10"/>
  <c r="R590" i="10"/>
  <c r="Q590" i="10"/>
  <c r="P590" i="10"/>
  <c r="V589" i="10"/>
  <c r="U589" i="10"/>
  <c r="T589" i="10"/>
  <c r="S589" i="10"/>
  <c r="R589" i="10"/>
  <c r="Q589" i="10"/>
  <c r="P589" i="10"/>
  <c r="V588" i="10"/>
  <c r="U588" i="10"/>
  <c r="T588" i="10"/>
  <c r="S588" i="10"/>
  <c r="R588" i="10"/>
  <c r="Q588" i="10"/>
  <c r="P588" i="10"/>
  <c r="V587" i="10"/>
  <c r="U587" i="10"/>
  <c r="T587" i="10"/>
  <c r="S587" i="10"/>
  <c r="R587" i="10"/>
  <c r="Q587" i="10"/>
  <c r="P587" i="10"/>
  <c r="V586" i="10"/>
  <c r="U586" i="10"/>
  <c r="T586" i="10"/>
  <c r="S586" i="10"/>
  <c r="R586" i="10"/>
  <c r="Q586" i="10"/>
  <c r="P586" i="10"/>
  <c r="V585" i="10"/>
  <c r="U585" i="10"/>
  <c r="T585" i="10"/>
  <c r="S585" i="10"/>
  <c r="R585" i="10"/>
  <c r="Q585" i="10"/>
  <c r="P585" i="10"/>
  <c r="V584" i="10"/>
  <c r="U584" i="10"/>
  <c r="T584" i="10"/>
  <c r="S584" i="10"/>
  <c r="R584" i="10"/>
  <c r="Q584" i="10"/>
  <c r="P584" i="10"/>
  <c r="V583" i="10"/>
  <c r="U583" i="10"/>
  <c r="T583" i="10"/>
  <c r="S583" i="10"/>
  <c r="R583" i="10"/>
  <c r="Q583" i="10"/>
  <c r="P583" i="10"/>
  <c r="V582" i="10"/>
  <c r="U582" i="10"/>
  <c r="T582" i="10"/>
  <c r="S582" i="10"/>
  <c r="R582" i="10"/>
  <c r="Q582" i="10"/>
  <c r="P582" i="10"/>
  <c r="V581" i="10"/>
  <c r="U581" i="10"/>
  <c r="T581" i="10"/>
  <c r="S581" i="10"/>
  <c r="R581" i="10"/>
  <c r="Q581" i="10"/>
  <c r="P581" i="10"/>
  <c r="V580" i="10"/>
  <c r="U580" i="10"/>
  <c r="T580" i="10"/>
  <c r="S580" i="10"/>
  <c r="R580" i="10"/>
  <c r="Q580" i="10"/>
  <c r="P580" i="10"/>
  <c r="V579" i="10"/>
  <c r="U579" i="10"/>
  <c r="T579" i="10"/>
  <c r="S579" i="10"/>
  <c r="R579" i="10"/>
  <c r="Q579" i="10"/>
  <c r="P579" i="10"/>
  <c r="V578" i="10"/>
  <c r="U578" i="10"/>
  <c r="T578" i="10"/>
  <c r="S578" i="10"/>
  <c r="R578" i="10"/>
  <c r="Q578" i="10"/>
  <c r="P578" i="10"/>
  <c r="V577" i="10"/>
  <c r="U577" i="10"/>
  <c r="T577" i="10"/>
  <c r="S577" i="10"/>
  <c r="R577" i="10"/>
  <c r="Q577" i="10"/>
  <c r="P577" i="10"/>
  <c r="V576" i="10"/>
  <c r="U576" i="10"/>
  <c r="T576" i="10"/>
  <c r="S576" i="10"/>
  <c r="R576" i="10"/>
  <c r="Q576" i="10"/>
  <c r="P576" i="10"/>
  <c r="V575" i="10"/>
  <c r="U575" i="10"/>
  <c r="T575" i="10"/>
  <c r="S575" i="10"/>
  <c r="R575" i="10"/>
  <c r="Q575" i="10"/>
  <c r="P575" i="10"/>
  <c r="V574" i="10"/>
  <c r="U574" i="10"/>
  <c r="T574" i="10"/>
  <c r="S574" i="10"/>
  <c r="R574" i="10"/>
  <c r="Q574" i="10"/>
  <c r="P574" i="10"/>
  <c r="V573" i="10"/>
  <c r="U573" i="10"/>
  <c r="T573" i="10"/>
  <c r="S573" i="10"/>
  <c r="R573" i="10"/>
  <c r="Q573" i="10"/>
  <c r="P573" i="10"/>
  <c r="V572" i="10"/>
  <c r="U572" i="10"/>
  <c r="T572" i="10"/>
  <c r="S572" i="10"/>
  <c r="R572" i="10"/>
  <c r="Q572" i="10"/>
  <c r="P572" i="10"/>
  <c r="V571" i="10"/>
  <c r="U571" i="10"/>
  <c r="T571" i="10"/>
  <c r="S571" i="10"/>
  <c r="R571" i="10"/>
  <c r="Q571" i="10"/>
  <c r="P571" i="10"/>
  <c r="V570" i="10"/>
  <c r="U570" i="10"/>
  <c r="T570" i="10"/>
  <c r="S570" i="10"/>
  <c r="R570" i="10"/>
  <c r="Q570" i="10"/>
  <c r="P570" i="10"/>
  <c r="V569" i="10"/>
  <c r="U569" i="10"/>
  <c r="T569" i="10"/>
  <c r="S569" i="10"/>
  <c r="R569" i="10"/>
  <c r="Q569" i="10"/>
  <c r="P569" i="10"/>
  <c r="V568" i="10"/>
  <c r="U568" i="10"/>
  <c r="T568" i="10"/>
  <c r="S568" i="10"/>
  <c r="R568" i="10"/>
  <c r="Q568" i="10"/>
  <c r="P568" i="10"/>
  <c r="V567" i="10"/>
  <c r="U567" i="10"/>
  <c r="T567" i="10"/>
  <c r="S567" i="10"/>
  <c r="R567" i="10"/>
  <c r="Q567" i="10"/>
  <c r="P567" i="10"/>
  <c r="V566" i="10"/>
  <c r="U566" i="10"/>
  <c r="T566" i="10"/>
  <c r="S566" i="10"/>
  <c r="R566" i="10"/>
  <c r="Q566" i="10"/>
  <c r="P566" i="10"/>
  <c r="V565" i="10"/>
  <c r="U565" i="10"/>
  <c r="T565" i="10"/>
  <c r="S565" i="10"/>
  <c r="R565" i="10"/>
  <c r="Q565" i="10"/>
  <c r="P565" i="10"/>
  <c r="V564" i="10"/>
  <c r="U564" i="10"/>
  <c r="T564" i="10"/>
  <c r="S564" i="10"/>
  <c r="R564" i="10"/>
  <c r="Q564" i="10"/>
  <c r="P564" i="10"/>
  <c r="V563" i="10"/>
  <c r="U563" i="10"/>
  <c r="T563" i="10"/>
  <c r="S563" i="10"/>
  <c r="R563" i="10"/>
  <c r="Q563" i="10"/>
  <c r="P563" i="10"/>
  <c r="V562" i="10"/>
  <c r="U562" i="10"/>
  <c r="T562" i="10"/>
  <c r="S562" i="10"/>
  <c r="R562" i="10"/>
  <c r="Q562" i="10"/>
  <c r="P562" i="10"/>
  <c r="V561" i="10"/>
  <c r="U561" i="10"/>
  <c r="T561" i="10"/>
  <c r="S561" i="10"/>
  <c r="R561" i="10"/>
  <c r="Q561" i="10"/>
  <c r="P561" i="10"/>
  <c r="V560" i="10"/>
  <c r="U560" i="10"/>
  <c r="T560" i="10"/>
  <c r="S560" i="10"/>
  <c r="R560" i="10"/>
  <c r="Q560" i="10"/>
  <c r="P560" i="10"/>
  <c r="V559" i="10"/>
  <c r="U559" i="10"/>
  <c r="T559" i="10"/>
  <c r="S559" i="10"/>
  <c r="R559" i="10"/>
  <c r="Q559" i="10"/>
  <c r="P559" i="10"/>
  <c r="V558" i="10"/>
  <c r="U558" i="10"/>
  <c r="T558" i="10"/>
  <c r="S558" i="10"/>
  <c r="R558" i="10"/>
  <c r="Q558" i="10"/>
  <c r="P558" i="10"/>
  <c r="V557" i="10"/>
  <c r="U557" i="10"/>
  <c r="T557" i="10"/>
  <c r="S557" i="10"/>
  <c r="R557" i="10"/>
  <c r="Q557" i="10"/>
  <c r="P557" i="10"/>
  <c r="V556" i="10"/>
  <c r="U556" i="10"/>
  <c r="T556" i="10"/>
  <c r="S556" i="10"/>
  <c r="R556" i="10"/>
  <c r="Q556" i="10"/>
  <c r="P556" i="10"/>
  <c r="V555" i="10"/>
  <c r="U555" i="10"/>
  <c r="T555" i="10"/>
  <c r="S555" i="10"/>
  <c r="R555" i="10"/>
  <c r="Q555" i="10"/>
  <c r="P555" i="10"/>
  <c r="V554" i="10"/>
  <c r="U554" i="10"/>
  <c r="T554" i="10"/>
  <c r="S554" i="10"/>
  <c r="R554" i="10"/>
  <c r="Q554" i="10"/>
  <c r="P554" i="10"/>
  <c r="V553" i="10"/>
  <c r="U553" i="10"/>
  <c r="T553" i="10"/>
  <c r="S553" i="10"/>
  <c r="R553" i="10"/>
  <c r="Q553" i="10"/>
  <c r="P553" i="10"/>
  <c r="V552" i="10"/>
  <c r="U552" i="10"/>
  <c r="T552" i="10"/>
  <c r="S552" i="10"/>
  <c r="R552" i="10"/>
  <c r="Q552" i="10"/>
  <c r="P552" i="10"/>
  <c r="V551" i="10"/>
  <c r="U551" i="10"/>
  <c r="T551" i="10"/>
  <c r="S551" i="10"/>
  <c r="R551" i="10"/>
  <c r="Q551" i="10"/>
  <c r="P551" i="10"/>
  <c r="V550" i="10"/>
  <c r="U550" i="10"/>
  <c r="T550" i="10"/>
  <c r="S550" i="10"/>
  <c r="R550" i="10"/>
  <c r="Q550" i="10"/>
  <c r="P550" i="10"/>
  <c r="V549" i="10"/>
  <c r="U549" i="10"/>
  <c r="T549" i="10"/>
  <c r="S549" i="10"/>
  <c r="R549" i="10"/>
  <c r="Q549" i="10"/>
  <c r="P549" i="10"/>
  <c r="V548" i="10"/>
  <c r="U548" i="10"/>
  <c r="T548" i="10"/>
  <c r="S548" i="10"/>
  <c r="R548" i="10"/>
  <c r="Q548" i="10"/>
  <c r="P548" i="10"/>
  <c r="V547" i="10"/>
  <c r="U547" i="10"/>
  <c r="T547" i="10"/>
  <c r="S547" i="10"/>
  <c r="R547" i="10"/>
  <c r="Q547" i="10"/>
  <c r="P547" i="10"/>
  <c r="V546" i="10"/>
  <c r="U546" i="10"/>
  <c r="T546" i="10"/>
  <c r="S546" i="10"/>
  <c r="R546" i="10"/>
  <c r="Q546" i="10"/>
  <c r="P546" i="10"/>
  <c r="V545" i="10"/>
  <c r="U545" i="10"/>
  <c r="T545" i="10"/>
  <c r="S545" i="10"/>
  <c r="R545" i="10"/>
  <c r="Q545" i="10"/>
  <c r="P545" i="10"/>
  <c r="V544" i="10"/>
  <c r="U544" i="10"/>
  <c r="T544" i="10"/>
  <c r="S544" i="10"/>
  <c r="R544" i="10"/>
  <c r="Q544" i="10"/>
  <c r="P544" i="10"/>
  <c r="V543" i="10"/>
  <c r="U543" i="10"/>
  <c r="T543" i="10"/>
  <c r="S543" i="10"/>
  <c r="R543" i="10"/>
  <c r="Q543" i="10"/>
  <c r="P543" i="10"/>
  <c r="V542" i="10"/>
  <c r="U542" i="10"/>
  <c r="T542" i="10"/>
  <c r="S542" i="10"/>
  <c r="R542" i="10"/>
  <c r="Q542" i="10"/>
  <c r="P542" i="10"/>
  <c r="V541" i="10"/>
  <c r="U541" i="10"/>
  <c r="T541" i="10"/>
  <c r="S541" i="10"/>
  <c r="R541" i="10"/>
  <c r="Q541" i="10"/>
  <c r="P541" i="10"/>
  <c r="V540" i="10"/>
  <c r="U540" i="10"/>
  <c r="T540" i="10"/>
  <c r="S540" i="10"/>
  <c r="R540" i="10"/>
  <c r="Q540" i="10"/>
  <c r="P540" i="10"/>
  <c r="V539" i="10"/>
  <c r="U539" i="10"/>
  <c r="T539" i="10"/>
  <c r="S539" i="10"/>
  <c r="R539" i="10"/>
  <c r="Q539" i="10"/>
  <c r="P539" i="10"/>
  <c r="V538" i="10"/>
  <c r="U538" i="10"/>
  <c r="T538" i="10"/>
  <c r="S538" i="10"/>
  <c r="R538" i="10"/>
  <c r="Q538" i="10"/>
  <c r="P538" i="10"/>
  <c r="V537" i="10"/>
  <c r="U537" i="10"/>
  <c r="T537" i="10"/>
  <c r="S537" i="10"/>
  <c r="R537" i="10"/>
  <c r="Q537" i="10"/>
  <c r="P537" i="10"/>
  <c r="V536" i="10"/>
  <c r="U536" i="10"/>
  <c r="T536" i="10"/>
  <c r="S536" i="10"/>
  <c r="R536" i="10"/>
  <c r="Q536" i="10"/>
  <c r="P536" i="10"/>
  <c r="V535" i="10"/>
  <c r="U535" i="10"/>
  <c r="T535" i="10"/>
  <c r="S535" i="10"/>
  <c r="R535" i="10"/>
  <c r="Q535" i="10"/>
  <c r="P535" i="10"/>
  <c r="V534" i="10"/>
  <c r="U534" i="10"/>
  <c r="T534" i="10"/>
  <c r="S534" i="10"/>
  <c r="R534" i="10"/>
  <c r="Q534" i="10"/>
  <c r="P534" i="10"/>
  <c r="V533" i="10"/>
  <c r="U533" i="10"/>
  <c r="T533" i="10"/>
  <c r="S533" i="10"/>
  <c r="R533" i="10"/>
  <c r="Q533" i="10"/>
  <c r="P533" i="10"/>
  <c r="V532" i="10"/>
  <c r="U532" i="10"/>
  <c r="T532" i="10"/>
  <c r="S532" i="10"/>
  <c r="R532" i="10"/>
  <c r="Q532" i="10"/>
  <c r="P532" i="10"/>
  <c r="V531" i="10"/>
  <c r="U531" i="10"/>
  <c r="T531" i="10"/>
  <c r="S531" i="10"/>
  <c r="R531" i="10"/>
  <c r="Q531" i="10"/>
  <c r="P531" i="10"/>
  <c r="V530" i="10"/>
  <c r="U530" i="10"/>
  <c r="T530" i="10"/>
  <c r="S530" i="10"/>
  <c r="R530" i="10"/>
  <c r="Q530" i="10"/>
  <c r="P530" i="10"/>
  <c r="V529" i="10"/>
  <c r="U529" i="10"/>
  <c r="T529" i="10"/>
  <c r="S529" i="10"/>
  <c r="R529" i="10"/>
  <c r="Q529" i="10"/>
  <c r="P529" i="10"/>
  <c r="V528" i="10"/>
  <c r="U528" i="10"/>
  <c r="T528" i="10"/>
  <c r="S528" i="10"/>
  <c r="R528" i="10"/>
  <c r="Q528" i="10"/>
  <c r="P528" i="10"/>
  <c r="V527" i="10"/>
  <c r="U527" i="10"/>
  <c r="T527" i="10"/>
  <c r="S527" i="10"/>
  <c r="R527" i="10"/>
  <c r="Q527" i="10"/>
  <c r="P527" i="10"/>
  <c r="V526" i="10"/>
  <c r="U526" i="10"/>
  <c r="T526" i="10"/>
  <c r="S526" i="10"/>
  <c r="R526" i="10"/>
  <c r="Q526" i="10"/>
  <c r="P526" i="10"/>
  <c r="V525" i="10"/>
  <c r="U525" i="10"/>
  <c r="T525" i="10"/>
  <c r="S525" i="10"/>
  <c r="R525" i="10"/>
  <c r="Q525" i="10"/>
  <c r="P525" i="10"/>
  <c r="V524" i="10"/>
  <c r="U524" i="10"/>
  <c r="T524" i="10"/>
  <c r="S524" i="10"/>
  <c r="R524" i="10"/>
  <c r="Q524" i="10"/>
  <c r="P524" i="10"/>
  <c r="V523" i="10"/>
  <c r="U523" i="10"/>
  <c r="T523" i="10"/>
  <c r="S523" i="10"/>
  <c r="R523" i="10"/>
  <c r="Q523" i="10"/>
  <c r="P523" i="10"/>
  <c r="V522" i="10"/>
  <c r="U522" i="10"/>
  <c r="T522" i="10"/>
  <c r="S522" i="10"/>
  <c r="R522" i="10"/>
  <c r="Q522" i="10"/>
  <c r="P522" i="10"/>
  <c r="V521" i="10"/>
  <c r="U521" i="10"/>
  <c r="T521" i="10"/>
  <c r="S521" i="10"/>
  <c r="R521" i="10"/>
  <c r="Q521" i="10"/>
  <c r="P521" i="10"/>
  <c r="V520" i="10"/>
  <c r="U520" i="10"/>
  <c r="T520" i="10"/>
  <c r="S520" i="10"/>
  <c r="R520" i="10"/>
  <c r="Q520" i="10"/>
  <c r="P520" i="10"/>
  <c r="V519" i="10"/>
  <c r="U519" i="10"/>
  <c r="T519" i="10"/>
  <c r="S519" i="10"/>
  <c r="R519" i="10"/>
  <c r="Q519" i="10"/>
  <c r="P519" i="10"/>
  <c r="V518" i="10"/>
  <c r="U518" i="10"/>
  <c r="T518" i="10"/>
  <c r="S518" i="10"/>
  <c r="R518" i="10"/>
  <c r="Q518" i="10"/>
  <c r="P518" i="10"/>
  <c r="V517" i="10"/>
  <c r="U517" i="10"/>
  <c r="T517" i="10"/>
  <c r="S517" i="10"/>
  <c r="R517" i="10"/>
  <c r="Q517" i="10"/>
  <c r="P517" i="10"/>
  <c r="V516" i="10"/>
  <c r="U516" i="10"/>
  <c r="T516" i="10"/>
  <c r="S516" i="10"/>
  <c r="R516" i="10"/>
  <c r="Q516" i="10"/>
  <c r="P516" i="10"/>
  <c r="V515" i="10"/>
  <c r="U515" i="10"/>
  <c r="T515" i="10"/>
  <c r="S515" i="10"/>
  <c r="R515" i="10"/>
  <c r="Q515" i="10"/>
  <c r="P515" i="10"/>
  <c r="V514" i="10"/>
  <c r="U514" i="10"/>
  <c r="T514" i="10"/>
  <c r="S514" i="10"/>
  <c r="R514" i="10"/>
  <c r="Q514" i="10"/>
  <c r="P514" i="10"/>
  <c r="V513" i="10"/>
  <c r="U513" i="10"/>
  <c r="T513" i="10"/>
  <c r="S513" i="10"/>
  <c r="R513" i="10"/>
  <c r="Q513" i="10"/>
  <c r="P513" i="10"/>
  <c r="V512" i="10"/>
  <c r="U512" i="10"/>
  <c r="T512" i="10"/>
  <c r="S512" i="10"/>
  <c r="R512" i="10"/>
  <c r="Q512" i="10"/>
  <c r="P512" i="10"/>
  <c r="V511" i="10"/>
  <c r="U511" i="10"/>
  <c r="T511" i="10"/>
  <c r="S511" i="10"/>
  <c r="R511" i="10"/>
  <c r="Q511" i="10"/>
  <c r="P511" i="10"/>
  <c r="V510" i="10"/>
  <c r="U510" i="10"/>
  <c r="T510" i="10"/>
  <c r="S510" i="10"/>
  <c r="R510" i="10"/>
  <c r="Q510" i="10"/>
  <c r="P510" i="10"/>
  <c r="V509" i="10"/>
  <c r="U509" i="10"/>
  <c r="T509" i="10"/>
  <c r="S509" i="10"/>
  <c r="R509" i="10"/>
  <c r="Q509" i="10"/>
  <c r="P509" i="10"/>
  <c r="V508" i="10"/>
  <c r="U508" i="10"/>
  <c r="T508" i="10"/>
  <c r="S508" i="10"/>
  <c r="R508" i="10"/>
  <c r="Q508" i="10"/>
  <c r="P508" i="10"/>
  <c r="V507" i="10"/>
  <c r="U507" i="10"/>
  <c r="T507" i="10"/>
  <c r="S507" i="10"/>
  <c r="R507" i="10"/>
  <c r="Q507" i="10"/>
  <c r="P507" i="10"/>
  <c r="V506" i="10"/>
  <c r="U506" i="10"/>
  <c r="T506" i="10"/>
  <c r="S506" i="10"/>
  <c r="R506" i="10"/>
  <c r="Q506" i="10"/>
  <c r="P506" i="10"/>
  <c r="V505" i="10"/>
  <c r="U505" i="10"/>
  <c r="T505" i="10"/>
  <c r="S505" i="10"/>
  <c r="R505" i="10"/>
  <c r="Q505" i="10"/>
  <c r="P505" i="10"/>
  <c r="V504" i="10"/>
  <c r="U504" i="10"/>
  <c r="T504" i="10"/>
  <c r="S504" i="10"/>
  <c r="R504" i="10"/>
  <c r="Q504" i="10"/>
  <c r="P504" i="10"/>
  <c r="V503" i="10"/>
  <c r="U503" i="10"/>
  <c r="T503" i="10"/>
  <c r="S503" i="10"/>
  <c r="R503" i="10"/>
  <c r="Q503" i="10"/>
  <c r="P503" i="10"/>
  <c r="V502" i="10"/>
  <c r="U502" i="10"/>
  <c r="T502" i="10"/>
  <c r="S502" i="10"/>
  <c r="R502" i="10"/>
  <c r="Q502" i="10"/>
  <c r="P502" i="10"/>
  <c r="V501" i="10"/>
  <c r="U501" i="10"/>
  <c r="T501" i="10"/>
  <c r="S501" i="10"/>
  <c r="R501" i="10"/>
  <c r="Q501" i="10"/>
  <c r="P501" i="10"/>
  <c r="V500" i="10"/>
  <c r="U500" i="10"/>
  <c r="T500" i="10"/>
  <c r="S500" i="10"/>
  <c r="R500" i="10"/>
  <c r="Q500" i="10"/>
  <c r="P500" i="10"/>
  <c r="V499" i="10"/>
  <c r="U499" i="10"/>
  <c r="T499" i="10"/>
  <c r="S499" i="10"/>
  <c r="R499" i="10"/>
  <c r="Q499" i="10"/>
  <c r="P499" i="10"/>
  <c r="V498" i="10"/>
  <c r="U498" i="10"/>
  <c r="T498" i="10"/>
  <c r="S498" i="10"/>
  <c r="R498" i="10"/>
  <c r="Q498" i="10"/>
  <c r="P498" i="10"/>
  <c r="V497" i="10"/>
  <c r="U497" i="10"/>
  <c r="T497" i="10"/>
  <c r="S497" i="10"/>
  <c r="R497" i="10"/>
  <c r="Q497" i="10"/>
  <c r="P497" i="10"/>
  <c r="V496" i="10"/>
  <c r="U496" i="10"/>
  <c r="T496" i="10"/>
  <c r="S496" i="10"/>
  <c r="R496" i="10"/>
  <c r="Q496" i="10"/>
  <c r="P496" i="10"/>
  <c r="V495" i="10"/>
  <c r="U495" i="10"/>
  <c r="T495" i="10"/>
  <c r="S495" i="10"/>
  <c r="R495" i="10"/>
  <c r="Q495" i="10"/>
  <c r="P495" i="10"/>
  <c r="V494" i="10"/>
  <c r="U494" i="10"/>
  <c r="T494" i="10"/>
  <c r="S494" i="10"/>
  <c r="R494" i="10"/>
  <c r="Q494" i="10"/>
  <c r="P494" i="10"/>
  <c r="V493" i="10"/>
  <c r="U493" i="10"/>
  <c r="T493" i="10"/>
  <c r="S493" i="10"/>
  <c r="R493" i="10"/>
  <c r="Q493" i="10"/>
  <c r="P493" i="10"/>
  <c r="V492" i="10"/>
  <c r="U492" i="10"/>
  <c r="T492" i="10"/>
  <c r="S492" i="10"/>
  <c r="R492" i="10"/>
  <c r="Q492" i="10"/>
  <c r="P492" i="10"/>
  <c r="V491" i="10"/>
  <c r="U491" i="10"/>
  <c r="T491" i="10"/>
  <c r="S491" i="10"/>
  <c r="R491" i="10"/>
  <c r="Q491" i="10"/>
  <c r="P491" i="10"/>
  <c r="V490" i="10"/>
  <c r="U490" i="10"/>
  <c r="T490" i="10"/>
  <c r="S490" i="10"/>
  <c r="R490" i="10"/>
  <c r="Q490" i="10"/>
  <c r="P490" i="10"/>
  <c r="V489" i="10"/>
  <c r="U489" i="10"/>
  <c r="T489" i="10"/>
  <c r="S489" i="10"/>
  <c r="R489" i="10"/>
  <c r="Q489" i="10"/>
  <c r="P489" i="10"/>
  <c r="V488" i="10"/>
  <c r="U488" i="10"/>
  <c r="T488" i="10"/>
  <c r="S488" i="10"/>
  <c r="R488" i="10"/>
  <c r="Q488" i="10"/>
  <c r="P488" i="10"/>
  <c r="V487" i="10"/>
  <c r="U487" i="10"/>
  <c r="T487" i="10"/>
  <c r="S487" i="10"/>
  <c r="R487" i="10"/>
  <c r="Q487" i="10"/>
  <c r="P487" i="10"/>
  <c r="V486" i="10"/>
  <c r="U486" i="10"/>
  <c r="T486" i="10"/>
  <c r="S486" i="10"/>
  <c r="R486" i="10"/>
  <c r="Q486" i="10"/>
  <c r="P486" i="10"/>
  <c r="V485" i="10"/>
  <c r="U485" i="10"/>
  <c r="T485" i="10"/>
  <c r="S485" i="10"/>
  <c r="R485" i="10"/>
  <c r="Q485" i="10"/>
  <c r="P485" i="10"/>
  <c r="V484" i="10"/>
  <c r="U484" i="10"/>
  <c r="T484" i="10"/>
  <c r="S484" i="10"/>
  <c r="R484" i="10"/>
  <c r="Q484" i="10"/>
  <c r="P484" i="10"/>
  <c r="V483" i="10"/>
  <c r="U483" i="10"/>
  <c r="T483" i="10"/>
  <c r="S483" i="10"/>
  <c r="R483" i="10"/>
  <c r="Q483" i="10"/>
  <c r="P483" i="10"/>
  <c r="V482" i="10"/>
  <c r="U482" i="10"/>
  <c r="T482" i="10"/>
  <c r="S482" i="10"/>
  <c r="R482" i="10"/>
  <c r="Q482" i="10"/>
  <c r="P482" i="10"/>
  <c r="V481" i="10"/>
  <c r="U481" i="10"/>
  <c r="T481" i="10"/>
  <c r="S481" i="10"/>
  <c r="R481" i="10"/>
  <c r="Q481" i="10"/>
  <c r="P481" i="10"/>
  <c r="V480" i="10"/>
  <c r="U480" i="10"/>
  <c r="T480" i="10"/>
  <c r="S480" i="10"/>
  <c r="R480" i="10"/>
  <c r="Q480" i="10"/>
  <c r="P480" i="10"/>
  <c r="V479" i="10"/>
  <c r="U479" i="10"/>
  <c r="T479" i="10"/>
  <c r="S479" i="10"/>
  <c r="R479" i="10"/>
  <c r="Q479" i="10"/>
  <c r="P479" i="10"/>
  <c r="V478" i="10"/>
  <c r="U478" i="10"/>
  <c r="T478" i="10"/>
  <c r="S478" i="10"/>
  <c r="R478" i="10"/>
  <c r="Q478" i="10"/>
  <c r="P478" i="10"/>
  <c r="V477" i="10"/>
  <c r="U477" i="10"/>
  <c r="T477" i="10"/>
  <c r="S477" i="10"/>
  <c r="R477" i="10"/>
  <c r="Q477" i="10"/>
  <c r="P477" i="10"/>
  <c r="V476" i="10"/>
  <c r="U476" i="10"/>
  <c r="T476" i="10"/>
  <c r="S476" i="10"/>
  <c r="R476" i="10"/>
  <c r="Q476" i="10"/>
  <c r="P476" i="10"/>
  <c r="V475" i="10"/>
  <c r="U475" i="10"/>
  <c r="T475" i="10"/>
  <c r="S475" i="10"/>
  <c r="R475" i="10"/>
  <c r="Q475" i="10"/>
  <c r="P475" i="10"/>
  <c r="V474" i="10"/>
  <c r="U474" i="10"/>
  <c r="T474" i="10"/>
  <c r="S474" i="10"/>
  <c r="R474" i="10"/>
  <c r="Q474" i="10"/>
  <c r="P474" i="10"/>
  <c r="V473" i="10"/>
  <c r="U473" i="10"/>
  <c r="T473" i="10"/>
  <c r="S473" i="10"/>
  <c r="R473" i="10"/>
  <c r="Q473" i="10"/>
  <c r="P473" i="10"/>
  <c r="V472" i="10"/>
  <c r="U472" i="10"/>
  <c r="T472" i="10"/>
  <c r="S472" i="10"/>
  <c r="R472" i="10"/>
  <c r="Q472" i="10"/>
  <c r="P472" i="10"/>
  <c r="V471" i="10"/>
  <c r="U471" i="10"/>
  <c r="T471" i="10"/>
  <c r="S471" i="10"/>
  <c r="R471" i="10"/>
  <c r="Q471" i="10"/>
  <c r="P471" i="10"/>
  <c r="V470" i="10"/>
  <c r="U470" i="10"/>
  <c r="T470" i="10"/>
  <c r="S470" i="10"/>
  <c r="R470" i="10"/>
  <c r="Q470" i="10"/>
  <c r="P470" i="10"/>
  <c r="V469" i="10"/>
  <c r="U469" i="10"/>
  <c r="T469" i="10"/>
  <c r="S469" i="10"/>
  <c r="R469" i="10"/>
  <c r="Q469" i="10"/>
  <c r="P469" i="10"/>
  <c r="V468" i="10"/>
  <c r="U468" i="10"/>
  <c r="T468" i="10"/>
  <c r="S468" i="10"/>
  <c r="R468" i="10"/>
  <c r="Q468" i="10"/>
  <c r="P468" i="10"/>
  <c r="V467" i="10"/>
  <c r="U467" i="10"/>
  <c r="T467" i="10"/>
  <c r="S467" i="10"/>
  <c r="R467" i="10"/>
  <c r="Q467" i="10"/>
  <c r="P467" i="10"/>
  <c r="V466" i="10"/>
  <c r="U466" i="10"/>
  <c r="T466" i="10"/>
  <c r="S466" i="10"/>
  <c r="R466" i="10"/>
  <c r="Q466" i="10"/>
  <c r="P466" i="10"/>
  <c r="V465" i="10"/>
  <c r="U465" i="10"/>
  <c r="T465" i="10"/>
  <c r="S465" i="10"/>
  <c r="R465" i="10"/>
  <c r="Q465" i="10"/>
  <c r="P465" i="10"/>
  <c r="V464" i="10"/>
  <c r="U464" i="10"/>
  <c r="T464" i="10"/>
  <c r="S464" i="10"/>
  <c r="R464" i="10"/>
  <c r="Q464" i="10"/>
  <c r="P464" i="10"/>
  <c r="V463" i="10"/>
  <c r="U463" i="10"/>
  <c r="T463" i="10"/>
  <c r="S463" i="10"/>
  <c r="R463" i="10"/>
  <c r="Q463" i="10"/>
  <c r="P463" i="10"/>
  <c r="V462" i="10"/>
  <c r="U462" i="10"/>
  <c r="T462" i="10"/>
  <c r="S462" i="10"/>
  <c r="R462" i="10"/>
  <c r="Q462" i="10"/>
  <c r="P462" i="10"/>
  <c r="V461" i="10"/>
  <c r="U461" i="10"/>
  <c r="T461" i="10"/>
  <c r="S461" i="10"/>
  <c r="R461" i="10"/>
  <c r="Q461" i="10"/>
  <c r="P461" i="10"/>
  <c r="V460" i="10"/>
  <c r="U460" i="10"/>
  <c r="T460" i="10"/>
  <c r="S460" i="10"/>
  <c r="R460" i="10"/>
  <c r="Q460" i="10"/>
  <c r="P460" i="10"/>
  <c r="V459" i="10"/>
  <c r="U459" i="10"/>
  <c r="T459" i="10"/>
  <c r="S459" i="10"/>
  <c r="R459" i="10"/>
  <c r="Q459" i="10"/>
  <c r="P459" i="10"/>
  <c r="V458" i="10"/>
  <c r="U458" i="10"/>
  <c r="T458" i="10"/>
  <c r="S458" i="10"/>
  <c r="R458" i="10"/>
  <c r="Q458" i="10"/>
  <c r="P458" i="10"/>
  <c r="V457" i="10"/>
  <c r="U457" i="10"/>
  <c r="T457" i="10"/>
  <c r="S457" i="10"/>
  <c r="R457" i="10"/>
  <c r="Q457" i="10"/>
  <c r="P457" i="10"/>
  <c r="V456" i="10"/>
  <c r="U456" i="10"/>
  <c r="T456" i="10"/>
  <c r="S456" i="10"/>
  <c r="R456" i="10"/>
  <c r="Q456" i="10"/>
  <c r="P456" i="10"/>
  <c r="V455" i="10"/>
  <c r="U455" i="10"/>
  <c r="T455" i="10"/>
  <c r="S455" i="10"/>
  <c r="R455" i="10"/>
  <c r="Q455" i="10"/>
  <c r="P455" i="10"/>
  <c r="V454" i="10"/>
  <c r="U454" i="10"/>
  <c r="T454" i="10"/>
  <c r="S454" i="10"/>
  <c r="R454" i="10"/>
  <c r="Q454" i="10"/>
  <c r="P454" i="10"/>
  <c r="V453" i="10"/>
  <c r="U453" i="10"/>
  <c r="T453" i="10"/>
  <c r="S453" i="10"/>
  <c r="R453" i="10"/>
  <c r="Q453" i="10"/>
  <c r="P453" i="10"/>
  <c r="V452" i="10"/>
  <c r="U452" i="10"/>
  <c r="T452" i="10"/>
  <c r="S452" i="10"/>
  <c r="R452" i="10"/>
  <c r="Q452" i="10"/>
  <c r="P452" i="10"/>
  <c r="V451" i="10"/>
  <c r="U451" i="10"/>
  <c r="T451" i="10"/>
  <c r="S451" i="10"/>
  <c r="R451" i="10"/>
  <c r="Q451" i="10"/>
  <c r="P451" i="10"/>
  <c r="V450" i="10"/>
  <c r="U450" i="10"/>
  <c r="T450" i="10"/>
  <c r="S450" i="10"/>
  <c r="R450" i="10"/>
  <c r="Q450" i="10"/>
  <c r="P450" i="10"/>
  <c r="V449" i="10"/>
  <c r="U449" i="10"/>
  <c r="T449" i="10"/>
  <c r="S449" i="10"/>
  <c r="R449" i="10"/>
  <c r="Q449" i="10"/>
  <c r="P449" i="10"/>
  <c r="V448" i="10"/>
  <c r="U448" i="10"/>
  <c r="T448" i="10"/>
  <c r="S448" i="10"/>
  <c r="R448" i="10"/>
  <c r="Q448" i="10"/>
  <c r="P448" i="10"/>
  <c r="V447" i="10"/>
  <c r="U447" i="10"/>
  <c r="T447" i="10"/>
  <c r="S447" i="10"/>
  <c r="R447" i="10"/>
  <c r="Q447" i="10"/>
  <c r="P447" i="10"/>
  <c r="V446" i="10"/>
  <c r="U446" i="10"/>
  <c r="T446" i="10"/>
  <c r="S446" i="10"/>
  <c r="R446" i="10"/>
  <c r="Q446" i="10"/>
  <c r="P446" i="10"/>
  <c r="V445" i="10"/>
  <c r="U445" i="10"/>
  <c r="T445" i="10"/>
  <c r="S445" i="10"/>
  <c r="R445" i="10"/>
  <c r="Q445" i="10"/>
  <c r="P445" i="10"/>
  <c r="V444" i="10"/>
  <c r="U444" i="10"/>
  <c r="T444" i="10"/>
  <c r="S444" i="10"/>
  <c r="R444" i="10"/>
  <c r="Q444" i="10"/>
  <c r="P444" i="10"/>
  <c r="V443" i="10"/>
  <c r="U443" i="10"/>
  <c r="T443" i="10"/>
  <c r="S443" i="10"/>
  <c r="R443" i="10"/>
  <c r="Q443" i="10"/>
  <c r="P443" i="10"/>
  <c r="V442" i="10"/>
  <c r="U442" i="10"/>
  <c r="T442" i="10"/>
  <c r="S442" i="10"/>
  <c r="R442" i="10"/>
  <c r="Q442" i="10"/>
  <c r="P442" i="10"/>
  <c r="V441" i="10"/>
  <c r="U441" i="10"/>
  <c r="T441" i="10"/>
  <c r="S441" i="10"/>
  <c r="R441" i="10"/>
  <c r="Q441" i="10"/>
  <c r="P441" i="10"/>
  <c r="V440" i="10"/>
  <c r="U440" i="10"/>
  <c r="T440" i="10"/>
  <c r="S440" i="10"/>
  <c r="R440" i="10"/>
  <c r="Q440" i="10"/>
  <c r="P440" i="10"/>
  <c r="V439" i="10"/>
  <c r="U439" i="10"/>
  <c r="T439" i="10"/>
  <c r="S439" i="10"/>
  <c r="R439" i="10"/>
  <c r="Q439" i="10"/>
  <c r="P439" i="10"/>
  <c r="V438" i="10"/>
  <c r="U438" i="10"/>
  <c r="T438" i="10"/>
  <c r="S438" i="10"/>
  <c r="R438" i="10"/>
  <c r="Q438" i="10"/>
  <c r="P438" i="10"/>
  <c r="V437" i="10"/>
  <c r="U437" i="10"/>
  <c r="T437" i="10"/>
  <c r="S437" i="10"/>
  <c r="R437" i="10"/>
  <c r="Q437" i="10"/>
  <c r="P437" i="10"/>
  <c r="V436" i="10"/>
  <c r="U436" i="10"/>
  <c r="T436" i="10"/>
  <c r="S436" i="10"/>
  <c r="R436" i="10"/>
  <c r="Q436" i="10"/>
  <c r="P436" i="10"/>
  <c r="V435" i="10"/>
  <c r="U435" i="10"/>
  <c r="T435" i="10"/>
  <c r="S435" i="10"/>
  <c r="R435" i="10"/>
  <c r="Q435" i="10"/>
  <c r="P435" i="10"/>
  <c r="V434" i="10"/>
  <c r="U434" i="10"/>
  <c r="T434" i="10"/>
  <c r="S434" i="10"/>
  <c r="R434" i="10"/>
  <c r="Q434" i="10"/>
  <c r="P434" i="10"/>
  <c r="V433" i="10"/>
  <c r="U433" i="10"/>
  <c r="T433" i="10"/>
  <c r="S433" i="10"/>
  <c r="R433" i="10"/>
  <c r="Q433" i="10"/>
  <c r="P433" i="10"/>
  <c r="V432" i="10"/>
  <c r="U432" i="10"/>
  <c r="T432" i="10"/>
  <c r="S432" i="10"/>
  <c r="R432" i="10"/>
  <c r="Q432" i="10"/>
  <c r="P432" i="10"/>
  <c r="V431" i="10"/>
  <c r="U431" i="10"/>
  <c r="T431" i="10"/>
  <c r="S431" i="10"/>
  <c r="R431" i="10"/>
  <c r="Q431" i="10"/>
  <c r="P431" i="10"/>
  <c r="V430" i="10"/>
  <c r="U430" i="10"/>
  <c r="T430" i="10"/>
  <c r="S430" i="10"/>
  <c r="R430" i="10"/>
  <c r="Q430" i="10"/>
  <c r="P430" i="10"/>
  <c r="V429" i="10"/>
  <c r="U429" i="10"/>
  <c r="T429" i="10"/>
  <c r="S429" i="10"/>
  <c r="R429" i="10"/>
  <c r="Q429" i="10"/>
  <c r="P429" i="10"/>
  <c r="V428" i="10"/>
  <c r="U428" i="10"/>
  <c r="T428" i="10"/>
  <c r="S428" i="10"/>
  <c r="R428" i="10"/>
  <c r="Q428" i="10"/>
  <c r="P428" i="10"/>
  <c r="V427" i="10"/>
  <c r="U427" i="10"/>
  <c r="T427" i="10"/>
  <c r="S427" i="10"/>
  <c r="R427" i="10"/>
  <c r="Q427" i="10"/>
  <c r="P427" i="10"/>
  <c r="V426" i="10"/>
  <c r="U426" i="10"/>
  <c r="T426" i="10"/>
  <c r="S426" i="10"/>
  <c r="R426" i="10"/>
  <c r="Q426" i="10"/>
  <c r="P426" i="10"/>
  <c r="V425" i="10"/>
  <c r="U425" i="10"/>
  <c r="T425" i="10"/>
  <c r="S425" i="10"/>
  <c r="R425" i="10"/>
  <c r="Q425" i="10"/>
  <c r="P425" i="10"/>
  <c r="V424" i="10"/>
  <c r="U424" i="10"/>
  <c r="T424" i="10"/>
  <c r="S424" i="10"/>
  <c r="R424" i="10"/>
  <c r="Q424" i="10"/>
  <c r="P424" i="10"/>
  <c r="V423" i="10"/>
  <c r="U423" i="10"/>
  <c r="T423" i="10"/>
  <c r="S423" i="10"/>
  <c r="R423" i="10"/>
  <c r="Q423" i="10"/>
  <c r="P423" i="10"/>
  <c r="V422" i="10"/>
  <c r="U422" i="10"/>
  <c r="T422" i="10"/>
  <c r="S422" i="10"/>
  <c r="R422" i="10"/>
  <c r="Q422" i="10"/>
  <c r="P422" i="10"/>
  <c r="V421" i="10"/>
  <c r="U421" i="10"/>
  <c r="T421" i="10"/>
  <c r="S421" i="10"/>
  <c r="R421" i="10"/>
  <c r="Q421" i="10"/>
  <c r="P421" i="10"/>
  <c r="V420" i="10"/>
  <c r="U420" i="10"/>
  <c r="T420" i="10"/>
  <c r="S420" i="10"/>
  <c r="R420" i="10"/>
  <c r="Q420" i="10"/>
  <c r="P420" i="10"/>
  <c r="V419" i="10"/>
  <c r="U419" i="10"/>
  <c r="T419" i="10"/>
  <c r="S419" i="10"/>
  <c r="R419" i="10"/>
  <c r="Q419" i="10"/>
  <c r="P419" i="10"/>
  <c r="V418" i="10"/>
  <c r="U418" i="10"/>
  <c r="T418" i="10"/>
  <c r="S418" i="10"/>
  <c r="R418" i="10"/>
  <c r="Q418" i="10"/>
  <c r="P418" i="10"/>
  <c r="V417" i="10"/>
  <c r="U417" i="10"/>
  <c r="T417" i="10"/>
  <c r="S417" i="10"/>
  <c r="R417" i="10"/>
  <c r="Q417" i="10"/>
  <c r="P417" i="10"/>
  <c r="V416" i="10"/>
  <c r="U416" i="10"/>
  <c r="T416" i="10"/>
  <c r="S416" i="10"/>
  <c r="R416" i="10"/>
  <c r="Q416" i="10"/>
  <c r="P416" i="10"/>
  <c r="V415" i="10"/>
  <c r="U415" i="10"/>
  <c r="T415" i="10"/>
  <c r="S415" i="10"/>
  <c r="R415" i="10"/>
  <c r="Q415" i="10"/>
  <c r="P415" i="10"/>
  <c r="V414" i="10"/>
  <c r="U414" i="10"/>
  <c r="T414" i="10"/>
  <c r="S414" i="10"/>
  <c r="R414" i="10"/>
  <c r="Q414" i="10"/>
  <c r="P414" i="10"/>
  <c r="V413" i="10"/>
  <c r="U413" i="10"/>
  <c r="T413" i="10"/>
  <c r="S413" i="10"/>
  <c r="R413" i="10"/>
  <c r="Q413" i="10"/>
  <c r="P413" i="10"/>
  <c r="V412" i="10"/>
  <c r="U412" i="10"/>
  <c r="T412" i="10"/>
  <c r="S412" i="10"/>
  <c r="R412" i="10"/>
  <c r="Q412" i="10"/>
  <c r="P412" i="10"/>
  <c r="V411" i="10"/>
  <c r="U411" i="10"/>
  <c r="T411" i="10"/>
  <c r="S411" i="10"/>
  <c r="R411" i="10"/>
  <c r="Q411" i="10"/>
  <c r="P411" i="10"/>
  <c r="V410" i="10"/>
  <c r="U410" i="10"/>
  <c r="T410" i="10"/>
  <c r="S410" i="10"/>
  <c r="R410" i="10"/>
  <c r="Q410" i="10"/>
  <c r="P410" i="10"/>
  <c r="V409" i="10"/>
  <c r="U409" i="10"/>
  <c r="T409" i="10"/>
  <c r="S409" i="10"/>
  <c r="R409" i="10"/>
  <c r="Q409" i="10"/>
  <c r="P409" i="10"/>
  <c r="V408" i="10"/>
  <c r="U408" i="10"/>
  <c r="T408" i="10"/>
  <c r="S408" i="10"/>
  <c r="R408" i="10"/>
  <c r="Q408" i="10"/>
  <c r="P408" i="10"/>
  <c r="V407" i="10"/>
  <c r="U407" i="10"/>
  <c r="T407" i="10"/>
  <c r="S407" i="10"/>
  <c r="R407" i="10"/>
  <c r="Q407" i="10"/>
  <c r="P407" i="10"/>
  <c r="V406" i="10"/>
  <c r="U406" i="10"/>
  <c r="T406" i="10"/>
  <c r="S406" i="10"/>
  <c r="R406" i="10"/>
  <c r="Q406" i="10"/>
  <c r="P406" i="10"/>
  <c r="V405" i="10"/>
  <c r="U405" i="10"/>
  <c r="T405" i="10"/>
  <c r="S405" i="10"/>
  <c r="R405" i="10"/>
  <c r="Q405" i="10"/>
  <c r="P405" i="10"/>
  <c r="V404" i="10"/>
  <c r="U404" i="10"/>
  <c r="T404" i="10"/>
  <c r="S404" i="10"/>
  <c r="R404" i="10"/>
  <c r="Q404" i="10"/>
  <c r="P404" i="10"/>
  <c r="V403" i="10"/>
  <c r="U403" i="10"/>
  <c r="T403" i="10"/>
  <c r="S403" i="10"/>
  <c r="R403" i="10"/>
  <c r="Q403" i="10"/>
  <c r="P403" i="10"/>
  <c r="V402" i="10"/>
  <c r="U402" i="10"/>
  <c r="T402" i="10"/>
  <c r="S402" i="10"/>
  <c r="R402" i="10"/>
  <c r="Q402" i="10"/>
  <c r="P402" i="10"/>
  <c r="V401" i="10"/>
  <c r="U401" i="10"/>
  <c r="T401" i="10"/>
  <c r="S401" i="10"/>
  <c r="R401" i="10"/>
  <c r="Q401" i="10"/>
  <c r="P401" i="10"/>
  <c r="V400" i="10"/>
  <c r="U400" i="10"/>
  <c r="T400" i="10"/>
  <c r="S400" i="10"/>
  <c r="R400" i="10"/>
  <c r="Q400" i="10"/>
  <c r="P400" i="10"/>
  <c r="V399" i="10"/>
  <c r="U399" i="10"/>
  <c r="T399" i="10"/>
  <c r="S399" i="10"/>
  <c r="R399" i="10"/>
  <c r="Q399" i="10"/>
  <c r="P399" i="10"/>
  <c r="V398" i="10"/>
  <c r="U398" i="10"/>
  <c r="T398" i="10"/>
  <c r="S398" i="10"/>
  <c r="R398" i="10"/>
  <c r="Q398" i="10"/>
  <c r="P398" i="10"/>
  <c r="V397" i="10"/>
  <c r="U397" i="10"/>
  <c r="T397" i="10"/>
  <c r="S397" i="10"/>
  <c r="R397" i="10"/>
  <c r="Q397" i="10"/>
  <c r="P397" i="10"/>
  <c r="V396" i="10"/>
  <c r="U396" i="10"/>
  <c r="T396" i="10"/>
  <c r="S396" i="10"/>
  <c r="R396" i="10"/>
  <c r="Q396" i="10"/>
  <c r="P396" i="10"/>
  <c r="V395" i="10"/>
  <c r="U395" i="10"/>
  <c r="T395" i="10"/>
  <c r="S395" i="10"/>
  <c r="R395" i="10"/>
  <c r="Q395" i="10"/>
  <c r="P395" i="10"/>
  <c r="V394" i="10"/>
  <c r="U394" i="10"/>
  <c r="T394" i="10"/>
  <c r="S394" i="10"/>
  <c r="R394" i="10"/>
  <c r="Q394" i="10"/>
  <c r="P394" i="10"/>
  <c r="V393" i="10"/>
  <c r="U393" i="10"/>
  <c r="T393" i="10"/>
  <c r="S393" i="10"/>
  <c r="R393" i="10"/>
  <c r="Q393" i="10"/>
  <c r="P393" i="10"/>
  <c r="V392" i="10"/>
  <c r="U392" i="10"/>
  <c r="T392" i="10"/>
  <c r="S392" i="10"/>
  <c r="R392" i="10"/>
  <c r="Q392" i="10"/>
  <c r="P392" i="10"/>
  <c r="V391" i="10"/>
  <c r="U391" i="10"/>
  <c r="T391" i="10"/>
  <c r="S391" i="10"/>
  <c r="R391" i="10"/>
  <c r="Q391" i="10"/>
  <c r="P391" i="10"/>
  <c r="V390" i="10"/>
  <c r="U390" i="10"/>
  <c r="T390" i="10"/>
  <c r="S390" i="10"/>
  <c r="R390" i="10"/>
  <c r="Q390" i="10"/>
  <c r="P390" i="10"/>
  <c r="V389" i="10"/>
  <c r="U389" i="10"/>
  <c r="T389" i="10"/>
  <c r="S389" i="10"/>
  <c r="R389" i="10"/>
  <c r="Q389" i="10"/>
  <c r="P389" i="10"/>
  <c r="V388" i="10"/>
  <c r="U388" i="10"/>
  <c r="T388" i="10"/>
  <c r="S388" i="10"/>
  <c r="R388" i="10"/>
  <c r="Q388" i="10"/>
  <c r="P388" i="10"/>
  <c r="V387" i="10"/>
  <c r="U387" i="10"/>
  <c r="T387" i="10"/>
  <c r="S387" i="10"/>
  <c r="R387" i="10"/>
  <c r="Q387" i="10"/>
  <c r="P387" i="10"/>
  <c r="V386" i="10"/>
  <c r="U386" i="10"/>
  <c r="T386" i="10"/>
  <c r="S386" i="10"/>
  <c r="R386" i="10"/>
  <c r="Q386" i="10"/>
  <c r="P386" i="10"/>
  <c r="V385" i="10"/>
  <c r="U385" i="10"/>
  <c r="T385" i="10"/>
  <c r="S385" i="10"/>
  <c r="R385" i="10"/>
  <c r="Q385" i="10"/>
  <c r="P385" i="10"/>
  <c r="V384" i="10"/>
  <c r="U384" i="10"/>
  <c r="T384" i="10"/>
  <c r="S384" i="10"/>
  <c r="R384" i="10"/>
  <c r="Q384" i="10"/>
  <c r="P384" i="10"/>
  <c r="V383" i="10"/>
  <c r="U383" i="10"/>
  <c r="T383" i="10"/>
  <c r="S383" i="10"/>
  <c r="R383" i="10"/>
  <c r="Q383" i="10"/>
  <c r="P383" i="10"/>
  <c r="V382" i="10"/>
  <c r="U382" i="10"/>
  <c r="T382" i="10"/>
  <c r="S382" i="10"/>
  <c r="R382" i="10"/>
  <c r="Q382" i="10"/>
  <c r="P382" i="10"/>
  <c r="V381" i="10"/>
  <c r="U381" i="10"/>
  <c r="T381" i="10"/>
  <c r="S381" i="10"/>
  <c r="R381" i="10"/>
  <c r="Q381" i="10"/>
  <c r="P381" i="10"/>
  <c r="V380" i="10"/>
  <c r="U380" i="10"/>
  <c r="T380" i="10"/>
  <c r="S380" i="10"/>
  <c r="R380" i="10"/>
  <c r="Q380" i="10"/>
  <c r="P380" i="10"/>
  <c r="V379" i="10"/>
  <c r="U379" i="10"/>
  <c r="T379" i="10"/>
  <c r="S379" i="10"/>
  <c r="R379" i="10"/>
  <c r="Q379" i="10"/>
  <c r="P379" i="10"/>
  <c r="V378" i="10"/>
  <c r="U378" i="10"/>
  <c r="T378" i="10"/>
  <c r="S378" i="10"/>
  <c r="R378" i="10"/>
  <c r="Q378" i="10"/>
  <c r="P378" i="10"/>
  <c r="V377" i="10"/>
  <c r="U377" i="10"/>
  <c r="T377" i="10"/>
  <c r="S377" i="10"/>
  <c r="R377" i="10"/>
  <c r="Q377" i="10"/>
  <c r="P377" i="10"/>
  <c r="V376" i="10"/>
  <c r="U376" i="10"/>
  <c r="T376" i="10"/>
  <c r="S376" i="10"/>
  <c r="R376" i="10"/>
  <c r="Q376" i="10"/>
  <c r="P376" i="10"/>
  <c r="V375" i="10"/>
  <c r="U375" i="10"/>
  <c r="T375" i="10"/>
  <c r="S375" i="10"/>
  <c r="R375" i="10"/>
  <c r="Q375" i="10"/>
  <c r="P375" i="10"/>
  <c r="V374" i="10"/>
  <c r="U374" i="10"/>
  <c r="T374" i="10"/>
  <c r="S374" i="10"/>
  <c r="R374" i="10"/>
  <c r="Q374" i="10"/>
  <c r="P374" i="10"/>
  <c r="V373" i="10"/>
  <c r="U373" i="10"/>
  <c r="T373" i="10"/>
  <c r="S373" i="10"/>
  <c r="R373" i="10"/>
  <c r="Q373" i="10"/>
  <c r="P373" i="10"/>
  <c r="V372" i="10"/>
  <c r="U372" i="10"/>
  <c r="T372" i="10"/>
  <c r="S372" i="10"/>
  <c r="R372" i="10"/>
  <c r="Q372" i="10"/>
  <c r="P372" i="10"/>
  <c r="V371" i="10"/>
  <c r="U371" i="10"/>
  <c r="T371" i="10"/>
  <c r="S371" i="10"/>
  <c r="R371" i="10"/>
  <c r="Q371" i="10"/>
  <c r="P371" i="10"/>
  <c r="V370" i="10"/>
  <c r="U370" i="10"/>
  <c r="T370" i="10"/>
  <c r="S370" i="10"/>
  <c r="R370" i="10"/>
  <c r="Q370" i="10"/>
  <c r="P370" i="10"/>
  <c r="V369" i="10"/>
  <c r="U369" i="10"/>
  <c r="T369" i="10"/>
  <c r="S369" i="10"/>
  <c r="R369" i="10"/>
  <c r="Q369" i="10"/>
  <c r="P369" i="10"/>
  <c r="V368" i="10"/>
  <c r="U368" i="10"/>
  <c r="T368" i="10"/>
  <c r="S368" i="10"/>
  <c r="R368" i="10"/>
  <c r="Q368" i="10"/>
  <c r="P368" i="10"/>
  <c r="V367" i="10"/>
  <c r="U367" i="10"/>
  <c r="T367" i="10"/>
  <c r="S367" i="10"/>
  <c r="R367" i="10"/>
  <c r="Q367" i="10"/>
  <c r="P367" i="10"/>
  <c r="V366" i="10"/>
  <c r="U366" i="10"/>
  <c r="T366" i="10"/>
  <c r="S366" i="10"/>
  <c r="R366" i="10"/>
  <c r="Q366" i="10"/>
  <c r="P366" i="10"/>
  <c r="V365" i="10"/>
  <c r="U365" i="10"/>
  <c r="T365" i="10"/>
  <c r="S365" i="10"/>
  <c r="R365" i="10"/>
  <c r="Q365" i="10"/>
  <c r="P365" i="10"/>
  <c r="V364" i="10"/>
  <c r="U364" i="10"/>
  <c r="T364" i="10"/>
  <c r="S364" i="10"/>
  <c r="R364" i="10"/>
  <c r="Q364" i="10"/>
  <c r="P364" i="10"/>
  <c r="V363" i="10"/>
  <c r="U363" i="10"/>
  <c r="T363" i="10"/>
  <c r="S363" i="10"/>
  <c r="R363" i="10"/>
  <c r="Q363" i="10"/>
  <c r="P363" i="10"/>
  <c r="V362" i="10"/>
  <c r="U362" i="10"/>
  <c r="T362" i="10"/>
  <c r="S362" i="10"/>
  <c r="R362" i="10"/>
  <c r="Q362" i="10"/>
  <c r="P362" i="10"/>
  <c r="V361" i="10"/>
  <c r="U361" i="10"/>
  <c r="T361" i="10"/>
  <c r="S361" i="10"/>
  <c r="R361" i="10"/>
  <c r="Q361" i="10"/>
  <c r="P361" i="10"/>
  <c r="V360" i="10"/>
  <c r="U360" i="10"/>
  <c r="T360" i="10"/>
  <c r="S360" i="10"/>
  <c r="R360" i="10"/>
  <c r="Q360" i="10"/>
  <c r="P360" i="10"/>
  <c r="V359" i="10"/>
  <c r="U359" i="10"/>
  <c r="T359" i="10"/>
  <c r="S359" i="10"/>
  <c r="R359" i="10"/>
  <c r="Q359" i="10"/>
  <c r="P359" i="10"/>
  <c r="V358" i="10"/>
  <c r="U358" i="10"/>
  <c r="T358" i="10"/>
  <c r="S358" i="10"/>
  <c r="R358" i="10"/>
  <c r="Q358" i="10"/>
  <c r="P358" i="10"/>
  <c r="V357" i="10"/>
  <c r="U357" i="10"/>
  <c r="T357" i="10"/>
  <c r="S357" i="10"/>
  <c r="R357" i="10"/>
  <c r="Q357" i="10"/>
  <c r="P357" i="10"/>
  <c r="V356" i="10"/>
  <c r="U356" i="10"/>
  <c r="T356" i="10"/>
  <c r="S356" i="10"/>
  <c r="R356" i="10"/>
  <c r="Q356" i="10"/>
  <c r="P356" i="10"/>
  <c r="V355" i="10"/>
  <c r="U355" i="10"/>
  <c r="T355" i="10"/>
  <c r="S355" i="10"/>
  <c r="R355" i="10"/>
  <c r="Q355" i="10"/>
  <c r="P355" i="10"/>
  <c r="V354" i="10"/>
  <c r="U354" i="10"/>
  <c r="T354" i="10"/>
  <c r="S354" i="10"/>
  <c r="R354" i="10"/>
  <c r="Q354" i="10"/>
  <c r="P354" i="10"/>
  <c r="V353" i="10"/>
  <c r="U353" i="10"/>
  <c r="T353" i="10"/>
  <c r="S353" i="10"/>
  <c r="R353" i="10"/>
  <c r="Q353" i="10"/>
  <c r="P353" i="10"/>
  <c r="V352" i="10"/>
  <c r="U352" i="10"/>
  <c r="T352" i="10"/>
  <c r="S352" i="10"/>
  <c r="R352" i="10"/>
  <c r="Q352" i="10"/>
  <c r="P352" i="10"/>
  <c r="V351" i="10"/>
  <c r="U351" i="10"/>
  <c r="T351" i="10"/>
  <c r="S351" i="10"/>
  <c r="R351" i="10"/>
  <c r="Q351" i="10"/>
  <c r="P351" i="10"/>
  <c r="V350" i="10"/>
  <c r="U350" i="10"/>
  <c r="T350" i="10"/>
  <c r="S350" i="10"/>
  <c r="R350" i="10"/>
  <c r="Q350" i="10"/>
  <c r="P350" i="10"/>
  <c r="V349" i="10"/>
  <c r="U349" i="10"/>
  <c r="T349" i="10"/>
  <c r="S349" i="10"/>
  <c r="R349" i="10"/>
  <c r="Q349" i="10"/>
  <c r="P349" i="10"/>
  <c r="V348" i="10"/>
  <c r="U348" i="10"/>
  <c r="T348" i="10"/>
  <c r="S348" i="10"/>
  <c r="R348" i="10"/>
  <c r="Q348" i="10"/>
  <c r="P348" i="10"/>
  <c r="V347" i="10"/>
  <c r="U347" i="10"/>
  <c r="T347" i="10"/>
  <c r="S347" i="10"/>
  <c r="R347" i="10"/>
  <c r="Q347" i="10"/>
  <c r="P347" i="10"/>
  <c r="V346" i="10"/>
  <c r="U346" i="10"/>
  <c r="T346" i="10"/>
  <c r="S346" i="10"/>
  <c r="R346" i="10"/>
  <c r="Q346" i="10"/>
  <c r="P346" i="10"/>
  <c r="V345" i="10"/>
  <c r="U345" i="10"/>
  <c r="T345" i="10"/>
  <c r="S345" i="10"/>
  <c r="R345" i="10"/>
  <c r="Q345" i="10"/>
  <c r="P345" i="10"/>
  <c r="V344" i="10"/>
  <c r="U344" i="10"/>
  <c r="T344" i="10"/>
  <c r="S344" i="10"/>
  <c r="R344" i="10"/>
  <c r="Q344" i="10"/>
  <c r="P344" i="10"/>
  <c r="V343" i="10"/>
  <c r="U343" i="10"/>
  <c r="T343" i="10"/>
  <c r="S343" i="10"/>
  <c r="R343" i="10"/>
  <c r="Q343" i="10"/>
  <c r="P343" i="10"/>
  <c r="V342" i="10"/>
  <c r="U342" i="10"/>
  <c r="T342" i="10"/>
  <c r="S342" i="10"/>
  <c r="R342" i="10"/>
  <c r="Q342" i="10"/>
  <c r="P342" i="10"/>
  <c r="V341" i="10"/>
  <c r="U341" i="10"/>
  <c r="T341" i="10"/>
  <c r="S341" i="10"/>
  <c r="R341" i="10"/>
  <c r="Q341" i="10"/>
  <c r="P341" i="10"/>
  <c r="V340" i="10"/>
  <c r="U340" i="10"/>
  <c r="T340" i="10"/>
  <c r="S340" i="10"/>
  <c r="R340" i="10"/>
  <c r="Q340" i="10"/>
  <c r="P340" i="10"/>
  <c r="V339" i="10"/>
  <c r="U339" i="10"/>
  <c r="T339" i="10"/>
  <c r="S339" i="10"/>
  <c r="R339" i="10"/>
  <c r="Q339" i="10"/>
  <c r="P339" i="10"/>
  <c r="V338" i="10"/>
  <c r="U338" i="10"/>
  <c r="T338" i="10"/>
  <c r="S338" i="10"/>
  <c r="R338" i="10"/>
  <c r="Q338" i="10"/>
  <c r="P338" i="10"/>
  <c r="V337" i="10"/>
  <c r="U337" i="10"/>
  <c r="T337" i="10"/>
  <c r="S337" i="10"/>
  <c r="R337" i="10"/>
  <c r="Q337" i="10"/>
  <c r="P337" i="10"/>
  <c r="V336" i="10"/>
  <c r="U336" i="10"/>
  <c r="T336" i="10"/>
  <c r="S336" i="10"/>
  <c r="R336" i="10"/>
  <c r="Q336" i="10"/>
  <c r="P336" i="10"/>
  <c r="V335" i="10"/>
  <c r="U335" i="10"/>
  <c r="T335" i="10"/>
  <c r="S335" i="10"/>
  <c r="R335" i="10"/>
  <c r="Q335" i="10"/>
  <c r="P335" i="10"/>
  <c r="V334" i="10"/>
  <c r="U334" i="10"/>
  <c r="T334" i="10"/>
  <c r="S334" i="10"/>
  <c r="R334" i="10"/>
  <c r="Q334" i="10"/>
  <c r="P334" i="10"/>
  <c r="V333" i="10"/>
  <c r="U333" i="10"/>
  <c r="T333" i="10"/>
  <c r="S333" i="10"/>
  <c r="R333" i="10"/>
  <c r="Q333" i="10"/>
  <c r="P333" i="10"/>
  <c r="V332" i="10"/>
  <c r="U332" i="10"/>
  <c r="T332" i="10"/>
  <c r="S332" i="10"/>
  <c r="R332" i="10"/>
  <c r="Q332" i="10"/>
  <c r="P332" i="10"/>
  <c r="V331" i="10"/>
  <c r="U331" i="10"/>
  <c r="T331" i="10"/>
  <c r="S331" i="10"/>
  <c r="R331" i="10"/>
  <c r="Q331" i="10"/>
  <c r="P331" i="10"/>
  <c r="V330" i="10"/>
  <c r="U330" i="10"/>
  <c r="T330" i="10"/>
  <c r="S330" i="10"/>
  <c r="R330" i="10"/>
  <c r="Q330" i="10"/>
  <c r="P330" i="10"/>
  <c r="V329" i="10"/>
  <c r="U329" i="10"/>
  <c r="T329" i="10"/>
  <c r="S329" i="10"/>
  <c r="R329" i="10"/>
  <c r="Q329" i="10"/>
  <c r="P329" i="10"/>
  <c r="V328" i="10"/>
  <c r="U328" i="10"/>
  <c r="T328" i="10"/>
  <c r="S328" i="10"/>
  <c r="R328" i="10"/>
  <c r="Q328" i="10"/>
  <c r="P328" i="10"/>
  <c r="V327" i="10"/>
  <c r="U327" i="10"/>
  <c r="T327" i="10"/>
  <c r="S327" i="10"/>
  <c r="R327" i="10"/>
  <c r="Q327" i="10"/>
  <c r="P327" i="10"/>
  <c r="V326" i="10"/>
  <c r="U326" i="10"/>
  <c r="T326" i="10"/>
  <c r="S326" i="10"/>
  <c r="R326" i="10"/>
  <c r="Q326" i="10"/>
  <c r="P326" i="10"/>
  <c r="V325" i="10"/>
  <c r="U325" i="10"/>
  <c r="T325" i="10"/>
  <c r="S325" i="10"/>
  <c r="R325" i="10"/>
  <c r="Q325" i="10"/>
  <c r="P325" i="10"/>
  <c r="V324" i="10"/>
  <c r="U324" i="10"/>
  <c r="T324" i="10"/>
  <c r="S324" i="10"/>
  <c r="R324" i="10"/>
  <c r="Q324" i="10"/>
  <c r="P324" i="10"/>
  <c r="V323" i="10"/>
  <c r="U323" i="10"/>
  <c r="T323" i="10"/>
  <c r="S323" i="10"/>
  <c r="R323" i="10"/>
  <c r="Q323" i="10"/>
  <c r="P323" i="10"/>
  <c r="V322" i="10"/>
  <c r="U322" i="10"/>
  <c r="T322" i="10"/>
  <c r="S322" i="10"/>
  <c r="R322" i="10"/>
  <c r="Q322" i="10"/>
  <c r="P322" i="10"/>
  <c r="V321" i="10"/>
  <c r="U321" i="10"/>
  <c r="T321" i="10"/>
  <c r="S321" i="10"/>
  <c r="R321" i="10"/>
  <c r="Q321" i="10"/>
  <c r="P321" i="10"/>
  <c r="V320" i="10"/>
  <c r="U320" i="10"/>
  <c r="T320" i="10"/>
  <c r="S320" i="10"/>
  <c r="R320" i="10"/>
  <c r="Q320" i="10"/>
  <c r="P320" i="10"/>
  <c r="V319" i="10"/>
  <c r="U319" i="10"/>
  <c r="T319" i="10"/>
  <c r="S319" i="10"/>
  <c r="R319" i="10"/>
  <c r="Q319" i="10"/>
  <c r="P319" i="10"/>
  <c r="V318" i="10"/>
  <c r="U318" i="10"/>
  <c r="T318" i="10"/>
  <c r="S318" i="10"/>
  <c r="R318" i="10"/>
  <c r="Q318" i="10"/>
  <c r="P318" i="10"/>
  <c r="V317" i="10"/>
  <c r="U317" i="10"/>
  <c r="T317" i="10"/>
  <c r="S317" i="10"/>
  <c r="R317" i="10"/>
  <c r="Q317" i="10"/>
  <c r="P317" i="10"/>
  <c r="V316" i="10"/>
  <c r="U316" i="10"/>
  <c r="T316" i="10"/>
  <c r="S316" i="10"/>
  <c r="R316" i="10"/>
  <c r="Q316" i="10"/>
  <c r="P316" i="10"/>
  <c r="V315" i="10"/>
  <c r="U315" i="10"/>
  <c r="T315" i="10"/>
  <c r="S315" i="10"/>
  <c r="R315" i="10"/>
  <c r="Q315" i="10"/>
  <c r="P315" i="10"/>
  <c r="V314" i="10"/>
  <c r="U314" i="10"/>
  <c r="T314" i="10"/>
  <c r="S314" i="10"/>
  <c r="R314" i="10"/>
  <c r="Q314" i="10"/>
  <c r="P314" i="10"/>
  <c r="V313" i="10"/>
  <c r="U313" i="10"/>
  <c r="T313" i="10"/>
  <c r="S313" i="10"/>
  <c r="R313" i="10"/>
  <c r="Q313" i="10"/>
  <c r="P313" i="10"/>
  <c r="V312" i="10"/>
  <c r="U312" i="10"/>
  <c r="T312" i="10"/>
  <c r="S312" i="10"/>
  <c r="R312" i="10"/>
  <c r="Q312" i="10"/>
  <c r="P312" i="10"/>
  <c r="V311" i="10"/>
  <c r="U311" i="10"/>
  <c r="T311" i="10"/>
  <c r="S311" i="10"/>
  <c r="R311" i="10"/>
  <c r="Q311" i="10"/>
  <c r="P311" i="10"/>
  <c r="V310" i="10"/>
  <c r="U310" i="10"/>
  <c r="T310" i="10"/>
  <c r="S310" i="10"/>
  <c r="R310" i="10"/>
  <c r="Q310" i="10"/>
  <c r="P310" i="10"/>
  <c r="V309" i="10"/>
  <c r="U309" i="10"/>
  <c r="T309" i="10"/>
  <c r="S309" i="10"/>
  <c r="R309" i="10"/>
  <c r="Q309" i="10"/>
  <c r="P309" i="10"/>
  <c r="V308" i="10"/>
  <c r="U308" i="10"/>
  <c r="T308" i="10"/>
  <c r="S308" i="10"/>
  <c r="R308" i="10"/>
  <c r="Q308" i="10"/>
  <c r="P308" i="10"/>
  <c r="V307" i="10"/>
  <c r="U307" i="10"/>
  <c r="T307" i="10"/>
  <c r="S307" i="10"/>
  <c r="R307" i="10"/>
  <c r="Q307" i="10"/>
  <c r="P307" i="10"/>
  <c r="V306" i="10"/>
  <c r="U306" i="10"/>
  <c r="T306" i="10"/>
  <c r="S306" i="10"/>
  <c r="R306" i="10"/>
  <c r="Q306" i="10"/>
  <c r="P306" i="10"/>
  <c r="V305" i="10"/>
  <c r="U305" i="10"/>
  <c r="T305" i="10"/>
  <c r="S305" i="10"/>
  <c r="R305" i="10"/>
  <c r="Q305" i="10"/>
  <c r="P305" i="10"/>
  <c r="V304" i="10"/>
  <c r="U304" i="10"/>
  <c r="T304" i="10"/>
  <c r="S304" i="10"/>
  <c r="R304" i="10"/>
  <c r="Q304" i="10"/>
  <c r="P304" i="10"/>
  <c r="V303" i="10"/>
  <c r="U303" i="10"/>
  <c r="T303" i="10"/>
  <c r="S303" i="10"/>
  <c r="R303" i="10"/>
  <c r="Q303" i="10"/>
  <c r="P303" i="10"/>
  <c r="V302" i="10"/>
  <c r="U302" i="10"/>
  <c r="T302" i="10"/>
  <c r="S302" i="10"/>
  <c r="R302" i="10"/>
  <c r="Q302" i="10"/>
  <c r="P302" i="10"/>
  <c r="V301" i="10"/>
  <c r="U301" i="10"/>
  <c r="T301" i="10"/>
  <c r="S301" i="10"/>
  <c r="R301" i="10"/>
  <c r="Q301" i="10"/>
  <c r="P301" i="10"/>
  <c r="V300" i="10"/>
  <c r="U300" i="10"/>
  <c r="T300" i="10"/>
  <c r="S300" i="10"/>
  <c r="R300" i="10"/>
  <c r="Q300" i="10"/>
  <c r="P300" i="10"/>
  <c r="V299" i="10"/>
  <c r="U299" i="10"/>
  <c r="T299" i="10"/>
  <c r="S299" i="10"/>
  <c r="R299" i="10"/>
  <c r="Q299" i="10"/>
  <c r="P299" i="10"/>
  <c r="V298" i="10"/>
  <c r="U298" i="10"/>
  <c r="T298" i="10"/>
  <c r="S298" i="10"/>
  <c r="R298" i="10"/>
  <c r="Q298" i="10"/>
  <c r="P298" i="10"/>
  <c r="V297" i="10"/>
  <c r="U297" i="10"/>
  <c r="T297" i="10"/>
  <c r="S297" i="10"/>
  <c r="R297" i="10"/>
  <c r="Q297" i="10"/>
  <c r="P297" i="10"/>
  <c r="V296" i="10"/>
  <c r="U296" i="10"/>
  <c r="T296" i="10"/>
  <c r="S296" i="10"/>
  <c r="R296" i="10"/>
  <c r="Q296" i="10"/>
  <c r="P296" i="10"/>
  <c r="V295" i="10"/>
  <c r="U295" i="10"/>
  <c r="T295" i="10"/>
  <c r="S295" i="10"/>
  <c r="R295" i="10"/>
  <c r="Q295" i="10"/>
  <c r="P295" i="10"/>
  <c r="V294" i="10"/>
  <c r="U294" i="10"/>
  <c r="T294" i="10"/>
  <c r="S294" i="10"/>
  <c r="R294" i="10"/>
  <c r="Q294" i="10"/>
  <c r="P294" i="10"/>
  <c r="V293" i="10"/>
  <c r="U293" i="10"/>
  <c r="T293" i="10"/>
  <c r="S293" i="10"/>
  <c r="R293" i="10"/>
  <c r="Q293" i="10"/>
  <c r="P293" i="10"/>
  <c r="V292" i="10"/>
  <c r="U292" i="10"/>
  <c r="T292" i="10"/>
  <c r="S292" i="10"/>
  <c r="R292" i="10"/>
  <c r="Q292" i="10"/>
  <c r="P292" i="10"/>
  <c r="V291" i="10"/>
  <c r="U291" i="10"/>
  <c r="T291" i="10"/>
  <c r="S291" i="10"/>
  <c r="R291" i="10"/>
  <c r="Q291" i="10"/>
  <c r="P291" i="10"/>
  <c r="V290" i="10"/>
  <c r="U290" i="10"/>
  <c r="T290" i="10"/>
  <c r="S290" i="10"/>
  <c r="R290" i="10"/>
  <c r="Q290" i="10"/>
  <c r="P290" i="10"/>
  <c r="V289" i="10"/>
  <c r="U289" i="10"/>
  <c r="T289" i="10"/>
  <c r="S289" i="10"/>
  <c r="R289" i="10"/>
  <c r="Q289" i="10"/>
  <c r="P289" i="10"/>
  <c r="V288" i="10"/>
  <c r="U288" i="10"/>
  <c r="T288" i="10"/>
  <c r="S288" i="10"/>
  <c r="R288" i="10"/>
  <c r="Q288" i="10"/>
  <c r="P288" i="10"/>
  <c r="V287" i="10"/>
  <c r="U287" i="10"/>
  <c r="T287" i="10"/>
  <c r="S287" i="10"/>
  <c r="R287" i="10"/>
  <c r="Q287" i="10"/>
  <c r="P287" i="10"/>
  <c r="V286" i="10"/>
  <c r="U286" i="10"/>
  <c r="T286" i="10"/>
  <c r="S286" i="10"/>
  <c r="R286" i="10"/>
  <c r="Q286" i="10"/>
  <c r="P286" i="10"/>
  <c r="V285" i="10"/>
  <c r="U285" i="10"/>
  <c r="T285" i="10"/>
  <c r="S285" i="10"/>
  <c r="R285" i="10"/>
  <c r="Q285" i="10"/>
  <c r="P285" i="10"/>
  <c r="V284" i="10"/>
  <c r="U284" i="10"/>
  <c r="T284" i="10"/>
  <c r="S284" i="10"/>
  <c r="R284" i="10"/>
  <c r="Q284" i="10"/>
  <c r="P284" i="10"/>
  <c r="V283" i="10"/>
  <c r="U283" i="10"/>
  <c r="T283" i="10"/>
  <c r="S283" i="10"/>
  <c r="R283" i="10"/>
  <c r="Q283" i="10"/>
  <c r="P283" i="10"/>
  <c r="V282" i="10"/>
  <c r="U282" i="10"/>
  <c r="T282" i="10"/>
  <c r="S282" i="10"/>
  <c r="R282" i="10"/>
  <c r="Q282" i="10"/>
  <c r="P282" i="10"/>
  <c r="V281" i="10"/>
  <c r="U281" i="10"/>
  <c r="T281" i="10"/>
  <c r="S281" i="10"/>
  <c r="R281" i="10"/>
  <c r="Q281" i="10"/>
  <c r="P281" i="10"/>
  <c r="V280" i="10"/>
  <c r="U280" i="10"/>
  <c r="T280" i="10"/>
  <c r="S280" i="10"/>
  <c r="R280" i="10"/>
  <c r="Q280" i="10"/>
  <c r="P280" i="10"/>
  <c r="V279" i="10"/>
  <c r="U279" i="10"/>
  <c r="T279" i="10"/>
  <c r="S279" i="10"/>
  <c r="R279" i="10"/>
  <c r="Q279" i="10"/>
  <c r="P279" i="10"/>
  <c r="V278" i="10"/>
  <c r="U278" i="10"/>
  <c r="T278" i="10"/>
  <c r="S278" i="10"/>
  <c r="R278" i="10"/>
  <c r="Q278" i="10"/>
  <c r="P278" i="10"/>
  <c r="V277" i="10"/>
  <c r="U277" i="10"/>
  <c r="T277" i="10"/>
  <c r="S277" i="10"/>
  <c r="R277" i="10"/>
  <c r="Q277" i="10"/>
  <c r="P277" i="10"/>
  <c r="V276" i="10"/>
  <c r="U276" i="10"/>
  <c r="T276" i="10"/>
  <c r="S276" i="10"/>
  <c r="R276" i="10"/>
  <c r="Q276" i="10"/>
  <c r="P276" i="10"/>
  <c r="V275" i="10"/>
  <c r="U275" i="10"/>
  <c r="T275" i="10"/>
  <c r="S275" i="10"/>
  <c r="R275" i="10"/>
  <c r="Q275" i="10"/>
  <c r="P275" i="10"/>
  <c r="V274" i="10"/>
  <c r="U274" i="10"/>
  <c r="T274" i="10"/>
  <c r="S274" i="10"/>
  <c r="R274" i="10"/>
  <c r="Q274" i="10"/>
  <c r="P274" i="10"/>
  <c r="V273" i="10"/>
  <c r="U273" i="10"/>
  <c r="T273" i="10"/>
  <c r="S273" i="10"/>
  <c r="R273" i="10"/>
  <c r="Q273" i="10"/>
  <c r="P273" i="10"/>
  <c r="V272" i="10"/>
  <c r="U272" i="10"/>
  <c r="T272" i="10"/>
  <c r="S272" i="10"/>
  <c r="R272" i="10"/>
  <c r="Q272" i="10"/>
  <c r="P272" i="10"/>
  <c r="V271" i="10"/>
  <c r="U271" i="10"/>
  <c r="T271" i="10"/>
  <c r="S271" i="10"/>
  <c r="R271" i="10"/>
  <c r="Q271" i="10"/>
  <c r="P271" i="10"/>
  <c r="V270" i="10"/>
  <c r="U270" i="10"/>
  <c r="T270" i="10"/>
  <c r="S270" i="10"/>
  <c r="R270" i="10"/>
  <c r="Q270" i="10"/>
  <c r="P270" i="10"/>
  <c r="V269" i="10"/>
  <c r="U269" i="10"/>
  <c r="T269" i="10"/>
  <c r="S269" i="10"/>
  <c r="R269" i="10"/>
  <c r="Q269" i="10"/>
  <c r="P269" i="10"/>
  <c r="V268" i="10"/>
  <c r="U268" i="10"/>
  <c r="T268" i="10"/>
  <c r="S268" i="10"/>
  <c r="R268" i="10"/>
  <c r="Q268" i="10"/>
  <c r="P268" i="10"/>
  <c r="V267" i="10"/>
  <c r="U267" i="10"/>
  <c r="T267" i="10"/>
  <c r="S267" i="10"/>
  <c r="R267" i="10"/>
  <c r="Q267" i="10"/>
  <c r="P267" i="10"/>
  <c r="V266" i="10"/>
  <c r="U266" i="10"/>
  <c r="T266" i="10"/>
  <c r="S266" i="10"/>
  <c r="R266" i="10"/>
  <c r="Q266" i="10"/>
  <c r="P266" i="10"/>
  <c r="V265" i="10"/>
  <c r="U265" i="10"/>
  <c r="T265" i="10"/>
  <c r="S265" i="10"/>
  <c r="R265" i="10"/>
  <c r="Q265" i="10"/>
  <c r="P265" i="10"/>
  <c r="V264" i="10"/>
  <c r="U264" i="10"/>
  <c r="T264" i="10"/>
  <c r="S264" i="10"/>
  <c r="R264" i="10"/>
  <c r="Q264" i="10"/>
  <c r="P264" i="10"/>
  <c r="V263" i="10"/>
  <c r="U263" i="10"/>
  <c r="T263" i="10"/>
  <c r="S263" i="10"/>
  <c r="R263" i="10"/>
  <c r="Q263" i="10"/>
  <c r="P263" i="10"/>
  <c r="V262" i="10"/>
  <c r="U262" i="10"/>
  <c r="T262" i="10"/>
  <c r="S262" i="10"/>
  <c r="R262" i="10"/>
  <c r="Q262" i="10"/>
  <c r="P262" i="10"/>
  <c r="V261" i="10"/>
  <c r="U261" i="10"/>
  <c r="T261" i="10"/>
  <c r="S261" i="10"/>
  <c r="R261" i="10"/>
  <c r="Q261" i="10"/>
  <c r="P261" i="10"/>
  <c r="V260" i="10"/>
  <c r="U260" i="10"/>
  <c r="T260" i="10"/>
  <c r="S260" i="10"/>
  <c r="R260" i="10"/>
  <c r="Q260" i="10"/>
  <c r="P260" i="10"/>
  <c r="V259" i="10"/>
  <c r="U259" i="10"/>
  <c r="T259" i="10"/>
  <c r="S259" i="10"/>
  <c r="R259" i="10"/>
  <c r="Q259" i="10"/>
  <c r="P259" i="10"/>
  <c r="V258" i="10"/>
  <c r="U258" i="10"/>
  <c r="T258" i="10"/>
  <c r="S258" i="10"/>
  <c r="R258" i="10"/>
  <c r="Q258" i="10"/>
  <c r="P258" i="10"/>
  <c r="V257" i="10"/>
  <c r="U257" i="10"/>
  <c r="T257" i="10"/>
  <c r="S257" i="10"/>
  <c r="R257" i="10"/>
  <c r="Q257" i="10"/>
  <c r="P257" i="10"/>
  <c r="V256" i="10"/>
  <c r="U256" i="10"/>
  <c r="T256" i="10"/>
  <c r="S256" i="10"/>
  <c r="R256" i="10"/>
  <c r="Q256" i="10"/>
  <c r="P256" i="10"/>
  <c r="V255" i="10"/>
  <c r="U255" i="10"/>
  <c r="T255" i="10"/>
  <c r="S255" i="10"/>
  <c r="R255" i="10"/>
  <c r="Q255" i="10"/>
  <c r="P255" i="10"/>
  <c r="V254" i="10"/>
  <c r="U254" i="10"/>
  <c r="T254" i="10"/>
  <c r="S254" i="10"/>
  <c r="R254" i="10"/>
  <c r="Q254" i="10"/>
  <c r="P254" i="10"/>
  <c r="V253" i="10"/>
  <c r="U253" i="10"/>
  <c r="T253" i="10"/>
  <c r="S253" i="10"/>
  <c r="R253" i="10"/>
  <c r="Q253" i="10"/>
  <c r="P253" i="10"/>
  <c r="V252" i="10"/>
  <c r="U252" i="10"/>
  <c r="T252" i="10"/>
  <c r="S252" i="10"/>
  <c r="R252" i="10"/>
  <c r="Q252" i="10"/>
  <c r="P252" i="10"/>
  <c r="V251" i="10"/>
  <c r="U251" i="10"/>
  <c r="T251" i="10"/>
  <c r="S251" i="10"/>
  <c r="R251" i="10"/>
  <c r="Q251" i="10"/>
  <c r="P251" i="10"/>
  <c r="V250" i="10"/>
  <c r="U250" i="10"/>
  <c r="T250" i="10"/>
  <c r="S250" i="10"/>
  <c r="R250" i="10"/>
  <c r="Q250" i="10"/>
  <c r="P250" i="10"/>
  <c r="V249" i="10"/>
  <c r="U249" i="10"/>
  <c r="T249" i="10"/>
  <c r="S249" i="10"/>
  <c r="R249" i="10"/>
  <c r="Q249" i="10"/>
  <c r="P249" i="10"/>
  <c r="V248" i="10"/>
  <c r="U248" i="10"/>
  <c r="T248" i="10"/>
  <c r="S248" i="10"/>
  <c r="R248" i="10"/>
  <c r="Q248" i="10"/>
  <c r="P248" i="10"/>
  <c r="V247" i="10"/>
  <c r="U247" i="10"/>
  <c r="T247" i="10"/>
  <c r="S247" i="10"/>
  <c r="R247" i="10"/>
  <c r="Q247" i="10"/>
  <c r="P247" i="10"/>
  <c r="V246" i="10"/>
  <c r="U246" i="10"/>
  <c r="T246" i="10"/>
  <c r="S246" i="10"/>
  <c r="R246" i="10"/>
  <c r="Q246" i="10"/>
  <c r="P246" i="10"/>
  <c r="V245" i="10"/>
  <c r="U245" i="10"/>
  <c r="T245" i="10"/>
  <c r="S245" i="10"/>
  <c r="R245" i="10"/>
  <c r="Q245" i="10"/>
  <c r="P245" i="10"/>
  <c r="V244" i="10"/>
  <c r="U244" i="10"/>
  <c r="T244" i="10"/>
  <c r="S244" i="10"/>
  <c r="R244" i="10"/>
  <c r="Q244" i="10"/>
  <c r="P244" i="10"/>
  <c r="V243" i="10"/>
  <c r="U243" i="10"/>
  <c r="T243" i="10"/>
  <c r="S243" i="10"/>
  <c r="R243" i="10"/>
  <c r="Q243" i="10"/>
  <c r="P243" i="10"/>
  <c r="V242" i="10"/>
  <c r="U242" i="10"/>
  <c r="T242" i="10"/>
  <c r="S242" i="10"/>
  <c r="R242" i="10"/>
  <c r="Q242" i="10"/>
  <c r="P242" i="10"/>
  <c r="V241" i="10"/>
  <c r="U241" i="10"/>
  <c r="T241" i="10"/>
  <c r="S241" i="10"/>
  <c r="R241" i="10"/>
  <c r="Q241" i="10"/>
  <c r="P241" i="10"/>
  <c r="V240" i="10"/>
  <c r="U240" i="10"/>
  <c r="T240" i="10"/>
  <c r="S240" i="10"/>
  <c r="R240" i="10"/>
  <c r="Q240" i="10"/>
  <c r="P240" i="10"/>
  <c r="V239" i="10"/>
  <c r="U239" i="10"/>
  <c r="T239" i="10"/>
  <c r="S239" i="10"/>
  <c r="R239" i="10"/>
  <c r="Q239" i="10"/>
  <c r="P239" i="10"/>
  <c r="V238" i="10"/>
  <c r="U238" i="10"/>
  <c r="T238" i="10"/>
  <c r="S238" i="10"/>
  <c r="R238" i="10"/>
  <c r="Q238" i="10"/>
  <c r="P238" i="10"/>
  <c r="V237" i="10"/>
  <c r="U237" i="10"/>
  <c r="T237" i="10"/>
  <c r="S237" i="10"/>
  <c r="R237" i="10"/>
  <c r="Q237" i="10"/>
  <c r="P237" i="10"/>
  <c r="V236" i="10"/>
  <c r="U236" i="10"/>
  <c r="T236" i="10"/>
  <c r="S236" i="10"/>
  <c r="R236" i="10"/>
  <c r="Q236" i="10"/>
  <c r="P236" i="10"/>
  <c r="V235" i="10"/>
  <c r="U235" i="10"/>
  <c r="T235" i="10"/>
  <c r="S235" i="10"/>
  <c r="R235" i="10"/>
  <c r="Q235" i="10"/>
  <c r="P235" i="10"/>
  <c r="V234" i="10"/>
  <c r="U234" i="10"/>
  <c r="T234" i="10"/>
  <c r="S234" i="10"/>
  <c r="R234" i="10"/>
  <c r="Q234" i="10"/>
  <c r="P234" i="10"/>
  <c r="V233" i="10"/>
  <c r="U233" i="10"/>
  <c r="T233" i="10"/>
  <c r="S233" i="10"/>
  <c r="R233" i="10"/>
  <c r="Q233" i="10"/>
  <c r="P233" i="10"/>
  <c r="V232" i="10"/>
  <c r="U232" i="10"/>
  <c r="T232" i="10"/>
  <c r="S232" i="10"/>
  <c r="R232" i="10"/>
  <c r="Q232" i="10"/>
  <c r="P232" i="10"/>
  <c r="V231" i="10"/>
  <c r="U231" i="10"/>
  <c r="T231" i="10"/>
  <c r="S231" i="10"/>
  <c r="R231" i="10"/>
  <c r="Q231" i="10"/>
  <c r="P231" i="10"/>
  <c r="V230" i="10"/>
  <c r="U230" i="10"/>
  <c r="T230" i="10"/>
  <c r="S230" i="10"/>
  <c r="R230" i="10"/>
  <c r="Q230" i="10"/>
  <c r="P230" i="10"/>
  <c r="V229" i="10"/>
  <c r="U229" i="10"/>
  <c r="T229" i="10"/>
  <c r="S229" i="10"/>
  <c r="R229" i="10"/>
  <c r="Q229" i="10"/>
  <c r="P229" i="10"/>
  <c r="V228" i="10"/>
  <c r="U228" i="10"/>
  <c r="T228" i="10"/>
  <c r="S228" i="10"/>
  <c r="R228" i="10"/>
  <c r="Q228" i="10"/>
  <c r="P228" i="10"/>
  <c r="V227" i="10"/>
  <c r="U227" i="10"/>
  <c r="T227" i="10"/>
  <c r="S227" i="10"/>
  <c r="R227" i="10"/>
  <c r="Q227" i="10"/>
  <c r="P227" i="10"/>
  <c r="V226" i="10"/>
  <c r="U226" i="10"/>
  <c r="T226" i="10"/>
  <c r="S226" i="10"/>
  <c r="R226" i="10"/>
  <c r="Q226" i="10"/>
  <c r="P226" i="10"/>
  <c r="V225" i="10"/>
  <c r="U225" i="10"/>
  <c r="T225" i="10"/>
  <c r="S225" i="10"/>
  <c r="R225" i="10"/>
  <c r="Q225" i="10"/>
  <c r="P225" i="10"/>
  <c r="V224" i="10"/>
  <c r="U224" i="10"/>
  <c r="T224" i="10"/>
  <c r="S224" i="10"/>
  <c r="R224" i="10"/>
  <c r="Q224" i="10"/>
  <c r="P224" i="10"/>
  <c r="V223" i="10"/>
  <c r="U223" i="10"/>
  <c r="T223" i="10"/>
  <c r="S223" i="10"/>
  <c r="R223" i="10"/>
  <c r="Q223" i="10"/>
  <c r="P223" i="10"/>
  <c r="V222" i="10"/>
  <c r="U222" i="10"/>
  <c r="T222" i="10"/>
  <c r="S222" i="10"/>
  <c r="R222" i="10"/>
  <c r="Q222" i="10"/>
  <c r="P222" i="10"/>
  <c r="V221" i="10"/>
  <c r="U221" i="10"/>
  <c r="T221" i="10"/>
  <c r="S221" i="10"/>
  <c r="R221" i="10"/>
  <c r="Q221" i="10"/>
  <c r="P221" i="10"/>
  <c r="V220" i="10"/>
  <c r="U220" i="10"/>
  <c r="T220" i="10"/>
  <c r="S220" i="10"/>
  <c r="R220" i="10"/>
  <c r="Q220" i="10"/>
  <c r="P220" i="10"/>
  <c r="V219" i="10"/>
  <c r="U219" i="10"/>
  <c r="T219" i="10"/>
  <c r="S219" i="10"/>
  <c r="R219" i="10"/>
  <c r="Q219" i="10"/>
  <c r="P219" i="10"/>
  <c r="V218" i="10"/>
  <c r="U218" i="10"/>
  <c r="T218" i="10"/>
  <c r="S218" i="10"/>
  <c r="R218" i="10"/>
  <c r="Q218" i="10"/>
  <c r="P218" i="10"/>
  <c r="V217" i="10"/>
  <c r="U217" i="10"/>
  <c r="T217" i="10"/>
  <c r="S217" i="10"/>
  <c r="R217" i="10"/>
  <c r="Q217" i="10"/>
  <c r="P217" i="10"/>
  <c r="V216" i="10"/>
  <c r="U216" i="10"/>
  <c r="T216" i="10"/>
  <c r="S216" i="10"/>
  <c r="R216" i="10"/>
  <c r="Q216" i="10"/>
  <c r="P216" i="10"/>
  <c r="V215" i="10"/>
  <c r="U215" i="10"/>
  <c r="T215" i="10"/>
  <c r="S215" i="10"/>
  <c r="R215" i="10"/>
  <c r="Q215" i="10"/>
  <c r="P215" i="10"/>
  <c r="V214" i="10"/>
  <c r="U214" i="10"/>
  <c r="T214" i="10"/>
  <c r="S214" i="10"/>
  <c r="R214" i="10"/>
  <c r="Q214" i="10"/>
  <c r="P214" i="10"/>
  <c r="V213" i="10"/>
  <c r="U213" i="10"/>
  <c r="T213" i="10"/>
  <c r="S213" i="10"/>
  <c r="R213" i="10"/>
  <c r="Q213" i="10"/>
  <c r="P213" i="10"/>
  <c r="V212" i="10"/>
  <c r="U212" i="10"/>
  <c r="T212" i="10"/>
  <c r="S212" i="10"/>
  <c r="R212" i="10"/>
  <c r="Q212" i="10"/>
  <c r="P212" i="10"/>
  <c r="V211" i="10"/>
  <c r="U211" i="10"/>
  <c r="T211" i="10"/>
  <c r="S211" i="10"/>
  <c r="R211" i="10"/>
  <c r="Q211" i="10"/>
  <c r="P211" i="10"/>
  <c r="V210" i="10"/>
  <c r="U210" i="10"/>
  <c r="T210" i="10"/>
  <c r="S210" i="10"/>
  <c r="R210" i="10"/>
  <c r="Q210" i="10"/>
  <c r="P210" i="10"/>
  <c r="V209" i="10"/>
  <c r="U209" i="10"/>
  <c r="T209" i="10"/>
  <c r="S209" i="10"/>
  <c r="R209" i="10"/>
  <c r="Q209" i="10"/>
  <c r="P209" i="10"/>
  <c r="V208" i="10"/>
  <c r="U208" i="10"/>
  <c r="T208" i="10"/>
  <c r="S208" i="10"/>
  <c r="R208" i="10"/>
  <c r="Q208" i="10"/>
  <c r="P208" i="10"/>
  <c r="V207" i="10"/>
  <c r="U207" i="10"/>
  <c r="T207" i="10"/>
  <c r="S207" i="10"/>
  <c r="R207" i="10"/>
  <c r="Q207" i="10"/>
  <c r="P207" i="10"/>
  <c r="V206" i="10"/>
  <c r="U206" i="10"/>
  <c r="T206" i="10"/>
  <c r="S206" i="10"/>
  <c r="R206" i="10"/>
  <c r="Q206" i="10"/>
  <c r="P206" i="10"/>
  <c r="V205" i="10"/>
  <c r="U205" i="10"/>
  <c r="T205" i="10"/>
  <c r="S205" i="10"/>
  <c r="R205" i="10"/>
  <c r="Q205" i="10"/>
  <c r="P205" i="10"/>
  <c r="V204" i="10"/>
  <c r="U204" i="10"/>
  <c r="T204" i="10"/>
  <c r="S204" i="10"/>
  <c r="R204" i="10"/>
  <c r="Q204" i="10"/>
  <c r="P204" i="10"/>
  <c r="V203" i="10"/>
  <c r="U203" i="10"/>
  <c r="T203" i="10"/>
  <c r="S203" i="10"/>
  <c r="R203" i="10"/>
  <c r="Q203" i="10"/>
  <c r="P203" i="10"/>
  <c r="V202" i="10"/>
  <c r="U202" i="10"/>
  <c r="T202" i="10"/>
  <c r="S202" i="10"/>
  <c r="R202" i="10"/>
  <c r="Q202" i="10"/>
  <c r="P202" i="10"/>
  <c r="V201" i="10"/>
  <c r="U201" i="10"/>
  <c r="T201" i="10"/>
  <c r="S201" i="10"/>
  <c r="R201" i="10"/>
  <c r="Q201" i="10"/>
  <c r="P201" i="10"/>
  <c r="V200" i="10"/>
  <c r="U200" i="10"/>
  <c r="T200" i="10"/>
  <c r="S200" i="10"/>
  <c r="R200" i="10"/>
  <c r="Q200" i="10"/>
  <c r="P200" i="10"/>
  <c r="V199" i="10"/>
  <c r="U199" i="10"/>
  <c r="T199" i="10"/>
  <c r="S199" i="10"/>
  <c r="R199" i="10"/>
  <c r="Q199" i="10"/>
  <c r="P199" i="10"/>
  <c r="V198" i="10"/>
  <c r="U198" i="10"/>
  <c r="T198" i="10"/>
  <c r="S198" i="10"/>
  <c r="R198" i="10"/>
  <c r="Q198" i="10"/>
  <c r="P198" i="10"/>
  <c r="V197" i="10"/>
  <c r="U197" i="10"/>
  <c r="T197" i="10"/>
  <c r="S197" i="10"/>
  <c r="R197" i="10"/>
  <c r="Q197" i="10"/>
  <c r="P197" i="10"/>
  <c r="V196" i="10"/>
  <c r="U196" i="10"/>
  <c r="T196" i="10"/>
  <c r="S196" i="10"/>
  <c r="R196" i="10"/>
  <c r="Q196" i="10"/>
  <c r="P196" i="10"/>
  <c r="V195" i="10"/>
  <c r="U195" i="10"/>
  <c r="T195" i="10"/>
  <c r="S195" i="10"/>
  <c r="R195" i="10"/>
  <c r="Q195" i="10"/>
  <c r="P195" i="10"/>
  <c r="V194" i="10"/>
  <c r="U194" i="10"/>
  <c r="T194" i="10"/>
  <c r="S194" i="10"/>
  <c r="R194" i="10"/>
  <c r="Q194" i="10"/>
  <c r="P194" i="10"/>
  <c r="V193" i="10"/>
  <c r="U193" i="10"/>
  <c r="T193" i="10"/>
  <c r="S193" i="10"/>
  <c r="R193" i="10"/>
  <c r="Q193" i="10"/>
  <c r="P193" i="10"/>
  <c r="V192" i="10"/>
  <c r="U192" i="10"/>
  <c r="T192" i="10"/>
  <c r="S192" i="10"/>
  <c r="R192" i="10"/>
  <c r="Q192" i="10"/>
  <c r="P192" i="10"/>
  <c r="V191" i="10"/>
  <c r="U191" i="10"/>
  <c r="T191" i="10"/>
  <c r="S191" i="10"/>
  <c r="R191" i="10"/>
  <c r="Q191" i="10"/>
  <c r="P191" i="10"/>
  <c r="V190" i="10"/>
  <c r="U190" i="10"/>
  <c r="T190" i="10"/>
  <c r="S190" i="10"/>
  <c r="R190" i="10"/>
  <c r="Q190" i="10"/>
  <c r="P190" i="10"/>
  <c r="V189" i="10"/>
  <c r="U189" i="10"/>
  <c r="T189" i="10"/>
  <c r="S189" i="10"/>
  <c r="R189" i="10"/>
  <c r="Q189" i="10"/>
  <c r="P189" i="10"/>
  <c r="V188" i="10"/>
  <c r="U188" i="10"/>
  <c r="T188" i="10"/>
  <c r="S188" i="10"/>
  <c r="R188" i="10"/>
  <c r="Q188" i="10"/>
  <c r="P188" i="10"/>
  <c r="V187" i="10"/>
  <c r="U187" i="10"/>
  <c r="T187" i="10"/>
  <c r="S187" i="10"/>
  <c r="R187" i="10"/>
  <c r="Q187" i="10"/>
  <c r="P187" i="10"/>
  <c r="V186" i="10"/>
  <c r="U186" i="10"/>
  <c r="T186" i="10"/>
  <c r="S186" i="10"/>
  <c r="R186" i="10"/>
  <c r="Q186" i="10"/>
  <c r="P186" i="10"/>
  <c r="V185" i="10"/>
  <c r="U185" i="10"/>
  <c r="T185" i="10"/>
  <c r="S185" i="10"/>
  <c r="R185" i="10"/>
  <c r="Q185" i="10"/>
  <c r="P185" i="10"/>
  <c r="V184" i="10"/>
  <c r="U184" i="10"/>
  <c r="T184" i="10"/>
  <c r="S184" i="10"/>
  <c r="R184" i="10"/>
  <c r="Q184" i="10"/>
  <c r="P184" i="10"/>
  <c r="V183" i="10"/>
  <c r="U183" i="10"/>
  <c r="T183" i="10"/>
  <c r="S183" i="10"/>
  <c r="R183" i="10"/>
  <c r="Q183" i="10"/>
  <c r="P183" i="10"/>
  <c r="V182" i="10"/>
  <c r="U182" i="10"/>
  <c r="T182" i="10"/>
  <c r="S182" i="10"/>
  <c r="R182" i="10"/>
  <c r="Q182" i="10"/>
  <c r="P182" i="10"/>
  <c r="V181" i="10"/>
  <c r="U181" i="10"/>
  <c r="T181" i="10"/>
  <c r="S181" i="10"/>
  <c r="R181" i="10"/>
  <c r="Q181" i="10"/>
  <c r="P181" i="10"/>
  <c r="V180" i="10"/>
  <c r="U180" i="10"/>
  <c r="T180" i="10"/>
  <c r="S180" i="10"/>
  <c r="R180" i="10"/>
  <c r="Q180" i="10"/>
  <c r="P180" i="10"/>
  <c r="V179" i="10"/>
  <c r="U179" i="10"/>
  <c r="T179" i="10"/>
  <c r="S179" i="10"/>
  <c r="R179" i="10"/>
  <c r="Q179" i="10"/>
  <c r="P179" i="10"/>
  <c r="V178" i="10"/>
  <c r="U178" i="10"/>
  <c r="T178" i="10"/>
  <c r="S178" i="10"/>
  <c r="R178" i="10"/>
  <c r="Q178" i="10"/>
  <c r="P178" i="10"/>
  <c r="V177" i="10"/>
  <c r="U177" i="10"/>
  <c r="T177" i="10"/>
  <c r="S177" i="10"/>
  <c r="R177" i="10"/>
  <c r="Q177" i="10"/>
  <c r="P177" i="10"/>
  <c r="V176" i="10"/>
  <c r="U176" i="10"/>
  <c r="T176" i="10"/>
  <c r="S176" i="10"/>
  <c r="R176" i="10"/>
  <c r="Q176" i="10"/>
  <c r="P176" i="10"/>
  <c r="V175" i="10"/>
  <c r="U175" i="10"/>
  <c r="T175" i="10"/>
  <c r="S175" i="10"/>
  <c r="R175" i="10"/>
  <c r="Q175" i="10"/>
  <c r="P175" i="10"/>
  <c r="V174" i="10"/>
  <c r="U174" i="10"/>
  <c r="T174" i="10"/>
  <c r="S174" i="10"/>
  <c r="R174" i="10"/>
  <c r="Q174" i="10"/>
  <c r="P174" i="10"/>
  <c r="V173" i="10"/>
  <c r="U173" i="10"/>
  <c r="T173" i="10"/>
  <c r="S173" i="10"/>
  <c r="R173" i="10"/>
  <c r="Q173" i="10"/>
  <c r="P173" i="10"/>
  <c r="V172" i="10"/>
  <c r="U172" i="10"/>
  <c r="T172" i="10"/>
  <c r="S172" i="10"/>
  <c r="R172" i="10"/>
  <c r="Q172" i="10"/>
  <c r="P172" i="10"/>
  <c r="V171" i="10"/>
  <c r="U171" i="10"/>
  <c r="T171" i="10"/>
  <c r="S171" i="10"/>
  <c r="R171" i="10"/>
  <c r="Q171" i="10"/>
  <c r="P171" i="10"/>
  <c r="V170" i="10"/>
  <c r="U170" i="10"/>
  <c r="T170" i="10"/>
  <c r="S170" i="10"/>
  <c r="R170" i="10"/>
  <c r="Q170" i="10"/>
  <c r="P170" i="10"/>
  <c r="V169" i="10"/>
  <c r="U169" i="10"/>
  <c r="T169" i="10"/>
  <c r="S169" i="10"/>
  <c r="R169" i="10"/>
  <c r="Q169" i="10"/>
  <c r="P169" i="10"/>
  <c r="V168" i="10"/>
  <c r="U168" i="10"/>
  <c r="T168" i="10"/>
  <c r="S168" i="10"/>
  <c r="R168" i="10"/>
  <c r="Q168" i="10"/>
  <c r="P168" i="10"/>
  <c r="V167" i="10"/>
  <c r="U167" i="10"/>
  <c r="T167" i="10"/>
  <c r="S167" i="10"/>
  <c r="R167" i="10"/>
  <c r="Q167" i="10"/>
  <c r="P167" i="10"/>
  <c r="V166" i="10"/>
  <c r="U166" i="10"/>
  <c r="T166" i="10"/>
  <c r="S166" i="10"/>
  <c r="R166" i="10"/>
  <c r="Q166" i="10"/>
  <c r="P166" i="10"/>
  <c r="V165" i="10"/>
  <c r="U165" i="10"/>
  <c r="T165" i="10"/>
  <c r="S165" i="10"/>
  <c r="R165" i="10"/>
  <c r="Q165" i="10"/>
  <c r="P165" i="10"/>
  <c r="V164" i="10"/>
  <c r="U164" i="10"/>
  <c r="T164" i="10"/>
  <c r="S164" i="10"/>
  <c r="R164" i="10"/>
  <c r="Q164" i="10"/>
  <c r="P164" i="10"/>
  <c r="V163" i="10"/>
  <c r="U163" i="10"/>
  <c r="T163" i="10"/>
  <c r="S163" i="10"/>
  <c r="R163" i="10"/>
  <c r="Q163" i="10"/>
  <c r="P163" i="10"/>
  <c r="V162" i="10"/>
  <c r="U162" i="10"/>
  <c r="T162" i="10"/>
  <c r="S162" i="10"/>
  <c r="R162" i="10"/>
  <c r="Q162" i="10"/>
  <c r="P162" i="10"/>
  <c r="V161" i="10"/>
  <c r="U161" i="10"/>
  <c r="T161" i="10"/>
  <c r="S161" i="10"/>
  <c r="R161" i="10"/>
  <c r="Q161" i="10"/>
  <c r="P161" i="10"/>
  <c r="V160" i="10"/>
  <c r="U160" i="10"/>
  <c r="T160" i="10"/>
  <c r="S160" i="10"/>
  <c r="R160" i="10"/>
  <c r="Q160" i="10"/>
  <c r="P160" i="10"/>
  <c r="V159" i="10"/>
  <c r="U159" i="10"/>
  <c r="T159" i="10"/>
  <c r="S159" i="10"/>
  <c r="R159" i="10"/>
  <c r="Q159" i="10"/>
  <c r="P159" i="10"/>
  <c r="V158" i="10"/>
  <c r="U158" i="10"/>
  <c r="T158" i="10"/>
  <c r="S158" i="10"/>
  <c r="R158" i="10"/>
  <c r="Q158" i="10"/>
  <c r="P158" i="10"/>
  <c r="V157" i="10"/>
  <c r="U157" i="10"/>
  <c r="T157" i="10"/>
  <c r="S157" i="10"/>
  <c r="R157" i="10"/>
  <c r="Q157" i="10"/>
  <c r="P157" i="10"/>
  <c r="V156" i="10"/>
  <c r="U156" i="10"/>
  <c r="T156" i="10"/>
  <c r="S156" i="10"/>
  <c r="R156" i="10"/>
  <c r="Q156" i="10"/>
  <c r="P156" i="10"/>
  <c r="V155" i="10"/>
  <c r="U155" i="10"/>
  <c r="T155" i="10"/>
  <c r="S155" i="10"/>
  <c r="R155" i="10"/>
  <c r="Q155" i="10"/>
  <c r="P155" i="10"/>
  <c r="V154" i="10"/>
  <c r="U154" i="10"/>
  <c r="T154" i="10"/>
  <c r="S154" i="10"/>
  <c r="R154" i="10"/>
  <c r="Q154" i="10"/>
  <c r="P154" i="10"/>
  <c r="V153" i="10"/>
  <c r="U153" i="10"/>
  <c r="T153" i="10"/>
  <c r="S153" i="10"/>
  <c r="R153" i="10"/>
  <c r="Q153" i="10"/>
  <c r="P153" i="10"/>
  <c r="V152" i="10"/>
  <c r="U152" i="10"/>
  <c r="T152" i="10"/>
  <c r="S152" i="10"/>
  <c r="R152" i="10"/>
  <c r="Q152" i="10"/>
  <c r="P152" i="10"/>
  <c r="V151" i="10"/>
  <c r="U151" i="10"/>
  <c r="T151" i="10"/>
  <c r="S151" i="10"/>
  <c r="R151" i="10"/>
  <c r="Q151" i="10"/>
  <c r="P151" i="10"/>
  <c r="V150" i="10"/>
  <c r="U150" i="10"/>
  <c r="T150" i="10"/>
  <c r="S150" i="10"/>
  <c r="R150" i="10"/>
  <c r="Q150" i="10"/>
  <c r="P150" i="10"/>
  <c r="V149" i="10"/>
  <c r="U149" i="10"/>
  <c r="T149" i="10"/>
  <c r="S149" i="10"/>
  <c r="R149" i="10"/>
  <c r="Q149" i="10"/>
  <c r="P149" i="10"/>
  <c r="V148" i="10"/>
  <c r="U148" i="10"/>
  <c r="T148" i="10"/>
  <c r="S148" i="10"/>
  <c r="R148" i="10"/>
  <c r="Q148" i="10"/>
  <c r="P148" i="10"/>
  <c r="V147" i="10"/>
  <c r="U147" i="10"/>
  <c r="T147" i="10"/>
  <c r="S147" i="10"/>
  <c r="R147" i="10"/>
  <c r="Q147" i="10"/>
  <c r="P147" i="10"/>
  <c r="V146" i="10"/>
  <c r="U146" i="10"/>
  <c r="T146" i="10"/>
  <c r="S146" i="10"/>
  <c r="R146" i="10"/>
  <c r="Q146" i="10"/>
  <c r="P146" i="10"/>
  <c r="V145" i="10"/>
  <c r="U145" i="10"/>
  <c r="T145" i="10"/>
  <c r="S145" i="10"/>
  <c r="R145" i="10"/>
  <c r="Q145" i="10"/>
  <c r="P145" i="10"/>
  <c r="V144" i="10"/>
  <c r="U144" i="10"/>
  <c r="T144" i="10"/>
  <c r="S144" i="10"/>
  <c r="R144" i="10"/>
  <c r="Q144" i="10"/>
  <c r="P144" i="10"/>
  <c r="V143" i="10"/>
  <c r="U143" i="10"/>
  <c r="T143" i="10"/>
  <c r="S143" i="10"/>
  <c r="R143" i="10"/>
  <c r="Q143" i="10"/>
  <c r="P143" i="10"/>
  <c r="V142" i="10"/>
  <c r="U142" i="10"/>
  <c r="T142" i="10"/>
  <c r="S142" i="10"/>
  <c r="R142" i="10"/>
  <c r="Q142" i="10"/>
  <c r="P142" i="10"/>
  <c r="V141" i="10"/>
  <c r="U141" i="10"/>
  <c r="T141" i="10"/>
  <c r="S141" i="10"/>
  <c r="R141" i="10"/>
  <c r="Q141" i="10"/>
  <c r="P141" i="10"/>
  <c r="V140" i="10"/>
  <c r="U140" i="10"/>
  <c r="T140" i="10"/>
  <c r="S140" i="10"/>
  <c r="R140" i="10"/>
  <c r="Q140" i="10"/>
  <c r="P140" i="10"/>
  <c r="V139" i="10"/>
  <c r="U139" i="10"/>
  <c r="T139" i="10"/>
  <c r="S139" i="10"/>
  <c r="R139" i="10"/>
  <c r="Q139" i="10"/>
  <c r="P139" i="10"/>
  <c r="V138" i="10"/>
  <c r="U138" i="10"/>
  <c r="T138" i="10"/>
  <c r="S138" i="10"/>
  <c r="R138" i="10"/>
  <c r="Q138" i="10"/>
  <c r="P138" i="10"/>
  <c r="V137" i="10"/>
  <c r="U137" i="10"/>
  <c r="T137" i="10"/>
  <c r="S137" i="10"/>
  <c r="R137" i="10"/>
  <c r="Q137" i="10"/>
  <c r="P137" i="10"/>
  <c r="V136" i="10"/>
  <c r="U136" i="10"/>
  <c r="T136" i="10"/>
  <c r="S136" i="10"/>
  <c r="R136" i="10"/>
  <c r="Q136" i="10"/>
  <c r="P136" i="10"/>
  <c r="V135" i="10"/>
  <c r="U135" i="10"/>
  <c r="T135" i="10"/>
  <c r="S135" i="10"/>
  <c r="R135" i="10"/>
  <c r="Q135" i="10"/>
  <c r="P135" i="10"/>
  <c r="V134" i="10"/>
  <c r="U134" i="10"/>
  <c r="T134" i="10"/>
  <c r="S134" i="10"/>
  <c r="R134" i="10"/>
  <c r="Q134" i="10"/>
  <c r="P134" i="10"/>
  <c r="V133" i="10"/>
  <c r="U133" i="10"/>
  <c r="T133" i="10"/>
  <c r="S133" i="10"/>
  <c r="R133" i="10"/>
  <c r="Q133" i="10"/>
  <c r="P133" i="10"/>
  <c r="V132" i="10"/>
  <c r="U132" i="10"/>
  <c r="T132" i="10"/>
  <c r="S132" i="10"/>
  <c r="R132" i="10"/>
  <c r="Q132" i="10"/>
  <c r="P132" i="10"/>
  <c r="V131" i="10"/>
  <c r="U131" i="10"/>
  <c r="T131" i="10"/>
  <c r="S131" i="10"/>
  <c r="R131" i="10"/>
  <c r="Q131" i="10"/>
  <c r="P131" i="10"/>
  <c r="V130" i="10"/>
  <c r="U130" i="10"/>
  <c r="T130" i="10"/>
  <c r="S130" i="10"/>
  <c r="R130" i="10"/>
  <c r="Q130" i="10"/>
  <c r="P130" i="10"/>
  <c r="V129" i="10"/>
  <c r="U129" i="10"/>
  <c r="T129" i="10"/>
  <c r="S129" i="10"/>
  <c r="R129" i="10"/>
  <c r="Q129" i="10"/>
  <c r="P129" i="10"/>
  <c r="V128" i="10"/>
  <c r="U128" i="10"/>
  <c r="T128" i="10"/>
  <c r="S128" i="10"/>
  <c r="R128" i="10"/>
  <c r="Q128" i="10"/>
  <c r="P128" i="10"/>
  <c r="V127" i="10"/>
  <c r="U127" i="10"/>
  <c r="T127" i="10"/>
  <c r="S127" i="10"/>
  <c r="R127" i="10"/>
  <c r="Q127" i="10"/>
  <c r="P127" i="10"/>
  <c r="V126" i="10"/>
  <c r="U126" i="10"/>
  <c r="T126" i="10"/>
  <c r="S126" i="10"/>
  <c r="R126" i="10"/>
  <c r="Q126" i="10"/>
  <c r="P126" i="10"/>
  <c r="V125" i="10"/>
  <c r="U125" i="10"/>
  <c r="T125" i="10"/>
  <c r="S125" i="10"/>
  <c r="R125" i="10"/>
  <c r="Q125" i="10"/>
  <c r="P125" i="10"/>
  <c r="V124" i="10"/>
  <c r="U124" i="10"/>
  <c r="T124" i="10"/>
  <c r="S124" i="10"/>
  <c r="R124" i="10"/>
  <c r="Q124" i="10"/>
  <c r="P124" i="10"/>
  <c r="V123" i="10"/>
  <c r="U123" i="10"/>
  <c r="T123" i="10"/>
  <c r="S123" i="10"/>
  <c r="R123" i="10"/>
  <c r="Q123" i="10"/>
  <c r="P123" i="10"/>
  <c r="V122" i="10"/>
  <c r="U122" i="10"/>
  <c r="T122" i="10"/>
  <c r="S122" i="10"/>
  <c r="R122" i="10"/>
  <c r="Q122" i="10"/>
  <c r="P122" i="10"/>
  <c r="V121" i="10"/>
  <c r="U121" i="10"/>
  <c r="T121" i="10"/>
  <c r="S121" i="10"/>
  <c r="R121" i="10"/>
  <c r="Q121" i="10"/>
  <c r="P121" i="10"/>
  <c r="V120" i="10"/>
  <c r="U120" i="10"/>
  <c r="T120" i="10"/>
  <c r="S120" i="10"/>
  <c r="R120" i="10"/>
  <c r="Q120" i="10"/>
  <c r="P120" i="10"/>
  <c r="V119" i="10"/>
  <c r="U119" i="10"/>
  <c r="T119" i="10"/>
  <c r="S119" i="10"/>
  <c r="R119" i="10"/>
  <c r="Q119" i="10"/>
  <c r="P119" i="10"/>
  <c r="V118" i="10"/>
  <c r="U118" i="10"/>
  <c r="T118" i="10"/>
  <c r="S118" i="10"/>
  <c r="R118" i="10"/>
  <c r="Q118" i="10"/>
  <c r="P118" i="10"/>
  <c r="V117" i="10"/>
  <c r="U117" i="10"/>
  <c r="T117" i="10"/>
  <c r="S117" i="10"/>
  <c r="R117" i="10"/>
  <c r="Q117" i="10"/>
  <c r="P117" i="10"/>
  <c r="V116" i="10"/>
  <c r="U116" i="10"/>
  <c r="T116" i="10"/>
  <c r="S116" i="10"/>
  <c r="R116" i="10"/>
  <c r="Q116" i="10"/>
  <c r="P116" i="10"/>
  <c r="V115" i="10"/>
  <c r="U115" i="10"/>
  <c r="T115" i="10"/>
  <c r="S115" i="10"/>
  <c r="R115" i="10"/>
  <c r="Q115" i="10"/>
  <c r="P115" i="10"/>
  <c r="V114" i="10"/>
  <c r="U114" i="10"/>
  <c r="T114" i="10"/>
  <c r="S114" i="10"/>
  <c r="R114" i="10"/>
  <c r="Q114" i="10"/>
  <c r="P114" i="10"/>
  <c r="V113" i="10"/>
  <c r="U113" i="10"/>
  <c r="T113" i="10"/>
  <c r="S113" i="10"/>
  <c r="R113" i="10"/>
  <c r="Q113" i="10"/>
  <c r="P113" i="10"/>
  <c r="V112" i="10"/>
  <c r="U112" i="10"/>
  <c r="T112" i="10"/>
  <c r="S112" i="10"/>
  <c r="R112" i="10"/>
  <c r="Q112" i="10"/>
  <c r="P112" i="10"/>
  <c r="V111" i="10"/>
  <c r="U111" i="10"/>
  <c r="T111" i="10"/>
  <c r="S111" i="10"/>
  <c r="R111" i="10"/>
  <c r="Q111" i="10"/>
  <c r="P111" i="10"/>
  <c r="V110" i="10"/>
  <c r="U110" i="10"/>
  <c r="T110" i="10"/>
  <c r="S110" i="10"/>
  <c r="R110" i="10"/>
  <c r="Q110" i="10"/>
  <c r="P110" i="10"/>
  <c r="V109" i="10"/>
  <c r="U109" i="10"/>
  <c r="T109" i="10"/>
  <c r="S109" i="10"/>
  <c r="R109" i="10"/>
  <c r="Q109" i="10"/>
  <c r="P109" i="10"/>
  <c r="V108" i="10"/>
  <c r="U108" i="10"/>
  <c r="T108" i="10"/>
  <c r="S108" i="10"/>
  <c r="R108" i="10"/>
  <c r="Q108" i="10"/>
  <c r="P108" i="10"/>
  <c r="V107" i="10"/>
  <c r="U107" i="10"/>
  <c r="T107" i="10"/>
  <c r="S107" i="10"/>
  <c r="R107" i="10"/>
  <c r="Q107" i="10"/>
  <c r="P107" i="10"/>
  <c r="V106" i="10"/>
  <c r="U106" i="10"/>
  <c r="T106" i="10"/>
  <c r="S106" i="10"/>
  <c r="R106" i="10"/>
  <c r="Q106" i="10"/>
  <c r="P106" i="10"/>
  <c r="V105" i="10"/>
  <c r="U105" i="10"/>
  <c r="T105" i="10"/>
  <c r="S105" i="10"/>
  <c r="R105" i="10"/>
  <c r="Q105" i="10"/>
  <c r="P105" i="10"/>
  <c r="V104" i="10"/>
  <c r="U104" i="10"/>
  <c r="T104" i="10"/>
  <c r="S104" i="10"/>
  <c r="R104" i="10"/>
  <c r="Q104" i="10"/>
  <c r="P104" i="10"/>
  <c r="V103" i="10"/>
  <c r="U103" i="10"/>
  <c r="T103" i="10"/>
  <c r="S103" i="10"/>
  <c r="R103" i="10"/>
  <c r="Q103" i="10"/>
  <c r="P103" i="10"/>
  <c r="V102" i="10"/>
  <c r="U102" i="10"/>
  <c r="T102" i="10"/>
  <c r="S102" i="10"/>
  <c r="R102" i="10"/>
  <c r="Q102" i="10"/>
  <c r="P102" i="10"/>
  <c r="V101" i="10"/>
  <c r="U101" i="10"/>
  <c r="T101" i="10"/>
  <c r="S101" i="10"/>
  <c r="R101" i="10"/>
  <c r="Q101" i="10"/>
  <c r="P101" i="10"/>
  <c r="V100" i="10"/>
  <c r="U100" i="10"/>
  <c r="T100" i="10"/>
  <c r="S100" i="10"/>
  <c r="R100" i="10"/>
  <c r="Q100" i="10"/>
  <c r="P100" i="10"/>
  <c r="V99" i="10"/>
  <c r="U99" i="10"/>
  <c r="T99" i="10"/>
  <c r="S99" i="10"/>
  <c r="R99" i="10"/>
  <c r="Q99" i="10"/>
  <c r="P99" i="10"/>
  <c r="V98" i="10"/>
  <c r="U98" i="10"/>
  <c r="T98" i="10"/>
  <c r="S98" i="10"/>
  <c r="R98" i="10"/>
  <c r="Q98" i="10"/>
  <c r="P98" i="10"/>
  <c r="V97" i="10"/>
  <c r="U97" i="10"/>
  <c r="T97" i="10"/>
  <c r="S97" i="10"/>
  <c r="R97" i="10"/>
  <c r="Q97" i="10"/>
  <c r="P97" i="10"/>
  <c r="V96" i="10"/>
  <c r="U96" i="10"/>
  <c r="T96" i="10"/>
  <c r="S96" i="10"/>
  <c r="R96" i="10"/>
  <c r="Q96" i="10"/>
  <c r="P96" i="10"/>
  <c r="V95" i="10"/>
  <c r="U95" i="10"/>
  <c r="T95" i="10"/>
  <c r="S95" i="10"/>
  <c r="R95" i="10"/>
  <c r="Q95" i="10"/>
  <c r="P95" i="10"/>
  <c r="V94" i="10"/>
  <c r="U94" i="10"/>
  <c r="T94" i="10"/>
  <c r="S94" i="10"/>
  <c r="R94" i="10"/>
  <c r="Q94" i="10"/>
  <c r="P94" i="10"/>
  <c r="V93" i="10"/>
  <c r="U93" i="10"/>
  <c r="T93" i="10"/>
  <c r="S93" i="10"/>
  <c r="R93" i="10"/>
  <c r="Q93" i="10"/>
  <c r="P93" i="10"/>
  <c r="V92" i="10"/>
  <c r="U92" i="10"/>
  <c r="T92" i="10"/>
  <c r="S92" i="10"/>
  <c r="R92" i="10"/>
  <c r="Q92" i="10"/>
  <c r="P92" i="10"/>
  <c r="V91" i="10"/>
  <c r="U91" i="10"/>
  <c r="T91" i="10"/>
  <c r="S91" i="10"/>
  <c r="R91" i="10"/>
  <c r="Q91" i="10"/>
  <c r="P91" i="10"/>
  <c r="V90" i="10"/>
  <c r="U90" i="10"/>
  <c r="T90" i="10"/>
  <c r="S90" i="10"/>
  <c r="R90" i="10"/>
  <c r="Q90" i="10"/>
  <c r="P90" i="10"/>
  <c r="V89" i="10"/>
  <c r="U89" i="10"/>
  <c r="T89" i="10"/>
  <c r="S89" i="10"/>
  <c r="R89" i="10"/>
  <c r="Q89" i="10"/>
  <c r="P89" i="10"/>
  <c r="V88" i="10"/>
  <c r="U88" i="10"/>
  <c r="T88" i="10"/>
  <c r="S88" i="10"/>
  <c r="R88" i="10"/>
  <c r="Q88" i="10"/>
  <c r="P88" i="10"/>
  <c r="V87" i="10"/>
  <c r="U87" i="10"/>
  <c r="T87" i="10"/>
  <c r="S87" i="10"/>
  <c r="R87" i="10"/>
  <c r="Q87" i="10"/>
  <c r="P87" i="10"/>
  <c r="V86" i="10"/>
  <c r="U86" i="10"/>
  <c r="T86" i="10"/>
  <c r="S86" i="10"/>
  <c r="R86" i="10"/>
  <c r="Q86" i="10"/>
  <c r="P86" i="10"/>
  <c r="V85" i="10"/>
  <c r="U85" i="10"/>
  <c r="T85" i="10"/>
  <c r="S85" i="10"/>
  <c r="R85" i="10"/>
  <c r="Q85" i="10"/>
  <c r="P85" i="10"/>
  <c r="V84" i="10"/>
  <c r="U84" i="10"/>
  <c r="T84" i="10"/>
  <c r="S84" i="10"/>
  <c r="R84" i="10"/>
  <c r="Q84" i="10"/>
  <c r="P84" i="10"/>
  <c r="V83" i="10"/>
  <c r="U83" i="10"/>
  <c r="T83" i="10"/>
  <c r="S83" i="10"/>
  <c r="R83" i="10"/>
  <c r="Q83" i="10"/>
  <c r="P83" i="10"/>
  <c r="V82" i="10"/>
  <c r="U82" i="10"/>
  <c r="T82" i="10"/>
  <c r="S82" i="10"/>
  <c r="R82" i="10"/>
  <c r="Q82" i="10"/>
  <c r="P82" i="10"/>
  <c r="V81" i="10"/>
  <c r="U81" i="10"/>
  <c r="T81" i="10"/>
  <c r="S81" i="10"/>
  <c r="R81" i="10"/>
  <c r="Q81" i="10"/>
  <c r="P81" i="10"/>
  <c r="V80" i="10"/>
  <c r="U80" i="10"/>
  <c r="T80" i="10"/>
  <c r="S80" i="10"/>
  <c r="R80" i="10"/>
  <c r="Q80" i="10"/>
  <c r="P80" i="10"/>
  <c r="V79" i="10"/>
  <c r="U79" i="10"/>
  <c r="T79" i="10"/>
  <c r="S79" i="10"/>
  <c r="R79" i="10"/>
  <c r="Q79" i="10"/>
  <c r="P79" i="10"/>
  <c r="V78" i="10"/>
  <c r="U78" i="10"/>
  <c r="T78" i="10"/>
  <c r="S78" i="10"/>
  <c r="R78" i="10"/>
  <c r="Q78" i="10"/>
  <c r="P78" i="10"/>
  <c r="V77" i="10"/>
  <c r="U77" i="10"/>
  <c r="T77" i="10"/>
  <c r="S77" i="10"/>
  <c r="R77" i="10"/>
  <c r="Q77" i="10"/>
  <c r="P77" i="10"/>
  <c r="V76" i="10"/>
  <c r="U76" i="10"/>
  <c r="T76" i="10"/>
  <c r="S76" i="10"/>
  <c r="R76" i="10"/>
  <c r="Q76" i="10"/>
  <c r="P76" i="10"/>
  <c r="V75" i="10"/>
  <c r="U75" i="10"/>
  <c r="T75" i="10"/>
  <c r="S75" i="10"/>
  <c r="R75" i="10"/>
  <c r="Q75" i="10"/>
  <c r="P75" i="10"/>
  <c r="V74" i="10"/>
  <c r="U74" i="10"/>
  <c r="T74" i="10"/>
  <c r="S74" i="10"/>
  <c r="R74" i="10"/>
  <c r="Q74" i="10"/>
  <c r="P74" i="10"/>
  <c r="V73" i="10"/>
  <c r="U73" i="10"/>
  <c r="T73" i="10"/>
  <c r="S73" i="10"/>
  <c r="R73" i="10"/>
  <c r="Q73" i="10"/>
  <c r="P73" i="10"/>
  <c r="V72" i="10"/>
  <c r="U72" i="10"/>
  <c r="T72" i="10"/>
  <c r="S72" i="10"/>
  <c r="R72" i="10"/>
  <c r="Q72" i="10"/>
  <c r="P72" i="10"/>
  <c r="V71" i="10"/>
  <c r="U71" i="10"/>
  <c r="T71" i="10"/>
  <c r="S71" i="10"/>
  <c r="R71" i="10"/>
  <c r="Q71" i="10"/>
  <c r="P71" i="10"/>
  <c r="V70" i="10"/>
  <c r="U70" i="10"/>
  <c r="T70" i="10"/>
  <c r="S70" i="10"/>
  <c r="R70" i="10"/>
  <c r="Q70" i="10"/>
  <c r="P70" i="10"/>
  <c r="V69" i="10"/>
  <c r="U69" i="10"/>
  <c r="T69" i="10"/>
  <c r="S69" i="10"/>
  <c r="R69" i="10"/>
  <c r="Q69" i="10"/>
  <c r="P69" i="10"/>
  <c r="V68" i="10"/>
  <c r="U68" i="10"/>
  <c r="T68" i="10"/>
  <c r="S68" i="10"/>
  <c r="R68" i="10"/>
  <c r="Q68" i="10"/>
  <c r="P68" i="10"/>
  <c r="V67" i="10"/>
  <c r="U67" i="10"/>
  <c r="T67" i="10"/>
  <c r="S67" i="10"/>
  <c r="R67" i="10"/>
  <c r="Q67" i="10"/>
  <c r="P67" i="10"/>
  <c r="V66" i="10"/>
  <c r="U66" i="10"/>
  <c r="T66" i="10"/>
  <c r="S66" i="10"/>
  <c r="R66" i="10"/>
  <c r="Q66" i="10"/>
  <c r="P66" i="10"/>
  <c r="V65" i="10"/>
  <c r="U65" i="10"/>
  <c r="T65" i="10"/>
  <c r="S65" i="10"/>
  <c r="R65" i="10"/>
  <c r="Q65" i="10"/>
  <c r="P65" i="10"/>
  <c r="V64" i="10"/>
  <c r="U64" i="10"/>
  <c r="T64" i="10"/>
  <c r="S64" i="10"/>
  <c r="R64" i="10"/>
  <c r="Q64" i="10"/>
  <c r="P64" i="10"/>
  <c r="V63" i="10"/>
  <c r="U63" i="10"/>
  <c r="T63" i="10"/>
  <c r="S63" i="10"/>
  <c r="R63" i="10"/>
  <c r="Q63" i="10"/>
  <c r="P63" i="10"/>
  <c r="V62" i="10"/>
  <c r="U62" i="10"/>
  <c r="T62" i="10"/>
  <c r="S62" i="10"/>
  <c r="R62" i="10"/>
  <c r="Q62" i="10"/>
  <c r="P62" i="10"/>
  <c r="V61" i="10"/>
  <c r="U61" i="10"/>
  <c r="T61" i="10"/>
  <c r="S61" i="10"/>
  <c r="R61" i="10"/>
  <c r="Q61" i="10"/>
  <c r="P61" i="10"/>
  <c r="V60" i="10"/>
  <c r="U60" i="10"/>
  <c r="T60" i="10"/>
  <c r="S60" i="10"/>
  <c r="R60" i="10"/>
  <c r="Q60" i="10"/>
  <c r="P60" i="10"/>
  <c r="V59" i="10"/>
  <c r="U59" i="10"/>
  <c r="T59" i="10"/>
  <c r="S59" i="10"/>
  <c r="R59" i="10"/>
  <c r="Q59" i="10"/>
  <c r="P59" i="10"/>
  <c r="V58" i="10"/>
  <c r="U58" i="10"/>
  <c r="T58" i="10"/>
  <c r="S58" i="10"/>
  <c r="R58" i="10"/>
  <c r="Q58" i="10"/>
  <c r="P58" i="10"/>
  <c r="V57" i="10"/>
  <c r="U57" i="10"/>
  <c r="T57" i="10"/>
  <c r="S57" i="10"/>
  <c r="R57" i="10"/>
  <c r="Q57" i="10"/>
  <c r="P57" i="10"/>
  <c r="V56" i="10"/>
  <c r="U56" i="10"/>
  <c r="T56" i="10"/>
  <c r="S56" i="10"/>
  <c r="R56" i="10"/>
  <c r="Q56" i="10"/>
  <c r="P56" i="10"/>
  <c r="V55" i="10"/>
  <c r="U55" i="10"/>
  <c r="T55" i="10"/>
  <c r="S55" i="10"/>
  <c r="R55" i="10"/>
  <c r="Q55" i="10"/>
  <c r="P55" i="10"/>
  <c r="V54" i="10"/>
  <c r="U54" i="10"/>
  <c r="T54" i="10"/>
  <c r="S54" i="10"/>
  <c r="R54" i="10"/>
  <c r="Q54" i="10"/>
  <c r="P54" i="10"/>
  <c r="V53" i="10"/>
  <c r="U53" i="10"/>
  <c r="T53" i="10"/>
  <c r="S53" i="10"/>
  <c r="R53" i="10"/>
  <c r="Q53" i="10"/>
  <c r="P53" i="10"/>
  <c r="V52" i="10"/>
  <c r="U52" i="10"/>
  <c r="T52" i="10"/>
  <c r="S52" i="10"/>
  <c r="R52" i="10"/>
  <c r="Q52" i="10"/>
  <c r="P52" i="10"/>
  <c r="V51" i="10"/>
  <c r="U51" i="10"/>
  <c r="T51" i="10"/>
  <c r="S51" i="10"/>
  <c r="R51" i="10"/>
  <c r="Q51" i="10"/>
  <c r="P51" i="10"/>
  <c r="V50" i="10"/>
  <c r="U50" i="10"/>
  <c r="T50" i="10"/>
  <c r="S50" i="10"/>
  <c r="R50" i="10"/>
  <c r="Q50" i="10"/>
  <c r="P50" i="10"/>
  <c r="V49" i="10"/>
  <c r="U49" i="10"/>
  <c r="T49" i="10"/>
  <c r="S49" i="10"/>
  <c r="R49" i="10"/>
  <c r="Q49" i="10"/>
  <c r="P49" i="10"/>
  <c r="V48" i="10"/>
  <c r="U48" i="10"/>
  <c r="T48" i="10"/>
  <c r="S48" i="10"/>
  <c r="R48" i="10"/>
  <c r="Q48" i="10"/>
  <c r="P48" i="10"/>
  <c r="V47" i="10"/>
  <c r="U47" i="10"/>
  <c r="T47" i="10"/>
  <c r="S47" i="10"/>
  <c r="R47" i="10"/>
  <c r="Q47" i="10"/>
  <c r="P47" i="10"/>
  <c r="V46" i="10"/>
  <c r="U46" i="10"/>
  <c r="T46" i="10"/>
  <c r="S46" i="10"/>
  <c r="R46" i="10"/>
  <c r="Q46" i="10"/>
  <c r="P46" i="10"/>
  <c r="V45" i="10"/>
  <c r="U45" i="10"/>
  <c r="T45" i="10"/>
  <c r="S45" i="10"/>
  <c r="R45" i="10"/>
  <c r="Q45" i="10"/>
  <c r="P45" i="10"/>
  <c r="V44" i="10"/>
  <c r="U44" i="10"/>
  <c r="T44" i="10"/>
  <c r="S44" i="10"/>
  <c r="R44" i="10"/>
  <c r="Q44" i="10"/>
  <c r="P44" i="10"/>
  <c r="V43" i="10"/>
  <c r="U43" i="10"/>
  <c r="T43" i="10"/>
  <c r="S43" i="10"/>
  <c r="R43" i="10"/>
  <c r="Q43" i="10"/>
  <c r="P43" i="10"/>
  <c r="V42" i="10"/>
  <c r="U42" i="10"/>
  <c r="T42" i="10"/>
  <c r="S42" i="10"/>
  <c r="R42" i="10"/>
  <c r="Q42" i="10"/>
  <c r="P42" i="10"/>
  <c r="V41" i="10"/>
  <c r="U41" i="10"/>
  <c r="T41" i="10"/>
  <c r="S41" i="10"/>
  <c r="R41" i="10"/>
  <c r="Q41" i="10"/>
  <c r="P41" i="10"/>
  <c r="V40" i="10"/>
  <c r="U40" i="10"/>
  <c r="T40" i="10"/>
  <c r="S40" i="10"/>
  <c r="R40" i="10"/>
  <c r="Q40" i="10"/>
  <c r="P40" i="10"/>
  <c r="V39" i="10"/>
  <c r="U39" i="10"/>
  <c r="T39" i="10"/>
  <c r="S39" i="10"/>
  <c r="R39" i="10"/>
  <c r="Q39" i="10"/>
  <c r="P39" i="10"/>
  <c r="V38" i="10"/>
  <c r="U38" i="10"/>
  <c r="T38" i="10"/>
  <c r="S38" i="10"/>
  <c r="R38" i="10"/>
  <c r="Q38" i="10"/>
  <c r="P38" i="10"/>
  <c r="V37" i="10"/>
  <c r="U37" i="10"/>
  <c r="T37" i="10"/>
  <c r="S37" i="10"/>
  <c r="R37" i="10"/>
  <c r="Q37" i="10"/>
  <c r="P37" i="10"/>
  <c r="V36" i="10"/>
  <c r="U36" i="10"/>
  <c r="T36" i="10"/>
  <c r="S36" i="10"/>
  <c r="R36" i="10"/>
  <c r="Q36" i="10"/>
  <c r="P36" i="10"/>
  <c r="V35" i="10"/>
  <c r="U35" i="10"/>
  <c r="T35" i="10"/>
  <c r="S35" i="10"/>
  <c r="R35" i="10"/>
  <c r="Q35" i="10"/>
  <c r="P35" i="10"/>
  <c r="V34" i="10"/>
  <c r="U34" i="10"/>
  <c r="T34" i="10"/>
  <c r="S34" i="10"/>
  <c r="R34" i="10"/>
  <c r="Q34" i="10"/>
  <c r="P34" i="10"/>
  <c r="V33" i="10"/>
  <c r="U33" i="10"/>
  <c r="T33" i="10"/>
  <c r="S33" i="10"/>
  <c r="R33" i="10"/>
  <c r="Q33" i="10"/>
  <c r="P33" i="10"/>
  <c r="V32" i="10"/>
  <c r="U32" i="10"/>
  <c r="T32" i="10"/>
  <c r="S32" i="10"/>
  <c r="R32" i="10"/>
  <c r="Q32" i="10"/>
  <c r="P32" i="10"/>
  <c r="V31" i="10"/>
  <c r="U31" i="10"/>
  <c r="T31" i="10"/>
  <c r="S31" i="10"/>
  <c r="R31" i="10"/>
  <c r="Q31" i="10"/>
  <c r="P31" i="10"/>
  <c r="V30" i="10"/>
  <c r="U30" i="10"/>
  <c r="T30" i="10"/>
  <c r="S30" i="10"/>
  <c r="R30" i="10"/>
  <c r="Q30" i="10"/>
  <c r="P30" i="10"/>
  <c r="V29" i="10"/>
  <c r="U29" i="10"/>
  <c r="T29" i="10"/>
  <c r="S29" i="10"/>
  <c r="R29" i="10"/>
  <c r="Q29" i="10"/>
  <c r="P29" i="10"/>
  <c r="V28" i="10"/>
  <c r="U28" i="10"/>
  <c r="T28" i="10"/>
  <c r="S28" i="10"/>
  <c r="R28" i="10"/>
  <c r="Q28" i="10"/>
  <c r="P28" i="10"/>
  <c r="V27" i="10"/>
  <c r="U27" i="10"/>
  <c r="T27" i="10"/>
  <c r="S27" i="10"/>
  <c r="R27" i="10"/>
  <c r="Q27" i="10"/>
  <c r="P27" i="10"/>
  <c r="V26" i="10"/>
  <c r="U26" i="10"/>
  <c r="T26" i="10"/>
  <c r="S26" i="10"/>
  <c r="R26" i="10"/>
  <c r="Q26" i="10"/>
  <c r="P26" i="10"/>
  <c r="V25" i="10"/>
  <c r="U25" i="10"/>
  <c r="T25" i="10"/>
  <c r="S25" i="10"/>
  <c r="R25" i="10"/>
  <c r="Q25" i="10"/>
  <c r="P25" i="10"/>
  <c r="V24" i="10"/>
  <c r="U24" i="10"/>
  <c r="T24" i="10"/>
  <c r="S24" i="10"/>
  <c r="R24" i="10"/>
  <c r="Q24" i="10"/>
  <c r="P24" i="10"/>
  <c r="V23" i="10"/>
  <c r="U23" i="10"/>
  <c r="T23" i="10"/>
  <c r="S23" i="10"/>
  <c r="R23" i="10"/>
  <c r="Q23" i="10"/>
  <c r="P23" i="10"/>
  <c r="V22" i="10"/>
  <c r="U22" i="10"/>
  <c r="T22" i="10"/>
  <c r="S22" i="10"/>
  <c r="R22" i="10"/>
  <c r="Q22" i="10"/>
  <c r="P22" i="10"/>
  <c r="V21" i="10"/>
  <c r="U21" i="10"/>
  <c r="T21" i="10"/>
  <c r="S21" i="10"/>
  <c r="R21" i="10"/>
  <c r="Q21" i="10"/>
  <c r="P21" i="10"/>
  <c r="V20" i="10"/>
  <c r="U20" i="10"/>
  <c r="T20" i="10"/>
  <c r="S20" i="10"/>
  <c r="R20" i="10"/>
  <c r="Q20" i="10"/>
  <c r="P20" i="10"/>
  <c r="V19" i="10"/>
  <c r="U19" i="10"/>
  <c r="T19" i="10"/>
  <c r="S19" i="10"/>
  <c r="R19" i="10"/>
  <c r="Q19" i="10"/>
  <c r="P19" i="10"/>
  <c r="V18" i="10"/>
  <c r="U18" i="10"/>
  <c r="T18" i="10"/>
  <c r="S18" i="10"/>
  <c r="R18" i="10"/>
  <c r="Q18" i="10"/>
  <c r="P18" i="10"/>
  <c r="V17" i="10"/>
  <c r="U17" i="10"/>
  <c r="T17" i="10"/>
  <c r="S17" i="10"/>
  <c r="R17" i="10"/>
  <c r="Q17" i="10"/>
  <c r="P17" i="10"/>
  <c r="V16" i="10"/>
  <c r="U16" i="10"/>
  <c r="T16" i="10"/>
  <c r="S16" i="10"/>
  <c r="R16" i="10"/>
  <c r="Q16" i="10"/>
  <c r="P16" i="10"/>
  <c r="V15" i="10"/>
  <c r="U15" i="10"/>
  <c r="T15" i="10"/>
  <c r="S15" i="10"/>
  <c r="R15" i="10"/>
  <c r="Q15" i="10"/>
  <c r="P15" i="10"/>
  <c r="V14" i="10"/>
  <c r="U14" i="10"/>
  <c r="T14" i="10"/>
  <c r="S14" i="10"/>
  <c r="R14" i="10"/>
  <c r="Q14" i="10"/>
  <c r="P14" i="10"/>
  <c r="V13" i="10"/>
  <c r="U13" i="10"/>
  <c r="T13" i="10"/>
  <c r="S13" i="10"/>
  <c r="R13" i="10"/>
  <c r="Q13" i="10"/>
  <c r="P13" i="10"/>
  <c r="V12" i="10"/>
  <c r="U12" i="10"/>
  <c r="T12" i="10"/>
  <c r="S12" i="10"/>
  <c r="R12" i="10"/>
  <c r="Q12" i="10"/>
  <c r="P12" i="10"/>
  <c r="V11" i="10"/>
  <c r="U11" i="10"/>
  <c r="T11" i="10"/>
  <c r="S11" i="10"/>
  <c r="R11" i="10"/>
  <c r="Q11" i="10"/>
  <c r="P11" i="10"/>
  <c r="V10" i="10"/>
  <c r="U10" i="10"/>
  <c r="T10" i="10"/>
  <c r="S10" i="10"/>
  <c r="R10" i="10"/>
  <c r="Q10" i="10"/>
  <c r="P10" i="10"/>
  <c r="V9" i="10"/>
  <c r="U9" i="10"/>
  <c r="T9" i="10"/>
  <c r="S9" i="10"/>
  <c r="R9" i="10"/>
  <c r="Q9" i="10"/>
  <c r="P9" i="10"/>
  <c r="V8" i="10"/>
  <c r="U8" i="10"/>
  <c r="T8" i="10"/>
  <c r="S8" i="10"/>
  <c r="R8" i="10"/>
  <c r="Q8" i="10"/>
  <c r="P8" i="10"/>
  <c r="V7" i="10"/>
  <c r="U7" i="10"/>
  <c r="T7" i="10"/>
  <c r="S7" i="10"/>
  <c r="R7" i="10"/>
  <c r="Q7" i="10"/>
  <c r="P7" i="10"/>
  <c r="V6" i="10"/>
  <c r="U6" i="10"/>
  <c r="T6" i="10"/>
  <c r="S6" i="10"/>
  <c r="R6" i="10"/>
  <c r="Q6" i="10"/>
  <c r="P6" i="10"/>
  <c r="V5" i="10"/>
  <c r="U5" i="10"/>
  <c r="T5" i="10"/>
  <c r="S5" i="10"/>
  <c r="R5" i="10"/>
  <c r="Q5" i="10"/>
  <c r="P5" i="10"/>
  <c r="V4" i="10"/>
  <c r="U4" i="10"/>
  <c r="T4" i="10"/>
  <c r="S4" i="10"/>
  <c r="R4" i="10"/>
  <c r="Q4" i="10"/>
  <c r="P4" i="10"/>
  <c r="V3" i="10"/>
  <c r="U3" i="10"/>
  <c r="T3" i="10"/>
  <c r="S3" i="10"/>
  <c r="R3" i="10"/>
  <c r="Q3" i="10"/>
  <c r="P3" i="10"/>
  <c r="V2" i="10"/>
  <c r="U2" i="10"/>
  <c r="T2" i="10"/>
  <c r="S2" i="10"/>
  <c r="R2" i="10"/>
  <c r="Q2" i="10"/>
  <c r="P2" i="10"/>
  <c r="P3" i="13"/>
  <c r="Q3" i="13"/>
  <c r="R3" i="13"/>
  <c r="S3" i="13"/>
  <c r="T3" i="13"/>
  <c r="U3" i="13"/>
  <c r="V3" i="13"/>
  <c r="P4" i="13"/>
  <c r="Q4" i="13"/>
  <c r="R4" i="13"/>
  <c r="S4" i="13"/>
  <c r="T4" i="13"/>
  <c r="U4" i="13"/>
  <c r="V4" i="13"/>
  <c r="P5" i="13"/>
  <c r="Q5" i="13"/>
  <c r="R5" i="13"/>
  <c r="S5" i="13"/>
  <c r="T5" i="13"/>
  <c r="U5" i="13"/>
  <c r="V5" i="13"/>
  <c r="P6" i="13"/>
  <c r="Q6" i="13"/>
  <c r="R6" i="13"/>
  <c r="S6" i="13"/>
  <c r="T6" i="13"/>
  <c r="U6" i="13"/>
  <c r="V6" i="13"/>
  <c r="P7" i="13"/>
  <c r="Q7" i="13"/>
  <c r="R7" i="13"/>
  <c r="S7" i="13"/>
  <c r="T7" i="13"/>
  <c r="U7" i="13"/>
  <c r="V7" i="13"/>
  <c r="P8" i="13"/>
  <c r="Q8" i="13"/>
  <c r="R8" i="13"/>
  <c r="S8" i="13"/>
  <c r="T8" i="13"/>
  <c r="U8" i="13"/>
  <c r="V8" i="13"/>
  <c r="P9" i="13"/>
  <c r="Q9" i="13"/>
  <c r="R9" i="13"/>
  <c r="S9" i="13"/>
  <c r="T9" i="13"/>
  <c r="U9" i="13"/>
  <c r="V9" i="13"/>
  <c r="P10" i="13"/>
  <c r="Q10" i="13"/>
  <c r="R10" i="13"/>
  <c r="S10" i="13"/>
  <c r="T10" i="13"/>
  <c r="U10" i="13"/>
  <c r="V10" i="13"/>
  <c r="P11" i="13"/>
  <c r="Q11" i="13"/>
  <c r="R11" i="13"/>
  <c r="S11" i="13"/>
  <c r="T11" i="13"/>
  <c r="U11" i="13"/>
  <c r="V11" i="13"/>
  <c r="P12" i="13"/>
  <c r="Q12" i="13"/>
  <c r="R12" i="13"/>
  <c r="S12" i="13"/>
  <c r="T12" i="13"/>
  <c r="U12" i="13"/>
  <c r="V12" i="13"/>
  <c r="P13" i="13"/>
  <c r="Q13" i="13"/>
  <c r="R13" i="13"/>
  <c r="S13" i="13"/>
  <c r="T13" i="13"/>
  <c r="U13" i="13"/>
  <c r="V13" i="13"/>
  <c r="P14" i="13"/>
  <c r="Q14" i="13"/>
  <c r="R14" i="13"/>
  <c r="S14" i="13"/>
  <c r="T14" i="13"/>
  <c r="U14" i="13"/>
  <c r="V14" i="13"/>
  <c r="P15" i="13"/>
  <c r="Q15" i="13"/>
  <c r="R15" i="13"/>
  <c r="S15" i="13"/>
  <c r="T15" i="13"/>
  <c r="U15" i="13"/>
  <c r="V15" i="13"/>
  <c r="P16" i="13"/>
  <c r="Q16" i="13"/>
  <c r="R16" i="13"/>
  <c r="S16" i="13"/>
  <c r="T16" i="13"/>
  <c r="U16" i="13"/>
  <c r="V16" i="13"/>
  <c r="P17" i="13"/>
  <c r="Q17" i="13"/>
  <c r="R17" i="13"/>
  <c r="S17" i="13"/>
  <c r="T17" i="13"/>
  <c r="U17" i="13"/>
  <c r="V17" i="13"/>
  <c r="P18" i="13"/>
  <c r="Q18" i="13"/>
  <c r="R18" i="13"/>
  <c r="S18" i="13"/>
  <c r="T18" i="13"/>
  <c r="U18" i="13"/>
  <c r="V18" i="13"/>
  <c r="P19" i="13"/>
  <c r="Q19" i="13"/>
  <c r="R19" i="13"/>
  <c r="S19" i="13"/>
  <c r="T19" i="13"/>
  <c r="U19" i="13"/>
  <c r="V19" i="13"/>
  <c r="P20" i="13"/>
  <c r="Q20" i="13"/>
  <c r="R20" i="13"/>
  <c r="S20" i="13"/>
  <c r="T20" i="13"/>
  <c r="U20" i="13"/>
  <c r="V20" i="13"/>
  <c r="P21" i="13"/>
  <c r="Q21" i="13"/>
  <c r="R21" i="13"/>
  <c r="S21" i="13"/>
  <c r="T21" i="13"/>
  <c r="U21" i="13"/>
  <c r="V21" i="13"/>
  <c r="P22" i="13"/>
  <c r="Q22" i="13"/>
  <c r="R22" i="13"/>
  <c r="S22" i="13"/>
  <c r="T22" i="13"/>
  <c r="U22" i="13"/>
  <c r="V22" i="13"/>
  <c r="P23" i="13"/>
  <c r="Q23" i="13"/>
  <c r="R23" i="13"/>
  <c r="S23" i="13"/>
  <c r="T23" i="13"/>
  <c r="U23" i="13"/>
  <c r="V23" i="13"/>
  <c r="P24" i="13"/>
  <c r="Q24" i="13"/>
  <c r="R24" i="13"/>
  <c r="S24" i="13"/>
  <c r="T24" i="13"/>
  <c r="U24" i="13"/>
  <c r="V24" i="13"/>
  <c r="P25" i="13"/>
  <c r="Q25" i="13"/>
  <c r="R25" i="13"/>
  <c r="S25" i="13"/>
  <c r="T25" i="13"/>
  <c r="U25" i="13"/>
  <c r="V25" i="13"/>
  <c r="P26" i="13"/>
  <c r="Q26" i="13"/>
  <c r="R26" i="13"/>
  <c r="S26" i="13"/>
  <c r="T26" i="13"/>
  <c r="U26" i="13"/>
  <c r="V26" i="13"/>
  <c r="P27" i="13"/>
  <c r="Q27" i="13"/>
  <c r="R27" i="13"/>
  <c r="S27" i="13"/>
  <c r="T27" i="13"/>
  <c r="U27" i="13"/>
  <c r="V27" i="13"/>
  <c r="P28" i="13"/>
  <c r="Q28" i="13"/>
  <c r="R28" i="13"/>
  <c r="S28" i="13"/>
  <c r="T28" i="13"/>
  <c r="U28" i="13"/>
  <c r="V28" i="13"/>
  <c r="P29" i="13"/>
  <c r="Q29" i="13"/>
  <c r="R29" i="13"/>
  <c r="S29" i="13"/>
  <c r="T29" i="13"/>
  <c r="U29" i="13"/>
  <c r="V29" i="13"/>
  <c r="P30" i="13"/>
  <c r="Q30" i="13"/>
  <c r="R30" i="13"/>
  <c r="S30" i="13"/>
  <c r="T30" i="13"/>
  <c r="U30" i="13"/>
  <c r="V30" i="13"/>
  <c r="P31" i="13"/>
  <c r="Q31" i="13"/>
  <c r="R31" i="13"/>
  <c r="S31" i="13"/>
  <c r="T31" i="13"/>
  <c r="U31" i="13"/>
  <c r="V31" i="13"/>
  <c r="P32" i="13"/>
  <c r="Q32" i="13"/>
  <c r="R32" i="13"/>
  <c r="S32" i="13"/>
  <c r="T32" i="13"/>
  <c r="U32" i="13"/>
  <c r="V32" i="13"/>
  <c r="P33" i="13"/>
  <c r="Q33" i="13"/>
  <c r="R33" i="13"/>
  <c r="S33" i="13"/>
  <c r="T33" i="13"/>
  <c r="U33" i="13"/>
  <c r="V33" i="13"/>
  <c r="P34" i="13"/>
  <c r="Q34" i="13"/>
  <c r="R34" i="13"/>
  <c r="S34" i="13"/>
  <c r="T34" i="13"/>
  <c r="U34" i="13"/>
  <c r="V34" i="13"/>
  <c r="P35" i="13"/>
  <c r="Q35" i="13"/>
  <c r="R35" i="13"/>
  <c r="S35" i="13"/>
  <c r="T35" i="13"/>
  <c r="U35" i="13"/>
  <c r="V35" i="13"/>
  <c r="P36" i="13"/>
  <c r="Q36" i="13"/>
  <c r="R36" i="13"/>
  <c r="S36" i="13"/>
  <c r="T36" i="13"/>
  <c r="U36" i="13"/>
  <c r="V36" i="13"/>
  <c r="P37" i="13"/>
  <c r="Q37" i="13"/>
  <c r="R37" i="13"/>
  <c r="S37" i="13"/>
  <c r="T37" i="13"/>
  <c r="U37" i="13"/>
  <c r="V37" i="13"/>
  <c r="P38" i="13"/>
  <c r="Q38" i="13"/>
  <c r="R38" i="13"/>
  <c r="S38" i="13"/>
  <c r="T38" i="13"/>
  <c r="U38" i="13"/>
  <c r="V38" i="13"/>
  <c r="P39" i="13"/>
  <c r="Q39" i="13"/>
  <c r="R39" i="13"/>
  <c r="S39" i="13"/>
  <c r="T39" i="13"/>
  <c r="U39" i="13"/>
  <c r="V39" i="13"/>
  <c r="P40" i="13"/>
  <c r="Q40" i="13"/>
  <c r="R40" i="13"/>
  <c r="S40" i="13"/>
  <c r="T40" i="13"/>
  <c r="U40" i="13"/>
  <c r="V40" i="13"/>
  <c r="P41" i="13"/>
  <c r="Q41" i="13"/>
  <c r="R41" i="13"/>
  <c r="S41" i="13"/>
  <c r="T41" i="13"/>
  <c r="U41" i="13"/>
  <c r="V41" i="13"/>
  <c r="P42" i="13"/>
  <c r="Q42" i="13"/>
  <c r="R42" i="13"/>
  <c r="S42" i="13"/>
  <c r="T42" i="13"/>
  <c r="U42" i="13"/>
  <c r="V42" i="13"/>
  <c r="P43" i="13"/>
  <c r="Q43" i="13"/>
  <c r="R43" i="13"/>
  <c r="S43" i="13"/>
  <c r="T43" i="13"/>
  <c r="U43" i="13"/>
  <c r="V43" i="13"/>
  <c r="P44" i="13"/>
  <c r="Q44" i="13"/>
  <c r="R44" i="13"/>
  <c r="S44" i="13"/>
  <c r="T44" i="13"/>
  <c r="U44" i="13"/>
  <c r="V44" i="13"/>
  <c r="P45" i="13"/>
  <c r="Q45" i="13"/>
  <c r="R45" i="13"/>
  <c r="S45" i="13"/>
  <c r="T45" i="13"/>
  <c r="U45" i="13"/>
  <c r="V45" i="13"/>
  <c r="P46" i="13"/>
  <c r="Q46" i="13"/>
  <c r="R46" i="13"/>
  <c r="S46" i="13"/>
  <c r="T46" i="13"/>
  <c r="U46" i="13"/>
  <c r="V46" i="13"/>
  <c r="P47" i="13"/>
  <c r="Q47" i="13"/>
  <c r="R47" i="13"/>
  <c r="S47" i="13"/>
  <c r="T47" i="13"/>
  <c r="U47" i="13"/>
  <c r="V47" i="13"/>
  <c r="P48" i="13"/>
  <c r="Q48" i="13"/>
  <c r="R48" i="13"/>
  <c r="S48" i="13"/>
  <c r="T48" i="13"/>
  <c r="U48" i="13"/>
  <c r="V48" i="13"/>
  <c r="P49" i="13"/>
  <c r="Q49" i="13"/>
  <c r="R49" i="13"/>
  <c r="S49" i="13"/>
  <c r="T49" i="13"/>
  <c r="U49" i="13"/>
  <c r="V49" i="13"/>
  <c r="P50" i="13"/>
  <c r="Q50" i="13"/>
  <c r="R50" i="13"/>
  <c r="S50" i="13"/>
  <c r="T50" i="13"/>
  <c r="U50" i="13"/>
  <c r="V50" i="13"/>
  <c r="P51" i="13"/>
  <c r="Q51" i="13"/>
  <c r="R51" i="13"/>
  <c r="S51" i="13"/>
  <c r="T51" i="13"/>
  <c r="U51" i="13"/>
  <c r="V51" i="13"/>
  <c r="P52" i="13"/>
  <c r="Q52" i="13"/>
  <c r="R52" i="13"/>
  <c r="S52" i="13"/>
  <c r="T52" i="13"/>
  <c r="U52" i="13"/>
  <c r="V52" i="13"/>
  <c r="P53" i="13"/>
  <c r="Q53" i="13"/>
  <c r="R53" i="13"/>
  <c r="S53" i="13"/>
  <c r="T53" i="13"/>
  <c r="U53" i="13"/>
  <c r="V53" i="13"/>
  <c r="P54" i="13"/>
  <c r="Q54" i="13"/>
  <c r="R54" i="13"/>
  <c r="S54" i="13"/>
  <c r="T54" i="13"/>
  <c r="U54" i="13"/>
  <c r="V54" i="13"/>
  <c r="P55" i="13"/>
  <c r="Q55" i="13"/>
  <c r="R55" i="13"/>
  <c r="S55" i="13"/>
  <c r="T55" i="13"/>
  <c r="U55" i="13"/>
  <c r="V55" i="13"/>
  <c r="P56" i="13"/>
  <c r="Q56" i="13"/>
  <c r="R56" i="13"/>
  <c r="S56" i="13"/>
  <c r="T56" i="13"/>
  <c r="U56" i="13"/>
  <c r="V56" i="13"/>
  <c r="P57" i="13"/>
  <c r="Q57" i="13"/>
  <c r="R57" i="13"/>
  <c r="S57" i="13"/>
  <c r="T57" i="13"/>
  <c r="U57" i="13"/>
  <c r="V57" i="13"/>
  <c r="P58" i="13"/>
  <c r="Q58" i="13"/>
  <c r="R58" i="13"/>
  <c r="S58" i="13"/>
  <c r="T58" i="13"/>
  <c r="U58" i="13"/>
  <c r="V58" i="13"/>
  <c r="P59" i="13"/>
  <c r="Q59" i="13"/>
  <c r="R59" i="13"/>
  <c r="S59" i="13"/>
  <c r="T59" i="13"/>
  <c r="U59" i="13"/>
  <c r="V59" i="13"/>
  <c r="P60" i="13"/>
  <c r="Q60" i="13"/>
  <c r="R60" i="13"/>
  <c r="S60" i="13"/>
  <c r="T60" i="13"/>
  <c r="U60" i="13"/>
  <c r="V60" i="13"/>
  <c r="P61" i="13"/>
  <c r="Q61" i="13"/>
  <c r="R61" i="13"/>
  <c r="S61" i="13"/>
  <c r="T61" i="13"/>
  <c r="U61" i="13"/>
  <c r="V61" i="13"/>
  <c r="P62" i="13"/>
  <c r="Q62" i="13"/>
  <c r="R62" i="13"/>
  <c r="S62" i="13"/>
  <c r="T62" i="13"/>
  <c r="U62" i="13"/>
  <c r="V62" i="13"/>
  <c r="P63" i="13"/>
  <c r="Q63" i="13"/>
  <c r="R63" i="13"/>
  <c r="S63" i="13"/>
  <c r="T63" i="13"/>
  <c r="U63" i="13"/>
  <c r="V63" i="13"/>
  <c r="P64" i="13"/>
  <c r="Q64" i="13"/>
  <c r="R64" i="13"/>
  <c r="S64" i="13"/>
  <c r="T64" i="13"/>
  <c r="U64" i="13"/>
  <c r="V64" i="13"/>
  <c r="P65" i="13"/>
  <c r="Q65" i="13"/>
  <c r="R65" i="13"/>
  <c r="S65" i="13"/>
  <c r="T65" i="13"/>
  <c r="U65" i="13"/>
  <c r="V65" i="13"/>
  <c r="P66" i="13"/>
  <c r="Q66" i="13"/>
  <c r="R66" i="13"/>
  <c r="S66" i="13"/>
  <c r="T66" i="13"/>
  <c r="U66" i="13"/>
  <c r="V66" i="13"/>
  <c r="P67" i="13"/>
  <c r="Q67" i="13"/>
  <c r="R67" i="13"/>
  <c r="S67" i="13"/>
  <c r="T67" i="13"/>
  <c r="U67" i="13"/>
  <c r="V67" i="13"/>
  <c r="P68" i="13"/>
  <c r="Q68" i="13"/>
  <c r="R68" i="13"/>
  <c r="S68" i="13"/>
  <c r="T68" i="13"/>
  <c r="U68" i="13"/>
  <c r="V68" i="13"/>
  <c r="P69" i="13"/>
  <c r="Q69" i="13"/>
  <c r="R69" i="13"/>
  <c r="S69" i="13"/>
  <c r="T69" i="13"/>
  <c r="U69" i="13"/>
  <c r="V69" i="13"/>
  <c r="P70" i="13"/>
  <c r="Q70" i="13"/>
  <c r="R70" i="13"/>
  <c r="S70" i="13"/>
  <c r="T70" i="13"/>
  <c r="U70" i="13"/>
  <c r="V70" i="13"/>
  <c r="P71" i="13"/>
  <c r="Q71" i="13"/>
  <c r="R71" i="13"/>
  <c r="S71" i="13"/>
  <c r="T71" i="13"/>
  <c r="U71" i="13"/>
  <c r="V71" i="13"/>
  <c r="P72" i="13"/>
  <c r="Q72" i="13"/>
  <c r="R72" i="13"/>
  <c r="S72" i="13"/>
  <c r="T72" i="13"/>
  <c r="U72" i="13"/>
  <c r="V72" i="13"/>
  <c r="P73" i="13"/>
  <c r="Q73" i="13"/>
  <c r="R73" i="13"/>
  <c r="S73" i="13"/>
  <c r="T73" i="13"/>
  <c r="U73" i="13"/>
  <c r="V73" i="13"/>
  <c r="P74" i="13"/>
  <c r="Q74" i="13"/>
  <c r="R74" i="13"/>
  <c r="S74" i="13"/>
  <c r="T74" i="13"/>
  <c r="U74" i="13"/>
  <c r="V74" i="13"/>
  <c r="P75" i="13"/>
  <c r="Q75" i="13"/>
  <c r="R75" i="13"/>
  <c r="S75" i="13"/>
  <c r="T75" i="13"/>
  <c r="U75" i="13"/>
  <c r="V75" i="13"/>
  <c r="P76" i="13"/>
  <c r="Q76" i="13"/>
  <c r="R76" i="13"/>
  <c r="S76" i="13"/>
  <c r="T76" i="13"/>
  <c r="U76" i="13"/>
  <c r="V76" i="13"/>
  <c r="P77" i="13"/>
  <c r="Q77" i="13"/>
  <c r="R77" i="13"/>
  <c r="S77" i="13"/>
  <c r="T77" i="13"/>
  <c r="U77" i="13"/>
  <c r="V77" i="13"/>
  <c r="P78" i="13"/>
  <c r="Q78" i="13"/>
  <c r="R78" i="13"/>
  <c r="S78" i="13"/>
  <c r="T78" i="13"/>
  <c r="U78" i="13"/>
  <c r="V78" i="13"/>
  <c r="P79" i="13"/>
  <c r="Q79" i="13"/>
  <c r="R79" i="13"/>
  <c r="S79" i="13"/>
  <c r="T79" i="13"/>
  <c r="U79" i="13"/>
  <c r="V79" i="13"/>
  <c r="P80" i="13"/>
  <c r="Q80" i="13"/>
  <c r="R80" i="13"/>
  <c r="S80" i="13"/>
  <c r="T80" i="13"/>
  <c r="U80" i="13"/>
  <c r="V80" i="13"/>
  <c r="P81" i="13"/>
  <c r="Q81" i="13"/>
  <c r="R81" i="13"/>
  <c r="S81" i="13"/>
  <c r="T81" i="13"/>
  <c r="U81" i="13"/>
  <c r="V81" i="13"/>
  <c r="P82" i="13"/>
  <c r="Q82" i="13"/>
  <c r="R82" i="13"/>
  <c r="S82" i="13"/>
  <c r="T82" i="13"/>
  <c r="U82" i="13"/>
  <c r="V82" i="13"/>
  <c r="P83" i="13"/>
  <c r="Q83" i="13"/>
  <c r="R83" i="13"/>
  <c r="S83" i="13"/>
  <c r="T83" i="13"/>
  <c r="U83" i="13"/>
  <c r="V83" i="13"/>
  <c r="P84" i="13"/>
  <c r="Q84" i="13"/>
  <c r="R84" i="13"/>
  <c r="S84" i="13"/>
  <c r="T84" i="13"/>
  <c r="U84" i="13"/>
  <c r="V84" i="13"/>
  <c r="P85" i="13"/>
  <c r="Q85" i="13"/>
  <c r="R85" i="13"/>
  <c r="S85" i="13"/>
  <c r="T85" i="13"/>
  <c r="U85" i="13"/>
  <c r="V85" i="13"/>
  <c r="P86" i="13"/>
  <c r="Q86" i="13"/>
  <c r="R86" i="13"/>
  <c r="S86" i="13"/>
  <c r="T86" i="13"/>
  <c r="U86" i="13"/>
  <c r="V86" i="13"/>
  <c r="P87" i="13"/>
  <c r="Q87" i="13"/>
  <c r="R87" i="13"/>
  <c r="S87" i="13"/>
  <c r="T87" i="13"/>
  <c r="U87" i="13"/>
  <c r="V87" i="13"/>
  <c r="P88" i="13"/>
  <c r="Q88" i="13"/>
  <c r="R88" i="13"/>
  <c r="S88" i="13"/>
  <c r="T88" i="13"/>
  <c r="U88" i="13"/>
  <c r="V88" i="13"/>
  <c r="P89" i="13"/>
  <c r="Q89" i="13"/>
  <c r="R89" i="13"/>
  <c r="S89" i="13"/>
  <c r="T89" i="13"/>
  <c r="U89" i="13"/>
  <c r="V89" i="13"/>
  <c r="P90" i="13"/>
  <c r="Q90" i="13"/>
  <c r="R90" i="13"/>
  <c r="S90" i="13"/>
  <c r="T90" i="13"/>
  <c r="U90" i="13"/>
  <c r="V90" i="13"/>
  <c r="P91" i="13"/>
  <c r="Q91" i="13"/>
  <c r="R91" i="13"/>
  <c r="S91" i="13"/>
  <c r="T91" i="13"/>
  <c r="U91" i="13"/>
  <c r="V91" i="13"/>
  <c r="P92" i="13"/>
  <c r="Q92" i="13"/>
  <c r="R92" i="13"/>
  <c r="S92" i="13"/>
  <c r="T92" i="13"/>
  <c r="U92" i="13"/>
  <c r="V92" i="13"/>
  <c r="P93" i="13"/>
  <c r="Q93" i="13"/>
  <c r="R93" i="13"/>
  <c r="S93" i="13"/>
  <c r="T93" i="13"/>
  <c r="U93" i="13"/>
  <c r="V93" i="13"/>
  <c r="P94" i="13"/>
  <c r="Q94" i="13"/>
  <c r="R94" i="13"/>
  <c r="S94" i="13"/>
  <c r="T94" i="13"/>
  <c r="U94" i="13"/>
  <c r="V94" i="13"/>
  <c r="P95" i="13"/>
  <c r="Q95" i="13"/>
  <c r="R95" i="13"/>
  <c r="S95" i="13"/>
  <c r="T95" i="13"/>
  <c r="U95" i="13"/>
  <c r="V95" i="13"/>
  <c r="P96" i="13"/>
  <c r="Q96" i="13"/>
  <c r="R96" i="13"/>
  <c r="S96" i="13"/>
  <c r="T96" i="13"/>
  <c r="U96" i="13"/>
  <c r="V96" i="13"/>
  <c r="P97" i="13"/>
  <c r="Q97" i="13"/>
  <c r="R97" i="13"/>
  <c r="S97" i="13"/>
  <c r="T97" i="13"/>
  <c r="U97" i="13"/>
  <c r="V97" i="13"/>
  <c r="P98" i="13"/>
  <c r="Q98" i="13"/>
  <c r="R98" i="13"/>
  <c r="S98" i="13"/>
  <c r="T98" i="13"/>
  <c r="U98" i="13"/>
  <c r="V98" i="13"/>
  <c r="P99" i="13"/>
  <c r="Q99" i="13"/>
  <c r="R99" i="13"/>
  <c r="S99" i="13"/>
  <c r="T99" i="13"/>
  <c r="U99" i="13"/>
  <c r="V99" i="13"/>
  <c r="P100" i="13"/>
  <c r="Q100" i="13"/>
  <c r="R100" i="13"/>
  <c r="S100" i="13"/>
  <c r="T100" i="13"/>
  <c r="U100" i="13"/>
  <c r="V100" i="13"/>
  <c r="P101" i="13"/>
  <c r="Q101" i="13"/>
  <c r="R101" i="13"/>
  <c r="S101" i="13"/>
  <c r="T101" i="13"/>
  <c r="U101" i="13"/>
  <c r="V101" i="13"/>
  <c r="P102" i="13"/>
  <c r="Q102" i="13"/>
  <c r="R102" i="13"/>
  <c r="S102" i="13"/>
  <c r="T102" i="13"/>
  <c r="U102" i="13"/>
  <c r="V102" i="13"/>
  <c r="P103" i="13"/>
  <c r="Q103" i="13"/>
  <c r="R103" i="13"/>
  <c r="S103" i="13"/>
  <c r="T103" i="13"/>
  <c r="U103" i="13"/>
  <c r="V103" i="13"/>
  <c r="P104" i="13"/>
  <c r="Q104" i="13"/>
  <c r="R104" i="13"/>
  <c r="S104" i="13"/>
  <c r="T104" i="13"/>
  <c r="U104" i="13"/>
  <c r="V104" i="13"/>
  <c r="P105" i="13"/>
  <c r="Q105" i="13"/>
  <c r="R105" i="13"/>
  <c r="S105" i="13"/>
  <c r="T105" i="13"/>
  <c r="U105" i="13"/>
  <c r="V105" i="13"/>
  <c r="P106" i="13"/>
  <c r="Q106" i="13"/>
  <c r="R106" i="13"/>
  <c r="S106" i="13"/>
  <c r="T106" i="13"/>
  <c r="U106" i="13"/>
  <c r="V106" i="13"/>
  <c r="P107" i="13"/>
  <c r="Q107" i="13"/>
  <c r="R107" i="13"/>
  <c r="S107" i="13"/>
  <c r="T107" i="13"/>
  <c r="U107" i="13"/>
  <c r="V107" i="13"/>
  <c r="P108" i="13"/>
  <c r="Q108" i="13"/>
  <c r="R108" i="13"/>
  <c r="S108" i="13"/>
  <c r="T108" i="13"/>
  <c r="U108" i="13"/>
  <c r="V108" i="13"/>
  <c r="P109" i="13"/>
  <c r="Q109" i="13"/>
  <c r="R109" i="13"/>
  <c r="S109" i="13"/>
  <c r="T109" i="13"/>
  <c r="U109" i="13"/>
  <c r="V109" i="13"/>
  <c r="P110" i="13"/>
  <c r="Q110" i="13"/>
  <c r="R110" i="13"/>
  <c r="S110" i="13"/>
  <c r="T110" i="13"/>
  <c r="U110" i="13"/>
  <c r="V110" i="13"/>
  <c r="P111" i="13"/>
  <c r="Q111" i="13"/>
  <c r="R111" i="13"/>
  <c r="S111" i="13"/>
  <c r="T111" i="13"/>
  <c r="U111" i="13"/>
  <c r="V111" i="13"/>
  <c r="P112" i="13"/>
  <c r="Q112" i="13"/>
  <c r="R112" i="13"/>
  <c r="S112" i="13"/>
  <c r="T112" i="13"/>
  <c r="U112" i="13"/>
  <c r="V112" i="13"/>
  <c r="P113" i="13"/>
  <c r="Q113" i="13"/>
  <c r="R113" i="13"/>
  <c r="S113" i="13"/>
  <c r="T113" i="13"/>
  <c r="U113" i="13"/>
  <c r="V113" i="13"/>
  <c r="P114" i="13"/>
  <c r="Q114" i="13"/>
  <c r="R114" i="13"/>
  <c r="S114" i="13"/>
  <c r="T114" i="13"/>
  <c r="U114" i="13"/>
  <c r="V114" i="13"/>
  <c r="P115" i="13"/>
  <c r="Q115" i="13"/>
  <c r="R115" i="13"/>
  <c r="S115" i="13"/>
  <c r="T115" i="13"/>
  <c r="U115" i="13"/>
  <c r="V115" i="13"/>
  <c r="P116" i="13"/>
  <c r="Q116" i="13"/>
  <c r="R116" i="13"/>
  <c r="S116" i="13"/>
  <c r="T116" i="13"/>
  <c r="U116" i="13"/>
  <c r="V116" i="13"/>
  <c r="P117" i="13"/>
  <c r="Q117" i="13"/>
  <c r="R117" i="13"/>
  <c r="S117" i="13"/>
  <c r="T117" i="13"/>
  <c r="U117" i="13"/>
  <c r="V117" i="13"/>
  <c r="P118" i="13"/>
  <c r="Q118" i="13"/>
  <c r="R118" i="13"/>
  <c r="S118" i="13"/>
  <c r="T118" i="13"/>
  <c r="U118" i="13"/>
  <c r="V118" i="13"/>
  <c r="P119" i="13"/>
  <c r="Q119" i="13"/>
  <c r="R119" i="13"/>
  <c r="S119" i="13"/>
  <c r="T119" i="13"/>
  <c r="U119" i="13"/>
  <c r="V119" i="13"/>
  <c r="P120" i="13"/>
  <c r="Q120" i="13"/>
  <c r="R120" i="13"/>
  <c r="S120" i="13"/>
  <c r="T120" i="13"/>
  <c r="U120" i="13"/>
  <c r="V120" i="13"/>
  <c r="P121" i="13"/>
  <c r="Q121" i="13"/>
  <c r="R121" i="13"/>
  <c r="S121" i="13"/>
  <c r="T121" i="13"/>
  <c r="U121" i="13"/>
  <c r="V121" i="13"/>
  <c r="P122" i="13"/>
  <c r="Q122" i="13"/>
  <c r="R122" i="13"/>
  <c r="S122" i="13"/>
  <c r="T122" i="13"/>
  <c r="U122" i="13"/>
  <c r="V122" i="13"/>
  <c r="P123" i="13"/>
  <c r="Q123" i="13"/>
  <c r="R123" i="13"/>
  <c r="S123" i="13"/>
  <c r="T123" i="13"/>
  <c r="U123" i="13"/>
  <c r="V123" i="13"/>
  <c r="P124" i="13"/>
  <c r="Q124" i="13"/>
  <c r="R124" i="13"/>
  <c r="S124" i="13"/>
  <c r="T124" i="13"/>
  <c r="U124" i="13"/>
  <c r="V124" i="13"/>
  <c r="P125" i="13"/>
  <c r="Q125" i="13"/>
  <c r="R125" i="13"/>
  <c r="S125" i="13"/>
  <c r="T125" i="13"/>
  <c r="U125" i="13"/>
  <c r="V125" i="13"/>
  <c r="P126" i="13"/>
  <c r="Q126" i="13"/>
  <c r="R126" i="13"/>
  <c r="S126" i="13"/>
  <c r="T126" i="13"/>
  <c r="U126" i="13"/>
  <c r="V126" i="13"/>
  <c r="P127" i="13"/>
  <c r="Q127" i="13"/>
  <c r="R127" i="13"/>
  <c r="S127" i="13"/>
  <c r="T127" i="13"/>
  <c r="U127" i="13"/>
  <c r="V127" i="13"/>
  <c r="P128" i="13"/>
  <c r="Q128" i="13"/>
  <c r="R128" i="13"/>
  <c r="S128" i="13"/>
  <c r="T128" i="13"/>
  <c r="U128" i="13"/>
  <c r="V128" i="13"/>
  <c r="P129" i="13"/>
  <c r="Q129" i="13"/>
  <c r="R129" i="13"/>
  <c r="S129" i="13"/>
  <c r="T129" i="13"/>
  <c r="U129" i="13"/>
  <c r="V129" i="13"/>
  <c r="P130" i="13"/>
  <c r="Q130" i="13"/>
  <c r="R130" i="13"/>
  <c r="S130" i="13"/>
  <c r="T130" i="13"/>
  <c r="U130" i="13"/>
  <c r="V130" i="13"/>
  <c r="P131" i="13"/>
  <c r="Q131" i="13"/>
  <c r="R131" i="13"/>
  <c r="S131" i="13"/>
  <c r="T131" i="13"/>
  <c r="U131" i="13"/>
  <c r="V131" i="13"/>
  <c r="P132" i="13"/>
  <c r="Q132" i="13"/>
  <c r="R132" i="13"/>
  <c r="S132" i="13"/>
  <c r="T132" i="13"/>
  <c r="U132" i="13"/>
  <c r="V132" i="13"/>
  <c r="P133" i="13"/>
  <c r="Q133" i="13"/>
  <c r="R133" i="13"/>
  <c r="S133" i="13"/>
  <c r="T133" i="13"/>
  <c r="U133" i="13"/>
  <c r="V133" i="13"/>
  <c r="P134" i="13"/>
  <c r="Q134" i="13"/>
  <c r="R134" i="13"/>
  <c r="S134" i="13"/>
  <c r="T134" i="13"/>
  <c r="U134" i="13"/>
  <c r="V134" i="13"/>
  <c r="P135" i="13"/>
  <c r="Q135" i="13"/>
  <c r="R135" i="13"/>
  <c r="S135" i="13"/>
  <c r="T135" i="13"/>
  <c r="U135" i="13"/>
  <c r="V135" i="13"/>
  <c r="P136" i="13"/>
  <c r="Q136" i="13"/>
  <c r="R136" i="13"/>
  <c r="S136" i="13"/>
  <c r="T136" i="13"/>
  <c r="U136" i="13"/>
  <c r="V136" i="13"/>
  <c r="P137" i="13"/>
  <c r="Q137" i="13"/>
  <c r="R137" i="13"/>
  <c r="S137" i="13"/>
  <c r="T137" i="13"/>
  <c r="U137" i="13"/>
  <c r="V137" i="13"/>
  <c r="P138" i="13"/>
  <c r="Q138" i="13"/>
  <c r="R138" i="13"/>
  <c r="S138" i="13"/>
  <c r="T138" i="13"/>
  <c r="U138" i="13"/>
  <c r="V138" i="13"/>
  <c r="P139" i="13"/>
  <c r="Q139" i="13"/>
  <c r="R139" i="13"/>
  <c r="S139" i="13"/>
  <c r="T139" i="13"/>
  <c r="U139" i="13"/>
  <c r="V139" i="13"/>
  <c r="P140" i="13"/>
  <c r="Q140" i="13"/>
  <c r="R140" i="13"/>
  <c r="S140" i="13"/>
  <c r="T140" i="13"/>
  <c r="U140" i="13"/>
  <c r="V140" i="13"/>
  <c r="P141" i="13"/>
  <c r="Q141" i="13"/>
  <c r="R141" i="13"/>
  <c r="S141" i="13"/>
  <c r="T141" i="13"/>
  <c r="U141" i="13"/>
  <c r="V141" i="13"/>
  <c r="P142" i="13"/>
  <c r="Q142" i="13"/>
  <c r="R142" i="13"/>
  <c r="S142" i="13"/>
  <c r="T142" i="13"/>
  <c r="U142" i="13"/>
  <c r="V142" i="13"/>
  <c r="P143" i="13"/>
  <c r="Q143" i="13"/>
  <c r="R143" i="13"/>
  <c r="S143" i="13"/>
  <c r="T143" i="13"/>
  <c r="U143" i="13"/>
  <c r="V143" i="13"/>
  <c r="P144" i="13"/>
  <c r="Q144" i="13"/>
  <c r="R144" i="13"/>
  <c r="S144" i="13"/>
  <c r="T144" i="13"/>
  <c r="U144" i="13"/>
  <c r="V144" i="13"/>
  <c r="P145" i="13"/>
  <c r="Q145" i="13"/>
  <c r="R145" i="13"/>
  <c r="S145" i="13"/>
  <c r="T145" i="13"/>
  <c r="U145" i="13"/>
  <c r="V145" i="13"/>
  <c r="P146" i="13"/>
  <c r="Q146" i="13"/>
  <c r="R146" i="13"/>
  <c r="S146" i="13"/>
  <c r="T146" i="13"/>
  <c r="U146" i="13"/>
  <c r="V146" i="13"/>
  <c r="P147" i="13"/>
  <c r="Q147" i="13"/>
  <c r="R147" i="13"/>
  <c r="S147" i="13"/>
  <c r="T147" i="13"/>
  <c r="U147" i="13"/>
  <c r="V147" i="13"/>
  <c r="P148" i="13"/>
  <c r="Q148" i="13"/>
  <c r="R148" i="13"/>
  <c r="S148" i="13"/>
  <c r="T148" i="13"/>
  <c r="U148" i="13"/>
  <c r="V148" i="13"/>
  <c r="P149" i="13"/>
  <c r="Q149" i="13"/>
  <c r="R149" i="13"/>
  <c r="S149" i="13"/>
  <c r="T149" i="13"/>
  <c r="U149" i="13"/>
  <c r="V149" i="13"/>
  <c r="P150" i="13"/>
  <c r="Q150" i="13"/>
  <c r="R150" i="13"/>
  <c r="S150" i="13"/>
  <c r="T150" i="13"/>
  <c r="U150" i="13"/>
  <c r="V150" i="13"/>
  <c r="P151" i="13"/>
  <c r="Q151" i="13"/>
  <c r="R151" i="13"/>
  <c r="S151" i="13"/>
  <c r="T151" i="13"/>
  <c r="U151" i="13"/>
  <c r="V151" i="13"/>
  <c r="P152" i="13"/>
  <c r="Q152" i="13"/>
  <c r="R152" i="13"/>
  <c r="S152" i="13"/>
  <c r="T152" i="13"/>
  <c r="U152" i="13"/>
  <c r="V152" i="13"/>
  <c r="P153" i="13"/>
  <c r="Q153" i="13"/>
  <c r="R153" i="13"/>
  <c r="S153" i="13"/>
  <c r="T153" i="13"/>
  <c r="U153" i="13"/>
  <c r="V153" i="13"/>
  <c r="P154" i="13"/>
  <c r="Q154" i="13"/>
  <c r="R154" i="13"/>
  <c r="S154" i="13"/>
  <c r="T154" i="13"/>
  <c r="U154" i="13"/>
  <c r="V154" i="13"/>
  <c r="P155" i="13"/>
  <c r="Q155" i="13"/>
  <c r="R155" i="13"/>
  <c r="S155" i="13"/>
  <c r="T155" i="13"/>
  <c r="U155" i="13"/>
  <c r="V155" i="13"/>
  <c r="P156" i="13"/>
  <c r="Q156" i="13"/>
  <c r="R156" i="13"/>
  <c r="S156" i="13"/>
  <c r="T156" i="13"/>
  <c r="U156" i="13"/>
  <c r="V156" i="13"/>
  <c r="P157" i="13"/>
  <c r="Q157" i="13"/>
  <c r="R157" i="13"/>
  <c r="S157" i="13"/>
  <c r="T157" i="13"/>
  <c r="U157" i="13"/>
  <c r="V157" i="13"/>
  <c r="P158" i="13"/>
  <c r="Q158" i="13"/>
  <c r="R158" i="13"/>
  <c r="S158" i="13"/>
  <c r="T158" i="13"/>
  <c r="U158" i="13"/>
  <c r="V158" i="13"/>
  <c r="P159" i="13"/>
  <c r="Q159" i="13"/>
  <c r="R159" i="13"/>
  <c r="S159" i="13"/>
  <c r="T159" i="13"/>
  <c r="U159" i="13"/>
  <c r="V159" i="13"/>
  <c r="P160" i="13"/>
  <c r="Q160" i="13"/>
  <c r="R160" i="13"/>
  <c r="S160" i="13"/>
  <c r="T160" i="13"/>
  <c r="U160" i="13"/>
  <c r="V160" i="13"/>
  <c r="P161" i="13"/>
  <c r="Q161" i="13"/>
  <c r="R161" i="13"/>
  <c r="S161" i="13"/>
  <c r="T161" i="13"/>
  <c r="U161" i="13"/>
  <c r="V161" i="13"/>
  <c r="P162" i="13"/>
  <c r="Q162" i="13"/>
  <c r="R162" i="13"/>
  <c r="S162" i="13"/>
  <c r="T162" i="13"/>
  <c r="U162" i="13"/>
  <c r="V162" i="13"/>
  <c r="P163" i="13"/>
  <c r="Q163" i="13"/>
  <c r="R163" i="13"/>
  <c r="S163" i="13"/>
  <c r="T163" i="13"/>
  <c r="U163" i="13"/>
  <c r="V163" i="13"/>
  <c r="P164" i="13"/>
  <c r="Q164" i="13"/>
  <c r="R164" i="13"/>
  <c r="S164" i="13"/>
  <c r="T164" i="13"/>
  <c r="U164" i="13"/>
  <c r="V164" i="13"/>
  <c r="P165" i="13"/>
  <c r="Q165" i="13"/>
  <c r="R165" i="13"/>
  <c r="S165" i="13"/>
  <c r="T165" i="13"/>
  <c r="U165" i="13"/>
  <c r="V165" i="13"/>
  <c r="P166" i="13"/>
  <c r="Q166" i="13"/>
  <c r="R166" i="13"/>
  <c r="S166" i="13"/>
  <c r="T166" i="13"/>
  <c r="U166" i="13"/>
  <c r="V166" i="13"/>
  <c r="P167" i="13"/>
  <c r="Q167" i="13"/>
  <c r="R167" i="13"/>
  <c r="S167" i="13"/>
  <c r="T167" i="13"/>
  <c r="U167" i="13"/>
  <c r="V167" i="13"/>
  <c r="P168" i="13"/>
  <c r="Q168" i="13"/>
  <c r="R168" i="13"/>
  <c r="S168" i="13"/>
  <c r="T168" i="13"/>
  <c r="U168" i="13"/>
  <c r="V168" i="13"/>
  <c r="P169" i="13"/>
  <c r="Q169" i="13"/>
  <c r="R169" i="13"/>
  <c r="S169" i="13"/>
  <c r="T169" i="13"/>
  <c r="U169" i="13"/>
  <c r="V169" i="13"/>
  <c r="P170" i="13"/>
  <c r="Q170" i="13"/>
  <c r="R170" i="13"/>
  <c r="S170" i="13"/>
  <c r="T170" i="13"/>
  <c r="U170" i="13"/>
  <c r="V170" i="13"/>
  <c r="P171" i="13"/>
  <c r="Q171" i="13"/>
  <c r="R171" i="13"/>
  <c r="S171" i="13"/>
  <c r="T171" i="13"/>
  <c r="U171" i="13"/>
  <c r="V171" i="13"/>
  <c r="P172" i="13"/>
  <c r="Q172" i="13"/>
  <c r="R172" i="13"/>
  <c r="S172" i="13"/>
  <c r="T172" i="13"/>
  <c r="U172" i="13"/>
  <c r="V172" i="13"/>
  <c r="P173" i="13"/>
  <c r="Q173" i="13"/>
  <c r="R173" i="13"/>
  <c r="S173" i="13"/>
  <c r="T173" i="13"/>
  <c r="U173" i="13"/>
  <c r="V173" i="13"/>
  <c r="P174" i="13"/>
  <c r="Q174" i="13"/>
  <c r="R174" i="13"/>
  <c r="S174" i="13"/>
  <c r="T174" i="13"/>
  <c r="U174" i="13"/>
  <c r="V174" i="13"/>
  <c r="P175" i="13"/>
  <c r="Q175" i="13"/>
  <c r="R175" i="13"/>
  <c r="S175" i="13"/>
  <c r="T175" i="13"/>
  <c r="U175" i="13"/>
  <c r="V175" i="13"/>
  <c r="P176" i="13"/>
  <c r="Q176" i="13"/>
  <c r="R176" i="13"/>
  <c r="S176" i="13"/>
  <c r="T176" i="13"/>
  <c r="U176" i="13"/>
  <c r="V176" i="13"/>
  <c r="P177" i="13"/>
  <c r="Q177" i="13"/>
  <c r="R177" i="13"/>
  <c r="S177" i="13"/>
  <c r="T177" i="13"/>
  <c r="U177" i="13"/>
  <c r="V177" i="13"/>
  <c r="P178" i="13"/>
  <c r="Q178" i="13"/>
  <c r="R178" i="13"/>
  <c r="S178" i="13"/>
  <c r="T178" i="13"/>
  <c r="U178" i="13"/>
  <c r="V178" i="13"/>
  <c r="P179" i="13"/>
  <c r="Q179" i="13"/>
  <c r="R179" i="13"/>
  <c r="S179" i="13"/>
  <c r="T179" i="13"/>
  <c r="U179" i="13"/>
  <c r="V179" i="13"/>
  <c r="P180" i="13"/>
  <c r="Q180" i="13"/>
  <c r="R180" i="13"/>
  <c r="S180" i="13"/>
  <c r="T180" i="13"/>
  <c r="U180" i="13"/>
  <c r="V180" i="13"/>
  <c r="P181" i="13"/>
  <c r="Q181" i="13"/>
  <c r="R181" i="13"/>
  <c r="S181" i="13"/>
  <c r="T181" i="13"/>
  <c r="U181" i="13"/>
  <c r="V181" i="13"/>
  <c r="P182" i="13"/>
  <c r="Q182" i="13"/>
  <c r="R182" i="13"/>
  <c r="S182" i="13"/>
  <c r="T182" i="13"/>
  <c r="U182" i="13"/>
  <c r="V182" i="13"/>
  <c r="P183" i="13"/>
  <c r="Q183" i="13"/>
  <c r="R183" i="13"/>
  <c r="S183" i="13"/>
  <c r="T183" i="13"/>
  <c r="U183" i="13"/>
  <c r="V183" i="13"/>
  <c r="P184" i="13"/>
  <c r="Q184" i="13"/>
  <c r="R184" i="13"/>
  <c r="S184" i="13"/>
  <c r="T184" i="13"/>
  <c r="U184" i="13"/>
  <c r="V184" i="13"/>
  <c r="P185" i="13"/>
  <c r="Q185" i="13"/>
  <c r="R185" i="13"/>
  <c r="S185" i="13"/>
  <c r="T185" i="13"/>
  <c r="U185" i="13"/>
  <c r="V185" i="13"/>
  <c r="P186" i="13"/>
  <c r="Q186" i="13"/>
  <c r="R186" i="13"/>
  <c r="S186" i="13"/>
  <c r="T186" i="13"/>
  <c r="U186" i="13"/>
  <c r="V186" i="13"/>
  <c r="P187" i="13"/>
  <c r="Q187" i="13"/>
  <c r="R187" i="13"/>
  <c r="S187" i="13"/>
  <c r="T187" i="13"/>
  <c r="U187" i="13"/>
  <c r="V187" i="13"/>
  <c r="P188" i="13"/>
  <c r="Q188" i="13"/>
  <c r="R188" i="13"/>
  <c r="S188" i="13"/>
  <c r="T188" i="13"/>
  <c r="U188" i="13"/>
  <c r="V188" i="13"/>
  <c r="P189" i="13"/>
  <c r="Q189" i="13"/>
  <c r="R189" i="13"/>
  <c r="S189" i="13"/>
  <c r="T189" i="13"/>
  <c r="U189" i="13"/>
  <c r="V189" i="13"/>
  <c r="P190" i="13"/>
  <c r="Q190" i="13"/>
  <c r="R190" i="13"/>
  <c r="S190" i="13"/>
  <c r="T190" i="13"/>
  <c r="U190" i="13"/>
  <c r="V190" i="13"/>
  <c r="P191" i="13"/>
  <c r="Q191" i="13"/>
  <c r="R191" i="13"/>
  <c r="S191" i="13"/>
  <c r="T191" i="13"/>
  <c r="U191" i="13"/>
  <c r="V191" i="13"/>
  <c r="P192" i="13"/>
  <c r="Q192" i="13"/>
  <c r="R192" i="13"/>
  <c r="S192" i="13"/>
  <c r="T192" i="13"/>
  <c r="U192" i="13"/>
  <c r="V192" i="13"/>
  <c r="P193" i="13"/>
  <c r="Q193" i="13"/>
  <c r="R193" i="13"/>
  <c r="S193" i="13"/>
  <c r="T193" i="13"/>
  <c r="U193" i="13"/>
  <c r="V193" i="13"/>
  <c r="P194" i="13"/>
  <c r="Q194" i="13"/>
  <c r="R194" i="13"/>
  <c r="S194" i="13"/>
  <c r="T194" i="13"/>
  <c r="U194" i="13"/>
  <c r="V194" i="13"/>
  <c r="P195" i="13"/>
  <c r="Q195" i="13"/>
  <c r="R195" i="13"/>
  <c r="S195" i="13"/>
  <c r="T195" i="13"/>
  <c r="U195" i="13"/>
  <c r="V195" i="13"/>
  <c r="P196" i="13"/>
  <c r="Q196" i="13"/>
  <c r="R196" i="13"/>
  <c r="S196" i="13"/>
  <c r="T196" i="13"/>
  <c r="U196" i="13"/>
  <c r="V196" i="13"/>
  <c r="P197" i="13"/>
  <c r="Q197" i="13"/>
  <c r="R197" i="13"/>
  <c r="S197" i="13"/>
  <c r="T197" i="13"/>
  <c r="U197" i="13"/>
  <c r="V197" i="13"/>
  <c r="P198" i="13"/>
  <c r="Q198" i="13"/>
  <c r="R198" i="13"/>
  <c r="S198" i="13"/>
  <c r="T198" i="13"/>
  <c r="U198" i="13"/>
  <c r="V198" i="13"/>
  <c r="P199" i="13"/>
  <c r="Q199" i="13"/>
  <c r="R199" i="13"/>
  <c r="S199" i="13"/>
  <c r="T199" i="13"/>
  <c r="U199" i="13"/>
  <c r="V199" i="13"/>
  <c r="P200" i="13"/>
  <c r="Q200" i="13"/>
  <c r="R200" i="13"/>
  <c r="S200" i="13"/>
  <c r="T200" i="13"/>
  <c r="U200" i="13"/>
  <c r="V200" i="13"/>
  <c r="P201" i="13"/>
  <c r="Q201" i="13"/>
  <c r="R201" i="13"/>
  <c r="S201" i="13"/>
  <c r="T201" i="13"/>
  <c r="U201" i="13"/>
  <c r="V201" i="13"/>
  <c r="P202" i="13"/>
  <c r="Q202" i="13"/>
  <c r="R202" i="13"/>
  <c r="S202" i="13"/>
  <c r="T202" i="13"/>
  <c r="U202" i="13"/>
  <c r="V202" i="13"/>
  <c r="P203" i="13"/>
  <c r="Q203" i="13"/>
  <c r="R203" i="13"/>
  <c r="S203" i="13"/>
  <c r="T203" i="13"/>
  <c r="U203" i="13"/>
  <c r="V203" i="13"/>
  <c r="P204" i="13"/>
  <c r="Q204" i="13"/>
  <c r="R204" i="13"/>
  <c r="S204" i="13"/>
  <c r="T204" i="13"/>
  <c r="U204" i="13"/>
  <c r="V204" i="13"/>
  <c r="P205" i="13"/>
  <c r="Q205" i="13"/>
  <c r="R205" i="13"/>
  <c r="S205" i="13"/>
  <c r="T205" i="13"/>
  <c r="U205" i="13"/>
  <c r="V205" i="13"/>
  <c r="P206" i="13"/>
  <c r="Q206" i="13"/>
  <c r="R206" i="13"/>
  <c r="S206" i="13"/>
  <c r="T206" i="13"/>
  <c r="U206" i="13"/>
  <c r="V206" i="13"/>
  <c r="P207" i="13"/>
  <c r="Q207" i="13"/>
  <c r="R207" i="13"/>
  <c r="S207" i="13"/>
  <c r="T207" i="13"/>
  <c r="U207" i="13"/>
  <c r="V207" i="13"/>
  <c r="P208" i="13"/>
  <c r="Q208" i="13"/>
  <c r="R208" i="13"/>
  <c r="S208" i="13"/>
  <c r="T208" i="13"/>
  <c r="U208" i="13"/>
  <c r="V208" i="13"/>
  <c r="P209" i="13"/>
  <c r="Q209" i="13"/>
  <c r="R209" i="13"/>
  <c r="S209" i="13"/>
  <c r="T209" i="13"/>
  <c r="U209" i="13"/>
  <c r="V209" i="13"/>
  <c r="P210" i="13"/>
  <c r="Q210" i="13"/>
  <c r="R210" i="13"/>
  <c r="S210" i="13"/>
  <c r="T210" i="13"/>
  <c r="U210" i="13"/>
  <c r="V210" i="13"/>
  <c r="P211" i="13"/>
  <c r="Q211" i="13"/>
  <c r="R211" i="13"/>
  <c r="S211" i="13"/>
  <c r="T211" i="13"/>
  <c r="U211" i="13"/>
  <c r="V211" i="13"/>
  <c r="P212" i="13"/>
  <c r="Q212" i="13"/>
  <c r="R212" i="13"/>
  <c r="S212" i="13"/>
  <c r="T212" i="13"/>
  <c r="U212" i="13"/>
  <c r="V212" i="13"/>
  <c r="P213" i="13"/>
  <c r="Q213" i="13"/>
  <c r="R213" i="13"/>
  <c r="S213" i="13"/>
  <c r="T213" i="13"/>
  <c r="U213" i="13"/>
  <c r="V213" i="13"/>
  <c r="P214" i="13"/>
  <c r="Q214" i="13"/>
  <c r="R214" i="13"/>
  <c r="S214" i="13"/>
  <c r="T214" i="13"/>
  <c r="U214" i="13"/>
  <c r="V214" i="13"/>
  <c r="P215" i="13"/>
  <c r="Q215" i="13"/>
  <c r="R215" i="13"/>
  <c r="S215" i="13"/>
  <c r="T215" i="13"/>
  <c r="U215" i="13"/>
  <c r="V215" i="13"/>
  <c r="P216" i="13"/>
  <c r="Q216" i="13"/>
  <c r="R216" i="13"/>
  <c r="S216" i="13"/>
  <c r="T216" i="13"/>
  <c r="U216" i="13"/>
  <c r="V216" i="13"/>
  <c r="P217" i="13"/>
  <c r="Q217" i="13"/>
  <c r="R217" i="13"/>
  <c r="S217" i="13"/>
  <c r="T217" i="13"/>
  <c r="U217" i="13"/>
  <c r="V217" i="13"/>
  <c r="P218" i="13"/>
  <c r="Q218" i="13"/>
  <c r="R218" i="13"/>
  <c r="S218" i="13"/>
  <c r="T218" i="13"/>
  <c r="U218" i="13"/>
  <c r="V218" i="13"/>
  <c r="P219" i="13"/>
  <c r="Q219" i="13"/>
  <c r="R219" i="13"/>
  <c r="S219" i="13"/>
  <c r="T219" i="13"/>
  <c r="U219" i="13"/>
  <c r="V219" i="13"/>
  <c r="P220" i="13"/>
  <c r="Q220" i="13"/>
  <c r="R220" i="13"/>
  <c r="S220" i="13"/>
  <c r="T220" i="13"/>
  <c r="U220" i="13"/>
  <c r="V220" i="13"/>
  <c r="P221" i="13"/>
  <c r="Q221" i="13"/>
  <c r="R221" i="13"/>
  <c r="S221" i="13"/>
  <c r="T221" i="13"/>
  <c r="U221" i="13"/>
  <c r="V221" i="13"/>
  <c r="P222" i="13"/>
  <c r="Q222" i="13"/>
  <c r="R222" i="13"/>
  <c r="S222" i="13"/>
  <c r="T222" i="13"/>
  <c r="U222" i="13"/>
  <c r="V222" i="13"/>
  <c r="P223" i="13"/>
  <c r="Q223" i="13"/>
  <c r="R223" i="13"/>
  <c r="S223" i="13"/>
  <c r="T223" i="13"/>
  <c r="U223" i="13"/>
  <c r="V223" i="13"/>
  <c r="P224" i="13"/>
  <c r="Q224" i="13"/>
  <c r="R224" i="13"/>
  <c r="S224" i="13"/>
  <c r="T224" i="13"/>
  <c r="U224" i="13"/>
  <c r="V224" i="13"/>
  <c r="P225" i="13"/>
  <c r="Q225" i="13"/>
  <c r="R225" i="13"/>
  <c r="S225" i="13"/>
  <c r="T225" i="13"/>
  <c r="U225" i="13"/>
  <c r="V225" i="13"/>
  <c r="P226" i="13"/>
  <c r="Q226" i="13"/>
  <c r="R226" i="13"/>
  <c r="S226" i="13"/>
  <c r="T226" i="13"/>
  <c r="U226" i="13"/>
  <c r="V226" i="13"/>
  <c r="P227" i="13"/>
  <c r="Q227" i="13"/>
  <c r="R227" i="13"/>
  <c r="S227" i="13"/>
  <c r="T227" i="13"/>
  <c r="U227" i="13"/>
  <c r="V227" i="13"/>
  <c r="P228" i="13"/>
  <c r="Q228" i="13"/>
  <c r="R228" i="13"/>
  <c r="S228" i="13"/>
  <c r="T228" i="13"/>
  <c r="U228" i="13"/>
  <c r="V228" i="13"/>
  <c r="P229" i="13"/>
  <c r="Q229" i="13"/>
  <c r="R229" i="13"/>
  <c r="S229" i="13"/>
  <c r="T229" i="13"/>
  <c r="U229" i="13"/>
  <c r="V229" i="13"/>
  <c r="P230" i="13"/>
  <c r="Q230" i="13"/>
  <c r="R230" i="13"/>
  <c r="S230" i="13"/>
  <c r="T230" i="13"/>
  <c r="U230" i="13"/>
  <c r="V230" i="13"/>
  <c r="P231" i="13"/>
  <c r="Q231" i="13"/>
  <c r="R231" i="13"/>
  <c r="S231" i="13"/>
  <c r="T231" i="13"/>
  <c r="U231" i="13"/>
  <c r="V231" i="13"/>
  <c r="P232" i="13"/>
  <c r="Q232" i="13"/>
  <c r="R232" i="13"/>
  <c r="S232" i="13"/>
  <c r="T232" i="13"/>
  <c r="U232" i="13"/>
  <c r="V232" i="13"/>
  <c r="P233" i="13"/>
  <c r="Q233" i="13"/>
  <c r="R233" i="13"/>
  <c r="S233" i="13"/>
  <c r="T233" i="13"/>
  <c r="U233" i="13"/>
  <c r="V233" i="13"/>
  <c r="P234" i="13"/>
  <c r="Q234" i="13"/>
  <c r="R234" i="13"/>
  <c r="S234" i="13"/>
  <c r="T234" i="13"/>
  <c r="U234" i="13"/>
  <c r="V234" i="13"/>
  <c r="P235" i="13"/>
  <c r="Q235" i="13"/>
  <c r="R235" i="13"/>
  <c r="S235" i="13"/>
  <c r="T235" i="13"/>
  <c r="U235" i="13"/>
  <c r="V235" i="13"/>
  <c r="P236" i="13"/>
  <c r="Q236" i="13"/>
  <c r="R236" i="13"/>
  <c r="S236" i="13"/>
  <c r="T236" i="13"/>
  <c r="U236" i="13"/>
  <c r="V236" i="13"/>
  <c r="P237" i="13"/>
  <c r="Q237" i="13"/>
  <c r="R237" i="13"/>
  <c r="S237" i="13"/>
  <c r="T237" i="13"/>
  <c r="U237" i="13"/>
  <c r="V237" i="13"/>
  <c r="P238" i="13"/>
  <c r="Q238" i="13"/>
  <c r="R238" i="13"/>
  <c r="S238" i="13"/>
  <c r="T238" i="13"/>
  <c r="U238" i="13"/>
  <c r="V238" i="13"/>
  <c r="P239" i="13"/>
  <c r="Q239" i="13"/>
  <c r="R239" i="13"/>
  <c r="S239" i="13"/>
  <c r="T239" i="13"/>
  <c r="U239" i="13"/>
  <c r="V239" i="13"/>
  <c r="P240" i="13"/>
  <c r="Q240" i="13"/>
  <c r="R240" i="13"/>
  <c r="S240" i="13"/>
  <c r="T240" i="13"/>
  <c r="U240" i="13"/>
  <c r="V240" i="13"/>
  <c r="P241" i="13"/>
  <c r="Q241" i="13"/>
  <c r="R241" i="13"/>
  <c r="S241" i="13"/>
  <c r="T241" i="13"/>
  <c r="U241" i="13"/>
  <c r="V241" i="13"/>
  <c r="P242" i="13"/>
  <c r="Q242" i="13"/>
  <c r="R242" i="13"/>
  <c r="S242" i="13"/>
  <c r="T242" i="13"/>
  <c r="U242" i="13"/>
  <c r="V242" i="13"/>
  <c r="P243" i="13"/>
  <c r="Q243" i="13"/>
  <c r="R243" i="13"/>
  <c r="S243" i="13"/>
  <c r="T243" i="13"/>
  <c r="U243" i="13"/>
  <c r="V243" i="13"/>
  <c r="P244" i="13"/>
  <c r="Q244" i="13"/>
  <c r="R244" i="13"/>
  <c r="S244" i="13"/>
  <c r="T244" i="13"/>
  <c r="U244" i="13"/>
  <c r="V244" i="13"/>
  <c r="P245" i="13"/>
  <c r="Q245" i="13"/>
  <c r="R245" i="13"/>
  <c r="S245" i="13"/>
  <c r="T245" i="13"/>
  <c r="U245" i="13"/>
  <c r="V245" i="13"/>
  <c r="P246" i="13"/>
  <c r="Q246" i="13"/>
  <c r="R246" i="13"/>
  <c r="S246" i="13"/>
  <c r="T246" i="13"/>
  <c r="U246" i="13"/>
  <c r="V246" i="13"/>
  <c r="P247" i="13"/>
  <c r="Q247" i="13"/>
  <c r="R247" i="13"/>
  <c r="S247" i="13"/>
  <c r="T247" i="13"/>
  <c r="U247" i="13"/>
  <c r="V247" i="13"/>
  <c r="P248" i="13"/>
  <c r="Q248" i="13"/>
  <c r="R248" i="13"/>
  <c r="S248" i="13"/>
  <c r="T248" i="13"/>
  <c r="U248" i="13"/>
  <c r="V248" i="13"/>
  <c r="P249" i="13"/>
  <c r="Q249" i="13"/>
  <c r="R249" i="13"/>
  <c r="S249" i="13"/>
  <c r="T249" i="13"/>
  <c r="U249" i="13"/>
  <c r="V249" i="13"/>
  <c r="P250" i="13"/>
  <c r="Q250" i="13"/>
  <c r="R250" i="13"/>
  <c r="S250" i="13"/>
  <c r="T250" i="13"/>
  <c r="U250" i="13"/>
  <c r="V250" i="13"/>
  <c r="P251" i="13"/>
  <c r="Q251" i="13"/>
  <c r="R251" i="13"/>
  <c r="S251" i="13"/>
  <c r="T251" i="13"/>
  <c r="U251" i="13"/>
  <c r="V251" i="13"/>
  <c r="P252" i="13"/>
  <c r="Q252" i="13"/>
  <c r="R252" i="13"/>
  <c r="S252" i="13"/>
  <c r="T252" i="13"/>
  <c r="U252" i="13"/>
  <c r="V252" i="13"/>
  <c r="P253" i="13"/>
  <c r="Q253" i="13"/>
  <c r="R253" i="13"/>
  <c r="S253" i="13"/>
  <c r="T253" i="13"/>
  <c r="U253" i="13"/>
  <c r="V253" i="13"/>
  <c r="P254" i="13"/>
  <c r="Q254" i="13"/>
  <c r="R254" i="13"/>
  <c r="S254" i="13"/>
  <c r="T254" i="13"/>
  <c r="U254" i="13"/>
  <c r="V254" i="13"/>
  <c r="P255" i="13"/>
  <c r="Q255" i="13"/>
  <c r="R255" i="13"/>
  <c r="S255" i="13"/>
  <c r="T255" i="13"/>
  <c r="U255" i="13"/>
  <c r="V255" i="13"/>
  <c r="P256" i="13"/>
  <c r="Q256" i="13"/>
  <c r="R256" i="13"/>
  <c r="S256" i="13"/>
  <c r="T256" i="13"/>
  <c r="U256" i="13"/>
  <c r="V256" i="13"/>
  <c r="P257" i="13"/>
  <c r="Q257" i="13"/>
  <c r="R257" i="13"/>
  <c r="S257" i="13"/>
  <c r="T257" i="13"/>
  <c r="U257" i="13"/>
  <c r="V257" i="13"/>
  <c r="P258" i="13"/>
  <c r="Q258" i="13"/>
  <c r="R258" i="13"/>
  <c r="S258" i="13"/>
  <c r="T258" i="13"/>
  <c r="U258" i="13"/>
  <c r="V258" i="13"/>
  <c r="P259" i="13"/>
  <c r="Q259" i="13"/>
  <c r="R259" i="13"/>
  <c r="S259" i="13"/>
  <c r="T259" i="13"/>
  <c r="U259" i="13"/>
  <c r="V259" i="13"/>
  <c r="P260" i="13"/>
  <c r="Q260" i="13"/>
  <c r="R260" i="13"/>
  <c r="S260" i="13"/>
  <c r="T260" i="13"/>
  <c r="U260" i="13"/>
  <c r="V260" i="13"/>
  <c r="P261" i="13"/>
  <c r="Q261" i="13"/>
  <c r="R261" i="13"/>
  <c r="S261" i="13"/>
  <c r="T261" i="13"/>
  <c r="U261" i="13"/>
  <c r="V261" i="13"/>
  <c r="P262" i="13"/>
  <c r="Q262" i="13"/>
  <c r="R262" i="13"/>
  <c r="S262" i="13"/>
  <c r="T262" i="13"/>
  <c r="U262" i="13"/>
  <c r="V262" i="13"/>
  <c r="P263" i="13"/>
  <c r="Q263" i="13"/>
  <c r="R263" i="13"/>
  <c r="S263" i="13"/>
  <c r="T263" i="13"/>
  <c r="U263" i="13"/>
  <c r="V263" i="13"/>
  <c r="P264" i="13"/>
  <c r="Q264" i="13"/>
  <c r="R264" i="13"/>
  <c r="S264" i="13"/>
  <c r="T264" i="13"/>
  <c r="U264" i="13"/>
  <c r="V264" i="13"/>
  <c r="P265" i="13"/>
  <c r="Q265" i="13"/>
  <c r="R265" i="13"/>
  <c r="S265" i="13"/>
  <c r="T265" i="13"/>
  <c r="U265" i="13"/>
  <c r="V265" i="13"/>
  <c r="P266" i="13"/>
  <c r="Q266" i="13"/>
  <c r="R266" i="13"/>
  <c r="S266" i="13"/>
  <c r="T266" i="13"/>
  <c r="U266" i="13"/>
  <c r="V266" i="13"/>
  <c r="P267" i="13"/>
  <c r="Q267" i="13"/>
  <c r="R267" i="13"/>
  <c r="S267" i="13"/>
  <c r="T267" i="13"/>
  <c r="U267" i="13"/>
  <c r="V267" i="13"/>
  <c r="P268" i="13"/>
  <c r="Q268" i="13"/>
  <c r="R268" i="13"/>
  <c r="S268" i="13"/>
  <c r="T268" i="13"/>
  <c r="U268" i="13"/>
  <c r="V268" i="13"/>
  <c r="P269" i="13"/>
  <c r="Q269" i="13"/>
  <c r="R269" i="13"/>
  <c r="S269" i="13"/>
  <c r="T269" i="13"/>
  <c r="U269" i="13"/>
  <c r="V269" i="13"/>
  <c r="P270" i="13"/>
  <c r="Q270" i="13"/>
  <c r="R270" i="13"/>
  <c r="S270" i="13"/>
  <c r="T270" i="13"/>
  <c r="U270" i="13"/>
  <c r="V270" i="13"/>
  <c r="P271" i="13"/>
  <c r="Q271" i="13"/>
  <c r="R271" i="13"/>
  <c r="S271" i="13"/>
  <c r="T271" i="13"/>
  <c r="U271" i="13"/>
  <c r="V271" i="13"/>
  <c r="P272" i="13"/>
  <c r="Q272" i="13"/>
  <c r="R272" i="13"/>
  <c r="S272" i="13"/>
  <c r="T272" i="13"/>
  <c r="U272" i="13"/>
  <c r="V272" i="13"/>
  <c r="P273" i="13"/>
  <c r="Q273" i="13"/>
  <c r="R273" i="13"/>
  <c r="S273" i="13"/>
  <c r="T273" i="13"/>
  <c r="U273" i="13"/>
  <c r="V273" i="13"/>
  <c r="P274" i="13"/>
  <c r="Q274" i="13"/>
  <c r="R274" i="13"/>
  <c r="S274" i="13"/>
  <c r="T274" i="13"/>
  <c r="U274" i="13"/>
  <c r="V274" i="13"/>
  <c r="P275" i="13"/>
  <c r="Q275" i="13"/>
  <c r="R275" i="13"/>
  <c r="S275" i="13"/>
  <c r="T275" i="13"/>
  <c r="U275" i="13"/>
  <c r="V275" i="13"/>
  <c r="P276" i="13"/>
  <c r="Q276" i="13"/>
  <c r="R276" i="13"/>
  <c r="S276" i="13"/>
  <c r="T276" i="13"/>
  <c r="U276" i="13"/>
  <c r="V276" i="13"/>
  <c r="P277" i="13"/>
  <c r="Q277" i="13"/>
  <c r="R277" i="13"/>
  <c r="S277" i="13"/>
  <c r="T277" i="13"/>
  <c r="U277" i="13"/>
  <c r="V277" i="13"/>
  <c r="P278" i="13"/>
  <c r="Q278" i="13"/>
  <c r="R278" i="13"/>
  <c r="S278" i="13"/>
  <c r="T278" i="13"/>
  <c r="U278" i="13"/>
  <c r="V278" i="13"/>
  <c r="P279" i="13"/>
  <c r="Q279" i="13"/>
  <c r="R279" i="13"/>
  <c r="S279" i="13"/>
  <c r="T279" i="13"/>
  <c r="U279" i="13"/>
  <c r="V279" i="13"/>
  <c r="P280" i="13"/>
  <c r="Q280" i="13"/>
  <c r="R280" i="13"/>
  <c r="S280" i="13"/>
  <c r="T280" i="13"/>
  <c r="U280" i="13"/>
  <c r="V280" i="13"/>
  <c r="P281" i="13"/>
  <c r="Q281" i="13"/>
  <c r="R281" i="13"/>
  <c r="S281" i="13"/>
  <c r="T281" i="13"/>
  <c r="U281" i="13"/>
  <c r="V281" i="13"/>
  <c r="P282" i="13"/>
  <c r="Q282" i="13"/>
  <c r="R282" i="13"/>
  <c r="S282" i="13"/>
  <c r="T282" i="13"/>
  <c r="U282" i="13"/>
  <c r="V282" i="13"/>
  <c r="P283" i="13"/>
  <c r="Q283" i="13"/>
  <c r="R283" i="13"/>
  <c r="S283" i="13"/>
  <c r="T283" i="13"/>
  <c r="U283" i="13"/>
  <c r="V283" i="13"/>
  <c r="P284" i="13"/>
  <c r="Q284" i="13"/>
  <c r="R284" i="13"/>
  <c r="S284" i="13"/>
  <c r="T284" i="13"/>
  <c r="U284" i="13"/>
  <c r="V284" i="13"/>
  <c r="P285" i="13"/>
  <c r="Q285" i="13"/>
  <c r="R285" i="13"/>
  <c r="S285" i="13"/>
  <c r="T285" i="13"/>
  <c r="U285" i="13"/>
  <c r="V285" i="13"/>
  <c r="P286" i="13"/>
  <c r="Q286" i="13"/>
  <c r="R286" i="13"/>
  <c r="S286" i="13"/>
  <c r="T286" i="13"/>
  <c r="U286" i="13"/>
  <c r="V286" i="13"/>
  <c r="P287" i="13"/>
  <c r="Q287" i="13"/>
  <c r="R287" i="13"/>
  <c r="S287" i="13"/>
  <c r="T287" i="13"/>
  <c r="U287" i="13"/>
  <c r="V287" i="13"/>
  <c r="P288" i="13"/>
  <c r="Q288" i="13"/>
  <c r="R288" i="13"/>
  <c r="S288" i="13"/>
  <c r="T288" i="13"/>
  <c r="U288" i="13"/>
  <c r="V288" i="13"/>
  <c r="P289" i="13"/>
  <c r="Q289" i="13"/>
  <c r="R289" i="13"/>
  <c r="S289" i="13"/>
  <c r="T289" i="13"/>
  <c r="U289" i="13"/>
  <c r="V289" i="13"/>
  <c r="P290" i="13"/>
  <c r="Q290" i="13"/>
  <c r="R290" i="13"/>
  <c r="S290" i="13"/>
  <c r="T290" i="13"/>
  <c r="U290" i="13"/>
  <c r="V290" i="13"/>
  <c r="P291" i="13"/>
  <c r="Q291" i="13"/>
  <c r="R291" i="13"/>
  <c r="S291" i="13"/>
  <c r="T291" i="13"/>
  <c r="U291" i="13"/>
  <c r="V291" i="13"/>
  <c r="P292" i="13"/>
  <c r="Q292" i="13"/>
  <c r="R292" i="13"/>
  <c r="S292" i="13"/>
  <c r="T292" i="13"/>
  <c r="U292" i="13"/>
  <c r="V292" i="13"/>
  <c r="P293" i="13"/>
  <c r="Q293" i="13"/>
  <c r="R293" i="13"/>
  <c r="S293" i="13"/>
  <c r="T293" i="13"/>
  <c r="U293" i="13"/>
  <c r="V293" i="13"/>
  <c r="P294" i="13"/>
  <c r="Q294" i="13"/>
  <c r="R294" i="13"/>
  <c r="S294" i="13"/>
  <c r="T294" i="13"/>
  <c r="U294" i="13"/>
  <c r="V294" i="13"/>
  <c r="P295" i="13"/>
  <c r="Q295" i="13"/>
  <c r="R295" i="13"/>
  <c r="S295" i="13"/>
  <c r="T295" i="13"/>
  <c r="U295" i="13"/>
  <c r="V295" i="13"/>
  <c r="P296" i="13"/>
  <c r="Q296" i="13"/>
  <c r="R296" i="13"/>
  <c r="S296" i="13"/>
  <c r="T296" i="13"/>
  <c r="U296" i="13"/>
  <c r="V296" i="13"/>
  <c r="P297" i="13"/>
  <c r="Q297" i="13"/>
  <c r="R297" i="13"/>
  <c r="S297" i="13"/>
  <c r="T297" i="13"/>
  <c r="U297" i="13"/>
  <c r="V297" i="13"/>
  <c r="P298" i="13"/>
  <c r="Q298" i="13"/>
  <c r="R298" i="13"/>
  <c r="S298" i="13"/>
  <c r="T298" i="13"/>
  <c r="U298" i="13"/>
  <c r="V298" i="13"/>
  <c r="P299" i="13"/>
  <c r="Q299" i="13"/>
  <c r="R299" i="13"/>
  <c r="S299" i="13"/>
  <c r="T299" i="13"/>
  <c r="U299" i="13"/>
  <c r="V299" i="13"/>
  <c r="P300" i="13"/>
  <c r="Q300" i="13"/>
  <c r="R300" i="13"/>
  <c r="S300" i="13"/>
  <c r="T300" i="13"/>
  <c r="U300" i="13"/>
  <c r="V300" i="13"/>
  <c r="P301" i="13"/>
  <c r="Q301" i="13"/>
  <c r="R301" i="13"/>
  <c r="S301" i="13"/>
  <c r="T301" i="13"/>
  <c r="U301" i="13"/>
  <c r="V301" i="13"/>
  <c r="P302" i="13"/>
  <c r="Q302" i="13"/>
  <c r="R302" i="13"/>
  <c r="S302" i="13"/>
  <c r="T302" i="13"/>
  <c r="U302" i="13"/>
  <c r="V302" i="13"/>
  <c r="P303" i="13"/>
  <c r="Q303" i="13"/>
  <c r="R303" i="13"/>
  <c r="S303" i="13"/>
  <c r="T303" i="13"/>
  <c r="U303" i="13"/>
  <c r="V303" i="13"/>
  <c r="P304" i="13"/>
  <c r="Q304" i="13"/>
  <c r="R304" i="13"/>
  <c r="S304" i="13"/>
  <c r="T304" i="13"/>
  <c r="U304" i="13"/>
  <c r="V304" i="13"/>
  <c r="P305" i="13"/>
  <c r="Q305" i="13"/>
  <c r="R305" i="13"/>
  <c r="S305" i="13"/>
  <c r="T305" i="13"/>
  <c r="U305" i="13"/>
  <c r="V305" i="13"/>
  <c r="P306" i="13"/>
  <c r="Q306" i="13"/>
  <c r="R306" i="13"/>
  <c r="S306" i="13"/>
  <c r="T306" i="13"/>
  <c r="U306" i="13"/>
  <c r="V306" i="13"/>
  <c r="P307" i="13"/>
  <c r="Q307" i="13"/>
  <c r="R307" i="13"/>
  <c r="S307" i="13"/>
  <c r="T307" i="13"/>
  <c r="U307" i="13"/>
  <c r="V307" i="13"/>
  <c r="P308" i="13"/>
  <c r="Q308" i="13"/>
  <c r="R308" i="13"/>
  <c r="S308" i="13"/>
  <c r="T308" i="13"/>
  <c r="U308" i="13"/>
  <c r="V308" i="13"/>
  <c r="P309" i="13"/>
  <c r="Q309" i="13"/>
  <c r="R309" i="13"/>
  <c r="S309" i="13"/>
  <c r="T309" i="13"/>
  <c r="U309" i="13"/>
  <c r="V309" i="13"/>
  <c r="P310" i="13"/>
  <c r="Q310" i="13"/>
  <c r="R310" i="13"/>
  <c r="S310" i="13"/>
  <c r="T310" i="13"/>
  <c r="U310" i="13"/>
  <c r="V310" i="13"/>
  <c r="P311" i="13"/>
  <c r="Q311" i="13"/>
  <c r="R311" i="13"/>
  <c r="S311" i="13"/>
  <c r="T311" i="13"/>
  <c r="U311" i="13"/>
  <c r="V311" i="13"/>
  <c r="P312" i="13"/>
  <c r="Q312" i="13"/>
  <c r="R312" i="13"/>
  <c r="S312" i="13"/>
  <c r="T312" i="13"/>
  <c r="U312" i="13"/>
  <c r="V312" i="13"/>
  <c r="P313" i="13"/>
  <c r="Q313" i="13"/>
  <c r="R313" i="13"/>
  <c r="S313" i="13"/>
  <c r="T313" i="13"/>
  <c r="U313" i="13"/>
  <c r="V313" i="13"/>
  <c r="P314" i="13"/>
  <c r="Q314" i="13"/>
  <c r="R314" i="13"/>
  <c r="S314" i="13"/>
  <c r="T314" i="13"/>
  <c r="U314" i="13"/>
  <c r="V314" i="13"/>
  <c r="P315" i="13"/>
  <c r="Q315" i="13"/>
  <c r="R315" i="13"/>
  <c r="S315" i="13"/>
  <c r="T315" i="13"/>
  <c r="U315" i="13"/>
  <c r="V315" i="13"/>
  <c r="P316" i="13"/>
  <c r="Q316" i="13"/>
  <c r="R316" i="13"/>
  <c r="S316" i="13"/>
  <c r="T316" i="13"/>
  <c r="U316" i="13"/>
  <c r="V316" i="13"/>
  <c r="P317" i="13"/>
  <c r="Q317" i="13"/>
  <c r="R317" i="13"/>
  <c r="S317" i="13"/>
  <c r="T317" i="13"/>
  <c r="U317" i="13"/>
  <c r="V317" i="13"/>
  <c r="P318" i="13"/>
  <c r="Q318" i="13"/>
  <c r="R318" i="13"/>
  <c r="S318" i="13"/>
  <c r="T318" i="13"/>
  <c r="U318" i="13"/>
  <c r="V318" i="13"/>
  <c r="P319" i="13"/>
  <c r="Q319" i="13"/>
  <c r="R319" i="13"/>
  <c r="S319" i="13"/>
  <c r="T319" i="13"/>
  <c r="U319" i="13"/>
  <c r="V319" i="13"/>
  <c r="P320" i="13"/>
  <c r="Q320" i="13"/>
  <c r="R320" i="13"/>
  <c r="S320" i="13"/>
  <c r="T320" i="13"/>
  <c r="U320" i="13"/>
  <c r="V320" i="13"/>
  <c r="P321" i="13"/>
  <c r="Q321" i="13"/>
  <c r="R321" i="13"/>
  <c r="S321" i="13"/>
  <c r="T321" i="13"/>
  <c r="U321" i="13"/>
  <c r="V321" i="13"/>
  <c r="P322" i="13"/>
  <c r="Q322" i="13"/>
  <c r="R322" i="13"/>
  <c r="S322" i="13"/>
  <c r="T322" i="13"/>
  <c r="U322" i="13"/>
  <c r="V322" i="13"/>
  <c r="P323" i="13"/>
  <c r="Q323" i="13"/>
  <c r="R323" i="13"/>
  <c r="S323" i="13"/>
  <c r="T323" i="13"/>
  <c r="U323" i="13"/>
  <c r="V323" i="13"/>
  <c r="P324" i="13"/>
  <c r="Q324" i="13"/>
  <c r="R324" i="13"/>
  <c r="S324" i="13"/>
  <c r="T324" i="13"/>
  <c r="U324" i="13"/>
  <c r="V324" i="13"/>
  <c r="P325" i="13"/>
  <c r="Q325" i="13"/>
  <c r="R325" i="13"/>
  <c r="S325" i="13"/>
  <c r="T325" i="13"/>
  <c r="U325" i="13"/>
  <c r="V325" i="13"/>
  <c r="P326" i="13"/>
  <c r="Q326" i="13"/>
  <c r="R326" i="13"/>
  <c r="S326" i="13"/>
  <c r="T326" i="13"/>
  <c r="U326" i="13"/>
  <c r="V326" i="13"/>
  <c r="P327" i="13"/>
  <c r="Q327" i="13"/>
  <c r="R327" i="13"/>
  <c r="S327" i="13"/>
  <c r="T327" i="13"/>
  <c r="U327" i="13"/>
  <c r="V327" i="13"/>
  <c r="P328" i="13"/>
  <c r="Q328" i="13"/>
  <c r="R328" i="13"/>
  <c r="S328" i="13"/>
  <c r="T328" i="13"/>
  <c r="U328" i="13"/>
  <c r="V328" i="13"/>
  <c r="P329" i="13"/>
  <c r="Q329" i="13"/>
  <c r="R329" i="13"/>
  <c r="S329" i="13"/>
  <c r="T329" i="13"/>
  <c r="U329" i="13"/>
  <c r="V329" i="13"/>
  <c r="P330" i="13"/>
  <c r="Q330" i="13"/>
  <c r="R330" i="13"/>
  <c r="S330" i="13"/>
  <c r="T330" i="13"/>
  <c r="U330" i="13"/>
  <c r="V330" i="13"/>
  <c r="P331" i="13"/>
  <c r="Q331" i="13"/>
  <c r="R331" i="13"/>
  <c r="S331" i="13"/>
  <c r="T331" i="13"/>
  <c r="U331" i="13"/>
  <c r="V331" i="13"/>
  <c r="P332" i="13"/>
  <c r="Q332" i="13"/>
  <c r="R332" i="13"/>
  <c r="S332" i="13"/>
  <c r="T332" i="13"/>
  <c r="U332" i="13"/>
  <c r="V332" i="13"/>
  <c r="P333" i="13"/>
  <c r="Q333" i="13"/>
  <c r="R333" i="13"/>
  <c r="S333" i="13"/>
  <c r="T333" i="13"/>
  <c r="U333" i="13"/>
  <c r="V333" i="13"/>
  <c r="P334" i="13"/>
  <c r="Q334" i="13"/>
  <c r="R334" i="13"/>
  <c r="S334" i="13"/>
  <c r="T334" i="13"/>
  <c r="U334" i="13"/>
  <c r="V334" i="13"/>
  <c r="P335" i="13"/>
  <c r="Q335" i="13"/>
  <c r="R335" i="13"/>
  <c r="S335" i="13"/>
  <c r="T335" i="13"/>
  <c r="U335" i="13"/>
  <c r="V335" i="13"/>
  <c r="P336" i="13"/>
  <c r="Q336" i="13"/>
  <c r="R336" i="13"/>
  <c r="S336" i="13"/>
  <c r="T336" i="13"/>
  <c r="U336" i="13"/>
  <c r="V336" i="13"/>
  <c r="P337" i="13"/>
  <c r="Q337" i="13"/>
  <c r="R337" i="13"/>
  <c r="S337" i="13"/>
  <c r="T337" i="13"/>
  <c r="U337" i="13"/>
  <c r="V337" i="13"/>
  <c r="P338" i="13"/>
  <c r="Q338" i="13"/>
  <c r="R338" i="13"/>
  <c r="S338" i="13"/>
  <c r="T338" i="13"/>
  <c r="U338" i="13"/>
  <c r="V338" i="13"/>
  <c r="P339" i="13"/>
  <c r="Q339" i="13"/>
  <c r="R339" i="13"/>
  <c r="S339" i="13"/>
  <c r="T339" i="13"/>
  <c r="U339" i="13"/>
  <c r="V339" i="13"/>
  <c r="P340" i="13"/>
  <c r="Q340" i="13"/>
  <c r="R340" i="13"/>
  <c r="S340" i="13"/>
  <c r="T340" i="13"/>
  <c r="U340" i="13"/>
  <c r="V340" i="13"/>
  <c r="P341" i="13"/>
  <c r="Q341" i="13"/>
  <c r="R341" i="13"/>
  <c r="S341" i="13"/>
  <c r="T341" i="13"/>
  <c r="U341" i="13"/>
  <c r="V341" i="13"/>
  <c r="P342" i="13"/>
  <c r="Q342" i="13"/>
  <c r="R342" i="13"/>
  <c r="S342" i="13"/>
  <c r="T342" i="13"/>
  <c r="U342" i="13"/>
  <c r="V342" i="13"/>
  <c r="P343" i="13"/>
  <c r="Q343" i="13"/>
  <c r="R343" i="13"/>
  <c r="S343" i="13"/>
  <c r="T343" i="13"/>
  <c r="U343" i="13"/>
  <c r="V343" i="13"/>
  <c r="P344" i="13"/>
  <c r="Q344" i="13"/>
  <c r="R344" i="13"/>
  <c r="S344" i="13"/>
  <c r="T344" i="13"/>
  <c r="U344" i="13"/>
  <c r="V344" i="13"/>
  <c r="P345" i="13"/>
  <c r="Q345" i="13"/>
  <c r="R345" i="13"/>
  <c r="S345" i="13"/>
  <c r="T345" i="13"/>
  <c r="U345" i="13"/>
  <c r="V345" i="13"/>
  <c r="P346" i="13"/>
  <c r="Q346" i="13"/>
  <c r="R346" i="13"/>
  <c r="S346" i="13"/>
  <c r="T346" i="13"/>
  <c r="U346" i="13"/>
  <c r="V346" i="13"/>
  <c r="P347" i="13"/>
  <c r="Q347" i="13"/>
  <c r="R347" i="13"/>
  <c r="S347" i="13"/>
  <c r="T347" i="13"/>
  <c r="U347" i="13"/>
  <c r="V347" i="13"/>
  <c r="P348" i="13"/>
  <c r="Q348" i="13"/>
  <c r="R348" i="13"/>
  <c r="S348" i="13"/>
  <c r="T348" i="13"/>
  <c r="U348" i="13"/>
  <c r="V348" i="13"/>
  <c r="P349" i="13"/>
  <c r="Q349" i="13"/>
  <c r="R349" i="13"/>
  <c r="S349" i="13"/>
  <c r="T349" i="13"/>
  <c r="U349" i="13"/>
  <c r="V349" i="13"/>
  <c r="P350" i="13"/>
  <c r="Q350" i="13"/>
  <c r="R350" i="13"/>
  <c r="S350" i="13"/>
  <c r="T350" i="13"/>
  <c r="U350" i="13"/>
  <c r="V350" i="13"/>
  <c r="P351" i="13"/>
  <c r="Q351" i="13"/>
  <c r="R351" i="13"/>
  <c r="S351" i="13"/>
  <c r="T351" i="13"/>
  <c r="U351" i="13"/>
  <c r="V351" i="13"/>
  <c r="P352" i="13"/>
  <c r="Q352" i="13"/>
  <c r="R352" i="13"/>
  <c r="S352" i="13"/>
  <c r="T352" i="13"/>
  <c r="U352" i="13"/>
  <c r="V352" i="13"/>
  <c r="P353" i="13"/>
  <c r="Q353" i="13"/>
  <c r="R353" i="13"/>
  <c r="S353" i="13"/>
  <c r="T353" i="13"/>
  <c r="U353" i="13"/>
  <c r="V353" i="13"/>
  <c r="P354" i="13"/>
  <c r="Q354" i="13"/>
  <c r="R354" i="13"/>
  <c r="S354" i="13"/>
  <c r="T354" i="13"/>
  <c r="U354" i="13"/>
  <c r="V354" i="13"/>
  <c r="P355" i="13"/>
  <c r="Q355" i="13"/>
  <c r="R355" i="13"/>
  <c r="S355" i="13"/>
  <c r="T355" i="13"/>
  <c r="U355" i="13"/>
  <c r="V355" i="13"/>
  <c r="P356" i="13"/>
  <c r="Q356" i="13"/>
  <c r="R356" i="13"/>
  <c r="S356" i="13"/>
  <c r="T356" i="13"/>
  <c r="U356" i="13"/>
  <c r="V356" i="13"/>
  <c r="P357" i="13"/>
  <c r="Q357" i="13"/>
  <c r="R357" i="13"/>
  <c r="S357" i="13"/>
  <c r="T357" i="13"/>
  <c r="U357" i="13"/>
  <c r="V357" i="13"/>
  <c r="P358" i="13"/>
  <c r="Q358" i="13"/>
  <c r="R358" i="13"/>
  <c r="S358" i="13"/>
  <c r="T358" i="13"/>
  <c r="U358" i="13"/>
  <c r="V358" i="13"/>
  <c r="P359" i="13"/>
  <c r="Q359" i="13"/>
  <c r="R359" i="13"/>
  <c r="S359" i="13"/>
  <c r="T359" i="13"/>
  <c r="U359" i="13"/>
  <c r="V359" i="13"/>
  <c r="P360" i="13"/>
  <c r="Q360" i="13"/>
  <c r="R360" i="13"/>
  <c r="S360" i="13"/>
  <c r="T360" i="13"/>
  <c r="U360" i="13"/>
  <c r="V360" i="13"/>
  <c r="P361" i="13"/>
  <c r="Q361" i="13"/>
  <c r="R361" i="13"/>
  <c r="S361" i="13"/>
  <c r="T361" i="13"/>
  <c r="U361" i="13"/>
  <c r="V361" i="13"/>
  <c r="P362" i="13"/>
  <c r="Q362" i="13"/>
  <c r="R362" i="13"/>
  <c r="S362" i="13"/>
  <c r="T362" i="13"/>
  <c r="U362" i="13"/>
  <c r="V362" i="13"/>
  <c r="P363" i="13"/>
  <c r="Q363" i="13"/>
  <c r="R363" i="13"/>
  <c r="S363" i="13"/>
  <c r="T363" i="13"/>
  <c r="U363" i="13"/>
  <c r="V363" i="13"/>
  <c r="P364" i="13"/>
  <c r="Q364" i="13"/>
  <c r="R364" i="13"/>
  <c r="S364" i="13"/>
  <c r="T364" i="13"/>
  <c r="U364" i="13"/>
  <c r="V364" i="13"/>
  <c r="P365" i="13"/>
  <c r="Q365" i="13"/>
  <c r="R365" i="13"/>
  <c r="S365" i="13"/>
  <c r="T365" i="13"/>
  <c r="U365" i="13"/>
  <c r="V365" i="13"/>
  <c r="P366" i="13"/>
  <c r="Q366" i="13"/>
  <c r="R366" i="13"/>
  <c r="S366" i="13"/>
  <c r="T366" i="13"/>
  <c r="U366" i="13"/>
  <c r="V366" i="13"/>
  <c r="P367" i="13"/>
  <c r="Q367" i="13"/>
  <c r="R367" i="13"/>
  <c r="S367" i="13"/>
  <c r="T367" i="13"/>
  <c r="U367" i="13"/>
  <c r="V367" i="13"/>
  <c r="P368" i="13"/>
  <c r="Q368" i="13"/>
  <c r="R368" i="13"/>
  <c r="S368" i="13"/>
  <c r="T368" i="13"/>
  <c r="U368" i="13"/>
  <c r="V368" i="13"/>
  <c r="P369" i="13"/>
  <c r="Q369" i="13"/>
  <c r="R369" i="13"/>
  <c r="S369" i="13"/>
  <c r="T369" i="13"/>
  <c r="U369" i="13"/>
  <c r="V369" i="13"/>
  <c r="P370" i="13"/>
  <c r="Q370" i="13"/>
  <c r="R370" i="13"/>
  <c r="S370" i="13"/>
  <c r="T370" i="13"/>
  <c r="U370" i="13"/>
  <c r="V370" i="13"/>
  <c r="P371" i="13"/>
  <c r="Q371" i="13"/>
  <c r="R371" i="13"/>
  <c r="S371" i="13"/>
  <c r="T371" i="13"/>
  <c r="U371" i="13"/>
  <c r="V371" i="13"/>
  <c r="P372" i="13"/>
  <c r="Q372" i="13"/>
  <c r="R372" i="13"/>
  <c r="S372" i="13"/>
  <c r="T372" i="13"/>
  <c r="U372" i="13"/>
  <c r="V372" i="13"/>
  <c r="P373" i="13"/>
  <c r="Q373" i="13"/>
  <c r="R373" i="13"/>
  <c r="S373" i="13"/>
  <c r="T373" i="13"/>
  <c r="U373" i="13"/>
  <c r="V373" i="13"/>
  <c r="P374" i="13"/>
  <c r="Q374" i="13"/>
  <c r="R374" i="13"/>
  <c r="S374" i="13"/>
  <c r="T374" i="13"/>
  <c r="U374" i="13"/>
  <c r="V374" i="13"/>
  <c r="P375" i="13"/>
  <c r="Q375" i="13"/>
  <c r="R375" i="13"/>
  <c r="S375" i="13"/>
  <c r="T375" i="13"/>
  <c r="U375" i="13"/>
  <c r="V375" i="13"/>
  <c r="P376" i="13"/>
  <c r="Q376" i="13"/>
  <c r="R376" i="13"/>
  <c r="S376" i="13"/>
  <c r="T376" i="13"/>
  <c r="U376" i="13"/>
  <c r="V376" i="13"/>
  <c r="P377" i="13"/>
  <c r="Q377" i="13"/>
  <c r="R377" i="13"/>
  <c r="S377" i="13"/>
  <c r="T377" i="13"/>
  <c r="U377" i="13"/>
  <c r="V377" i="13"/>
  <c r="P378" i="13"/>
  <c r="Q378" i="13"/>
  <c r="R378" i="13"/>
  <c r="S378" i="13"/>
  <c r="T378" i="13"/>
  <c r="U378" i="13"/>
  <c r="V378" i="13"/>
  <c r="P379" i="13"/>
  <c r="Q379" i="13"/>
  <c r="R379" i="13"/>
  <c r="S379" i="13"/>
  <c r="T379" i="13"/>
  <c r="U379" i="13"/>
  <c r="V379" i="13"/>
  <c r="P380" i="13"/>
  <c r="Q380" i="13"/>
  <c r="R380" i="13"/>
  <c r="S380" i="13"/>
  <c r="T380" i="13"/>
  <c r="U380" i="13"/>
  <c r="V380" i="13"/>
  <c r="P381" i="13"/>
  <c r="Q381" i="13"/>
  <c r="R381" i="13"/>
  <c r="S381" i="13"/>
  <c r="T381" i="13"/>
  <c r="U381" i="13"/>
  <c r="V381" i="13"/>
  <c r="P382" i="13"/>
  <c r="Q382" i="13"/>
  <c r="R382" i="13"/>
  <c r="S382" i="13"/>
  <c r="T382" i="13"/>
  <c r="U382" i="13"/>
  <c r="V382" i="13"/>
  <c r="P383" i="13"/>
  <c r="Q383" i="13"/>
  <c r="R383" i="13"/>
  <c r="S383" i="13"/>
  <c r="T383" i="13"/>
  <c r="U383" i="13"/>
  <c r="V383" i="13"/>
  <c r="P384" i="13"/>
  <c r="Q384" i="13"/>
  <c r="R384" i="13"/>
  <c r="S384" i="13"/>
  <c r="T384" i="13"/>
  <c r="U384" i="13"/>
  <c r="V384" i="13"/>
  <c r="P385" i="13"/>
  <c r="Q385" i="13"/>
  <c r="R385" i="13"/>
  <c r="S385" i="13"/>
  <c r="T385" i="13"/>
  <c r="U385" i="13"/>
  <c r="V385" i="13"/>
  <c r="P386" i="13"/>
  <c r="Q386" i="13"/>
  <c r="R386" i="13"/>
  <c r="S386" i="13"/>
  <c r="T386" i="13"/>
  <c r="U386" i="13"/>
  <c r="V386" i="13"/>
  <c r="P387" i="13"/>
  <c r="Q387" i="13"/>
  <c r="R387" i="13"/>
  <c r="S387" i="13"/>
  <c r="T387" i="13"/>
  <c r="U387" i="13"/>
  <c r="V387" i="13"/>
  <c r="P388" i="13"/>
  <c r="Q388" i="13"/>
  <c r="R388" i="13"/>
  <c r="S388" i="13"/>
  <c r="T388" i="13"/>
  <c r="U388" i="13"/>
  <c r="V388" i="13"/>
  <c r="P389" i="13"/>
  <c r="Q389" i="13"/>
  <c r="R389" i="13"/>
  <c r="S389" i="13"/>
  <c r="T389" i="13"/>
  <c r="U389" i="13"/>
  <c r="V389" i="13"/>
  <c r="P390" i="13"/>
  <c r="Q390" i="13"/>
  <c r="R390" i="13"/>
  <c r="S390" i="13"/>
  <c r="T390" i="13"/>
  <c r="U390" i="13"/>
  <c r="V390" i="13"/>
  <c r="P391" i="13"/>
  <c r="Q391" i="13"/>
  <c r="R391" i="13"/>
  <c r="S391" i="13"/>
  <c r="T391" i="13"/>
  <c r="U391" i="13"/>
  <c r="V391" i="13"/>
  <c r="P392" i="13"/>
  <c r="Q392" i="13"/>
  <c r="R392" i="13"/>
  <c r="S392" i="13"/>
  <c r="T392" i="13"/>
  <c r="U392" i="13"/>
  <c r="V392" i="13"/>
  <c r="P393" i="13"/>
  <c r="Q393" i="13"/>
  <c r="R393" i="13"/>
  <c r="S393" i="13"/>
  <c r="T393" i="13"/>
  <c r="U393" i="13"/>
  <c r="V393" i="13"/>
  <c r="P394" i="13"/>
  <c r="Q394" i="13"/>
  <c r="R394" i="13"/>
  <c r="S394" i="13"/>
  <c r="T394" i="13"/>
  <c r="U394" i="13"/>
  <c r="V394" i="13"/>
  <c r="P395" i="13"/>
  <c r="Q395" i="13"/>
  <c r="R395" i="13"/>
  <c r="S395" i="13"/>
  <c r="T395" i="13"/>
  <c r="U395" i="13"/>
  <c r="V395" i="13"/>
  <c r="P396" i="13"/>
  <c r="Q396" i="13"/>
  <c r="R396" i="13"/>
  <c r="S396" i="13"/>
  <c r="T396" i="13"/>
  <c r="U396" i="13"/>
  <c r="V396" i="13"/>
  <c r="P397" i="13"/>
  <c r="Q397" i="13"/>
  <c r="R397" i="13"/>
  <c r="S397" i="13"/>
  <c r="T397" i="13"/>
  <c r="U397" i="13"/>
  <c r="V397" i="13"/>
  <c r="P398" i="13"/>
  <c r="Q398" i="13"/>
  <c r="R398" i="13"/>
  <c r="S398" i="13"/>
  <c r="T398" i="13"/>
  <c r="U398" i="13"/>
  <c r="V398" i="13"/>
  <c r="P399" i="13"/>
  <c r="Q399" i="13"/>
  <c r="R399" i="13"/>
  <c r="S399" i="13"/>
  <c r="T399" i="13"/>
  <c r="U399" i="13"/>
  <c r="V399" i="13"/>
  <c r="P400" i="13"/>
  <c r="Q400" i="13"/>
  <c r="R400" i="13"/>
  <c r="S400" i="13"/>
  <c r="T400" i="13"/>
  <c r="U400" i="13"/>
  <c r="V400" i="13"/>
  <c r="P401" i="13"/>
  <c r="Q401" i="13"/>
  <c r="R401" i="13"/>
  <c r="S401" i="13"/>
  <c r="T401" i="13"/>
  <c r="U401" i="13"/>
  <c r="V401" i="13"/>
  <c r="P402" i="13"/>
  <c r="Q402" i="13"/>
  <c r="R402" i="13"/>
  <c r="S402" i="13"/>
  <c r="T402" i="13"/>
  <c r="U402" i="13"/>
  <c r="V402" i="13"/>
  <c r="P403" i="13"/>
  <c r="Q403" i="13"/>
  <c r="R403" i="13"/>
  <c r="S403" i="13"/>
  <c r="T403" i="13"/>
  <c r="U403" i="13"/>
  <c r="V403" i="13"/>
  <c r="P404" i="13"/>
  <c r="Q404" i="13"/>
  <c r="R404" i="13"/>
  <c r="S404" i="13"/>
  <c r="T404" i="13"/>
  <c r="U404" i="13"/>
  <c r="V404" i="13"/>
  <c r="P405" i="13"/>
  <c r="Q405" i="13"/>
  <c r="R405" i="13"/>
  <c r="S405" i="13"/>
  <c r="T405" i="13"/>
  <c r="U405" i="13"/>
  <c r="V405" i="13"/>
  <c r="P406" i="13"/>
  <c r="Q406" i="13"/>
  <c r="R406" i="13"/>
  <c r="S406" i="13"/>
  <c r="T406" i="13"/>
  <c r="U406" i="13"/>
  <c r="V406" i="13"/>
  <c r="P407" i="13"/>
  <c r="Q407" i="13"/>
  <c r="R407" i="13"/>
  <c r="S407" i="13"/>
  <c r="T407" i="13"/>
  <c r="U407" i="13"/>
  <c r="V407" i="13"/>
  <c r="P408" i="13"/>
  <c r="Q408" i="13"/>
  <c r="R408" i="13"/>
  <c r="S408" i="13"/>
  <c r="T408" i="13"/>
  <c r="U408" i="13"/>
  <c r="V408" i="13"/>
  <c r="P409" i="13"/>
  <c r="Q409" i="13"/>
  <c r="R409" i="13"/>
  <c r="S409" i="13"/>
  <c r="T409" i="13"/>
  <c r="U409" i="13"/>
  <c r="V409" i="13"/>
  <c r="P410" i="13"/>
  <c r="Q410" i="13"/>
  <c r="R410" i="13"/>
  <c r="S410" i="13"/>
  <c r="T410" i="13"/>
  <c r="U410" i="13"/>
  <c r="V410" i="13"/>
  <c r="P411" i="13"/>
  <c r="Q411" i="13"/>
  <c r="R411" i="13"/>
  <c r="S411" i="13"/>
  <c r="T411" i="13"/>
  <c r="U411" i="13"/>
  <c r="V411" i="13"/>
  <c r="P412" i="13"/>
  <c r="Q412" i="13"/>
  <c r="R412" i="13"/>
  <c r="S412" i="13"/>
  <c r="T412" i="13"/>
  <c r="U412" i="13"/>
  <c r="V412" i="13"/>
  <c r="P413" i="13"/>
  <c r="Q413" i="13"/>
  <c r="R413" i="13"/>
  <c r="S413" i="13"/>
  <c r="T413" i="13"/>
  <c r="U413" i="13"/>
  <c r="V413" i="13"/>
  <c r="P414" i="13"/>
  <c r="Q414" i="13"/>
  <c r="R414" i="13"/>
  <c r="S414" i="13"/>
  <c r="T414" i="13"/>
  <c r="U414" i="13"/>
  <c r="V414" i="13"/>
  <c r="P415" i="13"/>
  <c r="Q415" i="13"/>
  <c r="R415" i="13"/>
  <c r="S415" i="13"/>
  <c r="T415" i="13"/>
  <c r="U415" i="13"/>
  <c r="V415" i="13"/>
  <c r="P416" i="13"/>
  <c r="Q416" i="13"/>
  <c r="R416" i="13"/>
  <c r="S416" i="13"/>
  <c r="T416" i="13"/>
  <c r="U416" i="13"/>
  <c r="V416" i="13"/>
  <c r="P417" i="13"/>
  <c r="Q417" i="13"/>
  <c r="R417" i="13"/>
  <c r="S417" i="13"/>
  <c r="T417" i="13"/>
  <c r="U417" i="13"/>
  <c r="V417" i="13"/>
  <c r="P418" i="13"/>
  <c r="Q418" i="13"/>
  <c r="R418" i="13"/>
  <c r="S418" i="13"/>
  <c r="T418" i="13"/>
  <c r="U418" i="13"/>
  <c r="V418" i="13"/>
  <c r="P419" i="13"/>
  <c r="Q419" i="13"/>
  <c r="R419" i="13"/>
  <c r="S419" i="13"/>
  <c r="T419" i="13"/>
  <c r="U419" i="13"/>
  <c r="V419" i="13"/>
  <c r="P420" i="13"/>
  <c r="Q420" i="13"/>
  <c r="R420" i="13"/>
  <c r="S420" i="13"/>
  <c r="T420" i="13"/>
  <c r="U420" i="13"/>
  <c r="V420" i="13"/>
  <c r="P421" i="13"/>
  <c r="Q421" i="13"/>
  <c r="R421" i="13"/>
  <c r="S421" i="13"/>
  <c r="T421" i="13"/>
  <c r="U421" i="13"/>
  <c r="V421" i="13"/>
  <c r="P422" i="13"/>
  <c r="Q422" i="13"/>
  <c r="R422" i="13"/>
  <c r="S422" i="13"/>
  <c r="T422" i="13"/>
  <c r="U422" i="13"/>
  <c r="V422" i="13"/>
  <c r="P423" i="13"/>
  <c r="Q423" i="13"/>
  <c r="R423" i="13"/>
  <c r="S423" i="13"/>
  <c r="T423" i="13"/>
  <c r="U423" i="13"/>
  <c r="V423" i="13"/>
  <c r="P424" i="13"/>
  <c r="Q424" i="13"/>
  <c r="R424" i="13"/>
  <c r="S424" i="13"/>
  <c r="T424" i="13"/>
  <c r="U424" i="13"/>
  <c r="V424" i="13"/>
  <c r="P425" i="13"/>
  <c r="Q425" i="13"/>
  <c r="R425" i="13"/>
  <c r="S425" i="13"/>
  <c r="T425" i="13"/>
  <c r="U425" i="13"/>
  <c r="V425" i="13"/>
  <c r="P426" i="13"/>
  <c r="Q426" i="13"/>
  <c r="R426" i="13"/>
  <c r="S426" i="13"/>
  <c r="T426" i="13"/>
  <c r="U426" i="13"/>
  <c r="V426" i="13"/>
  <c r="P427" i="13"/>
  <c r="Q427" i="13"/>
  <c r="R427" i="13"/>
  <c r="S427" i="13"/>
  <c r="T427" i="13"/>
  <c r="U427" i="13"/>
  <c r="V427" i="13"/>
  <c r="P428" i="13"/>
  <c r="Q428" i="13"/>
  <c r="R428" i="13"/>
  <c r="S428" i="13"/>
  <c r="T428" i="13"/>
  <c r="U428" i="13"/>
  <c r="V428" i="13"/>
  <c r="P429" i="13"/>
  <c r="Q429" i="13"/>
  <c r="R429" i="13"/>
  <c r="S429" i="13"/>
  <c r="T429" i="13"/>
  <c r="U429" i="13"/>
  <c r="V429" i="13"/>
  <c r="P430" i="13"/>
  <c r="Q430" i="13"/>
  <c r="R430" i="13"/>
  <c r="S430" i="13"/>
  <c r="T430" i="13"/>
  <c r="U430" i="13"/>
  <c r="V430" i="13"/>
  <c r="P431" i="13"/>
  <c r="Q431" i="13"/>
  <c r="R431" i="13"/>
  <c r="S431" i="13"/>
  <c r="T431" i="13"/>
  <c r="U431" i="13"/>
  <c r="V431" i="13"/>
  <c r="P432" i="13"/>
  <c r="Q432" i="13"/>
  <c r="R432" i="13"/>
  <c r="S432" i="13"/>
  <c r="T432" i="13"/>
  <c r="U432" i="13"/>
  <c r="V432" i="13"/>
  <c r="P433" i="13"/>
  <c r="Q433" i="13"/>
  <c r="R433" i="13"/>
  <c r="S433" i="13"/>
  <c r="T433" i="13"/>
  <c r="U433" i="13"/>
  <c r="V433" i="13"/>
  <c r="P434" i="13"/>
  <c r="Q434" i="13"/>
  <c r="R434" i="13"/>
  <c r="S434" i="13"/>
  <c r="T434" i="13"/>
  <c r="U434" i="13"/>
  <c r="V434" i="13"/>
  <c r="P435" i="13"/>
  <c r="Q435" i="13"/>
  <c r="R435" i="13"/>
  <c r="S435" i="13"/>
  <c r="T435" i="13"/>
  <c r="U435" i="13"/>
  <c r="V435" i="13"/>
  <c r="P436" i="13"/>
  <c r="Q436" i="13"/>
  <c r="R436" i="13"/>
  <c r="S436" i="13"/>
  <c r="T436" i="13"/>
  <c r="U436" i="13"/>
  <c r="V436" i="13"/>
  <c r="P437" i="13"/>
  <c r="Q437" i="13"/>
  <c r="R437" i="13"/>
  <c r="S437" i="13"/>
  <c r="T437" i="13"/>
  <c r="U437" i="13"/>
  <c r="V437" i="13"/>
  <c r="P438" i="13"/>
  <c r="Q438" i="13"/>
  <c r="R438" i="13"/>
  <c r="S438" i="13"/>
  <c r="T438" i="13"/>
  <c r="U438" i="13"/>
  <c r="V438" i="13"/>
  <c r="P439" i="13"/>
  <c r="Q439" i="13"/>
  <c r="R439" i="13"/>
  <c r="S439" i="13"/>
  <c r="T439" i="13"/>
  <c r="U439" i="13"/>
  <c r="V439" i="13"/>
  <c r="P440" i="13"/>
  <c r="Q440" i="13"/>
  <c r="R440" i="13"/>
  <c r="S440" i="13"/>
  <c r="T440" i="13"/>
  <c r="U440" i="13"/>
  <c r="V440" i="13"/>
  <c r="P441" i="13"/>
  <c r="Q441" i="13"/>
  <c r="R441" i="13"/>
  <c r="S441" i="13"/>
  <c r="T441" i="13"/>
  <c r="U441" i="13"/>
  <c r="V441" i="13"/>
  <c r="P442" i="13"/>
  <c r="Q442" i="13"/>
  <c r="R442" i="13"/>
  <c r="S442" i="13"/>
  <c r="T442" i="13"/>
  <c r="U442" i="13"/>
  <c r="V442" i="13"/>
  <c r="P443" i="13"/>
  <c r="Q443" i="13"/>
  <c r="R443" i="13"/>
  <c r="S443" i="13"/>
  <c r="T443" i="13"/>
  <c r="U443" i="13"/>
  <c r="V443" i="13"/>
  <c r="P444" i="13"/>
  <c r="Q444" i="13"/>
  <c r="R444" i="13"/>
  <c r="S444" i="13"/>
  <c r="T444" i="13"/>
  <c r="U444" i="13"/>
  <c r="V444" i="13"/>
  <c r="P445" i="13"/>
  <c r="Q445" i="13"/>
  <c r="R445" i="13"/>
  <c r="S445" i="13"/>
  <c r="T445" i="13"/>
  <c r="U445" i="13"/>
  <c r="V445" i="13"/>
  <c r="P446" i="13"/>
  <c r="Q446" i="13"/>
  <c r="R446" i="13"/>
  <c r="S446" i="13"/>
  <c r="T446" i="13"/>
  <c r="U446" i="13"/>
  <c r="V446" i="13"/>
  <c r="P447" i="13"/>
  <c r="Q447" i="13"/>
  <c r="R447" i="13"/>
  <c r="S447" i="13"/>
  <c r="T447" i="13"/>
  <c r="U447" i="13"/>
  <c r="V447" i="13"/>
  <c r="P448" i="13"/>
  <c r="Q448" i="13"/>
  <c r="R448" i="13"/>
  <c r="S448" i="13"/>
  <c r="T448" i="13"/>
  <c r="U448" i="13"/>
  <c r="V448" i="13"/>
  <c r="P449" i="13"/>
  <c r="Q449" i="13"/>
  <c r="R449" i="13"/>
  <c r="S449" i="13"/>
  <c r="T449" i="13"/>
  <c r="U449" i="13"/>
  <c r="V449" i="13"/>
  <c r="P450" i="13"/>
  <c r="Q450" i="13"/>
  <c r="R450" i="13"/>
  <c r="S450" i="13"/>
  <c r="T450" i="13"/>
  <c r="U450" i="13"/>
  <c r="V450" i="13"/>
  <c r="P451" i="13"/>
  <c r="Q451" i="13"/>
  <c r="R451" i="13"/>
  <c r="S451" i="13"/>
  <c r="T451" i="13"/>
  <c r="U451" i="13"/>
  <c r="V451" i="13"/>
  <c r="P452" i="13"/>
  <c r="Q452" i="13"/>
  <c r="R452" i="13"/>
  <c r="S452" i="13"/>
  <c r="T452" i="13"/>
  <c r="U452" i="13"/>
  <c r="V452" i="13"/>
  <c r="P453" i="13"/>
  <c r="Q453" i="13"/>
  <c r="R453" i="13"/>
  <c r="S453" i="13"/>
  <c r="T453" i="13"/>
  <c r="U453" i="13"/>
  <c r="V453" i="13"/>
  <c r="P454" i="13"/>
  <c r="Q454" i="13"/>
  <c r="R454" i="13"/>
  <c r="S454" i="13"/>
  <c r="T454" i="13"/>
  <c r="U454" i="13"/>
  <c r="V454" i="13"/>
  <c r="P455" i="13"/>
  <c r="Q455" i="13"/>
  <c r="R455" i="13"/>
  <c r="S455" i="13"/>
  <c r="T455" i="13"/>
  <c r="U455" i="13"/>
  <c r="V455" i="13"/>
  <c r="P456" i="13"/>
  <c r="Q456" i="13"/>
  <c r="R456" i="13"/>
  <c r="S456" i="13"/>
  <c r="T456" i="13"/>
  <c r="U456" i="13"/>
  <c r="V456" i="13"/>
  <c r="P457" i="13"/>
  <c r="Q457" i="13"/>
  <c r="R457" i="13"/>
  <c r="S457" i="13"/>
  <c r="T457" i="13"/>
  <c r="U457" i="13"/>
  <c r="V457" i="13"/>
  <c r="P458" i="13"/>
  <c r="Q458" i="13"/>
  <c r="R458" i="13"/>
  <c r="S458" i="13"/>
  <c r="T458" i="13"/>
  <c r="U458" i="13"/>
  <c r="V458" i="13"/>
  <c r="P459" i="13"/>
  <c r="Q459" i="13"/>
  <c r="R459" i="13"/>
  <c r="S459" i="13"/>
  <c r="T459" i="13"/>
  <c r="U459" i="13"/>
  <c r="V459" i="13"/>
  <c r="P460" i="13"/>
  <c r="Q460" i="13"/>
  <c r="R460" i="13"/>
  <c r="S460" i="13"/>
  <c r="T460" i="13"/>
  <c r="U460" i="13"/>
  <c r="V460" i="13"/>
  <c r="P461" i="13"/>
  <c r="Q461" i="13"/>
  <c r="R461" i="13"/>
  <c r="S461" i="13"/>
  <c r="T461" i="13"/>
  <c r="U461" i="13"/>
  <c r="V461" i="13"/>
  <c r="P462" i="13"/>
  <c r="Q462" i="13"/>
  <c r="R462" i="13"/>
  <c r="S462" i="13"/>
  <c r="T462" i="13"/>
  <c r="U462" i="13"/>
  <c r="V462" i="13"/>
  <c r="P463" i="13"/>
  <c r="Q463" i="13"/>
  <c r="R463" i="13"/>
  <c r="S463" i="13"/>
  <c r="T463" i="13"/>
  <c r="U463" i="13"/>
  <c r="V463" i="13"/>
  <c r="P464" i="13"/>
  <c r="Q464" i="13"/>
  <c r="R464" i="13"/>
  <c r="S464" i="13"/>
  <c r="T464" i="13"/>
  <c r="U464" i="13"/>
  <c r="V464" i="13"/>
  <c r="P465" i="13"/>
  <c r="Q465" i="13"/>
  <c r="R465" i="13"/>
  <c r="S465" i="13"/>
  <c r="T465" i="13"/>
  <c r="U465" i="13"/>
  <c r="V465" i="13"/>
  <c r="P466" i="13"/>
  <c r="Q466" i="13"/>
  <c r="R466" i="13"/>
  <c r="S466" i="13"/>
  <c r="T466" i="13"/>
  <c r="U466" i="13"/>
  <c r="V466" i="13"/>
  <c r="P467" i="13"/>
  <c r="Q467" i="13"/>
  <c r="R467" i="13"/>
  <c r="S467" i="13"/>
  <c r="T467" i="13"/>
  <c r="U467" i="13"/>
  <c r="V467" i="13"/>
  <c r="P468" i="13"/>
  <c r="Q468" i="13"/>
  <c r="R468" i="13"/>
  <c r="S468" i="13"/>
  <c r="T468" i="13"/>
  <c r="U468" i="13"/>
  <c r="V468" i="13"/>
  <c r="P469" i="13"/>
  <c r="Q469" i="13"/>
  <c r="R469" i="13"/>
  <c r="S469" i="13"/>
  <c r="T469" i="13"/>
  <c r="U469" i="13"/>
  <c r="V469" i="13"/>
  <c r="P470" i="13"/>
  <c r="Q470" i="13"/>
  <c r="R470" i="13"/>
  <c r="S470" i="13"/>
  <c r="T470" i="13"/>
  <c r="U470" i="13"/>
  <c r="V470" i="13"/>
  <c r="P471" i="13"/>
  <c r="Q471" i="13"/>
  <c r="R471" i="13"/>
  <c r="S471" i="13"/>
  <c r="T471" i="13"/>
  <c r="U471" i="13"/>
  <c r="V471" i="13"/>
  <c r="P472" i="13"/>
  <c r="Q472" i="13"/>
  <c r="R472" i="13"/>
  <c r="S472" i="13"/>
  <c r="T472" i="13"/>
  <c r="U472" i="13"/>
  <c r="V472" i="13"/>
  <c r="P473" i="13"/>
  <c r="Q473" i="13"/>
  <c r="R473" i="13"/>
  <c r="S473" i="13"/>
  <c r="T473" i="13"/>
  <c r="U473" i="13"/>
  <c r="V473" i="13"/>
  <c r="P474" i="13"/>
  <c r="Q474" i="13"/>
  <c r="R474" i="13"/>
  <c r="S474" i="13"/>
  <c r="T474" i="13"/>
  <c r="U474" i="13"/>
  <c r="V474" i="13"/>
  <c r="P475" i="13"/>
  <c r="Q475" i="13"/>
  <c r="R475" i="13"/>
  <c r="S475" i="13"/>
  <c r="T475" i="13"/>
  <c r="U475" i="13"/>
  <c r="V475" i="13"/>
  <c r="P476" i="13"/>
  <c r="Q476" i="13"/>
  <c r="R476" i="13"/>
  <c r="S476" i="13"/>
  <c r="T476" i="13"/>
  <c r="U476" i="13"/>
  <c r="V476" i="13"/>
  <c r="P477" i="13"/>
  <c r="Q477" i="13"/>
  <c r="R477" i="13"/>
  <c r="S477" i="13"/>
  <c r="T477" i="13"/>
  <c r="U477" i="13"/>
  <c r="V477" i="13"/>
  <c r="P478" i="13"/>
  <c r="Q478" i="13"/>
  <c r="R478" i="13"/>
  <c r="S478" i="13"/>
  <c r="T478" i="13"/>
  <c r="U478" i="13"/>
  <c r="V478" i="13"/>
  <c r="P479" i="13"/>
  <c r="Q479" i="13"/>
  <c r="R479" i="13"/>
  <c r="S479" i="13"/>
  <c r="T479" i="13"/>
  <c r="U479" i="13"/>
  <c r="V479" i="13"/>
  <c r="P480" i="13"/>
  <c r="Q480" i="13"/>
  <c r="R480" i="13"/>
  <c r="S480" i="13"/>
  <c r="T480" i="13"/>
  <c r="U480" i="13"/>
  <c r="V480" i="13"/>
  <c r="P481" i="13"/>
  <c r="Q481" i="13"/>
  <c r="R481" i="13"/>
  <c r="S481" i="13"/>
  <c r="T481" i="13"/>
  <c r="U481" i="13"/>
  <c r="V481" i="13"/>
  <c r="P482" i="13"/>
  <c r="Q482" i="13"/>
  <c r="R482" i="13"/>
  <c r="S482" i="13"/>
  <c r="T482" i="13"/>
  <c r="U482" i="13"/>
  <c r="V482" i="13"/>
  <c r="P483" i="13"/>
  <c r="Q483" i="13"/>
  <c r="R483" i="13"/>
  <c r="S483" i="13"/>
  <c r="T483" i="13"/>
  <c r="U483" i="13"/>
  <c r="V483" i="13"/>
  <c r="P484" i="13"/>
  <c r="Q484" i="13"/>
  <c r="R484" i="13"/>
  <c r="S484" i="13"/>
  <c r="T484" i="13"/>
  <c r="U484" i="13"/>
  <c r="V484" i="13"/>
  <c r="P485" i="13"/>
  <c r="Q485" i="13"/>
  <c r="R485" i="13"/>
  <c r="S485" i="13"/>
  <c r="T485" i="13"/>
  <c r="U485" i="13"/>
  <c r="V485" i="13"/>
  <c r="P486" i="13"/>
  <c r="Q486" i="13"/>
  <c r="R486" i="13"/>
  <c r="S486" i="13"/>
  <c r="T486" i="13"/>
  <c r="U486" i="13"/>
  <c r="V486" i="13"/>
  <c r="P487" i="13"/>
  <c r="Q487" i="13"/>
  <c r="R487" i="13"/>
  <c r="S487" i="13"/>
  <c r="T487" i="13"/>
  <c r="U487" i="13"/>
  <c r="V487" i="13"/>
  <c r="P488" i="13"/>
  <c r="Q488" i="13"/>
  <c r="R488" i="13"/>
  <c r="S488" i="13"/>
  <c r="T488" i="13"/>
  <c r="U488" i="13"/>
  <c r="V488" i="13"/>
  <c r="P489" i="13"/>
  <c r="Q489" i="13"/>
  <c r="R489" i="13"/>
  <c r="S489" i="13"/>
  <c r="T489" i="13"/>
  <c r="U489" i="13"/>
  <c r="V489" i="13"/>
  <c r="P490" i="13"/>
  <c r="Q490" i="13"/>
  <c r="R490" i="13"/>
  <c r="S490" i="13"/>
  <c r="T490" i="13"/>
  <c r="U490" i="13"/>
  <c r="V490" i="13"/>
  <c r="P491" i="13"/>
  <c r="Q491" i="13"/>
  <c r="R491" i="13"/>
  <c r="S491" i="13"/>
  <c r="T491" i="13"/>
  <c r="U491" i="13"/>
  <c r="V491" i="13"/>
  <c r="P492" i="13"/>
  <c r="Q492" i="13"/>
  <c r="R492" i="13"/>
  <c r="S492" i="13"/>
  <c r="T492" i="13"/>
  <c r="U492" i="13"/>
  <c r="V492" i="13"/>
  <c r="P493" i="13"/>
  <c r="Q493" i="13"/>
  <c r="R493" i="13"/>
  <c r="S493" i="13"/>
  <c r="T493" i="13"/>
  <c r="U493" i="13"/>
  <c r="V493" i="13"/>
  <c r="P494" i="13"/>
  <c r="Q494" i="13"/>
  <c r="R494" i="13"/>
  <c r="S494" i="13"/>
  <c r="T494" i="13"/>
  <c r="U494" i="13"/>
  <c r="V494" i="13"/>
  <c r="P495" i="13"/>
  <c r="Q495" i="13"/>
  <c r="R495" i="13"/>
  <c r="S495" i="13"/>
  <c r="T495" i="13"/>
  <c r="U495" i="13"/>
  <c r="V495" i="13"/>
  <c r="P496" i="13"/>
  <c r="Q496" i="13"/>
  <c r="R496" i="13"/>
  <c r="S496" i="13"/>
  <c r="T496" i="13"/>
  <c r="U496" i="13"/>
  <c r="V496" i="13"/>
  <c r="P497" i="13"/>
  <c r="Q497" i="13"/>
  <c r="R497" i="13"/>
  <c r="S497" i="13"/>
  <c r="T497" i="13"/>
  <c r="U497" i="13"/>
  <c r="V497" i="13"/>
  <c r="P498" i="13"/>
  <c r="Q498" i="13"/>
  <c r="R498" i="13"/>
  <c r="S498" i="13"/>
  <c r="T498" i="13"/>
  <c r="U498" i="13"/>
  <c r="V498" i="13"/>
  <c r="P499" i="13"/>
  <c r="Q499" i="13"/>
  <c r="R499" i="13"/>
  <c r="S499" i="13"/>
  <c r="T499" i="13"/>
  <c r="U499" i="13"/>
  <c r="V499" i="13"/>
  <c r="P500" i="13"/>
  <c r="Q500" i="13"/>
  <c r="R500" i="13"/>
  <c r="S500" i="13"/>
  <c r="T500" i="13"/>
  <c r="U500" i="13"/>
  <c r="V500" i="13"/>
  <c r="P501" i="13"/>
  <c r="Q501" i="13"/>
  <c r="R501" i="13"/>
  <c r="S501" i="13"/>
  <c r="T501" i="13"/>
  <c r="U501" i="13"/>
  <c r="V501" i="13"/>
  <c r="P502" i="13"/>
  <c r="Q502" i="13"/>
  <c r="R502" i="13"/>
  <c r="S502" i="13"/>
  <c r="T502" i="13"/>
  <c r="U502" i="13"/>
  <c r="V502" i="13"/>
  <c r="P503" i="13"/>
  <c r="Q503" i="13"/>
  <c r="R503" i="13"/>
  <c r="S503" i="13"/>
  <c r="T503" i="13"/>
  <c r="U503" i="13"/>
  <c r="V503" i="13"/>
  <c r="P504" i="13"/>
  <c r="Q504" i="13"/>
  <c r="R504" i="13"/>
  <c r="S504" i="13"/>
  <c r="T504" i="13"/>
  <c r="U504" i="13"/>
  <c r="V504" i="13"/>
  <c r="P505" i="13"/>
  <c r="Q505" i="13"/>
  <c r="R505" i="13"/>
  <c r="S505" i="13"/>
  <c r="T505" i="13"/>
  <c r="U505" i="13"/>
  <c r="V505" i="13"/>
  <c r="P506" i="13"/>
  <c r="Q506" i="13"/>
  <c r="R506" i="13"/>
  <c r="S506" i="13"/>
  <c r="T506" i="13"/>
  <c r="U506" i="13"/>
  <c r="V506" i="13"/>
  <c r="P507" i="13"/>
  <c r="Q507" i="13"/>
  <c r="R507" i="13"/>
  <c r="S507" i="13"/>
  <c r="T507" i="13"/>
  <c r="U507" i="13"/>
  <c r="V507" i="13"/>
  <c r="P508" i="13"/>
  <c r="Q508" i="13"/>
  <c r="R508" i="13"/>
  <c r="S508" i="13"/>
  <c r="T508" i="13"/>
  <c r="U508" i="13"/>
  <c r="V508" i="13"/>
  <c r="P509" i="13"/>
  <c r="Q509" i="13"/>
  <c r="R509" i="13"/>
  <c r="S509" i="13"/>
  <c r="T509" i="13"/>
  <c r="U509" i="13"/>
  <c r="V509" i="13"/>
  <c r="P510" i="13"/>
  <c r="Q510" i="13"/>
  <c r="R510" i="13"/>
  <c r="S510" i="13"/>
  <c r="T510" i="13"/>
  <c r="U510" i="13"/>
  <c r="V510" i="13"/>
  <c r="P511" i="13"/>
  <c r="Q511" i="13"/>
  <c r="R511" i="13"/>
  <c r="S511" i="13"/>
  <c r="T511" i="13"/>
  <c r="U511" i="13"/>
  <c r="V511" i="13"/>
  <c r="P512" i="13"/>
  <c r="Q512" i="13"/>
  <c r="R512" i="13"/>
  <c r="S512" i="13"/>
  <c r="T512" i="13"/>
  <c r="U512" i="13"/>
  <c r="V512" i="13"/>
  <c r="P513" i="13"/>
  <c r="Q513" i="13"/>
  <c r="R513" i="13"/>
  <c r="S513" i="13"/>
  <c r="T513" i="13"/>
  <c r="U513" i="13"/>
  <c r="V513" i="13"/>
  <c r="P514" i="13"/>
  <c r="Q514" i="13"/>
  <c r="R514" i="13"/>
  <c r="S514" i="13"/>
  <c r="T514" i="13"/>
  <c r="U514" i="13"/>
  <c r="V514" i="13"/>
  <c r="P515" i="13"/>
  <c r="Q515" i="13"/>
  <c r="R515" i="13"/>
  <c r="S515" i="13"/>
  <c r="T515" i="13"/>
  <c r="U515" i="13"/>
  <c r="V515" i="13"/>
  <c r="P516" i="13"/>
  <c r="Q516" i="13"/>
  <c r="R516" i="13"/>
  <c r="S516" i="13"/>
  <c r="T516" i="13"/>
  <c r="U516" i="13"/>
  <c r="V516" i="13"/>
  <c r="P517" i="13"/>
  <c r="Q517" i="13"/>
  <c r="R517" i="13"/>
  <c r="S517" i="13"/>
  <c r="T517" i="13"/>
  <c r="U517" i="13"/>
  <c r="V517" i="13"/>
  <c r="P518" i="13"/>
  <c r="Q518" i="13"/>
  <c r="R518" i="13"/>
  <c r="S518" i="13"/>
  <c r="T518" i="13"/>
  <c r="U518" i="13"/>
  <c r="V518" i="13"/>
  <c r="P519" i="13"/>
  <c r="Q519" i="13"/>
  <c r="R519" i="13"/>
  <c r="S519" i="13"/>
  <c r="T519" i="13"/>
  <c r="U519" i="13"/>
  <c r="V519" i="13"/>
  <c r="P520" i="13"/>
  <c r="Q520" i="13"/>
  <c r="R520" i="13"/>
  <c r="S520" i="13"/>
  <c r="T520" i="13"/>
  <c r="U520" i="13"/>
  <c r="V520" i="13"/>
  <c r="P521" i="13"/>
  <c r="Q521" i="13"/>
  <c r="R521" i="13"/>
  <c r="S521" i="13"/>
  <c r="T521" i="13"/>
  <c r="U521" i="13"/>
  <c r="V521" i="13"/>
  <c r="P522" i="13"/>
  <c r="Q522" i="13"/>
  <c r="R522" i="13"/>
  <c r="S522" i="13"/>
  <c r="T522" i="13"/>
  <c r="U522" i="13"/>
  <c r="V522" i="13"/>
  <c r="P523" i="13"/>
  <c r="Q523" i="13"/>
  <c r="R523" i="13"/>
  <c r="S523" i="13"/>
  <c r="T523" i="13"/>
  <c r="U523" i="13"/>
  <c r="V523" i="13"/>
  <c r="P524" i="13"/>
  <c r="Q524" i="13"/>
  <c r="R524" i="13"/>
  <c r="S524" i="13"/>
  <c r="T524" i="13"/>
  <c r="U524" i="13"/>
  <c r="V524" i="13"/>
  <c r="P525" i="13"/>
  <c r="Q525" i="13"/>
  <c r="R525" i="13"/>
  <c r="S525" i="13"/>
  <c r="T525" i="13"/>
  <c r="U525" i="13"/>
  <c r="V525" i="13"/>
  <c r="P526" i="13"/>
  <c r="Q526" i="13"/>
  <c r="R526" i="13"/>
  <c r="S526" i="13"/>
  <c r="T526" i="13"/>
  <c r="U526" i="13"/>
  <c r="V526" i="13"/>
  <c r="P527" i="13"/>
  <c r="Q527" i="13"/>
  <c r="R527" i="13"/>
  <c r="S527" i="13"/>
  <c r="T527" i="13"/>
  <c r="U527" i="13"/>
  <c r="V527" i="13"/>
  <c r="P528" i="13"/>
  <c r="Q528" i="13"/>
  <c r="R528" i="13"/>
  <c r="S528" i="13"/>
  <c r="T528" i="13"/>
  <c r="U528" i="13"/>
  <c r="V528" i="13"/>
  <c r="P529" i="13"/>
  <c r="Q529" i="13"/>
  <c r="R529" i="13"/>
  <c r="S529" i="13"/>
  <c r="T529" i="13"/>
  <c r="U529" i="13"/>
  <c r="V529" i="13"/>
  <c r="P530" i="13"/>
  <c r="Q530" i="13"/>
  <c r="R530" i="13"/>
  <c r="S530" i="13"/>
  <c r="T530" i="13"/>
  <c r="U530" i="13"/>
  <c r="V530" i="13"/>
  <c r="P531" i="13"/>
  <c r="Q531" i="13"/>
  <c r="R531" i="13"/>
  <c r="S531" i="13"/>
  <c r="T531" i="13"/>
  <c r="U531" i="13"/>
  <c r="V531" i="13"/>
  <c r="P532" i="13"/>
  <c r="Q532" i="13"/>
  <c r="R532" i="13"/>
  <c r="S532" i="13"/>
  <c r="T532" i="13"/>
  <c r="U532" i="13"/>
  <c r="V532" i="13"/>
  <c r="P533" i="13"/>
  <c r="Q533" i="13"/>
  <c r="R533" i="13"/>
  <c r="S533" i="13"/>
  <c r="T533" i="13"/>
  <c r="U533" i="13"/>
  <c r="V533" i="13"/>
  <c r="P534" i="13"/>
  <c r="Q534" i="13"/>
  <c r="R534" i="13"/>
  <c r="S534" i="13"/>
  <c r="T534" i="13"/>
  <c r="U534" i="13"/>
  <c r="V534" i="13"/>
  <c r="P535" i="13"/>
  <c r="Q535" i="13"/>
  <c r="R535" i="13"/>
  <c r="S535" i="13"/>
  <c r="T535" i="13"/>
  <c r="U535" i="13"/>
  <c r="V535" i="13"/>
  <c r="P536" i="13"/>
  <c r="Q536" i="13"/>
  <c r="R536" i="13"/>
  <c r="S536" i="13"/>
  <c r="T536" i="13"/>
  <c r="U536" i="13"/>
  <c r="V536" i="13"/>
  <c r="P537" i="13"/>
  <c r="Q537" i="13"/>
  <c r="R537" i="13"/>
  <c r="S537" i="13"/>
  <c r="T537" i="13"/>
  <c r="U537" i="13"/>
  <c r="V537" i="13"/>
  <c r="P538" i="13"/>
  <c r="Q538" i="13"/>
  <c r="R538" i="13"/>
  <c r="S538" i="13"/>
  <c r="T538" i="13"/>
  <c r="U538" i="13"/>
  <c r="V538" i="13"/>
  <c r="P539" i="13"/>
  <c r="Q539" i="13"/>
  <c r="R539" i="13"/>
  <c r="S539" i="13"/>
  <c r="T539" i="13"/>
  <c r="U539" i="13"/>
  <c r="V539" i="13"/>
  <c r="P540" i="13"/>
  <c r="Q540" i="13"/>
  <c r="R540" i="13"/>
  <c r="S540" i="13"/>
  <c r="T540" i="13"/>
  <c r="U540" i="13"/>
  <c r="V540" i="13"/>
  <c r="P541" i="13"/>
  <c r="Q541" i="13"/>
  <c r="R541" i="13"/>
  <c r="S541" i="13"/>
  <c r="T541" i="13"/>
  <c r="U541" i="13"/>
  <c r="V541" i="13"/>
  <c r="P542" i="13"/>
  <c r="Q542" i="13"/>
  <c r="R542" i="13"/>
  <c r="S542" i="13"/>
  <c r="T542" i="13"/>
  <c r="U542" i="13"/>
  <c r="V542" i="13"/>
  <c r="P543" i="13"/>
  <c r="Q543" i="13"/>
  <c r="R543" i="13"/>
  <c r="S543" i="13"/>
  <c r="T543" i="13"/>
  <c r="U543" i="13"/>
  <c r="V543" i="13"/>
  <c r="P544" i="13"/>
  <c r="Q544" i="13"/>
  <c r="R544" i="13"/>
  <c r="S544" i="13"/>
  <c r="T544" i="13"/>
  <c r="U544" i="13"/>
  <c r="V544" i="13"/>
  <c r="P545" i="13"/>
  <c r="Q545" i="13"/>
  <c r="R545" i="13"/>
  <c r="S545" i="13"/>
  <c r="T545" i="13"/>
  <c r="U545" i="13"/>
  <c r="V545" i="13"/>
  <c r="P546" i="13"/>
  <c r="Q546" i="13"/>
  <c r="R546" i="13"/>
  <c r="S546" i="13"/>
  <c r="T546" i="13"/>
  <c r="U546" i="13"/>
  <c r="V546" i="13"/>
  <c r="P547" i="13"/>
  <c r="Q547" i="13"/>
  <c r="R547" i="13"/>
  <c r="S547" i="13"/>
  <c r="T547" i="13"/>
  <c r="U547" i="13"/>
  <c r="V547" i="13"/>
  <c r="P548" i="13"/>
  <c r="Q548" i="13"/>
  <c r="R548" i="13"/>
  <c r="S548" i="13"/>
  <c r="T548" i="13"/>
  <c r="U548" i="13"/>
  <c r="V548" i="13"/>
  <c r="P549" i="13"/>
  <c r="Q549" i="13"/>
  <c r="R549" i="13"/>
  <c r="S549" i="13"/>
  <c r="T549" i="13"/>
  <c r="U549" i="13"/>
  <c r="V549" i="13"/>
  <c r="P550" i="13"/>
  <c r="Q550" i="13"/>
  <c r="R550" i="13"/>
  <c r="S550" i="13"/>
  <c r="T550" i="13"/>
  <c r="U550" i="13"/>
  <c r="V550" i="13"/>
  <c r="P551" i="13"/>
  <c r="Q551" i="13"/>
  <c r="R551" i="13"/>
  <c r="S551" i="13"/>
  <c r="T551" i="13"/>
  <c r="U551" i="13"/>
  <c r="V551" i="13"/>
  <c r="P552" i="13"/>
  <c r="Q552" i="13"/>
  <c r="R552" i="13"/>
  <c r="S552" i="13"/>
  <c r="T552" i="13"/>
  <c r="U552" i="13"/>
  <c r="V552" i="13"/>
  <c r="P553" i="13"/>
  <c r="Q553" i="13"/>
  <c r="R553" i="13"/>
  <c r="S553" i="13"/>
  <c r="T553" i="13"/>
  <c r="U553" i="13"/>
  <c r="V553" i="13"/>
  <c r="P554" i="13"/>
  <c r="Q554" i="13"/>
  <c r="R554" i="13"/>
  <c r="S554" i="13"/>
  <c r="T554" i="13"/>
  <c r="U554" i="13"/>
  <c r="V554" i="13"/>
  <c r="P555" i="13"/>
  <c r="Q555" i="13"/>
  <c r="R555" i="13"/>
  <c r="S555" i="13"/>
  <c r="T555" i="13"/>
  <c r="U555" i="13"/>
  <c r="V555" i="13"/>
  <c r="P556" i="13"/>
  <c r="Q556" i="13"/>
  <c r="R556" i="13"/>
  <c r="S556" i="13"/>
  <c r="T556" i="13"/>
  <c r="U556" i="13"/>
  <c r="V556" i="13"/>
  <c r="P557" i="13"/>
  <c r="Q557" i="13"/>
  <c r="R557" i="13"/>
  <c r="S557" i="13"/>
  <c r="T557" i="13"/>
  <c r="U557" i="13"/>
  <c r="V557" i="13"/>
  <c r="P558" i="13"/>
  <c r="Q558" i="13"/>
  <c r="R558" i="13"/>
  <c r="S558" i="13"/>
  <c r="T558" i="13"/>
  <c r="U558" i="13"/>
  <c r="V558" i="13"/>
  <c r="P559" i="13"/>
  <c r="Q559" i="13"/>
  <c r="R559" i="13"/>
  <c r="S559" i="13"/>
  <c r="T559" i="13"/>
  <c r="U559" i="13"/>
  <c r="V559" i="13"/>
  <c r="P560" i="13"/>
  <c r="Q560" i="13"/>
  <c r="R560" i="13"/>
  <c r="S560" i="13"/>
  <c r="T560" i="13"/>
  <c r="U560" i="13"/>
  <c r="V560" i="13"/>
  <c r="P561" i="13"/>
  <c r="Q561" i="13"/>
  <c r="R561" i="13"/>
  <c r="S561" i="13"/>
  <c r="T561" i="13"/>
  <c r="U561" i="13"/>
  <c r="V561" i="13"/>
  <c r="P562" i="13"/>
  <c r="Q562" i="13"/>
  <c r="R562" i="13"/>
  <c r="S562" i="13"/>
  <c r="T562" i="13"/>
  <c r="U562" i="13"/>
  <c r="V562" i="13"/>
  <c r="P563" i="13"/>
  <c r="Q563" i="13"/>
  <c r="R563" i="13"/>
  <c r="S563" i="13"/>
  <c r="T563" i="13"/>
  <c r="U563" i="13"/>
  <c r="V563" i="13"/>
  <c r="P564" i="13"/>
  <c r="Q564" i="13"/>
  <c r="R564" i="13"/>
  <c r="S564" i="13"/>
  <c r="T564" i="13"/>
  <c r="U564" i="13"/>
  <c r="V564" i="13"/>
  <c r="P565" i="13"/>
  <c r="Q565" i="13"/>
  <c r="R565" i="13"/>
  <c r="S565" i="13"/>
  <c r="T565" i="13"/>
  <c r="U565" i="13"/>
  <c r="V565" i="13"/>
  <c r="P566" i="13"/>
  <c r="Q566" i="13"/>
  <c r="R566" i="13"/>
  <c r="S566" i="13"/>
  <c r="T566" i="13"/>
  <c r="U566" i="13"/>
  <c r="V566" i="13"/>
  <c r="P567" i="13"/>
  <c r="Q567" i="13"/>
  <c r="R567" i="13"/>
  <c r="S567" i="13"/>
  <c r="T567" i="13"/>
  <c r="U567" i="13"/>
  <c r="V567" i="13"/>
  <c r="P568" i="13"/>
  <c r="Q568" i="13"/>
  <c r="R568" i="13"/>
  <c r="S568" i="13"/>
  <c r="T568" i="13"/>
  <c r="U568" i="13"/>
  <c r="V568" i="13"/>
  <c r="P569" i="13"/>
  <c r="Q569" i="13"/>
  <c r="R569" i="13"/>
  <c r="S569" i="13"/>
  <c r="T569" i="13"/>
  <c r="U569" i="13"/>
  <c r="V569" i="13"/>
  <c r="P570" i="13"/>
  <c r="Q570" i="13"/>
  <c r="R570" i="13"/>
  <c r="S570" i="13"/>
  <c r="T570" i="13"/>
  <c r="U570" i="13"/>
  <c r="V570" i="13"/>
  <c r="P571" i="13"/>
  <c r="Q571" i="13"/>
  <c r="R571" i="13"/>
  <c r="S571" i="13"/>
  <c r="T571" i="13"/>
  <c r="U571" i="13"/>
  <c r="V571" i="13"/>
  <c r="P572" i="13"/>
  <c r="Q572" i="13"/>
  <c r="R572" i="13"/>
  <c r="S572" i="13"/>
  <c r="T572" i="13"/>
  <c r="U572" i="13"/>
  <c r="V572" i="13"/>
  <c r="P573" i="13"/>
  <c r="Q573" i="13"/>
  <c r="R573" i="13"/>
  <c r="S573" i="13"/>
  <c r="T573" i="13"/>
  <c r="U573" i="13"/>
  <c r="V573" i="13"/>
  <c r="P574" i="13"/>
  <c r="Q574" i="13"/>
  <c r="R574" i="13"/>
  <c r="S574" i="13"/>
  <c r="T574" i="13"/>
  <c r="U574" i="13"/>
  <c r="V574" i="13"/>
  <c r="P575" i="13"/>
  <c r="Q575" i="13"/>
  <c r="R575" i="13"/>
  <c r="S575" i="13"/>
  <c r="T575" i="13"/>
  <c r="U575" i="13"/>
  <c r="V575" i="13"/>
  <c r="P576" i="13"/>
  <c r="Q576" i="13"/>
  <c r="R576" i="13"/>
  <c r="S576" i="13"/>
  <c r="T576" i="13"/>
  <c r="U576" i="13"/>
  <c r="V576" i="13"/>
  <c r="P577" i="13"/>
  <c r="Q577" i="13"/>
  <c r="R577" i="13"/>
  <c r="S577" i="13"/>
  <c r="T577" i="13"/>
  <c r="U577" i="13"/>
  <c r="V577" i="13"/>
  <c r="P578" i="13"/>
  <c r="Q578" i="13"/>
  <c r="R578" i="13"/>
  <c r="S578" i="13"/>
  <c r="T578" i="13"/>
  <c r="U578" i="13"/>
  <c r="V578" i="13"/>
  <c r="P579" i="13"/>
  <c r="Q579" i="13"/>
  <c r="R579" i="13"/>
  <c r="S579" i="13"/>
  <c r="T579" i="13"/>
  <c r="U579" i="13"/>
  <c r="V579" i="13"/>
  <c r="P580" i="13"/>
  <c r="Q580" i="13"/>
  <c r="R580" i="13"/>
  <c r="S580" i="13"/>
  <c r="T580" i="13"/>
  <c r="U580" i="13"/>
  <c r="V580" i="13"/>
  <c r="P581" i="13"/>
  <c r="Q581" i="13"/>
  <c r="R581" i="13"/>
  <c r="S581" i="13"/>
  <c r="T581" i="13"/>
  <c r="U581" i="13"/>
  <c r="V581" i="13"/>
  <c r="P582" i="13"/>
  <c r="Q582" i="13"/>
  <c r="R582" i="13"/>
  <c r="S582" i="13"/>
  <c r="T582" i="13"/>
  <c r="U582" i="13"/>
  <c r="V582" i="13"/>
  <c r="P583" i="13"/>
  <c r="Q583" i="13"/>
  <c r="R583" i="13"/>
  <c r="S583" i="13"/>
  <c r="T583" i="13"/>
  <c r="U583" i="13"/>
  <c r="V583" i="13"/>
  <c r="P584" i="13"/>
  <c r="Q584" i="13"/>
  <c r="R584" i="13"/>
  <c r="S584" i="13"/>
  <c r="T584" i="13"/>
  <c r="U584" i="13"/>
  <c r="V584" i="13"/>
  <c r="P585" i="13"/>
  <c r="Q585" i="13"/>
  <c r="R585" i="13"/>
  <c r="S585" i="13"/>
  <c r="T585" i="13"/>
  <c r="U585" i="13"/>
  <c r="V585" i="13"/>
  <c r="P586" i="13"/>
  <c r="Q586" i="13"/>
  <c r="R586" i="13"/>
  <c r="S586" i="13"/>
  <c r="T586" i="13"/>
  <c r="U586" i="13"/>
  <c r="V586" i="13"/>
  <c r="P587" i="13"/>
  <c r="Q587" i="13"/>
  <c r="R587" i="13"/>
  <c r="S587" i="13"/>
  <c r="T587" i="13"/>
  <c r="U587" i="13"/>
  <c r="V587" i="13"/>
  <c r="P588" i="13"/>
  <c r="Q588" i="13"/>
  <c r="R588" i="13"/>
  <c r="S588" i="13"/>
  <c r="T588" i="13"/>
  <c r="U588" i="13"/>
  <c r="V588" i="13"/>
  <c r="P589" i="13"/>
  <c r="Q589" i="13"/>
  <c r="R589" i="13"/>
  <c r="S589" i="13"/>
  <c r="T589" i="13"/>
  <c r="U589" i="13"/>
  <c r="V589" i="13"/>
  <c r="P590" i="13"/>
  <c r="Q590" i="13"/>
  <c r="R590" i="13"/>
  <c r="S590" i="13"/>
  <c r="T590" i="13"/>
  <c r="U590" i="13"/>
  <c r="V590" i="13"/>
  <c r="P591" i="13"/>
  <c r="Q591" i="13"/>
  <c r="R591" i="13"/>
  <c r="S591" i="13"/>
  <c r="T591" i="13"/>
  <c r="U591" i="13"/>
  <c r="V591" i="13"/>
  <c r="P592" i="13"/>
  <c r="Q592" i="13"/>
  <c r="R592" i="13"/>
  <c r="S592" i="13"/>
  <c r="T592" i="13"/>
  <c r="U592" i="13"/>
  <c r="V592" i="13"/>
  <c r="P593" i="13"/>
  <c r="Q593" i="13"/>
  <c r="R593" i="13"/>
  <c r="S593" i="13"/>
  <c r="T593" i="13"/>
  <c r="U593" i="13"/>
  <c r="V593" i="13"/>
  <c r="P594" i="13"/>
  <c r="Q594" i="13"/>
  <c r="R594" i="13"/>
  <c r="S594" i="13"/>
  <c r="T594" i="13"/>
  <c r="U594" i="13"/>
  <c r="V594" i="13"/>
  <c r="P595" i="13"/>
  <c r="Q595" i="13"/>
  <c r="R595" i="13"/>
  <c r="S595" i="13"/>
  <c r="T595" i="13"/>
  <c r="U595" i="13"/>
  <c r="V595" i="13"/>
  <c r="P596" i="13"/>
  <c r="Q596" i="13"/>
  <c r="R596" i="13"/>
  <c r="S596" i="13"/>
  <c r="T596" i="13"/>
  <c r="U596" i="13"/>
  <c r="V596" i="13"/>
  <c r="P597" i="13"/>
  <c r="Q597" i="13"/>
  <c r="R597" i="13"/>
  <c r="S597" i="13"/>
  <c r="T597" i="13"/>
  <c r="U597" i="13"/>
  <c r="V597" i="13"/>
  <c r="P598" i="13"/>
  <c r="Q598" i="13"/>
  <c r="R598" i="13"/>
  <c r="S598" i="13"/>
  <c r="T598" i="13"/>
  <c r="U598" i="13"/>
  <c r="V598" i="13"/>
  <c r="P599" i="13"/>
  <c r="Q599" i="13"/>
  <c r="R599" i="13"/>
  <c r="S599" i="13"/>
  <c r="T599" i="13"/>
  <c r="U599" i="13"/>
  <c r="V599" i="13"/>
  <c r="P600" i="13"/>
  <c r="Q600" i="13"/>
  <c r="R600" i="13"/>
  <c r="S600" i="13"/>
  <c r="T600" i="13"/>
  <c r="U600" i="13"/>
  <c r="V600" i="13"/>
  <c r="P601" i="13"/>
  <c r="Q601" i="13"/>
  <c r="R601" i="13"/>
  <c r="S601" i="13"/>
  <c r="T601" i="13"/>
  <c r="U601" i="13"/>
  <c r="V601" i="13"/>
  <c r="P602" i="13"/>
  <c r="Q602" i="13"/>
  <c r="R602" i="13"/>
  <c r="S602" i="13"/>
  <c r="T602" i="13"/>
  <c r="U602" i="13"/>
  <c r="V602" i="13"/>
  <c r="P603" i="13"/>
  <c r="Q603" i="13"/>
  <c r="R603" i="13"/>
  <c r="S603" i="13"/>
  <c r="T603" i="13"/>
  <c r="U603" i="13"/>
  <c r="V603" i="13"/>
  <c r="P604" i="13"/>
  <c r="Q604" i="13"/>
  <c r="R604" i="13"/>
  <c r="S604" i="13"/>
  <c r="T604" i="13"/>
  <c r="U604" i="13"/>
  <c r="V604" i="13"/>
  <c r="P605" i="13"/>
  <c r="Q605" i="13"/>
  <c r="R605" i="13"/>
  <c r="S605" i="13"/>
  <c r="T605" i="13"/>
  <c r="U605" i="13"/>
  <c r="V605" i="13"/>
  <c r="P606" i="13"/>
  <c r="Q606" i="13"/>
  <c r="R606" i="13"/>
  <c r="S606" i="13"/>
  <c r="T606" i="13"/>
  <c r="U606" i="13"/>
  <c r="V606" i="13"/>
  <c r="P607" i="13"/>
  <c r="Q607" i="13"/>
  <c r="R607" i="13"/>
  <c r="S607" i="13"/>
  <c r="T607" i="13"/>
  <c r="U607" i="13"/>
  <c r="V607" i="13"/>
  <c r="P608" i="13"/>
  <c r="Q608" i="13"/>
  <c r="R608" i="13"/>
  <c r="S608" i="13"/>
  <c r="T608" i="13"/>
  <c r="U608" i="13"/>
  <c r="V608" i="13"/>
  <c r="P609" i="13"/>
  <c r="Q609" i="13"/>
  <c r="R609" i="13"/>
  <c r="S609" i="13"/>
  <c r="T609" i="13"/>
  <c r="U609" i="13"/>
  <c r="V609" i="13"/>
  <c r="P610" i="13"/>
  <c r="Q610" i="13"/>
  <c r="R610" i="13"/>
  <c r="S610" i="13"/>
  <c r="T610" i="13"/>
  <c r="U610" i="13"/>
  <c r="V610" i="13"/>
  <c r="P611" i="13"/>
  <c r="Q611" i="13"/>
  <c r="R611" i="13"/>
  <c r="S611" i="13"/>
  <c r="T611" i="13"/>
  <c r="U611" i="13"/>
  <c r="V611" i="13"/>
  <c r="P612" i="13"/>
  <c r="Q612" i="13"/>
  <c r="R612" i="13"/>
  <c r="S612" i="13"/>
  <c r="T612" i="13"/>
  <c r="U612" i="13"/>
  <c r="V612" i="13"/>
  <c r="P613" i="13"/>
  <c r="Q613" i="13"/>
  <c r="R613" i="13"/>
  <c r="S613" i="13"/>
  <c r="T613" i="13"/>
  <c r="U613" i="13"/>
  <c r="V613" i="13"/>
  <c r="P614" i="13"/>
  <c r="Q614" i="13"/>
  <c r="R614" i="13"/>
  <c r="S614" i="13"/>
  <c r="T614" i="13"/>
  <c r="U614" i="13"/>
  <c r="V614" i="13"/>
  <c r="P615" i="13"/>
  <c r="Q615" i="13"/>
  <c r="R615" i="13"/>
  <c r="S615" i="13"/>
  <c r="T615" i="13"/>
  <c r="U615" i="13"/>
  <c r="V615" i="13"/>
  <c r="P616" i="13"/>
  <c r="Q616" i="13"/>
  <c r="R616" i="13"/>
  <c r="S616" i="13"/>
  <c r="T616" i="13"/>
  <c r="U616" i="13"/>
  <c r="V616" i="13"/>
  <c r="V2" i="13"/>
  <c r="U2" i="13"/>
  <c r="T2" i="13"/>
  <c r="S2" i="13"/>
  <c r="R2" i="13"/>
  <c r="Q2" i="13"/>
  <c r="P2" i="13"/>
  <c r="A57" i="3" l="1"/>
  <c r="A56" i="3"/>
  <c r="A55" i="3"/>
  <c r="I32" i="3"/>
  <c r="M33" i="3" l="1"/>
  <c r="L33" i="3"/>
  <c r="K33" i="3"/>
  <c r="J33" i="3"/>
  <c r="I33" i="3"/>
  <c r="G33" i="3"/>
  <c r="F33" i="3"/>
  <c r="E33" i="3"/>
  <c r="D33" i="3"/>
  <c r="C33" i="3"/>
  <c r="B33" i="3"/>
  <c r="A33" i="3"/>
  <c r="M32" i="3"/>
  <c r="L32" i="3"/>
  <c r="K32" i="3"/>
  <c r="J32" i="3"/>
  <c r="G32" i="3"/>
  <c r="F32" i="3"/>
  <c r="E32" i="3"/>
  <c r="D32" i="3"/>
  <c r="C32" i="3"/>
  <c r="B32" i="3"/>
  <c r="A32" i="3"/>
  <c r="A6" i="3" l="1"/>
</calcChain>
</file>

<file path=xl/sharedStrings.xml><?xml version="1.0" encoding="utf-8"?>
<sst xmlns="http://schemas.openxmlformats.org/spreadsheetml/2006/main" count="8333" uniqueCount="269">
  <si>
    <t>spl/pl</t>
  </si>
  <si>
    <t>allonge</t>
  </si>
  <si>
    <t>nb travee sb</t>
  </si>
  <si>
    <t>nb ferme</t>
  </si>
  <si>
    <t>nb entre ferme</t>
  </si>
  <si>
    <t>nb pignon</t>
  </si>
  <si>
    <t>date</t>
  </si>
  <si>
    <t>largeur</t>
  </si>
  <si>
    <t>sans plancher</t>
  </si>
  <si>
    <t>avec plancher</t>
  </si>
  <si>
    <t>lieu + client</t>
  </si>
  <si>
    <t>longueur</t>
  </si>
  <si>
    <t>pignon +sepa?</t>
  </si>
  <si>
    <t>pignon + sepa</t>
  </si>
  <si>
    <t>chapiteau</t>
  </si>
  <si>
    <t>entre ferme spécial 2m</t>
  </si>
  <si>
    <t>entre ferme spécial 3m</t>
  </si>
  <si>
    <t>entre ferme spécial 4m</t>
  </si>
  <si>
    <t>pignon +sépa</t>
  </si>
  <si>
    <t>montage / démontage</t>
  </si>
  <si>
    <t>lieu+client</t>
  </si>
  <si>
    <t>Faire le choix chapiteau</t>
  </si>
  <si>
    <t>acier /alu</t>
  </si>
  <si>
    <t>acier</t>
  </si>
  <si>
    <t>alu</t>
  </si>
  <si>
    <t>pagode</t>
  </si>
  <si>
    <t>montage</t>
  </si>
  <si>
    <t>lieux/client</t>
  </si>
  <si>
    <t>montage/démontage</t>
  </si>
  <si>
    <t>Montage</t>
  </si>
  <si>
    <t>Démontage</t>
  </si>
  <si>
    <t>en stock</t>
  </si>
  <si>
    <t>allonge en mètres</t>
  </si>
  <si>
    <t>avec/sans plancher</t>
  </si>
  <si>
    <t>2m</t>
  </si>
  <si>
    <t>3m</t>
  </si>
  <si>
    <t>4m</t>
  </si>
  <si>
    <t>5m</t>
  </si>
  <si>
    <t>6m</t>
  </si>
  <si>
    <t>8m</t>
  </si>
  <si>
    <t>10m</t>
  </si>
  <si>
    <t>12m</t>
  </si>
  <si>
    <t>15m</t>
  </si>
  <si>
    <t>20-25m LLR</t>
  </si>
  <si>
    <t>20m nouveau</t>
  </si>
  <si>
    <t/>
  </si>
  <si>
    <t>formule récap choix</t>
  </si>
  <si>
    <t>formule choix</t>
  </si>
  <si>
    <t>prévision</t>
  </si>
  <si>
    <t>inventaire</t>
  </si>
  <si>
    <t>manchon 25m</t>
  </si>
  <si>
    <t>attention : rajouter les manchons 25m manuellement dans l'onglet</t>
  </si>
  <si>
    <t xml:space="preserve">inventaire </t>
  </si>
  <si>
    <t>manchons 25m (nb de pieces)</t>
  </si>
  <si>
    <t>démontage/commande</t>
  </si>
  <si>
    <t>lieu + client/n° commande</t>
  </si>
  <si>
    <t>arlon - marché de noel</t>
  </si>
  <si>
    <t>le roeulx - patinoire</t>
  </si>
  <si>
    <t>aubel - detry</t>
  </si>
  <si>
    <t>visé - echevinat du tourisme</t>
  </si>
  <si>
    <t>wandre-recydel</t>
  </si>
  <si>
    <t>Nieuwerkerken</t>
  </si>
  <si>
    <t>charleroi - alinea</t>
  </si>
  <si>
    <t>lentzweyler - amova</t>
  </si>
  <si>
    <t>andenne - abraham</t>
  </si>
  <si>
    <t>marchin- couleur extreme</t>
  </si>
  <si>
    <t>grevenmacher -europevent</t>
  </si>
  <si>
    <t>fleurus - institut notre dame</t>
  </si>
  <si>
    <t>liege-standard</t>
  </si>
  <si>
    <t>barchon - léonard</t>
  </si>
  <si>
    <t>bouillon - brasserie du grand enclos</t>
  </si>
  <si>
    <t>mons - patinoire</t>
  </si>
  <si>
    <t>barchon léonard</t>
  </si>
  <si>
    <t>turnout - colors patinoire</t>
  </si>
  <si>
    <t>arras-delforge</t>
  </si>
  <si>
    <t>la louviere</t>
  </si>
  <si>
    <t>huy patinoire</t>
  </si>
  <si>
    <t>sart tilman - BEA</t>
  </si>
  <si>
    <t>namur saint aubain</t>
  </si>
  <si>
    <t>milmort - safran</t>
  </si>
  <si>
    <t>commande allonge 25m</t>
  </si>
  <si>
    <t>commande</t>
  </si>
  <si>
    <t>commande mat 25m</t>
  </si>
  <si>
    <t>petit mat</t>
  </si>
  <si>
    <t>mat 20m</t>
  </si>
  <si>
    <t>mat 25m</t>
  </si>
  <si>
    <t>nb petit mat</t>
  </si>
  <si>
    <t>attention : changer les mat dans les profils 20 et 25 m afin de séparer les petits et les grands</t>
  </si>
  <si>
    <t>gembloux - patinoire</t>
  </si>
  <si>
    <t>nombre grand mat</t>
  </si>
  <si>
    <t>thionville - patinoire</t>
  </si>
  <si>
    <t>ath - patinoire</t>
  </si>
  <si>
    <t>rossignol - comité des fêtes</t>
  </si>
  <si>
    <t>h3</t>
  </si>
  <si>
    <t>h4</t>
  </si>
  <si>
    <t>namur - patinoire</t>
  </si>
  <si>
    <t>oui</t>
  </si>
  <si>
    <t>wavre patinoire</t>
  </si>
  <si>
    <t>quantité</t>
  </si>
  <si>
    <t>malmedy - patinoire</t>
  </si>
  <si>
    <t>nb de plancher</t>
  </si>
  <si>
    <t>nb de structure</t>
  </si>
  <si>
    <t>3x3 alu</t>
  </si>
  <si>
    <t>4x4 alu</t>
  </si>
  <si>
    <t>5x5 alu</t>
  </si>
  <si>
    <t>6x6 alu</t>
  </si>
  <si>
    <t>3x3 acier</t>
  </si>
  <si>
    <t>4x4 acier</t>
  </si>
  <si>
    <t>récapitulation du choix</t>
  </si>
  <si>
    <t>longueur/quantité</t>
  </si>
  <si>
    <t>huy - patinoire</t>
  </si>
  <si>
    <t>commentaire</t>
  </si>
  <si>
    <t>sb 12*12</t>
  </si>
  <si>
    <t>allonge juste en sb pas en structure</t>
  </si>
  <si>
    <t>haut sart - dynamic</t>
  </si>
  <si>
    <t>non</t>
  </si>
  <si>
    <t>pl</t>
  </si>
  <si>
    <t>faire le choix pagode</t>
  </si>
  <si>
    <t>stock</t>
  </si>
  <si>
    <t>nb sous bassement</t>
  </si>
  <si>
    <t>nb petit plancher</t>
  </si>
  <si>
    <t>la hestre - patinoire</t>
  </si>
  <si>
    <t>plenesse - munters</t>
  </si>
  <si>
    <t>awans - bpost</t>
  </si>
  <si>
    <t>ciney - goose</t>
  </si>
  <si>
    <t>visé - schyns</t>
  </si>
  <si>
    <t>maredsous - patinoire</t>
  </si>
  <si>
    <t>lesquin - patinoire</t>
  </si>
  <si>
    <t>liege</t>
  </si>
  <si>
    <t>Luxembourg</t>
  </si>
  <si>
    <t>namur - saint aubain</t>
  </si>
  <si>
    <t>iles monsin</t>
  </si>
  <si>
    <t>20-25m noirot</t>
  </si>
  <si>
    <t>?</t>
  </si>
  <si>
    <t>manchons 20m (nb de pieces)</t>
  </si>
  <si>
    <t>cabourg - patinoire</t>
  </si>
  <si>
    <t>marche - wex</t>
  </si>
  <si>
    <t>namur</t>
  </si>
  <si>
    <t>clermont</t>
  </si>
  <si>
    <t>waterloo - hockey</t>
  </si>
  <si>
    <t>hoeilaart oréee - hockey</t>
  </si>
  <si>
    <t>anderlecht - hockey</t>
  </si>
  <si>
    <t>uccle wellington - hockey</t>
  </si>
  <si>
    <t>woluxé rasante - hockey</t>
  </si>
  <si>
    <t>blegny - mine</t>
  </si>
  <si>
    <t>bastogne - carnaval</t>
  </si>
  <si>
    <t>la calamine</t>
  </si>
  <si>
    <t>bettendorf</t>
  </si>
  <si>
    <t>wellin - carnaval</t>
  </si>
  <si>
    <t>Tertre</t>
  </si>
  <si>
    <t>bruxelles - docx</t>
  </si>
  <si>
    <t>namur - dynamic</t>
  </si>
  <si>
    <t>namur dynamic</t>
  </si>
  <si>
    <t>wex</t>
  </si>
  <si>
    <t>h3 15m</t>
  </si>
  <si>
    <t>h3 6m</t>
  </si>
  <si>
    <t>h3 pagode</t>
  </si>
  <si>
    <t>roclange</t>
  </si>
  <si>
    <t>special h4</t>
  </si>
  <si>
    <t>rodange</t>
  </si>
  <si>
    <t>h4 spécial</t>
  </si>
  <si>
    <t>plennesse - piron</t>
  </si>
  <si>
    <t>h4,5</t>
  </si>
  <si>
    <t>h3 10m</t>
  </si>
  <si>
    <t>baelen - reul</t>
  </si>
  <si>
    <t>chassepierre - salon du mariage</t>
  </si>
  <si>
    <t>dour</t>
  </si>
  <si>
    <t>8m spécial</t>
  </si>
  <si>
    <t>8m profil 15m</t>
  </si>
  <si>
    <t>wasseigne</t>
  </si>
  <si>
    <t>huy</t>
  </si>
  <si>
    <t>vaux sur sure</t>
  </si>
  <si>
    <t>verviers</t>
  </si>
  <si>
    <t>saint mard</t>
  </si>
  <si>
    <t>chassepierre</t>
  </si>
  <si>
    <t>esch sur alzette</t>
  </si>
  <si>
    <t>louvain</t>
  </si>
  <si>
    <t>arlon carnaval</t>
  </si>
  <si>
    <t>jupille</t>
  </si>
  <si>
    <t>bruxelles- europe</t>
  </si>
  <si>
    <t>marbehan</t>
  </si>
  <si>
    <t>chevetogne</t>
  </si>
  <si>
    <t>la roche - carnaval</t>
  </si>
  <si>
    <t>toernich</t>
  </si>
  <si>
    <t>strepy llv</t>
  </si>
  <si>
    <t>saint vaast llv</t>
  </si>
  <si>
    <t>waltzing</t>
  </si>
  <si>
    <t>jalhay</t>
  </si>
  <si>
    <t>wanze</t>
  </si>
  <si>
    <t>liege - alinea</t>
  </si>
  <si>
    <t>flémalle</t>
  </si>
  <si>
    <t>team steel</t>
  </si>
  <si>
    <t>team steal</t>
  </si>
  <si>
    <t>liers</t>
  </si>
  <si>
    <t>wegnez</t>
  </si>
  <si>
    <t>heysel -ali</t>
  </si>
  <si>
    <t>jupilli</t>
  </si>
  <si>
    <t>vendu</t>
  </si>
  <si>
    <t>lentzweyler</t>
  </si>
  <si>
    <t>villers le bouillet - greg dejardin</t>
  </si>
  <si>
    <t>schyns - visé</t>
  </si>
  <si>
    <t>tilf</t>
  </si>
  <si>
    <t>erreur</t>
  </si>
  <si>
    <t>manque 1 travée plancher</t>
  </si>
  <si>
    <t>manque 1 gd bras de renfort</t>
  </si>
  <si>
    <t>mauvaise barre ronde</t>
  </si>
  <si>
    <t>vierde - thomas et piron</t>
  </si>
  <si>
    <t>chantemelle</t>
  </si>
  <si>
    <t>thimister</t>
  </si>
  <si>
    <t>sart tilman</t>
  </si>
  <si>
    <t>sprimont</t>
  </si>
  <si>
    <t>herve - cavalcade</t>
  </si>
  <si>
    <t>seraing</t>
  </si>
  <si>
    <t>blegny</t>
  </si>
  <si>
    <t>gembloux</t>
  </si>
  <si>
    <t>olne</t>
  </si>
  <si>
    <t>nanine</t>
  </si>
  <si>
    <t>barvaux</t>
  </si>
  <si>
    <t>bouillon</t>
  </si>
  <si>
    <t>vinalmont</t>
  </si>
  <si>
    <t>courcelles</t>
  </si>
  <si>
    <t>anderlecht</t>
  </si>
  <si>
    <t>bolland</t>
  </si>
  <si>
    <t>baelen</t>
  </si>
  <si>
    <t>arlon apaq</t>
  </si>
  <si>
    <t>baume llv</t>
  </si>
  <si>
    <t>trivières</t>
  </si>
  <si>
    <t>beaufays</t>
  </si>
  <si>
    <t>eupen</t>
  </si>
  <si>
    <t>chenois</t>
  </si>
  <si>
    <t>neufchateau</t>
  </si>
  <si>
    <t>zemst</t>
  </si>
  <si>
    <t>verlaine</t>
  </si>
  <si>
    <t>haine st-paul llv</t>
  </si>
  <si>
    <t>besonrieux</t>
  </si>
  <si>
    <t>trasenster</t>
  </si>
  <si>
    <t>angleur</t>
  </si>
  <si>
    <t>tontelange</t>
  </si>
  <si>
    <t>gemmenich</t>
  </si>
  <si>
    <t>francorchamps</t>
  </si>
  <si>
    <t>vise</t>
  </si>
  <si>
    <t>arlon</t>
  </si>
  <si>
    <t>trois vierges</t>
  </si>
  <si>
    <t>manque 1 gd bras de renfort + 2 petits</t>
  </si>
  <si>
    <t>bruxelles</t>
  </si>
  <si>
    <t>thionville knauf verdon</t>
  </si>
  <si>
    <t>hoboken - smulders</t>
  </si>
  <si>
    <t>stembert - food impact</t>
  </si>
  <si>
    <t>plenesse</t>
  </si>
  <si>
    <t>herve</t>
  </si>
  <si>
    <t>ans kidz</t>
  </si>
  <si>
    <t>froidthier</t>
  </si>
  <si>
    <t>fleurus kidz</t>
  </si>
  <si>
    <t>plainevaux</t>
  </si>
  <si>
    <t>arlon kidz</t>
  </si>
  <si>
    <t>ciney</t>
  </si>
  <si>
    <t>fourneau st michel</t>
  </si>
  <si>
    <t>lambermont</t>
  </si>
  <si>
    <t>trembleur</t>
  </si>
  <si>
    <t>rulles</t>
  </si>
  <si>
    <t>villeroux</t>
  </si>
  <si>
    <t>bastogne</t>
  </si>
  <si>
    <t>liege épicuriale</t>
  </si>
  <si>
    <t>wavre kidz</t>
  </si>
  <si>
    <t>hamawé</t>
  </si>
  <si>
    <t>barchon</t>
  </si>
  <si>
    <t>hognoul</t>
  </si>
  <si>
    <t>test2 MR TEST 5000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</si>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</sst>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_ ;[Red]\-0\ "/>
  </numFmts>
  <fonts count="8" x14ac:knownFonts="1">
    <font>
      <sz val="11"/>
      <color theme="1"/>
      <name val="Calibri"/>
      <family val="2"/>
      <scheme val="minor"/>
    </font>
    <font>
      <b/>
      <sz val="20"/>
      <color rgb="FF00B0F0"/>
      <name val="Calibri"/>
      <family val="2"/>
      <scheme val="minor"/>
    </font>
    <font>
      <b/>
      <sz val="11"/>
      <color rgb="FF00B0F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17">
    <xf numFmtId="0" fontId="0" fillId="0" borderId="0" xfId="0"/>
    <xf numFmtId="14" fontId="0" fillId="0" borderId="0" xfId="0" applyNumberForma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6" xfId="0" applyBorder="1"/>
    <xf numFmtId="0" fontId="0" fillId="0" borderId="0" xfId="0" applyFont="1"/>
    <xf numFmtId="0" fontId="3" fillId="2" borderId="1" xfId="0" applyFont="1" applyFill="1" applyBorder="1"/>
    <xf numFmtId="0" fontId="0" fillId="0" borderId="8" xfId="0" applyFont="1" applyBorder="1"/>
    <xf numFmtId="0" fontId="0" fillId="0" borderId="4" xfId="0" applyFont="1" applyBorder="1"/>
    <xf numFmtId="0" fontId="0" fillId="0" borderId="0" xfId="0" applyFont="1" applyBorder="1"/>
    <xf numFmtId="0" fontId="3" fillId="2" borderId="3" xfId="0" applyFont="1" applyFill="1" applyBorder="1"/>
    <xf numFmtId="0" fontId="0" fillId="0" borderId="5" xfId="0" applyFont="1" applyBorder="1"/>
    <xf numFmtId="0" fontId="3" fillId="0" borderId="0" xfId="0" applyFont="1" applyBorder="1" applyAlignment="1">
      <alignment horizontal="right"/>
    </xf>
    <xf numFmtId="0" fontId="0" fillId="0" borderId="0" xfId="0" applyFont="1" applyBorder="1" applyAlignment="1">
      <alignment horizontal="center"/>
    </xf>
    <xf numFmtId="0" fontId="3" fillId="0" borderId="5" xfId="0" applyFont="1" applyBorder="1" applyAlignment="1">
      <alignment horizontal="right"/>
    </xf>
    <xf numFmtId="0" fontId="3" fillId="2" borderId="2" xfId="0" applyFont="1" applyFill="1" applyBorder="1"/>
    <xf numFmtId="0" fontId="0" fillId="0" borderId="10" xfId="0" applyFont="1" applyBorder="1"/>
    <xf numFmtId="0" fontId="0" fillId="0" borderId="6" xfId="0" applyFont="1" applyBorder="1"/>
    <xf numFmtId="0" fontId="3" fillId="2" borderId="12" xfId="0" applyFont="1" applyFill="1" applyBorder="1"/>
    <xf numFmtId="0" fontId="3" fillId="2" borderId="13" xfId="0" applyFont="1" applyFill="1" applyBorder="1"/>
    <xf numFmtId="0" fontId="3" fillId="2" borderId="14" xfId="0" applyFont="1" applyFill="1" applyBorder="1"/>
    <xf numFmtId="14" fontId="0" fillId="0" borderId="0" xfId="0" applyNumberFormat="1" applyFont="1"/>
    <xf numFmtId="0" fontId="0" fillId="0" borderId="0" xfId="0" applyNumberFormat="1" applyFont="1"/>
    <xf numFmtId="0" fontId="2" fillId="0" borderId="8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14" fontId="3" fillId="0" borderId="4" xfId="0" applyNumberFormat="1" applyFont="1" applyBorder="1" applyAlignment="1">
      <alignment horizontal="right"/>
    </xf>
    <xf numFmtId="14" fontId="3" fillId="0" borderId="7" xfId="0" applyNumberFormat="1" applyFont="1" applyBorder="1" applyAlignment="1">
      <alignment horizontal="right"/>
    </xf>
    <xf numFmtId="14" fontId="3" fillId="0" borderId="11" xfId="0" applyNumberFormat="1" applyFont="1" applyBorder="1" applyAlignment="1">
      <alignment horizontal="right"/>
    </xf>
    <xf numFmtId="0" fontId="3" fillId="0" borderId="11" xfId="0" applyFont="1" applyBorder="1" applyAlignment="1">
      <alignment horizontal="right"/>
    </xf>
    <xf numFmtId="0" fontId="3" fillId="0" borderId="9" xfId="0" applyFont="1" applyBorder="1" applyAlignment="1">
      <alignment horizontal="right"/>
    </xf>
    <xf numFmtId="14" fontId="3" fillId="2" borderId="13" xfId="0" applyNumberFormat="1" applyFont="1" applyFill="1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0" xfId="0" applyNumberFormat="1"/>
    <xf numFmtId="0" fontId="3" fillId="2" borderId="13" xfId="0" applyNumberFormat="1" applyFont="1" applyFill="1" applyBorder="1"/>
    <xf numFmtId="0" fontId="3" fillId="2" borderId="14" xfId="0" applyNumberFormat="1" applyFont="1" applyFill="1" applyBorder="1"/>
    <xf numFmtId="164" fontId="0" fillId="0" borderId="0" xfId="0" applyNumberFormat="1"/>
    <xf numFmtId="0" fontId="3" fillId="0" borderId="0" xfId="0" applyFont="1" applyFill="1" applyBorder="1"/>
    <xf numFmtId="0" fontId="0" fillId="0" borderId="0" xfId="0" applyBorder="1"/>
    <xf numFmtId="14" fontId="3" fillId="0" borderId="3" xfId="0" applyNumberFormat="1" applyFont="1" applyBorder="1" applyAlignment="1">
      <alignment horizontal="right"/>
    </xf>
    <xf numFmtId="0" fontId="3" fillId="0" borderId="3" xfId="0" applyFont="1" applyBorder="1" applyAlignment="1">
      <alignment horizontal="right"/>
    </xf>
    <xf numFmtId="0" fontId="0" fillId="0" borderId="2" xfId="0" applyBorder="1" applyAlignment="1">
      <alignment horizontal="right"/>
    </xf>
    <xf numFmtId="14" fontId="0" fillId="0" borderId="2" xfId="0" applyNumberFormat="1" applyBorder="1"/>
    <xf numFmtId="0" fontId="0" fillId="3" borderId="16" xfId="0" applyFill="1" applyBorder="1"/>
    <xf numFmtId="14" fontId="3" fillId="0" borderId="1" xfId="0" applyNumberFormat="1" applyFont="1" applyBorder="1" applyAlignment="1">
      <alignment horizontal="right"/>
    </xf>
    <xf numFmtId="0" fontId="3" fillId="0" borderId="2" xfId="0" applyFont="1" applyBorder="1" applyAlignment="1">
      <alignment horizontal="right"/>
    </xf>
    <xf numFmtId="0" fontId="3" fillId="4" borderId="0" xfId="0" applyFont="1" applyFill="1" applyBorder="1"/>
    <xf numFmtId="0" fontId="3" fillId="4" borderId="13" xfId="0" applyFont="1" applyFill="1" applyBorder="1"/>
    <xf numFmtId="0" fontId="3" fillId="5" borderId="0" xfId="0" applyFont="1" applyFill="1" applyBorder="1"/>
    <xf numFmtId="0" fontId="0" fillId="5" borderId="0" xfId="0" applyFill="1" applyBorder="1"/>
    <xf numFmtId="0" fontId="3" fillId="4" borderId="17" xfId="0" applyFont="1" applyFill="1" applyBorder="1"/>
    <xf numFmtId="0" fontId="3" fillId="4" borderId="16" xfId="0" applyFont="1" applyFill="1" applyBorder="1"/>
    <xf numFmtId="0" fontId="3" fillId="4" borderId="18" xfId="0" applyFont="1" applyFill="1" applyBorder="1"/>
    <xf numFmtId="0" fontId="4" fillId="0" borderId="0" xfId="0" applyFont="1"/>
    <xf numFmtId="0" fontId="0" fillId="0" borderId="0" xfId="0" applyFont="1" applyFill="1" applyBorder="1"/>
    <xf numFmtId="14" fontId="0" fillId="0" borderId="0" xfId="0" applyNumberFormat="1" applyFont="1" applyFill="1" applyBorder="1"/>
    <xf numFmtId="0" fontId="5" fillId="0" borderId="0" xfId="0" applyFont="1" applyFill="1"/>
    <xf numFmtId="0" fontId="6" fillId="0" borderId="0" xfId="0" applyFont="1"/>
    <xf numFmtId="0" fontId="7" fillId="0" borderId="0" xfId="0" applyFont="1"/>
    <xf numFmtId="14" fontId="0" fillId="4" borderId="0" xfId="0" applyNumberFormat="1" applyFill="1"/>
    <xf numFmtId="0" fontId="3" fillId="0" borderId="12" xfId="0" applyFont="1" applyFill="1" applyBorder="1"/>
    <xf numFmtId="0" fontId="3" fillId="2" borderId="15" xfId="0" applyFont="1" applyFill="1" applyBorder="1"/>
    <xf numFmtId="0" fontId="0" fillId="0" borderId="0" xfId="0" applyNumberFormat="1" applyFill="1"/>
    <xf numFmtId="0" fontId="0" fillId="0" borderId="0" xfId="0" applyFill="1"/>
    <xf numFmtId="14" fontId="3" fillId="2" borderId="13" xfId="0" applyNumberFormat="1" applyFont="1" applyFill="1" applyBorder="1" applyAlignment="1"/>
    <xf numFmtId="0" fontId="3" fillId="2" borderId="13" xfId="0" applyFont="1" applyFill="1" applyBorder="1" applyAlignment="1"/>
    <xf numFmtId="0" fontId="3" fillId="2" borderId="14" xfId="0" applyFont="1" applyFill="1" applyBorder="1" applyAlignment="1"/>
    <xf numFmtId="0" fontId="3" fillId="0" borderId="0" xfId="0" applyFont="1" applyAlignment="1"/>
    <xf numFmtId="14" fontId="0" fillId="0" borderId="0" xfId="0" applyNumberFormat="1" applyFont="1" applyAlignment="1"/>
    <xf numFmtId="0" fontId="0" fillId="0" borderId="0" xfId="0" applyNumberFormat="1" applyFont="1" applyAlignment="1"/>
    <xf numFmtId="0" fontId="0" fillId="0" borderId="0" xfId="0" applyFont="1" applyAlignment="1"/>
    <xf numFmtId="14" fontId="3" fillId="0" borderId="0" xfId="0" applyNumberFormat="1" applyFont="1" applyFill="1" applyBorder="1" applyAlignment="1"/>
    <xf numFmtId="0" fontId="3" fillId="0" borderId="0" xfId="0" applyFont="1" applyFill="1" applyBorder="1" applyAlignment="1"/>
    <xf numFmtId="0" fontId="0" fillId="0" borderId="0" xfId="0" applyNumberFormat="1" applyFont="1" applyFill="1" applyBorder="1" applyAlignment="1"/>
    <xf numFmtId="14" fontId="0" fillId="0" borderId="0" xfId="0" applyNumberFormat="1" applyFont="1" applyFill="1" applyBorder="1" applyAlignment="1"/>
    <xf numFmtId="0" fontId="0" fillId="0" borderId="0" xfId="0" applyFont="1" applyFill="1" applyBorder="1" applyAlignment="1"/>
    <xf numFmtId="0" fontId="0" fillId="0" borderId="3" xfId="0" applyFill="1" applyBorder="1"/>
    <xf numFmtId="0" fontId="0" fillId="0" borderId="2" xfId="0" applyFill="1" applyBorder="1"/>
    <xf numFmtId="0" fontId="0" fillId="0" borderId="11" xfId="0" applyBorder="1"/>
    <xf numFmtId="0" fontId="0" fillId="3" borderId="1" xfId="0" applyFill="1" applyBorder="1"/>
    <xf numFmtId="14" fontId="3" fillId="0" borderId="0" xfId="0" applyNumberFormat="1" applyFont="1" applyBorder="1" applyAlignment="1">
      <alignment horizontal="right"/>
    </xf>
    <xf numFmtId="0" fontId="3" fillId="2" borderId="19" xfId="0" applyFont="1" applyFill="1" applyBorder="1"/>
    <xf numFmtId="14" fontId="3" fillId="0" borderId="0" xfId="0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horizontal="right"/>
    </xf>
    <xf numFmtId="0" fontId="0" fillId="0" borderId="0" xfId="0" applyFill="1" applyBorder="1" applyAlignment="1">
      <alignment horizontal="right"/>
    </xf>
    <xf numFmtId="0" fontId="2" fillId="0" borderId="0" xfId="0" applyFont="1" applyFill="1" applyBorder="1" applyAlignment="1">
      <alignment vertical="center"/>
    </xf>
    <xf numFmtId="0" fontId="0" fillId="0" borderId="5" xfId="0" applyBorder="1" applyAlignment="1">
      <alignment horizontal="right"/>
    </xf>
    <xf numFmtId="0" fontId="0" fillId="0" borderId="2" xfId="0" applyFont="1" applyBorder="1"/>
    <xf numFmtId="0" fontId="3" fillId="2" borderId="16" xfId="0" applyFont="1" applyFill="1" applyBorder="1"/>
    <xf numFmtId="0" fontId="3" fillId="2" borderId="20" xfId="0" applyFont="1" applyFill="1" applyBorder="1"/>
    <xf numFmtId="0" fontId="0" fillId="6" borderId="0" xfId="0" applyFill="1"/>
    <xf numFmtId="0" fontId="3" fillId="2" borderId="0" xfId="0" applyFont="1" applyFill="1" applyBorder="1"/>
    <xf numFmtId="16" fontId="0" fillId="0" borderId="0" xfId="0" applyNumberFormat="1"/>
    <xf numFmtId="0" fontId="0" fillId="7" borderId="0" xfId="0" applyFill="1"/>
    <xf numFmtId="0" fontId="3" fillId="8" borderId="0" xfId="0" applyFont="1" applyFill="1" applyBorder="1"/>
    <xf numFmtId="0" fontId="0" fillId="8" borderId="0" xfId="0" applyFill="1"/>
    <xf numFmtId="0" fontId="0" fillId="0" borderId="0" xfId="0" applyFont="1" applyFill="1" applyBorder="1" applyAlignment="1">
      <alignment horizontal="left"/>
    </xf>
    <xf numFmtId="0" fontId="0" fillId="0" borderId="0" xfId="0" applyFill="1" applyAlignment="1">
      <alignment horizontal="left"/>
    </xf>
    <xf numFmtId="0" fontId="0" fillId="0" borderId="0" xfId="0" applyFont="1" applyFill="1" applyAlignment="1">
      <alignment horizontal="left"/>
    </xf>
    <xf numFmtId="16" fontId="3" fillId="0" borderId="3" xfId="0" applyNumberFormat="1" applyFont="1" applyBorder="1" applyAlignment="1">
      <alignment horizontal="right"/>
    </xf>
    <xf numFmtId="0" fontId="0" fillId="0" borderId="0" xfId="0" applyFont="1" applyFill="1" applyBorder="1" applyAlignment="1">
      <alignment horizontal="right"/>
    </xf>
    <xf numFmtId="0" fontId="1" fillId="0" borderId="8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</cellXfs>
  <cellStyles count="1">
    <cellStyle name="Normal" xfId="0" builtinId="0"/>
  </cellStyles>
  <dxfs count="4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19049</xdr:colOff>
      <xdr:row>4</xdr:row>
      <xdr:rowOff>0</xdr:rowOff>
    </xdr:from>
    <xdr:ext cx="1724026" cy="666750"/>
    <xdr:sp macro="[0]!NOUVELLEENTREE" textlink="">
      <xdr:nvSpPr>
        <xdr:cNvPr id="2" name="Ellipse 1"/>
        <xdr:cNvSpPr/>
      </xdr:nvSpPr>
      <xdr:spPr>
        <a:xfrm>
          <a:off x="6105524" y="800100"/>
          <a:ext cx="1724026" cy="66675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 anchorCtr="0">
          <a:noAutofit/>
        </a:bodyPr>
        <a:lstStyle/>
        <a:p>
          <a:pPr algn="ctr"/>
          <a:r>
            <a:rPr lang="fr-BE" sz="1100">
              <a:effectLst>
                <a:outerShdw blurRad="50800" dist="38100" dir="2700000" algn="tl" rotWithShape="0">
                  <a:schemeClr val="tx1">
                    <a:alpha val="40000"/>
                  </a:schemeClr>
                </a:outerShdw>
              </a:effectLst>
            </a:rPr>
            <a:t>nouvelle entree chapiteau</a:t>
          </a:r>
        </a:p>
      </xdr:txBody>
    </xdr:sp>
    <xdr:clientData/>
  </xdr:oneCellAnchor>
  <xdr:oneCellAnchor>
    <xdr:from>
      <xdr:col>3</xdr:col>
      <xdr:colOff>28575</xdr:colOff>
      <xdr:row>10</xdr:row>
      <xdr:rowOff>123825</xdr:rowOff>
    </xdr:from>
    <xdr:ext cx="1714500" cy="600075"/>
    <xdr:sp macro="[0]!choixversrecapchoix" textlink="">
      <xdr:nvSpPr>
        <xdr:cNvPr id="10" name="Ellipse 9"/>
        <xdr:cNvSpPr>
          <a:spLocks/>
        </xdr:cNvSpPr>
      </xdr:nvSpPr>
      <xdr:spPr>
        <a:xfrm>
          <a:off x="6115050" y="2238375"/>
          <a:ext cx="1714500" cy="6000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>
          <a:noAutofit/>
        </a:bodyPr>
        <a:lstStyle/>
        <a:p>
          <a:pPr algn="l"/>
          <a:r>
            <a:rPr lang="fr-BE" sz="1100">
              <a:effectLst>
                <a:outerShdw blurRad="50800" dist="38100" dir="2700000" algn="tl" rotWithShape="0">
                  <a:schemeClr val="tx1">
                    <a:alpha val="40000"/>
                  </a:schemeClr>
                </a:outerShdw>
              </a:effectLst>
            </a:rPr>
            <a:t>valider chapiteau</a:t>
          </a:r>
        </a:p>
      </xdr:txBody>
    </xdr:sp>
    <xdr:clientData/>
  </xdr:oneCellAnchor>
  <xdr:oneCellAnchor>
    <xdr:from>
      <xdr:col>3</xdr:col>
      <xdr:colOff>9525</xdr:colOff>
      <xdr:row>7</xdr:row>
      <xdr:rowOff>57150</xdr:rowOff>
    </xdr:from>
    <xdr:ext cx="1733550" cy="614204"/>
    <xdr:sp macro="[0]!SUITEDECOMMANDE" textlink="">
      <xdr:nvSpPr>
        <xdr:cNvPr id="5" name="Ellipse 4"/>
        <xdr:cNvSpPr/>
      </xdr:nvSpPr>
      <xdr:spPr>
        <a:xfrm>
          <a:off x="6096000" y="1514475"/>
          <a:ext cx="1733550" cy="614204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>
          <a:spAutoFit/>
        </a:bodyPr>
        <a:lstStyle/>
        <a:p>
          <a:pPr algn="ctr"/>
          <a:r>
            <a:rPr lang="fr-BE" sz="1100">
              <a:effectLst>
                <a:outerShdw blurRad="50800" dist="38100" dir="2700000" algn="tl" rotWithShape="0">
                  <a:schemeClr val="tx1">
                    <a:alpha val="40000"/>
                  </a:schemeClr>
                </a:outerShdw>
              </a:effectLst>
            </a:rPr>
            <a:t>suite commande chapiteau</a:t>
          </a:r>
        </a:p>
      </xdr:txBody>
    </xdr:sp>
    <xdr:clientData/>
  </xdr:oneCellAnchor>
  <xdr:oneCellAnchor>
    <xdr:from>
      <xdr:col>4</xdr:col>
      <xdr:colOff>0</xdr:colOff>
      <xdr:row>21</xdr:row>
      <xdr:rowOff>0</xdr:rowOff>
    </xdr:from>
    <xdr:ext cx="1724026" cy="666750"/>
    <xdr:sp macro="[0]!nouvelle_entrée_pagode" textlink="">
      <xdr:nvSpPr>
        <xdr:cNvPr id="14" name="Ellipse 13"/>
        <xdr:cNvSpPr/>
      </xdr:nvSpPr>
      <xdr:spPr>
        <a:xfrm>
          <a:off x="6848475" y="4505325"/>
          <a:ext cx="1724026" cy="66675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 anchorCtr="0">
          <a:noAutofit/>
        </a:bodyPr>
        <a:lstStyle/>
        <a:p>
          <a:pPr algn="ctr"/>
          <a:r>
            <a:rPr lang="fr-BE" sz="1100">
              <a:effectLst>
                <a:outerShdw blurRad="50800" dist="38100" dir="2700000" algn="tl" rotWithShape="0">
                  <a:schemeClr val="tx1">
                    <a:alpha val="40000"/>
                  </a:schemeClr>
                </a:outerShdw>
              </a:effectLst>
            </a:rPr>
            <a:t>nouvelle entree pagode</a:t>
          </a:r>
        </a:p>
      </xdr:txBody>
    </xdr:sp>
    <xdr:clientData/>
  </xdr:oneCellAnchor>
  <xdr:oneCellAnchor>
    <xdr:from>
      <xdr:col>3</xdr:col>
      <xdr:colOff>742950</xdr:colOff>
      <xdr:row>25</xdr:row>
      <xdr:rowOff>19050</xdr:rowOff>
    </xdr:from>
    <xdr:ext cx="1724026" cy="666750"/>
    <xdr:sp macro="[0]!suite_commande_pagode" textlink="">
      <xdr:nvSpPr>
        <xdr:cNvPr id="15" name="Ellipse 14"/>
        <xdr:cNvSpPr/>
      </xdr:nvSpPr>
      <xdr:spPr>
        <a:xfrm>
          <a:off x="6829425" y="5295900"/>
          <a:ext cx="1724026" cy="66675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 anchorCtr="0">
          <a:noAutofit/>
        </a:bodyPr>
        <a:lstStyle/>
        <a:p>
          <a:pPr algn="ctr"/>
          <a:r>
            <a:rPr lang="fr-BE" sz="1100">
              <a:effectLst>
                <a:outerShdw blurRad="50800" dist="38100" dir="2700000" algn="tl" rotWithShape="0">
                  <a:schemeClr val="tx1">
                    <a:alpha val="40000"/>
                  </a:schemeClr>
                </a:outerShdw>
              </a:effectLst>
            </a:rPr>
            <a:t>suite entree pagode</a:t>
          </a:r>
        </a:p>
      </xdr:txBody>
    </xdr:sp>
    <xdr:clientData/>
  </xdr:oneCellAnchor>
  <xdr:oneCellAnchor>
    <xdr:from>
      <xdr:col>4</xdr:col>
      <xdr:colOff>0</xdr:colOff>
      <xdr:row>30</xdr:row>
      <xdr:rowOff>0</xdr:rowOff>
    </xdr:from>
    <xdr:ext cx="1724026" cy="666750"/>
    <xdr:sp macro="[0]!validation_pagode" textlink="">
      <xdr:nvSpPr>
        <xdr:cNvPr id="16" name="Ellipse 15"/>
        <xdr:cNvSpPr/>
      </xdr:nvSpPr>
      <xdr:spPr>
        <a:xfrm>
          <a:off x="6848475" y="6238875"/>
          <a:ext cx="1724026" cy="66675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 anchorCtr="0">
          <a:noAutofit/>
        </a:bodyPr>
        <a:lstStyle/>
        <a:p>
          <a:pPr algn="ctr"/>
          <a:r>
            <a:rPr lang="fr-BE" sz="1100">
              <a:effectLst>
                <a:outerShdw blurRad="50800" dist="38100" dir="2700000" algn="tl" rotWithShape="0">
                  <a:schemeClr val="tx1">
                    <a:alpha val="40000"/>
                  </a:schemeClr>
                </a:outerShdw>
              </a:effectLst>
            </a:rPr>
            <a:t>valider pagode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971551</xdr:colOff>
      <xdr:row>18</xdr:row>
      <xdr:rowOff>114300</xdr:rowOff>
    </xdr:from>
    <xdr:to>
      <xdr:col>1</xdr:col>
      <xdr:colOff>809625</xdr:colOff>
      <xdr:row>21</xdr:row>
      <xdr:rowOff>180975</xdr:rowOff>
    </xdr:to>
    <xdr:sp macro="[0]!CpyData" textlink="">
      <xdr:nvSpPr>
        <xdr:cNvPr id="2" name="Rectangle 1"/>
        <xdr:cNvSpPr/>
      </xdr:nvSpPr>
      <xdr:spPr>
        <a:xfrm>
          <a:off x="971551" y="3581400"/>
          <a:ext cx="1257299" cy="6381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BE" sz="2800"/>
            <a:t>valider</a:t>
          </a:r>
          <a:r>
            <a:rPr lang="fr-BE" sz="2800" baseline="0"/>
            <a:t> </a:t>
          </a:r>
        </a:p>
        <a:p>
          <a:pPr algn="l"/>
          <a:endParaRPr lang="fr-BE" sz="28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4:N57"/>
  <sheetViews>
    <sheetView topLeftCell="A20" workbookViewId="0">
      <selection activeCell="A31" sqref="A31:N33"/>
    </sheetView>
  </sheetViews>
  <sheetFormatPr baseColWidth="10" defaultRowHeight="15" x14ac:dyDescent="0.25"/>
  <cols>
    <col min="1" max="1" width="18.7109375" bestFit="1" customWidth="1"/>
    <col min="2" max="2" width="13.140625" bestFit="1" customWidth="1"/>
    <col min="3" max="3" width="13" bestFit="1" customWidth="1"/>
    <col min="4" max="4" width="13.140625" bestFit="1" customWidth="1"/>
    <col min="5" max="5" width="7.5703125" bestFit="1" customWidth="1"/>
    <col min="6" max="6" width="13.140625" bestFit="1" customWidth="1"/>
    <col min="7" max="7" width="9.28515625" bestFit="1" customWidth="1"/>
    <col min="8" max="8" width="9.5703125" bestFit="1" customWidth="1"/>
    <col min="9" max="9" width="10.42578125" bestFit="1" customWidth="1"/>
    <col min="10" max="10" width="2" bestFit="1" customWidth="1"/>
    <col min="14" max="14" width="67.28515625" bestFit="1" customWidth="1"/>
    <col min="15" max="15" width="25.85546875" bestFit="1" customWidth="1"/>
    <col min="16" max="16" width="59" bestFit="1" customWidth="1"/>
  </cols>
  <sheetData>
    <row r="4" spans="1:10" ht="15.75" thickBot="1" x14ac:dyDescent="0.3"/>
    <row r="5" spans="1:10" ht="15.75" thickBot="1" x14ac:dyDescent="0.3">
      <c r="A5" s="47" t="s">
        <v>6</v>
      </c>
      <c r="B5" s="47" t="s">
        <v>0</v>
      </c>
      <c r="C5" s="47" t="s">
        <v>11</v>
      </c>
      <c r="D5" s="47" t="s">
        <v>7</v>
      </c>
      <c r="E5" s="47" t="s">
        <v>1</v>
      </c>
      <c r="F5" s="47" t="s">
        <v>13</v>
      </c>
      <c r="G5" s="47" t="s">
        <v>22</v>
      </c>
      <c r="H5" s="83" t="s">
        <v>25</v>
      </c>
      <c r="I5" s="47" t="s">
        <v>93</v>
      </c>
      <c r="J5" s="42"/>
    </row>
    <row r="6" spans="1:10" ht="15.75" thickBot="1" x14ac:dyDescent="0.3">
      <c r="A6" s="46">
        <f ca="1">TODAY()</f>
        <v>43568</v>
      </c>
      <c r="B6" s="4" t="s">
        <v>8</v>
      </c>
      <c r="C6" s="4">
        <v>0</v>
      </c>
      <c r="D6" s="4" t="s">
        <v>34</v>
      </c>
      <c r="E6">
        <v>0</v>
      </c>
      <c r="F6" s="4">
        <v>0</v>
      </c>
      <c r="G6" s="82" t="s">
        <v>23</v>
      </c>
      <c r="H6" s="2" t="s">
        <v>102</v>
      </c>
      <c r="I6" s="80" t="s">
        <v>96</v>
      </c>
      <c r="J6" s="42"/>
    </row>
    <row r="7" spans="1:10" ht="15.75" thickBot="1" x14ac:dyDescent="0.3">
      <c r="A7" s="42"/>
      <c r="B7" s="3" t="s">
        <v>9</v>
      </c>
      <c r="C7" s="4">
        <v>5</v>
      </c>
      <c r="D7" s="4" t="s">
        <v>35</v>
      </c>
      <c r="E7" s="4">
        <v>2</v>
      </c>
      <c r="F7" s="4">
        <v>1</v>
      </c>
      <c r="G7" s="35" t="s">
        <v>24</v>
      </c>
      <c r="H7" s="4" t="s">
        <v>103</v>
      </c>
      <c r="I7" s="81" t="s">
        <v>115</v>
      </c>
      <c r="J7" s="42"/>
    </row>
    <row r="8" spans="1:10" x14ac:dyDescent="0.25">
      <c r="A8" s="42"/>
      <c r="B8" s="42"/>
      <c r="C8" s="4">
        <v>10</v>
      </c>
      <c r="D8" s="4" t="s">
        <v>36</v>
      </c>
      <c r="E8" s="4">
        <v>3</v>
      </c>
      <c r="F8" s="4">
        <v>2</v>
      </c>
      <c r="G8" s="42"/>
      <c r="H8" s="4" t="s">
        <v>104</v>
      </c>
      <c r="I8" s="42"/>
      <c r="J8" s="42"/>
    </row>
    <row r="9" spans="1:10" ht="15.75" thickBot="1" x14ac:dyDescent="0.3">
      <c r="A9" s="42"/>
      <c r="B9" s="42"/>
      <c r="C9" s="4">
        <v>15</v>
      </c>
      <c r="D9" s="4" t="s">
        <v>37</v>
      </c>
      <c r="E9" s="3">
        <v>4</v>
      </c>
      <c r="F9" s="4">
        <v>3</v>
      </c>
      <c r="G9" s="42"/>
      <c r="H9" s="4" t="s">
        <v>105</v>
      </c>
      <c r="I9" s="42"/>
      <c r="J9" s="42"/>
    </row>
    <row r="10" spans="1:10" x14ac:dyDescent="0.25">
      <c r="A10" s="42"/>
      <c r="B10" s="42"/>
      <c r="C10" s="4">
        <v>20</v>
      </c>
      <c r="D10" s="4" t="s">
        <v>38</v>
      </c>
      <c r="E10" s="42"/>
      <c r="F10" s="4">
        <v>4</v>
      </c>
      <c r="G10" s="42"/>
      <c r="H10" s="80" t="s">
        <v>106</v>
      </c>
      <c r="I10" s="42"/>
      <c r="J10" s="42"/>
    </row>
    <row r="11" spans="1:10" ht="15.75" thickBot="1" x14ac:dyDescent="0.3">
      <c r="A11" s="42"/>
      <c r="B11" s="42"/>
      <c r="C11" s="4">
        <v>25</v>
      </c>
      <c r="D11" s="4" t="s">
        <v>39</v>
      </c>
      <c r="E11" s="42"/>
      <c r="F11" s="4">
        <v>5</v>
      </c>
      <c r="G11" s="42"/>
      <c r="H11" s="81" t="s">
        <v>107</v>
      </c>
      <c r="I11" s="42"/>
      <c r="J11" s="42"/>
    </row>
    <row r="12" spans="1:10" ht="15.75" thickBot="1" x14ac:dyDescent="0.3">
      <c r="A12" s="42"/>
      <c r="B12" s="42"/>
      <c r="C12" s="4">
        <v>30</v>
      </c>
      <c r="D12" s="4" t="s">
        <v>40</v>
      </c>
      <c r="E12" s="42"/>
      <c r="F12" s="3">
        <v>6</v>
      </c>
      <c r="G12" s="42"/>
      <c r="H12" s="42"/>
      <c r="I12" s="42"/>
      <c r="J12" s="42"/>
    </row>
    <row r="13" spans="1:10" x14ac:dyDescent="0.25">
      <c r="A13" s="42"/>
      <c r="B13" s="42"/>
      <c r="C13" s="4">
        <v>35</v>
      </c>
      <c r="D13" s="4" t="s">
        <v>41</v>
      </c>
      <c r="E13" s="42"/>
      <c r="F13" s="42"/>
      <c r="G13" s="42"/>
      <c r="H13" s="42"/>
      <c r="I13" s="42"/>
      <c r="J13" s="42"/>
    </row>
    <row r="14" spans="1:10" x14ac:dyDescent="0.25">
      <c r="A14" s="42"/>
      <c r="B14" s="42"/>
      <c r="C14" s="4">
        <v>40</v>
      </c>
      <c r="D14" s="4" t="s">
        <v>42</v>
      </c>
      <c r="E14" s="42"/>
      <c r="F14" s="42"/>
      <c r="G14" s="42"/>
      <c r="H14" s="42"/>
      <c r="I14" s="42"/>
      <c r="J14" s="42"/>
    </row>
    <row r="15" spans="1:10" x14ac:dyDescent="0.25">
      <c r="A15" s="42"/>
      <c r="B15" s="42"/>
      <c r="C15" s="4">
        <v>45</v>
      </c>
      <c r="D15" s="4" t="s">
        <v>44</v>
      </c>
      <c r="E15" s="42"/>
      <c r="F15" s="42"/>
      <c r="G15" s="42"/>
      <c r="H15" s="42"/>
      <c r="I15" s="42"/>
      <c r="J15" s="42"/>
    </row>
    <row r="16" spans="1:10" ht="15.75" thickBot="1" x14ac:dyDescent="0.3">
      <c r="A16" s="42"/>
      <c r="B16" s="42"/>
      <c r="C16" s="4">
        <v>50</v>
      </c>
      <c r="D16" s="3" t="s">
        <v>43</v>
      </c>
      <c r="E16" s="42"/>
      <c r="F16" s="42"/>
      <c r="G16" s="42"/>
      <c r="H16" s="42"/>
      <c r="I16" s="42"/>
      <c r="J16" s="42"/>
    </row>
    <row r="17" spans="1:14" x14ac:dyDescent="0.25">
      <c r="A17" s="42"/>
      <c r="B17" s="42"/>
      <c r="C17" s="4">
        <v>55</v>
      </c>
      <c r="D17" s="42"/>
      <c r="E17" s="42"/>
      <c r="F17" s="42"/>
      <c r="G17" s="42"/>
      <c r="H17" s="42"/>
      <c r="I17" s="42"/>
      <c r="J17" s="42"/>
    </row>
    <row r="18" spans="1:14" x14ac:dyDescent="0.25">
      <c r="A18" s="42"/>
      <c r="B18" s="42"/>
      <c r="C18" s="4">
        <v>60</v>
      </c>
      <c r="D18" s="42"/>
      <c r="E18" s="42"/>
      <c r="F18" s="42"/>
      <c r="G18" s="42"/>
      <c r="H18" s="42"/>
      <c r="I18" s="42"/>
      <c r="J18" s="42"/>
    </row>
    <row r="19" spans="1:14" x14ac:dyDescent="0.25">
      <c r="A19" s="42"/>
      <c r="B19" s="42"/>
      <c r="C19" s="4">
        <v>65</v>
      </c>
      <c r="D19" s="42"/>
      <c r="E19" s="42"/>
      <c r="F19" s="42"/>
      <c r="G19" s="42"/>
      <c r="H19" s="42"/>
      <c r="I19" s="42"/>
      <c r="J19" s="42"/>
    </row>
    <row r="20" spans="1:14" x14ac:dyDescent="0.25">
      <c r="A20" s="42"/>
      <c r="B20" s="42"/>
      <c r="C20" s="4">
        <v>70</v>
      </c>
      <c r="D20" s="42"/>
      <c r="E20" s="42"/>
      <c r="F20" s="42"/>
      <c r="G20" s="42"/>
      <c r="H20" s="42"/>
      <c r="I20" s="42"/>
      <c r="J20" s="42"/>
    </row>
    <row r="21" spans="1:14" x14ac:dyDescent="0.25">
      <c r="A21" s="42"/>
      <c r="B21" s="42"/>
      <c r="C21" s="4">
        <v>75</v>
      </c>
      <c r="D21" s="42"/>
      <c r="E21" s="42"/>
      <c r="F21" s="42"/>
      <c r="G21" s="42"/>
      <c r="H21" s="42"/>
      <c r="I21" s="42"/>
      <c r="J21" s="42"/>
    </row>
    <row r="22" spans="1:14" x14ac:dyDescent="0.25">
      <c r="A22" s="42"/>
      <c r="B22" s="42"/>
      <c r="C22" s="4">
        <v>80</v>
      </c>
      <c r="D22" s="42"/>
      <c r="E22" s="42"/>
      <c r="F22" s="42"/>
      <c r="G22" s="42"/>
      <c r="H22" s="42"/>
      <c r="I22" s="42"/>
      <c r="J22" s="42"/>
    </row>
    <row r="23" spans="1:14" x14ac:dyDescent="0.25">
      <c r="A23" s="42"/>
      <c r="B23" s="42"/>
      <c r="C23" s="4">
        <v>85</v>
      </c>
      <c r="D23" s="42"/>
      <c r="E23" s="42"/>
      <c r="F23" s="42"/>
      <c r="G23" s="42"/>
      <c r="H23" s="42"/>
      <c r="I23" s="42"/>
      <c r="J23" s="42"/>
    </row>
    <row r="24" spans="1:14" x14ac:dyDescent="0.25">
      <c r="A24" s="42"/>
      <c r="B24" s="42"/>
      <c r="C24" s="4">
        <v>90</v>
      </c>
      <c r="D24" s="42"/>
      <c r="E24" s="42"/>
      <c r="F24" s="42"/>
      <c r="G24" s="42"/>
      <c r="H24" s="42"/>
      <c r="I24" s="42"/>
      <c r="J24" s="42"/>
    </row>
    <row r="25" spans="1:14" x14ac:dyDescent="0.25">
      <c r="A25" s="42"/>
      <c r="B25" s="42"/>
      <c r="C25" s="4">
        <v>95</v>
      </c>
      <c r="D25" s="42"/>
      <c r="E25" s="42"/>
      <c r="F25" s="42"/>
      <c r="G25" s="42"/>
      <c r="H25" s="42"/>
      <c r="I25" s="42"/>
      <c r="J25" s="42"/>
    </row>
    <row r="26" spans="1:14" x14ac:dyDescent="0.25">
      <c r="A26" s="42"/>
      <c r="B26" s="42"/>
      <c r="C26" s="4">
        <v>100</v>
      </c>
      <c r="D26" s="42"/>
      <c r="E26" s="42"/>
      <c r="F26" s="42"/>
      <c r="G26" s="42"/>
      <c r="H26" s="42"/>
      <c r="I26" s="42"/>
      <c r="J26" s="42"/>
    </row>
    <row r="27" spans="1:14" x14ac:dyDescent="0.25">
      <c r="A27" s="42"/>
      <c r="B27" s="42"/>
      <c r="C27" s="4">
        <v>105</v>
      </c>
      <c r="D27" s="42"/>
      <c r="E27" s="42"/>
      <c r="F27" s="42"/>
      <c r="G27" s="42"/>
      <c r="H27" s="42"/>
      <c r="I27" s="42"/>
      <c r="J27" s="42"/>
    </row>
    <row r="28" spans="1:14" ht="15.75" thickBot="1" x14ac:dyDescent="0.3">
      <c r="A28" s="42"/>
      <c r="B28" s="42"/>
      <c r="C28" s="3">
        <v>110</v>
      </c>
      <c r="D28" s="42"/>
      <c r="E28" s="42"/>
      <c r="F28" s="42"/>
      <c r="G28" s="42"/>
      <c r="H28" s="42"/>
      <c r="I28" s="42"/>
      <c r="J28" s="42"/>
    </row>
    <row r="29" spans="1:14" ht="15.75" thickBot="1" x14ac:dyDescent="0.3">
      <c r="A29" s="42"/>
      <c r="B29" s="42"/>
      <c r="C29" s="42"/>
      <c r="D29" s="42"/>
      <c r="E29" s="42"/>
      <c r="F29" s="42"/>
      <c r="G29" s="42"/>
      <c r="H29" s="42"/>
      <c r="I29" s="42"/>
      <c r="J29" s="42"/>
    </row>
    <row r="30" spans="1:14" ht="15.75" thickBot="1" x14ac:dyDescent="0.3">
      <c r="A30" s="83" t="s">
        <v>46</v>
      </c>
    </row>
    <row r="31" spans="1:14" ht="15.75" thickBot="1" x14ac:dyDescent="0.3">
      <c r="A31" s="20" t="s">
        <v>28</v>
      </c>
      <c r="B31" s="21" t="s">
        <v>6</v>
      </c>
      <c r="C31" s="21" t="s">
        <v>27</v>
      </c>
      <c r="D31" s="21" t="s">
        <v>7</v>
      </c>
      <c r="E31" s="21" t="s">
        <v>11</v>
      </c>
      <c r="F31" s="21" t="s">
        <v>0</v>
      </c>
      <c r="G31" s="21" t="s">
        <v>2</v>
      </c>
      <c r="H31" s="21" t="s">
        <v>3</v>
      </c>
      <c r="I31" s="21" t="s">
        <v>5</v>
      </c>
      <c r="J31" s="21" t="s">
        <v>4</v>
      </c>
      <c r="K31" s="21" t="s">
        <v>15</v>
      </c>
      <c r="L31" s="21" t="s">
        <v>16</v>
      </c>
      <c r="M31" s="22" t="s">
        <v>17</v>
      </c>
      <c r="N31" s="22" t="s">
        <v>93</v>
      </c>
    </row>
    <row r="32" spans="1:14" x14ac:dyDescent="0.25">
      <c r="A32" s="33" t="str">
        <f>IF($B$4="","",$A$4)</f>
        <v/>
      </c>
      <c r="B32" s="34" t="str">
        <f>IF($B$4="","",$B$4)</f>
        <v/>
      </c>
      <c r="C32" s="34" t="str">
        <f>IF($B$4="","",$B$6)</f>
        <v/>
      </c>
      <c r="D32" s="34" t="str">
        <f>IF($B$4="","",$B$7)</f>
        <v/>
      </c>
      <c r="E32" s="34" t="str">
        <f>IF($B$4="","",$D$7)</f>
        <v/>
      </c>
      <c r="F32" s="34" t="str">
        <f>IF($B$4="","",$B$10)</f>
        <v/>
      </c>
      <c r="G32" s="34" t="str">
        <f>IF($B$4="","",IF($F$14="sans plancher","",-$E$14/5))</f>
        <v/>
      </c>
      <c r="H32" s="9" t="str">
        <f>IF($B$4="","",((-$E$14/5)-1)-IF($B$9=0,0,1))</f>
        <v/>
      </c>
      <c r="I32" s="34" t="str">
        <f>IF($B$4="","",(-$B$8))</f>
        <v/>
      </c>
      <c r="J32" s="34" t="str">
        <f>IF($B$4="","",(-($E$14/5)))</f>
        <v/>
      </c>
      <c r="K32" s="34" t="str">
        <f>IF($B$4="","",IF($B$9=2,-1,""))</f>
        <v/>
      </c>
      <c r="L32" s="34" t="str">
        <f>IF($B$4="","",IF($B$9=3,-1,""))</f>
        <v/>
      </c>
      <c r="M32" s="34" t="str">
        <f>IF($B$4="","",IF($B$9=4,-1,""))</f>
        <v/>
      </c>
      <c r="N32" s="5" t="str">
        <f>IF($B$11="oui",$H$14*2,"")</f>
        <v/>
      </c>
    </row>
    <row r="33" spans="1:14" ht="15.75" thickBot="1" x14ac:dyDescent="0.3">
      <c r="A33" s="35" t="str">
        <f>IF($B$5="","",$A$5)</f>
        <v>date</v>
      </c>
      <c r="B33" s="36" t="str">
        <f>IF($B$5="","",$B$5)</f>
        <v>spl/pl</v>
      </c>
      <c r="C33" s="36" t="str">
        <f>IF($B$5="","",$B$6)</f>
        <v>sans plancher</v>
      </c>
      <c r="D33" s="36" t="str">
        <f>IF($B$5="","",$B$7)</f>
        <v>avec plancher</v>
      </c>
      <c r="E33" s="36" t="str">
        <f>IF($B$5="","",$D$7)</f>
        <v>3m</v>
      </c>
      <c r="F33" s="36">
        <f>IF($B$5="","",$B$10)</f>
        <v>0</v>
      </c>
      <c r="G33" s="36">
        <f>IF($B$5="","",IF($F$15="sans plancher","",$E$15/5))</f>
        <v>0</v>
      </c>
      <c r="H33" s="18">
        <f>IF($B$5="","",(($E$15/5)+1)+IF($B$9=0,0,1))</f>
        <v>1</v>
      </c>
      <c r="I33" s="36">
        <f>IF($B$5="","",$B$8)</f>
        <v>0</v>
      </c>
      <c r="J33" s="36">
        <f>IF($B$5="","",(($E$15/5)))</f>
        <v>0</v>
      </c>
      <c r="K33" s="36" t="str">
        <f>IF($B$5="","",IF($B$9=2,1,""))</f>
        <v/>
      </c>
      <c r="L33" s="36" t="str">
        <f>IF($B$5="","",IF($B$9=3,1,""))</f>
        <v/>
      </c>
      <c r="M33" s="36" t="str">
        <f>IF($B$5="","",IF($B$9=4,1,""))</f>
        <v/>
      </c>
      <c r="N33" s="6" t="str">
        <f>IF($B$11="oui",$H$15*2,"")</f>
        <v/>
      </c>
    </row>
    <row r="38" spans="1:14" ht="15.75" thickBot="1" x14ac:dyDescent="0.3"/>
    <row r="39" spans="1:14" ht="15.75" thickBot="1" x14ac:dyDescent="0.3">
      <c r="A39" s="20" t="s">
        <v>28</v>
      </c>
      <c r="B39" s="21" t="s">
        <v>6</v>
      </c>
      <c r="C39" s="21" t="s">
        <v>27</v>
      </c>
      <c r="D39" s="21" t="s">
        <v>7</v>
      </c>
      <c r="E39" s="85" t="s">
        <v>98</v>
      </c>
      <c r="F39" s="21" t="s">
        <v>0</v>
      </c>
      <c r="G39" s="21" t="s">
        <v>100</v>
      </c>
      <c r="H39" s="22" t="s">
        <v>101</v>
      </c>
    </row>
    <row r="40" spans="1:14" x14ac:dyDescent="0.25">
      <c r="A40" s="33" t="str">
        <f>IF($B$4="","",$A$4)</f>
        <v/>
      </c>
      <c r="B40" s="34" t="str">
        <f>IF($B$4="","",$B$4)</f>
        <v/>
      </c>
      <c r="C40" s="34" t="str">
        <f>IF($B$4="","",$B$6)</f>
        <v/>
      </c>
      <c r="D40" s="34" t="str">
        <f>IF($B$4="","",$B$7)</f>
        <v/>
      </c>
      <c r="E40" s="34" t="str">
        <f>IF($B$4="","",$D$7)</f>
        <v/>
      </c>
      <c r="F40" s="34" t="str">
        <f>IF($B$4="","",$B$10)</f>
        <v/>
      </c>
      <c r="G40" s="34" t="str">
        <f>IF($B$4="","",IF($F$14="sans plancher","",-$E$14))</f>
        <v/>
      </c>
      <c r="H40" s="34" t="str">
        <f>IF($B$4="","",-$E$14)</f>
        <v/>
      </c>
    </row>
    <row r="41" spans="1:14" ht="15.75" thickBot="1" x14ac:dyDescent="0.3">
      <c r="A41" s="35" t="str">
        <f>IF($B$5="","",$A$5)</f>
        <v>date</v>
      </c>
      <c r="B41" s="36" t="str">
        <f>IF($B$5="","",$B$5)</f>
        <v>spl/pl</v>
      </c>
      <c r="C41" s="36" t="str">
        <f>IF($B$5="","",$B$6)</f>
        <v>sans plancher</v>
      </c>
      <c r="D41" s="36" t="str">
        <f>IF($B$5="","",$B$7)</f>
        <v>avec plancher</v>
      </c>
      <c r="E41" s="36" t="str">
        <f>IF($B$5="","",$D$7)</f>
        <v>3m</v>
      </c>
      <c r="F41" s="36">
        <f>IF($B$5="","",$B$10)</f>
        <v>0</v>
      </c>
      <c r="G41" s="36">
        <f>IF($B$5="","",IF($F$15="sans plancher","",$E$15))</f>
        <v>0</v>
      </c>
      <c r="H41" s="36">
        <f>IF($B$5="","",E$15)</f>
        <v>0</v>
      </c>
    </row>
    <row r="53" spans="1:1" ht="15.75" thickBot="1" x14ac:dyDescent="0.3"/>
    <row r="54" spans="1:1" ht="15.75" thickBot="1" x14ac:dyDescent="0.3">
      <c r="A54" s="47" t="s">
        <v>47</v>
      </c>
    </row>
    <row r="55" spans="1:1" x14ac:dyDescent="0.25">
      <c r="A55" s="48" t="str">
        <f>IF($B$4="","",$B$4)</f>
        <v/>
      </c>
    </row>
    <row r="56" spans="1:1" x14ac:dyDescent="0.25">
      <c r="A56" s="43" t="str">
        <f>IF($B$5="","",$B$5)</f>
        <v>spl/pl</v>
      </c>
    </row>
    <row r="57" spans="1:1" ht="15.75" thickBot="1" x14ac:dyDescent="0.3">
      <c r="A57" s="49" t="str">
        <f>IF($B$6="","",$B$6)</f>
        <v>sans plancher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32"/>
  <sheetViews>
    <sheetView zoomScaleNormal="100" workbookViewId="0">
      <selection activeCell="B11" sqref="B11:B12"/>
    </sheetView>
  </sheetViews>
  <sheetFormatPr baseColWidth="10" defaultRowHeight="15" x14ac:dyDescent="0.25"/>
  <cols>
    <col min="1" max="1" width="27" customWidth="1"/>
    <col min="2" max="2" width="52.85546875" customWidth="1"/>
    <col min="6" max="6" width="3.28515625" customWidth="1"/>
  </cols>
  <sheetData>
    <row r="1" spans="1:10" ht="15" customHeight="1" x14ac:dyDescent="0.25">
      <c r="A1" s="105" t="s">
        <v>21</v>
      </c>
      <c r="B1" s="105"/>
      <c r="C1" s="25"/>
      <c r="D1" s="7"/>
      <c r="E1" s="26"/>
      <c r="F1" s="26"/>
      <c r="G1" s="7"/>
    </row>
    <row r="2" spans="1:10" ht="15" customHeight="1" x14ac:dyDescent="0.25">
      <c r="A2" s="106"/>
      <c r="B2" s="106"/>
      <c r="C2" s="26"/>
      <c r="D2" s="7"/>
      <c r="E2" s="26"/>
      <c r="F2" s="26"/>
      <c r="G2" s="7"/>
    </row>
    <row r="3" spans="1:10" ht="15.75" customHeight="1" thickBot="1" x14ac:dyDescent="0.3">
      <c r="A3" s="106"/>
      <c r="B3" s="106"/>
      <c r="C3" s="26"/>
      <c r="D3" s="7"/>
      <c r="E3" s="26"/>
      <c r="F3" s="26"/>
      <c r="G3" s="7"/>
    </row>
    <row r="4" spans="1:10" ht="17.25" customHeight="1" x14ac:dyDescent="0.25">
      <c r="A4" s="8" t="s">
        <v>26</v>
      </c>
      <c r="B4" s="48">
        <v>43598</v>
      </c>
      <c r="C4" s="7"/>
      <c r="D4" s="7"/>
      <c r="E4" s="7"/>
      <c r="F4" s="7"/>
      <c r="G4" s="7"/>
    </row>
    <row r="5" spans="1:10" ht="17.25" customHeight="1" x14ac:dyDescent="0.35">
      <c r="A5" s="12" t="s">
        <v>54</v>
      </c>
      <c r="B5" s="43">
        <v>43600</v>
      </c>
      <c r="C5" s="7"/>
      <c r="D5" s="7"/>
      <c r="E5" s="7"/>
      <c r="F5" s="7"/>
      <c r="G5" s="7"/>
      <c r="H5" s="57" t="s">
        <v>51</v>
      </c>
      <c r="I5" s="7"/>
    </row>
    <row r="6" spans="1:10" ht="17.25" customHeight="1" x14ac:dyDescent="0.25">
      <c r="A6" s="12" t="s">
        <v>55</v>
      </c>
      <c r="B6" s="103" t="s">
        <v>267</v>
      </c>
      <c r="C6" s="7"/>
      <c r="D6" s="7"/>
      <c r="E6" s="7"/>
      <c r="F6" s="7"/>
      <c r="G6" s="7"/>
      <c r="H6" s="7"/>
      <c r="I6" s="60" t="s">
        <v>87</v>
      </c>
      <c r="J6" s="7"/>
    </row>
    <row r="7" spans="1:10" ht="17.25" customHeight="1" x14ac:dyDescent="0.25">
      <c r="A7" s="12" t="s">
        <v>7</v>
      </c>
      <c r="B7" s="44" t="s">
        <v>38</v>
      </c>
      <c r="C7" s="7"/>
      <c r="D7" s="7"/>
      <c r="E7" s="7"/>
      <c r="F7" s="7"/>
      <c r="G7" s="7"/>
      <c r="H7" s="7"/>
      <c r="I7" s="7"/>
      <c r="J7" s="7"/>
    </row>
    <row r="8" spans="1:10" ht="17.25" customHeight="1" x14ac:dyDescent="0.25">
      <c r="A8" s="12" t="s">
        <v>11</v>
      </c>
      <c r="B8" s="44">
        <v>10</v>
      </c>
      <c r="C8" s="7"/>
      <c r="D8" s="7"/>
      <c r="E8" s="7"/>
      <c r="F8" s="7"/>
      <c r="G8" s="7"/>
    </row>
    <row r="9" spans="1:10" ht="17.25" customHeight="1" x14ac:dyDescent="0.25">
      <c r="A9" s="12" t="s">
        <v>32</v>
      </c>
      <c r="B9" s="44">
        <v>2</v>
      </c>
      <c r="C9" s="7"/>
      <c r="D9" s="7"/>
      <c r="E9" s="7"/>
      <c r="F9" s="7"/>
      <c r="G9" s="7"/>
    </row>
    <row r="10" spans="1:10" ht="17.25" customHeight="1" x14ac:dyDescent="0.25">
      <c r="A10" s="12" t="s">
        <v>12</v>
      </c>
      <c r="B10" s="44">
        <v>2</v>
      </c>
      <c r="C10" s="7"/>
      <c r="D10" s="7"/>
      <c r="E10" s="7"/>
      <c r="F10" s="7"/>
      <c r="G10" s="7"/>
    </row>
    <row r="11" spans="1:10" ht="17.25" customHeight="1" x14ac:dyDescent="0.25">
      <c r="A11" s="12" t="s">
        <v>0</v>
      </c>
      <c r="B11" s="44" t="s">
        <v>9</v>
      </c>
      <c r="C11" s="7"/>
      <c r="D11" s="7"/>
      <c r="E11" s="7"/>
      <c r="F11" s="7"/>
      <c r="G11" s="7"/>
    </row>
    <row r="12" spans="1:10" ht="17.25" customHeight="1" thickBot="1" x14ac:dyDescent="0.3">
      <c r="A12" s="17" t="s">
        <v>93</v>
      </c>
      <c r="B12" s="91" t="s">
        <v>96</v>
      </c>
      <c r="C12" s="7"/>
      <c r="D12" s="7"/>
      <c r="E12" s="7"/>
      <c r="F12" s="7"/>
    </row>
    <row r="13" spans="1:10" ht="17.25" customHeight="1" x14ac:dyDescent="0.25">
      <c r="A13" s="41"/>
      <c r="B13" s="7"/>
      <c r="C13" s="7"/>
      <c r="D13" s="7"/>
      <c r="E13" s="7"/>
      <c r="F13" s="7"/>
    </row>
    <row r="14" spans="1:10" ht="17.25" customHeight="1" x14ac:dyDescent="0.25">
      <c r="A14" s="41"/>
      <c r="B14" s="7"/>
      <c r="C14" s="7"/>
      <c r="D14" s="7"/>
      <c r="E14" s="7"/>
      <c r="F14" s="7"/>
    </row>
    <row r="15" spans="1:10" ht="17.25" customHeight="1" x14ac:dyDescent="0.25">
      <c r="A15" s="41"/>
      <c r="B15" s="7"/>
      <c r="C15" s="7"/>
      <c r="D15" s="7"/>
      <c r="E15" s="7"/>
      <c r="F15" s="7"/>
    </row>
    <row r="16" spans="1:10" ht="17.25" customHeight="1" x14ac:dyDescent="0.25">
      <c r="A16" s="41"/>
      <c r="B16" s="7"/>
      <c r="C16" s="7"/>
      <c r="D16" s="7"/>
      <c r="E16" s="7"/>
      <c r="F16" s="7"/>
    </row>
    <row r="17" spans="1:9" ht="17.25" customHeight="1" x14ac:dyDescent="0.25">
      <c r="A17" s="41"/>
      <c r="B17" s="7"/>
      <c r="C17" s="7"/>
      <c r="D17" s="7"/>
      <c r="E17" s="7"/>
      <c r="F17" s="7"/>
    </row>
    <row r="18" spans="1:9" ht="17.25" customHeight="1" x14ac:dyDescent="0.25">
      <c r="A18" s="41"/>
      <c r="B18" s="7"/>
      <c r="C18" s="7"/>
      <c r="D18" s="7"/>
      <c r="E18" s="7"/>
      <c r="F18" s="7"/>
    </row>
    <row r="19" spans="1:9" ht="17.25" customHeight="1" x14ac:dyDescent="0.25">
      <c r="A19" s="41"/>
      <c r="B19" s="7"/>
      <c r="C19" s="7"/>
      <c r="D19" s="7"/>
      <c r="E19" s="7"/>
      <c r="F19" s="7"/>
    </row>
    <row r="20" spans="1:9" ht="17.25" customHeight="1" x14ac:dyDescent="0.25">
      <c r="A20" s="41"/>
      <c r="B20" s="7"/>
      <c r="C20" s="7"/>
      <c r="D20" s="7"/>
      <c r="E20" s="7"/>
      <c r="F20" s="7"/>
    </row>
    <row r="21" spans="1:9" ht="15.75" thickBot="1" x14ac:dyDescent="0.3">
      <c r="A21" s="7"/>
      <c r="B21" s="7"/>
      <c r="C21" s="7"/>
      <c r="D21" s="7"/>
    </row>
    <row r="22" spans="1:9" x14ac:dyDescent="0.25">
      <c r="A22" s="107" t="s">
        <v>117</v>
      </c>
      <c r="B22" s="108"/>
      <c r="C22" s="7"/>
      <c r="D22" s="7"/>
    </row>
    <row r="23" spans="1:9" x14ac:dyDescent="0.25">
      <c r="A23" s="109"/>
      <c r="B23" s="110"/>
      <c r="C23" s="7"/>
      <c r="D23" s="7"/>
    </row>
    <row r="24" spans="1:9" ht="15.75" thickBot="1" x14ac:dyDescent="0.3">
      <c r="A24" s="111"/>
      <c r="B24" s="112"/>
      <c r="C24" s="7"/>
      <c r="D24" s="7"/>
      <c r="E24" s="7"/>
      <c r="F24" s="7"/>
      <c r="G24" s="7"/>
    </row>
    <row r="25" spans="1:9" x14ac:dyDescent="0.25">
      <c r="A25" s="8" t="s">
        <v>26</v>
      </c>
      <c r="B25" s="27">
        <f>IF($B$4="","",$B$4)</f>
        <v>43598</v>
      </c>
      <c r="C25" s="7"/>
      <c r="D25" s="7"/>
      <c r="E25" s="7"/>
      <c r="F25" s="7"/>
      <c r="G25" s="7"/>
    </row>
    <row r="26" spans="1:9" x14ac:dyDescent="0.25">
      <c r="A26" s="12" t="s">
        <v>54</v>
      </c>
      <c r="B26" s="43">
        <f>IF($B$5="","",$B$5)</f>
        <v>43600</v>
      </c>
      <c r="C26" s="7"/>
      <c r="D26" s="7"/>
      <c r="E26" s="7"/>
      <c r="F26" s="7"/>
      <c r="G26" s="7"/>
      <c r="I26" s="84"/>
    </row>
    <row r="27" spans="1:9" x14ac:dyDescent="0.25">
      <c r="A27" s="12" t="s">
        <v>55</v>
      </c>
      <c r="B27" s="103" t="str">
        <f>IF($B$6="","",$B$6)</f>
        <v>test2 MR TEST 5000</v>
      </c>
      <c r="C27" s="7"/>
      <c r="D27" s="7"/>
      <c r="E27" s="7"/>
      <c r="F27" s="7"/>
      <c r="G27" s="7"/>
      <c r="I27" s="84"/>
    </row>
    <row r="28" spans="1:9" x14ac:dyDescent="0.25">
      <c r="A28" s="12" t="s">
        <v>7</v>
      </c>
      <c r="B28" s="44"/>
      <c r="C28" s="7"/>
      <c r="D28" s="7"/>
      <c r="E28" s="7"/>
      <c r="F28" s="7"/>
      <c r="G28" s="7"/>
      <c r="I28" s="14"/>
    </row>
    <row r="29" spans="1:9" x14ac:dyDescent="0.25">
      <c r="A29" s="12" t="s">
        <v>0</v>
      </c>
      <c r="B29" s="44"/>
      <c r="C29" s="7"/>
      <c r="D29" s="7"/>
      <c r="E29" s="7"/>
      <c r="F29" s="7"/>
      <c r="G29" s="7"/>
    </row>
    <row r="30" spans="1:9" ht="15.75" thickBot="1" x14ac:dyDescent="0.3">
      <c r="A30" s="17" t="s">
        <v>98</v>
      </c>
      <c r="B30" s="45"/>
      <c r="C30" s="7"/>
      <c r="D30" s="7"/>
      <c r="E30" s="7"/>
      <c r="F30" s="7"/>
      <c r="G30" s="7"/>
    </row>
    <row r="31" spans="1:9" x14ac:dyDescent="0.25">
      <c r="B31" s="7"/>
      <c r="C31" s="7"/>
      <c r="D31" s="7"/>
      <c r="E31" s="7"/>
      <c r="F31" s="7"/>
      <c r="G31" s="7"/>
    </row>
    <row r="32" spans="1:9" x14ac:dyDescent="0.25">
      <c r="A32" s="7"/>
      <c r="B32" s="7"/>
      <c r="C32" s="7"/>
      <c r="D32" s="7"/>
      <c r="E32" s="7"/>
      <c r="F32" s="7"/>
      <c r="G32" s="7"/>
    </row>
  </sheetData>
  <mergeCells count="2">
    <mergeCell ref="A1:B3"/>
    <mergeCell ref="A22:B24"/>
  </mergeCells>
  <dataValidations count="2">
    <dataValidation type="date" operator="greaterThanOrEqual" allowBlank="1" showInputMessage="1" showErrorMessage="1" error="la date est inférieure à celle du montage" sqref="B5">
      <formula1>B4</formula1>
    </dataValidation>
    <dataValidation type="date" operator="greaterThanOrEqual" allowBlank="1" showInputMessage="1" showErrorMessage="1" error="la date est inférieure à celle de montage" sqref="B26 I27">
      <formula1>B25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0">
        <x14:dataValidation type="list" allowBlank="1" showInputMessage="1" showErrorMessage="1">
          <x14:formula1>
            <xm:f>sources!$D$6:$D$17</xm:f>
          </x14:formula1>
          <xm:sqref>B7</xm:sqref>
        </x14:dataValidation>
        <x14:dataValidation type="list" allowBlank="1" showInputMessage="1" showErrorMessage="1">
          <x14:formula1>
            <xm:f>sources!$C$6:$C$28</xm:f>
          </x14:formula1>
          <xm:sqref>B8</xm:sqref>
        </x14:dataValidation>
        <x14:dataValidation type="list" showInputMessage="1" showErrorMessage="1">
          <x14:formula1>
            <xm:f>sources!$B$6:$B$7</xm:f>
          </x14:formula1>
          <xm:sqref>B11 B29</xm:sqref>
        </x14:dataValidation>
        <x14:dataValidation type="list" allowBlank="1" showInputMessage="1" showErrorMessage="1" prompt="pour un chapiteau complet le nombre est 2_x000a_">
          <x14:formula1>
            <xm:f>sources!$F$6:$F$12</xm:f>
          </x14:formula1>
          <xm:sqref>B10</xm:sqref>
        </x14:dataValidation>
        <x14:dataValidation type="list" allowBlank="1" showInputMessage="1" showErrorMessage="1">
          <x14:formula1>
            <xm:f>sources!$H$6:$H$11</xm:f>
          </x14:formula1>
          <xm:sqref>B28</xm:sqref>
        </x14:dataValidation>
        <x14:dataValidation type="list" allowBlank="1" showInputMessage="1" showErrorMessage="1">
          <x14:formula1>
            <xm:f>sources!$E$6:$E$9</xm:f>
          </x14:formula1>
          <xm:sqref>B9</xm:sqref>
        </x14:dataValidation>
        <x14:dataValidation type="list" showInputMessage="1" showErrorMessage="1">
          <x14:formula1>
            <xm:f>sources!$I$6:$I$7</xm:f>
          </x14:formula1>
          <xm:sqref>B12</xm:sqref>
        </x14:dataValidation>
        <x14:dataValidation type="date" errorStyle="warning" operator="greaterThanOrEqual" allowBlank="1" showInputMessage="1" showErrorMessage="1" error="la date de montage est passée">
          <x14:formula1>
            <xm:f>sources!A6</xm:f>
          </x14:formula1>
          <xm:sqref>B25</xm:sqref>
        </x14:dataValidation>
        <x14:dataValidation type="date" errorStyle="warning" operator="greaterThanOrEqual" allowBlank="1" showInputMessage="1" showErrorMessage="1" error="la date de montage est passée">
          <x14:formula1>
            <xm:f>sources!H7</xm:f>
          </x14:formula1>
          <xm:sqref>I26</xm:sqref>
        </x14:dataValidation>
        <x14:dataValidation type="date" errorStyle="warning" operator="greaterThanOrEqual" allowBlank="1" showInputMessage="1" showErrorMessage="1" error="la date de montage est passée">
          <x14:formula1>
            <xm:f>sources!A6</xm:f>
          </x14:formula1>
          <xm:sqref>B4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P15"/>
  <sheetViews>
    <sheetView tabSelected="1" workbookViewId="0">
      <selection activeCell="C21" sqref="C21"/>
    </sheetView>
  </sheetViews>
  <sheetFormatPr baseColWidth="10" defaultRowHeight="15" x14ac:dyDescent="0.25"/>
  <cols>
    <col min="1" max="1" width="21.28515625" customWidth="1"/>
    <col min="2" max="2" width="24" style="1" customWidth="1"/>
    <col min="3" max="3" width="11" customWidth="1"/>
    <col min="5" max="5" width="9.42578125" customWidth="1"/>
    <col min="6" max="6" width="13" customWidth="1"/>
    <col min="7" max="7" width="24.28515625" bestFit="1" customWidth="1"/>
    <col min="8" max="8" width="13.5703125" bestFit="1" customWidth="1"/>
    <col min="9" max="9" width="10.42578125" customWidth="1"/>
    <col min="10" max="10" width="14.42578125" customWidth="1"/>
    <col min="11" max="12" width="21.28515625" customWidth="1"/>
    <col min="13" max="13" width="23.7109375" customWidth="1"/>
  </cols>
  <sheetData>
    <row r="1" spans="1:16" x14ac:dyDescent="0.25">
      <c r="A1" s="113" t="s">
        <v>108</v>
      </c>
      <c r="B1" s="114"/>
      <c r="C1" s="7"/>
      <c r="D1" s="7"/>
      <c r="E1" s="7"/>
      <c r="F1" s="7"/>
      <c r="G1" s="89"/>
      <c r="H1" s="89"/>
      <c r="I1" s="89"/>
      <c r="J1" s="89"/>
      <c r="K1" s="7"/>
      <c r="L1" s="7"/>
      <c r="M1" s="7"/>
    </row>
    <row r="2" spans="1:16" x14ac:dyDescent="0.25">
      <c r="A2" s="115"/>
      <c r="B2" s="116"/>
      <c r="C2" s="7"/>
      <c r="D2" s="7"/>
      <c r="E2" s="7"/>
      <c r="F2" s="7"/>
      <c r="G2" s="89"/>
      <c r="H2" s="89"/>
      <c r="I2" s="89"/>
      <c r="J2" s="89"/>
      <c r="K2" s="7"/>
      <c r="L2" s="7"/>
      <c r="M2" s="7"/>
    </row>
    <row r="3" spans="1:16" ht="15.75" thickBot="1" x14ac:dyDescent="0.3">
      <c r="A3" s="115"/>
      <c r="B3" s="116"/>
      <c r="C3" s="7"/>
      <c r="D3" s="7"/>
      <c r="E3" s="7"/>
      <c r="F3" s="7"/>
      <c r="G3" s="89"/>
      <c r="H3" s="89"/>
      <c r="I3" s="89"/>
      <c r="J3" s="89"/>
      <c r="K3" s="7"/>
      <c r="L3" s="7"/>
      <c r="M3" s="7"/>
    </row>
    <row r="4" spans="1:16" x14ac:dyDescent="0.25">
      <c r="A4" s="8" t="s">
        <v>29</v>
      </c>
      <c r="B4" s="28">
        <v>43598</v>
      </c>
      <c r="C4" s="9"/>
      <c r="D4" s="10"/>
      <c r="E4" s="11"/>
      <c r="F4" s="11"/>
      <c r="G4" s="41"/>
      <c r="H4" s="86"/>
      <c r="I4" s="86"/>
      <c r="J4" s="86"/>
      <c r="K4" s="7"/>
      <c r="L4" s="7"/>
      <c r="M4" s="7"/>
    </row>
    <row r="5" spans="1:16" x14ac:dyDescent="0.25">
      <c r="A5" s="12" t="s">
        <v>30</v>
      </c>
      <c r="B5" s="29">
        <v>43600</v>
      </c>
      <c r="C5" s="11"/>
      <c r="D5" s="13"/>
      <c r="E5" s="11"/>
      <c r="F5" s="11"/>
      <c r="G5" s="41"/>
      <c r="H5" s="86"/>
      <c r="I5" s="86"/>
      <c r="J5" s="86"/>
      <c r="K5" s="7"/>
      <c r="L5" s="7"/>
      <c r="M5" s="7"/>
    </row>
    <row r="6" spans="1:16" x14ac:dyDescent="0.25">
      <c r="A6" s="12" t="s">
        <v>10</v>
      </c>
      <c r="B6" s="30" t="s">
        <v>267</v>
      </c>
      <c r="C6" s="11"/>
      <c r="D6" s="13"/>
      <c r="E6" s="11"/>
      <c r="F6" s="11"/>
      <c r="G6" s="41"/>
      <c r="H6" s="87"/>
      <c r="I6" s="87"/>
      <c r="J6" s="87"/>
      <c r="K6" s="7"/>
      <c r="L6" s="7"/>
      <c r="M6" s="7"/>
    </row>
    <row r="7" spans="1:16" x14ac:dyDescent="0.25">
      <c r="A7" s="12" t="s">
        <v>14</v>
      </c>
      <c r="B7" s="30" t="s">
        <v>38</v>
      </c>
      <c r="C7" s="15" t="s">
        <v>268</v>
      </c>
      <c r="D7" s="90">
        <v>10</v>
      </c>
      <c r="E7" s="14"/>
      <c r="F7" s="14"/>
      <c r="G7" s="41"/>
      <c r="H7" s="87"/>
      <c r="I7" s="87"/>
      <c r="J7" s="87"/>
      <c r="K7" s="7"/>
      <c r="L7" s="7"/>
      <c r="M7" s="7"/>
    </row>
    <row r="8" spans="1:16" x14ac:dyDescent="0.25">
      <c r="A8" s="12" t="s">
        <v>18</v>
      </c>
      <c r="B8" s="30">
        <v>2</v>
      </c>
      <c r="C8" s="15"/>
      <c r="D8" s="16"/>
      <c r="E8" s="14"/>
      <c r="F8" s="14"/>
      <c r="G8" s="41"/>
      <c r="H8" s="87"/>
      <c r="I8" s="87"/>
      <c r="J8" s="87"/>
      <c r="K8" s="7"/>
      <c r="L8" s="7"/>
      <c r="M8" s="7"/>
    </row>
    <row r="9" spans="1:16" x14ac:dyDescent="0.25">
      <c r="A9" s="12" t="s">
        <v>1</v>
      </c>
      <c r="B9" s="30">
        <v>2</v>
      </c>
      <c r="C9" s="11"/>
      <c r="D9" s="13"/>
      <c r="E9" s="11"/>
      <c r="F9" s="11"/>
      <c r="G9" s="41"/>
      <c r="H9" s="88"/>
      <c r="I9" s="88"/>
      <c r="J9" s="88"/>
      <c r="K9" s="7"/>
      <c r="L9" s="7"/>
      <c r="M9" s="7"/>
    </row>
    <row r="10" spans="1:16" x14ac:dyDescent="0.25">
      <c r="A10" s="12" t="s">
        <v>33</v>
      </c>
      <c r="B10" s="30" t="s">
        <v>9</v>
      </c>
      <c r="C10" s="11"/>
      <c r="D10" s="13"/>
      <c r="E10" s="7"/>
      <c r="F10" s="7"/>
      <c r="G10" s="7"/>
      <c r="H10" s="7"/>
      <c r="I10" s="7"/>
      <c r="J10" s="7"/>
      <c r="K10" s="7"/>
      <c r="L10" s="7"/>
      <c r="M10" s="7"/>
    </row>
    <row r="11" spans="1:16" ht="15.75" thickBot="1" x14ac:dyDescent="0.3">
      <c r="A11" s="17" t="s">
        <v>93</v>
      </c>
      <c r="B11" s="31" t="s">
        <v>96</v>
      </c>
      <c r="C11" s="18"/>
      <c r="D11" s="19"/>
      <c r="E11" s="7"/>
      <c r="F11" s="7"/>
      <c r="G11" s="7"/>
      <c r="H11" s="7"/>
      <c r="I11" s="7"/>
      <c r="J11" s="7"/>
      <c r="K11" s="7"/>
      <c r="L11" s="7"/>
      <c r="M11" s="7"/>
    </row>
    <row r="12" spans="1:16" ht="15.75" thickBot="1" x14ac:dyDescent="0.3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</row>
    <row r="13" spans="1:16" ht="15.75" thickBot="1" x14ac:dyDescent="0.3">
      <c r="A13" s="20" t="s">
        <v>28</v>
      </c>
      <c r="B13" s="21" t="s">
        <v>6</v>
      </c>
      <c r="C13" s="21" t="s">
        <v>27</v>
      </c>
      <c r="D13" s="21" t="s">
        <v>7</v>
      </c>
      <c r="E13" s="21" t="s">
        <v>11</v>
      </c>
      <c r="F13" s="21" t="s">
        <v>0</v>
      </c>
      <c r="G13" s="21" t="s">
        <v>2</v>
      </c>
      <c r="H13" s="21" t="s">
        <v>3</v>
      </c>
      <c r="I13" s="21" t="s">
        <v>5</v>
      </c>
      <c r="J13" s="21" t="s">
        <v>4</v>
      </c>
      <c r="K13" s="21" t="s">
        <v>15</v>
      </c>
      <c r="L13" s="21" t="s">
        <v>16</v>
      </c>
      <c r="M13" s="22" t="s">
        <v>17</v>
      </c>
      <c r="N13" s="92" t="s">
        <v>93</v>
      </c>
      <c r="O13" s="41"/>
      <c r="P13" s="41"/>
    </row>
    <row r="14" spans="1:16" x14ac:dyDescent="0.25">
      <c r="A14" t="str">
        <f>IF($B$4="","",$A$4)</f>
        <v>Montage</v>
      </c>
      <c r="B14">
        <f>IF($B$4="","",$B$4)</f>
        <v>43598</v>
      </c>
      <c r="C14" t="str">
        <f>IF($B$4="","",$B$6)</f>
        <v>test2 MR TEST 5000</v>
      </c>
      <c r="D14" t="str">
        <f>IF($B$4="","",$B$7)</f>
        <v>6m</v>
      </c>
      <c r="E14">
        <f>IF($B$4="","",$D$7)</f>
        <v>10</v>
      </c>
      <c r="F14" t="str">
        <f>IF($B$4="","",$B$10)</f>
        <v>avec plancher</v>
      </c>
      <c r="G14" s="11">
        <f>IF($B$4="","",IF($F$14="sans plancher","",-$E$14/5))</f>
        <v>-2</v>
      </c>
      <c r="H14" s="11">
        <f>IF($B$4="","",((-$E$14/5)-1)-IF($B$9=0,0,1))</f>
        <v>-4</v>
      </c>
      <c r="I14" s="24">
        <f>IF($B$4="","",(-$B$8))</f>
        <v>-2</v>
      </c>
      <c r="J14" s="24">
        <f>IF($B$4="","",(-($E$14/5)))</f>
        <v>-2</v>
      </c>
      <c r="K14" s="24">
        <f>IF($B$4="","",IF($B$9=2,-1,""))</f>
        <v>-1</v>
      </c>
      <c r="L14" s="24" t="str">
        <f>IF($B$4="","",IF($B$9=3,-1,""))</f>
        <v/>
      </c>
      <c r="M14" s="24" t="str">
        <f>IF($B$4="","",IF($B$9=4,-1,""))</f>
        <v/>
      </c>
      <c r="N14">
        <f>IF($B$11="oui",$H$14*2,"")</f>
        <v>-8</v>
      </c>
    </row>
    <row r="15" spans="1:16" x14ac:dyDescent="0.25">
      <c r="A15" t="str">
        <f>IF($B$5="","",$A$5)</f>
        <v>Démontage</v>
      </c>
      <c r="B15">
        <f>IF($B$5="","",$B$5)</f>
        <v>43600</v>
      </c>
      <c r="C15" t="str">
        <f>IF($B$5="","",$B$6)</f>
        <v>test2 MR TEST 5000</v>
      </c>
      <c r="D15" t="str">
        <f>IF($B$5="","",$B$7)</f>
        <v>6m</v>
      </c>
      <c r="E15">
        <f>IF($B$5="","",$D$7)</f>
        <v>10</v>
      </c>
      <c r="F15" t="str">
        <f>IF($B$5="","",$B$10)</f>
        <v>avec plancher</v>
      </c>
      <c r="G15" s="11">
        <f>IF($B$5="","",IF($F$15="sans plancher","",$E$15/5))</f>
        <v>2</v>
      </c>
      <c r="H15" s="11">
        <f>IF($B$5="","",(($E$15/5)+1)+IF($B$9=0,0,1))</f>
        <v>4</v>
      </c>
      <c r="I15" s="24">
        <f>IF($B$5="","",$B$8)</f>
        <v>2</v>
      </c>
      <c r="J15" s="24">
        <f>IF($B$5="","",(($E$15/5)))</f>
        <v>2</v>
      </c>
      <c r="K15" s="24">
        <f>IF($B$5="","",IF($B$9=2,1,""))</f>
        <v>1</v>
      </c>
      <c r="L15" s="24" t="str">
        <f>IF($B$5="","",IF($B$9=3,1,""))</f>
        <v/>
      </c>
      <c r="M15" s="24" t="str">
        <f>IF($B$5="","",IF($B$9=4,1,""))</f>
        <v/>
      </c>
      <c r="N15">
        <f>IF($B$11="oui",$H$15*2,"")</f>
        <v>8</v>
      </c>
    </row>
  </sheetData>
  <mergeCells count="1">
    <mergeCell ref="A1:B3"/>
  </mergeCells>
  <dataValidations count="2">
    <dataValidation type="date" operator="greaterThanOrEqual" allowBlank="1" showInputMessage="1" showErrorMessage="1" error="la date est inférieure à celle du montage" sqref="B5">
      <formula1>B4</formula1>
    </dataValidation>
    <dataValidation type="date" operator="greaterThanOrEqual" allowBlank="1" showInputMessage="1" showErrorMessage="1" error="la date est inférieure à celle de montage" sqref="H5:J5">
      <formula1>H4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>
          <x14:formula1>
            <xm:f>sources!$D$6:$D$17</xm:f>
          </x14:formula1>
          <xm:sqref>B7</xm:sqref>
        </x14:dataValidation>
        <x14:dataValidation type="list" allowBlank="1" showInputMessage="1" showErrorMessage="1">
          <x14:formula1>
            <xm:f>sources!$H$6:$H$11</xm:f>
          </x14:formula1>
          <xm:sqref>H7:J7</xm:sqref>
        </x14:dataValidation>
        <x14:dataValidation type="list" showInputMessage="1" showErrorMessage="1">
          <x14:formula1>
            <xm:f>sources!$B$6:$B$7</xm:f>
          </x14:formula1>
          <xm:sqref>H8:J8 B10</xm:sqref>
        </x14:dataValidation>
        <x14:dataValidation type="date" errorStyle="warning" operator="greaterThanOrEqual" allowBlank="1" showInputMessage="1" showErrorMessage="1" error="la date de montage est passée">
          <x14:formula1>
            <xm:f>sources!G1048561</xm:f>
          </x14:formula1>
          <xm:sqref>H4</xm:sqref>
        </x14:dataValidation>
        <x14:dataValidation type="date" errorStyle="warning" operator="greaterThanOrEqual" allowBlank="1" showInputMessage="1" showErrorMessage="1" error="la date de montage est passée">
          <x14:formula1>
            <xm:f>sources!A6</xm:f>
          </x14:formula1>
          <xm:sqref>B4</xm:sqref>
        </x14:dataValidation>
        <x14:dataValidation type="date" errorStyle="warning" operator="greaterThanOrEqual" allowBlank="1" showInputMessage="1" showErrorMessage="1" error="la date de montage est passée">
          <x14:formula1>
            <xm:f>sources!H1048561</xm:f>
          </x14:formula1>
          <xm:sqref>I4:J4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R490"/>
  <sheetViews>
    <sheetView zoomScaleNormal="100" workbookViewId="0">
      <pane ySplit="1" topLeftCell="A465" activePane="bottomLeft" state="frozen"/>
      <selection pane="bottomLeft" activeCell="D397" sqref="D397"/>
    </sheetView>
  </sheetViews>
  <sheetFormatPr baseColWidth="10" defaultRowHeight="15" x14ac:dyDescent="0.25"/>
  <cols>
    <col min="2" max="2" width="11.42578125" style="1"/>
    <col min="3" max="3" width="20" customWidth="1"/>
  </cols>
  <sheetData>
    <row r="1" spans="1:18" ht="15.75" thickBot="1" x14ac:dyDescent="0.3">
      <c r="A1" t="s">
        <v>19</v>
      </c>
      <c r="B1" s="1" t="s">
        <v>6</v>
      </c>
      <c r="C1" t="s">
        <v>20</v>
      </c>
      <c r="D1" t="s">
        <v>7</v>
      </c>
      <c r="E1" t="s">
        <v>109</v>
      </c>
      <c r="F1" t="s">
        <v>0</v>
      </c>
      <c r="G1" s="21" t="s">
        <v>2</v>
      </c>
      <c r="H1" s="21" t="s">
        <v>3</v>
      </c>
      <c r="I1" s="21" t="s">
        <v>5</v>
      </c>
      <c r="J1" s="21" t="s">
        <v>4</v>
      </c>
      <c r="K1" s="21" t="s">
        <v>15</v>
      </c>
      <c r="L1" s="21" t="s">
        <v>16</v>
      </c>
      <c r="M1" s="22" t="s">
        <v>17</v>
      </c>
      <c r="N1" s="65" t="s">
        <v>154</v>
      </c>
      <c r="O1" s="95" t="s">
        <v>163</v>
      </c>
      <c r="P1" s="95" t="s">
        <v>155</v>
      </c>
      <c r="Q1" s="95" t="s">
        <v>156</v>
      </c>
      <c r="R1" s="98" t="s">
        <v>202</v>
      </c>
    </row>
    <row r="2" spans="1:18" x14ac:dyDescent="0.25">
      <c r="A2" t="s">
        <v>30</v>
      </c>
      <c r="B2" s="1">
        <v>43451</v>
      </c>
      <c r="C2" t="s">
        <v>56</v>
      </c>
      <c r="D2" t="s">
        <v>42</v>
      </c>
      <c r="E2">
        <v>60</v>
      </c>
      <c r="F2" t="s">
        <v>8</v>
      </c>
      <c r="G2" t="s">
        <v>45</v>
      </c>
      <c r="H2">
        <v>13</v>
      </c>
      <c r="I2">
        <v>2</v>
      </c>
      <c r="J2">
        <v>12</v>
      </c>
      <c r="K2" t="s">
        <v>45</v>
      </c>
      <c r="L2" t="s">
        <v>45</v>
      </c>
      <c r="M2" t="s">
        <v>45</v>
      </c>
    </row>
    <row r="3" spans="1:18" x14ac:dyDescent="0.25">
      <c r="A3" t="s">
        <v>30</v>
      </c>
      <c r="B3" s="1">
        <v>43451</v>
      </c>
      <c r="C3" t="s">
        <v>56</v>
      </c>
      <c r="D3" t="s">
        <v>42</v>
      </c>
      <c r="E3">
        <v>60</v>
      </c>
      <c r="F3" t="s">
        <v>8</v>
      </c>
      <c r="G3" t="s">
        <v>45</v>
      </c>
      <c r="H3">
        <v>13</v>
      </c>
      <c r="I3">
        <v>2</v>
      </c>
      <c r="J3">
        <v>12</v>
      </c>
      <c r="K3" t="s">
        <v>45</v>
      </c>
      <c r="L3" t="s">
        <v>45</v>
      </c>
      <c r="M3" t="s">
        <v>45</v>
      </c>
    </row>
    <row r="4" spans="1:18" x14ac:dyDescent="0.25">
      <c r="A4" t="s">
        <v>30</v>
      </c>
      <c r="B4" s="1">
        <v>43452</v>
      </c>
      <c r="C4" t="s">
        <v>57</v>
      </c>
      <c r="D4" t="s">
        <v>39</v>
      </c>
      <c r="E4">
        <v>10</v>
      </c>
      <c r="F4" t="s">
        <v>9</v>
      </c>
      <c r="G4">
        <v>2</v>
      </c>
      <c r="K4" t="s">
        <v>45</v>
      </c>
      <c r="L4" t="s">
        <v>45</v>
      </c>
      <c r="M4" t="s">
        <v>45</v>
      </c>
    </row>
    <row r="5" spans="1:18" x14ac:dyDescent="0.25">
      <c r="A5" t="s">
        <v>30</v>
      </c>
      <c r="B5" s="1">
        <v>43452</v>
      </c>
      <c r="C5" t="s">
        <v>58</v>
      </c>
      <c r="D5" t="s">
        <v>41</v>
      </c>
      <c r="E5">
        <v>15</v>
      </c>
      <c r="F5" t="s">
        <v>8</v>
      </c>
      <c r="G5" t="s">
        <v>45</v>
      </c>
      <c r="H5">
        <v>4</v>
      </c>
      <c r="I5">
        <v>2</v>
      </c>
      <c r="J5">
        <v>3</v>
      </c>
      <c r="K5" t="s">
        <v>45</v>
      </c>
      <c r="L5" t="s">
        <v>45</v>
      </c>
      <c r="M5" t="s">
        <v>45</v>
      </c>
    </row>
    <row r="6" spans="1:18" x14ac:dyDescent="0.25">
      <c r="A6" t="s">
        <v>30</v>
      </c>
      <c r="B6" s="1">
        <v>43452</v>
      </c>
      <c r="C6" t="s">
        <v>59</v>
      </c>
      <c r="D6" t="s">
        <v>38</v>
      </c>
      <c r="E6">
        <v>4</v>
      </c>
      <c r="F6" t="s">
        <v>8</v>
      </c>
      <c r="G6" t="s">
        <v>45</v>
      </c>
      <c r="H6">
        <v>2</v>
      </c>
      <c r="I6">
        <v>2</v>
      </c>
      <c r="J6">
        <v>0</v>
      </c>
      <c r="K6" t="s">
        <v>45</v>
      </c>
      <c r="L6" t="s">
        <v>45</v>
      </c>
      <c r="M6">
        <v>1</v>
      </c>
    </row>
    <row r="7" spans="1:18" x14ac:dyDescent="0.25">
      <c r="A7" t="s">
        <v>30</v>
      </c>
      <c r="B7" s="1">
        <v>43453</v>
      </c>
      <c r="C7" t="s">
        <v>61</v>
      </c>
      <c r="D7" t="s">
        <v>43</v>
      </c>
      <c r="E7">
        <v>30</v>
      </c>
      <c r="F7" t="s">
        <v>8</v>
      </c>
      <c r="G7" t="s">
        <v>45</v>
      </c>
      <c r="H7">
        <v>7</v>
      </c>
      <c r="I7">
        <v>2</v>
      </c>
      <c r="J7">
        <v>6</v>
      </c>
      <c r="K7" t="s">
        <v>45</v>
      </c>
      <c r="L7" t="s">
        <v>45</v>
      </c>
      <c r="M7" t="s">
        <v>45</v>
      </c>
    </row>
    <row r="8" spans="1:18" x14ac:dyDescent="0.25">
      <c r="A8" t="s">
        <v>30</v>
      </c>
      <c r="B8" s="1">
        <v>43453</v>
      </c>
      <c r="C8" t="s">
        <v>63</v>
      </c>
      <c r="D8" t="s">
        <v>42</v>
      </c>
      <c r="E8">
        <v>25</v>
      </c>
      <c r="F8" t="s">
        <v>8</v>
      </c>
      <c r="G8" t="s">
        <v>45</v>
      </c>
      <c r="H8">
        <v>6</v>
      </c>
      <c r="I8">
        <v>2</v>
      </c>
      <c r="J8">
        <v>5</v>
      </c>
      <c r="K8" t="s">
        <v>45</v>
      </c>
      <c r="L8" t="s">
        <v>45</v>
      </c>
      <c r="M8" t="s">
        <v>45</v>
      </c>
    </row>
    <row r="9" spans="1:18" x14ac:dyDescent="0.25">
      <c r="A9" t="s">
        <v>30</v>
      </c>
      <c r="B9" s="1">
        <v>43453</v>
      </c>
      <c r="C9" t="s">
        <v>63</v>
      </c>
      <c r="D9" t="s">
        <v>42</v>
      </c>
      <c r="E9">
        <v>25</v>
      </c>
      <c r="F9" t="s">
        <v>8</v>
      </c>
      <c r="G9" t="s">
        <v>45</v>
      </c>
      <c r="H9">
        <v>6</v>
      </c>
      <c r="I9">
        <v>2</v>
      </c>
      <c r="J9">
        <v>5</v>
      </c>
      <c r="K9" t="s">
        <v>45</v>
      </c>
      <c r="L9" t="s">
        <v>45</v>
      </c>
      <c r="M9" t="s">
        <v>45</v>
      </c>
    </row>
    <row r="10" spans="1:18" x14ac:dyDescent="0.25">
      <c r="A10" t="s">
        <v>29</v>
      </c>
      <c r="B10" s="1">
        <v>43454</v>
      </c>
      <c r="C10" t="s">
        <v>60</v>
      </c>
      <c r="D10" t="s">
        <v>39</v>
      </c>
      <c r="E10">
        <v>10</v>
      </c>
      <c r="F10" t="s">
        <v>9</v>
      </c>
      <c r="G10">
        <v>-2</v>
      </c>
      <c r="H10">
        <v>-3</v>
      </c>
      <c r="I10">
        <v>-2</v>
      </c>
      <c r="J10">
        <v>-2</v>
      </c>
      <c r="K10" t="s">
        <v>45</v>
      </c>
      <c r="L10" t="s">
        <v>45</v>
      </c>
      <c r="M10" t="s">
        <v>45</v>
      </c>
    </row>
    <row r="11" spans="1:18" x14ac:dyDescent="0.25">
      <c r="A11" t="s">
        <v>30</v>
      </c>
      <c r="B11" s="1">
        <v>43454</v>
      </c>
      <c r="C11" t="s">
        <v>64</v>
      </c>
      <c r="D11" t="s">
        <v>43</v>
      </c>
      <c r="E11">
        <v>20</v>
      </c>
      <c r="F11" t="s">
        <v>8</v>
      </c>
      <c r="G11" t="s">
        <v>45</v>
      </c>
      <c r="H11">
        <v>5</v>
      </c>
      <c r="I11">
        <v>2</v>
      </c>
      <c r="J11">
        <v>4</v>
      </c>
      <c r="K11" t="s">
        <v>45</v>
      </c>
      <c r="L11" t="s">
        <v>45</v>
      </c>
      <c r="M11" t="s">
        <v>45</v>
      </c>
    </row>
    <row r="12" spans="1:18" x14ac:dyDescent="0.25">
      <c r="A12" t="s">
        <v>30</v>
      </c>
      <c r="B12" s="1">
        <v>43454</v>
      </c>
      <c r="C12" t="s">
        <v>64</v>
      </c>
      <c r="D12" t="s">
        <v>43</v>
      </c>
      <c r="E12">
        <v>50</v>
      </c>
      <c r="F12" t="s">
        <v>8</v>
      </c>
      <c r="G12" t="s">
        <v>45</v>
      </c>
      <c r="H12">
        <v>11</v>
      </c>
      <c r="I12">
        <v>2</v>
      </c>
      <c r="J12">
        <v>10</v>
      </c>
      <c r="K12" t="s">
        <v>45</v>
      </c>
      <c r="L12" t="s">
        <v>45</v>
      </c>
      <c r="M12" t="s">
        <v>45</v>
      </c>
    </row>
    <row r="13" spans="1:18" x14ac:dyDescent="0.25">
      <c r="A13" t="s">
        <v>30</v>
      </c>
      <c r="B13" s="1">
        <v>43454</v>
      </c>
      <c r="C13" t="s">
        <v>65</v>
      </c>
      <c r="D13" t="s">
        <v>39</v>
      </c>
      <c r="E13">
        <v>10</v>
      </c>
      <c r="F13" t="s">
        <v>9</v>
      </c>
      <c r="G13">
        <v>2</v>
      </c>
      <c r="H13">
        <v>3</v>
      </c>
      <c r="I13">
        <v>2</v>
      </c>
      <c r="J13">
        <v>2</v>
      </c>
      <c r="K13" t="s">
        <v>45</v>
      </c>
      <c r="L13" t="s">
        <v>45</v>
      </c>
      <c r="M13" t="s">
        <v>45</v>
      </c>
    </row>
    <row r="14" spans="1:18" x14ac:dyDescent="0.25">
      <c r="A14" t="s">
        <v>29</v>
      </c>
      <c r="B14" s="1">
        <v>43455</v>
      </c>
      <c r="C14" t="s">
        <v>62</v>
      </c>
      <c r="D14" t="s">
        <v>38</v>
      </c>
      <c r="E14">
        <v>15</v>
      </c>
      <c r="F14" t="s">
        <v>9</v>
      </c>
      <c r="G14">
        <v>-3</v>
      </c>
      <c r="H14">
        <v>-4</v>
      </c>
      <c r="I14">
        <v>-2</v>
      </c>
      <c r="J14">
        <v>-3</v>
      </c>
      <c r="K14" t="s">
        <v>45</v>
      </c>
      <c r="L14" t="s">
        <v>45</v>
      </c>
      <c r="M14" t="s">
        <v>45</v>
      </c>
    </row>
    <row r="15" spans="1:18" x14ac:dyDescent="0.25">
      <c r="A15" t="s">
        <v>29</v>
      </c>
      <c r="B15" s="1">
        <v>43455</v>
      </c>
      <c r="C15" t="s">
        <v>62</v>
      </c>
      <c r="D15" t="s">
        <v>36</v>
      </c>
      <c r="E15">
        <v>10</v>
      </c>
      <c r="F15" t="s">
        <v>9</v>
      </c>
      <c r="G15">
        <v>-2</v>
      </c>
      <c r="H15">
        <v>-3</v>
      </c>
      <c r="I15">
        <v>-2</v>
      </c>
      <c r="J15">
        <v>-2</v>
      </c>
      <c r="K15" t="s">
        <v>45</v>
      </c>
      <c r="L15" t="s">
        <v>45</v>
      </c>
      <c r="M15" t="s">
        <v>45</v>
      </c>
    </row>
    <row r="16" spans="1:18" x14ac:dyDescent="0.25">
      <c r="A16" t="s">
        <v>30</v>
      </c>
      <c r="B16" s="1">
        <v>43456</v>
      </c>
      <c r="C16" t="s">
        <v>60</v>
      </c>
      <c r="D16" t="s">
        <v>39</v>
      </c>
      <c r="E16">
        <v>10</v>
      </c>
      <c r="F16" t="s">
        <v>9</v>
      </c>
      <c r="G16">
        <v>2</v>
      </c>
      <c r="H16">
        <v>3</v>
      </c>
      <c r="I16">
        <v>2</v>
      </c>
      <c r="J16">
        <v>2</v>
      </c>
      <c r="K16" t="s">
        <v>45</v>
      </c>
      <c r="L16" t="s">
        <v>45</v>
      </c>
      <c r="M16" t="s">
        <v>45</v>
      </c>
    </row>
    <row r="17" spans="1:13" x14ac:dyDescent="0.25">
      <c r="A17" t="s">
        <v>30</v>
      </c>
      <c r="B17" s="1">
        <v>43461</v>
      </c>
      <c r="C17" t="s">
        <v>66</v>
      </c>
      <c r="D17" t="s">
        <v>40</v>
      </c>
      <c r="E17">
        <v>5</v>
      </c>
      <c r="F17" t="s">
        <v>9</v>
      </c>
      <c r="G17">
        <v>1</v>
      </c>
      <c r="K17" t="s">
        <v>45</v>
      </c>
      <c r="L17" t="s">
        <v>45</v>
      </c>
      <c r="M17" t="s">
        <v>45</v>
      </c>
    </row>
    <row r="18" spans="1:13" x14ac:dyDescent="0.25">
      <c r="A18" t="s">
        <v>29</v>
      </c>
      <c r="B18" s="1">
        <v>43461</v>
      </c>
      <c r="C18" t="s">
        <v>67</v>
      </c>
      <c r="D18" t="s">
        <v>42</v>
      </c>
      <c r="E18">
        <v>30</v>
      </c>
      <c r="F18" t="s">
        <v>9</v>
      </c>
      <c r="G18">
        <v>-6</v>
      </c>
      <c r="H18">
        <v>-7</v>
      </c>
      <c r="I18">
        <v>-2</v>
      </c>
      <c r="J18">
        <v>-6</v>
      </c>
      <c r="K18" t="s">
        <v>45</v>
      </c>
      <c r="L18" t="s">
        <v>45</v>
      </c>
      <c r="M18" t="s">
        <v>45</v>
      </c>
    </row>
    <row r="19" spans="1:13" x14ac:dyDescent="0.25">
      <c r="A19" t="s">
        <v>30</v>
      </c>
      <c r="B19" s="1">
        <v>43461</v>
      </c>
      <c r="C19" t="s">
        <v>68</v>
      </c>
      <c r="D19" t="s">
        <v>40</v>
      </c>
      <c r="E19">
        <v>20</v>
      </c>
      <c r="F19" t="s">
        <v>9</v>
      </c>
      <c r="G19">
        <v>4</v>
      </c>
      <c r="H19">
        <v>5</v>
      </c>
      <c r="I19">
        <v>3</v>
      </c>
      <c r="J19">
        <v>4</v>
      </c>
      <c r="K19" t="s">
        <v>45</v>
      </c>
      <c r="L19" t="s">
        <v>45</v>
      </c>
      <c r="M19" t="s">
        <v>45</v>
      </c>
    </row>
    <row r="20" spans="1:13" x14ac:dyDescent="0.25">
      <c r="A20" t="s">
        <v>29</v>
      </c>
      <c r="B20" s="1">
        <v>43461</v>
      </c>
      <c r="C20" t="s">
        <v>67</v>
      </c>
      <c r="D20" t="s">
        <v>42</v>
      </c>
      <c r="E20">
        <v>30</v>
      </c>
      <c r="F20" t="s">
        <v>9</v>
      </c>
      <c r="G20">
        <v>-6</v>
      </c>
      <c r="H20">
        <v>-7</v>
      </c>
      <c r="I20">
        <v>-2</v>
      </c>
      <c r="J20">
        <v>-6</v>
      </c>
      <c r="K20" t="s">
        <v>45</v>
      </c>
    </row>
    <row r="21" spans="1:13" x14ac:dyDescent="0.25">
      <c r="A21" t="s">
        <v>30</v>
      </c>
      <c r="B21" s="1">
        <v>43462</v>
      </c>
      <c r="C21" t="s">
        <v>62</v>
      </c>
      <c r="D21" t="s">
        <v>38</v>
      </c>
      <c r="E21">
        <v>15</v>
      </c>
      <c r="F21" t="s">
        <v>9</v>
      </c>
      <c r="G21">
        <v>3</v>
      </c>
      <c r="H21">
        <v>4</v>
      </c>
      <c r="I21">
        <v>2</v>
      </c>
      <c r="J21">
        <v>3</v>
      </c>
      <c r="K21" t="s">
        <v>45</v>
      </c>
      <c r="L21" t="s">
        <v>45</v>
      </c>
      <c r="M21" t="s">
        <v>45</v>
      </c>
    </row>
    <row r="22" spans="1:13" x14ac:dyDescent="0.25">
      <c r="A22" t="s">
        <v>30</v>
      </c>
      <c r="B22" s="1">
        <v>43462</v>
      </c>
      <c r="C22" t="s">
        <v>62</v>
      </c>
      <c r="D22" t="s">
        <v>36</v>
      </c>
      <c r="E22">
        <v>10</v>
      </c>
      <c r="F22" t="s">
        <v>9</v>
      </c>
      <c r="G22">
        <v>2</v>
      </c>
      <c r="H22">
        <v>3</v>
      </c>
      <c r="I22">
        <v>2</v>
      </c>
      <c r="J22">
        <v>2</v>
      </c>
      <c r="K22" t="s">
        <v>45</v>
      </c>
      <c r="L22" t="s">
        <v>45</v>
      </c>
      <c r="M22" t="s">
        <v>45</v>
      </c>
    </row>
    <row r="23" spans="1:13" x14ac:dyDescent="0.25">
      <c r="A23" t="s">
        <v>30</v>
      </c>
      <c r="B23" s="1">
        <v>43462</v>
      </c>
      <c r="C23" t="s">
        <v>62</v>
      </c>
      <c r="D23" t="s">
        <v>42</v>
      </c>
      <c r="E23">
        <v>30</v>
      </c>
      <c r="F23" t="s">
        <v>9</v>
      </c>
      <c r="G23">
        <v>6</v>
      </c>
      <c r="H23">
        <v>7</v>
      </c>
      <c r="I23">
        <v>2</v>
      </c>
      <c r="J23">
        <v>6</v>
      </c>
      <c r="K23" t="s">
        <v>45</v>
      </c>
      <c r="L23" t="s">
        <v>45</v>
      </c>
      <c r="M23" t="s">
        <v>45</v>
      </c>
    </row>
    <row r="24" spans="1:13" x14ac:dyDescent="0.25">
      <c r="A24" t="s">
        <v>30</v>
      </c>
      <c r="B24" s="1">
        <v>43462</v>
      </c>
      <c r="C24" t="s">
        <v>62</v>
      </c>
      <c r="D24" t="s">
        <v>42</v>
      </c>
      <c r="E24">
        <v>30</v>
      </c>
      <c r="F24" t="s">
        <v>9</v>
      </c>
      <c r="G24">
        <v>6</v>
      </c>
      <c r="H24">
        <v>7</v>
      </c>
      <c r="I24">
        <v>2</v>
      </c>
      <c r="J24">
        <v>6</v>
      </c>
      <c r="K24" t="s">
        <v>45</v>
      </c>
      <c r="L24" t="s">
        <v>45</v>
      </c>
      <c r="M24" t="s">
        <v>45</v>
      </c>
    </row>
    <row r="25" spans="1:13" x14ac:dyDescent="0.25">
      <c r="A25" t="s">
        <v>29</v>
      </c>
      <c r="B25" s="1">
        <v>43465</v>
      </c>
      <c r="C25" t="s">
        <v>70</v>
      </c>
      <c r="D25" t="s">
        <v>40</v>
      </c>
      <c r="E25">
        <v>18</v>
      </c>
      <c r="F25" t="s">
        <v>8</v>
      </c>
      <c r="G25" t="s">
        <v>45</v>
      </c>
      <c r="H25">
        <v>-5</v>
      </c>
      <c r="I25">
        <v>-2</v>
      </c>
      <c r="J25">
        <v>-3</v>
      </c>
      <c r="K25" t="s">
        <v>45</v>
      </c>
      <c r="L25">
        <v>-1</v>
      </c>
      <c r="M25" t="s">
        <v>45</v>
      </c>
    </row>
    <row r="26" spans="1:13" x14ac:dyDescent="0.25">
      <c r="A26" t="s">
        <v>29</v>
      </c>
      <c r="B26" s="1">
        <v>43468</v>
      </c>
      <c r="C26" t="s">
        <v>69</v>
      </c>
      <c r="D26" t="s">
        <v>43</v>
      </c>
      <c r="E26">
        <v>45</v>
      </c>
      <c r="F26" t="s">
        <v>9</v>
      </c>
      <c r="G26">
        <v>-9</v>
      </c>
      <c r="H26">
        <v>-10</v>
      </c>
      <c r="I26">
        <v>-2</v>
      </c>
      <c r="J26">
        <v>-9</v>
      </c>
      <c r="K26" t="s">
        <v>45</v>
      </c>
      <c r="L26" t="s">
        <v>45</v>
      </c>
      <c r="M26" t="s">
        <v>45</v>
      </c>
    </row>
    <row r="27" spans="1:13" x14ac:dyDescent="0.25">
      <c r="A27" t="s">
        <v>29</v>
      </c>
      <c r="B27" s="1">
        <v>43468</v>
      </c>
      <c r="C27" t="s">
        <v>69</v>
      </c>
      <c r="D27" t="s">
        <v>39</v>
      </c>
      <c r="E27">
        <v>15</v>
      </c>
      <c r="F27" t="s">
        <v>9</v>
      </c>
      <c r="G27">
        <v>-3</v>
      </c>
      <c r="H27">
        <v>-4</v>
      </c>
      <c r="I27">
        <v>-2</v>
      </c>
      <c r="J27">
        <v>-3</v>
      </c>
      <c r="K27" t="s">
        <v>45</v>
      </c>
      <c r="L27" t="s">
        <v>45</v>
      </c>
      <c r="M27" t="s">
        <v>45</v>
      </c>
    </row>
    <row r="28" spans="1:13" x14ac:dyDescent="0.25">
      <c r="A28" t="s">
        <v>30</v>
      </c>
      <c r="B28" s="1">
        <v>43468</v>
      </c>
      <c r="C28" t="s">
        <v>71</v>
      </c>
      <c r="D28" t="s">
        <v>41</v>
      </c>
      <c r="E28">
        <v>35</v>
      </c>
      <c r="F28" t="s">
        <v>9</v>
      </c>
      <c r="G28">
        <v>7</v>
      </c>
      <c r="K28" t="s">
        <v>45</v>
      </c>
      <c r="L28" t="s">
        <v>45</v>
      </c>
      <c r="M28" t="s">
        <v>45</v>
      </c>
    </row>
    <row r="29" spans="1:13" x14ac:dyDescent="0.25">
      <c r="A29" t="s">
        <v>29</v>
      </c>
      <c r="B29" s="1">
        <v>43468</v>
      </c>
      <c r="C29" t="s">
        <v>72</v>
      </c>
      <c r="D29" t="s">
        <v>39</v>
      </c>
      <c r="E29">
        <v>20</v>
      </c>
      <c r="F29" t="s">
        <v>9</v>
      </c>
      <c r="G29">
        <v>-4</v>
      </c>
      <c r="H29">
        <v>-5</v>
      </c>
      <c r="I29">
        <v>-2</v>
      </c>
      <c r="J29">
        <v>-4</v>
      </c>
      <c r="K29" t="s">
        <v>45</v>
      </c>
      <c r="L29" t="s">
        <v>45</v>
      </c>
      <c r="M29" t="s">
        <v>45</v>
      </c>
    </row>
    <row r="30" spans="1:13" x14ac:dyDescent="0.25">
      <c r="A30" t="s">
        <v>30</v>
      </c>
      <c r="B30" s="1">
        <v>43468</v>
      </c>
      <c r="C30" t="s">
        <v>73</v>
      </c>
      <c r="D30" t="s">
        <v>44</v>
      </c>
      <c r="E30">
        <v>40</v>
      </c>
      <c r="F30" t="s">
        <v>9</v>
      </c>
      <c r="G30">
        <v>8</v>
      </c>
      <c r="H30">
        <v>9</v>
      </c>
      <c r="I30">
        <v>3</v>
      </c>
      <c r="J30">
        <v>8</v>
      </c>
      <c r="L30" t="s">
        <v>45</v>
      </c>
      <c r="M30" t="s">
        <v>45</v>
      </c>
    </row>
    <row r="31" spans="1:13" x14ac:dyDescent="0.25">
      <c r="A31" t="s">
        <v>30</v>
      </c>
      <c r="B31" s="1">
        <v>43469</v>
      </c>
      <c r="C31" t="s">
        <v>74</v>
      </c>
      <c r="D31" t="s">
        <v>43</v>
      </c>
      <c r="E31">
        <v>30</v>
      </c>
      <c r="F31" t="s">
        <v>9</v>
      </c>
      <c r="G31">
        <v>6</v>
      </c>
      <c r="H31">
        <v>7</v>
      </c>
      <c r="I31">
        <v>2</v>
      </c>
      <c r="J31">
        <v>6</v>
      </c>
      <c r="K31" t="s">
        <v>45</v>
      </c>
      <c r="L31" t="s">
        <v>45</v>
      </c>
      <c r="M31" t="s">
        <v>45</v>
      </c>
    </row>
    <row r="32" spans="1:13" x14ac:dyDescent="0.25">
      <c r="A32" t="s">
        <v>30</v>
      </c>
      <c r="B32" s="1">
        <v>43469</v>
      </c>
      <c r="C32" t="s">
        <v>74</v>
      </c>
      <c r="D32" t="s">
        <v>40</v>
      </c>
      <c r="E32">
        <v>15</v>
      </c>
      <c r="F32" t="s">
        <v>9</v>
      </c>
      <c r="G32">
        <v>3</v>
      </c>
      <c r="H32">
        <v>4</v>
      </c>
      <c r="I32">
        <v>2</v>
      </c>
      <c r="J32">
        <v>3</v>
      </c>
      <c r="K32" t="s">
        <v>45</v>
      </c>
      <c r="L32" t="s">
        <v>45</v>
      </c>
      <c r="M32" t="s">
        <v>45</v>
      </c>
    </row>
    <row r="33" spans="1:13" x14ac:dyDescent="0.25">
      <c r="A33" t="s">
        <v>30</v>
      </c>
      <c r="B33" s="1">
        <v>43469</v>
      </c>
      <c r="C33" t="s">
        <v>75</v>
      </c>
      <c r="D33" t="s">
        <v>40</v>
      </c>
      <c r="E33">
        <v>30</v>
      </c>
      <c r="F33" t="s">
        <v>9</v>
      </c>
      <c r="G33">
        <v>6</v>
      </c>
      <c r="H33">
        <v>7</v>
      </c>
      <c r="I33">
        <v>3</v>
      </c>
      <c r="J33">
        <v>6</v>
      </c>
      <c r="K33" t="s">
        <v>45</v>
      </c>
      <c r="L33" t="s">
        <v>45</v>
      </c>
      <c r="M33" t="s">
        <v>45</v>
      </c>
    </row>
    <row r="34" spans="1:13" x14ac:dyDescent="0.25">
      <c r="A34" t="s">
        <v>30</v>
      </c>
      <c r="B34" s="1">
        <v>43472</v>
      </c>
      <c r="C34" t="s">
        <v>76</v>
      </c>
      <c r="D34" t="s">
        <v>38</v>
      </c>
      <c r="E34">
        <v>10</v>
      </c>
      <c r="F34" t="s">
        <v>9</v>
      </c>
      <c r="G34">
        <v>2</v>
      </c>
      <c r="H34">
        <v>3</v>
      </c>
      <c r="I34">
        <v>2</v>
      </c>
      <c r="J34">
        <v>2</v>
      </c>
      <c r="K34" t="s">
        <v>45</v>
      </c>
      <c r="L34" t="s">
        <v>45</v>
      </c>
      <c r="M34" t="s">
        <v>45</v>
      </c>
    </row>
    <row r="35" spans="1:13" x14ac:dyDescent="0.25">
      <c r="A35" t="s">
        <v>81</v>
      </c>
      <c r="B35" s="1">
        <v>43472</v>
      </c>
      <c r="C35" t="s">
        <v>80</v>
      </c>
      <c r="D35" t="s">
        <v>43</v>
      </c>
      <c r="E35">
        <v>0</v>
      </c>
      <c r="F35">
        <v>0</v>
      </c>
      <c r="G35">
        <v>0</v>
      </c>
      <c r="H35">
        <v>0</v>
      </c>
      <c r="I35">
        <v>0</v>
      </c>
      <c r="J35">
        <v>0</v>
      </c>
      <c r="K35" t="s">
        <v>45</v>
      </c>
      <c r="L35" t="s">
        <v>45</v>
      </c>
      <c r="M35" t="s">
        <v>45</v>
      </c>
    </row>
    <row r="36" spans="1:13" x14ac:dyDescent="0.25">
      <c r="A36" t="s">
        <v>29</v>
      </c>
      <c r="B36" s="1">
        <v>43473</v>
      </c>
      <c r="C36" t="s">
        <v>77</v>
      </c>
      <c r="D36" t="s">
        <v>40</v>
      </c>
      <c r="E36">
        <v>30</v>
      </c>
      <c r="F36" t="s">
        <v>8</v>
      </c>
      <c r="G36" t="s">
        <v>45</v>
      </c>
      <c r="H36">
        <v>-7</v>
      </c>
      <c r="I36">
        <v>-2</v>
      </c>
      <c r="J36">
        <v>-6</v>
      </c>
      <c r="K36" t="s">
        <v>45</v>
      </c>
      <c r="L36" t="s">
        <v>45</v>
      </c>
      <c r="M36" t="s">
        <v>45</v>
      </c>
    </row>
    <row r="37" spans="1:13" x14ac:dyDescent="0.25">
      <c r="A37" t="s">
        <v>81</v>
      </c>
      <c r="B37" s="1">
        <v>43473</v>
      </c>
      <c r="C37" t="s">
        <v>82</v>
      </c>
      <c r="D37" t="s">
        <v>43</v>
      </c>
      <c r="E37">
        <v>0</v>
      </c>
      <c r="F37">
        <v>0</v>
      </c>
      <c r="G37">
        <v>0</v>
      </c>
      <c r="H37">
        <v>0</v>
      </c>
      <c r="I37">
        <v>0</v>
      </c>
      <c r="J37">
        <v>0</v>
      </c>
      <c r="K37" t="s">
        <v>45</v>
      </c>
      <c r="L37" t="s">
        <v>45</v>
      </c>
      <c r="M37" t="s">
        <v>45</v>
      </c>
    </row>
    <row r="38" spans="1:13" x14ac:dyDescent="0.25">
      <c r="A38" t="s">
        <v>30</v>
      </c>
      <c r="B38" s="1">
        <v>43473</v>
      </c>
      <c r="C38" t="s">
        <v>88</v>
      </c>
      <c r="D38" t="s">
        <v>40</v>
      </c>
      <c r="E38">
        <v>25</v>
      </c>
      <c r="F38" t="s">
        <v>9</v>
      </c>
      <c r="G38">
        <v>5</v>
      </c>
      <c r="H38">
        <v>6</v>
      </c>
      <c r="I38">
        <v>2</v>
      </c>
      <c r="J38">
        <v>5</v>
      </c>
      <c r="K38" t="s">
        <v>45</v>
      </c>
      <c r="L38" t="s">
        <v>45</v>
      </c>
      <c r="M38" t="s">
        <v>45</v>
      </c>
    </row>
    <row r="39" spans="1:13" x14ac:dyDescent="0.25">
      <c r="A39" t="s">
        <v>30</v>
      </c>
      <c r="B39" s="1">
        <v>43473</v>
      </c>
      <c r="C39" t="s">
        <v>88</v>
      </c>
      <c r="D39" t="s">
        <v>38</v>
      </c>
      <c r="E39">
        <v>10</v>
      </c>
      <c r="F39" t="s">
        <v>9</v>
      </c>
      <c r="G39">
        <v>2</v>
      </c>
      <c r="H39">
        <v>3</v>
      </c>
      <c r="I39">
        <v>2</v>
      </c>
      <c r="J39">
        <v>2</v>
      </c>
      <c r="K39" t="s">
        <v>45</v>
      </c>
      <c r="L39" t="s">
        <v>45</v>
      </c>
      <c r="M39" t="s">
        <v>45</v>
      </c>
    </row>
    <row r="40" spans="1:13" x14ac:dyDescent="0.25">
      <c r="A40" t="s">
        <v>30</v>
      </c>
      <c r="B40" s="1">
        <v>43473</v>
      </c>
      <c r="C40" t="s">
        <v>90</v>
      </c>
      <c r="D40" t="s">
        <v>39</v>
      </c>
      <c r="E40">
        <v>30</v>
      </c>
      <c r="F40" t="s">
        <v>9</v>
      </c>
      <c r="G40">
        <v>6</v>
      </c>
      <c r="H40">
        <v>7</v>
      </c>
      <c r="I40">
        <v>3</v>
      </c>
      <c r="J40">
        <v>6</v>
      </c>
      <c r="K40" t="s">
        <v>45</v>
      </c>
      <c r="L40" t="s">
        <v>45</v>
      </c>
      <c r="M40" t="s">
        <v>45</v>
      </c>
    </row>
    <row r="41" spans="1:13" x14ac:dyDescent="0.25">
      <c r="A41" t="s">
        <v>30</v>
      </c>
      <c r="B41" s="1">
        <v>43473</v>
      </c>
      <c r="C41" t="s">
        <v>91</v>
      </c>
      <c r="D41" t="s">
        <v>40</v>
      </c>
      <c r="E41">
        <v>45</v>
      </c>
      <c r="F41" t="s">
        <v>9</v>
      </c>
      <c r="G41">
        <v>9</v>
      </c>
      <c r="H41">
        <v>10</v>
      </c>
      <c r="I41">
        <v>3</v>
      </c>
      <c r="J41">
        <v>9</v>
      </c>
      <c r="K41" t="s">
        <v>45</v>
      </c>
      <c r="L41" t="s">
        <v>45</v>
      </c>
      <c r="M41" t="s">
        <v>45</v>
      </c>
    </row>
    <row r="42" spans="1:13" x14ac:dyDescent="0.25">
      <c r="A42" t="s">
        <v>29</v>
      </c>
      <c r="B42" s="1">
        <v>43474</v>
      </c>
      <c r="C42" t="s">
        <v>78</v>
      </c>
      <c r="D42" t="s">
        <v>42</v>
      </c>
      <c r="E42">
        <v>20</v>
      </c>
      <c r="F42" t="s">
        <v>9</v>
      </c>
      <c r="G42">
        <v>-4</v>
      </c>
      <c r="H42">
        <v>-5</v>
      </c>
      <c r="I42">
        <v>-2</v>
      </c>
      <c r="J42">
        <v>-4</v>
      </c>
      <c r="K42" t="s">
        <v>45</v>
      </c>
      <c r="L42" t="s">
        <v>45</v>
      </c>
      <c r="M42" t="s">
        <v>45</v>
      </c>
    </row>
    <row r="43" spans="1:13" x14ac:dyDescent="0.25">
      <c r="A43" t="s">
        <v>29</v>
      </c>
      <c r="B43" s="1">
        <v>43474</v>
      </c>
      <c r="C43" t="s">
        <v>78</v>
      </c>
      <c r="D43" t="s">
        <v>42</v>
      </c>
      <c r="E43">
        <v>20</v>
      </c>
      <c r="F43" t="s">
        <v>9</v>
      </c>
      <c r="G43">
        <v>-4</v>
      </c>
      <c r="H43">
        <v>-5</v>
      </c>
      <c r="I43">
        <v>-2</v>
      </c>
      <c r="J43">
        <v>-4</v>
      </c>
      <c r="K43" t="s">
        <v>45</v>
      </c>
      <c r="L43" t="s">
        <v>45</v>
      </c>
      <c r="M43" t="s">
        <v>45</v>
      </c>
    </row>
    <row r="44" spans="1:13" x14ac:dyDescent="0.25">
      <c r="A44" t="s">
        <v>29</v>
      </c>
      <c r="B44" s="1">
        <v>43475</v>
      </c>
      <c r="C44" t="s">
        <v>79</v>
      </c>
      <c r="D44" t="s">
        <v>43</v>
      </c>
      <c r="E44">
        <v>55</v>
      </c>
      <c r="F44" t="s">
        <v>9</v>
      </c>
      <c r="G44">
        <v>-11</v>
      </c>
      <c r="H44">
        <v>-12</v>
      </c>
      <c r="I44">
        <v>-2</v>
      </c>
      <c r="J44">
        <v>-11</v>
      </c>
      <c r="K44" t="s">
        <v>45</v>
      </c>
      <c r="L44" t="s">
        <v>45</v>
      </c>
      <c r="M44" t="s">
        <v>45</v>
      </c>
    </row>
    <row r="45" spans="1:13" x14ac:dyDescent="0.25">
      <c r="A45" t="s">
        <v>29</v>
      </c>
      <c r="B45" s="1">
        <v>43476</v>
      </c>
      <c r="C45" t="s">
        <v>92</v>
      </c>
      <c r="D45" t="s">
        <v>42</v>
      </c>
      <c r="E45">
        <v>20</v>
      </c>
      <c r="F45" t="s">
        <v>8</v>
      </c>
      <c r="G45" t="s">
        <v>45</v>
      </c>
      <c r="H45">
        <v>-5</v>
      </c>
      <c r="I45">
        <v>-2</v>
      </c>
      <c r="J45">
        <v>-4</v>
      </c>
      <c r="K45" t="s">
        <v>45</v>
      </c>
      <c r="L45" t="s">
        <v>45</v>
      </c>
      <c r="M45" t="s">
        <v>45</v>
      </c>
    </row>
    <row r="46" spans="1:13" x14ac:dyDescent="0.25">
      <c r="A46" t="s">
        <v>30</v>
      </c>
      <c r="B46" s="1">
        <v>43476</v>
      </c>
      <c r="C46" t="s">
        <v>95</v>
      </c>
      <c r="D46" t="s">
        <v>41</v>
      </c>
      <c r="E46">
        <v>35</v>
      </c>
      <c r="F46" t="s">
        <v>9</v>
      </c>
      <c r="G46">
        <v>7</v>
      </c>
      <c r="H46">
        <v>8</v>
      </c>
      <c r="I46">
        <v>1</v>
      </c>
      <c r="J46">
        <v>7</v>
      </c>
      <c r="K46" t="s">
        <v>45</v>
      </c>
      <c r="L46" t="s">
        <v>45</v>
      </c>
      <c r="M46" t="s">
        <v>45</v>
      </c>
    </row>
    <row r="47" spans="1:13" x14ac:dyDescent="0.25">
      <c r="A47" t="s">
        <v>30</v>
      </c>
      <c r="B47" s="1">
        <v>43476</v>
      </c>
      <c r="C47" t="s">
        <v>97</v>
      </c>
      <c r="D47" t="s">
        <v>39</v>
      </c>
      <c r="E47">
        <v>10</v>
      </c>
      <c r="F47" t="s">
        <v>9</v>
      </c>
      <c r="G47">
        <v>2</v>
      </c>
      <c r="H47">
        <v>3</v>
      </c>
      <c r="I47">
        <v>2</v>
      </c>
      <c r="J47">
        <v>2</v>
      </c>
      <c r="K47" t="s">
        <v>45</v>
      </c>
      <c r="L47" t="s">
        <v>45</v>
      </c>
      <c r="M47" t="s">
        <v>45</v>
      </c>
    </row>
    <row r="48" spans="1:13" x14ac:dyDescent="0.25">
      <c r="A48" t="s">
        <v>30</v>
      </c>
      <c r="B48" s="1">
        <v>43476</v>
      </c>
      <c r="C48" t="s">
        <v>97</v>
      </c>
      <c r="D48" t="s">
        <v>42</v>
      </c>
      <c r="E48">
        <v>30</v>
      </c>
      <c r="F48" t="s">
        <v>9</v>
      </c>
      <c r="G48">
        <v>6</v>
      </c>
      <c r="H48">
        <v>7</v>
      </c>
      <c r="I48">
        <v>2</v>
      </c>
      <c r="J48">
        <v>6</v>
      </c>
      <c r="K48" t="s">
        <v>45</v>
      </c>
      <c r="L48" t="s">
        <v>45</v>
      </c>
      <c r="M48" t="s">
        <v>45</v>
      </c>
    </row>
    <row r="49" spans="1:16" x14ac:dyDescent="0.25">
      <c r="A49" t="s">
        <v>29</v>
      </c>
      <c r="B49" s="1">
        <v>43476</v>
      </c>
      <c r="C49" t="s">
        <v>92</v>
      </c>
      <c r="D49" t="s">
        <v>42</v>
      </c>
      <c r="E49">
        <v>20</v>
      </c>
      <c r="F49" t="s">
        <v>8</v>
      </c>
      <c r="G49" t="s">
        <v>45</v>
      </c>
      <c r="H49">
        <v>-5</v>
      </c>
      <c r="I49">
        <v>-2</v>
      </c>
      <c r="J49">
        <v>-4</v>
      </c>
      <c r="K49" t="s">
        <v>45</v>
      </c>
      <c r="L49" t="s">
        <v>45</v>
      </c>
      <c r="M49" t="s">
        <v>45</v>
      </c>
    </row>
    <row r="50" spans="1:16" x14ac:dyDescent="0.25">
      <c r="A50" t="s">
        <v>30</v>
      </c>
      <c r="B50" s="1">
        <v>43476</v>
      </c>
      <c r="C50" t="s">
        <v>97</v>
      </c>
      <c r="D50" t="s">
        <v>42</v>
      </c>
      <c r="E50">
        <v>30</v>
      </c>
      <c r="F50" t="s">
        <v>9</v>
      </c>
      <c r="G50">
        <v>6</v>
      </c>
      <c r="H50">
        <v>7</v>
      </c>
      <c r="I50">
        <v>2</v>
      </c>
      <c r="J50">
        <v>6</v>
      </c>
      <c r="K50" t="s">
        <v>45</v>
      </c>
      <c r="L50" t="s">
        <v>45</v>
      </c>
      <c r="M50" t="s">
        <v>45</v>
      </c>
    </row>
    <row r="51" spans="1:16" x14ac:dyDescent="0.25">
      <c r="A51" t="s">
        <v>30</v>
      </c>
      <c r="B51" s="1">
        <v>43477</v>
      </c>
      <c r="C51" t="s">
        <v>99</v>
      </c>
      <c r="D51" t="s">
        <v>44</v>
      </c>
      <c r="E51">
        <v>20</v>
      </c>
      <c r="F51" t="s">
        <v>9</v>
      </c>
      <c r="G51">
        <v>4</v>
      </c>
      <c r="H51">
        <v>5</v>
      </c>
      <c r="I51">
        <v>2</v>
      </c>
      <c r="J51">
        <v>4</v>
      </c>
      <c r="K51" t="s">
        <v>45</v>
      </c>
      <c r="L51" t="s">
        <v>45</v>
      </c>
      <c r="M51" t="s">
        <v>45</v>
      </c>
    </row>
    <row r="52" spans="1:16" x14ac:dyDescent="0.25">
      <c r="A52" t="s">
        <v>30</v>
      </c>
      <c r="B52" s="1">
        <v>43479</v>
      </c>
      <c r="C52" t="s">
        <v>77</v>
      </c>
      <c r="D52" t="s">
        <v>40</v>
      </c>
      <c r="E52">
        <v>30</v>
      </c>
      <c r="F52" t="s">
        <v>8</v>
      </c>
      <c r="G52" t="s">
        <v>45</v>
      </c>
      <c r="H52">
        <v>7</v>
      </c>
      <c r="I52">
        <v>2</v>
      </c>
      <c r="J52">
        <v>6</v>
      </c>
      <c r="K52" t="s">
        <v>45</v>
      </c>
      <c r="L52" t="s">
        <v>45</v>
      </c>
      <c r="M52" t="s">
        <v>45</v>
      </c>
    </row>
    <row r="53" spans="1:16" x14ac:dyDescent="0.25">
      <c r="A53" t="s">
        <v>30</v>
      </c>
      <c r="B53" s="1">
        <v>43479</v>
      </c>
      <c r="C53" t="s">
        <v>92</v>
      </c>
      <c r="D53" t="s">
        <v>42</v>
      </c>
      <c r="E53">
        <v>20</v>
      </c>
      <c r="F53" t="s">
        <v>8</v>
      </c>
      <c r="G53" t="s">
        <v>45</v>
      </c>
      <c r="H53">
        <v>5</v>
      </c>
      <c r="I53">
        <v>2</v>
      </c>
      <c r="J53">
        <v>4</v>
      </c>
      <c r="K53" t="s">
        <v>45</v>
      </c>
      <c r="L53" t="s">
        <v>45</v>
      </c>
      <c r="M53" t="s">
        <v>45</v>
      </c>
    </row>
    <row r="54" spans="1:16" x14ac:dyDescent="0.25">
      <c r="A54" t="s">
        <v>30</v>
      </c>
      <c r="B54" s="1">
        <v>43479</v>
      </c>
      <c r="C54" t="s">
        <v>110</v>
      </c>
      <c r="D54" t="s">
        <v>40</v>
      </c>
      <c r="E54">
        <v>30</v>
      </c>
      <c r="F54" t="s">
        <v>9</v>
      </c>
      <c r="G54">
        <v>6</v>
      </c>
      <c r="H54">
        <v>7</v>
      </c>
      <c r="I54">
        <v>3</v>
      </c>
      <c r="J54">
        <v>6</v>
      </c>
      <c r="K54" t="s">
        <v>45</v>
      </c>
      <c r="L54" t="s">
        <v>45</v>
      </c>
      <c r="M54" t="s">
        <v>45</v>
      </c>
    </row>
    <row r="55" spans="1:16" x14ac:dyDescent="0.25">
      <c r="A55" t="s">
        <v>30</v>
      </c>
      <c r="B55" s="1">
        <v>43479</v>
      </c>
      <c r="C55" t="s">
        <v>110</v>
      </c>
      <c r="D55" t="s">
        <v>41</v>
      </c>
      <c r="E55">
        <v>12</v>
      </c>
      <c r="F55" t="s">
        <v>9</v>
      </c>
      <c r="G55">
        <v>2</v>
      </c>
      <c r="H55">
        <v>3</v>
      </c>
      <c r="I55">
        <v>2</v>
      </c>
      <c r="J55">
        <v>2</v>
      </c>
      <c r="K55">
        <v>1</v>
      </c>
      <c r="L55" t="s">
        <v>45</v>
      </c>
      <c r="M55" t="s">
        <v>45</v>
      </c>
      <c r="P55" t="s">
        <v>113</v>
      </c>
    </row>
    <row r="56" spans="1:16" x14ac:dyDescent="0.25">
      <c r="A56" t="s">
        <v>30</v>
      </c>
      <c r="B56" s="1">
        <v>43479</v>
      </c>
      <c r="C56" t="s">
        <v>110</v>
      </c>
      <c r="D56" t="s">
        <v>42</v>
      </c>
      <c r="E56">
        <v>30</v>
      </c>
      <c r="F56" t="s">
        <v>9</v>
      </c>
      <c r="G56">
        <v>6</v>
      </c>
      <c r="H56">
        <v>7</v>
      </c>
      <c r="I56">
        <v>2</v>
      </c>
      <c r="J56">
        <v>6</v>
      </c>
      <c r="K56" t="s">
        <v>45</v>
      </c>
      <c r="L56" t="s">
        <v>45</v>
      </c>
      <c r="M56" t="s">
        <v>45</v>
      </c>
    </row>
    <row r="57" spans="1:16" x14ac:dyDescent="0.25">
      <c r="A57" t="s">
        <v>30</v>
      </c>
      <c r="B57" s="1">
        <v>43479</v>
      </c>
      <c r="C57" t="s">
        <v>110</v>
      </c>
      <c r="D57" t="s">
        <v>38</v>
      </c>
      <c r="E57">
        <v>12</v>
      </c>
      <c r="F57" t="s">
        <v>9</v>
      </c>
      <c r="G57">
        <v>2</v>
      </c>
      <c r="H57">
        <v>4</v>
      </c>
      <c r="I57">
        <v>2</v>
      </c>
      <c r="J57">
        <v>2</v>
      </c>
      <c r="K57">
        <v>1</v>
      </c>
      <c r="L57" t="s">
        <v>45</v>
      </c>
      <c r="M57" t="s">
        <v>45</v>
      </c>
    </row>
    <row r="58" spans="1:16" x14ac:dyDescent="0.25">
      <c r="A58" t="s">
        <v>30</v>
      </c>
      <c r="B58" s="1">
        <v>43479</v>
      </c>
      <c r="C58" t="s">
        <v>92</v>
      </c>
      <c r="D58" t="s">
        <v>42</v>
      </c>
      <c r="E58">
        <v>20</v>
      </c>
      <c r="F58" t="s">
        <v>8</v>
      </c>
      <c r="G58" t="s">
        <v>45</v>
      </c>
      <c r="H58">
        <v>5</v>
      </c>
      <c r="I58">
        <v>2</v>
      </c>
      <c r="J58">
        <v>4</v>
      </c>
      <c r="K58" t="s">
        <v>45</v>
      </c>
      <c r="L58" t="s">
        <v>45</v>
      </c>
      <c r="M58" t="s">
        <v>45</v>
      </c>
    </row>
    <row r="59" spans="1:16" x14ac:dyDescent="0.25">
      <c r="A59" t="s">
        <v>30</v>
      </c>
      <c r="B59" s="1">
        <v>43479</v>
      </c>
      <c r="C59" t="s">
        <v>110</v>
      </c>
      <c r="D59" t="s">
        <v>42</v>
      </c>
      <c r="E59">
        <v>30</v>
      </c>
      <c r="F59" t="s">
        <v>9</v>
      </c>
      <c r="G59">
        <v>6</v>
      </c>
      <c r="H59">
        <v>7</v>
      </c>
      <c r="I59">
        <v>2</v>
      </c>
      <c r="J59">
        <v>6</v>
      </c>
      <c r="K59" t="s">
        <v>45</v>
      </c>
      <c r="L59" t="s">
        <v>45</v>
      </c>
      <c r="M59" t="s">
        <v>45</v>
      </c>
    </row>
    <row r="60" spans="1:16" x14ac:dyDescent="0.25">
      <c r="A60" t="s">
        <v>30</v>
      </c>
      <c r="B60" s="1">
        <v>43480</v>
      </c>
      <c r="C60" t="s">
        <v>69</v>
      </c>
      <c r="D60" t="s">
        <v>43</v>
      </c>
      <c r="E60">
        <v>45</v>
      </c>
      <c r="F60" t="s">
        <v>9</v>
      </c>
      <c r="G60">
        <v>9</v>
      </c>
      <c r="H60">
        <v>10</v>
      </c>
      <c r="I60">
        <v>2</v>
      </c>
      <c r="J60">
        <v>9</v>
      </c>
      <c r="K60" t="s">
        <v>45</v>
      </c>
      <c r="L60" t="s">
        <v>45</v>
      </c>
      <c r="M60" t="s">
        <v>45</v>
      </c>
    </row>
    <row r="61" spans="1:16" x14ac:dyDescent="0.25">
      <c r="A61" t="s">
        <v>30</v>
      </c>
      <c r="B61" s="1">
        <v>43480</v>
      </c>
      <c r="C61" t="s">
        <v>69</v>
      </c>
      <c r="D61" t="s">
        <v>39</v>
      </c>
      <c r="E61">
        <v>15</v>
      </c>
      <c r="F61" t="s">
        <v>9</v>
      </c>
      <c r="G61">
        <v>3</v>
      </c>
      <c r="H61">
        <v>4</v>
      </c>
      <c r="I61">
        <v>2</v>
      </c>
      <c r="J61">
        <v>3</v>
      </c>
      <c r="K61" t="s">
        <v>45</v>
      </c>
      <c r="L61" t="s">
        <v>45</v>
      </c>
      <c r="M61" t="s">
        <v>45</v>
      </c>
    </row>
    <row r="62" spans="1:16" x14ac:dyDescent="0.25">
      <c r="A62" t="s">
        <v>30</v>
      </c>
      <c r="B62" s="1">
        <v>43480</v>
      </c>
      <c r="C62" t="s">
        <v>72</v>
      </c>
      <c r="D62" t="s">
        <v>39</v>
      </c>
      <c r="E62">
        <v>20</v>
      </c>
      <c r="F62" t="s">
        <v>9</v>
      </c>
      <c r="G62">
        <v>4</v>
      </c>
      <c r="H62">
        <v>5</v>
      </c>
      <c r="I62">
        <v>2</v>
      </c>
      <c r="J62">
        <v>4</v>
      </c>
      <c r="K62" t="s">
        <v>45</v>
      </c>
      <c r="L62" t="s">
        <v>45</v>
      </c>
      <c r="M62" t="s">
        <v>45</v>
      </c>
    </row>
    <row r="63" spans="1:16" x14ac:dyDescent="0.25">
      <c r="A63" t="s">
        <v>30</v>
      </c>
      <c r="B63" s="1">
        <v>43480</v>
      </c>
      <c r="C63" t="s">
        <v>121</v>
      </c>
      <c r="D63" t="s">
        <v>42</v>
      </c>
      <c r="E63">
        <v>50</v>
      </c>
      <c r="F63" t="s">
        <v>116</v>
      </c>
      <c r="G63">
        <v>10</v>
      </c>
      <c r="H63">
        <v>11</v>
      </c>
      <c r="I63">
        <v>3</v>
      </c>
      <c r="J63">
        <v>10</v>
      </c>
      <c r="K63" t="s">
        <v>45</v>
      </c>
      <c r="L63" t="s">
        <v>45</v>
      </c>
      <c r="M63" t="s">
        <v>45</v>
      </c>
    </row>
    <row r="64" spans="1:16" x14ac:dyDescent="0.25">
      <c r="A64" t="s">
        <v>30</v>
      </c>
      <c r="B64" s="1">
        <v>43480</v>
      </c>
      <c r="C64" t="s">
        <v>121</v>
      </c>
      <c r="D64" t="s">
        <v>42</v>
      </c>
      <c r="E64">
        <v>50</v>
      </c>
      <c r="F64" t="s">
        <v>116</v>
      </c>
      <c r="G64">
        <v>10</v>
      </c>
      <c r="H64">
        <v>11</v>
      </c>
      <c r="I64">
        <v>3</v>
      </c>
      <c r="J64">
        <v>10</v>
      </c>
      <c r="K64" t="s">
        <v>45</v>
      </c>
      <c r="L64" t="s">
        <v>45</v>
      </c>
      <c r="M64" t="s">
        <v>45</v>
      </c>
    </row>
    <row r="65" spans="1:14" x14ac:dyDescent="0.25">
      <c r="A65" t="s">
        <v>30</v>
      </c>
      <c r="B65" s="1">
        <v>43481</v>
      </c>
      <c r="C65" t="s">
        <v>79</v>
      </c>
      <c r="D65" t="s">
        <v>43</v>
      </c>
      <c r="E65">
        <v>55</v>
      </c>
      <c r="F65" t="s">
        <v>9</v>
      </c>
      <c r="G65">
        <v>11</v>
      </c>
      <c r="H65">
        <v>12</v>
      </c>
      <c r="I65">
        <v>2</v>
      </c>
      <c r="J65">
        <v>11</v>
      </c>
      <c r="K65" t="s">
        <v>45</v>
      </c>
      <c r="L65" t="s">
        <v>45</v>
      </c>
      <c r="M65" t="s">
        <v>45</v>
      </c>
    </row>
    <row r="66" spans="1:14" x14ac:dyDescent="0.25">
      <c r="A66" t="s">
        <v>29</v>
      </c>
      <c r="B66" s="1">
        <v>43481</v>
      </c>
      <c r="C66" t="s">
        <v>114</v>
      </c>
      <c r="D66" t="s">
        <v>42</v>
      </c>
      <c r="E66">
        <v>25</v>
      </c>
      <c r="F66" t="s">
        <v>9</v>
      </c>
      <c r="G66">
        <v>-5</v>
      </c>
      <c r="H66">
        <v>-6</v>
      </c>
      <c r="I66">
        <v>-2</v>
      </c>
      <c r="J66">
        <v>-5</v>
      </c>
      <c r="K66" t="s">
        <v>45</v>
      </c>
      <c r="L66" t="s">
        <v>45</v>
      </c>
      <c r="M66" t="s">
        <v>45</v>
      </c>
      <c r="N66">
        <v>-12</v>
      </c>
    </row>
    <row r="67" spans="1:14" x14ac:dyDescent="0.25">
      <c r="A67" t="s">
        <v>29</v>
      </c>
      <c r="B67" s="1">
        <v>43481</v>
      </c>
      <c r="C67" t="s">
        <v>114</v>
      </c>
      <c r="D67" t="s">
        <v>36</v>
      </c>
      <c r="E67">
        <v>0</v>
      </c>
      <c r="F67" t="s">
        <v>8</v>
      </c>
      <c r="G67" t="s">
        <v>45</v>
      </c>
      <c r="H67">
        <v>-2</v>
      </c>
      <c r="I67">
        <v>-2</v>
      </c>
      <c r="J67">
        <v>0</v>
      </c>
      <c r="K67" t="s">
        <v>45</v>
      </c>
      <c r="L67" t="s">
        <v>45</v>
      </c>
      <c r="M67">
        <v>-1</v>
      </c>
    </row>
    <row r="68" spans="1:14" x14ac:dyDescent="0.25">
      <c r="A68" t="s">
        <v>30</v>
      </c>
      <c r="B68" s="1">
        <v>43481</v>
      </c>
      <c r="C68" t="s">
        <v>79</v>
      </c>
      <c r="D68" t="s">
        <v>104</v>
      </c>
      <c r="E68">
        <v>1</v>
      </c>
      <c r="F68" t="s">
        <v>9</v>
      </c>
      <c r="G68">
        <v>1</v>
      </c>
      <c r="H68">
        <v>1</v>
      </c>
    </row>
    <row r="69" spans="1:14" x14ac:dyDescent="0.25">
      <c r="A69" t="s">
        <v>29</v>
      </c>
      <c r="B69" s="1">
        <v>43481</v>
      </c>
      <c r="C69" t="s">
        <v>114</v>
      </c>
      <c r="D69" t="s">
        <v>42</v>
      </c>
      <c r="E69">
        <v>25</v>
      </c>
      <c r="F69" t="s">
        <v>9</v>
      </c>
      <c r="G69">
        <v>-5</v>
      </c>
      <c r="H69">
        <v>-6</v>
      </c>
      <c r="I69">
        <v>-2</v>
      </c>
      <c r="J69">
        <v>-5</v>
      </c>
      <c r="K69" t="s">
        <v>45</v>
      </c>
      <c r="L69" t="s">
        <v>45</v>
      </c>
      <c r="M69" t="s">
        <v>45</v>
      </c>
    </row>
    <row r="70" spans="1:14" x14ac:dyDescent="0.25">
      <c r="A70" t="s">
        <v>30</v>
      </c>
      <c r="B70" s="1">
        <v>43483</v>
      </c>
      <c r="C70" t="s">
        <v>122</v>
      </c>
      <c r="D70" t="s">
        <v>42</v>
      </c>
      <c r="E70">
        <v>5</v>
      </c>
      <c r="F70" t="s">
        <v>8</v>
      </c>
      <c r="G70" t="s">
        <v>45</v>
      </c>
      <c r="H70">
        <v>3</v>
      </c>
      <c r="I70">
        <v>1</v>
      </c>
      <c r="J70">
        <v>1</v>
      </c>
      <c r="K70">
        <v>1</v>
      </c>
      <c r="L70" t="s">
        <v>45</v>
      </c>
      <c r="M70" t="s">
        <v>45</v>
      </c>
    </row>
    <row r="71" spans="1:14" x14ac:dyDescent="0.25">
      <c r="A71" t="s">
        <v>30</v>
      </c>
      <c r="B71" s="1">
        <v>43483</v>
      </c>
      <c r="C71" t="s">
        <v>123</v>
      </c>
      <c r="D71" t="s">
        <v>42</v>
      </c>
      <c r="E71">
        <v>20</v>
      </c>
      <c r="F71" t="s">
        <v>8</v>
      </c>
      <c r="G71" t="s">
        <v>45</v>
      </c>
      <c r="H71">
        <v>5</v>
      </c>
      <c r="I71">
        <v>2</v>
      </c>
      <c r="J71">
        <v>4</v>
      </c>
      <c r="K71" t="s">
        <v>45</v>
      </c>
      <c r="L71" t="s">
        <v>45</v>
      </c>
      <c r="M71" t="s">
        <v>45</v>
      </c>
    </row>
    <row r="72" spans="1:14" x14ac:dyDescent="0.25">
      <c r="A72" t="s">
        <v>30</v>
      </c>
      <c r="B72" s="1">
        <v>43483</v>
      </c>
      <c r="C72" t="s">
        <v>123</v>
      </c>
      <c r="D72" t="s">
        <v>42</v>
      </c>
      <c r="E72">
        <v>20</v>
      </c>
      <c r="F72" t="s">
        <v>8</v>
      </c>
      <c r="G72" t="s">
        <v>45</v>
      </c>
      <c r="H72">
        <v>5</v>
      </c>
      <c r="I72">
        <v>2</v>
      </c>
      <c r="J72">
        <v>4</v>
      </c>
      <c r="K72" t="s">
        <v>45</v>
      </c>
      <c r="L72" t="s">
        <v>45</v>
      </c>
      <c r="M72" t="s">
        <v>45</v>
      </c>
    </row>
    <row r="73" spans="1:14" x14ac:dyDescent="0.25">
      <c r="A73" t="s">
        <v>30</v>
      </c>
      <c r="B73" s="1">
        <v>43483</v>
      </c>
      <c r="C73" t="s">
        <v>123</v>
      </c>
      <c r="D73" t="s">
        <v>38</v>
      </c>
      <c r="E73">
        <v>10</v>
      </c>
      <c r="F73" t="s">
        <v>8</v>
      </c>
      <c r="G73" t="s">
        <v>45</v>
      </c>
      <c r="H73">
        <v>3</v>
      </c>
      <c r="I73">
        <v>2</v>
      </c>
      <c r="J73">
        <v>2</v>
      </c>
      <c r="K73" t="s">
        <v>45</v>
      </c>
      <c r="L73" t="s">
        <v>45</v>
      </c>
      <c r="M73" t="s">
        <v>45</v>
      </c>
    </row>
    <row r="74" spans="1:14" x14ac:dyDescent="0.25">
      <c r="A74" t="s">
        <v>29</v>
      </c>
      <c r="B74" s="1">
        <v>43483</v>
      </c>
      <c r="C74" t="s">
        <v>124</v>
      </c>
      <c r="D74" t="s">
        <v>104</v>
      </c>
      <c r="E74">
        <v>1</v>
      </c>
      <c r="F74" t="s">
        <v>9</v>
      </c>
      <c r="H74">
        <v>-1</v>
      </c>
    </row>
    <row r="75" spans="1:14" x14ac:dyDescent="0.25">
      <c r="A75" t="s">
        <v>30</v>
      </c>
      <c r="B75" s="1">
        <v>43486</v>
      </c>
      <c r="C75" t="s">
        <v>78</v>
      </c>
      <c r="D75" t="s">
        <v>42</v>
      </c>
      <c r="E75">
        <v>20</v>
      </c>
      <c r="F75" t="s">
        <v>9</v>
      </c>
      <c r="G75">
        <v>4</v>
      </c>
      <c r="H75">
        <v>5</v>
      </c>
      <c r="I75">
        <v>2</v>
      </c>
      <c r="J75">
        <v>4</v>
      </c>
      <c r="K75" t="s">
        <v>45</v>
      </c>
      <c r="L75" t="s">
        <v>45</v>
      </c>
      <c r="M75" t="s">
        <v>45</v>
      </c>
    </row>
    <row r="76" spans="1:14" x14ac:dyDescent="0.25">
      <c r="A76" t="s">
        <v>30</v>
      </c>
      <c r="B76" s="1">
        <v>43486</v>
      </c>
      <c r="C76" t="s">
        <v>124</v>
      </c>
      <c r="D76" t="s">
        <v>104</v>
      </c>
      <c r="E76">
        <v>1</v>
      </c>
      <c r="F76" t="s">
        <v>9</v>
      </c>
      <c r="H76">
        <v>1</v>
      </c>
    </row>
    <row r="77" spans="1:14" x14ac:dyDescent="0.25">
      <c r="A77" t="s">
        <v>30</v>
      </c>
      <c r="B77" s="1">
        <v>43486</v>
      </c>
      <c r="C77" t="s">
        <v>125</v>
      </c>
      <c r="D77" t="s">
        <v>36</v>
      </c>
      <c r="E77">
        <v>8</v>
      </c>
      <c r="F77" t="s">
        <v>8</v>
      </c>
      <c r="G77" t="s">
        <v>45</v>
      </c>
      <c r="H77">
        <v>3</v>
      </c>
      <c r="I77">
        <v>2</v>
      </c>
      <c r="J77">
        <v>1</v>
      </c>
      <c r="K77" t="s">
        <v>45</v>
      </c>
      <c r="L77">
        <v>1</v>
      </c>
      <c r="M77" t="s">
        <v>45</v>
      </c>
    </row>
    <row r="78" spans="1:14" x14ac:dyDescent="0.25">
      <c r="A78" t="s">
        <v>30</v>
      </c>
      <c r="B78" s="1">
        <v>43486</v>
      </c>
      <c r="C78" t="s">
        <v>130</v>
      </c>
      <c r="D78" t="s">
        <v>103</v>
      </c>
      <c r="E78">
        <v>1</v>
      </c>
      <c r="F78" t="s">
        <v>8</v>
      </c>
      <c r="G78" t="s">
        <v>45</v>
      </c>
      <c r="H78">
        <v>1</v>
      </c>
    </row>
    <row r="79" spans="1:14" x14ac:dyDescent="0.25">
      <c r="A79" t="s">
        <v>30</v>
      </c>
      <c r="B79" s="1">
        <v>43487</v>
      </c>
      <c r="C79" t="s">
        <v>114</v>
      </c>
      <c r="D79" t="s">
        <v>42</v>
      </c>
      <c r="E79">
        <v>25</v>
      </c>
      <c r="F79" t="s">
        <v>9</v>
      </c>
      <c r="G79">
        <v>5</v>
      </c>
      <c r="H79">
        <v>6</v>
      </c>
      <c r="I79">
        <v>2</v>
      </c>
      <c r="J79">
        <v>5</v>
      </c>
      <c r="K79" t="s">
        <v>45</v>
      </c>
      <c r="L79" t="s">
        <v>45</v>
      </c>
      <c r="M79" t="s">
        <v>45</v>
      </c>
      <c r="N79">
        <v>12</v>
      </c>
    </row>
    <row r="80" spans="1:14" x14ac:dyDescent="0.25">
      <c r="A80" t="s">
        <v>30</v>
      </c>
      <c r="B80" s="1">
        <v>43487</v>
      </c>
      <c r="C80" t="s">
        <v>114</v>
      </c>
      <c r="D80" t="s">
        <v>36</v>
      </c>
      <c r="E80">
        <v>4</v>
      </c>
      <c r="F80" t="s">
        <v>8</v>
      </c>
      <c r="G80" t="s">
        <v>45</v>
      </c>
      <c r="H80">
        <v>2</v>
      </c>
      <c r="I80">
        <v>2</v>
      </c>
      <c r="J80">
        <v>0</v>
      </c>
      <c r="K80" t="s">
        <v>45</v>
      </c>
      <c r="L80" t="s">
        <v>45</v>
      </c>
      <c r="M80">
        <v>1</v>
      </c>
    </row>
    <row r="81" spans="1:14" x14ac:dyDescent="0.25">
      <c r="A81" t="s">
        <v>30</v>
      </c>
      <c r="B81" s="1">
        <v>43489</v>
      </c>
      <c r="C81" t="s">
        <v>126</v>
      </c>
      <c r="D81" t="s">
        <v>38</v>
      </c>
      <c r="E81">
        <v>15</v>
      </c>
      <c r="F81" t="s">
        <v>9</v>
      </c>
      <c r="G81">
        <v>3</v>
      </c>
      <c r="H81">
        <v>4</v>
      </c>
      <c r="I81">
        <v>2</v>
      </c>
      <c r="J81">
        <v>3</v>
      </c>
      <c r="K81" t="s">
        <v>45</v>
      </c>
      <c r="L81" t="s">
        <v>45</v>
      </c>
      <c r="M81" t="s">
        <v>45</v>
      </c>
    </row>
    <row r="82" spans="1:14" x14ac:dyDescent="0.25">
      <c r="A82" t="s">
        <v>29</v>
      </c>
      <c r="B82" s="1">
        <v>43490</v>
      </c>
      <c r="C82" t="s">
        <v>128</v>
      </c>
      <c r="D82" t="s">
        <v>104</v>
      </c>
      <c r="E82">
        <v>1</v>
      </c>
      <c r="F82" t="s">
        <v>8</v>
      </c>
      <c r="G82" t="s">
        <v>45</v>
      </c>
      <c r="H82">
        <v>-1</v>
      </c>
    </row>
    <row r="83" spans="1:14" x14ac:dyDescent="0.25">
      <c r="A83" t="s">
        <v>30</v>
      </c>
      <c r="B83" s="1">
        <v>43491</v>
      </c>
      <c r="C83" t="s">
        <v>128</v>
      </c>
      <c r="D83" t="s">
        <v>104</v>
      </c>
      <c r="E83">
        <v>1</v>
      </c>
      <c r="F83" t="s">
        <v>8</v>
      </c>
      <c r="G83" t="s">
        <v>45</v>
      </c>
      <c r="H83">
        <v>1</v>
      </c>
    </row>
    <row r="84" spans="1:14" x14ac:dyDescent="0.25">
      <c r="A84" t="s">
        <v>29</v>
      </c>
      <c r="B84" s="1">
        <v>43493</v>
      </c>
      <c r="C84" t="s">
        <v>129</v>
      </c>
      <c r="D84" t="s">
        <v>41</v>
      </c>
      <c r="E84">
        <v>15</v>
      </c>
      <c r="F84" t="s">
        <v>9</v>
      </c>
      <c r="G84">
        <v>-3</v>
      </c>
      <c r="H84">
        <v>-4</v>
      </c>
      <c r="I84">
        <v>-2</v>
      </c>
      <c r="J84">
        <v>-3</v>
      </c>
      <c r="K84" t="s">
        <v>45</v>
      </c>
      <c r="L84" t="s">
        <v>45</v>
      </c>
      <c r="M84" t="s">
        <v>45</v>
      </c>
    </row>
    <row r="85" spans="1:14" x14ac:dyDescent="0.25">
      <c r="A85" t="s">
        <v>29</v>
      </c>
      <c r="B85" s="1">
        <v>43493</v>
      </c>
      <c r="C85" t="s">
        <v>129</v>
      </c>
      <c r="D85" t="s">
        <v>104</v>
      </c>
      <c r="E85">
        <v>1</v>
      </c>
      <c r="F85" t="s">
        <v>8</v>
      </c>
      <c r="G85" t="s">
        <v>45</v>
      </c>
      <c r="H85">
        <v>-1</v>
      </c>
    </row>
    <row r="86" spans="1:14" x14ac:dyDescent="0.25">
      <c r="A86" t="s">
        <v>29</v>
      </c>
      <c r="B86" s="1">
        <v>43493</v>
      </c>
      <c r="C86" t="s">
        <v>135</v>
      </c>
      <c r="D86" t="s">
        <v>42</v>
      </c>
      <c r="E86">
        <v>40</v>
      </c>
      <c r="F86" t="s">
        <v>9</v>
      </c>
      <c r="G86">
        <v>-8</v>
      </c>
      <c r="H86">
        <v>-9</v>
      </c>
      <c r="I86">
        <v>-3</v>
      </c>
      <c r="J86">
        <v>-8</v>
      </c>
      <c r="K86" t="s">
        <v>45</v>
      </c>
      <c r="L86" t="s">
        <v>45</v>
      </c>
      <c r="M86" t="s">
        <v>45</v>
      </c>
    </row>
    <row r="87" spans="1:14" x14ac:dyDescent="0.25">
      <c r="A87" t="s">
        <v>29</v>
      </c>
      <c r="B87" s="1">
        <v>43493</v>
      </c>
      <c r="C87" t="s">
        <v>135</v>
      </c>
      <c r="D87" t="s">
        <v>39</v>
      </c>
      <c r="E87">
        <v>15</v>
      </c>
      <c r="F87" t="s">
        <v>9</v>
      </c>
      <c r="G87">
        <v>-3</v>
      </c>
      <c r="H87">
        <v>-4</v>
      </c>
      <c r="I87">
        <v>-2</v>
      </c>
      <c r="J87">
        <v>-3</v>
      </c>
      <c r="K87" t="s">
        <v>45</v>
      </c>
      <c r="L87" t="s">
        <v>45</v>
      </c>
      <c r="M87" t="s">
        <v>45</v>
      </c>
    </row>
    <row r="88" spans="1:14" x14ac:dyDescent="0.25">
      <c r="A88" t="s">
        <v>29</v>
      </c>
      <c r="B88" s="1">
        <v>43493</v>
      </c>
      <c r="C88" t="s">
        <v>135</v>
      </c>
      <c r="D88" t="s">
        <v>40</v>
      </c>
      <c r="E88">
        <v>5</v>
      </c>
      <c r="F88" t="s">
        <v>8</v>
      </c>
      <c r="G88" t="s">
        <v>45</v>
      </c>
      <c r="H88">
        <v>-2</v>
      </c>
      <c r="I88">
        <v>-2</v>
      </c>
      <c r="J88">
        <v>-1</v>
      </c>
      <c r="K88" t="s">
        <v>45</v>
      </c>
      <c r="L88" t="s">
        <v>45</v>
      </c>
      <c r="M88" t="s">
        <v>45</v>
      </c>
    </row>
    <row r="89" spans="1:14" x14ac:dyDescent="0.25">
      <c r="A89" t="s">
        <v>29</v>
      </c>
      <c r="B89" s="1">
        <v>43493</v>
      </c>
      <c r="C89" t="s">
        <v>135</v>
      </c>
      <c r="D89" t="s">
        <v>104</v>
      </c>
      <c r="E89">
        <v>5</v>
      </c>
      <c r="F89" t="s">
        <v>9</v>
      </c>
      <c r="G89">
        <v>-6</v>
      </c>
      <c r="H89">
        <v>0</v>
      </c>
    </row>
    <row r="90" spans="1:14" x14ac:dyDescent="0.25">
      <c r="A90" t="s">
        <v>29</v>
      </c>
      <c r="B90" s="1">
        <v>43494</v>
      </c>
      <c r="C90" t="s">
        <v>149</v>
      </c>
      <c r="D90" t="s">
        <v>42</v>
      </c>
      <c r="E90">
        <v>20</v>
      </c>
      <c r="F90" t="s">
        <v>8</v>
      </c>
      <c r="G90" t="s">
        <v>45</v>
      </c>
      <c r="H90">
        <v>-5</v>
      </c>
      <c r="I90">
        <v>-2</v>
      </c>
      <c r="J90">
        <v>-4</v>
      </c>
      <c r="K90" t="s">
        <v>45</v>
      </c>
      <c r="L90" t="s">
        <v>45</v>
      </c>
      <c r="M90" t="s">
        <v>45</v>
      </c>
      <c r="N90">
        <v>-10</v>
      </c>
    </row>
    <row r="91" spans="1:14" x14ac:dyDescent="0.25">
      <c r="A91" t="s">
        <v>30</v>
      </c>
      <c r="B91" s="1">
        <v>43496</v>
      </c>
      <c r="C91" t="s">
        <v>129</v>
      </c>
      <c r="D91" t="s">
        <v>41</v>
      </c>
      <c r="E91">
        <v>15</v>
      </c>
      <c r="F91" t="s">
        <v>9</v>
      </c>
      <c r="G91">
        <v>3</v>
      </c>
      <c r="H91">
        <v>4</v>
      </c>
      <c r="I91">
        <v>2</v>
      </c>
      <c r="J91">
        <v>3</v>
      </c>
      <c r="K91" t="s">
        <v>45</v>
      </c>
      <c r="L91" t="s">
        <v>45</v>
      </c>
      <c r="M91" t="s">
        <v>45</v>
      </c>
    </row>
    <row r="92" spans="1:14" x14ac:dyDescent="0.25">
      <c r="A92" t="s">
        <v>30</v>
      </c>
      <c r="B92" s="1">
        <v>43496</v>
      </c>
      <c r="C92" t="s">
        <v>129</v>
      </c>
      <c r="D92" t="s">
        <v>104</v>
      </c>
      <c r="E92">
        <v>1</v>
      </c>
      <c r="F92" t="s">
        <v>8</v>
      </c>
      <c r="G92" t="s">
        <v>45</v>
      </c>
      <c r="H92">
        <v>1</v>
      </c>
    </row>
    <row r="93" spans="1:14" x14ac:dyDescent="0.25">
      <c r="A93" t="s">
        <v>30</v>
      </c>
      <c r="B93" s="1">
        <v>43496</v>
      </c>
      <c r="C93" t="s">
        <v>123</v>
      </c>
      <c r="D93" t="s">
        <v>42</v>
      </c>
      <c r="E93">
        <v>20</v>
      </c>
      <c r="F93" t="s">
        <v>8</v>
      </c>
      <c r="G93" t="s">
        <v>45</v>
      </c>
      <c r="H93">
        <v>5</v>
      </c>
      <c r="I93">
        <v>2</v>
      </c>
      <c r="J93">
        <v>4</v>
      </c>
      <c r="K93" t="s">
        <v>45</v>
      </c>
      <c r="L93" t="s">
        <v>45</v>
      </c>
      <c r="M93" t="s">
        <v>45</v>
      </c>
    </row>
    <row r="94" spans="1:14" x14ac:dyDescent="0.25">
      <c r="A94" t="s">
        <v>30</v>
      </c>
      <c r="B94" s="1">
        <v>43497</v>
      </c>
      <c r="C94" t="s">
        <v>150</v>
      </c>
      <c r="D94" t="s">
        <v>37</v>
      </c>
      <c r="E94">
        <v>10</v>
      </c>
      <c r="F94" t="s">
        <v>9</v>
      </c>
      <c r="G94">
        <v>2</v>
      </c>
      <c r="H94">
        <v>3</v>
      </c>
      <c r="I94">
        <v>2</v>
      </c>
      <c r="J94">
        <v>2</v>
      </c>
      <c r="K94" t="s">
        <v>45</v>
      </c>
      <c r="L94" t="s">
        <v>45</v>
      </c>
      <c r="M94" t="s">
        <v>45</v>
      </c>
    </row>
    <row r="95" spans="1:14" x14ac:dyDescent="0.25">
      <c r="A95" t="s">
        <v>81</v>
      </c>
      <c r="B95" s="1">
        <v>43497</v>
      </c>
      <c r="C95" t="s">
        <v>81</v>
      </c>
      <c r="D95" t="s">
        <v>40</v>
      </c>
      <c r="E95">
        <v>0</v>
      </c>
      <c r="F95" t="s">
        <v>8</v>
      </c>
      <c r="G95" t="s">
        <v>45</v>
      </c>
      <c r="H95">
        <v>0</v>
      </c>
      <c r="I95">
        <v>0</v>
      </c>
      <c r="J95">
        <v>0</v>
      </c>
      <c r="K95" t="s">
        <v>45</v>
      </c>
      <c r="L95">
        <v>1</v>
      </c>
      <c r="M95" t="s">
        <v>45</v>
      </c>
    </row>
    <row r="96" spans="1:14" x14ac:dyDescent="0.25">
      <c r="A96" t="s">
        <v>29</v>
      </c>
      <c r="B96" s="1">
        <v>43500</v>
      </c>
      <c r="C96" t="s">
        <v>136</v>
      </c>
      <c r="D96" t="s">
        <v>44</v>
      </c>
      <c r="E96">
        <v>50</v>
      </c>
      <c r="F96" t="s">
        <v>9</v>
      </c>
      <c r="G96">
        <v>-10</v>
      </c>
      <c r="H96">
        <v>-11</v>
      </c>
      <c r="I96">
        <v>-3</v>
      </c>
      <c r="J96">
        <v>-10</v>
      </c>
      <c r="K96" t="s">
        <v>45</v>
      </c>
      <c r="L96" t="s">
        <v>45</v>
      </c>
      <c r="M96" t="s">
        <v>45</v>
      </c>
    </row>
    <row r="97" spans="1:16" x14ac:dyDescent="0.25">
      <c r="A97" t="s">
        <v>29</v>
      </c>
      <c r="B97" s="1">
        <v>43500</v>
      </c>
      <c r="C97" t="s">
        <v>136</v>
      </c>
      <c r="D97" t="s">
        <v>38</v>
      </c>
      <c r="E97">
        <v>10</v>
      </c>
      <c r="F97" t="s">
        <v>9</v>
      </c>
      <c r="G97">
        <v>-2</v>
      </c>
      <c r="H97">
        <v>-3</v>
      </c>
      <c r="I97">
        <v>-2</v>
      </c>
      <c r="J97">
        <v>-2</v>
      </c>
      <c r="K97" t="s">
        <v>45</v>
      </c>
      <c r="L97" t="s">
        <v>45</v>
      </c>
      <c r="M97" t="s">
        <v>45</v>
      </c>
    </row>
    <row r="98" spans="1:16" x14ac:dyDescent="0.25">
      <c r="A98" t="s">
        <v>29</v>
      </c>
      <c r="B98" s="1">
        <v>43500</v>
      </c>
      <c r="C98" t="s">
        <v>136</v>
      </c>
      <c r="D98" t="s">
        <v>40</v>
      </c>
      <c r="E98">
        <v>18</v>
      </c>
      <c r="F98" t="s">
        <v>9</v>
      </c>
      <c r="G98">
        <v>-3</v>
      </c>
      <c r="H98">
        <v>-5</v>
      </c>
      <c r="I98">
        <v>-2</v>
      </c>
      <c r="J98">
        <v>-3</v>
      </c>
      <c r="K98" t="s">
        <v>45</v>
      </c>
      <c r="L98">
        <v>-1</v>
      </c>
      <c r="M98" t="s">
        <v>45</v>
      </c>
    </row>
    <row r="99" spans="1:16" x14ac:dyDescent="0.25">
      <c r="A99" t="s">
        <v>29</v>
      </c>
      <c r="B99" s="1">
        <v>43500</v>
      </c>
      <c r="C99" t="s">
        <v>136</v>
      </c>
      <c r="D99" t="s">
        <v>102</v>
      </c>
      <c r="E99">
        <v>1</v>
      </c>
      <c r="F99" t="s">
        <v>9</v>
      </c>
      <c r="H99">
        <v>1</v>
      </c>
    </row>
    <row r="100" spans="1:16" x14ac:dyDescent="0.25">
      <c r="A100" t="s">
        <v>29</v>
      </c>
      <c r="B100" s="1">
        <v>43500</v>
      </c>
      <c r="C100" t="s">
        <v>153</v>
      </c>
      <c r="D100" t="s">
        <v>35</v>
      </c>
      <c r="E100">
        <v>2</v>
      </c>
      <c r="F100" t="s">
        <v>8</v>
      </c>
      <c r="G100" t="s">
        <v>45</v>
      </c>
      <c r="H100">
        <v>-2</v>
      </c>
      <c r="I100">
        <v>-1</v>
      </c>
      <c r="J100">
        <v>0</v>
      </c>
      <c r="K100">
        <v>-1</v>
      </c>
      <c r="L100" t="s">
        <v>45</v>
      </c>
      <c r="M100" t="s">
        <v>45</v>
      </c>
    </row>
    <row r="101" spans="1:16" x14ac:dyDescent="0.25">
      <c r="A101" t="s">
        <v>29</v>
      </c>
      <c r="B101" s="1">
        <v>43501</v>
      </c>
      <c r="C101" t="s">
        <v>137</v>
      </c>
      <c r="D101" t="s">
        <v>42</v>
      </c>
      <c r="E101">
        <v>25</v>
      </c>
      <c r="F101" t="s">
        <v>9</v>
      </c>
      <c r="G101">
        <v>-5</v>
      </c>
      <c r="H101">
        <v>-6</v>
      </c>
      <c r="I101">
        <v>-2</v>
      </c>
      <c r="J101">
        <v>-5</v>
      </c>
      <c r="K101" t="s">
        <v>45</v>
      </c>
      <c r="L101" t="s">
        <v>45</v>
      </c>
      <c r="M101" t="s">
        <v>45</v>
      </c>
      <c r="N101">
        <v>-12</v>
      </c>
    </row>
    <row r="102" spans="1:16" x14ac:dyDescent="0.25">
      <c r="A102" t="s">
        <v>29</v>
      </c>
      <c r="B102" s="1">
        <v>43501</v>
      </c>
      <c r="C102" t="s">
        <v>151</v>
      </c>
      <c r="D102" t="s">
        <v>38</v>
      </c>
      <c r="E102">
        <v>3</v>
      </c>
      <c r="F102" t="s">
        <v>8</v>
      </c>
      <c r="G102" t="s">
        <v>45</v>
      </c>
      <c r="H102">
        <v>-2</v>
      </c>
      <c r="I102">
        <v>-2</v>
      </c>
      <c r="J102">
        <v>0</v>
      </c>
      <c r="K102" t="s">
        <v>45</v>
      </c>
      <c r="L102">
        <v>-1</v>
      </c>
      <c r="M102" t="s">
        <v>45</v>
      </c>
      <c r="P102">
        <v>-4</v>
      </c>
    </row>
    <row r="103" spans="1:16" x14ac:dyDescent="0.25">
      <c r="A103" t="s">
        <v>29</v>
      </c>
      <c r="B103" s="1">
        <v>43501</v>
      </c>
      <c r="C103" t="s">
        <v>151</v>
      </c>
      <c r="D103" t="s">
        <v>35</v>
      </c>
      <c r="E103">
        <v>3</v>
      </c>
      <c r="F103" t="s">
        <v>8</v>
      </c>
      <c r="G103" t="s">
        <v>45</v>
      </c>
      <c r="H103">
        <v>-2</v>
      </c>
      <c r="I103">
        <v>-1</v>
      </c>
      <c r="J103">
        <v>0</v>
      </c>
      <c r="K103" t="s">
        <v>45</v>
      </c>
      <c r="L103">
        <v>-1</v>
      </c>
      <c r="M103" t="s">
        <v>45</v>
      </c>
      <c r="P103">
        <v>-4</v>
      </c>
    </row>
    <row r="104" spans="1:16" x14ac:dyDescent="0.25">
      <c r="A104" t="s">
        <v>29</v>
      </c>
      <c r="B104" s="1">
        <v>43501</v>
      </c>
      <c r="C104" t="s">
        <v>152</v>
      </c>
      <c r="D104" t="s">
        <v>106</v>
      </c>
      <c r="E104">
        <v>7</v>
      </c>
      <c r="F104" t="s">
        <v>8</v>
      </c>
      <c r="G104" t="s">
        <v>45</v>
      </c>
      <c r="H104">
        <v>-7</v>
      </c>
    </row>
    <row r="105" spans="1:16" x14ac:dyDescent="0.25">
      <c r="A105" t="s">
        <v>30</v>
      </c>
      <c r="B105" s="1">
        <v>43502</v>
      </c>
      <c r="C105" t="s">
        <v>131</v>
      </c>
      <c r="D105" t="s">
        <v>132</v>
      </c>
      <c r="E105">
        <v>55</v>
      </c>
      <c r="F105" t="s">
        <v>8</v>
      </c>
      <c r="G105" t="s">
        <v>45</v>
      </c>
      <c r="H105">
        <v>12</v>
      </c>
      <c r="I105">
        <v>2</v>
      </c>
      <c r="J105">
        <v>11</v>
      </c>
      <c r="M105" t="s">
        <v>45</v>
      </c>
      <c r="N105" t="s">
        <v>45</v>
      </c>
    </row>
    <row r="106" spans="1:16" x14ac:dyDescent="0.25">
      <c r="A106" t="s">
        <v>30</v>
      </c>
      <c r="B106" s="1">
        <v>43502</v>
      </c>
      <c r="C106" t="s">
        <v>131</v>
      </c>
      <c r="D106" t="s">
        <v>43</v>
      </c>
      <c r="E106">
        <v>55</v>
      </c>
      <c r="F106" t="s">
        <v>8</v>
      </c>
      <c r="G106" t="s">
        <v>45</v>
      </c>
      <c r="H106">
        <v>12</v>
      </c>
      <c r="I106">
        <v>2</v>
      </c>
      <c r="J106">
        <v>11</v>
      </c>
      <c r="K106" t="s">
        <v>45</v>
      </c>
      <c r="L106" t="s">
        <v>45</v>
      </c>
      <c r="M106" t="s">
        <v>45</v>
      </c>
    </row>
    <row r="107" spans="1:16" x14ac:dyDescent="0.25">
      <c r="A107" t="s">
        <v>29</v>
      </c>
      <c r="B107" s="1">
        <v>43503</v>
      </c>
      <c r="C107" t="s">
        <v>138</v>
      </c>
      <c r="D107" t="s">
        <v>39</v>
      </c>
      <c r="E107">
        <v>15</v>
      </c>
      <c r="F107" t="s">
        <v>9</v>
      </c>
      <c r="G107">
        <v>-3</v>
      </c>
      <c r="H107">
        <v>-4</v>
      </c>
      <c r="I107">
        <v>-2</v>
      </c>
      <c r="J107">
        <v>-3</v>
      </c>
      <c r="K107" t="s">
        <v>45</v>
      </c>
      <c r="L107" t="s">
        <v>45</v>
      </c>
      <c r="M107" t="s">
        <v>45</v>
      </c>
    </row>
    <row r="108" spans="1:16" x14ac:dyDescent="0.25">
      <c r="A108" t="s">
        <v>29</v>
      </c>
      <c r="B108" s="1">
        <v>43503</v>
      </c>
      <c r="C108" t="s">
        <v>138</v>
      </c>
      <c r="D108" t="s">
        <v>102</v>
      </c>
      <c r="E108">
        <v>1</v>
      </c>
      <c r="F108" t="s">
        <v>9</v>
      </c>
      <c r="G108">
        <v>-1</v>
      </c>
      <c r="H108">
        <v>0</v>
      </c>
    </row>
    <row r="109" spans="1:16" x14ac:dyDescent="0.25">
      <c r="A109" t="s">
        <v>30</v>
      </c>
      <c r="B109" s="1">
        <v>43504</v>
      </c>
      <c r="C109" t="s">
        <v>127</v>
      </c>
      <c r="D109" t="s">
        <v>104</v>
      </c>
      <c r="E109">
        <v>2</v>
      </c>
      <c r="F109" t="s">
        <v>8</v>
      </c>
      <c r="G109" t="s">
        <v>45</v>
      </c>
      <c r="H109">
        <v>2</v>
      </c>
    </row>
    <row r="110" spans="1:16" x14ac:dyDescent="0.25">
      <c r="A110" t="s">
        <v>30</v>
      </c>
      <c r="B110" s="1">
        <v>43504</v>
      </c>
      <c r="C110" t="s">
        <v>127</v>
      </c>
      <c r="D110" t="s">
        <v>42</v>
      </c>
      <c r="E110">
        <v>35</v>
      </c>
      <c r="F110" t="s">
        <v>9</v>
      </c>
      <c r="G110">
        <v>7</v>
      </c>
      <c r="H110">
        <v>8</v>
      </c>
      <c r="I110">
        <v>3</v>
      </c>
      <c r="J110">
        <v>7</v>
      </c>
      <c r="K110" t="s">
        <v>45</v>
      </c>
      <c r="L110" t="s">
        <v>45</v>
      </c>
      <c r="M110" t="s">
        <v>45</v>
      </c>
    </row>
    <row r="111" spans="1:16" x14ac:dyDescent="0.25">
      <c r="A111" t="s">
        <v>30</v>
      </c>
      <c r="B111" s="1">
        <v>43507</v>
      </c>
      <c r="C111" t="s">
        <v>151</v>
      </c>
      <c r="D111" t="s">
        <v>42</v>
      </c>
      <c r="E111">
        <v>25</v>
      </c>
      <c r="F111" t="s">
        <v>9</v>
      </c>
      <c r="G111">
        <v>5</v>
      </c>
      <c r="H111">
        <v>6</v>
      </c>
      <c r="I111">
        <v>2</v>
      </c>
      <c r="J111">
        <v>5</v>
      </c>
      <c r="K111" t="s">
        <v>45</v>
      </c>
      <c r="L111" t="s">
        <v>45</v>
      </c>
      <c r="M111" t="s">
        <v>45</v>
      </c>
      <c r="N111">
        <v>12</v>
      </c>
    </row>
    <row r="112" spans="1:16" x14ac:dyDescent="0.25">
      <c r="A112" t="s">
        <v>30</v>
      </c>
      <c r="B112" s="1">
        <v>43507</v>
      </c>
      <c r="C112" t="s">
        <v>138</v>
      </c>
      <c r="D112" t="s">
        <v>39</v>
      </c>
      <c r="E112">
        <v>15</v>
      </c>
      <c r="F112" t="s">
        <v>9</v>
      </c>
      <c r="G112">
        <v>3</v>
      </c>
      <c r="H112">
        <v>4</v>
      </c>
      <c r="I112">
        <v>2</v>
      </c>
      <c r="J112">
        <v>3</v>
      </c>
      <c r="K112" t="s">
        <v>45</v>
      </c>
      <c r="L112" t="s">
        <v>45</v>
      </c>
      <c r="M112" t="s">
        <v>45</v>
      </c>
    </row>
    <row r="113" spans="1:16" x14ac:dyDescent="0.25">
      <c r="A113" t="s">
        <v>30</v>
      </c>
      <c r="B113" s="1">
        <v>43507</v>
      </c>
      <c r="C113" t="s">
        <v>138</v>
      </c>
      <c r="D113" t="s">
        <v>102</v>
      </c>
      <c r="E113">
        <v>1</v>
      </c>
      <c r="F113" t="s">
        <v>9</v>
      </c>
      <c r="G113">
        <v>1</v>
      </c>
      <c r="H113">
        <v>0</v>
      </c>
    </row>
    <row r="114" spans="1:16" x14ac:dyDescent="0.25">
      <c r="A114" t="s">
        <v>30</v>
      </c>
      <c r="B114" s="1">
        <v>43507</v>
      </c>
      <c r="C114" t="s">
        <v>151</v>
      </c>
      <c r="D114" t="s">
        <v>38</v>
      </c>
      <c r="E114">
        <v>3</v>
      </c>
      <c r="F114" t="s">
        <v>8</v>
      </c>
      <c r="G114" t="s">
        <v>45</v>
      </c>
      <c r="H114">
        <v>2</v>
      </c>
      <c r="I114">
        <v>2</v>
      </c>
      <c r="J114">
        <v>0</v>
      </c>
      <c r="K114" t="s">
        <v>45</v>
      </c>
      <c r="L114">
        <v>1</v>
      </c>
      <c r="M114" t="s">
        <v>45</v>
      </c>
      <c r="P114">
        <v>4</v>
      </c>
    </row>
    <row r="115" spans="1:16" x14ac:dyDescent="0.25">
      <c r="A115" t="s">
        <v>30</v>
      </c>
      <c r="B115" s="1">
        <v>43507</v>
      </c>
      <c r="C115" t="s">
        <v>151</v>
      </c>
      <c r="D115" t="s">
        <v>35</v>
      </c>
      <c r="E115">
        <v>3</v>
      </c>
      <c r="F115" t="s">
        <v>8</v>
      </c>
      <c r="G115" t="s">
        <v>45</v>
      </c>
      <c r="H115">
        <v>2</v>
      </c>
      <c r="I115">
        <v>1</v>
      </c>
      <c r="J115">
        <v>0</v>
      </c>
      <c r="K115" t="s">
        <v>45</v>
      </c>
      <c r="L115">
        <v>1</v>
      </c>
      <c r="M115" t="s">
        <v>45</v>
      </c>
      <c r="P115">
        <v>4</v>
      </c>
    </row>
    <row r="116" spans="1:16" x14ac:dyDescent="0.25">
      <c r="A116" t="s">
        <v>30</v>
      </c>
      <c r="B116" s="1">
        <v>43507</v>
      </c>
      <c r="C116" t="s">
        <v>152</v>
      </c>
      <c r="D116" t="s">
        <v>106</v>
      </c>
      <c r="E116">
        <v>7</v>
      </c>
      <c r="F116" t="s">
        <v>8</v>
      </c>
      <c r="G116" t="s">
        <v>45</v>
      </c>
      <c r="H116">
        <v>7</v>
      </c>
    </row>
    <row r="117" spans="1:16" x14ac:dyDescent="0.25">
      <c r="A117" t="s">
        <v>30</v>
      </c>
      <c r="B117" s="1">
        <v>43508</v>
      </c>
      <c r="C117" t="s">
        <v>139</v>
      </c>
      <c r="D117">
        <v>25</v>
      </c>
      <c r="E117">
        <v>50</v>
      </c>
      <c r="F117" t="s">
        <v>8</v>
      </c>
      <c r="G117" t="s">
        <v>45</v>
      </c>
      <c r="H117">
        <v>11</v>
      </c>
      <c r="I117">
        <v>2</v>
      </c>
      <c r="J117">
        <v>10</v>
      </c>
      <c r="K117" t="s">
        <v>45</v>
      </c>
      <c r="L117" t="s">
        <v>45</v>
      </c>
      <c r="M117" t="s">
        <v>45</v>
      </c>
    </row>
    <row r="118" spans="1:16" x14ac:dyDescent="0.25">
      <c r="A118" t="s">
        <v>30</v>
      </c>
      <c r="B118" s="1">
        <v>43508</v>
      </c>
      <c r="C118" t="s">
        <v>139</v>
      </c>
      <c r="D118" t="s">
        <v>102</v>
      </c>
      <c r="E118">
        <v>1</v>
      </c>
      <c r="F118" t="s">
        <v>8</v>
      </c>
      <c r="G118" t="s">
        <v>45</v>
      </c>
      <c r="H118">
        <v>1</v>
      </c>
    </row>
    <row r="119" spans="1:16" x14ac:dyDescent="0.25">
      <c r="A119" t="s">
        <v>30</v>
      </c>
      <c r="B119" s="1">
        <v>43509</v>
      </c>
      <c r="C119" t="s">
        <v>140</v>
      </c>
      <c r="D119" t="s">
        <v>44</v>
      </c>
      <c r="E119">
        <v>90</v>
      </c>
      <c r="F119" t="s">
        <v>8</v>
      </c>
      <c r="G119" t="s">
        <v>45</v>
      </c>
      <c r="H119">
        <v>19</v>
      </c>
      <c r="I119">
        <v>3</v>
      </c>
      <c r="J119">
        <v>18</v>
      </c>
      <c r="K119" t="s">
        <v>45</v>
      </c>
      <c r="L119" t="s">
        <v>45</v>
      </c>
      <c r="M119" t="s">
        <v>45</v>
      </c>
    </row>
    <row r="120" spans="1:16" x14ac:dyDescent="0.25">
      <c r="A120" t="s">
        <v>30</v>
      </c>
      <c r="B120" s="1">
        <v>43509</v>
      </c>
      <c r="C120" t="s">
        <v>140</v>
      </c>
      <c r="D120" t="s">
        <v>39</v>
      </c>
      <c r="E120">
        <v>10</v>
      </c>
      <c r="F120" t="s">
        <v>8</v>
      </c>
      <c r="G120" t="s">
        <v>45</v>
      </c>
      <c r="H120">
        <v>3</v>
      </c>
      <c r="I120">
        <v>2</v>
      </c>
      <c r="J120">
        <v>2</v>
      </c>
      <c r="K120" t="s">
        <v>45</v>
      </c>
      <c r="L120" t="s">
        <v>45</v>
      </c>
      <c r="M120" t="s">
        <v>45</v>
      </c>
    </row>
    <row r="121" spans="1:16" x14ac:dyDescent="0.25">
      <c r="A121" t="s">
        <v>30</v>
      </c>
      <c r="B121" s="1">
        <v>43509</v>
      </c>
      <c r="C121" t="s">
        <v>140</v>
      </c>
      <c r="D121" t="s">
        <v>39</v>
      </c>
      <c r="E121">
        <v>10</v>
      </c>
      <c r="F121" t="s">
        <v>8</v>
      </c>
      <c r="G121" t="s">
        <v>45</v>
      </c>
      <c r="H121">
        <v>3</v>
      </c>
      <c r="I121">
        <v>2</v>
      </c>
      <c r="J121">
        <v>2</v>
      </c>
      <c r="K121" t="s">
        <v>45</v>
      </c>
      <c r="L121" t="s">
        <v>45</v>
      </c>
      <c r="M121" t="s">
        <v>45</v>
      </c>
    </row>
    <row r="122" spans="1:16" x14ac:dyDescent="0.25">
      <c r="A122" t="s">
        <v>30</v>
      </c>
      <c r="B122" s="1">
        <v>43510</v>
      </c>
      <c r="C122" t="s">
        <v>141</v>
      </c>
      <c r="D122">
        <v>25</v>
      </c>
      <c r="E122">
        <v>45</v>
      </c>
      <c r="F122" t="s">
        <v>8</v>
      </c>
      <c r="G122" t="s">
        <v>45</v>
      </c>
      <c r="H122">
        <v>10</v>
      </c>
      <c r="I122">
        <v>2</v>
      </c>
      <c r="J122">
        <v>9</v>
      </c>
      <c r="K122" t="s">
        <v>45</v>
      </c>
      <c r="L122" t="s">
        <v>45</v>
      </c>
      <c r="M122" t="s">
        <v>45</v>
      </c>
    </row>
    <row r="123" spans="1:16" x14ac:dyDescent="0.25">
      <c r="A123" t="s">
        <v>30</v>
      </c>
      <c r="B123" s="1">
        <v>43510</v>
      </c>
      <c r="C123" t="s">
        <v>141</v>
      </c>
      <c r="D123" t="s">
        <v>37</v>
      </c>
      <c r="E123">
        <v>25</v>
      </c>
      <c r="F123" t="s">
        <v>9</v>
      </c>
      <c r="G123">
        <v>4</v>
      </c>
      <c r="H123">
        <v>6</v>
      </c>
      <c r="I123">
        <v>2</v>
      </c>
      <c r="J123">
        <v>5</v>
      </c>
      <c r="K123" t="s">
        <v>45</v>
      </c>
      <c r="L123" t="s">
        <v>45</v>
      </c>
      <c r="M123" t="s">
        <v>45</v>
      </c>
    </row>
    <row r="124" spans="1:16" x14ac:dyDescent="0.25">
      <c r="A124" t="s">
        <v>30</v>
      </c>
      <c r="B124" s="1">
        <v>43510</v>
      </c>
      <c r="C124" t="s">
        <v>142</v>
      </c>
      <c r="D124" t="s">
        <v>44</v>
      </c>
      <c r="E124">
        <v>45</v>
      </c>
      <c r="F124" t="s">
        <v>8</v>
      </c>
      <c r="G124" t="s">
        <v>45</v>
      </c>
      <c r="H124">
        <v>10</v>
      </c>
      <c r="I124">
        <v>2</v>
      </c>
      <c r="J124">
        <v>9</v>
      </c>
      <c r="K124" t="s">
        <v>45</v>
      </c>
      <c r="L124" t="s">
        <v>45</v>
      </c>
      <c r="M124" t="s">
        <v>45</v>
      </c>
    </row>
    <row r="125" spans="1:16" x14ac:dyDescent="0.25">
      <c r="A125" t="s">
        <v>29</v>
      </c>
      <c r="B125" s="1">
        <v>43510</v>
      </c>
      <c r="C125" t="s">
        <v>159</v>
      </c>
      <c r="D125" t="s">
        <v>42</v>
      </c>
      <c r="E125">
        <v>40</v>
      </c>
      <c r="F125" t="s">
        <v>8</v>
      </c>
      <c r="G125" t="s">
        <v>45</v>
      </c>
      <c r="K125" t="s">
        <v>45</v>
      </c>
      <c r="L125" t="s">
        <v>45</v>
      </c>
      <c r="M125" t="s">
        <v>45</v>
      </c>
      <c r="N125" t="s">
        <v>160</v>
      </c>
    </row>
    <row r="126" spans="1:16" x14ac:dyDescent="0.25">
      <c r="A126" t="s">
        <v>30</v>
      </c>
      <c r="B126" s="1">
        <v>43510</v>
      </c>
      <c r="C126" t="s">
        <v>142</v>
      </c>
      <c r="D126" t="s">
        <v>39</v>
      </c>
      <c r="E126">
        <v>10</v>
      </c>
      <c r="F126" t="s">
        <v>9</v>
      </c>
      <c r="G126">
        <v>2</v>
      </c>
      <c r="H126">
        <v>3</v>
      </c>
      <c r="I126">
        <v>2</v>
      </c>
      <c r="J126">
        <v>2</v>
      </c>
      <c r="K126" t="s">
        <v>45</v>
      </c>
      <c r="L126" t="s">
        <v>45</v>
      </c>
      <c r="M126" t="s">
        <v>45</v>
      </c>
      <c r="N126" t="s">
        <v>45</v>
      </c>
    </row>
    <row r="127" spans="1:16" x14ac:dyDescent="0.25">
      <c r="A127" t="s">
        <v>29</v>
      </c>
      <c r="B127" s="1">
        <v>43511</v>
      </c>
      <c r="C127" t="s">
        <v>159</v>
      </c>
      <c r="D127" t="s">
        <v>42</v>
      </c>
      <c r="E127">
        <v>20</v>
      </c>
      <c r="F127" t="s">
        <v>8</v>
      </c>
      <c r="G127" t="s">
        <v>45</v>
      </c>
      <c r="H127">
        <v>-5</v>
      </c>
      <c r="I127">
        <v>-2</v>
      </c>
      <c r="J127">
        <v>-4</v>
      </c>
      <c r="K127" t="s">
        <v>45</v>
      </c>
      <c r="L127" t="s">
        <v>45</v>
      </c>
      <c r="M127" t="s">
        <v>45</v>
      </c>
    </row>
    <row r="128" spans="1:16" x14ac:dyDescent="0.25">
      <c r="A128" t="s">
        <v>30</v>
      </c>
      <c r="B128" s="1">
        <v>43511</v>
      </c>
      <c r="C128" t="s">
        <v>161</v>
      </c>
      <c r="D128" t="s">
        <v>168</v>
      </c>
      <c r="E128">
        <v>20</v>
      </c>
      <c r="F128" t="s">
        <v>8</v>
      </c>
      <c r="G128" t="s">
        <v>45</v>
      </c>
      <c r="H128">
        <v>0</v>
      </c>
      <c r="I128">
        <v>0</v>
      </c>
      <c r="J128">
        <v>4</v>
      </c>
      <c r="K128" t="s">
        <v>45</v>
      </c>
      <c r="L128" t="s">
        <v>45</v>
      </c>
      <c r="M128" t="s">
        <v>45</v>
      </c>
      <c r="N128" t="s">
        <v>162</v>
      </c>
    </row>
    <row r="129" spans="1:18" x14ac:dyDescent="0.25">
      <c r="A129" t="s">
        <v>29</v>
      </c>
      <c r="B129" s="1">
        <v>43511</v>
      </c>
      <c r="C129" t="s">
        <v>164</v>
      </c>
      <c r="D129" t="s">
        <v>38</v>
      </c>
      <c r="E129">
        <v>10</v>
      </c>
      <c r="F129" t="s">
        <v>9</v>
      </c>
      <c r="G129">
        <v>-2</v>
      </c>
      <c r="H129">
        <v>-3</v>
      </c>
      <c r="I129">
        <v>-2</v>
      </c>
      <c r="J129">
        <v>-2</v>
      </c>
      <c r="K129" t="s">
        <v>45</v>
      </c>
      <c r="L129" t="s">
        <v>45</v>
      </c>
      <c r="M129" t="s">
        <v>45</v>
      </c>
      <c r="N129" t="s">
        <v>45</v>
      </c>
    </row>
    <row r="130" spans="1:18" x14ac:dyDescent="0.25">
      <c r="A130" t="s">
        <v>30</v>
      </c>
      <c r="B130" s="1">
        <v>43514</v>
      </c>
      <c r="C130" t="s">
        <v>143</v>
      </c>
      <c r="D130" t="s">
        <v>44</v>
      </c>
      <c r="E130">
        <v>40</v>
      </c>
      <c r="F130" t="s">
        <v>8</v>
      </c>
      <c r="G130" t="s">
        <v>45</v>
      </c>
      <c r="H130">
        <v>9</v>
      </c>
      <c r="I130">
        <v>2</v>
      </c>
      <c r="J130">
        <v>8</v>
      </c>
      <c r="K130" t="s">
        <v>45</v>
      </c>
      <c r="L130" t="s">
        <v>45</v>
      </c>
      <c r="M130" t="s">
        <v>45</v>
      </c>
    </row>
    <row r="131" spans="1:18" x14ac:dyDescent="0.25">
      <c r="A131" t="s">
        <v>30</v>
      </c>
      <c r="B131" s="1">
        <v>43514</v>
      </c>
      <c r="C131" t="s">
        <v>143</v>
      </c>
      <c r="D131" t="s">
        <v>104</v>
      </c>
      <c r="E131">
        <v>1</v>
      </c>
      <c r="F131" t="s">
        <v>8</v>
      </c>
      <c r="G131" t="s">
        <v>45</v>
      </c>
      <c r="H131">
        <v>1</v>
      </c>
    </row>
    <row r="132" spans="1:18" x14ac:dyDescent="0.25">
      <c r="A132" t="s">
        <v>30</v>
      </c>
      <c r="B132" s="1">
        <v>43514</v>
      </c>
      <c r="C132" t="s">
        <v>164</v>
      </c>
      <c r="D132" t="s">
        <v>38</v>
      </c>
      <c r="E132">
        <v>10</v>
      </c>
      <c r="F132" t="s">
        <v>9</v>
      </c>
      <c r="G132">
        <v>2</v>
      </c>
      <c r="H132">
        <v>3</v>
      </c>
      <c r="I132">
        <v>2</v>
      </c>
      <c r="J132">
        <v>2</v>
      </c>
      <c r="K132" t="s">
        <v>45</v>
      </c>
      <c r="L132" t="s">
        <v>45</v>
      </c>
      <c r="M132" t="s">
        <v>45</v>
      </c>
      <c r="N132" t="s">
        <v>45</v>
      </c>
    </row>
    <row r="133" spans="1:18" x14ac:dyDescent="0.25">
      <c r="A133" t="s">
        <v>30</v>
      </c>
      <c r="B133" s="1">
        <v>43514</v>
      </c>
      <c r="C133" t="s">
        <v>136</v>
      </c>
      <c r="D133" t="s">
        <v>38</v>
      </c>
      <c r="E133">
        <v>10</v>
      </c>
      <c r="F133" t="s">
        <v>9</v>
      </c>
      <c r="G133">
        <v>2</v>
      </c>
      <c r="H133">
        <v>3</v>
      </c>
      <c r="I133">
        <v>2</v>
      </c>
      <c r="J133">
        <v>2</v>
      </c>
      <c r="K133" t="s">
        <v>45</v>
      </c>
      <c r="L133" t="s">
        <v>45</v>
      </c>
      <c r="M133" t="s">
        <v>45</v>
      </c>
    </row>
    <row r="134" spans="1:18" x14ac:dyDescent="0.25">
      <c r="A134" t="s">
        <v>30</v>
      </c>
      <c r="B134" s="1">
        <v>43514</v>
      </c>
      <c r="C134" t="s">
        <v>136</v>
      </c>
      <c r="D134" t="s">
        <v>102</v>
      </c>
      <c r="E134">
        <v>1</v>
      </c>
      <c r="F134" t="s">
        <v>9</v>
      </c>
      <c r="G134">
        <v>0</v>
      </c>
      <c r="H134">
        <v>1</v>
      </c>
    </row>
    <row r="135" spans="1:18" x14ac:dyDescent="0.25">
      <c r="A135" t="s">
        <v>30</v>
      </c>
      <c r="B135" s="1">
        <v>43515</v>
      </c>
      <c r="C135" t="s">
        <v>136</v>
      </c>
      <c r="D135" t="s">
        <v>40</v>
      </c>
      <c r="E135">
        <v>18</v>
      </c>
      <c r="F135" t="s">
        <v>9</v>
      </c>
      <c r="G135">
        <v>3</v>
      </c>
      <c r="H135">
        <v>5</v>
      </c>
      <c r="I135">
        <v>2</v>
      </c>
      <c r="J135">
        <v>3</v>
      </c>
      <c r="K135" t="s">
        <v>45</v>
      </c>
      <c r="L135">
        <v>1</v>
      </c>
      <c r="M135" t="s">
        <v>45</v>
      </c>
    </row>
    <row r="136" spans="1:18" x14ac:dyDescent="0.25">
      <c r="A136" t="s">
        <v>30</v>
      </c>
      <c r="B136" s="1">
        <v>43515</v>
      </c>
      <c r="C136" t="s">
        <v>153</v>
      </c>
      <c r="D136" t="s">
        <v>35</v>
      </c>
      <c r="E136">
        <v>2</v>
      </c>
      <c r="F136" t="s">
        <v>8</v>
      </c>
      <c r="G136" t="s">
        <v>45</v>
      </c>
      <c r="H136">
        <v>2</v>
      </c>
      <c r="I136">
        <v>1</v>
      </c>
      <c r="J136">
        <v>0</v>
      </c>
      <c r="K136">
        <v>1</v>
      </c>
      <c r="L136" t="s">
        <v>45</v>
      </c>
      <c r="M136" t="s">
        <v>45</v>
      </c>
    </row>
    <row r="137" spans="1:18" x14ac:dyDescent="0.25">
      <c r="A137" t="s">
        <v>29</v>
      </c>
      <c r="B137" s="1">
        <v>43517</v>
      </c>
      <c r="C137" t="s">
        <v>165</v>
      </c>
      <c r="D137" t="s">
        <v>103</v>
      </c>
      <c r="E137">
        <v>2</v>
      </c>
      <c r="F137" t="s">
        <v>8</v>
      </c>
      <c r="G137" t="s">
        <v>45</v>
      </c>
      <c r="H137">
        <v>-2</v>
      </c>
    </row>
    <row r="138" spans="1:18" x14ac:dyDescent="0.25">
      <c r="A138" t="s">
        <v>29</v>
      </c>
      <c r="B138" s="1">
        <v>43518</v>
      </c>
      <c r="C138" t="s">
        <v>144</v>
      </c>
      <c r="D138" t="s">
        <v>44</v>
      </c>
      <c r="E138">
        <v>30</v>
      </c>
      <c r="F138" t="s">
        <v>9</v>
      </c>
      <c r="G138">
        <v>-6</v>
      </c>
      <c r="H138">
        <v>-7</v>
      </c>
      <c r="I138">
        <v>-2</v>
      </c>
      <c r="J138">
        <v>-6</v>
      </c>
      <c r="K138" t="s">
        <v>45</v>
      </c>
      <c r="L138" t="s">
        <v>45</v>
      </c>
      <c r="M138" t="s">
        <v>45</v>
      </c>
      <c r="R138" s="99" t="s">
        <v>205</v>
      </c>
    </row>
    <row r="139" spans="1:18" x14ac:dyDescent="0.25">
      <c r="A139" t="s">
        <v>29</v>
      </c>
      <c r="B139" s="1">
        <v>43518</v>
      </c>
      <c r="C139" t="s">
        <v>169</v>
      </c>
      <c r="D139" t="s">
        <v>38</v>
      </c>
      <c r="E139">
        <v>15</v>
      </c>
      <c r="F139" t="s">
        <v>8</v>
      </c>
      <c r="G139" t="s">
        <v>45</v>
      </c>
      <c r="H139">
        <v>-4</v>
      </c>
      <c r="I139">
        <v>-2</v>
      </c>
      <c r="J139">
        <v>-3</v>
      </c>
      <c r="K139" t="s">
        <v>45</v>
      </c>
      <c r="L139" t="s">
        <v>45</v>
      </c>
      <c r="M139" t="s">
        <v>45</v>
      </c>
      <c r="N139" t="s">
        <v>45</v>
      </c>
    </row>
    <row r="140" spans="1:18" x14ac:dyDescent="0.25">
      <c r="A140" t="s">
        <v>29</v>
      </c>
      <c r="B140" s="1">
        <v>43521</v>
      </c>
      <c r="C140" t="s">
        <v>145</v>
      </c>
      <c r="D140">
        <v>25</v>
      </c>
      <c r="E140">
        <v>75</v>
      </c>
      <c r="F140" t="s">
        <v>9</v>
      </c>
      <c r="G140">
        <v>-15</v>
      </c>
      <c r="H140">
        <v>-16</v>
      </c>
      <c r="I140">
        <v>-2</v>
      </c>
      <c r="J140">
        <v>-15</v>
      </c>
      <c r="K140" t="s">
        <v>45</v>
      </c>
      <c r="L140" t="s">
        <v>45</v>
      </c>
      <c r="M140" t="s">
        <v>45</v>
      </c>
    </row>
    <row r="141" spans="1:18" x14ac:dyDescent="0.25">
      <c r="A141" t="s">
        <v>29</v>
      </c>
      <c r="B141" s="1">
        <v>43521</v>
      </c>
      <c r="C141" t="s">
        <v>145</v>
      </c>
      <c r="D141" t="s">
        <v>41</v>
      </c>
      <c r="E141">
        <v>75</v>
      </c>
      <c r="F141" t="s">
        <v>9</v>
      </c>
      <c r="G141">
        <v>-15</v>
      </c>
      <c r="H141">
        <v>-16</v>
      </c>
      <c r="I141">
        <v>-2</v>
      </c>
      <c r="J141">
        <v>-15</v>
      </c>
      <c r="K141" t="s">
        <v>45</v>
      </c>
      <c r="L141" t="s">
        <v>45</v>
      </c>
      <c r="M141" t="s">
        <v>45</v>
      </c>
    </row>
    <row r="142" spans="1:18" x14ac:dyDescent="0.25">
      <c r="A142" t="s">
        <v>30</v>
      </c>
      <c r="B142" s="1">
        <v>43521</v>
      </c>
      <c r="C142" t="s">
        <v>165</v>
      </c>
      <c r="D142" t="s">
        <v>103</v>
      </c>
      <c r="E142">
        <v>2</v>
      </c>
      <c r="F142" t="s">
        <v>8</v>
      </c>
      <c r="G142" t="s">
        <v>45</v>
      </c>
      <c r="H142">
        <v>2</v>
      </c>
    </row>
    <row r="143" spans="1:18" x14ac:dyDescent="0.25">
      <c r="A143" t="s">
        <v>30</v>
      </c>
      <c r="B143" s="1">
        <v>43521</v>
      </c>
      <c r="C143" t="s">
        <v>169</v>
      </c>
      <c r="D143" t="s">
        <v>38</v>
      </c>
      <c r="E143">
        <v>15</v>
      </c>
      <c r="F143" t="s">
        <v>8</v>
      </c>
      <c r="G143" t="s">
        <v>45</v>
      </c>
      <c r="H143">
        <v>4</v>
      </c>
      <c r="I143">
        <v>2</v>
      </c>
      <c r="J143">
        <v>3</v>
      </c>
      <c r="K143" t="s">
        <v>45</v>
      </c>
      <c r="L143" t="s">
        <v>45</v>
      </c>
      <c r="M143" t="s">
        <v>45</v>
      </c>
      <c r="N143" t="s">
        <v>45</v>
      </c>
    </row>
    <row r="144" spans="1:18" x14ac:dyDescent="0.25">
      <c r="A144" t="s">
        <v>29</v>
      </c>
      <c r="B144" s="1">
        <v>43521</v>
      </c>
      <c r="C144" t="s">
        <v>170</v>
      </c>
      <c r="D144" t="s">
        <v>38</v>
      </c>
      <c r="E144">
        <v>15</v>
      </c>
      <c r="F144" t="s">
        <v>8</v>
      </c>
      <c r="G144" t="s">
        <v>45</v>
      </c>
      <c r="H144">
        <v>-4</v>
      </c>
      <c r="I144">
        <v>-2</v>
      </c>
      <c r="J144">
        <v>-3</v>
      </c>
      <c r="K144" t="s">
        <v>45</v>
      </c>
      <c r="L144" t="s">
        <v>45</v>
      </c>
      <c r="M144" t="s">
        <v>45</v>
      </c>
      <c r="N144" t="s">
        <v>45</v>
      </c>
    </row>
    <row r="145" spans="1:14" x14ac:dyDescent="0.25">
      <c r="A145" t="s">
        <v>29</v>
      </c>
      <c r="B145" s="1">
        <v>43522</v>
      </c>
      <c r="C145" t="s">
        <v>146</v>
      </c>
      <c r="D145" t="s">
        <v>38</v>
      </c>
      <c r="E145">
        <v>12</v>
      </c>
      <c r="F145" t="s">
        <v>8</v>
      </c>
      <c r="G145" t="s">
        <v>45</v>
      </c>
      <c r="H145">
        <v>-4</v>
      </c>
      <c r="I145">
        <v>-2</v>
      </c>
      <c r="J145">
        <v>-2</v>
      </c>
      <c r="K145">
        <v>-1</v>
      </c>
      <c r="L145" t="s">
        <v>45</v>
      </c>
      <c r="M145" t="s">
        <v>45</v>
      </c>
    </row>
    <row r="146" spans="1:14" x14ac:dyDescent="0.25">
      <c r="A146" t="s">
        <v>29</v>
      </c>
      <c r="B146" s="1">
        <v>43523</v>
      </c>
      <c r="C146" t="s">
        <v>146</v>
      </c>
      <c r="D146" t="s">
        <v>42</v>
      </c>
      <c r="E146">
        <v>25</v>
      </c>
      <c r="F146" t="s">
        <v>8</v>
      </c>
      <c r="G146" t="s">
        <v>45</v>
      </c>
      <c r="H146">
        <v>-6</v>
      </c>
      <c r="I146">
        <v>-2</v>
      </c>
      <c r="J146">
        <v>-5</v>
      </c>
      <c r="K146" t="s">
        <v>45</v>
      </c>
      <c r="L146" t="s">
        <v>45</v>
      </c>
      <c r="M146" t="s">
        <v>45</v>
      </c>
    </row>
    <row r="147" spans="1:14" x14ac:dyDescent="0.25">
      <c r="A147" t="s">
        <v>29</v>
      </c>
      <c r="B147" s="1">
        <v>43524</v>
      </c>
      <c r="C147" t="s">
        <v>147</v>
      </c>
      <c r="D147" t="s">
        <v>41</v>
      </c>
      <c r="E147">
        <v>35</v>
      </c>
      <c r="F147" t="s">
        <v>8</v>
      </c>
      <c r="G147" t="s">
        <v>45</v>
      </c>
      <c r="H147">
        <v>-8</v>
      </c>
      <c r="I147">
        <v>-2</v>
      </c>
      <c r="J147">
        <v>-7</v>
      </c>
      <c r="K147" t="s">
        <v>45</v>
      </c>
      <c r="L147" t="s">
        <v>45</v>
      </c>
      <c r="M147" t="s">
        <v>45</v>
      </c>
    </row>
    <row r="148" spans="1:14" x14ac:dyDescent="0.25">
      <c r="A148" t="s">
        <v>29</v>
      </c>
      <c r="B148" s="1">
        <v>43524</v>
      </c>
      <c r="C148" t="s">
        <v>147</v>
      </c>
      <c r="D148" t="s">
        <v>42</v>
      </c>
      <c r="E148">
        <v>20</v>
      </c>
      <c r="F148" t="s">
        <v>8</v>
      </c>
      <c r="G148" t="s">
        <v>45</v>
      </c>
      <c r="H148">
        <v>-5</v>
      </c>
      <c r="I148">
        <v>-2</v>
      </c>
      <c r="J148">
        <v>-4</v>
      </c>
      <c r="K148" t="s">
        <v>45</v>
      </c>
      <c r="L148" t="s">
        <v>45</v>
      </c>
      <c r="M148" t="s">
        <v>45</v>
      </c>
    </row>
    <row r="149" spans="1:14" x14ac:dyDescent="0.25">
      <c r="A149" t="s">
        <v>29</v>
      </c>
      <c r="B149" s="1">
        <v>43524</v>
      </c>
      <c r="C149" t="s">
        <v>147</v>
      </c>
      <c r="D149" t="s">
        <v>42</v>
      </c>
      <c r="E149">
        <v>25</v>
      </c>
      <c r="F149" t="s">
        <v>8</v>
      </c>
      <c r="G149" t="s">
        <v>45</v>
      </c>
      <c r="H149">
        <v>-6</v>
      </c>
      <c r="I149">
        <v>-2</v>
      </c>
      <c r="J149">
        <v>-5</v>
      </c>
      <c r="K149" t="s">
        <v>45</v>
      </c>
      <c r="L149" t="s">
        <v>45</v>
      </c>
      <c r="M149" t="s">
        <v>45</v>
      </c>
    </row>
    <row r="150" spans="1:14" x14ac:dyDescent="0.25">
      <c r="A150" t="s">
        <v>29</v>
      </c>
      <c r="B150" s="1">
        <v>43524</v>
      </c>
      <c r="C150" t="s">
        <v>147</v>
      </c>
      <c r="D150" t="s">
        <v>40</v>
      </c>
      <c r="E150">
        <v>15</v>
      </c>
      <c r="F150" t="s">
        <v>8</v>
      </c>
      <c r="G150" t="s">
        <v>45</v>
      </c>
      <c r="H150">
        <v>-4</v>
      </c>
      <c r="I150">
        <v>-2</v>
      </c>
      <c r="J150">
        <v>-3</v>
      </c>
      <c r="K150" t="s">
        <v>45</v>
      </c>
      <c r="L150" t="s">
        <v>45</v>
      </c>
      <c r="M150" t="s">
        <v>45</v>
      </c>
    </row>
    <row r="151" spans="1:14" x14ac:dyDescent="0.25">
      <c r="A151" t="s">
        <v>29</v>
      </c>
      <c r="B151" s="1">
        <v>43524</v>
      </c>
      <c r="C151" t="s">
        <v>147</v>
      </c>
      <c r="D151" t="s">
        <v>38</v>
      </c>
      <c r="E151">
        <v>18</v>
      </c>
      <c r="F151" t="s">
        <v>8</v>
      </c>
      <c r="G151" t="s">
        <v>45</v>
      </c>
      <c r="H151">
        <v>-5</v>
      </c>
      <c r="I151">
        <v>-2</v>
      </c>
      <c r="J151">
        <v>-3</v>
      </c>
      <c r="K151" t="s">
        <v>45</v>
      </c>
      <c r="L151">
        <v>-1</v>
      </c>
      <c r="M151" t="s">
        <v>45</v>
      </c>
    </row>
    <row r="152" spans="1:14" x14ac:dyDescent="0.25">
      <c r="A152" t="s">
        <v>29</v>
      </c>
      <c r="B152" s="1">
        <v>43524</v>
      </c>
      <c r="C152" t="s">
        <v>147</v>
      </c>
      <c r="D152" t="s">
        <v>37</v>
      </c>
      <c r="E152">
        <v>10</v>
      </c>
      <c r="F152" t="s">
        <v>8</v>
      </c>
      <c r="G152" t="s">
        <v>45</v>
      </c>
      <c r="H152">
        <v>-3</v>
      </c>
      <c r="I152">
        <v>-2</v>
      </c>
      <c r="J152">
        <v>-2</v>
      </c>
      <c r="K152" t="s">
        <v>45</v>
      </c>
      <c r="L152" t="s">
        <v>45</v>
      </c>
      <c r="M152" t="s">
        <v>45</v>
      </c>
    </row>
    <row r="153" spans="1:14" x14ac:dyDescent="0.25">
      <c r="A153" t="s">
        <v>30</v>
      </c>
      <c r="B153" s="1">
        <v>43525</v>
      </c>
      <c r="C153" t="s">
        <v>146</v>
      </c>
      <c r="D153" t="s">
        <v>42</v>
      </c>
      <c r="E153">
        <v>25</v>
      </c>
      <c r="F153" t="s">
        <v>8</v>
      </c>
      <c r="G153" t="s">
        <v>45</v>
      </c>
      <c r="H153">
        <v>6</v>
      </c>
      <c r="I153">
        <v>2</v>
      </c>
      <c r="J153">
        <v>5</v>
      </c>
      <c r="K153" t="s">
        <v>45</v>
      </c>
      <c r="L153" t="s">
        <v>45</v>
      </c>
      <c r="M153" t="s">
        <v>45</v>
      </c>
    </row>
    <row r="154" spans="1:14" x14ac:dyDescent="0.25">
      <c r="A154" t="s">
        <v>29</v>
      </c>
      <c r="B154" s="1">
        <v>43525</v>
      </c>
      <c r="C154" t="s">
        <v>166</v>
      </c>
      <c r="D154" t="s">
        <v>41</v>
      </c>
      <c r="E154">
        <v>25</v>
      </c>
      <c r="F154" t="s">
        <v>9</v>
      </c>
      <c r="G154">
        <v>-5</v>
      </c>
      <c r="H154">
        <v>-6</v>
      </c>
      <c r="I154">
        <v>-3</v>
      </c>
      <c r="J154">
        <v>-5</v>
      </c>
      <c r="K154" t="s">
        <v>45</v>
      </c>
      <c r="L154" t="s">
        <v>45</v>
      </c>
      <c r="M154" t="s">
        <v>45</v>
      </c>
      <c r="N154" t="s">
        <v>45</v>
      </c>
    </row>
    <row r="155" spans="1:14" x14ac:dyDescent="0.25">
      <c r="A155" t="s">
        <v>30</v>
      </c>
      <c r="B155" s="1">
        <v>43528</v>
      </c>
      <c r="C155" t="s">
        <v>147</v>
      </c>
      <c r="D155" t="s">
        <v>41</v>
      </c>
      <c r="E155">
        <v>35</v>
      </c>
      <c r="F155" t="s">
        <v>8</v>
      </c>
      <c r="G155" t="s">
        <v>45</v>
      </c>
      <c r="H155">
        <v>8</v>
      </c>
      <c r="I155">
        <v>2</v>
      </c>
      <c r="J155">
        <v>7</v>
      </c>
      <c r="K155" t="s">
        <v>45</v>
      </c>
      <c r="L155" t="s">
        <v>45</v>
      </c>
      <c r="M155" t="s">
        <v>45</v>
      </c>
    </row>
    <row r="156" spans="1:14" x14ac:dyDescent="0.25">
      <c r="A156" t="s">
        <v>30</v>
      </c>
      <c r="B156" s="1">
        <v>43528</v>
      </c>
      <c r="C156" t="s">
        <v>147</v>
      </c>
      <c r="D156" t="s">
        <v>42</v>
      </c>
      <c r="E156">
        <v>20</v>
      </c>
      <c r="F156" t="s">
        <v>8</v>
      </c>
      <c r="G156" t="s">
        <v>45</v>
      </c>
      <c r="H156">
        <v>5</v>
      </c>
      <c r="I156">
        <v>2</v>
      </c>
      <c r="J156">
        <v>4</v>
      </c>
      <c r="K156" t="s">
        <v>45</v>
      </c>
      <c r="L156" t="s">
        <v>45</v>
      </c>
      <c r="M156" t="s">
        <v>45</v>
      </c>
    </row>
    <row r="157" spans="1:14" x14ac:dyDescent="0.25">
      <c r="A157" t="s">
        <v>30</v>
      </c>
      <c r="B157" s="1">
        <v>43528</v>
      </c>
      <c r="C157" t="s">
        <v>147</v>
      </c>
      <c r="D157" t="s">
        <v>42</v>
      </c>
      <c r="E157">
        <v>25</v>
      </c>
      <c r="F157" t="s">
        <v>8</v>
      </c>
      <c r="G157" t="s">
        <v>45</v>
      </c>
      <c r="H157">
        <v>6</v>
      </c>
      <c r="I157">
        <v>2</v>
      </c>
      <c r="J157">
        <v>5</v>
      </c>
      <c r="K157" t="s">
        <v>45</v>
      </c>
      <c r="L157" t="s">
        <v>45</v>
      </c>
      <c r="M157" t="s">
        <v>45</v>
      </c>
    </row>
    <row r="158" spans="1:14" x14ac:dyDescent="0.25">
      <c r="A158" t="s">
        <v>30</v>
      </c>
      <c r="B158" s="1">
        <v>43528</v>
      </c>
      <c r="C158" t="s">
        <v>147</v>
      </c>
      <c r="D158" t="s">
        <v>40</v>
      </c>
      <c r="E158">
        <v>15</v>
      </c>
      <c r="F158" t="s">
        <v>8</v>
      </c>
      <c r="G158" t="s">
        <v>45</v>
      </c>
      <c r="H158">
        <v>4</v>
      </c>
      <c r="I158">
        <v>2</v>
      </c>
      <c r="J158">
        <v>3</v>
      </c>
      <c r="K158" t="s">
        <v>45</v>
      </c>
      <c r="L158" t="s">
        <v>45</v>
      </c>
      <c r="M158" t="s">
        <v>45</v>
      </c>
    </row>
    <row r="159" spans="1:14" x14ac:dyDescent="0.25">
      <c r="A159" t="s">
        <v>30</v>
      </c>
      <c r="B159" s="1">
        <v>43528</v>
      </c>
      <c r="C159" t="s">
        <v>147</v>
      </c>
      <c r="D159" t="s">
        <v>38</v>
      </c>
      <c r="E159">
        <v>18</v>
      </c>
      <c r="F159" t="s">
        <v>8</v>
      </c>
      <c r="G159" t="s">
        <v>45</v>
      </c>
      <c r="H159">
        <v>5</v>
      </c>
      <c r="I159">
        <v>2</v>
      </c>
      <c r="J159">
        <v>3</v>
      </c>
      <c r="K159" t="s">
        <v>45</v>
      </c>
      <c r="L159">
        <v>1</v>
      </c>
      <c r="M159" t="s">
        <v>45</v>
      </c>
    </row>
    <row r="160" spans="1:14" x14ac:dyDescent="0.25">
      <c r="A160" t="s">
        <v>30</v>
      </c>
      <c r="B160" s="1">
        <v>43528</v>
      </c>
      <c r="C160" t="s">
        <v>147</v>
      </c>
      <c r="D160" t="s">
        <v>37</v>
      </c>
      <c r="E160">
        <v>10</v>
      </c>
      <c r="F160" t="s">
        <v>8</v>
      </c>
      <c r="G160" t="s">
        <v>45</v>
      </c>
      <c r="H160">
        <v>3</v>
      </c>
      <c r="I160">
        <v>2</v>
      </c>
      <c r="J160">
        <v>2</v>
      </c>
      <c r="K160" t="s">
        <v>45</v>
      </c>
      <c r="L160" t="s">
        <v>45</v>
      </c>
      <c r="M160" t="s">
        <v>45</v>
      </c>
    </row>
    <row r="161" spans="1:14" x14ac:dyDescent="0.25">
      <c r="A161" t="s">
        <v>30</v>
      </c>
      <c r="B161" s="1">
        <v>43528</v>
      </c>
      <c r="C161" t="s">
        <v>170</v>
      </c>
      <c r="D161" t="s">
        <v>38</v>
      </c>
      <c r="E161">
        <v>15</v>
      </c>
      <c r="F161" t="s">
        <v>8</v>
      </c>
      <c r="G161" t="s">
        <v>45</v>
      </c>
      <c r="H161">
        <v>4</v>
      </c>
      <c r="I161">
        <v>2</v>
      </c>
      <c r="J161">
        <v>3</v>
      </c>
      <c r="K161" t="s">
        <v>45</v>
      </c>
      <c r="L161" t="s">
        <v>45</v>
      </c>
      <c r="M161" t="s">
        <v>45</v>
      </c>
      <c r="N161" t="s">
        <v>45</v>
      </c>
    </row>
    <row r="162" spans="1:14" x14ac:dyDescent="0.25">
      <c r="A162" t="s">
        <v>29</v>
      </c>
      <c r="B162" s="1">
        <v>43529</v>
      </c>
      <c r="C162" t="s">
        <v>148</v>
      </c>
      <c r="D162" t="s">
        <v>42</v>
      </c>
      <c r="E162">
        <v>35</v>
      </c>
      <c r="F162" t="s">
        <v>9</v>
      </c>
      <c r="G162">
        <v>-7</v>
      </c>
      <c r="H162">
        <v>-8</v>
      </c>
      <c r="I162">
        <v>-2</v>
      </c>
      <c r="J162">
        <v>-7</v>
      </c>
      <c r="K162" t="s">
        <v>45</v>
      </c>
      <c r="L162" t="s">
        <v>45</v>
      </c>
      <c r="M162" t="s">
        <v>45</v>
      </c>
    </row>
    <row r="163" spans="1:14" x14ac:dyDescent="0.25">
      <c r="A163" t="s">
        <v>30</v>
      </c>
      <c r="B163" s="1">
        <v>43529</v>
      </c>
      <c r="C163" t="s">
        <v>145</v>
      </c>
      <c r="D163">
        <v>25</v>
      </c>
      <c r="E163">
        <v>75</v>
      </c>
      <c r="F163" t="s">
        <v>9</v>
      </c>
      <c r="G163">
        <v>15</v>
      </c>
      <c r="H163">
        <v>16</v>
      </c>
      <c r="I163">
        <v>2</v>
      </c>
      <c r="J163">
        <v>15</v>
      </c>
      <c r="K163" t="s">
        <v>45</v>
      </c>
      <c r="L163" t="s">
        <v>45</v>
      </c>
      <c r="M163" t="s">
        <v>45</v>
      </c>
    </row>
    <row r="164" spans="1:14" x14ac:dyDescent="0.25">
      <c r="A164" t="s">
        <v>30</v>
      </c>
      <c r="B164" s="1">
        <v>43529</v>
      </c>
      <c r="C164" t="s">
        <v>145</v>
      </c>
      <c r="D164" t="s">
        <v>41</v>
      </c>
      <c r="E164">
        <v>75</v>
      </c>
      <c r="F164" t="s">
        <v>9</v>
      </c>
      <c r="G164">
        <v>15</v>
      </c>
      <c r="H164">
        <v>16</v>
      </c>
      <c r="I164">
        <v>2</v>
      </c>
      <c r="J164">
        <v>15</v>
      </c>
      <c r="K164" t="s">
        <v>45</v>
      </c>
      <c r="L164" t="s">
        <v>45</v>
      </c>
      <c r="M164" t="s">
        <v>45</v>
      </c>
    </row>
    <row r="165" spans="1:14" x14ac:dyDescent="0.25">
      <c r="A165" t="s">
        <v>30</v>
      </c>
      <c r="B165" s="1">
        <v>43529</v>
      </c>
      <c r="C165" t="s">
        <v>146</v>
      </c>
      <c r="D165" t="s">
        <v>38</v>
      </c>
      <c r="E165">
        <v>12</v>
      </c>
      <c r="F165" t="s">
        <v>8</v>
      </c>
      <c r="G165" t="s">
        <v>45</v>
      </c>
      <c r="H165">
        <v>4</v>
      </c>
      <c r="I165">
        <v>2</v>
      </c>
      <c r="J165">
        <v>2</v>
      </c>
      <c r="K165">
        <v>1</v>
      </c>
      <c r="L165" t="s">
        <v>45</v>
      </c>
      <c r="M165" t="s">
        <v>45</v>
      </c>
    </row>
    <row r="166" spans="1:14" x14ac:dyDescent="0.25">
      <c r="A166" t="s">
        <v>29</v>
      </c>
      <c r="B166" s="1">
        <v>43530</v>
      </c>
      <c r="C166" t="s">
        <v>148</v>
      </c>
      <c r="D166" t="s">
        <v>42</v>
      </c>
      <c r="E166">
        <v>40</v>
      </c>
      <c r="F166" t="s">
        <v>8</v>
      </c>
      <c r="G166" t="s">
        <v>45</v>
      </c>
      <c r="H166">
        <v>-9</v>
      </c>
      <c r="I166">
        <v>-2</v>
      </c>
      <c r="J166">
        <v>-8</v>
      </c>
      <c r="K166" t="s">
        <v>45</v>
      </c>
      <c r="L166" t="s">
        <v>45</v>
      </c>
      <c r="M166" t="s">
        <v>45</v>
      </c>
    </row>
    <row r="167" spans="1:14" x14ac:dyDescent="0.25">
      <c r="A167" t="s">
        <v>30</v>
      </c>
      <c r="B167" s="1">
        <v>43530</v>
      </c>
      <c r="C167" t="s">
        <v>166</v>
      </c>
      <c r="D167" t="s">
        <v>41</v>
      </c>
      <c r="E167">
        <v>25</v>
      </c>
      <c r="F167" t="s">
        <v>9</v>
      </c>
      <c r="G167">
        <v>5</v>
      </c>
      <c r="H167">
        <v>6</v>
      </c>
      <c r="I167">
        <v>3</v>
      </c>
      <c r="J167">
        <v>5</v>
      </c>
      <c r="K167" t="s">
        <v>45</v>
      </c>
      <c r="L167" t="s">
        <v>45</v>
      </c>
      <c r="M167" t="s">
        <v>45</v>
      </c>
      <c r="N167" t="s">
        <v>45</v>
      </c>
    </row>
    <row r="168" spans="1:14" x14ac:dyDescent="0.25">
      <c r="A168" t="s">
        <v>30</v>
      </c>
      <c r="B168" s="1">
        <v>43530</v>
      </c>
      <c r="C168" t="s">
        <v>144</v>
      </c>
      <c r="D168" t="s">
        <v>44</v>
      </c>
      <c r="E168">
        <v>30</v>
      </c>
      <c r="F168" t="s">
        <v>9</v>
      </c>
      <c r="G168">
        <v>6</v>
      </c>
      <c r="H168">
        <v>7</v>
      </c>
      <c r="I168">
        <v>2</v>
      </c>
      <c r="J168">
        <v>6</v>
      </c>
      <c r="K168" t="s">
        <v>45</v>
      </c>
      <c r="L168" t="s">
        <v>45</v>
      </c>
      <c r="M168" t="s">
        <v>45</v>
      </c>
    </row>
    <row r="169" spans="1:14" x14ac:dyDescent="0.25">
      <c r="A169" t="s">
        <v>30</v>
      </c>
      <c r="B169" s="1">
        <v>43531</v>
      </c>
      <c r="C169" t="s">
        <v>135</v>
      </c>
      <c r="D169" t="s">
        <v>42</v>
      </c>
      <c r="E169">
        <v>40</v>
      </c>
      <c r="F169" t="s">
        <v>9</v>
      </c>
      <c r="G169">
        <v>8</v>
      </c>
      <c r="H169">
        <v>9</v>
      </c>
      <c r="I169">
        <v>3</v>
      </c>
      <c r="J169">
        <v>8</v>
      </c>
      <c r="K169" t="s">
        <v>45</v>
      </c>
      <c r="L169" t="s">
        <v>45</v>
      </c>
      <c r="M169" t="s">
        <v>45</v>
      </c>
    </row>
    <row r="170" spans="1:14" x14ac:dyDescent="0.25">
      <c r="A170" t="s">
        <v>30</v>
      </c>
      <c r="B170" s="1">
        <v>43531</v>
      </c>
      <c r="C170" t="s">
        <v>135</v>
      </c>
      <c r="D170" t="s">
        <v>39</v>
      </c>
      <c r="E170">
        <v>15</v>
      </c>
      <c r="F170" t="s">
        <v>9</v>
      </c>
      <c r="G170">
        <v>3</v>
      </c>
      <c r="H170">
        <v>4</v>
      </c>
      <c r="I170">
        <v>2</v>
      </c>
      <c r="J170">
        <v>3</v>
      </c>
      <c r="K170" t="s">
        <v>45</v>
      </c>
      <c r="L170" t="s">
        <v>45</v>
      </c>
      <c r="M170" t="s">
        <v>45</v>
      </c>
    </row>
    <row r="171" spans="1:14" x14ac:dyDescent="0.25">
      <c r="A171" t="s">
        <v>30</v>
      </c>
      <c r="B171" s="1">
        <v>43531</v>
      </c>
      <c r="C171" t="s">
        <v>135</v>
      </c>
      <c r="D171" t="s">
        <v>40</v>
      </c>
      <c r="E171">
        <v>5</v>
      </c>
      <c r="F171" t="s">
        <v>8</v>
      </c>
      <c r="G171" t="s">
        <v>45</v>
      </c>
      <c r="H171">
        <v>2</v>
      </c>
      <c r="I171">
        <v>2</v>
      </c>
      <c r="J171">
        <v>1</v>
      </c>
      <c r="K171" t="s">
        <v>45</v>
      </c>
      <c r="L171" t="s">
        <v>45</v>
      </c>
      <c r="M171" t="s">
        <v>45</v>
      </c>
    </row>
    <row r="172" spans="1:14" x14ac:dyDescent="0.25">
      <c r="A172" t="s">
        <v>30</v>
      </c>
      <c r="B172" s="1">
        <v>43531</v>
      </c>
      <c r="C172" t="s">
        <v>135</v>
      </c>
      <c r="D172" t="s">
        <v>104</v>
      </c>
      <c r="E172">
        <v>5</v>
      </c>
      <c r="F172" t="s">
        <v>9</v>
      </c>
      <c r="G172">
        <v>5</v>
      </c>
      <c r="H172">
        <v>0</v>
      </c>
    </row>
    <row r="173" spans="1:14" x14ac:dyDescent="0.25">
      <c r="A173" t="s">
        <v>29</v>
      </c>
      <c r="B173" s="1">
        <v>43531</v>
      </c>
      <c r="C173" t="s">
        <v>175</v>
      </c>
      <c r="D173" t="s">
        <v>104</v>
      </c>
      <c r="E173">
        <v>2</v>
      </c>
      <c r="F173" t="s">
        <v>8</v>
      </c>
      <c r="G173" t="s">
        <v>45</v>
      </c>
      <c r="H173">
        <v>-2</v>
      </c>
    </row>
    <row r="174" spans="1:14" x14ac:dyDescent="0.25">
      <c r="A174" t="s">
        <v>29</v>
      </c>
      <c r="B174" s="1">
        <v>43531</v>
      </c>
      <c r="C174" t="s">
        <v>187</v>
      </c>
      <c r="D174" t="s">
        <v>38</v>
      </c>
      <c r="E174">
        <v>10</v>
      </c>
      <c r="F174" t="s">
        <v>8</v>
      </c>
      <c r="G174" t="s">
        <v>45</v>
      </c>
      <c r="H174">
        <v>-3</v>
      </c>
      <c r="I174">
        <v>-2</v>
      </c>
      <c r="J174">
        <v>-2</v>
      </c>
      <c r="K174" t="s">
        <v>45</v>
      </c>
      <c r="L174" t="s">
        <v>45</v>
      </c>
      <c r="M174" t="s">
        <v>45</v>
      </c>
      <c r="N174" t="s">
        <v>45</v>
      </c>
    </row>
    <row r="175" spans="1:14" x14ac:dyDescent="0.25">
      <c r="A175" t="s">
        <v>29</v>
      </c>
      <c r="B175" s="1">
        <v>43531</v>
      </c>
      <c r="C175" t="s">
        <v>187</v>
      </c>
      <c r="D175" t="s">
        <v>38</v>
      </c>
      <c r="E175">
        <v>10</v>
      </c>
      <c r="F175" t="s">
        <v>8</v>
      </c>
      <c r="G175" t="s">
        <v>45</v>
      </c>
      <c r="H175">
        <v>-3</v>
      </c>
      <c r="I175">
        <v>-2</v>
      </c>
      <c r="J175">
        <v>-2</v>
      </c>
      <c r="K175" t="s">
        <v>45</v>
      </c>
      <c r="L175" t="s">
        <v>45</v>
      </c>
      <c r="M175" t="s">
        <v>45</v>
      </c>
      <c r="N175" t="s">
        <v>45</v>
      </c>
    </row>
    <row r="176" spans="1:14" x14ac:dyDescent="0.25">
      <c r="A176" t="s">
        <v>30</v>
      </c>
      <c r="B176" s="1">
        <v>43532</v>
      </c>
      <c r="C176" t="s">
        <v>175</v>
      </c>
      <c r="D176" t="s">
        <v>104</v>
      </c>
      <c r="E176">
        <v>2</v>
      </c>
      <c r="F176" t="s">
        <v>8</v>
      </c>
      <c r="G176" t="s">
        <v>45</v>
      </c>
      <c r="H176">
        <v>2</v>
      </c>
    </row>
    <row r="177" spans="1:14" x14ac:dyDescent="0.25">
      <c r="A177" t="s">
        <v>29</v>
      </c>
      <c r="B177" s="1">
        <v>43532</v>
      </c>
      <c r="C177" t="s">
        <v>176</v>
      </c>
      <c r="D177" t="s">
        <v>39</v>
      </c>
      <c r="E177">
        <v>10</v>
      </c>
      <c r="F177" t="s">
        <v>8</v>
      </c>
      <c r="G177" t="s">
        <v>45</v>
      </c>
      <c r="H177">
        <v>-3</v>
      </c>
      <c r="I177">
        <v>-2</v>
      </c>
      <c r="J177">
        <v>-2</v>
      </c>
      <c r="K177" t="s">
        <v>45</v>
      </c>
      <c r="L177" t="s">
        <v>45</v>
      </c>
      <c r="M177" t="s">
        <v>45</v>
      </c>
      <c r="N177" t="s">
        <v>45</v>
      </c>
    </row>
    <row r="178" spans="1:14" x14ac:dyDescent="0.25">
      <c r="A178" t="s">
        <v>29</v>
      </c>
      <c r="B178" s="1">
        <v>43532</v>
      </c>
      <c r="C178" t="s">
        <v>188</v>
      </c>
      <c r="D178" t="s">
        <v>38</v>
      </c>
      <c r="E178">
        <v>15</v>
      </c>
      <c r="F178" t="s">
        <v>8</v>
      </c>
      <c r="G178" t="s">
        <v>45</v>
      </c>
      <c r="H178">
        <v>-4</v>
      </c>
      <c r="I178">
        <v>-2</v>
      </c>
      <c r="J178">
        <v>-3</v>
      </c>
      <c r="K178" t="s">
        <v>45</v>
      </c>
      <c r="L178" t="s">
        <v>45</v>
      </c>
      <c r="M178" t="s">
        <v>45</v>
      </c>
      <c r="N178" t="s">
        <v>45</v>
      </c>
    </row>
    <row r="179" spans="1:14" x14ac:dyDescent="0.25">
      <c r="A179" t="s">
        <v>29</v>
      </c>
      <c r="B179" s="1">
        <v>43532</v>
      </c>
      <c r="C179" t="s">
        <v>189</v>
      </c>
      <c r="D179" t="s">
        <v>40</v>
      </c>
      <c r="E179">
        <v>30</v>
      </c>
      <c r="F179" t="s">
        <v>9</v>
      </c>
      <c r="G179">
        <v>-6</v>
      </c>
      <c r="H179">
        <v>-7</v>
      </c>
      <c r="I179">
        <v>-2</v>
      </c>
      <c r="J179">
        <v>-6</v>
      </c>
      <c r="K179" t="s">
        <v>45</v>
      </c>
      <c r="L179" t="s">
        <v>45</v>
      </c>
      <c r="M179" t="s">
        <v>45</v>
      </c>
      <c r="N179" t="s">
        <v>45</v>
      </c>
    </row>
    <row r="180" spans="1:14" x14ac:dyDescent="0.25">
      <c r="A180" t="s">
        <v>30</v>
      </c>
      <c r="B180" s="1">
        <v>43535</v>
      </c>
      <c r="C180" t="s">
        <v>187</v>
      </c>
      <c r="D180" t="s">
        <v>38</v>
      </c>
      <c r="E180">
        <v>10</v>
      </c>
      <c r="F180" t="s">
        <v>8</v>
      </c>
      <c r="G180" t="s">
        <v>45</v>
      </c>
      <c r="H180">
        <v>3</v>
      </c>
      <c r="I180">
        <v>2</v>
      </c>
      <c r="J180">
        <v>2</v>
      </c>
      <c r="K180" t="s">
        <v>45</v>
      </c>
      <c r="L180" t="s">
        <v>45</v>
      </c>
      <c r="M180" t="s">
        <v>45</v>
      </c>
      <c r="N180" t="s">
        <v>45</v>
      </c>
    </row>
    <row r="181" spans="1:14" x14ac:dyDescent="0.25">
      <c r="A181" t="s">
        <v>30</v>
      </c>
      <c r="B181" s="1">
        <v>43535</v>
      </c>
      <c r="C181" t="s">
        <v>187</v>
      </c>
      <c r="D181" t="s">
        <v>38</v>
      </c>
      <c r="E181">
        <v>10</v>
      </c>
      <c r="F181" t="s">
        <v>8</v>
      </c>
      <c r="G181" t="s">
        <v>45</v>
      </c>
      <c r="H181">
        <v>3</v>
      </c>
      <c r="I181">
        <v>2</v>
      </c>
      <c r="J181">
        <v>2</v>
      </c>
      <c r="K181" t="s">
        <v>45</v>
      </c>
      <c r="L181" t="s">
        <v>45</v>
      </c>
      <c r="M181" t="s">
        <v>45</v>
      </c>
      <c r="N181" t="s">
        <v>45</v>
      </c>
    </row>
    <row r="182" spans="1:14" x14ac:dyDescent="0.25">
      <c r="A182" t="s">
        <v>30</v>
      </c>
      <c r="B182" s="1">
        <v>43535</v>
      </c>
      <c r="C182" t="s">
        <v>188</v>
      </c>
      <c r="D182" t="s">
        <v>38</v>
      </c>
      <c r="E182">
        <v>15</v>
      </c>
      <c r="F182" t="s">
        <v>8</v>
      </c>
      <c r="G182" t="s">
        <v>45</v>
      </c>
      <c r="H182">
        <v>4</v>
      </c>
      <c r="I182">
        <v>2</v>
      </c>
      <c r="J182">
        <v>3</v>
      </c>
      <c r="K182" t="s">
        <v>45</v>
      </c>
      <c r="L182" t="s">
        <v>45</v>
      </c>
      <c r="M182" t="s">
        <v>45</v>
      </c>
      <c r="N182" t="s">
        <v>45</v>
      </c>
    </row>
    <row r="183" spans="1:14" x14ac:dyDescent="0.25">
      <c r="A183" t="s">
        <v>30</v>
      </c>
      <c r="B183" s="1">
        <v>43535</v>
      </c>
      <c r="C183" t="s">
        <v>189</v>
      </c>
      <c r="D183" t="s">
        <v>40</v>
      </c>
      <c r="E183">
        <v>30</v>
      </c>
      <c r="F183" t="s">
        <v>9</v>
      </c>
      <c r="G183">
        <v>6</v>
      </c>
      <c r="H183">
        <v>7</v>
      </c>
      <c r="I183">
        <v>2</v>
      </c>
      <c r="J183">
        <v>6</v>
      </c>
      <c r="K183" t="s">
        <v>45</v>
      </c>
      <c r="L183" t="s">
        <v>45</v>
      </c>
      <c r="M183" t="s">
        <v>45</v>
      </c>
      <c r="N183" t="s">
        <v>45</v>
      </c>
    </row>
    <row r="184" spans="1:14" x14ac:dyDescent="0.25">
      <c r="A184" t="s">
        <v>30</v>
      </c>
      <c r="B184" s="1">
        <v>43535</v>
      </c>
      <c r="C184" t="s">
        <v>176</v>
      </c>
      <c r="D184" t="s">
        <v>39</v>
      </c>
      <c r="E184">
        <v>10</v>
      </c>
      <c r="F184" t="s">
        <v>8</v>
      </c>
      <c r="G184" t="s">
        <v>45</v>
      </c>
      <c r="H184">
        <v>3</v>
      </c>
      <c r="I184">
        <v>2</v>
      </c>
      <c r="J184">
        <v>2</v>
      </c>
      <c r="K184" t="s">
        <v>45</v>
      </c>
      <c r="L184" t="s">
        <v>45</v>
      </c>
      <c r="M184" t="s">
        <v>45</v>
      </c>
      <c r="N184" t="s">
        <v>45</v>
      </c>
    </row>
    <row r="185" spans="1:14" x14ac:dyDescent="0.25">
      <c r="A185" t="s">
        <v>30</v>
      </c>
      <c r="B185" s="1">
        <v>43536</v>
      </c>
      <c r="C185" t="s">
        <v>148</v>
      </c>
      <c r="D185" t="s">
        <v>42</v>
      </c>
      <c r="E185">
        <v>35</v>
      </c>
      <c r="F185" t="s">
        <v>9</v>
      </c>
      <c r="G185">
        <v>7</v>
      </c>
      <c r="H185">
        <v>8</v>
      </c>
      <c r="I185">
        <v>2</v>
      </c>
      <c r="J185">
        <v>7</v>
      </c>
      <c r="K185" t="s">
        <v>45</v>
      </c>
      <c r="L185" t="s">
        <v>45</v>
      </c>
      <c r="M185" t="s">
        <v>45</v>
      </c>
    </row>
    <row r="186" spans="1:14" x14ac:dyDescent="0.25">
      <c r="A186" t="s">
        <v>30</v>
      </c>
      <c r="B186" s="1">
        <v>43536</v>
      </c>
      <c r="C186" t="s">
        <v>148</v>
      </c>
      <c r="D186" t="s">
        <v>42</v>
      </c>
      <c r="E186">
        <v>40</v>
      </c>
      <c r="F186" t="s">
        <v>8</v>
      </c>
      <c r="G186" t="s">
        <v>45</v>
      </c>
      <c r="H186">
        <v>9</v>
      </c>
      <c r="I186">
        <v>2</v>
      </c>
      <c r="J186">
        <v>8</v>
      </c>
      <c r="K186" t="s">
        <v>45</v>
      </c>
      <c r="L186" t="s">
        <v>45</v>
      </c>
      <c r="M186" t="s">
        <v>45</v>
      </c>
    </row>
    <row r="187" spans="1:14" x14ac:dyDescent="0.25">
      <c r="A187" t="s">
        <v>29</v>
      </c>
      <c r="B187" s="1">
        <v>43536</v>
      </c>
      <c r="C187" t="s">
        <v>171</v>
      </c>
      <c r="D187" t="s">
        <v>42</v>
      </c>
      <c r="E187">
        <v>40</v>
      </c>
      <c r="F187" t="s">
        <v>9</v>
      </c>
      <c r="G187">
        <v>-8</v>
      </c>
      <c r="H187">
        <v>-9</v>
      </c>
      <c r="I187">
        <v>-2</v>
      </c>
      <c r="J187">
        <v>-8</v>
      </c>
      <c r="K187" t="s">
        <v>45</v>
      </c>
      <c r="L187" t="s">
        <v>45</v>
      </c>
      <c r="M187" t="s">
        <v>45</v>
      </c>
      <c r="N187" t="s">
        <v>45</v>
      </c>
    </row>
    <row r="188" spans="1:14" x14ac:dyDescent="0.25">
      <c r="A188" t="s">
        <v>29</v>
      </c>
      <c r="B188" s="1">
        <v>43537</v>
      </c>
      <c r="C188" t="s">
        <v>172</v>
      </c>
      <c r="D188" t="s">
        <v>42</v>
      </c>
      <c r="E188">
        <v>40</v>
      </c>
      <c r="F188" t="s">
        <v>8</v>
      </c>
      <c r="G188" t="s">
        <v>45</v>
      </c>
      <c r="H188">
        <v>-9</v>
      </c>
      <c r="I188">
        <v>-2</v>
      </c>
      <c r="J188">
        <v>-8</v>
      </c>
      <c r="K188" t="s">
        <v>45</v>
      </c>
      <c r="L188" t="s">
        <v>45</v>
      </c>
      <c r="M188" t="s">
        <v>45</v>
      </c>
      <c r="N188" t="s">
        <v>45</v>
      </c>
    </row>
    <row r="189" spans="1:14" x14ac:dyDescent="0.25">
      <c r="A189" t="s">
        <v>29</v>
      </c>
      <c r="B189" s="1">
        <v>43537</v>
      </c>
      <c r="C189" t="s">
        <v>174</v>
      </c>
      <c r="D189" t="s">
        <v>41</v>
      </c>
      <c r="E189">
        <v>15</v>
      </c>
      <c r="F189" t="s">
        <v>8</v>
      </c>
      <c r="G189" t="s">
        <v>45</v>
      </c>
      <c r="H189">
        <v>-4</v>
      </c>
      <c r="I189">
        <v>-2</v>
      </c>
      <c r="J189">
        <v>-3</v>
      </c>
      <c r="K189" t="s">
        <v>45</v>
      </c>
      <c r="L189" t="s">
        <v>45</v>
      </c>
      <c r="M189" t="s">
        <v>45</v>
      </c>
      <c r="N189" t="s">
        <v>45</v>
      </c>
    </row>
    <row r="190" spans="1:14" x14ac:dyDescent="0.25">
      <c r="A190" t="s">
        <v>29</v>
      </c>
      <c r="B190" s="1">
        <v>43537</v>
      </c>
      <c r="C190" t="s">
        <v>173</v>
      </c>
      <c r="D190" t="s">
        <v>40</v>
      </c>
      <c r="E190">
        <v>40</v>
      </c>
      <c r="F190" t="s">
        <v>8</v>
      </c>
      <c r="G190" t="s">
        <v>45</v>
      </c>
      <c r="H190">
        <v>-9</v>
      </c>
      <c r="I190">
        <v>-2</v>
      </c>
      <c r="J190">
        <v>-8</v>
      </c>
      <c r="K190" t="s">
        <v>45</v>
      </c>
      <c r="L190" t="s">
        <v>45</v>
      </c>
      <c r="M190" t="s">
        <v>45</v>
      </c>
      <c r="N190" t="s">
        <v>45</v>
      </c>
    </row>
    <row r="191" spans="1:14" x14ac:dyDescent="0.25">
      <c r="A191" s="97" t="s">
        <v>197</v>
      </c>
      <c r="B191" s="1">
        <v>43538</v>
      </c>
      <c r="C191" t="s">
        <v>191</v>
      </c>
      <c r="D191" t="s">
        <v>132</v>
      </c>
      <c r="E191">
        <v>55</v>
      </c>
      <c r="F191" t="s">
        <v>8</v>
      </c>
      <c r="G191" t="s">
        <v>45</v>
      </c>
      <c r="H191" t="s">
        <v>45</v>
      </c>
    </row>
    <row r="192" spans="1:14" x14ac:dyDescent="0.25">
      <c r="A192" t="s">
        <v>29</v>
      </c>
      <c r="B192" s="1">
        <v>43538</v>
      </c>
      <c r="C192" t="s">
        <v>190</v>
      </c>
      <c r="D192" t="s">
        <v>38</v>
      </c>
      <c r="E192">
        <v>15</v>
      </c>
      <c r="F192" t="s">
        <v>8</v>
      </c>
      <c r="G192" t="s">
        <v>45</v>
      </c>
      <c r="H192">
        <v>-4</v>
      </c>
      <c r="I192">
        <v>-2</v>
      </c>
      <c r="J192">
        <v>-3</v>
      </c>
      <c r="K192" t="s">
        <v>45</v>
      </c>
      <c r="L192" t="s">
        <v>45</v>
      </c>
      <c r="M192" t="s">
        <v>45</v>
      </c>
      <c r="N192" t="s">
        <v>45</v>
      </c>
    </row>
    <row r="193" spans="1:14" x14ac:dyDescent="0.25">
      <c r="A193" t="s">
        <v>30</v>
      </c>
      <c r="B193" s="1">
        <v>43542</v>
      </c>
      <c r="C193" t="s">
        <v>172</v>
      </c>
      <c r="D193" t="s">
        <v>42</v>
      </c>
      <c r="E193">
        <v>40</v>
      </c>
      <c r="F193" t="s">
        <v>8</v>
      </c>
      <c r="G193" t="s">
        <v>45</v>
      </c>
      <c r="H193">
        <v>9</v>
      </c>
      <c r="I193">
        <v>2</v>
      </c>
      <c r="J193">
        <v>8</v>
      </c>
      <c r="K193" t="s">
        <v>45</v>
      </c>
      <c r="L193" t="s">
        <v>45</v>
      </c>
      <c r="M193" t="s">
        <v>45</v>
      </c>
      <c r="N193" t="s">
        <v>45</v>
      </c>
    </row>
    <row r="194" spans="1:14" x14ac:dyDescent="0.25">
      <c r="A194" t="s">
        <v>29</v>
      </c>
      <c r="B194" s="1">
        <v>43542</v>
      </c>
      <c r="C194" t="s">
        <v>177</v>
      </c>
      <c r="D194" t="s">
        <v>43</v>
      </c>
      <c r="E194">
        <v>50</v>
      </c>
      <c r="F194" t="s">
        <v>9</v>
      </c>
      <c r="G194">
        <v>-10</v>
      </c>
      <c r="H194">
        <v>-11</v>
      </c>
      <c r="I194">
        <v>-2</v>
      </c>
      <c r="J194">
        <v>-10</v>
      </c>
      <c r="K194" t="s">
        <v>45</v>
      </c>
      <c r="L194" t="s">
        <v>45</v>
      </c>
      <c r="M194" t="s">
        <v>45</v>
      </c>
      <c r="N194" t="s">
        <v>45</v>
      </c>
    </row>
    <row r="195" spans="1:14" x14ac:dyDescent="0.25">
      <c r="A195" t="s">
        <v>29</v>
      </c>
      <c r="B195" s="1">
        <v>43542</v>
      </c>
      <c r="C195" t="s">
        <v>177</v>
      </c>
      <c r="D195" t="s">
        <v>42</v>
      </c>
      <c r="E195">
        <v>45</v>
      </c>
      <c r="F195" t="s">
        <v>9</v>
      </c>
      <c r="G195">
        <v>-9</v>
      </c>
      <c r="H195">
        <v>-10</v>
      </c>
      <c r="I195">
        <v>-2</v>
      </c>
      <c r="J195">
        <v>-9</v>
      </c>
      <c r="K195" t="s">
        <v>45</v>
      </c>
      <c r="L195" t="s">
        <v>45</v>
      </c>
      <c r="M195" t="s">
        <v>45</v>
      </c>
      <c r="N195">
        <v>-20</v>
      </c>
    </row>
    <row r="196" spans="1:14" x14ac:dyDescent="0.25">
      <c r="A196" t="s">
        <v>30</v>
      </c>
      <c r="B196" s="1">
        <v>43542</v>
      </c>
      <c r="C196" t="s">
        <v>190</v>
      </c>
      <c r="D196" t="s">
        <v>38</v>
      </c>
      <c r="E196">
        <v>15</v>
      </c>
      <c r="F196" t="s">
        <v>8</v>
      </c>
      <c r="G196" t="s">
        <v>45</v>
      </c>
      <c r="H196">
        <v>4</v>
      </c>
      <c r="I196">
        <v>2</v>
      </c>
      <c r="J196">
        <v>3</v>
      </c>
      <c r="K196" t="s">
        <v>45</v>
      </c>
      <c r="L196" t="s">
        <v>45</v>
      </c>
      <c r="M196" t="s">
        <v>45</v>
      </c>
      <c r="N196" t="s">
        <v>45</v>
      </c>
    </row>
    <row r="197" spans="1:14" x14ac:dyDescent="0.25">
      <c r="A197" t="s">
        <v>30</v>
      </c>
      <c r="B197" s="1">
        <v>43543</v>
      </c>
      <c r="C197" t="s">
        <v>174</v>
      </c>
      <c r="D197" t="s">
        <v>41</v>
      </c>
      <c r="E197">
        <v>15</v>
      </c>
      <c r="F197" t="s">
        <v>8</v>
      </c>
      <c r="G197" t="s">
        <v>45</v>
      </c>
      <c r="H197">
        <v>4</v>
      </c>
      <c r="I197">
        <v>2</v>
      </c>
      <c r="J197">
        <v>3</v>
      </c>
      <c r="K197" t="s">
        <v>45</v>
      </c>
      <c r="L197" t="s">
        <v>45</v>
      </c>
      <c r="M197" t="s">
        <v>45</v>
      </c>
      <c r="N197" t="s">
        <v>45</v>
      </c>
    </row>
    <row r="198" spans="1:14" x14ac:dyDescent="0.25">
      <c r="A198" t="s">
        <v>30</v>
      </c>
      <c r="B198" s="1">
        <v>43543</v>
      </c>
      <c r="C198" t="s">
        <v>173</v>
      </c>
      <c r="D198" t="s">
        <v>40</v>
      </c>
      <c r="E198">
        <v>40</v>
      </c>
      <c r="F198" t="s">
        <v>8</v>
      </c>
      <c r="G198" t="s">
        <v>45</v>
      </c>
      <c r="H198">
        <v>9</v>
      </c>
      <c r="I198">
        <v>2</v>
      </c>
      <c r="J198">
        <v>8</v>
      </c>
      <c r="K198" t="s">
        <v>45</v>
      </c>
      <c r="L198" t="s">
        <v>45</v>
      </c>
      <c r="M198" t="s">
        <v>45</v>
      </c>
      <c r="N198" t="s">
        <v>45</v>
      </c>
    </row>
    <row r="199" spans="1:14" x14ac:dyDescent="0.25">
      <c r="A199" t="s">
        <v>29</v>
      </c>
      <c r="B199" s="1">
        <v>43543</v>
      </c>
      <c r="C199" t="s">
        <v>195</v>
      </c>
      <c r="D199" t="s">
        <v>42</v>
      </c>
      <c r="E199">
        <v>30</v>
      </c>
      <c r="F199" t="s">
        <v>9</v>
      </c>
      <c r="G199">
        <v>-6</v>
      </c>
      <c r="H199">
        <v>-7</v>
      </c>
      <c r="I199">
        <v>-3</v>
      </c>
      <c r="J199">
        <v>-6</v>
      </c>
      <c r="K199" t="s">
        <v>45</v>
      </c>
      <c r="L199" t="s">
        <v>45</v>
      </c>
      <c r="M199" t="s">
        <v>45</v>
      </c>
      <c r="N199" t="s">
        <v>45</v>
      </c>
    </row>
    <row r="200" spans="1:14" x14ac:dyDescent="0.25">
      <c r="A200" t="s">
        <v>30</v>
      </c>
      <c r="B200" s="1">
        <v>43544</v>
      </c>
      <c r="C200" t="s">
        <v>171</v>
      </c>
      <c r="D200" t="s">
        <v>42</v>
      </c>
      <c r="E200">
        <v>40</v>
      </c>
      <c r="F200" t="s">
        <v>9</v>
      </c>
      <c r="G200">
        <v>8</v>
      </c>
      <c r="H200">
        <v>9</v>
      </c>
      <c r="I200">
        <v>2</v>
      </c>
      <c r="J200">
        <v>8</v>
      </c>
      <c r="K200" t="s">
        <v>45</v>
      </c>
      <c r="L200" t="s">
        <v>45</v>
      </c>
      <c r="M200" t="s">
        <v>45</v>
      </c>
      <c r="N200" t="s">
        <v>45</v>
      </c>
    </row>
    <row r="201" spans="1:14" x14ac:dyDescent="0.25">
      <c r="A201" t="s">
        <v>29</v>
      </c>
      <c r="B201" s="1">
        <v>43544</v>
      </c>
      <c r="C201" t="s">
        <v>178</v>
      </c>
      <c r="D201" t="s">
        <v>42</v>
      </c>
      <c r="E201">
        <v>40</v>
      </c>
      <c r="F201" t="s">
        <v>9</v>
      </c>
      <c r="G201">
        <v>-8</v>
      </c>
      <c r="H201">
        <v>-9</v>
      </c>
      <c r="I201">
        <v>-2</v>
      </c>
      <c r="J201">
        <v>-8</v>
      </c>
      <c r="K201" t="s">
        <v>45</v>
      </c>
      <c r="L201" t="s">
        <v>45</v>
      </c>
      <c r="M201" t="s">
        <v>45</v>
      </c>
      <c r="N201" t="s">
        <v>45</v>
      </c>
    </row>
    <row r="202" spans="1:14" x14ac:dyDescent="0.25">
      <c r="A202" t="s">
        <v>29</v>
      </c>
      <c r="B202" s="1">
        <v>43544</v>
      </c>
      <c r="C202" t="s">
        <v>179</v>
      </c>
      <c r="D202" t="s">
        <v>38</v>
      </c>
      <c r="E202">
        <v>5</v>
      </c>
      <c r="F202" t="s">
        <v>8</v>
      </c>
      <c r="G202" t="s">
        <v>45</v>
      </c>
      <c r="H202">
        <v>-2</v>
      </c>
      <c r="I202">
        <v>-2</v>
      </c>
      <c r="J202">
        <v>-1</v>
      </c>
      <c r="K202" t="s">
        <v>45</v>
      </c>
      <c r="L202" t="s">
        <v>45</v>
      </c>
      <c r="M202" t="s">
        <v>45</v>
      </c>
      <c r="N202" t="s">
        <v>45</v>
      </c>
    </row>
    <row r="203" spans="1:14" x14ac:dyDescent="0.25">
      <c r="A203" t="s">
        <v>29</v>
      </c>
      <c r="B203" s="1">
        <v>43544</v>
      </c>
      <c r="C203" t="s">
        <v>178</v>
      </c>
      <c r="D203" t="s">
        <v>104</v>
      </c>
      <c r="E203">
        <v>1</v>
      </c>
      <c r="F203" t="s">
        <v>9</v>
      </c>
      <c r="G203">
        <v>-1</v>
      </c>
      <c r="H203">
        <v>-1</v>
      </c>
    </row>
    <row r="204" spans="1:14" x14ac:dyDescent="0.25">
      <c r="A204" t="s">
        <v>30</v>
      </c>
      <c r="B204" s="1">
        <v>43545</v>
      </c>
      <c r="C204" t="s">
        <v>136</v>
      </c>
      <c r="D204" t="s">
        <v>44</v>
      </c>
      <c r="E204">
        <v>50</v>
      </c>
      <c r="F204" t="s">
        <v>9</v>
      </c>
      <c r="G204">
        <v>10</v>
      </c>
      <c r="H204">
        <v>11</v>
      </c>
      <c r="I204">
        <v>3</v>
      </c>
      <c r="J204">
        <v>10</v>
      </c>
      <c r="K204" t="s">
        <v>45</v>
      </c>
      <c r="L204" t="s">
        <v>45</v>
      </c>
      <c r="M204" t="s">
        <v>45</v>
      </c>
    </row>
    <row r="205" spans="1:14" x14ac:dyDescent="0.25">
      <c r="A205" t="s">
        <v>29</v>
      </c>
      <c r="B205" s="1">
        <v>43545</v>
      </c>
      <c r="C205" t="s">
        <v>180</v>
      </c>
      <c r="D205" t="s">
        <v>41</v>
      </c>
      <c r="E205">
        <v>25</v>
      </c>
      <c r="F205" t="s">
        <v>8</v>
      </c>
      <c r="G205" t="s">
        <v>45</v>
      </c>
      <c r="H205">
        <v>-6</v>
      </c>
      <c r="I205">
        <v>-2</v>
      </c>
      <c r="J205">
        <v>-5</v>
      </c>
      <c r="K205" t="s">
        <v>45</v>
      </c>
      <c r="L205" t="s">
        <v>45</v>
      </c>
      <c r="M205" t="s">
        <v>45</v>
      </c>
      <c r="N205" t="s">
        <v>45</v>
      </c>
    </row>
    <row r="206" spans="1:14" x14ac:dyDescent="0.25">
      <c r="A206" t="s">
        <v>29</v>
      </c>
      <c r="B206" s="1">
        <v>43545</v>
      </c>
      <c r="C206" t="s">
        <v>180</v>
      </c>
      <c r="D206" t="s">
        <v>38</v>
      </c>
      <c r="E206">
        <v>15</v>
      </c>
      <c r="F206" t="s">
        <v>8</v>
      </c>
      <c r="G206" t="s">
        <v>45</v>
      </c>
      <c r="H206">
        <v>-4</v>
      </c>
      <c r="I206">
        <v>-2</v>
      </c>
      <c r="J206">
        <v>-3</v>
      </c>
      <c r="K206" t="s">
        <v>45</v>
      </c>
      <c r="L206" t="s">
        <v>45</v>
      </c>
      <c r="M206" t="s">
        <v>45</v>
      </c>
      <c r="N206" t="s">
        <v>45</v>
      </c>
    </row>
    <row r="207" spans="1:14" x14ac:dyDescent="0.25">
      <c r="A207" t="s">
        <v>29</v>
      </c>
      <c r="B207" s="1">
        <v>43545</v>
      </c>
      <c r="C207" t="s">
        <v>193</v>
      </c>
      <c r="D207" t="s">
        <v>36</v>
      </c>
      <c r="E207">
        <v>10</v>
      </c>
      <c r="F207" t="s">
        <v>9</v>
      </c>
      <c r="G207">
        <v>-2</v>
      </c>
      <c r="H207">
        <v>-3</v>
      </c>
      <c r="I207">
        <v>-2</v>
      </c>
      <c r="J207">
        <v>-2</v>
      </c>
      <c r="K207" t="s">
        <v>45</v>
      </c>
      <c r="L207" t="s">
        <v>45</v>
      </c>
      <c r="M207" t="s">
        <v>45</v>
      </c>
      <c r="N207" t="s">
        <v>45</v>
      </c>
    </row>
    <row r="208" spans="1:14" x14ac:dyDescent="0.25">
      <c r="A208" t="s">
        <v>29</v>
      </c>
      <c r="B208" s="1">
        <v>43545</v>
      </c>
      <c r="C208" t="s">
        <v>193</v>
      </c>
      <c r="D208" t="s">
        <v>40</v>
      </c>
      <c r="E208">
        <v>15</v>
      </c>
      <c r="F208" t="s">
        <v>9</v>
      </c>
      <c r="G208">
        <v>-3</v>
      </c>
      <c r="H208">
        <v>-4</v>
      </c>
      <c r="I208">
        <v>-2</v>
      </c>
      <c r="J208">
        <v>-3</v>
      </c>
      <c r="K208" t="s">
        <v>45</v>
      </c>
      <c r="L208" t="s">
        <v>45</v>
      </c>
      <c r="M208" t="s">
        <v>45</v>
      </c>
      <c r="N208" t="s">
        <v>45</v>
      </c>
    </row>
    <row r="209" spans="1:18" x14ac:dyDescent="0.25">
      <c r="A209" t="s">
        <v>29</v>
      </c>
      <c r="B209" s="1">
        <v>43545</v>
      </c>
      <c r="C209" t="s">
        <v>194</v>
      </c>
      <c r="D209" t="s">
        <v>39</v>
      </c>
      <c r="E209">
        <v>15</v>
      </c>
      <c r="F209" t="s">
        <v>9</v>
      </c>
      <c r="G209">
        <v>-3</v>
      </c>
      <c r="H209">
        <v>-4</v>
      </c>
      <c r="I209">
        <v>-2</v>
      </c>
      <c r="J209">
        <v>-3</v>
      </c>
      <c r="K209" t="s">
        <v>45</v>
      </c>
      <c r="L209" t="s">
        <v>45</v>
      </c>
      <c r="M209" t="s">
        <v>45</v>
      </c>
      <c r="N209" t="s">
        <v>45</v>
      </c>
    </row>
    <row r="210" spans="1:18" x14ac:dyDescent="0.25">
      <c r="A210" t="s">
        <v>29</v>
      </c>
      <c r="B210" s="1">
        <v>43545</v>
      </c>
      <c r="C210" t="s">
        <v>199</v>
      </c>
      <c r="D210" t="s">
        <v>39</v>
      </c>
      <c r="E210">
        <v>20</v>
      </c>
      <c r="F210" t="s">
        <v>9</v>
      </c>
      <c r="G210">
        <v>-4</v>
      </c>
      <c r="H210">
        <v>-5</v>
      </c>
      <c r="I210">
        <v>-2</v>
      </c>
      <c r="J210">
        <v>-4</v>
      </c>
      <c r="K210" t="s">
        <v>45</v>
      </c>
      <c r="L210" t="s">
        <v>45</v>
      </c>
      <c r="M210" t="s">
        <v>45</v>
      </c>
      <c r="N210" t="s">
        <v>45</v>
      </c>
    </row>
    <row r="211" spans="1:18" x14ac:dyDescent="0.25">
      <c r="A211" t="s">
        <v>29</v>
      </c>
      <c r="B211" s="1">
        <v>43546</v>
      </c>
      <c r="C211" t="s">
        <v>181</v>
      </c>
      <c r="D211" t="s">
        <v>41</v>
      </c>
      <c r="E211">
        <v>40</v>
      </c>
      <c r="F211" t="s">
        <v>8</v>
      </c>
      <c r="G211" t="s">
        <v>45</v>
      </c>
      <c r="H211">
        <v>-9</v>
      </c>
      <c r="I211">
        <v>-2</v>
      </c>
      <c r="J211">
        <v>-8</v>
      </c>
      <c r="K211" t="s">
        <v>45</v>
      </c>
      <c r="L211" t="s">
        <v>45</v>
      </c>
      <c r="M211" t="s">
        <v>45</v>
      </c>
      <c r="N211" t="s">
        <v>45</v>
      </c>
    </row>
    <row r="212" spans="1:18" x14ac:dyDescent="0.25">
      <c r="A212" s="97" t="s">
        <v>197</v>
      </c>
      <c r="B212" s="1">
        <v>43546</v>
      </c>
      <c r="C212" t="s">
        <v>198</v>
      </c>
      <c r="D212" t="s">
        <v>42</v>
      </c>
      <c r="E212">
        <v>25</v>
      </c>
      <c r="F212" t="s">
        <v>8</v>
      </c>
      <c r="G212" t="s">
        <v>45</v>
      </c>
      <c r="H212">
        <v>-6</v>
      </c>
      <c r="I212">
        <v>-2</v>
      </c>
      <c r="J212">
        <v>-5</v>
      </c>
      <c r="K212" t="s">
        <v>45</v>
      </c>
      <c r="L212" t="s">
        <v>45</v>
      </c>
      <c r="M212" t="s">
        <v>45</v>
      </c>
      <c r="N212">
        <v>-12</v>
      </c>
    </row>
    <row r="213" spans="1:18" x14ac:dyDescent="0.25">
      <c r="A213" t="s">
        <v>29</v>
      </c>
      <c r="B213" s="1">
        <v>43546</v>
      </c>
      <c r="C213" t="s">
        <v>182</v>
      </c>
      <c r="D213" t="s">
        <v>43</v>
      </c>
      <c r="E213">
        <v>50</v>
      </c>
      <c r="F213" t="s">
        <v>8</v>
      </c>
      <c r="G213" t="s">
        <v>45</v>
      </c>
      <c r="H213">
        <v>-11</v>
      </c>
      <c r="I213">
        <v>-2</v>
      </c>
      <c r="J213">
        <v>-10</v>
      </c>
      <c r="K213" t="s">
        <v>45</v>
      </c>
      <c r="L213" t="s">
        <v>45</v>
      </c>
      <c r="M213" t="s">
        <v>45</v>
      </c>
      <c r="N213" t="s">
        <v>45</v>
      </c>
      <c r="R213" s="99" t="s">
        <v>204</v>
      </c>
    </row>
    <row r="214" spans="1:18" x14ac:dyDescent="0.25">
      <c r="A214" t="s">
        <v>30</v>
      </c>
      <c r="B214" s="1">
        <v>43546</v>
      </c>
      <c r="C214" t="s">
        <v>199</v>
      </c>
      <c r="D214" t="s">
        <v>39</v>
      </c>
      <c r="E214">
        <v>20</v>
      </c>
      <c r="F214" t="s">
        <v>9</v>
      </c>
      <c r="G214">
        <v>4</v>
      </c>
      <c r="H214">
        <v>5</v>
      </c>
      <c r="I214">
        <v>2</v>
      </c>
      <c r="J214">
        <v>4</v>
      </c>
      <c r="K214" t="s">
        <v>45</v>
      </c>
      <c r="L214" t="s">
        <v>45</v>
      </c>
      <c r="M214" t="s">
        <v>45</v>
      </c>
      <c r="N214" t="s">
        <v>45</v>
      </c>
    </row>
    <row r="215" spans="1:18" x14ac:dyDescent="0.25">
      <c r="A215" t="s">
        <v>30</v>
      </c>
      <c r="B215" s="1">
        <v>43547</v>
      </c>
      <c r="C215" t="s">
        <v>178</v>
      </c>
      <c r="D215" t="s">
        <v>42</v>
      </c>
      <c r="E215">
        <v>40</v>
      </c>
      <c r="F215" t="s">
        <v>9</v>
      </c>
      <c r="G215">
        <v>8</v>
      </c>
      <c r="H215">
        <v>9</v>
      </c>
      <c r="I215">
        <v>2</v>
      </c>
      <c r="J215">
        <v>8</v>
      </c>
      <c r="K215" t="s">
        <v>45</v>
      </c>
      <c r="L215" t="s">
        <v>45</v>
      </c>
      <c r="M215" t="s">
        <v>45</v>
      </c>
      <c r="N215" t="s">
        <v>45</v>
      </c>
    </row>
    <row r="216" spans="1:18" x14ac:dyDescent="0.25">
      <c r="A216" t="s">
        <v>30</v>
      </c>
      <c r="B216" s="1">
        <v>43547</v>
      </c>
      <c r="C216" t="s">
        <v>179</v>
      </c>
      <c r="D216" t="s">
        <v>38</v>
      </c>
      <c r="E216">
        <v>5</v>
      </c>
      <c r="F216" t="s">
        <v>8</v>
      </c>
      <c r="G216" t="s">
        <v>45</v>
      </c>
      <c r="H216">
        <v>2</v>
      </c>
      <c r="I216">
        <v>2</v>
      </c>
      <c r="J216">
        <v>1</v>
      </c>
      <c r="K216" t="s">
        <v>45</v>
      </c>
      <c r="L216" t="s">
        <v>45</v>
      </c>
      <c r="M216" t="s">
        <v>45</v>
      </c>
      <c r="N216" t="s">
        <v>45</v>
      </c>
    </row>
    <row r="217" spans="1:18" x14ac:dyDescent="0.25">
      <c r="A217" t="s">
        <v>30</v>
      </c>
      <c r="B217" s="1">
        <v>43547</v>
      </c>
      <c r="C217" t="s">
        <v>193</v>
      </c>
      <c r="D217" t="s">
        <v>36</v>
      </c>
      <c r="E217">
        <v>10</v>
      </c>
      <c r="F217" t="s">
        <v>9</v>
      </c>
      <c r="G217">
        <v>2</v>
      </c>
      <c r="H217">
        <v>3</v>
      </c>
      <c r="I217">
        <v>2</v>
      </c>
      <c r="J217">
        <v>2</v>
      </c>
      <c r="K217" t="s">
        <v>45</v>
      </c>
      <c r="L217" t="s">
        <v>45</v>
      </c>
      <c r="M217" t="s">
        <v>45</v>
      </c>
      <c r="N217" t="s">
        <v>45</v>
      </c>
    </row>
    <row r="218" spans="1:18" x14ac:dyDescent="0.25">
      <c r="A218" t="s">
        <v>30</v>
      </c>
      <c r="B218" s="1">
        <v>43547</v>
      </c>
      <c r="C218" t="s">
        <v>193</v>
      </c>
      <c r="D218" t="s">
        <v>40</v>
      </c>
      <c r="E218">
        <v>15</v>
      </c>
      <c r="F218" t="s">
        <v>9</v>
      </c>
      <c r="G218">
        <v>3</v>
      </c>
      <c r="H218">
        <v>4</v>
      </c>
      <c r="I218">
        <v>2</v>
      </c>
      <c r="J218">
        <v>3</v>
      </c>
      <c r="K218" t="s">
        <v>45</v>
      </c>
      <c r="L218" t="s">
        <v>45</v>
      </c>
      <c r="M218" t="s">
        <v>45</v>
      </c>
      <c r="N218" t="s">
        <v>45</v>
      </c>
    </row>
    <row r="219" spans="1:18" x14ac:dyDescent="0.25">
      <c r="A219" t="s">
        <v>30</v>
      </c>
      <c r="B219" s="1">
        <v>43547</v>
      </c>
      <c r="C219" t="s">
        <v>178</v>
      </c>
      <c r="D219" t="s">
        <v>104</v>
      </c>
      <c r="E219">
        <v>1</v>
      </c>
      <c r="F219" t="s">
        <v>9</v>
      </c>
      <c r="G219">
        <v>1</v>
      </c>
      <c r="H219">
        <v>1</v>
      </c>
    </row>
    <row r="220" spans="1:18" x14ac:dyDescent="0.25">
      <c r="A220" t="s">
        <v>30</v>
      </c>
      <c r="B220" s="1">
        <v>43549</v>
      </c>
      <c r="C220" t="s">
        <v>180</v>
      </c>
      <c r="D220" t="s">
        <v>41</v>
      </c>
      <c r="E220">
        <v>25</v>
      </c>
      <c r="F220" t="s">
        <v>8</v>
      </c>
      <c r="G220" t="s">
        <v>45</v>
      </c>
      <c r="H220">
        <v>6</v>
      </c>
      <c r="I220">
        <v>2</v>
      </c>
      <c r="J220">
        <v>5</v>
      </c>
      <c r="K220" t="s">
        <v>45</v>
      </c>
      <c r="L220" t="s">
        <v>45</v>
      </c>
      <c r="M220" t="s">
        <v>45</v>
      </c>
      <c r="N220" t="s">
        <v>45</v>
      </c>
    </row>
    <row r="221" spans="1:18" x14ac:dyDescent="0.25">
      <c r="A221" t="s">
        <v>30</v>
      </c>
      <c r="B221" s="1">
        <v>43549</v>
      </c>
      <c r="C221" t="s">
        <v>180</v>
      </c>
      <c r="D221" t="s">
        <v>38</v>
      </c>
      <c r="E221">
        <v>15</v>
      </c>
      <c r="F221" t="s">
        <v>8</v>
      </c>
      <c r="G221" t="s">
        <v>45</v>
      </c>
      <c r="H221">
        <v>4</v>
      </c>
      <c r="I221">
        <v>2</v>
      </c>
      <c r="J221">
        <v>3</v>
      </c>
      <c r="K221" t="s">
        <v>45</v>
      </c>
      <c r="L221" t="s">
        <v>45</v>
      </c>
      <c r="M221" t="s">
        <v>45</v>
      </c>
      <c r="N221" t="s">
        <v>45</v>
      </c>
    </row>
    <row r="222" spans="1:18" x14ac:dyDescent="0.25">
      <c r="A222" t="s">
        <v>30</v>
      </c>
      <c r="B222" s="1">
        <v>43549</v>
      </c>
      <c r="C222" t="s">
        <v>194</v>
      </c>
      <c r="D222" t="s">
        <v>39</v>
      </c>
      <c r="E222">
        <v>15</v>
      </c>
      <c r="F222" t="s">
        <v>9</v>
      </c>
      <c r="G222">
        <v>3</v>
      </c>
      <c r="H222">
        <v>4</v>
      </c>
      <c r="I222">
        <v>2</v>
      </c>
      <c r="J222">
        <v>3</v>
      </c>
      <c r="K222" t="s">
        <v>45</v>
      </c>
      <c r="L222" t="s">
        <v>45</v>
      </c>
      <c r="M222" t="s">
        <v>45</v>
      </c>
      <c r="N222" t="s">
        <v>45</v>
      </c>
    </row>
    <row r="223" spans="1:18" x14ac:dyDescent="0.25">
      <c r="A223" t="s">
        <v>30</v>
      </c>
      <c r="B223" s="1">
        <v>43549</v>
      </c>
      <c r="C223" t="s">
        <v>195</v>
      </c>
      <c r="D223" t="s">
        <v>42</v>
      </c>
      <c r="E223">
        <v>30</v>
      </c>
      <c r="F223" t="s">
        <v>9</v>
      </c>
      <c r="G223">
        <v>6</v>
      </c>
      <c r="H223">
        <v>7</v>
      </c>
      <c r="I223">
        <v>3</v>
      </c>
      <c r="J223">
        <v>6</v>
      </c>
      <c r="K223" t="s">
        <v>45</v>
      </c>
      <c r="L223" t="s">
        <v>45</v>
      </c>
      <c r="M223" t="s">
        <v>45</v>
      </c>
      <c r="N223" t="s">
        <v>45</v>
      </c>
    </row>
    <row r="224" spans="1:18" x14ac:dyDescent="0.25">
      <c r="A224" t="s">
        <v>29</v>
      </c>
      <c r="B224" s="1">
        <v>43549</v>
      </c>
      <c r="C224" t="s">
        <v>182</v>
      </c>
      <c r="D224" t="s">
        <v>38</v>
      </c>
      <c r="E224">
        <v>15</v>
      </c>
      <c r="F224" t="s">
        <v>8</v>
      </c>
      <c r="G224" t="s">
        <v>45</v>
      </c>
      <c r="H224">
        <v>-4</v>
      </c>
      <c r="I224">
        <v>-2</v>
      </c>
      <c r="J224">
        <v>-3</v>
      </c>
      <c r="K224" t="s">
        <v>45</v>
      </c>
      <c r="L224" t="s">
        <v>45</v>
      </c>
      <c r="M224" t="s">
        <v>45</v>
      </c>
      <c r="N224" t="s">
        <v>45</v>
      </c>
    </row>
    <row r="225" spans="1:18" x14ac:dyDescent="0.25">
      <c r="A225" t="s">
        <v>29</v>
      </c>
      <c r="B225" s="1">
        <v>43549</v>
      </c>
      <c r="C225" t="s">
        <v>182</v>
      </c>
      <c r="D225" t="s">
        <v>38</v>
      </c>
      <c r="E225">
        <v>0</v>
      </c>
      <c r="F225" t="s">
        <v>8</v>
      </c>
      <c r="G225" t="s">
        <v>45</v>
      </c>
      <c r="H225">
        <v>-2</v>
      </c>
      <c r="I225">
        <v>-2</v>
      </c>
      <c r="J225">
        <v>0</v>
      </c>
      <c r="K225" t="s">
        <v>45</v>
      </c>
      <c r="L225">
        <v>-1</v>
      </c>
      <c r="M225" t="s">
        <v>45</v>
      </c>
      <c r="P225">
        <v>-4</v>
      </c>
    </row>
    <row r="226" spans="1:18" x14ac:dyDescent="0.25">
      <c r="A226" t="s">
        <v>29</v>
      </c>
      <c r="B226" s="1">
        <v>43549</v>
      </c>
      <c r="C226" t="s">
        <v>182</v>
      </c>
      <c r="D226" t="s">
        <v>38</v>
      </c>
      <c r="E226">
        <v>0</v>
      </c>
      <c r="F226" t="s">
        <v>8</v>
      </c>
      <c r="G226" t="s">
        <v>45</v>
      </c>
      <c r="H226">
        <v>-2</v>
      </c>
      <c r="I226">
        <v>-2</v>
      </c>
      <c r="J226">
        <v>0</v>
      </c>
      <c r="K226" t="s">
        <v>45</v>
      </c>
      <c r="L226">
        <v>-1</v>
      </c>
      <c r="M226" t="s">
        <v>45</v>
      </c>
      <c r="P226">
        <v>-4</v>
      </c>
    </row>
    <row r="227" spans="1:18" x14ac:dyDescent="0.25">
      <c r="A227" t="s">
        <v>29</v>
      </c>
      <c r="B227" s="1">
        <v>43549</v>
      </c>
      <c r="C227" t="s">
        <v>200</v>
      </c>
      <c r="D227" t="s">
        <v>36</v>
      </c>
      <c r="E227">
        <v>8</v>
      </c>
      <c r="F227" t="s">
        <v>8</v>
      </c>
      <c r="G227" t="s">
        <v>45</v>
      </c>
      <c r="H227">
        <v>-3</v>
      </c>
      <c r="I227">
        <v>-2</v>
      </c>
      <c r="J227">
        <v>-1</v>
      </c>
      <c r="K227" t="s">
        <v>45</v>
      </c>
      <c r="L227">
        <v>-1</v>
      </c>
      <c r="M227" t="s">
        <v>45</v>
      </c>
      <c r="N227" t="s">
        <v>45</v>
      </c>
    </row>
    <row r="228" spans="1:18" x14ac:dyDescent="0.25">
      <c r="A228" t="s">
        <v>30</v>
      </c>
      <c r="B228" s="1">
        <v>43550</v>
      </c>
      <c r="C228" t="s">
        <v>177</v>
      </c>
      <c r="D228" t="s">
        <v>43</v>
      </c>
      <c r="E228">
        <v>50</v>
      </c>
      <c r="F228" t="s">
        <v>9</v>
      </c>
      <c r="G228">
        <v>10</v>
      </c>
      <c r="H228">
        <v>11</v>
      </c>
      <c r="I228">
        <v>2</v>
      </c>
      <c r="J228">
        <v>10</v>
      </c>
      <c r="K228" t="s">
        <v>45</v>
      </c>
      <c r="L228" t="s">
        <v>45</v>
      </c>
      <c r="M228" t="s">
        <v>45</v>
      </c>
      <c r="N228" t="s">
        <v>45</v>
      </c>
    </row>
    <row r="229" spans="1:18" x14ac:dyDescent="0.25">
      <c r="A229" t="s">
        <v>30</v>
      </c>
      <c r="B229" s="1">
        <v>43550</v>
      </c>
      <c r="C229" t="s">
        <v>177</v>
      </c>
      <c r="D229" t="s">
        <v>42</v>
      </c>
      <c r="E229">
        <v>45</v>
      </c>
      <c r="F229" t="s">
        <v>9</v>
      </c>
      <c r="G229">
        <v>9</v>
      </c>
      <c r="H229">
        <v>10</v>
      </c>
      <c r="I229">
        <v>2</v>
      </c>
      <c r="J229">
        <v>9</v>
      </c>
      <c r="K229" t="s">
        <v>45</v>
      </c>
      <c r="L229" t="s">
        <v>45</v>
      </c>
      <c r="M229" t="s">
        <v>45</v>
      </c>
      <c r="N229">
        <v>20</v>
      </c>
    </row>
    <row r="230" spans="1:18" x14ac:dyDescent="0.25">
      <c r="A230" t="s">
        <v>29</v>
      </c>
      <c r="B230" s="1">
        <v>43551</v>
      </c>
      <c r="C230" t="s">
        <v>183</v>
      </c>
      <c r="D230" t="s">
        <v>38</v>
      </c>
      <c r="E230">
        <v>15</v>
      </c>
      <c r="F230" t="s">
        <v>9</v>
      </c>
      <c r="G230">
        <v>-3</v>
      </c>
      <c r="H230">
        <v>-4</v>
      </c>
      <c r="I230">
        <v>-2</v>
      </c>
      <c r="J230">
        <v>-3</v>
      </c>
      <c r="K230" t="s">
        <v>45</v>
      </c>
      <c r="L230" t="s">
        <v>45</v>
      </c>
      <c r="M230" t="s">
        <v>45</v>
      </c>
      <c r="N230" t="s">
        <v>45</v>
      </c>
      <c r="R230" s="99" t="s">
        <v>203</v>
      </c>
    </row>
    <row r="231" spans="1:18" x14ac:dyDescent="0.25">
      <c r="A231" t="s">
        <v>30</v>
      </c>
      <c r="B231" s="1">
        <v>43552</v>
      </c>
      <c r="C231" t="s">
        <v>181</v>
      </c>
      <c r="D231" t="s">
        <v>41</v>
      </c>
      <c r="E231">
        <v>40</v>
      </c>
      <c r="F231" t="s">
        <v>8</v>
      </c>
      <c r="G231" t="s">
        <v>45</v>
      </c>
      <c r="H231">
        <v>9</v>
      </c>
      <c r="I231">
        <v>2</v>
      </c>
      <c r="J231">
        <v>8</v>
      </c>
      <c r="K231" t="s">
        <v>45</v>
      </c>
      <c r="L231" t="s">
        <v>45</v>
      </c>
      <c r="M231" t="s">
        <v>45</v>
      </c>
      <c r="N231" t="s">
        <v>45</v>
      </c>
    </row>
    <row r="232" spans="1:18" x14ac:dyDescent="0.25">
      <c r="A232" t="s">
        <v>29</v>
      </c>
      <c r="B232" s="1">
        <v>43552</v>
      </c>
      <c r="C232" t="s">
        <v>184</v>
      </c>
      <c r="D232" t="s">
        <v>41</v>
      </c>
      <c r="E232">
        <v>25</v>
      </c>
      <c r="F232" t="s">
        <v>8</v>
      </c>
      <c r="G232" t="s">
        <v>45</v>
      </c>
      <c r="H232">
        <v>-6</v>
      </c>
      <c r="I232">
        <v>-2</v>
      </c>
      <c r="J232">
        <v>-5</v>
      </c>
      <c r="K232" t="s">
        <v>45</v>
      </c>
      <c r="L232" t="s">
        <v>45</v>
      </c>
      <c r="M232" t="s">
        <v>45</v>
      </c>
      <c r="N232" t="s">
        <v>45</v>
      </c>
    </row>
    <row r="233" spans="1:18" x14ac:dyDescent="0.25">
      <c r="A233" t="s">
        <v>29</v>
      </c>
      <c r="B233" s="1">
        <v>43552</v>
      </c>
      <c r="C233" t="s">
        <v>185</v>
      </c>
      <c r="D233" t="s">
        <v>41</v>
      </c>
      <c r="E233">
        <v>25</v>
      </c>
      <c r="F233" t="s">
        <v>8</v>
      </c>
      <c r="G233" t="s">
        <v>45</v>
      </c>
      <c r="H233">
        <v>-6</v>
      </c>
      <c r="I233">
        <v>-2</v>
      </c>
      <c r="J233">
        <v>-5</v>
      </c>
      <c r="K233" t="s">
        <v>45</v>
      </c>
      <c r="L233" t="s">
        <v>45</v>
      </c>
      <c r="M233" t="s">
        <v>45</v>
      </c>
      <c r="N233" t="s">
        <v>45</v>
      </c>
    </row>
    <row r="234" spans="1:18" x14ac:dyDescent="0.25">
      <c r="A234" t="s">
        <v>29</v>
      </c>
      <c r="B234" s="1">
        <v>43553</v>
      </c>
      <c r="C234" t="s">
        <v>186</v>
      </c>
      <c r="D234" t="s">
        <v>41</v>
      </c>
      <c r="E234">
        <v>20</v>
      </c>
      <c r="F234" t="s">
        <v>8</v>
      </c>
      <c r="G234" t="s">
        <v>45</v>
      </c>
      <c r="H234">
        <v>-5</v>
      </c>
      <c r="I234">
        <v>-2</v>
      </c>
      <c r="J234">
        <v>-4</v>
      </c>
      <c r="K234" t="s">
        <v>45</v>
      </c>
      <c r="L234" t="s">
        <v>45</v>
      </c>
      <c r="M234" t="s">
        <v>45</v>
      </c>
      <c r="N234" t="s">
        <v>45</v>
      </c>
    </row>
    <row r="235" spans="1:18" x14ac:dyDescent="0.25">
      <c r="A235" t="s">
        <v>29</v>
      </c>
      <c r="B235" s="1">
        <v>43553</v>
      </c>
      <c r="C235" t="s">
        <v>201</v>
      </c>
      <c r="D235" t="s">
        <v>38</v>
      </c>
      <c r="E235">
        <v>10</v>
      </c>
      <c r="F235" t="s">
        <v>8</v>
      </c>
      <c r="G235" t="s">
        <v>45</v>
      </c>
      <c r="H235">
        <v>-3</v>
      </c>
      <c r="I235">
        <v>-2</v>
      </c>
      <c r="J235">
        <v>-2</v>
      </c>
      <c r="K235" t="s">
        <v>45</v>
      </c>
      <c r="L235" t="s">
        <v>45</v>
      </c>
      <c r="M235" t="s">
        <v>45</v>
      </c>
      <c r="N235" t="s">
        <v>45</v>
      </c>
    </row>
    <row r="236" spans="1:18" x14ac:dyDescent="0.25">
      <c r="A236" t="s">
        <v>29</v>
      </c>
      <c r="B236" s="1">
        <v>43553</v>
      </c>
      <c r="C236" t="s">
        <v>201</v>
      </c>
      <c r="D236" t="s">
        <v>38</v>
      </c>
      <c r="E236">
        <v>10</v>
      </c>
      <c r="F236" t="s">
        <v>8</v>
      </c>
      <c r="G236" t="s">
        <v>45</v>
      </c>
      <c r="H236">
        <v>-3</v>
      </c>
      <c r="I236">
        <v>-2</v>
      </c>
      <c r="J236">
        <v>-2</v>
      </c>
      <c r="K236" t="s">
        <v>45</v>
      </c>
      <c r="L236" t="s">
        <v>45</v>
      </c>
      <c r="M236" t="s">
        <v>45</v>
      </c>
      <c r="N236" t="s">
        <v>45</v>
      </c>
    </row>
    <row r="237" spans="1:18" x14ac:dyDescent="0.25">
      <c r="A237" t="s">
        <v>30</v>
      </c>
      <c r="B237" s="1">
        <v>43556</v>
      </c>
      <c r="C237" t="s">
        <v>183</v>
      </c>
      <c r="D237" t="s">
        <v>38</v>
      </c>
      <c r="E237">
        <v>15</v>
      </c>
      <c r="F237" t="s">
        <v>9</v>
      </c>
      <c r="G237">
        <v>3</v>
      </c>
      <c r="H237">
        <v>4</v>
      </c>
      <c r="I237">
        <v>2</v>
      </c>
      <c r="J237">
        <v>3</v>
      </c>
      <c r="K237" t="s">
        <v>45</v>
      </c>
      <c r="L237" t="s">
        <v>45</v>
      </c>
      <c r="M237" t="s">
        <v>45</v>
      </c>
      <c r="N237" t="s">
        <v>45</v>
      </c>
    </row>
    <row r="238" spans="1:18" x14ac:dyDescent="0.25">
      <c r="A238" t="s">
        <v>30</v>
      </c>
      <c r="B238" s="1">
        <v>43556</v>
      </c>
      <c r="C238" t="s">
        <v>184</v>
      </c>
      <c r="D238" t="s">
        <v>41</v>
      </c>
      <c r="E238">
        <v>25</v>
      </c>
      <c r="F238" t="s">
        <v>8</v>
      </c>
      <c r="G238" t="s">
        <v>45</v>
      </c>
      <c r="H238">
        <v>6</v>
      </c>
      <c r="I238">
        <v>2</v>
      </c>
      <c r="J238">
        <v>5</v>
      </c>
      <c r="K238" t="s">
        <v>45</v>
      </c>
      <c r="L238" t="s">
        <v>45</v>
      </c>
      <c r="M238" t="s">
        <v>45</v>
      </c>
      <c r="N238" t="s">
        <v>45</v>
      </c>
    </row>
    <row r="239" spans="1:18" x14ac:dyDescent="0.25">
      <c r="A239" t="s">
        <v>30</v>
      </c>
      <c r="B239" s="1">
        <v>43556</v>
      </c>
      <c r="C239" t="s">
        <v>185</v>
      </c>
      <c r="D239" t="s">
        <v>41</v>
      </c>
      <c r="E239">
        <v>25</v>
      </c>
      <c r="F239" t="s">
        <v>8</v>
      </c>
      <c r="G239" t="s">
        <v>45</v>
      </c>
      <c r="H239">
        <v>6</v>
      </c>
      <c r="I239">
        <v>2</v>
      </c>
      <c r="J239">
        <v>5</v>
      </c>
      <c r="K239" t="s">
        <v>45</v>
      </c>
      <c r="L239" t="s">
        <v>45</v>
      </c>
      <c r="M239" t="s">
        <v>45</v>
      </c>
      <c r="N239" t="s">
        <v>45</v>
      </c>
    </row>
    <row r="240" spans="1:18" x14ac:dyDescent="0.25">
      <c r="A240" t="s">
        <v>30</v>
      </c>
      <c r="B240" s="1">
        <v>43556</v>
      </c>
      <c r="C240" t="s">
        <v>186</v>
      </c>
      <c r="D240" t="s">
        <v>41</v>
      </c>
      <c r="E240">
        <v>20</v>
      </c>
      <c r="F240" t="s">
        <v>8</v>
      </c>
      <c r="G240" t="s">
        <v>45</v>
      </c>
      <c r="H240">
        <v>5</v>
      </c>
      <c r="I240">
        <v>2</v>
      </c>
      <c r="J240">
        <v>4</v>
      </c>
      <c r="K240" t="s">
        <v>45</v>
      </c>
      <c r="L240" t="s">
        <v>45</v>
      </c>
      <c r="M240" t="s">
        <v>45</v>
      </c>
      <c r="N240" t="s">
        <v>45</v>
      </c>
    </row>
    <row r="241" spans="1:18" x14ac:dyDescent="0.25">
      <c r="A241" t="s">
        <v>30</v>
      </c>
      <c r="B241" s="1">
        <v>43556</v>
      </c>
      <c r="C241" t="s">
        <v>201</v>
      </c>
      <c r="D241" t="s">
        <v>38</v>
      </c>
      <c r="E241">
        <v>10</v>
      </c>
      <c r="F241" t="s">
        <v>8</v>
      </c>
      <c r="G241" t="s">
        <v>45</v>
      </c>
      <c r="H241">
        <v>3</v>
      </c>
      <c r="I241">
        <v>2</v>
      </c>
      <c r="J241">
        <v>2</v>
      </c>
      <c r="K241" t="s">
        <v>45</v>
      </c>
      <c r="L241" t="s">
        <v>45</v>
      </c>
      <c r="M241" t="s">
        <v>45</v>
      </c>
      <c r="N241" t="s">
        <v>45</v>
      </c>
    </row>
    <row r="242" spans="1:18" x14ac:dyDescent="0.25">
      <c r="A242" t="s">
        <v>30</v>
      </c>
      <c r="B242" s="1">
        <v>43556</v>
      </c>
      <c r="C242" t="s">
        <v>201</v>
      </c>
      <c r="D242" t="s">
        <v>38</v>
      </c>
      <c r="E242">
        <v>10</v>
      </c>
      <c r="F242" t="s">
        <v>8</v>
      </c>
      <c r="G242" t="s">
        <v>45</v>
      </c>
      <c r="H242">
        <v>3</v>
      </c>
      <c r="I242">
        <v>2</v>
      </c>
      <c r="J242">
        <v>2</v>
      </c>
      <c r="K242" t="s">
        <v>45</v>
      </c>
      <c r="L242" t="s">
        <v>45</v>
      </c>
      <c r="M242" t="s">
        <v>45</v>
      </c>
      <c r="N242" t="s">
        <v>45</v>
      </c>
    </row>
    <row r="243" spans="1:18" x14ac:dyDescent="0.25">
      <c r="A243" t="s">
        <v>30</v>
      </c>
      <c r="B243" s="1">
        <v>43557</v>
      </c>
      <c r="C243" t="s">
        <v>182</v>
      </c>
      <c r="D243" t="s">
        <v>43</v>
      </c>
      <c r="E243">
        <v>50</v>
      </c>
      <c r="F243" t="s">
        <v>8</v>
      </c>
      <c r="G243" t="s">
        <v>45</v>
      </c>
      <c r="H243">
        <v>11</v>
      </c>
      <c r="I243">
        <v>2</v>
      </c>
      <c r="J243">
        <v>10</v>
      </c>
      <c r="K243" t="s">
        <v>45</v>
      </c>
      <c r="L243" t="s">
        <v>45</v>
      </c>
      <c r="M243" t="s">
        <v>45</v>
      </c>
      <c r="N243" t="s">
        <v>45</v>
      </c>
    </row>
    <row r="244" spans="1:18" x14ac:dyDescent="0.25">
      <c r="A244" t="s">
        <v>30</v>
      </c>
      <c r="B244" s="1">
        <v>43557</v>
      </c>
      <c r="C244" t="s">
        <v>182</v>
      </c>
      <c r="D244" t="s">
        <v>38</v>
      </c>
      <c r="E244">
        <v>15</v>
      </c>
      <c r="F244" t="s">
        <v>8</v>
      </c>
      <c r="G244" t="s">
        <v>45</v>
      </c>
      <c r="H244">
        <v>4</v>
      </c>
      <c r="I244">
        <v>2</v>
      </c>
      <c r="J244">
        <v>3</v>
      </c>
      <c r="K244" t="s">
        <v>45</v>
      </c>
      <c r="L244" t="s">
        <v>45</v>
      </c>
      <c r="M244" t="s">
        <v>45</v>
      </c>
      <c r="N244" t="s">
        <v>45</v>
      </c>
    </row>
    <row r="245" spans="1:18" x14ac:dyDescent="0.25">
      <c r="A245" t="s">
        <v>30</v>
      </c>
      <c r="B245" s="1">
        <v>43557</v>
      </c>
      <c r="C245" t="s">
        <v>182</v>
      </c>
      <c r="D245" t="s">
        <v>38</v>
      </c>
      <c r="E245">
        <v>3</v>
      </c>
      <c r="F245" t="s">
        <v>8</v>
      </c>
      <c r="G245" t="s">
        <v>45</v>
      </c>
      <c r="H245">
        <v>2</v>
      </c>
      <c r="I245">
        <v>2</v>
      </c>
      <c r="J245">
        <v>0</v>
      </c>
      <c r="K245" t="s">
        <v>45</v>
      </c>
      <c r="L245">
        <v>1</v>
      </c>
      <c r="M245" t="s">
        <v>45</v>
      </c>
      <c r="P245">
        <v>4</v>
      </c>
    </row>
    <row r="246" spans="1:18" x14ac:dyDescent="0.25">
      <c r="A246" t="s">
        <v>30</v>
      </c>
      <c r="B246" s="1">
        <v>43557</v>
      </c>
      <c r="C246" t="s">
        <v>182</v>
      </c>
      <c r="D246" t="s">
        <v>38</v>
      </c>
      <c r="E246">
        <v>3</v>
      </c>
      <c r="F246" t="s">
        <v>8</v>
      </c>
      <c r="G246" t="s">
        <v>45</v>
      </c>
      <c r="H246">
        <v>2</v>
      </c>
      <c r="I246">
        <v>2</v>
      </c>
      <c r="J246">
        <v>0</v>
      </c>
      <c r="K246" t="s">
        <v>45</v>
      </c>
      <c r="L246">
        <v>1</v>
      </c>
      <c r="M246" t="s">
        <v>45</v>
      </c>
      <c r="P246">
        <v>4</v>
      </c>
    </row>
    <row r="247" spans="1:18" x14ac:dyDescent="0.25">
      <c r="A247" t="s">
        <v>29</v>
      </c>
      <c r="B247" s="1">
        <v>43557</v>
      </c>
      <c r="C247" t="s">
        <v>206</v>
      </c>
      <c r="D247" t="s">
        <v>44</v>
      </c>
      <c r="E247">
        <v>35</v>
      </c>
      <c r="F247" t="s">
        <v>9</v>
      </c>
      <c r="G247">
        <v>-7</v>
      </c>
      <c r="H247">
        <v>-8</v>
      </c>
      <c r="I247">
        <v>-2</v>
      </c>
      <c r="J247">
        <v>-7</v>
      </c>
      <c r="K247" t="s">
        <v>45</v>
      </c>
      <c r="L247" t="s">
        <v>45</v>
      </c>
      <c r="M247" t="s">
        <v>45</v>
      </c>
      <c r="N247" t="s">
        <v>45</v>
      </c>
      <c r="R247" s="99" t="s">
        <v>243</v>
      </c>
    </row>
    <row r="248" spans="1:18" x14ac:dyDescent="0.25">
      <c r="A248" t="s">
        <v>29</v>
      </c>
      <c r="B248" s="1">
        <v>43557</v>
      </c>
      <c r="C248" t="s">
        <v>206</v>
      </c>
      <c r="D248" t="s">
        <v>40</v>
      </c>
      <c r="E248">
        <v>15</v>
      </c>
      <c r="F248" t="s">
        <v>9</v>
      </c>
      <c r="G248">
        <v>-3</v>
      </c>
      <c r="H248">
        <v>-4</v>
      </c>
      <c r="I248">
        <v>-2</v>
      </c>
      <c r="J248">
        <v>-3</v>
      </c>
      <c r="K248" t="s">
        <v>45</v>
      </c>
      <c r="L248" t="s">
        <v>45</v>
      </c>
      <c r="M248" t="s">
        <v>45</v>
      </c>
      <c r="N248" t="s">
        <v>45</v>
      </c>
    </row>
    <row r="249" spans="1:18" x14ac:dyDescent="0.25">
      <c r="A249" t="s">
        <v>29</v>
      </c>
      <c r="B249" s="1">
        <v>43559</v>
      </c>
      <c r="C249" t="s">
        <v>207</v>
      </c>
      <c r="D249" t="s">
        <v>104</v>
      </c>
      <c r="E249">
        <v>2</v>
      </c>
      <c r="F249" t="s">
        <v>8</v>
      </c>
      <c r="G249" t="s">
        <v>45</v>
      </c>
      <c r="H249">
        <v>-2</v>
      </c>
    </row>
    <row r="250" spans="1:18" x14ac:dyDescent="0.25">
      <c r="A250" t="s">
        <v>29</v>
      </c>
      <c r="B250" s="1">
        <v>43560</v>
      </c>
      <c r="C250" t="s">
        <v>208</v>
      </c>
      <c r="D250" t="s">
        <v>104</v>
      </c>
      <c r="E250">
        <v>1</v>
      </c>
      <c r="F250" t="s">
        <v>8</v>
      </c>
      <c r="G250" t="s">
        <v>45</v>
      </c>
      <c r="H250">
        <v>-1</v>
      </c>
    </row>
    <row r="251" spans="1:18" x14ac:dyDescent="0.25">
      <c r="A251" t="s">
        <v>30</v>
      </c>
      <c r="B251" s="1">
        <v>43560</v>
      </c>
      <c r="C251" t="s">
        <v>206</v>
      </c>
      <c r="D251" t="s">
        <v>44</v>
      </c>
      <c r="E251">
        <v>35</v>
      </c>
      <c r="F251" t="s">
        <v>9</v>
      </c>
      <c r="G251">
        <v>7</v>
      </c>
      <c r="H251">
        <v>8</v>
      </c>
      <c r="I251">
        <v>2</v>
      </c>
      <c r="J251">
        <v>7</v>
      </c>
      <c r="K251" t="s">
        <v>45</v>
      </c>
      <c r="L251" t="s">
        <v>45</v>
      </c>
      <c r="M251" t="s">
        <v>45</v>
      </c>
      <c r="N251" t="s">
        <v>45</v>
      </c>
    </row>
    <row r="252" spans="1:18" x14ac:dyDescent="0.25">
      <c r="A252" t="s">
        <v>30</v>
      </c>
      <c r="B252" s="1">
        <v>43560</v>
      </c>
      <c r="C252" t="s">
        <v>206</v>
      </c>
      <c r="D252" t="s">
        <v>40</v>
      </c>
      <c r="E252">
        <v>15</v>
      </c>
      <c r="F252" t="s">
        <v>9</v>
      </c>
      <c r="G252">
        <v>3</v>
      </c>
      <c r="H252">
        <v>4</v>
      </c>
      <c r="I252">
        <v>2</v>
      </c>
      <c r="J252">
        <v>3</v>
      </c>
      <c r="K252" t="s">
        <v>45</v>
      </c>
      <c r="L252" t="s">
        <v>45</v>
      </c>
      <c r="M252" t="s">
        <v>45</v>
      </c>
      <c r="N252" t="s">
        <v>45</v>
      </c>
    </row>
    <row r="253" spans="1:18" x14ac:dyDescent="0.25">
      <c r="A253" t="s">
        <v>29</v>
      </c>
      <c r="B253" s="1">
        <v>43560</v>
      </c>
      <c r="C253" t="s">
        <v>209</v>
      </c>
      <c r="D253" t="s">
        <v>38</v>
      </c>
      <c r="E253">
        <v>15</v>
      </c>
      <c r="F253" t="s">
        <v>8</v>
      </c>
      <c r="G253" t="s">
        <v>45</v>
      </c>
      <c r="H253">
        <v>-4</v>
      </c>
      <c r="I253">
        <v>-2</v>
      </c>
      <c r="J253">
        <v>-3</v>
      </c>
      <c r="K253" t="s">
        <v>45</v>
      </c>
      <c r="L253" t="s">
        <v>45</v>
      </c>
      <c r="M253" t="s">
        <v>45</v>
      </c>
      <c r="N253" t="s">
        <v>45</v>
      </c>
    </row>
    <row r="254" spans="1:18" x14ac:dyDescent="0.25">
      <c r="A254" t="s">
        <v>30</v>
      </c>
      <c r="B254" s="1">
        <v>43563</v>
      </c>
      <c r="C254" t="s">
        <v>207</v>
      </c>
      <c r="D254" t="s">
        <v>104</v>
      </c>
      <c r="E254">
        <v>2</v>
      </c>
      <c r="F254" t="s">
        <v>8</v>
      </c>
      <c r="G254" t="s">
        <v>45</v>
      </c>
      <c r="H254">
        <v>2</v>
      </c>
    </row>
    <row r="255" spans="1:18" x14ac:dyDescent="0.25">
      <c r="A255" t="s">
        <v>30</v>
      </c>
      <c r="B255" s="1">
        <v>43563</v>
      </c>
      <c r="C255" t="s">
        <v>208</v>
      </c>
      <c r="D255" t="s">
        <v>104</v>
      </c>
      <c r="E255">
        <v>1</v>
      </c>
      <c r="F255" t="s">
        <v>8</v>
      </c>
      <c r="G255" t="s">
        <v>45</v>
      </c>
      <c r="H255">
        <v>1</v>
      </c>
    </row>
    <row r="256" spans="1:18" x14ac:dyDescent="0.25">
      <c r="A256" t="s">
        <v>30</v>
      </c>
      <c r="B256" s="1">
        <v>43563</v>
      </c>
      <c r="C256" t="s">
        <v>209</v>
      </c>
      <c r="D256" t="s">
        <v>38</v>
      </c>
      <c r="E256">
        <v>15</v>
      </c>
      <c r="F256" t="s">
        <v>8</v>
      </c>
      <c r="G256" t="s">
        <v>45</v>
      </c>
      <c r="H256">
        <v>4</v>
      </c>
      <c r="I256">
        <v>2</v>
      </c>
      <c r="J256">
        <v>3</v>
      </c>
      <c r="K256" t="s">
        <v>45</v>
      </c>
      <c r="L256" t="s">
        <v>45</v>
      </c>
      <c r="M256" t="s">
        <v>45</v>
      </c>
      <c r="N256" t="s">
        <v>45</v>
      </c>
    </row>
    <row r="257" spans="1:14" x14ac:dyDescent="0.25">
      <c r="A257" t="s">
        <v>29</v>
      </c>
      <c r="B257" s="1">
        <v>43564</v>
      </c>
      <c r="C257" t="s">
        <v>244</v>
      </c>
      <c r="D257" t="s">
        <v>38</v>
      </c>
      <c r="E257">
        <v>5</v>
      </c>
      <c r="F257" t="s">
        <v>8</v>
      </c>
      <c r="G257" t="s">
        <v>45</v>
      </c>
      <c r="H257">
        <v>-2</v>
      </c>
      <c r="I257">
        <v>-2</v>
      </c>
      <c r="J257">
        <v>-1</v>
      </c>
      <c r="K257" t="s">
        <v>45</v>
      </c>
      <c r="L257" t="s">
        <v>45</v>
      </c>
      <c r="M257" t="s">
        <v>45</v>
      </c>
      <c r="N257" t="s">
        <v>45</v>
      </c>
    </row>
    <row r="258" spans="1:14" x14ac:dyDescent="0.25">
      <c r="A258" t="s">
        <v>30</v>
      </c>
      <c r="B258" s="1">
        <v>43566</v>
      </c>
      <c r="C258" t="s">
        <v>244</v>
      </c>
      <c r="D258" t="s">
        <v>38</v>
      </c>
      <c r="E258">
        <v>5</v>
      </c>
      <c r="F258" t="s">
        <v>8</v>
      </c>
      <c r="G258" t="s">
        <v>45</v>
      </c>
      <c r="H258">
        <v>2</v>
      </c>
      <c r="I258">
        <v>2</v>
      </c>
      <c r="J258">
        <v>1</v>
      </c>
      <c r="K258" t="s">
        <v>45</v>
      </c>
      <c r="L258" t="s">
        <v>45</v>
      </c>
      <c r="M258" t="s">
        <v>45</v>
      </c>
      <c r="N258" t="s">
        <v>45</v>
      </c>
    </row>
    <row r="259" spans="1:14" x14ac:dyDescent="0.25">
      <c r="A259" t="s">
        <v>29</v>
      </c>
      <c r="B259" s="1">
        <v>43566</v>
      </c>
      <c r="C259" t="s">
        <v>245</v>
      </c>
      <c r="D259" t="s">
        <v>40</v>
      </c>
      <c r="E259">
        <v>20</v>
      </c>
      <c r="F259" t="s">
        <v>8</v>
      </c>
      <c r="G259" t="s">
        <v>45</v>
      </c>
      <c r="H259">
        <v>-5</v>
      </c>
      <c r="I259">
        <v>-2</v>
      </c>
      <c r="J259">
        <v>-4</v>
      </c>
      <c r="K259" t="s">
        <v>45</v>
      </c>
      <c r="L259" t="s">
        <v>45</v>
      </c>
      <c r="M259" t="s">
        <v>45</v>
      </c>
      <c r="N259" t="s">
        <v>45</v>
      </c>
    </row>
    <row r="260" spans="1:14" x14ac:dyDescent="0.25">
      <c r="A260" t="s">
        <v>29</v>
      </c>
      <c r="B260" s="1">
        <v>43566</v>
      </c>
      <c r="C260" t="s">
        <v>246</v>
      </c>
      <c r="D260" t="s">
        <v>40</v>
      </c>
      <c r="E260">
        <v>20</v>
      </c>
      <c r="F260" t="s">
        <v>8</v>
      </c>
      <c r="G260" t="s">
        <v>45</v>
      </c>
      <c r="H260">
        <v>-5</v>
      </c>
      <c r="I260">
        <v>-2</v>
      </c>
      <c r="J260">
        <v>-4</v>
      </c>
      <c r="K260" t="s">
        <v>45</v>
      </c>
      <c r="L260" t="s">
        <v>45</v>
      </c>
      <c r="M260" t="s">
        <v>45</v>
      </c>
      <c r="N260">
        <v>-10</v>
      </c>
    </row>
    <row r="261" spans="1:14" x14ac:dyDescent="0.25">
      <c r="A261" t="s">
        <v>29</v>
      </c>
      <c r="B261" s="1">
        <v>43567</v>
      </c>
      <c r="C261" t="s">
        <v>210</v>
      </c>
      <c r="D261" t="s">
        <v>39</v>
      </c>
      <c r="E261">
        <v>10</v>
      </c>
      <c r="F261" t="s">
        <v>9</v>
      </c>
      <c r="G261">
        <v>-2</v>
      </c>
      <c r="H261">
        <v>-3</v>
      </c>
      <c r="I261">
        <v>-2</v>
      </c>
      <c r="J261">
        <v>-2</v>
      </c>
      <c r="K261" t="s">
        <v>45</v>
      </c>
      <c r="L261" t="s">
        <v>45</v>
      </c>
      <c r="M261" t="s">
        <v>45</v>
      </c>
      <c r="N261" t="s">
        <v>45</v>
      </c>
    </row>
    <row r="262" spans="1:14" x14ac:dyDescent="0.25">
      <c r="A262" t="s">
        <v>29</v>
      </c>
      <c r="B262" s="1">
        <v>43570</v>
      </c>
      <c r="C262" t="s">
        <v>211</v>
      </c>
      <c r="D262" t="s">
        <v>43</v>
      </c>
      <c r="E262">
        <v>50</v>
      </c>
      <c r="F262" t="s">
        <v>9</v>
      </c>
      <c r="G262">
        <v>-10</v>
      </c>
      <c r="H262">
        <v>-11</v>
      </c>
      <c r="I262">
        <v>-2</v>
      </c>
      <c r="J262">
        <v>-10</v>
      </c>
      <c r="K262" t="s">
        <v>45</v>
      </c>
      <c r="L262" t="s">
        <v>45</v>
      </c>
      <c r="M262" t="s">
        <v>45</v>
      </c>
      <c r="N262" t="s">
        <v>45</v>
      </c>
    </row>
    <row r="263" spans="1:14" x14ac:dyDescent="0.25">
      <c r="A263" t="s">
        <v>29</v>
      </c>
      <c r="B263" s="1">
        <v>43570</v>
      </c>
      <c r="C263" t="s">
        <v>128</v>
      </c>
      <c r="D263" t="s">
        <v>40</v>
      </c>
      <c r="E263">
        <v>25</v>
      </c>
      <c r="F263" t="s">
        <v>9</v>
      </c>
      <c r="G263">
        <v>-5</v>
      </c>
      <c r="H263">
        <v>-6</v>
      </c>
      <c r="I263">
        <v>-2</v>
      </c>
      <c r="J263">
        <v>-5</v>
      </c>
      <c r="K263" t="s">
        <v>45</v>
      </c>
      <c r="L263" t="s">
        <v>45</v>
      </c>
      <c r="M263" t="s">
        <v>45</v>
      </c>
      <c r="N263" t="s">
        <v>45</v>
      </c>
    </row>
    <row r="264" spans="1:14" x14ac:dyDescent="0.25">
      <c r="A264" t="s">
        <v>30</v>
      </c>
      <c r="B264" s="1">
        <v>43571</v>
      </c>
      <c r="C264" t="s">
        <v>210</v>
      </c>
      <c r="D264" t="s">
        <v>39</v>
      </c>
      <c r="E264">
        <v>10</v>
      </c>
      <c r="F264" t="s">
        <v>9</v>
      </c>
      <c r="G264">
        <v>2</v>
      </c>
      <c r="H264">
        <v>3</v>
      </c>
      <c r="I264">
        <v>2</v>
      </c>
      <c r="J264">
        <v>2</v>
      </c>
      <c r="K264" t="s">
        <v>45</v>
      </c>
      <c r="L264" t="s">
        <v>45</v>
      </c>
      <c r="M264" t="s">
        <v>45</v>
      </c>
      <c r="N264" t="s">
        <v>45</v>
      </c>
    </row>
    <row r="265" spans="1:14" x14ac:dyDescent="0.25">
      <c r="A265" t="s">
        <v>30</v>
      </c>
      <c r="B265" s="1">
        <v>43572</v>
      </c>
      <c r="C265" t="s">
        <v>128</v>
      </c>
      <c r="D265" t="s">
        <v>40</v>
      </c>
      <c r="E265">
        <v>25</v>
      </c>
      <c r="F265" t="s">
        <v>9</v>
      </c>
      <c r="G265">
        <v>5</v>
      </c>
      <c r="H265">
        <v>6</v>
      </c>
      <c r="I265">
        <v>2</v>
      </c>
      <c r="J265">
        <v>5</v>
      </c>
      <c r="K265" t="s">
        <v>45</v>
      </c>
      <c r="L265" t="s">
        <v>45</v>
      </c>
      <c r="M265" t="s">
        <v>45</v>
      </c>
      <c r="N265" t="s">
        <v>45</v>
      </c>
    </row>
    <row r="266" spans="1:14" x14ac:dyDescent="0.25">
      <c r="A266" t="s">
        <v>30</v>
      </c>
      <c r="B266" s="1">
        <v>43573</v>
      </c>
      <c r="C266" t="s">
        <v>212</v>
      </c>
      <c r="D266" t="s">
        <v>38</v>
      </c>
      <c r="E266">
        <v>20</v>
      </c>
      <c r="F266" t="s">
        <v>9</v>
      </c>
      <c r="G266">
        <v>4</v>
      </c>
      <c r="H266">
        <v>5</v>
      </c>
      <c r="I266">
        <v>2</v>
      </c>
      <c r="J266">
        <v>4</v>
      </c>
      <c r="K266" t="s">
        <v>45</v>
      </c>
      <c r="L266" t="s">
        <v>45</v>
      </c>
      <c r="M266" t="s">
        <v>45</v>
      </c>
      <c r="N266" t="s">
        <v>45</v>
      </c>
    </row>
    <row r="267" spans="1:14" x14ac:dyDescent="0.25">
      <c r="A267" t="s">
        <v>29</v>
      </c>
      <c r="B267" s="1">
        <v>43573</v>
      </c>
      <c r="C267" t="s">
        <v>247</v>
      </c>
      <c r="D267" t="s">
        <v>43</v>
      </c>
      <c r="E267">
        <v>10</v>
      </c>
      <c r="F267" t="s">
        <v>8</v>
      </c>
      <c r="G267" t="s">
        <v>45</v>
      </c>
      <c r="H267">
        <v>-3</v>
      </c>
      <c r="I267">
        <v>-2</v>
      </c>
      <c r="J267">
        <v>-2</v>
      </c>
      <c r="K267" t="s">
        <v>45</v>
      </c>
      <c r="L267" t="s">
        <v>45</v>
      </c>
      <c r="M267" t="s">
        <v>45</v>
      </c>
      <c r="N267">
        <v>-6</v>
      </c>
    </row>
    <row r="268" spans="1:14" x14ac:dyDescent="0.25">
      <c r="A268" t="s">
        <v>29</v>
      </c>
      <c r="B268" s="1">
        <v>43573</v>
      </c>
      <c r="C268" t="s">
        <v>248</v>
      </c>
      <c r="D268" t="s">
        <v>44</v>
      </c>
      <c r="E268">
        <v>20</v>
      </c>
      <c r="F268" t="s">
        <v>9</v>
      </c>
      <c r="G268">
        <v>-4</v>
      </c>
      <c r="K268" t="s">
        <v>45</v>
      </c>
      <c r="L268" t="s">
        <v>45</v>
      </c>
      <c r="M268" t="s">
        <v>45</v>
      </c>
      <c r="N268" t="s">
        <v>45</v>
      </c>
    </row>
    <row r="269" spans="1:14" x14ac:dyDescent="0.25">
      <c r="A269" t="s">
        <v>29</v>
      </c>
      <c r="B269" s="1">
        <v>43574</v>
      </c>
      <c r="C269" t="s">
        <v>213</v>
      </c>
      <c r="D269" t="s">
        <v>38</v>
      </c>
      <c r="E269">
        <v>15</v>
      </c>
      <c r="F269" t="s">
        <v>8</v>
      </c>
      <c r="G269" t="s">
        <v>45</v>
      </c>
      <c r="H269">
        <v>-4</v>
      </c>
      <c r="I269">
        <v>-2</v>
      </c>
      <c r="J269">
        <v>-3</v>
      </c>
      <c r="K269" t="s">
        <v>45</v>
      </c>
      <c r="L269" t="s">
        <v>45</v>
      </c>
      <c r="M269" t="s">
        <v>45</v>
      </c>
      <c r="N269" t="s">
        <v>45</v>
      </c>
    </row>
    <row r="270" spans="1:14" x14ac:dyDescent="0.25">
      <c r="A270" t="s">
        <v>29</v>
      </c>
      <c r="B270" s="1">
        <v>43574</v>
      </c>
      <c r="C270" t="s">
        <v>170</v>
      </c>
      <c r="D270" t="s">
        <v>38</v>
      </c>
      <c r="E270">
        <v>10</v>
      </c>
      <c r="F270" t="s">
        <v>8</v>
      </c>
      <c r="G270" t="s">
        <v>45</v>
      </c>
      <c r="H270">
        <v>-3</v>
      </c>
      <c r="I270">
        <v>-2</v>
      </c>
      <c r="J270">
        <v>-2</v>
      </c>
      <c r="K270" t="s">
        <v>45</v>
      </c>
      <c r="L270" t="s">
        <v>45</v>
      </c>
      <c r="M270" t="s">
        <v>45</v>
      </c>
      <c r="N270" t="s">
        <v>45</v>
      </c>
    </row>
    <row r="271" spans="1:14" x14ac:dyDescent="0.25">
      <c r="A271" t="s">
        <v>29</v>
      </c>
      <c r="B271" s="1">
        <v>43574</v>
      </c>
      <c r="C271" t="s">
        <v>137</v>
      </c>
      <c r="D271" t="s">
        <v>40</v>
      </c>
      <c r="E271">
        <v>30</v>
      </c>
      <c r="F271" t="s">
        <v>9</v>
      </c>
      <c r="G271">
        <v>-6</v>
      </c>
      <c r="H271">
        <v>-7</v>
      </c>
      <c r="I271">
        <v>-2</v>
      </c>
      <c r="J271">
        <v>-6</v>
      </c>
      <c r="K271" t="s">
        <v>45</v>
      </c>
      <c r="L271" t="s">
        <v>45</v>
      </c>
      <c r="M271" t="s">
        <v>45</v>
      </c>
      <c r="N271" t="s">
        <v>45</v>
      </c>
    </row>
    <row r="272" spans="1:14" x14ac:dyDescent="0.25">
      <c r="A272" t="s">
        <v>29</v>
      </c>
      <c r="B272" s="1">
        <v>43574</v>
      </c>
      <c r="C272" t="s">
        <v>137</v>
      </c>
      <c r="D272" t="s">
        <v>40</v>
      </c>
      <c r="E272">
        <v>20</v>
      </c>
      <c r="F272" t="s">
        <v>9</v>
      </c>
      <c r="G272">
        <v>-4</v>
      </c>
      <c r="H272">
        <v>-5</v>
      </c>
      <c r="I272">
        <v>-2</v>
      </c>
      <c r="J272">
        <v>-4</v>
      </c>
      <c r="K272" t="s">
        <v>45</v>
      </c>
      <c r="L272" t="s">
        <v>45</v>
      </c>
      <c r="M272" t="s">
        <v>45</v>
      </c>
      <c r="N272" t="s">
        <v>45</v>
      </c>
    </row>
    <row r="273" spans="1:14" x14ac:dyDescent="0.25">
      <c r="A273" t="s">
        <v>29</v>
      </c>
      <c r="B273" s="1">
        <v>43574</v>
      </c>
      <c r="C273" t="s">
        <v>137</v>
      </c>
      <c r="D273" t="s">
        <v>40</v>
      </c>
      <c r="E273">
        <v>10</v>
      </c>
      <c r="F273" t="s">
        <v>9</v>
      </c>
      <c r="G273">
        <v>-2</v>
      </c>
      <c r="H273">
        <v>-3</v>
      </c>
      <c r="I273">
        <v>-2</v>
      </c>
      <c r="J273">
        <v>-2</v>
      </c>
      <c r="K273" t="s">
        <v>45</v>
      </c>
      <c r="L273" t="s">
        <v>45</v>
      </c>
      <c r="M273" t="s">
        <v>45</v>
      </c>
      <c r="N273" t="s">
        <v>45</v>
      </c>
    </row>
    <row r="274" spans="1:14" x14ac:dyDescent="0.25">
      <c r="A274" t="s">
        <v>29</v>
      </c>
      <c r="B274" s="1">
        <v>43574</v>
      </c>
      <c r="C274" t="s">
        <v>137</v>
      </c>
      <c r="D274" t="s">
        <v>40</v>
      </c>
      <c r="E274">
        <v>20</v>
      </c>
      <c r="F274" t="s">
        <v>8</v>
      </c>
      <c r="G274" t="s">
        <v>45</v>
      </c>
      <c r="H274">
        <v>-5</v>
      </c>
      <c r="I274">
        <v>-2</v>
      </c>
      <c r="J274">
        <v>-4</v>
      </c>
      <c r="K274" t="s">
        <v>45</v>
      </c>
      <c r="L274" t="s">
        <v>45</v>
      </c>
      <c r="M274" t="s">
        <v>45</v>
      </c>
      <c r="N274" t="s">
        <v>45</v>
      </c>
    </row>
    <row r="275" spans="1:14" x14ac:dyDescent="0.25">
      <c r="A275" t="s">
        <v>29</v>
      </c>
      <c r="B275" s="1">
        <v>43574</v>
      </c>
      <c r="C275" t="s">
        <v>137</v>
      </c>
      <c r="D275" t="s">
        <v>40</v>
      </c>
      <c r="E275">
        <v>20</v>
      </c>
      <c r="F275" t="s">
        <v>8</v>
      </c>
      <c r="G275" t="s">
        <v>45</v>
      </c>
      <c r="H275">
        <v>-5</v>
      </c>
      <c r="I275">
        <v>-2</v>
      </c>
      <c r="J275">
        <v>-4</v>
      </c>
      <c r="K275" t="s">
        <v>45</v>
      </c>
      <c r="L275" t="s">
        <v>45</v>
      </c>
      <c r="M275" t="s">
        <v>45</v>
      </c>
      <c r="N275" t="s">
        <v>45</v>
      </c>
    </row>
    <row r="276" spans="1:14" x14ac:dyDescent="0.25">
      <c r="A276" t="s">
        <v>29</v>
      </c>
      <c r="B276" s="1">
        <v>43574</v>
      </c>
      <c r="C276" t="s">
        <v>137</v>
      </c>
      <c r="D276" t="s">
        <v>37</v>
      </c>
      <c r="E276">
        <v>10</v>
      </c>
      <c r="F276" t="s">
        <v>9</v>
      </c>
      <c r="G276">
        <v>-2</v>
      </c>
      <c r="H276">
        <v>-3</v>
      </c>
      <c r="I276">
        <v>-2</v>
      </c>
      <c r="J276">
        <v>-2</v>
      </c>
      <c r="K276" t="s">
        <v>45</v>
      </c>
      <c r="L276" t="s">
        <v>45</v>
      </c>
      <c r="M276" t="s">
        <v>45</v>
      </c>
      <c r="N276" t="s">
        <v>45</v>
      </c>
    </row>
    <row r="277" spans="1:14" x14ac:dyDescent="0.25">
      <c r="A277" t="s">
        <v>29</v>
      </c>
      <c r="B277" s="1">
        <v>43574</v>
      </c>
      <c r="C277" t="s">
        <v>137</v>
      </c>
      <c r="D277" t="s">
        <v>104</v>
      </c>
      <c r="E277">
        <v>3</v>
      </c>
      <c r="F277" t="s">
        <v>9</v>
      </c>
      <c r="G277">
        <v>-3</v>
      </c>
      <c r="H277">
        <v>-3</v>
      </c>
    </row>
    <row r="278" spans="1:14" x14ac:dyDescent="0.25">
      <c r="A278" t="s">
        <v>30</v>
      </c>
      <c r="B278" s="1">
        <v>43575</v>
      </c>
      <c r="C278" t="s">
        <v>248</v>
      </c>
      <c r="D278" t="s">
        <v>44</v>
      </c>
      <c r="E278">
        <v>20</v>
      </c>
      <c r="F278" t="s">
        <v>9</v>
      </c>
      <c r="G278">
        <v>4</v>
      </c>
      <c r="K278" t="s">
        <v>45</v>
      </c>
      <c r="L278" t="s">
        <v>45</v>
      </c>
      <c r="M278" t="s">
        <v>45</v>
      </c>
      <c r="N278" t="s">
        <v>45</v>
      </c>
    </row>
    <row r="279" spans="1:14" x14ac:dyDescent="0.25">
      <c r="A279" t="s">
        <v>30</v>
      </c>
      <c r="B279" s="1">
        <v>43578</v>
      </c>
      <c r="C279" t="s">
        <v>213</v>
      </c>
      <c r="D279" t="s">
        <v>38</v>
      </c>
      <c r="E279">
        <v>15</v>
      </c>
      <c r="F279" t="s">
        <v>8</v>
      </c>
      <c r="G279" t="s">
        <v>45</v>
      </c>
      <c r="H279">
        <v>4</v>
      </c>
      <c r="I279">
        <v>2</v>
      </c>
      <c r="J279">
        <v>3</v>
      </c>
      <c r="K279" t="s">
        <v>45</v>
      </c>
      <c r="L279" t="s">
        <v>45</v>
      </c>
      <c r="M279" t="s">
        <v>45</v>
      </c>
      <c r="N279" t="s">
        <v>45</v>
      </c>
    </row>
    <row r="280" spans="1:14" x14ac:dyDescent="0.25">
      <c r="A280" t="s">
        <v>30</v>
      </c>
      <c r="B280" s="1">
        <v>43578</v>
      </c>
      <c r="C280" t="s">
        <v>170</v>
      </c>
      <c r="D280" t="s">
        <v>38</v>
      </c>
      <c r="E280">
        <v>10</v>
      </c>
      <c r="F280" t="s">
        <v>8</v>
      </c>
      <c r="G280" t="s">
        <v>45</v>
      </c>
      <c r="H280">
        <v>3</v>
      </c>
      <c r="I280">
        <v>2</v>
      </c>
      <c r="J280">
        <v>2</v>
      </c>
      <c r="K280" t="s">
        <v>45</v>
      </c>
      <c r="L280" t="s">
        <v>45</v>
      </c>
      <c r="M280" t="s">
        <v>45</v>
      </c>
      <c r="N280" t="s">
        <v>45</v>
      </c>
    </row>
    <row r="281" spans="1:14" x14ac:dyDescent="0.25">
      <c r="A281" t="s">
        <v>29</v>
      </c>
      <c r="B281" s="1">
        <v>43578</v>
      </c>
      <c r="C281" t="s">
        <v>214</v>
      </c>
      <c r="D281" t="s">
        <v>42</v>
      </c>
      <c r="E281">
        <v>30</v>
      </c>
      <c r="F281" t="s">
        <v>8</v>
      </c>
      <c r="G281" t="s">
        <v>45</v>
      </c>
      <c r="H281">
        <v>-7</v>
      </c>
      <c r="I281">
        <v>-2</v>
      </c>
      <c r="J281">
        <v>-6</v>
      </c>
      <c r="K281" t="s">
        <v>45</v>
      </c>
      <c r="L281" t="s">
        <v>45</v>
      </c>
      <c r="M281" t="s">
        <v>45</v>
      </c>
      <c r="N281" t="s">
        <v>45</v>
      </c>
    </row>
    <row r="282" spans="1:14" x14ac:dyDescent="0.25">
      <c r="A282" t="s">
        <v>29</v>
      </c>
      <c r="B282" s="1">
        <v>43578</v>
      </c>
      <c r="C282" t="s">
        <v>209</v>
      </c>
      <c r="D282" t="s">
        <v>42</v>
      </c>
      <c r="E282">
        <v>25</v>
      </c>
      <c r="F282" t="s">
        <v>9</v>
      </c>
      <c r="G282">
        <v>-5</v>
      </c>
      <c r="H282">
        <v>-6</v>
      </c>
      <c r="I282">
        <v>-2</v>
      </c>
      <c r="J282">
        <v>-5</v>
      </c>
      <c r="K282" t="s">
        <v>45</v>
      </c>
      <c r="L282" t="s">
        <v>45</v>
      </c>
      <c r="M282" t="s">
        <v>45</v>
      </c>
      <c r="N282" t="s">
        <v>45</v>
      </c>
    </row>
    <row r="283" spans="1:14" x14ac:dyDescent="0.25">
      <c r="A283" t="s">
        <v>29</v>
      </c>
      <c r="B283" s="1">
        <v>43578</v>
      </c>
      <c r="C283" t="s">
        <v>209</v>
      </c>
      <c r="D283" t="s">
        <v>35</v>
      </c>
      <c r="E283">
        <v>10</v>
      </c>
      <c r="F283" t="s">
        <v>8</v>
      </c>
      <c r="G283" t="s">
        <v>45</v>
      </c>
      <c r="H283">
        <v>-3</v>
      </c>
      <c r="I283">
        <v>-2</v>
      </c>
      <c r="J283">
        <v>-2</v>
      </c>
      <c r="K283" t="s">
        <v>45</v>
      </c>
      <c r="L283" t="s">
        <v>45</v>
      </c>
      <c r="M283" t="s">
        <v>45</v>
      </c>
      <c r="N283" t="s">
        <v>45</v>
      </c>
    </row>
    <row r="284" spans="1:14" x14ac:dyDescent="0.25">
      <c r="A284" t="s">
        <v>29</v>
      </c>
      <c r="B284" s="1">
        <v>43578</v>
      </c>
      <c r="C284" t="s">
        <v>128</v>
      </c>
      <c r="D284" t="s">
        <v>40</v>
      </c>
      <c r="E284">
        <v>20</v>
      </c>
      <c r="F284" t="s">
        <v>9</v>
      </c>
      <c r="G284">
        <v>-4</v>
      </c>
      <c r="H284">
        <v>-5</v>
      </c>
      <c r="I284">
        <v>-2</v>
      </c>
      <c r="J284">
        <v>-4</v>
      </c>
      <c r="K284" t="s">
        <v>45</v>
      </c>
      <c r="L284" t="s">
        <v>45</v>
      </c>
      <c r="M284" t="s">
        <v>45</v>
      </c>
      <c r="N284" t="s">
        <v>45</v>
      </c>
    </row>
    <row r="285" spans="1:14" x14ac:dyDescent="0.25">
      <c r="A285" t="s">
        <v>30</v>
      </c>
      <c r="B285" s="1">
        <v>43578</v>
      </c>
      <c r="C285" t="s">
        <v>137</v>
      </c>
      <c r="D285" t="s">
        <v>40</v>
      </c>
      <c r="E285">
        <v>30</v>
      </c>
      <c r="F285" t="s">
        <v>9</v>
      </c>
      <c r="G285">
        <v>6</v>
      </c>
      <c r="H285">
        <v>7</v>
      </c>
      <c r="I285">
        <v>2</v>
      </c>
      <c r="J285">
        <v>6</v>
      </c>
      <c r="K285" t="s">
        <v>45</v>
      </c>
      <c r="L285" t="s">
        <v>45</v>
      </c>
      <c r="M285" t="s">
        <v>45</v>
      </c>
      <c r="N285" t="s">
        <v>45</v>
      </c>
    </row>
    <row r="286" spans="1:14" x14ac:dyDescent="0.25">
      <c r="A286" t="s">
        <v>30</v>
      </c>
      <c r="B286" s="1">
        <v>43578</v>
      </c>
      <c r="C286" t="s">
        <v>137</v>
      </c>
      <c r="D286" t="s">
        <v>40</v>
      </c>
      <c r="E286">
        <v>20</v>
      </c>
      <c r="F286" t="s">
        <v>9</v>
      </c>
      <c r="G286">
        <v>4</v>
      </c>
      <c r="H286">
        <v>5</v>
      </c>
      <c r="I286">
        <v>2</v>
      </c>
      <c r="J286">
        <v>4</v>
      </c>
      <c r="K286" t="s">
        <v>45</v>
      </c>
      <c r="L286" t="s">
        <v>45</v>
      </c>
      <c r="M286" t="s">
        <v>45</v>
      </c>
      <c r="N286" t="s">
        <v>45</v>
      </c>
    </row>
    <row r="287" spans="1:14" x14ac:dyDescent="0.25">
      <c r="A287" t="s">
        <v>30</v>
      </c>
      <c r="B287" s="1">
        <v>43578</v>
      </c>
      <c r="C287" t="s">
        <v>137</v>
      </c>
      <c r="D287" t="s">
        <v>40</v>
      </c>
      <c r="E287">
        <v>10</v>
      </c>
      <c r="F287" t="s">
        <v>9</v>
      </c>
      <c r="G287">
        <v>2</v>
      </c>
      <c r="H287">
        <v>3</v>
      </c>
      <c r="I287">
        <v>2</v>
      </c>
      <c r="J287">
        <v>2</v>
      </c>
      <c r="K287" t="s">
        <v>45</v>
      </c>
      <c r="L287" t="s">
        <v>45</v>
      </c>
      <c r="M287" t="s">
        <v>45</v>
      </c>
      <c r="N287" t="s">
        <v>45</v>
      </c>
    </row>
    <row r="288" spans="1:14" x14ac:dyDescent="0.25">
      <c r="A288" t="s">
        <v>30</v>
      </c>
      <c r="B288" s="1">
        <v>43578</v>
      </c>
      <c r="C288" t="s">
        <v>137</v>
      </c>
      <c r="D288" t="s">
        <v>40</v>
      </c>
      <c r="E288">
        <v>20</v>
      </c>
      <c r="F288" t="s">
        <v>8</v>
      </c>
      <c r="G288" t="s">
        <v>45</v>
      </c>
      <c r="H288">
        <v>5</v>
      </c>
      <c r="I288">
        <v>2</v>
      </c>
      <c r="J288">
        <v>4</v>
      </c>
      <c r="K288" t="s">
        <v>45</v>
      </c>
      <c r="L288" t="s">
        <v>45</v>
      </c>
      <c r="M288" t="s">
        <v>45</v>
      </c>
      <c r="N288" t="s">
        <v>45</v>
      </c>
    </row>
    <row r="289" spans="1:14" x14ac:dyDescent="0.25">
      <c r="A289" t="s">
        <v>30</v>
      </c>
      <c r="B289" s="1">
        <v>43578</v>
      </c>
      <c r="C289" t="s">
        <v>137</v>
      </c>
      <c r="D289" t="s">
        <v>40</v>
      </c>
      <c r="E289">
        <v>20</v>
      </c>
      <c r="F289" t="s">
        <v>8</v>
      </c>
      <c r="G289" t="s">
        <v>45</v>
      </c>
      <c r="H289">
        <v>5</v>
      </c>
      <c r="I289">
        <v>2</v>
      </c>
      <c r="J289">
        <v>4</v>
      </c>
      <c r="K289" t="s">
        <v>45</v>
      </c>
      <c r="L289" t="s">
        <v>45</v>
      </c>
      <c r="M289" t="s">
        <v>45</v>
      </c>
      <c r="N289" t="s">
        <v>45</v>
      </c>
    </row>
    <row r="290" spans="1:14" x14ac:dyDescent="0.25">
      <c r="A290" t="s">
        <v>30</v>
      </c>
      <c r="B290" s="1">
        <v>43578</v>
      </c>
      <c r="C290" t="s">
        <v>137</v>
      </c>
      <c r="D290" t="s">
        <v>37</v>
      </c>
      <c r="E290">
        <v>10</v>
      </c>
      <c r="F290" t="s">
        <v>9</v>
      </c>
      <c r="G290">
        <v>2</v>
      </c>
      <c r="H290">
        <v>3</v>
      </c>
      <c r="I290">
        <v>2</v>
      </c>
      <c r="J290">
        <v>2</v>
      </c>
      <c r="K290" t="s">
        <v>45</v>
      </c>
      <c r="L290" t="s">
        <v>45</v>
      </c>
      <c r="M290" t="s">
        <v>45</v>
      </c>
      <c r="N290" t="s">
        <v>45</v>
      </c>
    </row>
    <row r="291" spans="1:14" x14ac:dyDescent="0.25">
      <c r="A291" t="s">
        <v>30</v>
      </c>
      <c r="B291" s="1">
        <v>43578</v>
      </c>
      <c r="C291" t="s">
        <v>137</v>
      </c>
      <c r="D291" t="s">
        <v>104</v>
      </c>
      <c r="E291">
        <v>3</v>
      </c>
      <c r="F291" t="s">
        <v>9</v>
      </c>
      <c r="G291">
        <v>3</v>
      </c>
      <c r="H291">
        <v>3</v>
      </c>
    </row>
    <row r="292" spans="1:14" x14ac:dyDescent="0.25">
      <c r="A292" t="s">
        <v>30</v>
      </c>
      <c r="B292" s="1">
        <v>43579</v>
      </c>
      <c r="C292" t="s">
        <v>211</v>
      </c>
      <c r="D292" t="s">
        <v>43</v>
      </c>
      <c r="E292">
        <v>50</v>
      </c>
      <c r="F292" t="s">
        <v>9</v>
      </c>
      <c r="G292">
        <v>10</v>
      </c>
      <c r="H292">
        <v>11</v>
      </c>
      <c r="I292">
        <v>2</v>
      </c>
      <c r="J292">
        <v>10</v>
      </c>
      <c r="K292" t="s">
        <v>45</v>
      </c>
      <c r="L292" t="s">
        <v>45</v>
      </c>
      <c r="M292" t="s">
        <v>45</v>
      </c>
      <c r="N292" t="s">
        <v>45</v>
      </c>
    </row>
    <row r="293" spans="1:14" x14ac:dyDescent="0.25">
      <c r="A293" t="s">
        <v>29</v>
      </c>
      <c r="B293" s="1">
        <v>43579</v>
      </c>
      <c r="C293" t="s">
        <v>215</v>
      </c>
      <c r="D293" t="s">
        <v>40</v>
      </c>
      <c r="E293">
        <v>20</v>
      </c>
      <c r="F293" t="s">
        <v>9</v>
      </c>
      <c r="G293">
        <v>-5</v>
      </c>
      <c r="H293">
        <v>-5</v>
      </c>
      <c r="I293">
        <v>-2</v>
      </c>
      <c r="J293">
        <v>-4</v>
      </c>
      <c r="K293" t="s">
        <v>45</v>
      </c>
      <c r="L293" t="s">
        <v>45</v>
      </c>
      <c r="M293" t="s">
        <v>45</v>
      </c>
      <c r="N293" t="s">
        <v>45</v>
      </c>
    </row>
    <row r="294" spans="1:14" x14ac:dyDescent="0.25">
      <c r="A294" t="s">
        <v>29</v>
      </c>
      <c r="B294" s="1">
        <v>43579</v>
      </c>
      <c r="C294" t="s">
        <v>215</v>
      </c>
      <c r="D294" t="s">
        <v>104</v>
      </c>
      <c r="E294">
        <v>1</v>
      </c>
      <c r="F294" t="s">
        <v>9</v>
      </c>
      <c r="G294">
        <v>-1</v>
      </c>
      <c r="H294">
        <v>-1</v>
      </c>
    </row>
    <row r="295" spans="1:14" x14ac:dyDescent="0.25">
      <c r="A295" t="s">
        <v>29</v>
      </c>
      <c r="B295" s="1">
        <v>43579</v>
      </c>
      <c r="C295" t="s">
        <v>216</v>
      </c>
      <c r="D295" t="s">
        <v>41</v>
      </c>
      <c r="E295">
        <v>25</v>
      </c>
      <c r="F295" t="s">
        <v>9</v>
      </c>
      <c r="G295">
        <v>-5</v>
      </c>
      <c r="H295">
        <v>-6</v>
      </c>
      <c r="I295">
        <v>-2</v>
      </c>
      <c r="J295">
        <v>-5</v>
      </c>
      <c r="K295" t="s">
        <v>45</v>
      </c>
      <c r="L295" t="s">
        <v>45</v>
      </c>
      <c r="M295" t="s">
        <v>45</v>
      </c>
      <c r="N295" t="s">
        <v>45</v>
      </c>
    </row>
    <row r="296" spans="1:14" x14ac:dyDescent="0.25">
      <c r="A296" t="s">
        <v>29</v>
      </c>
      <c r="B296" s="1">
        <v>43579</v>
      </c>
      <c r="C296" t="s">
        <v>217</v>
      </c>
      <c r="D296" t="s">
        <v>42</v>
      </c>
      <c r="E296">
        <v>25</v>
      </c>
      <c r="F296" t="s">
        <v>8</v>
      </c>
      <c r="G296">
        <v>-5</v>
      </c>
      <c r="H296">
        <v>-6</v>
      </c>
      <c r="I296">
        <v>-2</v>
      </c>
      <c r="J296">
        <v>-5</v>
      </c>
      <c r="K296" t="s">
        <v>45</v>
      </c>
      <c r="L296" t="s">
        <v>45</v>
      </c>
      <c r="M296" t="s">
        <v>45</v>
      </c>
      <c r="N296">
        <v>-12</v>
      </c>
    </row>
    <row r="297" spans="1:14" x14ac:dyDescent="0.25">
      <c r="A297" t="s">
        <v>30</v>
      </c>
      <c r="B297" s="1">
        <v>43580</v>
      </c>
      <c r="C297" t="s">
        <v>214</v>
      </c>
      <c r="D297" t="s">
        <v>42</v>
      </c>
      <c r="E297">
        <v>30</v>
      </c>
      <c r="F297" t="s">
        <v>8</v>
      </c>
      <c r="G297" t="s">
        <v>45</v>
      </c>
      <c r="H297">
        <v>7</v>
      </c>
      <c r="I297">
        <v>2</v>
      </c>
      <c r="J297">
        <v>6</v>
      </c>
      <c r="K297" t="s">
        <v>45</v>
      </c>
      <c r="L297" t="s">
        <v>45</v>
      </c>
      <c r="M297" t="s">
        <v>45</v>
      </c>
      <c r="N297" t="s">
        <v>45</v>
      </c>
    </row>
    <row r="298" spans="1:14" x14ac:dyDescent="0.25">
      <c r="A298" t="s">
        <v>29</v>
      </c>
      <c r="B298" s="1">
        <v>43580</v>
      </c>
      <c r="C298" t="s">
        <v>218</v>
      </c>
      <c r="D298" t="s">
        <v>42</v>
      </c>
      <c r="E298">
        <v>35</v>
      </c>
      <c r="F298" t="s">
        <v>8</v>
      </c>
      <c r="G298" t="s">
        <v>45</v>
      </c>
      <c r="H298">
        <v>-8</v>
      </c>
      <c r="I298">
        <v>-3</v>
      </c>
      <c r="J298">
        <v>-7</v>
      </c>
      <c r="K298" t="s">
        <v>45</v>
      </c>
      <c r="L298" t="s">
        <v>45</v>
      </c>
      <c r="M298" t="s">
        <v>45</v>
      </c>
      <c r="N298" t="s">
        <v>45</v>
      </c>
    </row>
    <row r="299" spans="1:14" x14ac:dyDescent="0.25">
      <c r="A299" t="s">
        <v>29</v>
      </c>
      <c r="B299" s="1">
        <v>43580</v>
      </c>
      <c r="C299" t="s">
        <v>218</v>
      </c>
      <c r="D299" t="s">
        <v>38</v>
      </c>
      <c r="E299">
        <v>10</v>
      </c>
      <c r="F299" t="s">
        <v>8</v>
      </c>
      <c r="G299" t="s">
        <v>45</v>
      </c>
      <c r="H299">
        <v>-3</v>
      </c>
      <c r="I299">
        <v>-2</v>
      </c>
      <c r="J299">
        <v>-2</v>
      </c>
      <c r="K299" t="s">
        <v>45</v>
      </c>
      <c r="L299" t="s">
        <v>45</v>
      </c>
      <c r="M299" t="s">
        <v>45</v>
      </c>
      <c r="N299" t="s">
        <v>45</v>
      </c>
    </row>
    <row r="300" spans="1:14" x14ac:dyDescent="0.25">
      <c r="A300" t="s">
        <v>29</v>
      </c>
      <c r="B300" s="1">
        <v>43580</v>
      </c>
      <c r="C300" t="s">
        <v>218</v>
      </c>
      <c r="D300" t="s">
        <v>36</v>
      </c>
      <c r="E300">
        <v>8</v>
      </c>
      <c r="F300" t="s">
        <v>8</v>
      </c>
      <c r="G300" t="s">
        <v>45</v>
      </c>
      <c r="H300">
        <v>-3</v>
      </c>
      <c r="I300">
        <v>-2</v>
      </c>
      <c r="J300">
        <v>-1</v>
      </c>
      <c r="K300" t="s">
        <v>45</v>
      </c>
      <c r="L300">
        <v>-1</v>
      </c>
      <c r="M300" t="s">
        <v>45</v>
      </c>
      <c r="N300" t="s">
        <v>45</v>
      </c>
    </row>
    <row r="301" spans="1:14" x14ac:dyDescent="0.25">
      <c r="A301" t="s">
        <v>29</v>
      </c>
      <c r="B301" s="1">
        <v>43581</v>
      </c>
      <c r="C301" t="s">
        <v>219</v>
      </c>
      <c r="D301" t="s">
        <v>38</v>
      </c>
      <c r="E301">
        <v>10</v>
      </c>
      <c r="F301" t="s">
        <v>8</v>
      </c>
      <c r="G301" t="s">
        <v>45</v>
      </c>
      <c r="H301">
        <v>-3</v>
      </c>
      <c r="I301">
        <v>-2</v>
      </c>
      <c r="J301">
        <v>-2</v>
      </c>
      <c r="K301" t="s">
        <v>45</v>
      </c>
      <c r="L301" t="s">
        <v>45</v>
      </c>
      <c r="M301" t="s">
        <v>45</v>
      </c>
      <c r="N301" t="s">
        <v>45</v>
      </c>
    </row>
    <row r="302" spans="1:14" x14ac:dyDescent="0.25">
      <c r="A302" t="s">
        <v>29</v>
      </c>
      <c r="B302" s="1">
        <v>43581</v>
      </c>
      <c r="C302" t="s">
        <v>219</v>
      </c>
      <c r="D302" t="s">
        <v>38</v>
      </c>
      <c r="E302">
        <v>10</v>
      </c>
      <c r="F302" t="s">
        <v>8</v>
      </c>
      <c r="G302" t="s">
        <v>45</v>
      </c>
      <c r="H302">
        <v>-3</v>
      </c>
      <c r="I302">
        <v>-2</v>
      </c>
      <c r="J302">
        <v>-2</v>
      </c>
      <c r="K302" t="s">
        <v>45</v>
      </c>
      <c r="L302" t="s">
        <v>45</v>
      </c>
      <c r="M302" t="s">
        <v>45</v>
      </c>
      <c r="N302" t="s">
        <v>45</v>
      </c>
    </row>
    <row r="303" spans="1:14" x14ac:dyDescent="0.25">
      <c r="A303" t="s">
        <v>29</v>
      </c>
      <c r="B303" s="1">
        <v>43581</v>
      </c>
      <c r="C303" t="s">
        <v>128</v>
      </c>
      <c r="D303" t="s">
        <v>42</v>
      </c>
      <c r="E303">
        <v>40</v>
      </c>
      <c r="F303" t="s">
        <v>8</v>
      </c>
      <c r="G303" t="s">
        <v>45</v>
      </c>
      <c r="H303">
        <v>-9</v>
      </c>
      <c r="I303">
        <v>-2</v>
      </c>
      <c r="J303">
        <v>-8</v>
      </c>
      <c r="K303" t="s">
        <v>45</v>
      </c>
      <c r="L303" t="s">
        <v>45</v>
      </c>
      <c r="M303" t="s">
        <v>45</v>
      </c>
      <c r="N303" t="s">
        <v>45</v>
      </c>
    </row>
    <row r="304" spans="1:14" x14ac:dyDescent="0.25">
      <c r="A304" t="s">
        <v>29</v>
      </c>
      <c r="B304" s="1">
        <v>43581</v>
      </c>
      <c r="C304" t="s">
        <v>220</v>
      </c>
      <c r="D304" t="s">
        <v>42</v>
      </c>
      <c r="E304">
        <v>45</v>
      </c>
      <c r="F304" t="s">
        <v>8</v>
      </c>
      <c r="G304" t="s">
        <v>45</v>
      </c>
      <c r="H304">
        <v>-10</v>
      </c>
      <c r="I304">
        <v>-2</v>
      </c>
      <c r="J304">
        <v>-9</v>
      </c>
      <c r="K304" t="s">
        <v>45</v>
      </c>
      <c r="L304" t="s">
        <v>45</v>
      </c>
      <c r="M304" t="s">
        <v>45</v>
      </c>
      <c r="N304" t="s">
        <v>45</v>
      </c>
    </row>
    <row r="305" spans="1:14" x14ac:dyDescent="0.25">
      <c r="A305" t="s">
        <v>29</v>
      </c>
      <c r="B305" s="1">
        <v>43581</v>
      </c>
      <c r="C305" t="s">
        <v>220</v>
      </c>
      <c r="D305" t="s">
        <v>104</v>
      </c>
      <c r="E305">
        <v>2</v>
      </c>
      <c r="F305" t="s">
        <v>8</v>
      </c>
      <c r="G305" t="s">
        <v>45</v>
      </c>
      <c r="H305">
        <v>-2</v>
      </c>
    </row>
    <row r="306" spans="1:14" x14ac:dyDescent="0.25">
      <c r="A306" t="s">
        <v>29</v>
      </c>
      <c r="B306" s="1">
        <v>43581</v>
      </c>
      <c r="C306" t="s">
        <v>170</v>
      </c>
      <c r="D306" t="s">
        <v>38</v>
      </c>
      <c r="E306">
        <v>15</v>
      </c>
      <c r="F306" t="s">
        <v>8</v>
      </c>
      <c r="G306" t="s">
        <v>45</v>
      </c>
      <c r="H306">
        <v>-4</v>
      </c>
      <c r="I306">
        <v>-2</v>
      </c>
      <c r="J306">
        <v>-3</v>
      </c>
      <c r="K306" t="s">
        <v>45</v>
      </c>
      <c r="L306" t="s">
        <v>45</v>
      </c>
      <c r="M306" t="s">
        <v>45</v>
      </c>
      <c r="N306" t="s">
        <v>45</v>
      </c>
    </row>
    <row r="307" spans="1:14" x14ac:dyDescent="0.25">
      <c r="A307" t="s">
        <v>29</v>
      </c>
      <c r="B307" s="1">
        <v>43581</v>
      </c>
      <c r="C307" t="s">
        <v>221</v>
      </c>
      <c r="D307" t="s">
        <v>40</v>
      </c>
      <c r="E307">
        <v>25</v>
      </c>
      <c r="F307" t="s">
        <v>8</v>
      </c>
      <c r="G307" t="s">
        <v>45</v>
      </c>
      <c r="H307">
        <v>-6</v>
      </c>
      <c r="I307">
        <v>-2</v>
      </c>
      <c r="J307">
        <v>-5</v>
      </c>
      <c r="K307" t="s">
        <v>45</v>
      </c>
      <c r="L307" t="s">
        <v>45</v>
      </c>
      <c r="M307" t="s">
        <v>45</v>
      </c>
      <c r="N307" t="s">
        <v>45</v>
      </c>
    </row>
    <row r="308" spans="1:14" x14ac:dyDescent="0.25">
      <c r="A308" t="s">
        <v>29</v>
      </c>
      <c r="B308" s="1">
        <v>43581</v>
      </c>
      <c r="C308" t="s">
        <v>228</v>
      </c>
      <c r="D308" t="s">
        <v>44</v>
      </c>
      <c r="E308">
        <v>20</v>
      </c>
      <c r="F308" t="s">
        <v>9</v>
      </c>
      <c r="G308">
        <v>-4</v>
      </c>
      <c r="H308">
        <v>0</v>
      </c>
      <c r="I308">
        <v>0</v>
      </c>
      <c r="J308">
        <v>0</v>
      </c>
      <c r="K308" t="s">
        <v>45</v>
      </c>
      <c r="L308" t="s">
        <v>45</v>
      </c>
      <c r="M308" t="s">
        <v>45</v>
      </c>
      <c r="N308" t="s">
        <v>45</v>
      </c>
    </row>
    <row r="309" spans="1:14" x14ac:dyDescent="0.25">
      <c r="A309" t="s">
        <v>29</v>
      </c>
      <c r="B309" s="1">
        <v>43581</v>
      </c>
      <c r="C309" t="s">
        <v>249</v>
      </c>
      <c r="D309" t="s">
        <v>38</v>
      </c>
      <c r="E309">
        <v>10</v>
      </c>
      <c r="F309" t="s">
        <v>8</v>
      </c>
      <c r="G309" t="s">
        <v>45</v>
      </c>
      <c r="H309">
        <v>-3</v>
      </c>
      <c r="I309">
        <v>-2</v>
      </c>
      <c r="J309">
        <v>-2</v>
      </c>
      <c r="K309" t="s">
        <v>45</v>
      </c>
      <c r="L309" t="s">
        <v>45</v>
      </c>
      <c r="M309" t="s">
        <v>45</v>
      </c>
      <c r="N309" t="s">
        <v>45</v>
      </c>
    </row>
    <row r="310" spans="1:14" x14ac:dyDescent="0.25">
      <c r="A310" t="s">
        <v>29</v>
      </c>
      <c r="B310" s="1">
        <v>43581</v>
      </c>
      <c r="C310" t="s">
        <v>249</v>
      </c>
      <c r="D310" t="s">
        <v>104</v>
      </c>
      <c r="E310">
        <v>3</v>
      </c>
      <c r="F310" t="s">
        <v>8</v>
      </c>
      <c r="G310" t="s">
        <v>45</v>
      </c>
      <c r="H310">
        <v>-3</v>
      </c>
    </row>
    <row r="311" spans="1:14" x14ac:dyDescent="0.25">
      <c r="A311" t="s">
        <v>29</v>
      </c>
      <c r="B311" s="1">
        <v>43582</v>
      </c>
      <c r="C311" t="s">
        <v>128</v>
      </c>
      <c r="D311" t="s">
        <v>41</v>
      </c>
      <c r="E311">
        <v>15</v>
      </c>
      <c r="F311" t="s">
        <v>9</v>
      </c>
      <c r="G311">
        <v>-3</v>
      </c>
      <c r="H311">
        <v>-4</v>
      </c>
      <c r="I311">
        <v>-2</v>
      </c>
      <c r="J311">
        <v>-3</v>
      </c>
      <c r="K311" t="s">
        <v>45</v>
      </c>
      <c r="L311" t="s">
        <v>45</v>
      </c>
      <c r="M311" t="s">
        <v>45</v>
      </c>
      <c r="N311" t="s">
        <v>45</v>
      </c>
    </row>
    <row r="312" spans="1:14" x14ac:dyDescent="0.25">
      <c r="A312" t="s">
        <v>30</v>
      </c>
      <c r="B312" s="1">
        <v>43582</v>
      </c>
      <c r="C312" t="s">
        <v>128</v>
      </c>
      <c r="D312" t="s">
        <v>41</v>
      </c>
      <c r="E312">
        <v>15</v>
      </c>
      <c r="F312" t="s">
        <v>9</v>
      </c>
      <c r="G312">
        <v>3</v>
      </c>
      <c r="H312">
        <v>4</v>
      </c>
      <c r="I312">
        <v>2</v>
      </c>
      <c r="J312">
        <v>3</v>
      </c>
      <c r="K312" t="s">
        <v>45</v>
      </c>
      <c r="L312" t="s">
        <v>45</v>
      </c>
      <c r="M312" t="s">
        <v>45</v>
      </c>
      <c r="N312" t="s">
        <v>45</v>
      </c>
    </row>
    <row r="313" spans="1:14" x14ac:dyDescent="0.25">
      <c r="A313" t="s">
        <v>29</v>
      </c>
      <c r="B313" s="1">
        <v>43582</v>
      </c>
      <c r="C313" t="s">
        <v>222</v>
      </c>
      <c r="D313" t="s">
        <v>41</v>
      </c>
      <c r="E313">
        <v>25</v>
      </c>
      <c r="F313" t="s">
        <v>9</v>
      </c>
      <c r="G313">
        <v>-5</v>
      </c>
      <c r="H313">
        <v>-6</v>
      </c>
      <c r="I313">
        <v>-2</v>
      </c>
      <c r="J313">
        <v>-5</v>
      </c>
      <c r="K313" t="s">
        <v>45</v>
      </c>
      <c r="L313" t="s">
        <v>45</v>
      </c>
      <c r="M313" t="s">
        <v>45</v>
      </c>
      <c r="N313" t="s">
        <v>45</v>
      </c>
    </row>
    <row r="314" spans="1:14" x14ac:dyDescent="0.25">
      <c r="A314" t="s">
        <v>29</v>
      </c>
      <c r="B314" s="1">
        <v>43582</v>
      </c>
      <c r="C314" t="s">
        <v>223</v>
      </c>
      <c r="D314" t="s">
        <v>41</v>
      </c>
      <c r="E314">
        <v>20</v>
      </c>
      <c r="F314" t="s">
        <v>9</v>
      </c>
      <c r="G314">
        <v>-4</v>
      </c>
      <c r="H314">
        <v>-5</v>
      </c>
      <c r="I314">
        <v>-2</v>
      </c>
      <c r="J314">
        <v>-4</v>
      </c>
      <c r="K314" t="s">
        <v>45</v>
      </c>
      <c r="L314" t="s">
        <v>45</v>
      </c>
      <c r="M314" t="s">
        <v>45</v>
      </c>
      <c r="N314" t="s">
        <v>45</v>
      </c>
    </row>
    <row r="315" spans="1:14" x14ac:dyDescent="0.25">
      <c r="A315" t="s">
        <v>29</v>
      </c>
      <c r="B315" s="1">
        <v>43582</v>
      </c>
      <c r="C315" t="s">
        <v>128</v>
      </c>
      <c r="D315" t="s">
        <v>104</v>
      </c>
      <c r="E315">
        <v>9</v>
      </c>
      <c r="F315" t="s">
        <v>8</v>
      </c>
      <c r="G315" t="s">
        <v>45</v>
      </c>
      <c r="H315">
        <v>-9</v>
      </c>
    </row>
    <row r="316" spans="1:14" x14ac:dyDescent="0.25">
      <c r="A316" t="s">
        <v>30</v>
      </c>
      <c r="B316" s="1">
        <v>43583</v>
      </c>
      <c r="C316" t="s">
        <v>228</v>
      </c>
      <c r="D316" t="s">
        <v>44</v>
      </c>
      <c r="E316">
        <v>20</v>
      </c>
      <c r="F316" t="s">
        <v>9</v>
      </c>
      <c r="G316">
        <v>4</v>
      </c>
      <c r="H316">
        <v>0</v>
      </c>
      <c r="I316">
        <v>0</v>
      </c>
      <c r="J316">
        <v>0</v>
      </c>
      <c r="K316" t="s">
        <v>45</v>
      </c>
      <c r="L316" t="s">
        <v>45</v>
      </c>
      <c r="M316" t="s">
        <v>45</v>
      </c>
      <c r="N316" t="s">
        <v>45</v>
      </c>
    </row>
    <row r="317" spans="1:14" x14ac:dyDescent="0.25">
      <c r="A317" t="s">
        <v>30</v>
      </c>
      <c r="B317" s="1">
        <v>43583</v>
      </c>
      <c r="C317" t="s">
        <v>249</v>
      </c>
      <c r="D317" t="s">
        <v>38</v>
      </c>
      <c r="E317">
        <v>10</v>
      </c>
      <c r="F317" t="s">
        <v>8</v>
      </c>
      <c r="G317" t="s">
        <v>45</v>
      </c>
      <c r="H317">
        <v>3</v>
      </c>
      <c r="I317">
        <v>2</v>
      </c>
      <c r="J317">
        <v>2</v>
      </c>
      <c r="K317" t="s">
        <v>45</v>
      </c>
      <c r="L317" t="s">
        <v>45</v>
      </c>
      <c r="M317" t="s">
        <v>45</v>
      </c>
      <c r="N317" t="s">
        <v>45</v>
      </c>
    </row>
    <row r="318" spans="1:14" x14ac:dyDescent="0.25">
      <c r="A318" t="s">
        <v>30</v>
      </c>
      <c r="B318" s="1">
        <v>43583</v>
      </c>
      <c r="C318" t="s">
        <v>249</v>
      </c>
      <c r="D318" t="s">
        <v>104</v>
      </c>
      <c r="E318">
        <v>3</v>
      </c>
      <c r="F318" t="s">
        <v>8</v>
      </c>
      <c r="G318" t="s">
        <v>45</v>
      </c>
      <c r="H318">
        <v>3</v>
      </c>
    </row>
    <row r="319" spans="1:14" x14ac:dyDescent="0.25">
      <c r="A319" t="s">
        <v>30</v>
      </c>
      <c r="B319" s="1">
        <v>43583</v>
      </c>
      <c r="C319" t="s">
        <v>128</v>
      </c>
      <c r="D319" t="s">
        <v>104</v>
      </c>
      <c r="E319">
        <v>9</v>
      </c>
      <c r="F319" t="s">
        <v>8</v>
      </c>
      <c r="G319" t="s">
        <v>45</v>
      </c>
      <c r="H319">
        <v>9</v>
      </c>
    </row>
    <row r="320" spans="1:14" x14ac:dyDescent="0.25">
      <c r="A320" t="s">
        <v>30</v>
      </c>
      <c r="B320" s="1">
        <v>43584</v>
      </c>
      <c r="C320" t="s">
        <v>209</v>
      </c>
      <c r="D320" t="s">
        <v>42</v>
      </c>
      <c r="E320">
        <v>25</v>
      </c>
      <c r="F320" t="s">
        <v>9</v>
      </c>
      <c r="G320">
        <v>5</v>
      </c>
      <c r="H320">
        <v>6</v>
      </c>
      <c r="I320">
        <v>2</v>
      </c>
      <c r="J320">
        <v>5</v>
      </c>
      <c r="K320" t="s">
        <v>45</v>
      </c>
      <c r="L320" t="s">
        <v>45</v>
      </c>
      <c r="M320" t="s">
        <v>45</v>
      </c>
      <c r="N320" t="s">
        <v>45</v>
      </c>
    </row>
    <row r="321" spans="1:14" x14ac:dyDescent="0.25">
      <c r="A321" t="s">
        <v>30</v>
      </c>
      <c r="B321" s="1">
        <v>43584</v>
      </c>
      <c r="C321" t="s">
        <v>209</v>
      </c>
      <c r="D321" t="s">
        <v>35</v>
      </c>
      <c r="E321">
        <v>10</v>
      </c>
      <c r="F321" t="s">
        <v>8</v>
      </c>
      <c r="G321" t="s">
        <v>45</v>
      </c>
      <c r="H321">
        <v>3</v>
      </c>
      <c r="I321">
        <v>2</v>
      </c>
      <c r="J321">
        <v>2</v>
      </c>
      <c r="K321" t="s">
        <v>45</v>
      </c>
      <c r="L321" t="s">
        <v>45</v>
      </c>
      <c r="M321" t="s">
        <v>45</v>
      </c>
      <c r="N321" t="s">
        <v>45</v>
      </c>
    </row>
    <row r="322" spans="1:14" x14ac:dyDescent="0.25">
      <c r="A322" t="s">
        <v>30</v>
      </c>
      <c r="B322" s="1">
        <v>43584</v>
      </c>
      <c r="C322" t="s">
        <v>215</v>
      </c>
      <c r="D322" t="s">
        <v>40</v>
      </c>
      <c r="E322">
        <v>20</v>
      </c>
      <c r="F322" t="s">
        <v>9</v>
      </c>
      <c r="G322">
        <v>5</v>
      </c>
      <c r="H322">
        <v>5</v>
      </c>
      <c r="I322">
        <v>2</v>
      </c>
      <c r="J322">
        <v>4</v>
      </c>
      <c r="K322" t="s">
        <v>45</v>
      </c>
      <c r="L322" t="s">
        <v>45</v>
      </c>
      <c r="M322" t="s">
        <v>45</v>
      </c>
      <c r="N322" t="s">
        <v>45</v>
      </c>
    </row>
    <row r="323" spans="1:14" x14ac:dyDescent="0.25">
      <c r="A323" t="s">
        <v>30</v>
      </c>
      <c r="B323" s="1">
        <v>43584</v>
      </c>
      <c r="C323" t="s">
        <v>215</v>
      </c>
      <c r="D323" t="s">
        <v>104</v>
      </c>
      <c r="E323">
        <v>1</v>
      </c>
      <c r="F323" t="s">
        <v>9</v>
      </c>
      <c r="G323">
        <v>1</v>
      </c>
      <c r="H323">
        <v>1</v>
      </c>
    </row>
    <row r="324" spans="1:14" x14ac:dyDescent="0.25">
      <c r="A324" t="s">
        <v>30</v>
      </c>
      <c r="B324" s="1">
        <v>43584</v>
      </c>
      <c r="C324" t="s">
        <v>216</v>
      </c>
      <c r="D324" t="s">
        <v>41</v>
      </c>
      <c r="E324">
        <v>25</v>
      </c>
      <c r="F324" t="s">
        <v>9</v>
      </c>
      <c r="G324">
        <v>5</v>
      </c>
      <c r="H324">
        <v>6</v>
      </c>
      <c r="I324">
        <v>2</v>
      </c>
      <c r="J324">
        <v>5</v>
      </c>
      <c r="K324" t="s">
        <v>45</v>
      </c>
      <c r="L324" t="s">
        <v>45</v>
      </c>
      <c r="M324" t="s">
        <v>45</v>
      </c>
      <c r="N324" t="s">
        <v>45</v>
      </c>
    </row>
    <row r="325" spans="1:14" x14ac:dyDescent="0.25">
      <c r="A325" t="s">
        <v>30</v>
      </c>
      <c r="B325" s="1">
        <v>43584</v>
      </c>
      <c r="C325" t="s">
        <v>218</v>
      </c>
      <c r="D325" t="s">
        <v>42</v>
      </c>
      <c r="E325">
        <v>35</v>
      </c>
      <c r="F325" t="s">
        <v>8</v>
      </c>
      <c r="G325" t="s">
        <v>45</v>
      </c>
      <c r="H325">
        <v>8</v>
      </c>
      <c r="I325">
        <v>3</v>
      </c>
      <c r="J325">
        <v>7</v>
      </c>
      <c r="K325" t="s">
        <v>45</v>
      </c>
      <c r="L325" t="s">
        <v>45</v>
      </c>
      <c r="M325" t="s">
        <v>45</v>
      </c>
      <c r="N325" t="s">
        <v>45</v>
      </c>
    </row>
    <row r="326" spans="1:14" x14ac:dyDescent="0.25">
      <c r="A326" t="s">
        <v>30</v>
      </c>
      <c r="B326" s="1">
        <v>43584</v>
      </c>
      <c r="C326" t="s">
        <v>218</v>
      </c>
      <c r="D326" t="s">
        <v>38</v>
      </c>
      <c r="E326">
        <v>10</v>
      </c>
      <c r="F326" t="s">
        <v>8</v>
      </c>
      <c r="G326" t="s">
        <v>45</v>
      </c>
      <c r="H326">
        <v>3</v>
      </c>
      <c r="I326">
        <v>2</v>
      </c>
      <c r="J326">
        <v>2</v>
      </c>
      <c r="K326" t="s">
        <v>45</v>
      </c>
      <c r="L326" t="s">
        <v>45</v>
      </c>
      <c r="M326" t="s">
        <v>45</v>
      </c>
      <c r="N326" t="s">
        <v>45</v>
      </c>
    </row>
    <row r="327" spans="1:14" x14ac:dyDescent="0.25">
      <c r="A327" t="s">
        <v>30</v>
      </c>
      <c r="B327" s="1">
        <v>43584</v>
      </c>
      <c r="C327" t="s">
        <v>218</v>
      </c>
      <c r="D327" t="s">
        <v>36</v>
      </c>
      <c r="E327">
        <v>8</v>
      </c>
      <c r="F327" t="s">
        <v>8</v>
      </c>
      <c r="G327" t="s">
        <v>45</v>
      </c>
      <c r="H327">
        <v>3</v>
      </c>
      <c r="I327">
        <v>2</v>
      </c>
      <c r="J327">
        <v>1</v>
      </c>
      <c r="K327" t="s">
        <v>45</v>
      </c>
      <c r="L327">
        <v>1</v>
      </c>
      <c r="M327" t="s">
        <v>45</v>
      </c>
      <c r="N327" t="s">
        <v>45</v>
      </c>
    </row>
    <row r="328" spans="1:14" x14ac:dyDescent="0.25">
      <c r="A328" t="s">
        <v>30</v>
      </c>
      <c r="B328" s="1">
        <v>43584</v>
      </c>
      <c r="C328" t="s">
        <v>220</v>
      </c>
      <c r="D328" t="s">
        <v>42</v>
      </c>
      <c r="E328">
        <v>45</v>
      </c>
      <c r="F328" t="s">
        <v>8</v>
      </c>
      <c r="G328" t="s">
        <v>45</v>
      </c>
      <c r="H328">
        <v>10</v>
      </c>
      <c r="I328">
        <v>2</v>
      </c>
      <c r="J328">
        <v>9</v>
      </c>
      <c r="K328" t="s">
        <v>45</v>
      </c>
      <c r="L328" t="s">
        <v>45</v>
      </c>
      <c r="M328" t="s">
        <v>45</v>
      </c>
      <c r="N328" t="s">
        <v>45</v>
      </c>
    </row>
    <row r="329" spans="1:14" x14ac:dyDescent="0.25">
      <c r="A329" t="s">
        <v>30</v>
      </c>
      <c r="B329" s="1">
        <v>43584</v>
      </c>
      <c r="C329" t="s">
        <v>220</v>
      </c>
      <c r="D329" t="s">
        <v>104</v>
      </c>
      <c r="E329">
        <v>2</v>
      </c>
      <c r="F329" t="s">
        <v>8</v>
      </c>
      <c r="G329" t="s">
        <v>45</v>
      </c>
      <c r="H329">
        <v>2</v>
      </c>
    </row>
    <row r="330" spans="1:14" x14ac:dyDescent="0.25">
      <c r="A330" t="s">
        <v>30</v>
      </c>
      <c r="B330" s="1">
        <v>43584</v>
      </c>
      <c r="C330" t="s">
        <v>223</v>
      </c>
      <c r="D330" t="s">
        <v>41</v>
      </c>
      <c r="E330">
        <v>20</v>
      </c>
      <c r="F330" t="s">
        <v>9</v>
      </c>
      <c r="G330">
        <v>4</v>
      </c>
      <c r="H330">
        <v>5</v>
      </c>
      <c r="I330">
        <v>2</v>
      </c>
      <c r="J330">
        <v>4</v>
      </c>
      <c r="K330" t="s">
        <v>45</v>
      </c>
      <c r="L330" t="s">
        <v>45</v>
      </c>
      <c r="M330" t="s">
        <v>45</v>
      </c>
      <c r="N330" t="s">
        <v>45</v>
      </c>
    </row>
    <row r="331" spans="1:14" x14ac:dyDescent="0.25">
      <c r="A331" t="s">
        <v>30</v>
      </c>
      <c r="B331" s="1">
        <v>43585</v>
      </c>
      <c r="C331" t="s">
        <v>128</v>
      </c>
      <c r="D331" t="s">
        <v>40</v>
      </c>
      <c r="E331">
        <v>20</v>
      </c>
      <c r="F331" t="s">
        <v>9</v>
      </c>
      <c r="G331">
        <v>4</v>
      </c>
      <c r="H331">
        <v>5</v>
      </c>
      <c r="I331">
        <v>2</v>
      </c>
      <c r="J331">
        <v>4</v>
      </c>
      <c r="K331" t="s">
        <v>45</v>
      </c>
      <c r="L331" t="s">
        <v>45</v>
      </c>
      <c r="M331" t="s">
        <v>45</v>
      </c>
      <c r="N331" t="s">
        <v>45</v>
      </c>
    </row>
    <row r="332" spans="1:14" x14ac:dyDescent="0.25">
      <c r="A332" t="s">
        <v>30</v>
      </c>
      <c r="B332" s="1">
        <v>43585</v>
      </c>
      <c r="C332" t="s">
        <v>217</v>
      </c>
      <c r="D332" t="s">
        <v>42</v>
      </c>
      <c r="E332">
        <v>25</v>
      </c>
      <c r="F332" t="s">
        <v>8</v>
      </c>
      <c r="G332">
        <v>5</v>
      </c>
      <c r="H332">
        <v>6</v>
      </c>
      <c r="I332">
        <v>2</v>
      </c>
      <c r="J332">
        <v>5</v>
      </c>
      <c r="K332" t="s">
        <v>45</v>
      </c>
      <c r="L332" t="s">
        <v>45</v>
      </c>
      <c r="M332" t="s">
        <v>45</v>
      </c>
      <c r="N332">
        <v>12</v>
      </c>
    </row>
    <row r="333" spans="1:14" x14ac:dyDescent="0.25">
      <c r="A333" t="s">
        <v>30</v>
      </c>
      <c r="B333" s="1">
        <v>43585</v>
      </c>
      <c r="C333" t="s">
        <v>219</v>
      </c>
      <c r="D333" t="s">
        <v>38</v>
      </c>
      <c r="E333">
        <v>10</v>
      </c>
      <c r="F333" t="s">
        <v>8</v>
      </c>
      <c r="G333" t="s">
        <v>45</v>
      </c>
      <c r="H333">
        <v>3</v>
      </c>
      <c r="I333">
        <v>2</v>
      </c>
      <c r="J333">
        <v>2</v>
      </c>
      <c r="K333" t="s">
        <v>45</v>
      </c>
      <c r="L333" t="s">
        <v>45</v>
      </c>
      <c r="M333" t="s">
        <v>45</v>
      </c>
      <c r="N333" t="s">
        <v>45</v>
      </c>
    </row>
    <row r="334" spans="1:14" x14ac:dyDescent="0.25">
      <c r="A334" t="s">
        <v>30</v>
      </c>
      <c r="B334" s="1">
        <v>43585</v>
      </c>
      <c r="C334" t="s">
        <v>219</v>
      </c>
      <c r="D334" t="s">
        <v>38</v>
      </c>
      <c r="E334">
        <v>10</v>
      </c>
      <c r="F334" t="s">
        <v>8</v>
      </c>
      <c r="G334" t="s">
        <v>45</v>
      </c>
      <c r="H334">
        <v>3</v>
      </c>
      <c r="I334">
        <v>2</v>
      </c>
      <c r="J334">
        <v>2</v>
      </c>
      <c r="K334" t="s">
        <v>45</v>
      </c>
      <c r="L334" t="s">
        <v>45</v>
      </c>
      <c r="M334" t="s">
        <v>45</v>
      </c>
      <c r="N334" t="s">
        <v>45</v>
      </c>
    </row>
    <row r="335" spans="1:14" x14ac:dyDescent="0.25">
      <c r="A335" t="s">
        <v>30</v>
      </c>
      <c r="B335" s="1">
        <v>43585</v>
      </c>
      <c r="C335" t="s">
        <v>170</v>
      </c>
      <c r="D335" t="s">
        <v>38</v>
      </c>
      <c r="E335">
        <v>15</v>
      </c>
      <c r="F335" t="s">
        <v>8</v>
      </c>
      <c r="G335" t="s">
        <v>45</v>
      </c>
      <c r="H335">
        <v>4</v>
      </c>
      <c r="I335">
        <v>2</v>
      </c>
      <c r="J335">
        <v>3</v>
      </c>
      <c r="K335" t="s">
        <v>45</v>
      </c>
      <c r="L335" t="s">
        <v>45</v>
      </c>
      <c r="M335" t="s">
        <v>45</v>
      </c>
      <c r="N335" t="s">
        <v>45</v>
      </c>
    </row>
    <row r="336" spans="1:14" x14ac:dyDescent="0.25">
      <c r="A336" t="s">
        <v>29</v>
      </c>
      <c r="B336" s="1">
        <v>43585</v>
      </c>
      <c r="C336" t="s">
        <v>172</v>
      </c>
      <c r="D336" t="s">
        <v>42</v>
      </c>
      <c r="E336">
        <v>25</v>
      </c>
      <c r="F336" t="s">
        <v>8</v>
      </c>
      <c r="G336" t="s">
        <v>45</v>
      </c>
      <c r="H336">
        <v>-6</v>
      </c>
      <c r="I336">
        <v>-2</v>
      </c>
      <c r="J336">
        <v>-5</v>
      </c>
      <c r="K336" t="s">
        <v>45</v>
      </c>
      <c r="L336" t="s">
        <v>45</v>
      </c>
      <c r="M336" t="s">
        <v>45</v>
      </c>
      <c r="N336" t="s">
        <v>45</v>
      </c>
    </row>
    <row r="337" spans="1:14" x14ac:dyDescent="0.25">
      <c r="A337" t="s">
        <v>30</v>
      </c>
      <c r="B337" s="1">
        <v>43587</v>
      </c>
      <c r="C337" t="s">
        <v>172</v>
      </c>
      <c r="D337" t="s">
        <v>42</v>
      </c>
      <c r="E337">
        <v>25</v>
      </c>
      <c r="F337" t="s">
        <v>8</v>
      </c>
      <c r="G337" t="s">
        <v>45</v>
      </c>
      <c r="H337">
        <v>6</v>
      </c>
      <c r="I337">
        <v>2</v>
      </c>
      <c r="J337">
        <v>5</v>
      </c>
      <c r="K337" t="s">
        <v>45</v>
      </c>
      <c r="L337" t="s">
        <v>45</v>
      </c>
      <c r="M337" t="s">
        <v>45</v>
      </c>
      <c r="N337" t="s">
        <v>45</v>
      </c>
    </row>
    <row r="338" spans="1:14" x14ac:dyDescent="0.25">
      <c r="A338" t="s">
        <v>29</v>
      </c>
      <c r="B338" s="1">
        <v>43587</v>
      </c>
      <c r="C338" t="s">
        <v>224</v>
      </c>
      <c r="D338" t="s">
        <v>40</v>
      </c>
      <c r="E338">
        <v>40</v>
      </c>
      <c r="F338" t="s">
        <v>9</v>
      </c>
      <c r="G338">
        <v>-8</v>
      </c>
      <c r="H338">
        <v>-9</v>
      </c>
      <c r="I338">
        <v>-2</v>
      </c>
      <c r="J338">
        <v>-8</v>
      </c>
      <c r="K338" t="s">
        <v>45</v>
      </c>
      <c r="L338" t="s">
        <v>45</v>
      </c>
      <c r="M338" t="s">
        <v>45</v>
      </c>
      <c r="N338" t="s">
        <v>45</v>
      </c>
    </row>
    <row r="339" spans="1:14" x14ac:dyDescent="0.25">
      <c r="A339" t="s">
        <v>29</v>
      </c>
      <c r="B339" s="1">
        <v>43587</v>
      </c>
      <c r="C339" t="s">
        <v>224</v>
      </c>
      <c r="D339" t="s">
        <v>40</v>
      </c>
      <c r="E339">
        <v>20</v>
      </c>
      <c r="F339" t="s">
        <v>8</v>
      </c>
      <c r="G339" t="s">
        <v>45</v>
      </c>
      <c r="H339">
        <v>-5</v>
      </c>
      <c r="I339">
        <v>-2</v>
      </c>
      <c r="J339">
        <v>-4</v>
      </c>
      <c r="K339" t="s">
        <v>45</v>
      </c>
      <c r="L339" t="s">
        <v>45</v>
      </c>
      <c r="M339" t="s">
        <v>45</v>
      </c>
      <c r="N339" t="s">
        <v>45</v>
      </c>
    </row>
    <row r="340" spans="1:14" x14ac:dyDescent="0.25">
      <c r="A340" t="s">
        <v>29</v>
      </c>
      <c r="B340" s="1">
        <v>43587</v>
      </c>
      <c r="C340" t="s">
        <v>225</v>
      </c>
      <c r="D340" t="s">
        <v>41</v>
      </c>
      <c r="E340">
        <v>25</v>
      </c>
      <c r="F340" t="s">
        <v>8</v>
      </c>
      <c r="G340" t="s">
        <v>45</v>
      </c>
      <c r="H340">
        <v>-6</v>
      </c>
      <c r="I340">
        <v>-2</v>
      </c>
      <c r="J340">
        <v>-5</v>
      </c>
      <c r="K340" t="s">
        <v>45</v>
      </c>
      <c r="L340" t="s">
        <v>45</v>
      </c>
      <c r="M340" t="s">
        <v>45</v>
      </c>
      <c r="N340" t="s">
        <v>45</v>
      </c>
    </row>
    <row r="341" spans="1:14" x14ac:dyDescent="0.25">
      <c r="A341" t="s">
        <v>29</v>
      </c>
      <c r="B341" s="1">
        <v>43587</v>
      </c>
      <c r="C341" t="s">
        <v>226</v>
      </c>
      <c r="D341" t="s">
        <v>41</v>
      </c>
      <c r="E341">
        <v>25</v>
      </c>
      <c r="F341" t="s">
        <v>8</v>
      </c>
      <c r="G341" t="s">
        <v>45</v>
      </c>
      <c r="H341">
        <v>-6</v>
      </c>
      <c r="I341">
        <v>-2</v>
      </c>
      <c r="J341">
        <v>-5</v>
      </c>
      <c r="K341" t="s">
        <v>45</v>
      </c>
      <c r="L341" t="s">
        <v>45</v>
      </c>
      <c r="M341" t="s">
        <v>45</v>
      </c>
      <c r="N341" t="s">
        <v>45</v>
      </c>
    </row>
    <row r="342" spans="1:14" x14ac:dyDescent="0.25">
      <c r="A342" t="s">
        <v>30</v>
      </c>
      <c r="B342" s="1">
        <v>43587</v>
      </c>
      <c r="C342" t="s">
        <v>200</v>
      </c>
      <c r="D342" t="s">
        <v>36</v>
      </c>
      <c r="E342">
        <v>8</v>
      </c>
      <c r="F342" t="s">
        <v>8</v>
      </c>
      <c r="G342" t="s">
        <v>45</v>
      </c>
      <c r="H342">
        <v>3</v>
      </c>
      <c r="I342">
        <v>2</v>
      </c>
      <c r="J342">
        <v>1</v>
      </c>
      <c r="K342" t="s">
        <v>45</v>
      </c>
      <c r="L342">
        <v>1</v>
      </c>
      <c r="M342" t="s">
        <v>45</v>
      </c>
      <c r="N342" t="s">
        <v>45</v>
      </c>
    </row>
    <row r="343" spans="1:14" x14ac:dyDescent="0.25">
      <c r="A343" t="s">
        <v>29</v>
      </c>
      <c r="B343" s="1">
        <v>43588</v>
      </c>
      <c r="C343" t="s">
        <v>227</v>
      </c>
      <c r="D343" t="s">
        <v>40</v>
      </c>
      <c r="E343">
        <v>15</v>
      </c>
      <c r="F343" t="s">
        <v>9</v>
      </c>
      <c r="G343">
        <v>-3</v>
      </c>
      <c r="H343">
        <v>-4</v>
      </c>
      <c r="I343">
        <v>-2</v>
      </c>
      <c r="J343">
        <v>-3</v>
      </c>
      <c r="K343" t="s">
        <v>45</v>
      </c>
      <c r="L343" t="s">
        <v>45</v>
      </c>
      <c r="M343" t="s">
        <v>45</v>
      </c>
      <c r="N343" t="s">
        <v>45</v>
      </c>
    </row>
    <row r="344" spans="1:14" x14ac:dyDescent="0.25">
      <c r="A344" t="s">
        <v>29</v>
      </c>
      <c r="B344" s="1">
        <v>43589</v>
      </c>
      <c r="C344" t="s">
        <v>229</v>
      </c>
      <c r="D344" t="s">
        <v>44</v>
      </c>
      <c r="E344">
        <v>80</v>
      </c>
      <c r="F344" t="s">
        <v>8</v>
      </c>
      <c r="G344">
        <v>-5</v>
      </c>
      <c r="H344">
        <v>-17</v>
      </c>
      <c r="I344">
        <v>-2</v>
      </c>
      <c r="J344">
        <v>-16</v>
      </c>
      <c r="K344" t="s">
        <v>45</v>
      </c>
      <c r="L344" t="s">
        <v>45</v>
      </c>
      <c r="M344" t="s">
        <v>45</v>
      </c>
      <c r="N344" t="s">
        <v>45</v>
      </c>
    </row>
    <row r="345" spans="1:14" x14ac:dyDescent="0.25">
      <c r="A345" t="s">
        <v>29</v>
      </c>
      <c r="B345" s="1">
        <v>43589</v>
      </c>
      <c r="C345" t="s">
        <v>229</v>
      </c>
      <c r="D345" t="s">
        <v>37</v>
      </c>
      <c r="E345">
        <v>20</v>
      </c>
      <c r="F345" t="s">
        <v>9</v>
      </c>
      <c r="G345">
        <v>-4</v>
      </c>
      <c r="H345">
        <v>-5</v>
      </c>
      <c r="I345">
        <v>-2</v>
      </c>
      <c r="J345">
        <v>-4</v>
      </c>
      <c r="K345" t="s">
        <v>45</v>
      </c>
      <c r="L345" t="s">
        <v>45</v>
      </c>
      <c r="M345" t="s">
        <v>45</v>
      </c>
      <c r="N345" t="s">
        <v>45</v>
      </c>
    </row>
    <row r="346" spans="1:14" x14ac:dyDescent="0.25">
      <c r="A346" t="s">
        <v>29</v>
      </c>
      <c r="B346" s="1">
        <v>43589</v>
      </c>
      <c r="C346" t="s">
        <v>250</v>
      </c>
      <c r="D346" t="s">
        <v>103</v>
      </c>
      <c r="E346">
        <v>4</v>
      </c>
      <c r="F346" t="s">
        <v>9</v>
      </c>
      <c r="G346">
        <v>-4</v>
      </c>
      <c r="H346">
        <v>-4</v>
      </c>
    </row>
    <row r="347" spans="1:14" x14ac:dyDescent="0.25">
      <c r="A347" t="s">
        <v>30</v>
      </c>
      <c r="B347" s="1">
        <v>43590</v>
      </c>
      <c r="C347" t="s">
        <v>250</v>
      </c>
      <c r="D347" t="s">
        <v>103</v>
      </c>
      <c r="E347">
        <v>4</v>
      </c>
      <c r="F347" t="s">
        <v>9</v>
      </c>
      <c r="G347">
        <v>4</v>
      </c>
      <c r="H347">
        <v>4</v>
      </c>
    </row>
    <row r="348" spans="1:14" x14ac:dyDescent="0.25">
      <c r="A348" t="s">
        <v>30</v>
      </c>
      <c r="B348" s="1">
        <v>43591</v>
      </c>
      <c r="C348" t="s">
        <v>224</v>
      </c>
      <c r="D348" t="s">
        <v>40</v>
      </c>
      <c r="E348">
        <v>40</v>
      </c>
      <c r="F348" t="s">
        <v>9</v>
      </c>
      <c r="G348">
        <v>8</v>
      </c>
      <c r="H348">
        <v>9</v>
      </c>
      <c r="I348">
        <v>2</v>
      </c>
      <c r="J348">
        <v>8</v>
      </c>
      <c r="K348" t="s">
        <v>45</v>
      </c>
      <c r="L348" t="s">
        <v>45</v>
      </c>
      <c r="M348" t="s">
        <v>45</v>
      </c>
      <c r="N348" t="s">
        <v>45</v>
      </c>
    </row>
    <row r="349" spans="1:14" x14ac:dyDescent="0.25">
      <c r="A349" t="s">
        <v>30</v>
      </c>
      <c r="B349" s="1">
        <v>43591</v>
      </c>
      <c r="C349" t="s">
        <v>224</v>
      </c>
      <c r="D349" t="s">
        <v>40</v>
      </c>
      <c r="E349">
        <v>20</v>
      </c>
      <c r="F349" t="s">
        <v>8</v>
      </c>
      <c r="G349" t="s">
        <v>45</v>
      </c>
      <c r="H349">
        <v>5</v>
      </c>
      <c r="I349">
        <v>2</v>
      </c>
      <c r="J349">
        <v>4</v>
      </c>
      <c r="K349" t="s">
        <v>45</v>
      </c>
      <c r="L349" t="s">
        <v>45</v>
      </c>
      <c r="M349" t="s">
        <v>45</v>
      </c>
      <c r="N349" t="s">
        <v>45</v>
      </c>
    </row>
    <row r="350" spans="1:14" x14ac:dyDescent="0.25">
      <c r="A350" t="s">
        <v>30</v>
      </c>
      <c r="B350" s="1">
        <v>43591</v>
      </c>
      <c r="C350" t="s">
        <v>225</v>
      </c>
      <c r="D350" t="s">
        <v>41</v>
      </c>
      <c r="E350">
        <v>25</v>
      </c>
      <c r="F350" t="s">
        <v>8</v>
      </c>
      <c r="G350" t="s">
        <v>45</v>
      </c>
      <c r="H350">
        <v>6</v>
      </c>
      <c r="I350">
        <v>2</v>
      </c>
      <c r="J350">
        <v>5</v>
      </c>
      <c r="K350" t="s">
        <v>45</v>
      </c>
      <c r="L350" t="s">
        <v>45</v>
      </c>
      <c r="M350" t="s">
        <v>45</v>
      </c>
      <c r="N350" t="s">
        <v>45</v>
      </c>
    </row>
    <row r="351" spans="1:14" x14ac:dyDescent="0.25">
      <c r="A351" t="s">
        <v>30</v>
      </c>
      <c r="B351" s="1">
        <v>43591</v>
      </c>
      <c r="C351" t="s">
        <v>226</v>
      </c>
      <c r="D351" t="s">
        <v>41</v>
      </c>
      <c r="E351">
        <v>25</v>
      </c>
      <c r="F351" t="s">
        <v>8</v>
      </c>
      <c r="G351" t="s">
        <v>45</v>
      </c>
      <c r="H351">
        <v>6</v>
      </c>
      <c r="I351">
        <v>2</v>
      </c>
      <c r="J351">
        <v>5</v>
      </c>
      <c r="K351" t="s">
        <v>45</v>
      </c>
      <c r="L351" t="s">
        <v>45</v>
      </c>
      <c r="M351" t="s">
        <v>45</v>
      </c>
      <c r="N351" t="s">
        <v>45</v>
      </c>
    </row>
    <row r="352" spans="1:14" x14ac:dyDescent="0.25">
      <c r="A352" t="s">
        <v>30</v>
      </c>
      <c r="B352" s="1">
        <v>43591</v>
      </c>
      <c r="C352" t="s">
        <v>227</v>
      </c>
      <c r="D352" t="s">
        <v>40</v>
      </c>
      <c r="E352">
        <v>15</v>
      </c>
      <c r="F352" t="s">
        <v>9</v>
      </c>
      <c r="G352">
        <v>3</v>
      </c>
      <c r="H352">
        <v>4</v>
      </c>
      <c r="I352">
        <v>2</v>
      </c>
      <c r="J352">
        <v>3</v>
      </c>
      <c r="K352" t="s">
        <v>45</v>
      </c>
      <c r="L352" t="s">
        <v>45</v>
      </c>
      <c r="M352" t="s">
        <v>45</v>
      </c>
      <c r="N352" t="s">
        <v>45</v>
      </c>
    </row>
    <row r="353" spans="1:14" x14ac:dyDescent="0.25">
      <c r="A353" t="s">
        <v>29</v>
      </c>
      <c r="B353" s="1">
        <v>43591</v>
      </c>
      <c r="C353" t="s">
        <v>230</v>
      </c>
      <c r="D353" t="s">
        <v>42</v>
      </c>
      <c r="E353">
        <v>25</v>
      </c>
      <c r="F353" t="s">
        <v>9</v>
      </c>
      <c r="G353">
        <v>-5</v>
      </c>
      <c r="H353">
        <v>-6</v>
      </c>
      <c r="I353">
        <v>-2</v>
      </c>
      <c r="J353">
        <v>-5</v>
      </c>
      <c r="K353" t="s">
        <v>45</v>
      </c>
      <c r="L353" t="s">
        <v>45</v>
      </c>
      <c r="M353" t="s">
        <v>45</v>
      </c>
      <c r="N353" t="s">
        <v>45</v>
      </c>
    </row>
    <row r="354" spans="1:14" x14ac:dyDescent="0.25">
      <c r="A354" t="s">
        <v>29</v>
      </c>
      <c r="B354" s="1">
        <v>43591</v>
      </c>
      <c r="C354" t="s">
        <v>230</v>
      </c>
      <c r="D354" t="s">
        <v>104</v>
      </c>
      <c r="E354">
        <v>7</v>
      </c>
      <c r="F354" t="s">
        <v>9</v>
      </c>
      <c r="G354">
        <v>-7</v>
      </c>
      <c r="H354">
        <v>-7</v>
      </c>
    </row>
    <row r="355" spans="1:14" x14ac:dyDescent="0.25">
      <c r="A355" t="s">
        <v>29</v>
      </c>
      <c r="B355" s="1">
        <v>43591</v>
      </c>
      <c r="C355" t="s">
        <v>230</v>
      </c>
      <c r="D355" t="s">
        <v>102</v>
      </c>
      <c r="E355">
        <v>1</v>
      </c>
      <c r="F355" t="s">
        <v>9</v>
      </c>
      <c r="G355">
        <v>-1</v>
      </c>
      <c r="H355">
        <v>-1</v>
      </c>
    </row>
    <row r="356" spans="1:14" x14ac:dyDescent="0.25">
      <c r="A356" t="s">
        <v>30</v>
      </c>
      <c r="B356" s="1">
        <v>43592</v>
      </c>
      <c r="C356" t="s">
        <v>128</v>
      </c>
      <c r="D356" t="s">
        <v>42</v>
      </c>
      <c r="E356">
        <v>40</v>
      </c>
      <c r="F356" t="s">
        <v>8</v>
      </c>
      <c r="G356" t="s">
        <v>45</v>
      </c>
      <c r="H356">
        <v>9</v>
      </c>
      <c r="I356">
        <v>2</v>
      </c>
      <c r="J356">
        <v>8</v>
      </c>
      <c r="K356" t="s">
        <v>45</v>
      </c>
      <c r="L356" t="s">
        <v>45</v>
      </c>
      <c r="M356" t="s">
        <v>45</v>
      </c>
      <c r="N356" t="s">
        <v>45</v>
      </c>
    </row>
    <row r="357" spans="1:14" x14ac:dyDescent="0.25">
      <c r="A357" t="s">
        <v>29</v>
      </c>
      <c r="B357" s="1">
        <v>43592</v>
      </c>
      <c r="C357" t="s">
        <v>137</v>
      </c>
      <c r="D357" t="s">
        <v>39</v>
      </c>
      <c r="E357">
        <v>20</v>
      </c>
      <c r="F357" t="s">
        <v>9</v>
      </c>
      <c r="G357">
        <v>-4</v>
      </c>
      <c r="H357">
        <v>-5</v>
      </c>
      <c r="I357">
        <v>-2</v>
      </c>
      <c r="J357">
        <v>-4</v>
      </c>
      <c r="K357" t="s">
        <v>45</v>
      </c>
      <c r="L357" t="s">
        <v>45</v>
      </c>
      <c r="M357" t="s">
        <v>45</v>
      </c>
      <c r="N357" t="s">
        <v>45</v>
      </c>
    </row>
    <row r="358" spans="1:14" x14ac:dyDescent="0.25">
      <c r="A358" t="s">
        <v>29</v>
      </c>
      <c r="B358" s="1">
        <v>43592</v>
      </c>
      <c r="C358" t="s">
        <v>137</v>
      </c>
      <c r="D358" t="s">
        <v>41</v>
      </c>
      <c r="E358">
        <v>30</v>
      </c>
      <c r="F358">
        <v>0</v>
      </c>
      <c r="G358">
        <v>-6</v>
      </c>
      <c r="H358">
        <v>-7</v>
      </c>
      <c r="I358">
        <v>-2</v>
      </c>
      <c r="J358">
        <v>-6</v>
      </c>
      <c r="K358" t="s">
        <v>45</v>
      </c>
      <c r="L358" t="s">
        <v>45</v>
      </c>
      <c r="M358" t="s">
        <v>45</v>
      </c>
      <c r="N358">
        <v>-14</v>
      </c>
    </row>
    <row r="359" spans="1:14" x14ac:dyDescent="0.25">
      <c r="A359" t="s">
        <v>29</v>
      </c>
      <c r="B359" s="1">
        <v>43592</v>
      </c>
      <c r="C359" t="s">
        <v>137</v>
      </c>
      <c r="D359" t="s">
        <v>42</v>
      </c>
      <c r="E359">
        <v>15</v>
      </c>
      <c r="F359" t="s">
        <v>8</v>
      </c>
      <c r="G359" t="s">
        <v>45</v>
      </c>
      <c r="H359">
        <v>-4</v>
      </c>
      <c r="I359">
        <v>-2</v>
      </c>
      <c r="J359">
        <v>-3</v>
      </c>
      <c r="K359" t="s">
        <v>45</v>
      </c>
      <c r="L359" t="s">
        <v>45</v>
      </c>
      <c r="M359" t="s">
        <v>45</v>
      </c>
      <c r="N359" t="s">
        <v>45</v>
      </c>
    </row>
    <row r="360" spans="1:14" x14ac:dyDescent="0.25">
      <c r="A360" t="s">
        <v>29</v>
      </c>
      <c r="B360" s="1">
        <v>43592</v>
      </c>
      <c r="C360" t="s">
        <v>137</v>
      </c>
      <c r="D360" t="s">
        <v>104</v>
      </c>
      <c r="E360">
        <v>5</v>
      </c>
      <c r="F360" t="s">
        <v>9</v>
      </c>
      <c r="G360">
        <v>-5</v>
      </c>
      <c r="H360">
        <v>-5</v>
      </c>
    </row>
    <row r="361" spans="1:14" x14ac:dyDescent="0.25">
      <c r="A361" t="s">
        <v>29</v>
      </c>
      <c r="B361" s="1">
        <v>43592</v>
      </c>
      <c r="C361" t="s">
        <v>137</v>
      </c>
      <c r="D361" t="s">
        <v>102</v>
      </c>
      <c r="E361">
        <v>1</v>
      </c>
      <c r="F361" t="s">
        <v>8</v>
      </c>
      <c r="G361" t="s">
        <v>45</v>
      </c>
      <c r="H361">
        <v>-1</v>
      </c>
    </row>
    <row r="362" spans="1:14" x14ac:dyDescent="0.25">
      <c r="A362" t="s">
        <v>30</v>
      </c>
      <c r="B362" s="1">
        <v>43593</v>
      </c>
      <c r="C362" t="s">
        <v>222</v>
      </c>
      <c r="D362" t="s">
        <v>41</v>
      </c>
      <c r="E362">
        <v>25</v>
      </c>
      <c r="F362" t="s">
        <v>9</v>
      </c>
      <c r="G362">
        <v>5</v>
      </c>
      <c r="H362">
        <v>6</v>
      </c>
      <c r="I362">
        <v>2</v>
      </c>
      <c r="J362">
        <v>5</v>
      </c>
      <c r="K362" t="s">
        <v>45</v>
      </c>
      <c r="L362" t="s">
        <v>45</v>
      </c>
      <c r="M362" t="s">
        <v>45</v>
      </c>
      <c r="N362" t="s">
        <v>45</v>
      </c>
    </row>
    <row r="363" spans="1:14" x14ac:dyDescent="0.25">
      <c r="A363" t="s">
        <v>29</v>
      </c>
      <c r="B363" s="1">
        <v>43593</v>
      </c>
      <c r="C363" t="s">
        <v>231</v>
      </c>
      <c r="D363" t="s">
        <v>40</v>
      </c>
      <c r="E363">
        <v>25</v>
      </c>
      <c r="F363" t="s">
        <v>9</v>
      </c>
      <c r="G363">
        <v>-5</v>
      </c>
      <c r="H363">
        <v>-6</v>
      </c>
      <c r="I363">
        <v>-2</v>
      </c>
      <c r="J363">
        <v>-5</v>
      </c>
      <c r="K363" t="s">
        <v>45</v>
      </c>
      <c r="L363" t="s">
        <v>45</v>
      </c>
      <c r="M363" t="s">
        <v>45</v>
      </c>
      <c r="N363" t="s">
        <v>45</v>
      </c>
    </row>
    <row r="364" spans="1:14" x14ac:dyDescent="0.25">
      <c r="A364" t="s">
        <v>29</v>
      </c>
      <c r="B364" s="1">
        <v>43593</v>
      </c>
      <c r="C364" t="s">
        <v>128</v>
      </c>
      <c r="D364" t="s">
        <v>41</v>
      </c>
      <c r="E364">
        <v>25</v>
      </c>
      <c r="F364" t="s">
        <v>9</v>
      </c>
      <c r="G364">
        <v>-5</v>
      </c>
      <c r="H364">
        <v>-6</v>
      </c>
      <c r="I364">
        <v>-2</v>
      </c>
      <c r="J364">
        <v>-5</v>
      </c>
      <c r="K364" t="s">
        <v>45</v>
      </c>
      <c r="L364" t="s">
        <v>45</v>
      </c>
      <c r="M364" t="s">
        <v>45</v>
      </c>
      <c r="N364" t="s">
        <v>45</v>
      </c>
    </row>
    <row r="365" spans="1:14" x14ac:dyDescent="0.25">
      <c r="A365" t="s">
        <v>30</v>
      </c>
      <c r="B365" s="1">
        <v>43594</v>
      </c>
      <c r="C365" t="s">
        <v>230</v>
      </c>
      <c r="D365" t="s">
        <v>42</v>
      </c>
      <c r="E365">
        <v>25</v>
      </c>
      <c r="F365" t="s">
        <v>9</v>
      </c>
      <c r="G365">
        <v>5</v>
      </c>
      <c r="H365">
        <v>6</v>
      </c>
      <c r="I365">
        <v>2</v>
      </c>
      <c r="J365">
        <v>5</v>
      </c>
      <c r="K365" t="s">
        <v>45</v>
      </c>
      <c r="L365" t="s">
        <v>45</v>
      </c>
      <c r="M365" t="s">
        <v>45</v>
      </c>
      <c r="N365" t="s">
        <v>45</v>
      </c>
    </row>
    <row r="366" spans="1:14" x14ac:dyDescent="0.25">
      <c r="A366" t="s">
        <v>30</v>
      </c>
      <c r="B366" s="1">
        <v>43594</v>
      </c>
      <c r="C366" t="s">
        <v>230</v>
      </c>
      <c r="D366" t="s">
        <v>104</v>
      </c>
      <c r="E366">
        <v>7</v>
      </c>
      <c r="F366" t="s">
        <v>9</v>
      </c>
      <c r="G366">
        <v>7</v>
      </c>
      <c r="H366">
        <v>7</v>
      </c>
    </row>
    <row r="367" spans="1:14" x14ac:dyDescent="0.25">
      <c r="A367" t="s">
        <v>30</v>
      </c>
      <c r="B367" s="1">
        <v>43594</v>
      </c>
      <c r="C367" t="s">
        <v>230</v>
      </c>
      <c r="D367" t="s">
        <v>102</v>
      </c>
      <c r="E367">
        <v>1</v>
      </c>
      <c r="F367" t="s">
        <v>9</v>
      </c>
      <c r="G367">
        <v>1</v>
      </c>
      <c r="H367">
        <v>1</v>
      </c>
    </row>
    <row r="368" spans="1:14" x14ac:dyDescent="0.25">
      <c r="A368" t="s">
        <v>29</v>
      </c>
      <c r="B368" s="1">
        <v>43594</v>
      </c>
      <c r="C368" t="s">
        <v>232</v>
      </c>
      <c r="D368" t="s">
        <v>40</v>
      </c>
      <c r="E368">
        <v>30</v>
      </c>
      <c r="F368" t="s">
        <v>8</v>
      </c>
      <c r="G368">
        <v>-2</v>
      </c>
      <c r="H368">
        <v>-7</v>
      </c>
      <c r="I368">
        <v>-2</v>
      </c>
      <c r="J368">
        <v>-6</v>
      </c>
      <c r="K368" t="s">
        <v>45</v>
      </c>
      <c r="L368" t="s">
        <v>45</v>
      </c>
      <c r="M368" t="s">
        <v>45</v>
      </c>
      <c r="N368" t="s">
        <v>45</v>
      </c>
    </row>
    <row r="369" spans="1:14" x14ac:dyDescent="0.25">
      <c r="A369" t="s">
        <v>29</v>
      </c>
      <c r="B369" s="1">
        <v>43594</v>
      </c>
      <c r="C369" t="s">
        <v>233</v>
      </c>
      <c r="D369" t="s">
        <v>40</v>
      </c>
      <c r="E369">
        <v>25</v>
      </c>
      <c r="F369" t="s">
        <v>8</v>
      </c>
      <c r="G369" t="s">
        <v>45</v>
      </c>
      <c r="H369">
        <v>-6</v>
      </c>
      <c r="I369">
        <v>-2</v>
      </c>
      <c r="J369">
        <v>-5</v>
      </c>
      <c r="K369" t="s">
        <v>45</v>
      </c>
      <c r="L369" t="s">
        <v>45</v>
      </c>
      <c r="M369" t="s">
        <v>45</v>
      </c>
      <c r="N369" t="s">
        <v>45</v>
      </c>
    </row>
    <row r="370" spans="1:14" x14ac:dyDescent="0.25">
      <c r="A370" t="s">
        <v>29</v>
      </c>
      <c r="B370" s="1">
        <v>43594</v>
      </c>
      <c r="C370" t="s">
        <v>234</v>
      </c>
      <c r="D370" t="s">
        <v>41</v>
      </c>
      <c r="E370">
        <v>25</v>
      </c>
      <c r="F370" t="s">
        <v>8</v>
      </c>
      <c r="G370" t="s">
        <v>45</v>
      </c>
      <c r="H370">
        <v>-6</v>
      </c>
      <c r="I370">
        <v>-2</v>
      </c>
      <c r="J370">
        <v>-5</v>
      </c>
      <c r="K370" t="s">
        <v>45</v>
      </c>
      <c r="L370" t="s">
        <v>45</v>
      </c>
      <c r="M370" t="s">
        <v>45</v>
      </c>
      <c r="N370" t="s">
        <v>45</v>
      </c>
    </row>
    <row r="371" spans="1:14" x14ac:dyDescent="0.25">
      <c r="A371" t="s">
        <v>29</v>
      </c>
      <c r="B371" s="1">
        <v>43595</v>
      </c>
      <c r="C371" t="s">
        <v>128</v>
      </c>
      <c r="D371" t="s">
        <v>44</v>
      </c>
      <c r="E371">
        <v>40</v>
      </c>
      <c r="F371" t="s">
        <v>9</v>
      </c>
      <c r="G371">
        <v>-8</v>
      </c>
      <c r="K371" t="s">
        <v>45</v>
      </c>
      <c r="L371" t="s">
        <v>45</v>
      </c>
      <c r="M371" t="s">
        <v>45</v>
      </c>
      <c r="N371" t="s">
        <v>45</v>
      </c>
    </row>
    <row r="372" spans="1:14" x14ac:dyDescent="0.25">
      <c r="A372" t="s">
        <v>29</v>
      </c>
      <c r="B372" s="1">
        <v>43595</v>
      </c>
      <c r="C372" t="s">
        <v>251</v>
      </c>
      <c r="D372" t="s">
        <v>40</v>
      </c>
      <c r="E372">
        <v>15</v>
      </c>
      <c r="F372" t="s">
        <v>9</v>
      </c>
      <c r="G372">
        <v>-3</v>
      </c>
      <c r="H372">
        <v>-4</v>
      </c>
      <c r="I372">
        <v>-2</v>
      </c>
      <c r="J372">
        <v>-3</v>
      </c>
      <c r="K372" t="s">
        <v>45</v>
      </c>
      <c r="L372" t="s">
        <v>45</v>
      </c>
      <c r="M372" t="s">
        <v>45</v>
      </c>
      <c r="N372" t="s">
        <v>45</v>
      </c>
    </row>
    <row r="373" spans="1:14" x14ac:dyDescent="0.25">
      <c r="A373" t="s">
        <v>29</v>
      </c>
      <c r="B373" s="1">
        <v>43595</v>
      </c>
      <c r="C373" t="s">
        <v>252</v>
      </c>
      <c r="D373" t="s">
        <v>103</v>
      </c>
      <c r="E373">
        <v>4</v>
      </c>
      <c r="F373" t="s">
        <v>9</v>
      </c>
      <c r="G373">
        <v>-4</v>
      </c>
      <c r="H373">
        <v>-4</v>
      </c>
    </row>
    <row r="374" spans="1:14" x14ac:dyDescent="0.25">
      <c r="A374" t="s">
        <v>30</v>
      </c>
      <c r="B374" s="1">
        <v>43596</v>
      </c>
      <c r="C374" t="s">
        <v>137</v>
      </c>
      <c r="D374" t="s">
        <v>39</v>
      </c>
      <c r="E374">
        <v>20</v>
      </c>
      <c r="F374" t="s">
        <v>9</v>
      </c>
      <c r="G374">
        <v>4</v>
      </c>
      <c r="H374">
        <v>5</v>
      </c>
      <c r="I374">
        <v>2</v>
      </c>
      <c r="J374">
        <v>4</v>
      </c>
      <c r="K374" t="s">
        <v>45</v>
      </c>
      <c r="L374" t="s">
        <v>45</v>
      </c>
      <c r="M374" t="s">
        <v>45</v>
      </c>
      <c r="N374" t="s">
        <v>45</v>
      </c>
    </row>
    <row r="375" spans="1:14" x14ac:dyDescent="0.25">
      <c r="A375" t="s">
        <v>30</v>
      </c>
      <c r="B375" s="1">
        <v>43596</v>
      </c>
      <c r="C375" t="s">
        <v>137</v>
      </c>
      <c r="D375" t="s">
        <v>41</v>
      </c>
      <c r="E375">
        <v>30</v>
      </c>
      <c r="F375">
        <v>0</v>
      </c>
      <c r="G375">
        <v>6</v>
      </c>
      <c r="H375">
        <v>7</v>
      </c>
      <c r="I375">
        <v>2</v>
      </c>
      <c r="J375">
        <v>6</v>
      </c>
      <c r="K375" t="s">
        <v>45</v>
      </c>
      <c r="L375" t="s">
        <v>45</v>
      </c>
      <c r="M375" t="s">
        <v>45</v>
      </c>
      <c r="N375">
        <v>14</v>
      </c>
    </row>
    <row r="376" spans="1:14" x14ac:dyDescent="0.25">
      <c r="A376" t="s">
        <v>30</v>
      </c>
      <c r="B376" s="1">
        <v>43596</v>
      </c>
      <c r="C376" t="s">
        <v>137</v>
      </c>
      <c r="D376" t="s">
        <v>42</v>
      </c>
      <c r="E376">
        <v>15</v>
      </c>
      <c r="F376" t="s">
        <v>8</v>
      </c>
      <c r="G376" t="s">
        <v>45</v>
      </c>
      <c r="H376">
        <v>4</v>
      </c>
      <c r="I376">
        <v>2</v>
      </c>
      <c r="J376">
        <v>3</v>
      </c>
      <c r="K376" t="s">
        <v>45</v>
      </c>
      <c r="L376" t="s">
        <v>45</v>
      </c>
      <c r="M376" t="s">
        <v>45</v>
      </c>
      <c r="N376" t="s">
        <v>45</v>
      </c>
    </row>
    <row r="377" spans="1:14" x14ac:dyDescent="0.25">
      <c r="A377" t="s">
        <v>30</v>
      </c>
      <c r="B377" s="1">
        <v>43596</v>
      </c>
      <c r="C377" t="s">
        <v>137</v>
      </c>
      <c r="D377" t="s">
        <v>104</v>
      </c>
      <c r="E377">
        <v>5</v>
      </c>
      <c r="F377" t="s">
        <v>9</v>
      </c>
      <c r="G377">
        <v>5</v>
      </c>
      <c r="H377">
        <v>5</v>
      </c>
    </row>
    <row r="378" spans="1:14" x14ac:dyDescent="0.25">
      <c r="A378" t="s">
        <v>30</v>
      </c>
      <c r="B378" s="1">
        <v>43596</v>
      </c>
      <c r="C378" t="s">
        <v>137</v>
      </c>
      <c r="D378" t="s">
        <v>102</v>
      </c>
      <c r="E378">
        <v>1</v>
      </c>
      <c r="F378" t="s">
        <v>8</v>
      </c>
      <c r="G378" t="s">
        <v>45</v>
      </c>
      <c r="H378">
        <v>1</v>
      </c>
    </row>
    <row r="379" spans="1:14" x14ac:dyDescent="0.25">
      <c r="A379" t="s">
        <v>30</v>
      </c>
      <c r="B379" s="1">
        <v>43597</v>
      </c>
      <c r="C379" t="s">
        <v>128</v>
      </c>
      <c r="D379" t="s">
        <v>44</v>
      </c>
      <c r="E379">
        <v>40</v>
      </c>
      <c r="F379" t="s">
        <v>9</v>
      </c>
      <c r="G379">
        <v>8</v>
      </c>
      <c r="K379" t="s">
        <v>45</v>
      </c>
      <c r="L379" t="s">
        <v>45</v>
      </c>
      <c r="M379" t="s">
        <v>45</v>
      </c>
      <c r="N379" t="s">
        <v>45</v>
      </c>
    </row>
    <row r="380" spans="1:14" x14ac:dyDescent="0.25">
      <c r="A380" t="s">
        <v>30</v>
      </c>
      <c r="B380" s="1">
        <v>43597</v>
      </c>
      <c r="C380" t="s">
        <v>252</v>
      </c>
      <c r="D380" t="s">
        <v>103</v>
      </c>
      <c r="E380">
        <v>4</v>
      </c>
      <c r="F380" t="s">
        <v>9</v>
      </c>
      <c r="G380">
        <v>4</v>
      </c>
      <c r="H380">
        <v>4</v>
      </c>
    </row>
    <row r="381" spans="1:14" x14ac:dyDescent="0.25">
      <c r="A381" t="s">
        <v>30</v>
      </c>
      <c r="B381" s="1">
        <v>43598</v>
      </c>
      <c r="C381" t="s">
        <v>229</v>
      </c>
      <c r="D381" t="s">
        <v>44</v>
      </c>
      <c r="E381">
        <v>80</v>
      </c>
      <c r="F381" t="s">
        <v>8</v>
      </c>
      <c r="G381">
        <v>5</v>
      </c>
      <c r="H381">
        <v>17</v>
      </c>
      <c r="I381">
        <v>2</v>
      </c>
      <c r="J381">
        <v>16</v>
      </c>
      <c r="K381" t="s">
        <v>45</v>
      </c>
      <c r="L381" t="s">
        <v>45</v>
      </c>
      <c r="M381" t="s">
        <v>45</v>
      </c>
      <c r="N381" t="s">
        <v>45</v>
      </c>
    </row>
    <row r="382" spans="1:14" x14ac:dyDescent="0.25">
      <c r="A382" t="s">
        <v>30</v>
      </c>
      <c r="B382" s="1">
        <v>43598</v>
      </c>
      <c r="C382" t="s">
        <v>229</v>
      </c>
      <c r="D382" t="s">
        <v>37</v>
      </c>
      <c r="E382">
        <v>20</v>
      </c>
      <c r="F382" t="s">
        <v>9</v>
      </c>
      <c r="G382">
        <v>4</v>
      </c>
      <c r="H382">
        <v>5</v>
      </c>
      <c r="I382">
        <v>2</v>
      </c>
      <c r="J382">
        <v>4</v>
      </c>
      <c r="K382" t="s">
        <v>45</v>
      </c>
      <c r="L382" t="s">
        <v>45</v>
      </c>
      <c r="M382" t="s">
        <v>45</v>
      </c>
      <c r="N382" t="s">
        <v>45</v>
      </c>
    </row>
    <row r="383" spans="1:14" x14ac:dyDescent="0.25">
      <c r="A383" t="s">
        <v>30</v>
      </c>
      <c r="B383" s="1">
        <v>43598</v>
      </c>
      <c r="C383" t="s">
        <v>231</v>
      </c>
      <c r="D383" t="s">
        <v>40</v>
      </c>
      <c r="E383">
        <v>25</v>
      </c>
      <c r="F383" t="s">
        <v>9</v>
      </c>
      <c r="G383">
        <v>5</v>
      </c>
      <c r="H383">
        <v>6</v>
      </c>
      <c r="I383">
        <v>2</v>
      </c>
      <c r="J383">
        <v>5</v>
      </c>
      <c r="K383" t="s">
        <v>45</v>
      </c>
      <c r="L383" t="s">
        <v>45</v>
      </c>
      <c r="M383" t="s">
        <v>45</v>
      </c>
      <c r="N383" t="s">
        <v>45</v>
      </c>
    </row>
    <row r="384" spans="1:14" x14ac:dyDescent="0.25">
      <c r="A384" t="s">
        <v>30</v>
      </c>
      <c r="B384" s="1">
        <v>43598</v>
      </c>
      <c r="C384" t="s">
        <v>128</v>
      </c>
      <c r="D384" t="s">
        <v>41</v>
      </c>
      <c r="E384">
        <v>25</v>
      </c>
      <c r="F384" t="s">
        <v>9</v>
      </c>
      <c r="G384">
        <v>5</v>
      </c>
      <c r="H384">
        <v>6</v>
      </c>
      <c r="I384">
        <v>2</v>
      </c>
      <c r="J384">
        <v>5</v>
      </c>
      <c r="K384" t="s">
        <v>45</v>
      </c>
      <c r="L384" t="s">
        <v>45</v>
      </c>
      <c r="M384" t="s">
        <v>45</v>
      </c>
      <c r="N384" t="s">
        <v>45</v>
      </c>
    </row>
    <row r="385" spans="1:14" x14ac:dyDescent="0.25">
      <c r="A385" t="s">
        <v>30</v>
      </c>
      <c r="B385" s="1">
        <v>43598</v>
      </c>
      <c r="C385" t="s">
        <v>232</v>
      </c>
      <c r="D385" t="s">
        <v>40</v>
      </c>
      <c r="E385">
        <v>30</v>
      </c>
      <c r="F385" t="s">
        <v>8</v>
      </c>
      <c r="G385">
        <v>2</v>
      </c>
      <c r="H385">
        <v>7</v>
      </c>
      <c r="I385">
        <v>2</v>
      </c>
      <c r="J385">
        <v>6</v>
      </c>
      <c r="K385" t="s">
        <v>45</v>
      </c>
      <c r="L385" t="s">
        <v>45</v>
      </c>
      <c r="M385" t="s">
        <v>45</v>
      </c>
      <c r="N385" t="s">
        <v>45</v>
      </c>
    </row>
    <row r="386" spans="1:14" x14ac:dyDescent="0.25">
      <c r="A386" t="s">
        <v>30</v>
      </c>
      <c r="B386" s="1">
        <v>43598</v>
      </c>
      <c r="C386" t="s">
        <v>233</v>
      </c>
      <c r="D386" t="s">
        <v>40</v>
      </c>
      <c r="E386">
        <v>25</v>
      </c>
      <c r="F386" t="s">
        <v>8</v>
      </c>
      <c r="G386" t="s">
        <v>45</v>
      </c>
      <c r="H386">
        <v>6</v>
      </c>
      <c r="I386">
        <v>2</v>
      </c>
      <c r="J386">
        <v>5</v>
      </c>
      <c r="K386" t="s">
        <v>45</v>
      </c>
      <c r="L386" t="s">
        <v>45</v>
      </c>
      <c r="M386" t="s">
        <v>45</v>
      </c>
      <c r="N386" t="s">
        <v>45</v>
      </c>
    </row>
    <row r="387" spans="1:14" x14ac:dyDescent="0.25">
      <c r="A387" t="s">
        <v>30</v>
      </c>
      <c r="B387" s="1">
        <v>43598</v>
      </c>
      <c r="C387" t="s">
        <v>234</v>
      </c>
      <c r="D387" t="s">
        <v>41</v>
      </c>
      <c r="E387">
        <v>25</v>
      </c>
      <c r="F387" t="s">
        <v>8</v>
      </c>
      <c r="G387" t="s">
        <v>45</v>
      </c>
      <c r="H387">
        <v>6</v>
      </c>
      <c r="I387">
        <v>2</v>
      </c>
      <c r="J387">
        <v>5</v>
      </c>
      <c r="K387" t="s">
        <v>45</v>
      </c>
      <c r="L387" t="s">
        <v>45</v>
      </c>
      <c r="M387" t="s">
        <v>45</v>
      </c>
      <c r="N387" t="s">
        <v>45</v>
      </c>
    </row>
    <row r="388" spans="1:14" x14ac:dyDescent="0.25">
      <c r="A388" t="s">
        <v>30</v>
      </c>
      <c r="B388" s="1">
        <v>43598</v>
      </c>
      <c r="C388" t="s">
        <v>251</v>
      </c>
      <c r="D388" t="s">
        <v>40</v>
      </c>
      <c r="E388">
        <v>15</v>
      </c>
      <c r="F388" t="s">
        <v>9</v>
      </c>
      <c r="G388">
        <v>3</v>
      </c>
      <c r="H388">
        <v>4</v>
      </c>
      <c r="I388">
        <v>2</v>
      </c>
      <c r="J388">
        <v>3</v>
      </c>
      <c r="K388" t="s">
        <v>45</v>
      </c>
      <c r="L388" t="s">
        <v>45</v>
      </c>
      <c r="M388" t="s">
        <v>45</v>
      </c>
      <c r="N388" t="s">
        <v>45</v>
      </c>
    </row>
    <row r="389" spans="1:14" x14ac:dyDescent="0.25">
      <c r="A389" t="s">
        <v>29</v>
      </c>
      <c r="B389" s="1">
        <v>43599</v>
      </c>
      <c r="C389" t="s">
        <v>235</v>
      </c>
      <c r="D389" t="s">
        <v>38</v>
      </c>
      <c r="E389">
        <v>15</v>
      </c>
      <c r="F389" t="s">
        <v>9</v>
      </c>
      <c r="G389">
        <v>-3</v>
      </c>
      <c r="H389">
        <v>-4</v>
      </c>
      <c r="I389">
        <v>-2</v>
      </c>
      <c r="J389">
        <v>-3</v>
      </c>
      <c r="K389" t="s">
        <v>45</v>
      </c>
      <c r="L389" t="s">
        <v>45</v>
      </c>
      <c r="M389" t="s">
        <v>45</v>
      </c>
      <c r="N389" t="s">
        <v>45</v>
      </c>
    </row>
    <row r="390" spans="1:14" x14ac:dyDescent="0.25">
      <c r="A390" t="s">
        <v>29</v>
      </c>
      <c r="B390" s="1">
        <v>43600</v>
      </c>
      <c r="C390" t="s">
        <v>236</v>
      </c>
      <c r="D390" t="s">
        <v>40</v>
      </c>
      <c r="E390">
        <v>10</v>
      </c>
      <c r="F390" t="s">
        <v>9</v>
      </c>
      <c r="G390">
        <v>-2</v>
      </c>
      <c r="H390">
        <v>-3</v>
      </c>
      <c r="I390">
        <v>-2</v>
      </c>
      <c r="J390">
        <v>-2</v>
      </c>
      <c r="K390" t="s">
        <v>45</v>
      </c>
      <c r="L390" t="s">
        <v>45</v>
      </c>
      <c r="M390" t="s">
        <v>45</v>
      </c>
      <c r="N390" t="s">
        <v>45</v>
      </c>
    </row>
    <row r="391" spans="1:14" x14ac:dyDescent="0.25">
      <c r="A391" t="s">
        <v>29</v>
      </c>
      <c r="B391" s="1">
        <v>43600</v>
      </c>
      <c r="C391" t="s">
        <v>237</v>
      </c>
      <c r="D391" t="s">
        <v>40</v>
      </c>
      <c r="E391">
        <v>25</v>
      </c>
      <c r="F391" t="s">
        <v>8</v>
      </c>
      <c r="G391" t="s">
        <v>45</v>
      </c>
      <c r="H391">
        <v>-6</v>
      </c>
      <c r="I391">
        <v>-2</v>
      </c>
      <c r="J391">
        <v>-5</v>
      </c>
      <c r="K391" t="s">
        <v>45</v>
      </c>
      <c r="L391" t="s">
        <v>45</v>
      </c>
      <c r="M391" t="s">
        <v>45</v>
      </c>
      <c r="N391" t="s">
        <v>45</v>
      </c>
    </row>
    <row r="392" spans="1:14" x14ac:dyDescent="0.25">
      <c r="A392" t="s">
        <v>29</v>
      </c>
      <c r="B392" s="1">
        <v>43601</v>
      </c>
      <c r="C392" t="s">
        <v>238</v>
      </c>
      <c r="D392" t="s">
        <v>40</v>
      </c>
      <c r="E392">
        <v>15</v>
      </c>
      <c r="F392" t="s">
        <v>9</v>
      </c>
      <c r="G392">
        <v>-3</v>
      </c>
      <c r="K392" t="s">
        <v>45</v>
      </c>
      <c r="L392" t="s">
        <v>45</v>
      </c>
      <c r="M392" t="s">
        <v>45</v>
      </c>
      <c r="N392" t="s">
        <v>45</v>
      </c>
    </row>
    <row r="393" spans="1:14" x14ac:dyDescent="0.25">
      <c r="A393" t="s">
        <v>29</v>
      </c>
      <c r="B393" s="1">
        <v>43601</v>
      </c>
      <c r="C393" t="s">
        <v>239</v>
      </c>
      <c r="D393" t="s">
        <v>104</v>
      </c>
      <c r="E393">
        <v>3</v>
      </c>
      <c r="F393" t="s">
        <v>8</v>
      </c>
      <c r="G393" t="s">
        <v>45</v>
      </c>
      <c r="H393">
        <v>-3</v>
      </c>
    </row>
    <row r="394" spans="1:14" x14ac:dyDescent="0.25">
      <c r="A394" t="s">
        <v>29</v>
      </c>
      <c r="B394" s="1">
        <v>43601</v>
      </c>
      <c r="C394" t="s">
        <v>253</v>
      </c>
      <c r="D394" t="s">
        <v>40</v>
      </c>
      <c r="E394">
        <v>10</v>
      </c>
      <c r="F394" t="s">
        <v>9</v>
      </c>
      <c r="G394">
        <v>-2</v>
      </c>
      <c r="H394">
        <v>-3</v>
      </c>
      <c r="I394">
        <v>-2</v>
      </c>
      <c r="J394">
        <v>-2</v>
      </c>
      <c r="K394" t="s">
        <v>45</v>
      </c>
      <c r="L394" t="s">
        <v>45</v>
      </c>
      <c r="M394" t="s">
        <v>45</v>
      </c>
      <c r="N394" t="s">
        <v>45</v>
      </c>
    </row>
    <row r="395" spans="1:14" x14ac:dyDescent="0.25">
      <c r="A395" t="s">
        <v>29</v>
      </c>
      <c r="B395" s="1">
        <v>43602</v>
      </c>
      <c r="C395" t="s">
        <v>240</v>
      </c>
      <c r="D395" t="s">
        <v>42</v>
      </c>
      <c r="E395">
        <v>20</v>
      </c>
      <c r="F395" t="s">
        <v>9</v>
      </c>
      <c r="G395">
        <v>-4</v>
      </c>
      <c r="L395" t="s">
        <v>45</v>
      </c>
      <c r="M395" t="s">
        <v>45</v>
      </c>
      <c r="N395" t="s">
        <v>45</v>
      </c>
    </row>
    <row r="396" spans="1:14" x14ac:dyDescent="0.25">
      <c r="A396" t="s">
        <v>29</v>
      </c>
      <c r="B396" s="1">
        <v>43602</v>
      </c>
      <c r="C396" t="s">
        <v>241</v>
      </c>
      <c r="D396" t="s">
        <v>44</v>
      </c>
      <c r="E396">
        <v>20</v>
      </c>
      <c r="F396" t="s">
        <v>9</v>
      </c>
      <c r="G396">
        <v>-4</v>
      </c>
      <c r="N396" t="s">
        <v>45</v>
      </c>
    </row>
    <row r="397" spans="1:14" x14ac:dyDescent="0.25">
      <c r="A397" t="s">
        <v>29</v>
      </c>
      <c r="B397" s="1">
        <v>43603</v>
      </c>
      <c r="C397" t="s">
        <v>254</v>
      </c>
      <c r="D397" t="s">
        <v>103</v>
      </c>
      <c r="E397">
        <v>4</v>
      </c>
      <c r="F397" t="s">
        <v>9</v>
      </c>
      <c r="G397">
        <v>-4</v>
      </c>
      <c r="H397">
        <v>-4</v>
      </c>
    </row>
    <row r="398" spans="1:14" x14ac:dyDescent="0.25">
      <c r="A398" t="s">
        <v>30</v>
      </c>
      <c r="B398" s="1">
        <v>43604</v>
      </c>
      <c r="C398" t="s">
        <v>239</v>
      </c>
      <c r="D398" t="s">
        <v>104</v>
      </c>
      <c r="E398">
        <v>3</v>
      </c>
      <c r="F398" t="s">
        <v>8</v>
      </c>
      <c r="G398" t="s">
        <v>45</v>
      </c>
      <c r="H398">
        <v>3</v>
      </c>
    </row>
    <row r="399" spans="1:14" x14ac:dyDescent="0.25">
      <c r="A399" t="s">
        <v>30</v>
      </c>
      <c r="B399" s="1">
        <v>43604</v>
      </c>
      <c r="C399" t="s">
        <v>241</v>
      </c>
      <c r="D399" t="s">
        <v>44</v>
      </c>
      <c r="E399">
        <v>20</v>
      </c>
      <c r="F399" t="s">
        <v>9</v>
      </c>
      <c r="G399">
        <v>4</v>
      </c>
      <c r="N399" t="s">
        <v>45</v>
      </c>
    </row>
    <row r="400" spans="1:14" x14ac:dyDescent="0.25">
      <c r="A400" t="s">
        <v>30</v>
      </c>
      <c r="B400" s="1">
        <v>43604</v>
      </c>
      <c r="C400" t="s">
        <v>254</v>
      </c>
      <c r="D400" t="s">
        <v>103</v>
      </c>
      <c r="E400">
        <v>4</v>
      </c>
      <c r="F400" t="s">
        <v>9</v>
      </c>
      <c r="G400">
        <v>4</v>
      </c>
      <c r="H400">
        <v>4</v>
      </c>
    </row>
    <row r="401" spans="1:14" x14ac:dyDescent="0.25">
      <c r="A401" t="s">
        <v>30</v>
      </c>
      <c r="B401" s="1">
        <v>43605</v>
      </c>
      <c r="C401" t="s">
        <v>235</v>
      </c>
      <c r="D401" t="s">
        <v>38</v>
      </c>
      <c r="E401">
        <v>15</v>
      </c>
      <c r="F401" t="s">
        <v>9</v>
      </c>
      <c r="G401">
        <v>3</v>
      </c>
      <c r="H401">
        <v>4</v>
      </c>
      <c r="I401">
        <v>2</v>
      </c>
      <c r="J401">
        <v>3</v>
      </c>
      <c r="K401" t="s">
        <v>45</v>
      </c>
      <c r="L401" t="s">
        <v>45</v>
      </c>
      <c r="M401" t="s">
        <v>45</v>
      </c>
      <c r="N401" t="s">
        <v>45</v>
      </c>
    </row>
    <row r="402" spans="1:14" x14ac:dyDescent="0.25">
      <c r="A402" t="s">
        <v>30</v>
      </c>
      <c r="B402" s="1">
        <v>43605</v>
      </c>
      <c r="C402" t="s">
        <v>236</v>
      </c>
      <c r="D402" t="s">
        <v>40</v>
      </c>
      <c r="E402">
        <v>10</v>
      </c>
      <c r="F402" t="s">
        <v>9</v>
      </c>
      <c r="G402">
        <v>2</v>
      </c>
      <c r="H402">
        <v>3</v>
      </c>
      <c r="I402">
        <v>2</v>
      </c>
      <c r="J402">
        <v>2</v>
      </c>
      <c r="K402" t="s">
        <v>45</v>
      </c>
      <c r="L402" t="s">
        <v>45</v>
      </c>
      <c r="M402" t="s">
        <v>45</v>
      </c>
      <c r="N402" t="s">
        <v>45</v>
      </c>
    </row>
    <row r="403" spans="1:14" x14ac:dyDescent="0.25">
      <c r="A403" t="s">
        <v>30</v>
      </c>
      <c r="B403" s="1">
        <v>43605</v>
      </c>
      <c r="C403" t="s">
        <v>237</v>
      </c>
      <c r="D403" t="s">
        <v>40</v>
      </c>
      <c r="E403">
        <v>25</v>
      </c>
      <c r="F403" t="s">
        <v>8</v>
      </c>
      <c r="G403" t="s">
        <v>45</v>
      </c>
      <c r="H403">
        <v>6</v>
      </c>
      <c r="I403">
        <v>2</v>
      </c>
      <c r="J403">
        <v>5</v>
      </c>
      <c r="K403" t="s">
        <v>45</v>
      </c>
      <c r="L403" t="s">
        <v>45</v>
      </c>
      <c r="M403" t="s">
        <v>45</v>
      </c>
      <c r="N403" t="s">
        <v>45</v>
      </c>
    </row>
    <row r="404" spans="1:14" x14ac:dyDescent="0.25">
      <c r="A404" t="s">
        <v>30</v>
      </c>
      <c r="B404" s="1">
        <v>43605</v>
      </c>
      <c r="C404" t="s">
        <v>238</v>
      </c>
      <c r="D404" t="s">
        <v>40</v>
      </c>
      <c r="E404">
        <v>15</v>
      </c>
      <c r="F404" t="s">
        <v>9</v>
      </c>
      <c r="G404">
        <v>3</v>
      </c>
      <c r="K404" t="s">
        <v>45</v>
      </c>
      <c r="L404" t="s">
        <v>45</v>
      </c>
      <c r="M404" t="s">
        <v>45</v>
      </c>
      <c r="N404" t="s">
        <v>45</v>
      </c>
    </row>
    <row r="405" spans="1:14" x14ac:dyDescent="0.25">
      <c r="A405" t="s">
        <v>30</v>
      </c>
      <c r="B405" s="1">
        <v>43605</v>
      </c>
      <c r="C405" t="s">
        <v>253</v>
      </c>
      <c r="D405" t="s">
        <v>40</v>
      </c>
      <c r="E405">
        <v>10</v>
      </c>
      <c r="F405" t="s">
        <v>9</v>
      </c>
      <c r="G405">
        <v>2</v>
      </c>
      <c r="H405">
        <v>3</v>
      </c>
      <c r="I405">
        <v>2</v>
      </c>
      <c r="J405">
        <v>2</v>
      </c>
      <c r="K405" t="s">
        <v>45</v>
      </c>
      <c r="L405" t="s">
        <v>45</v>
      </c>
      <c r="M405" t="s">
        <v>45</v>
      </c>
      <c r="N405" t="s">
        <v>45</v>
      </c>
    </row>
    <row r="406" spans="1:14" x14ac:dyDescent="0.25">
      <c r="A406" t="s">
        <v>30</v>
      </c>
      <c r="B406" s="1">
        <v>43606</v>
      </c>
      <c r="C406" t="s">
        <v>240</v>
      </c>
      <c r="D406" t="s">
        <v>42</v>
      </c>
      <c r="E406">
        <v>20</v>
      </c>
      <c r="F406" t="s">
        <v>9</v>
      </c>
      <c r="G406">
        <v>4</v>
      </c>
      <c r="L406" t="s">
        <v>45</v>
      </c>
      <c r="M406" t="s">
        <v>45</v>
      </c>
      <c r="N406" t="s">
        <v>45</v>
      </c>
    </row>
    <row r="407" spans="1:14" x14ac:dyDescent="0.25">
      <c r="A407" t="s">
        <v>29</v>
      </c>
      <c r="B407" s="1">
        <v>43607</v>
      </c>
      <c r="C407" t="s">
        <v>137</v>
      </c>
      <c r="D407" t="s">
        <v>44</v>
      </c>
      <c r="E407">
        <v>30</v>
      </c>
      <c r="F407" t="s">
        <v>8</v>
      </c>
      <c r="G407" t="s">
        <v>45</v>
      </c>
      <c r="H407">
        <v>-7</v>
      </c>
      <c r="I407">
        <v>-2</v>
      </c>
      <c r="J407">
        <v>-6</v>
      </c>
      <c r="K407" t="s">
        <v>45</v>
      </c>
      <c r="L407" t="s">
        <v>45</v>
      </c>
      <c r="M407" t="s">
        <v>45</v>
      </c>
      <c r="N407" t="s">
        <v>45</v>
      </c>
    </row>
    <row r="408" spans="1:14" x14ac:dyDescent="0.25">
      <c r="A408" t="s">
        <v>29</v>
      </c>
      <c r="B408" s="1">
        <v>43608</v>
      </c>
      <c r="C408" t="s">
        <v>75</v>
      </c>
      <c r="D408" t="s">
        <v>104</v>
      </c>
      <c r="E408">
        <v>3</v>
      </c>
      <c r="F408" t="s">
        <v>8</v>
      </c>
      <c r="G408" t="s">
        <v>45</v>
      </c>
      <c r="H408">
        <v>-3</v>
      </c>
    </row>
    <row r="409" spans="1:14" x14ac:dyDescent="0.25">
      <c r="A409" t="s">
        <v>29</v>
      </c>
      <c r="B409" s="1">
        <v>43609</v>
      </c>
      <c r="C409" t="s">
        <v>242</v>
      </c>
      <c r="D409" t="s">
        <v>39</v>
      </c>
      <c r="E409">
        <v>20</v>
      </c>
      <c r="F409" t="s">
        <v>9</v>
      </c>
      <c r="G409">
        <v>-4</v>
      </c>
      <c r="H409">
        <v>-5</v>
      </c>
      <c r="I409">
        <v>-2</v>
      </c>
      <c r="J409">
        <v>-4</v>
      </c>
      <c r="K409" t="s">
        <v>45</v>
      </c>
      <c r="L409" t="s">
        <v>45</v>
      </c>
      <c r="M409" t="s">
        <v>45</v>
      </c>
      <c r="N409" t="s">
        <v>45</v>
      </c>
    </row>
    <row r="410" spans="1:14" x14ac:dyDescent="0.25">
      <c r="A410" t="s">
        <v>29</v>
      </c>
      <c r="B410" s="1">
        <v>43609</v>
      </c>
      <c r="C410" t="s">
        <v>255</v>
      </c>
      <c r="D410" t="s">
        <v>44</v>
      </c>
      <c r="E410">
        <v>45</v>
      </c>
      <c r="F410" t="s">
        <v>9</v>
      </c>
      <c r="G410">
        <v>-9</v>
      </c>
      <c r="H410">
        <v>-10</v>
      </c>
      <c r="I410">
        <v>-2</v>
      </c>
      <c r="J410">
        <v>-9</v>
      </c>
      <c r="K410" t="s">
        <v>45</v>
      </c>
      <c r="L410" t="s">
        <v>45</v>
      </c>
      <c r="M410" t="s">
        <v>45</v>
      </c>
      <c r="N410" t="s">
        <v>45</v>
      </c>
    </row>
    <row r="411" spans="1:14" x14ac:dyDescent="0.25">
      <c r="A411" t="s">
        <v>30</v>
      </c>
      <c r="B411" s="1">
        <v>43612</v>
      </c>
      <c r="C411" t="s">
        <v>137</v>
      </c>
      <c r="D411" t="s">
        <v>44</v>
      </c>
      <c r="E411">
        <v>30</v>
      </c>
      <c r="F411" t="s">
        <v>8</v>
      </c>
      <c r="G411" t="s">
        <v>45</v>
      </c>
      <c r="H411">
        <v>7</v>
      </c>
      <c r="I411">
        <v>2</v>
      </c>
      <c r="J411">
        <v>6</v>
      </c>
      <c r="K411" t="s">
        <v>45</v>
      </c>
      <c r="L411" t="s">
        <v>45</v>
      </c>
      <c r="M411" t="s">
        <v>45</v>
      </c>
      <c r="N411" t="s">
        <v>45</v>
      </c>
    </row>
    <row r="412" spans="1:14" x14ac:dyDescent="0.25">
      <c r="A412" t="s">
        <v>30</v>
      </c>
      <c r="B412" s="1">
        <v>43612</v>
      </c>
      <c r="C412" t="s">
        <v>75</v>
      </c>
      <c r="D412" t="s">
        <v>104</v>
      </c>
      <c r="E412">
        <v>3</v>
      </c>
      <c r="F412" t="s">
        <v>8</v>
      </c>
      <c r="G412" t="s">
        <v>45</v>
      </c>
      <c r="H412">
        <v>3</v>
      </c>
    </row>
    <row r="413" spans="1:14" x14ac:dyDescent="0.25">
      <c r="A413" t="s">
        <v>30</v>
      </c>
      <c r="B413" s="1">
        <v>43612</v>
      </c>
      <c r="C413" t="s">
        <v>242</v>
      </c>
      <c r="D413" t="s">
        <v>39</v>
      </c>
      <c r="E413">
        <v>20</v>
      </c>
      <c r="F413" t="s">
        <v>9</v>
      </c>
      <c r="G413">
        <v>4</v>
      </c>
      <c r="H413">
        <v>5</v>
      </c>
      <c r="I413">
        <v>2</v>
      </c>
      <c r="J413">
        <v>4</v>
      </c>
      <c r="K413" t="s">
        <v>45</v>
      </c>
      <c r="L413" t="s">
        <v>45</v>
      </c>
      <c r="M413" t="s">
        <v>45</v>
      </c>
      <c r="N413" t="s">
        <v>45</v>
      </c>
    </row>
    <row r="414" spans="1:14" x14ac:dyDescent="0.25">
      <c r="A414" t="s">
        <v>29</v>
      </c>
      <c r="B414" s="1">
        <v>43612</v>
      </c>
      <c r="C414" t="s">
        <v>256</v>
      </c>
      <c r="D414" t="s">
        <v>40</v>
      </c>
      <c r="E414">
        <v>10</v>
      </c>
      <c r="F414" t="s">
        <v>9</v>
      </c>
      <c r="G414">
        <v>-2</v>
      </c>
      <c r="H414">
        <v>-3</v>
      </c>
      <c r="I414">
        <v>-2</v>
      </c>
      <c r="J414">
        <v>-2</v>
      </c>
      <c r="K414" t="s">
        <v>45</v>
      </c>
      <c r="L414" t="s">
        <v>45</v>
      </c>
      <c r="M414" t="s">
        <v>45</v>
      </c>
      <c r="N414" t="s">
        <v>45</v>
      </c>
    </row>
    <row r="415" spans="1:14" x14ac:dyDescent="0.25">
      <c r="A415" t="s">
        <v>29</v>
      </c>
      <c r="B415" s="1">
        <v>43612</v>
      </c>
      <c r="C415" t="s">
        <v>256</v>
      </c>
      <c r="D415" t="s">
        <v>40</v>
      </c>
      <c r="E415">
        <v>10</v>
      </c>
      <c r="F415" t="s">
        <v>9</v>
      </c>
      <c r="G415">
        <v>-2</v>
      </c>
      <c r="K415" t="s">
        <v>45</v>
      </c>
      <c r="L415" t="s">
        <v>45</v>
      </c>
      <c r="M415" t="s">
        <v>45</v>
      </c>
      <c r="N415" t="s">
        <v>45</v>
      </c>
    </row>
    <row r="416" spans="1:14" x14ac:dyDescent="0.25">
      <c r="A416" t="s">
        <v>29</v>
      </c>
      <c r="B416" s="1">
        <v>43612</v>
      </c>
      <c r="C416" t="s">
        <v>256</v>
      </c>
      <c r="D416" t="s">
        <v>40</v>
      </c>
      <c r="E416">
        <v>10</v>
      </c>
      <c r="F416" t="s">
        <v>9</v>
      </c>
      <c r="G416">
        <v>-2</v>
      </c>
      <c r="K416" t="s">
        <v>45</v>
      </c>
      <c r="L416" t="s">
        <v>45</v>
      </c>
      <c r="M416" t="s">
        <v>45</v>
      </c>
      <c r="N416" t="s">
        <v>45</v>
      </c>
    </row>
    <row r="417" spans="1:14" x14ac:dyDescent="0.25">
      <c r="A417" t="s">
        <v>29</v>
      </c>
      <c r="B417" s="1">
        <v>43612</v>
      </c>
      <c r="C417" t="s">
        <v>256</v>
      </c>
      <c r="D417" t="s">
        <v>40</v>
      </c>
      <c r="E417">
        <v>10</v>
      </c>
      <c r="F417" t="s">
        <v>9</v>
      </c>
      <c r="G417">
        <v>-2</v>
      </c>
      <c r="K417" t="s">
        <v>45</v>
      </c>
      <c r="L417" t="s">
        <v>45</v>
      </c>
      <c r="M417" t="s">
        <v>45</v>
      </c>
      <c r="N417" t="s">
        <v>45</v>
      </c>
    </row>
    <row r="418" spans="1:14" x14ac:dyDescent="0.25">
      <c r="A418" t="s">
        <v>29</v>
      </c>
      <c r="B418" s="1">
        <v>43612</v>
      </c>
      <c r="C418" t="s">
        <v>256</v>
      </c>
      <c r="D418" t="s">
        <v>104</v>
      </c>
      <c r="E418">
        <v>2</v>
      </c>
      <c r="F418" t="s">
        <v>9</v>
      </c>
      <c r="G418">
        <v>-2</v>
      </c>
      <c r="H418">
        <v>-2</v>
      </c>
    </row>
    <row r="419" spans="1:14" x14ac:dyDescent="0.25">
      <c r="A419" t="s">
        <v>29</v>
      </c>
      <c r="B419" s="1">
        <v>43612</v>
      </c>
      <c r="C419" t="s">
        <v>256</v>
      </c>
      <c r="D419" t="s">
        <v>103</v>
      </c>
      <c r="E419">
        <v>3</v>
      </c>
      <c r="F419" t="s">
        <v>9</v>
      </c>
      <c r="G419">
        <v>-3</v>
      </c>
      <c r="H419">
        <v>-3</v>
      </c>
    </row>
    <row r="420" spans="1:14" x14ac:dyDescent="0.25">
      <c r="A420" t="s">
        <v>29</v>
      </c>
      <c r="B420" s="1">
        <v>43614</v>
      </c>
      <c r="C420" t="s">
        <v>257</v>
      </c>
      <c r="D420" t="s">
        <v>41</v>
      </c>
      <c r="E420">
        <v>5</v>
      </c>
      <c r="F420" t="s">
        <v>9</v>
      </c>
      <c r="G420">
        <v>-1</v>
      </c>
      <c r="H420">
        <v>-2</v>
      </c>
      <c r="I420">
        <v>-2</v>
      </c>
      <c r="J420">
        <v>-1</v>
      </c>
      <c r="K420" t="s">
        <v>45</v>
      </c>
      <c r="L420" t="s">
        <v>45</v>
      </c>
      <c r="M420" t="s">
        <v>45</v>
      </c>
      <c r="N420" t="s">
        <v>45</v>
      </c>
    </row>
    <row r="421" spans="1:14" x14ac:dyDescent="0.25">
      <c r="A421" t="s">
        <v>29</v>
      </c>
      <c r="B421" s="1">
        <v>43614</v>
      </c>
      <c r="C421" t="s">
        <v>257</v>
      </c>
      <c r="D421" t="s">
        <v>41</v>
      </c>
      <c r="E421">
        <v>5</v>
      </c>
      <c r="F421" t="s">
        <v>8</v>
      </c>
      <c r="G421" t="s">
        <v>45</v>
      </c>
      <c r="H421">
        <v>-2</v>
      </c>
      <c r="I421">
        <v>-2</v>
      </c>
      <c r="J421">
        <v>-1</v>
      </c>
      <c r="K421" t="s">
        <v>45</v>
      </c>
      <c r="L421" t="s">
        <v>45</v>
      </c>
      <c r="M421" t="s">
        <v>45</v>
      </c>
      <c r="N421" t="s">
        <v>45</v>
      </c>
    </row>
    <row r="422" spans="1:14" x14ac:dyDescent="0.25">
      <c r="A422" t="s">
        <v>29</v>
      </c>
      <c r="B422" s="1">
        <v>43614</v>
      </c>
      <c r="C422" t="s">
        <v>257</v>
      </c>
      <c r="D422" t="s">
        <v>38</v>
      </c>
      <c r="E422">
        <v>0</v>
      </c>
      <c r="F422" t="s">
        <v>8</v>
      </c>
      <c r="G422" t="s">
        <v>45</v>
      </c>
      <c r="H422">
        <v>-2</v>
      </c>
      <c r="I422">
        <v>-2</v>
      </c>
      <c r="J422">
        <v>0</v>
      </c>
      <c r="K422" t="s">
        <v>45</v>
      </c>
      <c r="L422" t="s">
        <v>45</v>
      </c>
      <c r="M422">
        <v>-1</v>
      </c>
      <c r="N422" t="s">
        <v>45</v>
      </c>
    </row>
    <row r="423" spans="1:14" x14ac:dyDescent="0.25">
      <c r="A423" t="s">
        <v>29</v>
      </c>
      <c r="B423" s="1">
        <v>43614</v>
      </c>
      <c r="C423" t="s">
        <v>257</v>
      </c>
      <c r="D423" t="s">
        <v>102</v>
      </c>
      <c r="E423">
        <v>5</v>
      </c>
      <c r="F423" t="s">
        <v>8</v>
      </c>
      <c r="G423" t="s">
        <v>45</v>
      </c>
      <c r="H423">
        <v>-5</v>
      </c>
    </row>
    <row r="424" spans="1:14" x14ac:dyDescent="0.25">
      <c r="A424" t="s">
        <v>29</v>
      </c>
      <c r="B424" s="1">
        <v>43614</v>
      </c>
      <c r="C424" t="s">
        <v>257</v>
      </c>
      <c r="D424" t="s">
        <v>103</v>
      </c>
      <c r="E424">
        <v>1</v>
      </c>
      <c r="F424" t="s">
        <v>8</v>
      </c>
      <c r="G424" t="s">
        <v>45</v>
      </c>
      <c r="H424">
        <v>-1</v>
      </c>
    </row>
    <row r="425" spans="1:14" x14ac:dyDescent="0.25">
      <c r="A425" t="s">
        <v>29</v>
      </c>
      <c r="B425" s="1">
        <v>43614</v>
      </c>
      <c r="C425" t="s">
        <v>258</v>
      </c>
      <c r="D425" t="s">
        <v>40</v>
      </c>
      <c r="E425">
        <v>15</v>
      </c>
      <c r="F425" t="s">
        <v>9</v>
      </c>
      <c r="G425">
        <v>-3</v>
      </c>
      <c r="H425">
        <v>-4</v>
      </c>
      <c r="I425">
        <v>-2</v>
      </c>
      <c r="J425">
        <v>-3</v>
      </c>
      <c r="K425" t="s">
        <v>45</v>
      </c>
      <c r="L425" t="s">
        <v>45</v>
      </c>
      <c r="M425" t="s">
        <v>45</v>
      </c>
      <c r="N425" t="s">
        <v>45</v>
      </c>
    </row>
    <row r="426" spans="1:14" x14ac:dyDescent="0.25">
      <c r="A426" t="s">
        <v>29</v>
      </c>
      <c r="B426" s="1">
        <v>43614</v>
      </c>
      <c r="C426" t="s">
        <v>259</v>
      </c>
      <c r="D426" t="s">
        <v>40</v>
      </c>
      <c r="E426">
        <v>15</v>
      </c>
      <c r="F426" t="s">
        <v>9</v>
      </c>
      <c r="G426">
        <v>-3</v>
      </c>
      <c r="H426">
        <v>-4</v>
      </c>
      <c r="I426">
        <v>-2</v>
      </c>
      <c r="J426">
        <v>-3</v>
      </c>
      <c r="K426" t="s">
        <v>45</v>
      </c>
      <c r="L426" t="s">
        <v>45</v>
      </c>
      <c r="M426" t="s">
        <v>45</v>
      </c>
      <c r="N426" t="s">
        <v>45</v>
      </c>
    </row>
    <row r="427" spans="1:14" x14ac:dyDescent="0.25">
      <c r="A427" t="s">
        <v>29</v>
      </c>
      <c r="B427" s="1">
        <v>43616</v>
      </c>
      <c r="C427" t="s">
        <v>260</v>
      </c>
      <c r="D427" t="s">
        <v>40</v>
      </c>
      <c r="E427">
        <v>20</v>
      </c>
      <c r="F427" t="s">
        <v>9</v>
      </c>
      <c r="G427">
        <v>-4</v>
      </c>
      <c r="H427">
        <v>-5</v>
      </c>
      <c r="I427">
        <v>-2</v>
      </c>
      <c r="J427">
        <v>-4</v>
      </c>
      <c r="K427" t="s">
        <v>45</v>
      </c>
      <c r="L427" t="s">
        <v>45</v>
      </c>
      <c r="M427" t="s">
        <v>45</v>
      </c>
      <c r="N427" t="s">
        <v>45</v>
      </c>
    </row>
    <row r="428" spans="1:14" x14ac:dyDescent="0.25">
      <c r="A428" t="s">
        <v>29</v>
      </c>
      <c r="B428" s="1">
        <v>43616</v>
      </c>
      <c r="C428" t="s">
        <v>261</v>
      </c>
      <c r="D428" t="s">
        <v>37</v>
      </c>
      <c r="E428">
        <v>10</v>
      </c>
      <c r="F428" t="s">
        <v>9</v>
      </c>
      <c r="G428">
        <v>-2</v>
      </c>
      <c r="H428">
        <v>-3</v>
      </c>
      <c r="I428">
        <v>-2</v>
      </c>
      <c r="J428">
        <v>-2</v>
      </c>
      <c r="K428" t="s">
        <v>45</v>
      </c>
      <c r="L428" t="s">
        <v>45</v>
      </c>
      <c r="M428" t="s">
        <v>45</v>
      </c>
      <c r="N428" t="s">
        <v>45</v>
      </c>
    </row>
    <row r="429" spans="1:14" x14ac:dyDescent="0.25">
      <c r="A429" t="s">
        <v>29</v>
      </c>
      <c r="B429" s="1">
        <v>43616</v>
      </c>
      <c r="C429" t="s">
        <v>261</v>
      </c>
      <c r="D429" t="s">
        <v>37</v>
      </c>
      <c r="E429">
        <v>10</v>
      </c>
      <c r="F429" t="s">
        <v>9</v>
      </c>
      <c r="G429">
        <v>-2</v>
      </c>
      <c r="H429">
        <v>-3</v>
      </c>
      <c r="I429">
        <v>-2</v>
      </c>
      <c r="J429">
        <v>-2</v>
      </c>
      <c r="K429" t="s">
        <v>45</v>
      </c>
      <c r="L429" t="s">
        <v>45</v>
      </c>
      <c r="M429" t="s">
        <v>45</v>
      </c>
      <c r="N429" t="s">
        <v>45</v>
      </c>
    </row>
    <row r="430" spans="1:14" x14ac:dyDescent="0.25">
      <c r="A430" t="s">
        <v>29</v>
      </c>
      <c r="B430" s="1">
        <v>43616</v>
      </c>
      <c r="C430" t="s">
        <v>261</v>
      </c>
      <c r="D430" t="s">
        <v>37</v>
      </c>
      <c r="E430">
        <v>10</v>
      </c>
      <c r="F430" t="s">
        <v>9</v>
      </c>
      <c r="G430">
        <v>-2</v>
      </c>
      <c r="H430">
        <v>-3</v>
      </c>
      <c r="I430">
        <v>-2</v>
      </c>
      <c r="J430">
        <v>-2</v>
      </c>
      <c r="K430" t="s">
        <v>45</v>
      </c>
      <c r="L430" t="s">
        <v>45</v>
      </c>
      <c r="M430" t="s">
        <v>45</v>
      </c>
      <c r="N430" t="s">
        <v>45</v>
      </c>
    </row>
    <row r="431" spans="1:14" x14ac:dyDescent="0.25">
      <c r="A431" t="s">
        <v>29</v>
      </c>
      <c r="B431" s="1">
        <v>43616</v>
      </c>
      <c r="C431" t="s">
        <v>262</v>
      </c>
      <c r="D431" t="s">
        <v>40</v>
      </c>
      <c r="E431">
        <v>10</v>
      </c>
      <c r="F431" t="s">
        <v>9</v>
      </c>
      <c r="G431">
        <v>-2</v>
      </c>
      <c r="H431">
        <v>-3</v>
      </c>
      <c r="I431">
        <v>-2</v>
      </c>
      <c r="J431">
        <v>-2</v>
      </c>
      <c r="K431" t="s">
        <v>45</v>
      </c>
      <c r="L431" t="s">
        <v>45</v>
      </c>
      <c r="M431" t="s">
        <v>45</v>
      </c>
      <c r="N431" t="s">
        <v>45</v>
      </c>
    </row>
    <row r="432" spans="1:14" x14ac:dyDescent="0.25">
      <c r="A432" t="s">
        <v>29</v>
      </c>
      <c r="B432" s="1">
        <v>43616</v>
      </c>
      <c r="C432" t="s">
        <v>262</v>
      </c>
      <c r="D432" t="s">
        <v>40</v>
      </c>
      <c r="E432">
        <v>10</v>
      </c>
      <c r="F432" t="s">
        <v>9</v>
      </c>
      <c r="G432">
        <v>-2</v>
      </c>
      <c r="H432">
        <v>-3</v>
      </c>
      <c r="I432">
        <v>-2</v>
      </c>
      <c r="J432">
        <v>-2</v>
      </c>
      <c r="K432" t="s">
        <v>45</v>
      </c>
      <c r="L432" t="s">
        <v>45</v>
      </c>
      <c r="M432" t="s">
        <v>45</v>
      </c>
      <c r="N432" t="s">
        <v>45</v>
      </c>
    </row>
    <row r="433" spans="1:14" x14ac:dyDescent="0.25">
      <c r="A433" t="s">
        <v>29</v>
      </c>
      <c r="B433" s="1">
        <v>43616</v>
      </c>
      <c r="C433" t="s">
        <v>262</v>
      </c>
      <c r="D433" t="s">
        <v>40</v>
      </c>
      <c r="E433">
        <v>10</v>
      </c>
      <c r="F433" t="s">
        <v>9</v>
      </c>
      <c r="G433">
        <v>-2</v>
      </c>
      <c r="H433">
        <v>-3</v>
      </c>
      <c r="I433">
        <v>-2</v>
      </c>
      <c r="J433">
        <v>-2</v>
      </c>
      <c r="K433" t="s">
        <v>45</v>
      </c>
      <c r="L433" t="s">
        <v>45</v>
      </c>
      <c r="M433" t="s">
        <v>45</v>
      </c>
      <c r="N433" t="s">
        <v>45</v>
      </c>
    </row>
    <row r="434" spans="1:14" x14ac:dyDescent="0.25">
      <c r="A434" t="s">
        <v>29</v>
      </c>
      <c r="B434" s="1">
        <v>43616</v>
      </c>
      <c r="C434" t="s">
        <v>262</v>
      </c>
      <c r="D434" t="s">
        <v>104</v>
      </c>
      <c r="E434">
        <v>60</v>
      </c>
      <c r="F434" t="s">
        <v>9</v>
      </c>
      <c r="G434">
        <v>-60</v>
      </c>
      <c r="H434">
        <v>-60</v>
      </c>
    </row>
    <row r="435" spans="1:14" x14ac:dyDescent="0.25">
      <c r="A435" t="s">
        <v>29</v>
      </c>
      <c r="B435" s="1">
        <v>43617</v>
      </c>
      <c r="C435" t="s">
        <v>263</v>
      </c>
      <c r="D435" t="s">
        <v>103</v>
      </c>
      <c r="E435">
        <v>4</v>
      </c>
      <c r="F435" t="s">
        <v>9</v>
      </c>
      <c r="G435">
        <v>-4</v>
      </c>
      <c r="H435">
        <v>-4</v>
      </c>
    </row>
    <row r="436" spans="1:14" x14ac:dyDescent="0.25">
      <c r="A436" t="s">
        <v>30</v>
      </c>
      <c r="B436" s="1">
        <v>43618</v>
      </c>
      <c r="C436" t="s">
        <v>263</v>
      </c>
      <c r="D436" t="s">
        <v>103</v>
      </c>
      <c r="E436">
        <v>4</v>
      </c>
      <c r="F436" t="s">
        <v>9</v>
      </c>
      <c r="G436">
        <v>4</v>
      </c>
      <c r="H436">
        <v>4</v>
      </c>
    </row>
    <row r="437" spans="1:14" x14ac:dyDescent="0.25">
      <c r="A437" t="s">
        <v>30</v>
      </c>
      <c r="B437" s="1">
        <v>43619</v>
      </c>
      <c r="C437" t="s">
        <v>255</v>
      </c>
      <c r="D437" t="s">
        <v>44</v>
      </c>
      <c r="E437">
        <v>45</v>
      </c>
      <c r="F437" t="s">
        <v>9</v>
      </c>
      <c r="G437">
        <v>9</v>
      </c>
      <c r="H437">
        <v>10</v>
      </c>
      <c r="I437">
        <v>2</v>
      </c>
      <c r="J437">
        <v>9</v>
      </c>
      <c r="K437" t="s">
        <v>45</v>
      </c>
      <c r="L437" t="s">
        <v>45</v>
      </c>
      <c r="M437" t="s">
        <v>45</v>
      </c>
      <c r="N437" t="s">
        <v>45</v>
      </c>
    </row>
    <row r="438" spans="1:14" x14ac:dyDescent="0.25">
      <c r="A438" t="s">
        <v>30</v>
      </c>
      <c r="B438" s="1">
        <v>43619</v>
      </c>
      <c r="C438" t="s">
        <v>257</v>
      </c>
      <c r="D438" t="s">
        <v>41</v>
      </c>
      <c r="E438">
        <v>5</v>
      </c>
      <c r="F438" t="s">
        <v>9</v>
      </c>
      <c r="G438">
        <v>1</v>
      </c>
      <c r="H438">
        <v>2</v>
      </c>
      <c r="I438">
        <v>2</v>
      </c>
      <c r="J438">
        <v>1</v>
      </c>
      <c r="K438" t="s">
        <v>45</v>
      </c>
      <c r="L438" t="s">
        <v>45</v>
      </c>
      <c r="M438" t="s">
        <v>45</v>
      </c>
      <c r="N438" t="s">
        <v>45</v>
      </c>
    </row>
    <row r="439" spans="1:14" x14ac:dyDescent="0.25">
      <c r="A439" t="s">
        <v>30</v>
      </c>
      <c r="B439" s="1">
        <v>43619</v>
      </c>
      <c r="C439" t="s">
        <v>257</v>
      </c>
      <c r="D439" t="s">
        <v>41</v>
      </c>
      <c r="E439">
        <v>5</v>
      </c>
      <c r="F439" t="s">
        <v>8</v>
      </c>
      <c r="G439" t="s">
        <v>45</v>
      </c>
      <c r="H439">
        <v>2</v>
      </c>
      <c r="I439">
        <v>2</v>
      </c>
      <c r="J439">
        <v>1</v>
      </c>
      <c r="K439" t="s">
        <v>45</v>
      </c>
      <c r="L439" t="s">
        <v>45</v>
      </c>
      <c r="M439" t="s">
        <v>45</v>
      </c>
      <c r="N439" t="s">
        <v>45</v>
      </c>
    </row>
    <row r="440" spans="1:14" x14ac:dyDescent="0.25">
      <c r="A440" t="s">
        <v>30</v>
      </c>
      <c r="B440" s="1">
        <v>43619</v>
      </c>
      <c r="C440" t="s">
        <v>257</v>
      </c>
      <c r="D440" t="s">
        <v>38</v>
      </c>
      <c r="E440">
        <v>0</v>
      </c>
      <c r="F440" t="s">
        <v>8</v>
      </c>
      <c r="G440" t="s">
        <v>45</v>
      </c>
      <c r="H440">
        <v>2</v>
      </c>
      <c r="I440">
        <v>2</v>
      </c>
      <c r="J440">
        <v>0</v>
      </c>
      <c r="K440" t="s">
        <v>45</v>
      </c>
      <c r="L440" t="s">
        <v>45</v>
      </c>
      <c r="M440">
        <v>1</v>
      </c>
      <c r="N440" t="s">
        <v>45</v>
      </c>
    </row>
    <row r="441" spans="1:14" x14ac:dyDescent="0.25">
      <c r="A441" t="s">
        <v>30</v>
      </c>
      <c r="B441" s="1">
        <v>43619</v>
      </c>
      <c r="C441" t="s">
        <v>257</v>
      </c>
      <c r="D441" t="s">
        <v>102</v>
      </c>
      <c r="E441">
        <v>5</v>
      </c>
      <c r="F441" t="s">
        <v>8</v>
      </c>
      <c r="G441" t="s">
        <v>45</v>
      </c>
      <c r="H441">
        <v>5</v>
      </c>
    </row>
    <row r="442" spans="1:14" x14ac:dyDescent="0.25">
      <c r="A442" t="s">
        <v>30</v>
      </c>
      <c r="B442" s="1">
        <v>43619</v>
      </c>
      <c r="C442" t="s">
        <v>257</v>
      </c>
      <c r="D442" t="s">
        <v>103</v>
      </c>
      <c r="E442">
        <v>1</v>
      </c>
      <c r="F442" t="s">
        <v>8</v>
      </c>
      <c r="G442" t="s">
        <v>45</v>
      </c>
      <c r="H442">
        <v>1</v>
      </c>
    </row>
    <row r="443" spans="1:14" x14ac:dyDescent="0.25">
      <c r="A443" t="s">
        <v>30</v>
      </c>
      <c r="B443" s="1">
        <v>43619</v>
      </c>
      <c r="C443" t="s">
        <v>258</v>
      </c>
      <c r="D443" t="s">
        <v>40</v>
      </c>
      <c r="E443">
        <v>15</v>
      </c>
      <c r="F443" t="s">
        <v>9</v>
      </c>
      <c r="G443">
        <v>3</v>
      </c>
      <c r="H443">
        <v>4</v>
      </c>
      <c r="I443">
        <v>2</v>
      </c>
      <c r="J443">
        <v>3</v>
      </c>
      <c r="K443" t="s">
        <v>45</v>
      </c>
      <c r="L443" t="s">
        <v>45</v>
      </c>
      <c r="M443" t="s">
        <v>45</v>
      </c>
      <c r="N443" t="s">
        <v>45</v>
      </c>
    </row>
    <row r="444" spans="1:14" x14ac:dyDescent="0.25">
      <c r="A444" t="s">
        <v>30</v>
      </c>
      <c r="B444" s="1">
        <v>43619</v>
      </c>
      <c r="C444" t="s">
        <v>259</v>
      </c>
      <c r="D444" t="s">
        <v>40</v>
      </c>
      <c r="E444">
        <v>15</v>
      </c>
      <c r="F444" t="s">
        <v>9</v>
      </c>
      <c r="G444">
        <v>3</v>
      </c>
      <c r="H444">
        <v>4</v>
      </c>
      <c r="I444">
        <v>2</v>
      </c>
      <c r="J444">
        <v>3</v>
      </c>
      <c r="K444" t="s">
        <v>45</v>
      </c>
      <c r="L444" t="s">
        <v>45</v>
      </c>
      <c r="M444" t="s">
        <v>45</v>
      </c>
      <c r="N444" t="s">
        <v>45</v>
      </c>
    </row>
    <row r="445" spans="1:14" x14ac:dyDescent="0.25">
      <c r="A445" t="s">
        <v>30</v>
      </c>
      <c r="B445" s="1">
        <v>43619</v>
      </c>
      <c r="C445" t="s">
        <v>260</v>
      </c>
      <c r="D445" t="s">
        <v>40</v>
      </c>
      <c r="E445">
        <v>20</v>
      </c>
      <c r="F445" t="s">
        <v>9</v>
      </c>
      <c r="G445">
        <v>4</v>
      </c>
      <c r="H445">
        <v>5</v>
      </c>
      <c r="I445">
        <v>2</v>
      </c>
      <c r="J445">
        <v>4</v>
      </c>
      <c r="K445" t="s">
        <v>45</v>
      </c>
      <c r="L445" t="s">
        <v>45</v>
      </c>
      <c r="M445" t="s">
        <v>45</v>
      </c>
      <c r="N445" t="s">
        <v>45</v>
      </c>
    </row>
    <row r="446" spans="1:14" x14ac:dyDescent="0.25">
      <c r="A446" t="s">
        <v>30</v>
      </c>
      <c r="B446" s="1">
        <v>43619</v>
      </c>
      <c r="C446" t="s">
        <v>261</v>
      </c>
      <c r="D446" t="s">
        <v>37</v>
      </c>
      <c r="E446">
        <v>10</v>
      </c>
      <c r="F446" t="s">
        <v>9</v>
      </c>
      <c r="G446">
        <v>2</v>
      </c>
      <c r="H446">
        <v>3</v>
      </c>
      <c r="I446">
        <v>2</v>
      </c>
      <c r="J446">
        <v>2</v>
      </c>
      <c r="K446" t="s">
        <v>45</v>
      </c>
      <c r="L446" t="s">
        <v>45</v>
      </c>
      <c r="M446" t="s">
        <v>45</v>
      </c>
      <c r="N446" t="s">
        <v>45</v>
      </c>
    </row>
    <row r="447" spans="1:14" x14ac:dyDescent="0.25">
      <c r="A447" t="s">
        <v>30</v>
      </c>
      <c r="B447" s="1">
        <v>43619</v>
      </c>
      <c r="C447" t="s">
        <v>261</v>
      </c>
      <c r="D447" t="s">
        <v>37</v>
      </c>
      <c r="E447">
        <v>10</v>
      </c>
      <c r="F447" t="s">
        <v>9</v>
      </c>
      <c r="G447">
        <v>2</v>
      </c>
      <c r="H447">
        <v>3</v>
      </c>
      <c r="I447">
        <v>2</v>
      </c>
      <c r="J447">
        <v>2</v>
      </c>
      <c r="K447" t="s">
        <v>45</v>
      </c>
      <c r="L447" t="s">
        <v>45</v>
      </c>
      <c r="M447" t="s">
        <v>45</v>
      </c>
      <c r="N447" t="s">
        <v>45</v>
      </c>
    </row>
    <row r="448" spans="1:14" x14ac:dyDescent="0.25">
      <c r="A448" t="s">
        <v>30</v>
      </c>
      <c r="B448" s="1">
        <v>43619</v>
      </c>
      <c r="C448" t="s">
        <v>261</v>
      </c>
      <c r="D448" t="s">
        <v>37</v>
      </c>
      <c r="E448">
        <v>10</v>
      </c>
      <c r="F448" t="s">
        <v>9</v>
      </c>
      <c r="G448">
        <v>2</v>
      </c>
      <c r="H448">
        <v>3</v>
      </c>
      <c r="I448">
        <v>2</v>
      </c>
      <c r="J448">
        <v>2</v>
      </c>
      <c r="K448" t="s">
        <v>45</v>
      </c>
      <c r="L448" t="s">
        <v>45</v>
      </c>
      <c r="M448" t="s">
        <v>45</v>
      </c>
      <c r="N448" t="s">
        <v>45</v>
      </c>
    </row>
    <row r="449" spans="1:14" x14ac:dyDescent="0.25">
      <c r="A449" t="s">
        <v>30</v>
      </c>
      <c r="B449" s="1">
        <v>43620</v>
      </c>
      <c r="C449" t="s">
        <v>256</v>
      </c>
      <c r="D449" t="s">
        <v>40</v>
      </c>
      <c r="E449">
        <v>10</v>
      </c>
      <c r="F449" t="s">
        <v>9</v>
      </c>
      <c r="G449">
        <v>2</v>
      </c>
      <c r="H449">
        <v>3</v>
      </c>
      <c r="I449">
        <v>2</v>
      </c>
      <c r="J449">
        <v>2</v>
      </c>
      <c r="K449" t="s">
        <v>45</v>
      </c>
      <c r="L449" t="s">
        <v>45</v>
      </c>
      <c r="M449" t="s">
        <v>45</v>
      </c>
      <c r="N449" t="s">
        <v>45</v>
      </c>
    </row>
    <row r="450" spans="1:14" x14ac:dyDescent="0.25">
      <c r="A450" t="s">
        <v>30</v>
      </c>
      <c r="B450" s="1">
        <v>43620</v>
      </c>
      <c r="C450" t="s">
        <v>256</v>
      </c>
      <c r="D450" t="s">
        <v>40</v>
      </c>
      <c r="E450">
        <v>10</v>
      </c>
      <c r="F450" t="s">
        <v>9</v>
      </c>
      <c r="G450">
        <v>2</v>
      </c>
      <c r="K450" t="s">
        <v>45</v>
      </c>
      <c r="L450" t="s">
        <v>45</v>
      </c>
      <c r="M450" t="s">
        <v>45</v>
      </c>
      <c r="N450" t="s">
        <v>45</v>
      </c>
    </row>
    <row r="451" spans="1:14" x14ac:dyDescent="0.25">
      <c r="A451" t="s">
        <v>30</v>
      </c>
      <c r="B451" s="1">
        <v>43620</v>
      </c>
      <c r="C451" t="s">
        <v>256</v>
      </c>
      <c r="D451" t="s">
        <v>40</v>
      </c>
      <c r="E451">
        <v>10</v>
      </c>
      <c r="F451" t="s">
        <v>9</v>
      </c>
      <c r="G451">
        <v>2</v>
      </c>
      <c r="K451" t="s">
        <v>45</v>
      </c>
      <c r="L451" t="s">
        <v>45</v>
      </c>
      <c r="M451" t="s">
        <v>45</v>
      </c>
      <c r="N451" t="s">
        <v>45</v>
      </c>
    </row>
    <row r="452" spans="1:14" x14ac:dyDescent="0.25">
      <c r="A452" t="s">
        <v>30</v>
      </c>
      <c r="B452" s="1">
        <v>43620</v>
      </c>
      <c r="C452" t="s">
        <v>256</v>
      </c>
      <c r="D452" t="s">
        <v>40</v>
      </c>
      <c r="E452">
        <v>10</v>
      </c>
      <c r="F452" t="s">
        <v>9</v>
      </c>
      <c r="G452">
        <v>2</v>
      </c>
      <c r="K452" t="s">
        <v>45</v>
      </c>
      <c r="L452" t="s">
        <v>45</v>
      </c>
      <c r="M452" t="s">
        <v>45</v>
      </c>
      <c r="N452" t="s">
        <v>45</v>
      </c>
    </row>
    <row r="453" spans="1:14" x14ac:dyDescent="0.25">
      <c r="A453" t="s">
        <v>30</v>
      </c>
      <c r="B453" s="1">
        <v>43620</v>
      </c>
      <c r="C453" t="s">
        <v>256</v>
      </c>
      <c r="D453" t="s">
        <v>104</v>
      </c>
      <c r="E453">
        <v>2</v>
      </c>
      <c r="F453" t="s">
        <v>9</v>
      </c>
      <c r="G453">
        <v>2</v>
      </c>
      <c r="H453">
        <v>2</v>
      </c>
    </row>
    <row r="454" spans="1:14" x14ac:dyDescent="0.25">
      <c r="A454" t="s">
        <v>30</v>
      </c>
      <c r="B454" s="1">
        <v>43620</v>
      </c>
      <c r="C454" t="s">
        <v>256</v>
      </c>
      <c r="D454" t="s">
        <v>103</v>
      </c>
      <c r="E454">
        <v>3</v>
      </c>
      <c r="F454" t="s">
        <v>9</v>
      </c>
      <c r="G454">
        <v>3</v>
      </c>
      <c r="H454">
        <v>3</v>
      </c>
    </row>
    <row r="455" spans="1:14" x14ac:dyDescent="0.25">
      <c r="A455" t="s">
        <v>29</v>
      </c>
      <c r="B455" s="1">
        <v>43620</v>
      </c>
      <c r="C455" t="s">
        <v>264</v>
      </c>
      <c r="D455" t="s">
        <v>42</v>
      </c>
      <c r="E455">
        <v>35</v>
      </c>
      <c r="F455" t="s">
        <v>8</v>
      </c>
      <c r="G455" t="s">
        <v>45</v>
      </c>
      <c r="H455">
        <v>-8</v>
      </c>
      <c r="I455">
        <v>-2</v>
      </c>
      <c r="J455">
        <v>-7</v>
      </c>
      <c r="K455" t="s">
        <v>45</v>
      </c>
      <c r="L455" t="s">
        <v>45</v>
      </c>
      <c r="M455" t="s">
        <v>45</v>
      </c>
      <c r="N455">
        <v>-16</v>
      </c>
    </row>
    <row r="456" spans="1:14" x14ac:dyDescent="0.25">
      <c r="A456" t="s">
        <v>29</v>
      </c>
      <c r="B456" s="1">
        <v>43621</v>
      </c>
      <c r="C456" t="s">
        <v>265</v>
      </c>
      <c r="D456" t="s">
        <v>42</v>
      </c>
      <c r="E456">
        <v>30</v>
      </c>
      <c r="F456" t="s">
        <v>9</v>
      </c>
      <c r="G456">
        <v>-6</v>
      </c>
      <c r="H456">
        <v>-7</v>
      </c>
      <c r="I456">
        <v>-2</v>
      </c>
      <c r="J456">
        <v>-6</v>
      </c>
      <c r="K456" t="s">
        <v>45</v>
      </c>
      <c r="L456" t="s">
        <v>45</v>
      </c>
      <c r="M456" t="s">
        <v>45</v>
      </c>
      <c r="N456">
        <v>-14</v>
      </c>
    </row>
    <row r="457" spans="1:14" x14ac:dyDescent="0.25">
      <c r="A457" t="s">
        <v>30</v>
      </c>
      <c r="B457" s="1">
        <v>43621</v>
      </c>
      <c r="C457" t="s">
        <v>266</v>
      </c>
      <c r="D457" t="s">
        <v>40</v>
      </c>
      <c r="E457">
        <v>10</v>
      </c>
      <c r="F457" t="s">
        <v>8</v>
      </c>
      <c r="G457" t="s">
        <v>45</v>
      </c>
      <c r="H457">
        <v>4</v>
      </c>
      <c r="I457">
        <v>2</v>
      </c>
      <c r="J457">
        <v>2</v>
      </c>
      <c r="K457">
        <v>1</v>
      </c>
      <c r="L457" t="s">
        <v>45</v>
      </c>
      <c r="M457" t="s">
        <v>45</v>
      </c>
      <c r="N457">
        <v>8</v>
      </c>
    </row>
    <row r="458" spans="1:14" x14ac:dyDescent="0.25">
      <c r="A458" t="s">
        <v>30</v>
      </c>
      <c r="B458" s="1">
        <v>43627</v>
      </c>
      <c r="C458" t="s">
        <v>264</v>
      </c>
      <c r="D458" t="s">
        <v>42</v>
      </c>
      <c r="E458">
        <v>35</v>
      </c>
      <c r="F458" t="s">
        <v>8</v>
      </c>
      <c r="G458" t="s">
        <v>45</v>
      </c>
      <c r="H458">
        <v>8</v>
      </c>
      <c r="I458">
        <v>2</v>
      </c>
      <c r="J458">
        <v>7</v>
      </c>
      <c r="K458" t="s">
        <v>45</v>
      </c>
      <c r="L458" t="s">
        <v>45</v>
      </c>
      <c r="M458" t="s">
        <v>45</v>
      </c>
      <c r="N458">
        <v>16</v>
      </c>
    </row>
    <row r="459" spans="1:14" x14ac:dyDescent="0.25">
      <c r="A459" t="s">
        <v>30</v>
      </c>
      <c r="B459" s="1">
        <v>43628</v>
      </c>
      <c r="C459" t="s">
        <v>262</v>
      </c>
      <c r="D459" t="s">
        <v>40</v>
      </c>
      <c r="E459">
        <v>10</v>
      </c>
      <c r="F459" t="s">
        <v>9</v>
      </c>
      <c r="G459">
        <v>2</v>
      </c>
      <c r="H459">
        <v>3</v>
      </c>
      <c r="I459">
        <v>2</v>
      </c>
      <c r="J459">
        <v>2</v>
      </c>
      <c r="K459" t="s">
        <v>45</v>
      </c>
      <c r="L459" t="s">
        <v>45</v>
      </c>
      <c r="M459" t="s">
        <v>45</v>
      </c>
      <c r="N459" t="s">
        <v>45</v>
      </c>
    </row>
    <row r="460" spans="1:14" x14ac:dyDescent="0.25">
      <c r="A460" t="s">
        <v>30</v>
      </c>
      <c r="B460" s="1">
        <v>43628</v>
      </c>
      <c r="C460" t="s">
        <v>262</v>
      </c>
      <c r="D460" t="s">
        <v>40</v>
      </c>
      <c r="E460">
        <v>10</v>
      </c>
      <c r="F460" t="s">
        <v>9</v>
      </c>
      <c r="G460">
        <v>2</v>
      </c>
      <c r="H460">
        <v>3</v>
      </c>
      <c r="I460">
        <v>2</v>
      </c>
      <c r="J460">
        <v>2</v>
      </c>
      <c r="K460" t="s">
        <v>45</v>
      </c>
      <c r="L460" t="s">
        <v>45</v>
      </c>
      <c r="M460" t="s">
        <v>45</v>
      </c>
      <c r="N460" t="s">
        <v>45</v>
      </c>
    </row>
    <row r="461" spans="1:14" x14ac:dyDescent="0.25">
      <c r="A461" t="s">
        <v>30</v>
      </c>
      <c r="B461" s="1">
        <v>43628</v>
      </c>
      <c r="C461" t="s">
        <v>262</v>
      </c>
      <c r="D461" t="s">
        <v>40</v>
      </c>
      <c r="E461">
        <v>10</v>
      </c>
      <c r="F461" t="s">
        <v>9</v>
      </c>
      <c r="G461">
        <v>2</v>
      </c>
      <c r="H461">
        <v>3</v>
      </c>
      <c r="I461">
        <v>2</v>
      </c>
      <c r="J461">
        <v>2</v>
      </c>
      <c r="K461" t="s">
        <v>45</v>
      </c>
      <c r="L461" t="s">
        <v>45</v>
      </c>
      <c r="M461" t="s">
        <v>45</v>
      </c>
      <c r="N461" t="s">
        <v>45</v>
      </c>
    </row>
    <row r="462" spans="1:14" x14ac:dyDescent="0.25">
      <c r="A462" t="s">
        <v>30</v>
      </c>
      <c r="B462" s="1">
        <v>43628</v>
      </c>
      <c r="C462" t="s">
        <v>262</v>
      </c>
      <c r="D462" t="s">
        <v>104</v>
      </c>
      <c r="E462">
        <v>60</v>
      </c>
      <c r="F462" t="s">
        <v>9</v>
      </c>
      <c r="G462">
        <v>60</v>
      </c>
      <c r="H462">
        <v>60</v>
      </c>
    </row>
    <row r="463" spans="1:14" x14ac:dyDescent="0.25">
      <c r="A463" t="s">
        <v>30</v>
      </c>
      <c r="B463" s="1">
        <v>43638</v>
      </c>
      <c r="C463" t="s">
        <v>265</v>
      </c>
      <c r="D463" t="s">
        <v>42</v>
      </c>
      <c r="E463">
        <v>30</v>
      </c>
      <c r="F463" t="s">
        <v>9</v>
      </c>
      <c r="G463">
        <v>6</v>
      </c>
      <c r="H463">
        <v>7</v>
      </c>
      <c r="I463">
        <v>2</v>
      </c>
      <c r="J463">
        <v>6</v>
      </c>
      <c r="K463" t="s">
        <v>45</v>
      </c>
      <c r="L463" t="s">
        <v>45</v>
      </c>
      <c r="M463" t="s">
        <v>45</v>
      </c>
      <c r="N463">
        <v>14</v>
      </c>
    </row>
    <row r="464" spans="1:14" x14ac:dyDescent="0.25">
      <c r="A464" t="s">
        <v>30</v>
      </c>
      <c r="B464" s="1">
        <v>43830</v>
      </c>
      <c r="C464" t="s">
        <v>245</v>
      </c>
      <c r="D464" t="s">
        <v>40</v>
      </c>
      <c r="E464">
        <v>20</v>
      </c>
      <c r="F464" t="s">
        <v>8</v>
      </c>
      <c r="G464" t="s">
        <v>45</v>
      </c>
      <c r="H464">
        <v>5</v>
      </c>
      <c r="I464">
        <v>2</v>
      </c>
      <c r="J464">
        <v>4</v>
      </c>
      <c r="K464" t="s">
        <v>45</v>
      </c>
      <c r="L464" t="s">
        <v>45</v>
      </c>
      <c r="M464" t="s">
        <v>45</v>
      </c>
      <c r="N464" t="s">
        <v>45</v>
      </c>
    </row>
    <row r="465" spans="1:14" x14ac:dyDescent="0.25">
      <c r="A465" t="s">
        <v>30</v>
      </c>
      <c r="B465" s="1">
        <v>43830</v>
      </c>
      <c r="C465" t="s">
        <v>246</v>
      </c>
      <c r="D465" t="s">
        <v>40</v>
      </c>
      <c r="E465">
        <v>20</v>
      </c>
      <c r="F465" t="s">
        <v>8</v>
      </c>
      <c r="G465" t="s">
        <v>45</v>
      </c>
      <c r="H465">
        <v>5</v>
      </c>
      <c r="I465">
        <v>2</v>
      </c>
      <c r="J465">
        <v>4</v>
      </c>
      <c r="K465" t="s">
        <v>45</v>
      </c>
      <c r="L465" t="s">
        <v>45</v>
      </c>
      <c r="M465" t="s">
        <v>45</v>
      </c>
      <c r="N465">
        <v>10</v>
      </c>
    </row>
    <row r="466" spans="1:14" x14ac:dyDescent="0.25">
      <c r="A466" t="s">
        <v>30</v>
      </c>
      <c r="B466" s="1">
        <v>43831</v>
      </c>
      <c r="C466" t="s">
        <v>247</v>
      </c>
      <c r="D466" t="s">
        <v>43</v>
      </c>
      <c r="E466">
        <v>10</v>
      </c>
      <c r="F466" t="s">
        <v>8</v>
      </c>
      <c r="G466" t="s">
        <v>45</v>
      </c>
      <c r="H466">
        <v>3</v>
      </c>
      <c r="I466">
        <v>2</v>
      </c>
      <c r="J466">
        <v>2</v>
      </c>
      <c r="K466" t="s">
        <v>45</v>
      </c>
      <c r="L466" t="s">
        <v>45</v>
      </c>
      <c r="M466" t="s">
        <v>45</v>
      </c>
      <c r="N466">
        <v>6</v>
      </c>
    </row>
    <row r="467" spans="1:14" x14ac:dyDescent="0.25">
      <c r="A467" t="s">
        <v>30</v>
      </c>
      <c r="B467" s="1">
        <v>43931</v>
      </c>
      <c r="C467" t="s">
        <v>70</v>
      </c>
      <c r="D467" t="s">
        <v>40</v>
      </c>
      <c r="E467">
        <v>18</v>
      </c>
      <c r="F467" t="s">
        <v>8</v>
      </c>
      <c r="G467" t="s">
        <v>45</v>
      </c>
      <c r="H467">
        <v>5</v>
      </c>
      <c r="I467">
        <v>2</v>
      </c>
      <c r="J467">
        <v>3</v>
      </c>
      <c r="K467" t="s">
        <v>45</v>
      </c>
      <c r="L467">
        <v>1</v>
      </c>
      <c r="M467" t="s">
        <v>45</v>
      </c>
    </row>
    <row r="468" spans="1:14" x14ac:dyDescent="0.25">
      <c r="A468" t="s">
        <v>30</v>
      </c>
      <c r="B468" s="1">
        <v>43947</v>
      </c>
      <c r="C468" t="s">
        <v>221</v>
      </c>
      <c r="D468" t="s">
        <v>40</v>
      </c>
      <c r="E468">
        <v>25</v>
      </c>
      <c r="F468" t="s">
        <v>8</v>
      </c>
      <c r="G468" t="s">
        <v>45</v>
      </c>
      <c r="H468">
        <v>6</v>
      </c>
      <c r="I468">
        <v>2</v>
      </c>
      <c r="J468">
        <v>5</v>
      </c>
      <c r="K468" t="s">
        <v>45</v>
      </c>
      <c r="L468" t="s">
        <v>45</v>
      </c>
      <c r="M468" t="s">
        <v>45</v>
      </c>
      <c r="N468" t="s">
        <v>45</v>
      </c>
    </row>
    <row r="469" spans="1:14" x14ac:dyDescent="0.25">
      <c r="A469" t="s">
        <v>30</v>
      </c>
      <c r="B469" s="1">
        <v>43952</v>
      </c>
      <c r="C469" t="s">
        <v>67</v>
      </c>
      <c r="D469" t="s">
        <v>42</v>
      </c>
      <c r="E469">
        <v>30</v>
      </c>
      <c r="F469" t="s">
        <v>9</v>
      </c>
      <c r="G469">
        <v>6</v>
      </c>
      <c r="H469">
        <v>7</v>
      </c>
      <c r="I469">
        <v>2</v>
      </c>
      <c r="J469">
        <v>6</v>
      </c>
      <c r="K469" t="s">
        <v>45</v>
      </c>
      <c r="L469" t="s">
        <v>45</v>
      </c>
      <c r="M469" t="s">
        <v>45</v>
      </c>
    </row>
    <row r="470" spans="1:14" x14ac:dyDescent="0.25">
      <c r="A470" t="s">
        <v>30</v>
      </c>
      <c r="B470" s="1">
        <v>44228</v>
      </c>
      <c r="C470" t="s">
        <v>149</v>
      </c>
      <c r="D470" t="s">
        <v>42</v>
      </c>
      <c r="E470">
        <v>20</v>
      </c>
      <c r="F470" t="s">
        <v>8</v>
      </c>
      <c r="G470" t="s">
        <v>45</v>
      </c>
      <c r="H470">
        <v>5</v>
      </c>
      <c r="I470">
        <v>2</v>
      </c>
      <c r="J470">
        <v>4</v>
      </c>
      <c r="K470" t="s">
        <v>45</v>
      </c>
      <c r="L470" t="s">
        <v>45</v>
      </c>
      <c r="M470" t="s">
        <v>45</v>
      </c>
      <c r="N470">
        <v>10</v>
      </c>
    </row>
    <row r="471" spans="1:14" x14ac:dyDescent="0.25">
      <c r="A471" t="s">
        <v>30</v>
      </c>
      <c r="B471" s="1">
        <v>44241</v>
      </c>
      <c r="C471" t="s">
        <v>157</v>
      </c>
      <c r="D471" t="s">
        <v>42</v>
      </c>
      <c r="E471">
        <v>40</v>
      </c>
      <c r="F471" t="s">
        <v>8</v>
      </c>
      <c r="G471" t="s">
        <v>45</v>
      </c>
      <c r="K471" t="s">
        <v>45</v>
      </c>
      <c r="L471" t="s">
        <v>45</v>
      </c>
      <c r="M471" t="s">
        <v>45</v>
      </c>
    </row>
    <row r="472" spans="1:14" x14ac:dyDescent="0.25">
      <c r="A472" t="s">
        <v>30</v>
      </c>
      <c r="B472" s="1">
        <v>44241</v>
      </c>
      <c r="C472" t="s">
        <v>157</v>
      </c>
      <c r="D472" t="s">
        <v>42</v>
      </c>
      <c r="E472">
        <v>20</v>
      </c>
      <c r="F472" t="s">
        <v>8</v>
      </c>
      <c r="G472" t="s">
        <v>45</v>
      </c>
      <c r="H472">
        <v>5</v>
      </c>
      <c r="I472">
        <v>2</v>
      </c>
      <c r="J472">
        <v>4</v>
      </c>
      <c r="K472" t="s">
        <v>45</v>
      </c>
      <c r="L472" t="s">
        <v>45</v>
      </c>
      <c r="M472" t="s">
        <v>45</v>
      </c>
    </row>
    <row r="473" spans="1:14" x14ac:dyDescent="0.25">
      <c r="B473" s="1" t="s">
        <v>45</v>
      </c>
      <c r="C473" t="s">
        <v>45</v>
      </c>
      <c r="D473" t="s">
        <v>45</v>
      </c>
      <c r="E473" t="s">
        <v>45</v>
      </c>
      <c r="F473" t="s">
        <v>45</v>
      </c>
      <c r="G473" t="s">
        <v>45</v>
      </c>
      <c r="H473" t="s">
        <v>45</v>
      </c>
      <c r="I473" t="s">
        <v>45</v>
      </c>
      <c r="J473" t="s">
        <v>45</v>
      </c>
      <c r="K473" t="s">
        <v>45</v>
      </c>
      <c r="L473" t="s">
        <v>45</v>
      </c>
      <c r="M473" t="s">
        <v>45</v>
      </c>
    </row>
    <row r="474" spans="1:14" x14ac:dyDescent="0.25">
      <c r="B474" s="1" t="s">
        <v>45</v>
      </c>
      <c r="C474" t="s">
        <v>45</v>
      </c>
      <c r="D474" t="s">
        <v>45</v>
      </c>
      <c r="E474" t="s">
        <v>45</v>
      </c>
      <c r="F474" t="s">
        <v>45</v>
      </c>
      <c r="G474" t="s">
        <v>45</v>
      </c>
      <c r="H474" t="s">
        <v>45</v>
      </c>
      <c r="I474" t="s">
        <v>45</v>
      </c>
      <c r="J474" t="s">
        <v>45</v>
      </c>
      <c r="K474" t="s">
        <v>45</v>
      </c>
      <c r="L474" t="s">
        <v>45</v>
      </c>
      <c r="M474" t="s">
        <v>45</v>
      </c>
    </row>
    <row r="475" spans="1:14" x14ac:dyDescent="0.25">
      <c r="B475" s="1" t="s">
        <v>45</v>
      </c>
      <c r="C475" t="s">
        <v>45</v>
      </c>
      <c r="D475" t="s">
        <v>45</v>
      </c>
      <c r="E475" t="s">
        <v>45</v>
      </c>
      <c r="F475" t="s">
        <v>45</v>
      </c>
      <c r="G475" t="s">
        <v>45</v>
      </c>
      <c r="H475" t="s">
        <v>45</v>
      </c>
      <c r="I475" t="s">
        <v>45</v>
      </c>
      <c r="J475" t="s">
        <v>45</v>
      </c>
      <c r="K475" t="s">
        <v>45</v>
      </c>
      <c r="L475" t="s">
        <v>45</v>
      </c>
      <c r="M475" t="s">
        <v>45</v>
      </c>
    </row>
    <row r="476" spans="1:14" x14ac:dyDescent="0.25">
      <c r="B476" s="1" t="s">
        <v>45</v>
      </c>
      <c r="C476" t="s">
        <v>45</v>
      </c>
      <c r="D476" t="s">
        <v>45</v>
      </c>
      <c r="E476" t="s">
        <v>45</v>
      </c>
      <c r="F476" t="s">
        <v>45</v>
      </c>
      <c r="G476" t="s">
        <v>45</v>
      </c>
      <c r="H476" t="s">
        <v>45</v>
      </c>
      <c r="I476" t="s">
        <v>45</v>
      </c>
      <c r="J476" t="s">
        <v>45</v>
      </c>
      <c r="K476" t="s">
        <v>45</v>
      </c>
      <c r="L476" t="s">
        <v>45</v>
      </c>
      <c r="M476" t="s">
        <v>45</v>
      </c>
    </row>
    <row r="477" spans="1:14" x14ac:dyDescent="0.25">
      <c r="B477" s="1" t="s">
        <v>45</v>
      </c>
      <c r="C477" t="s">
        <v>45</v>
      </c>
      <c r="D477" t="s">
        <v>45</v>
      </c>
      <c r="E477" t="s">
        <v>45</v>
      </c>
      <c r="F477" t="s">
        <v>45</v>
      </c>
      <c r="G477" t="s">
        <v>45</v>
      </c>
      <c r="H477" t="s">
        <v>45</v>
      </c>
      <c r="I477" t="s">
        <v>45</v>
      </c>
      <c r="J477" t="s">
        <v>45</v>
      </c>
      <c r="K477" t="s">
        <v>45</v>
      </c>
      <c r="L477" t="s">
        <v>45</v>
      </c>
      <c r="M477" t="s">
        <v>45</v>
      </c>
    </row>
    <row r="478" spans="1:14" x14ac:dyDescent="0.25">
      <c r="B478" s="1" t="s">
        <v>45</v>
      </c>
      <c r="C478" t="s">
        <v>45</v>
      </c>
      <c r="D478" t="s">
        <v>45</v>
      </c>
      <c r="E478" t="s">
        <v>45</v>
      </c>
      <c r="F478" t="s">
        <v>45</v>
      </c>
      <c r="G478" t="s">
        <v>45</v>
      </c>
      <c r="H478" t="s">
        <v>45</v>
      </c>
      <c r="I478" t="s">
        <v>45</v>
      </c>
      <c r="J478" t="s">
        <v>45</v>
      </c>
      <c r="K478" t="s">
        <v>45</v>
      </c>
      <c r="L478" t="s">
        <v>45</v>
      </c>
      <c r="M478" t="s">
        <v>45</v>
      </c>
    </row>
    <row r="479" spans="1:14" x14ac:dyDescent="0.25">
      <c r="B479" s="1" t="s">
        <v>45</v>
      </c>
      <c r="C479" t="s">
        <v>45</v>
      </c>
      <c r="D479" t="s">
        <v>45</v>
      </c>
      <c r="E479" t="s">
        <v>45</v>
      </c>
      <c r="F479" t="s">
        <v>45</v>
      </c>
      <c r="G479" t="s">
        <v>45</v>
      </c>
      <c r="H479" t="s">
        <v>45</v>
      </c>
      <c r="I479" t="s">
        <v>45</v>
      </c>
      <c r="J479" t="s">
        <v>45</v>
      </c>
      <c r="K479" t="s">
        <v>45</v>
      </c>
      <c r="L479" t="s">
        <v>45</v>
      </c>
      <c r="M479" t="s">
        <v>45</v>
      </c>
    </row>
    <row r="480" spans="1:14" x14ac:dyDescent="0.25">
      <c r="B480" s="1" t="s">
        <v>45</v>
      </c>
      <c r="C480" t="s">
        <v>45</v>
      </c>
      <c r="D480" t="s">
        <v>45</v>
      </c>
      <c r="E480" t="s">
        <v>45</v>
      </c>
      <c r="F480" t="s">
        <v>45</v>
      </c>
      <c r="G480" t="s">
        <v>45</v>
      </c>
      <c r="H480" t="s">
        <v>45</v>
      </c>
      <c r="I480" t="s">
        <v>45</v>
      </c>
      <c r="J480" t="s">
        <v>45</v>
      </c>
      <c r="K480" t="s">
        <v>45</v>
      </c>
      <c r="L480" t="s">
        <v>45</v>
      </c>
      <c r="M480" t="s">
        <v>45</v>
      </c>
    </row>
    <row r="481" spans="2:13" x14ac:dyDescent="0.25">
      <c r="B481" s="1" t="s">
        <v>45</v>
      </c>
      <c r="C481" t="s">
        <v>45</v>
      </c>
      <c r="D481" t="s">
        <v>45</v>
      </c>
      <c r="E481" t="s">
        <v>45</v>
      </c>
      <c r="F481" t="s">
        <v>45</v>
      </c>
      <c r="G481" t="s">
        <v>45</v>
      </c>
      <c r="H481" t="s">
        <v>45</v>
      </c>
      <c r="I481" t="s">
        <v>45</v>
      </c>
      <c r="J481" t="s">
        <v>45</v>
      </c>
      <c r="K481" t="s">
        <v>45</v>
      </c>
      <c r="L481" t="s">
        <v>45</v>
      </c>
      <c r="M481" t="s">
        <v>45</v>
      </c>
    </row>
    <row r="482" spans="2:13" x14ac:dyDescent="0.25">
      <c r="B482" s="1" t="s">
        <v>45</v>
      </c>
      <c r="C482" t="s">
        <v>45</v>
      </c>
      <c r="D482" t="s">
        <v>45</v>
      </c>
      <c r="E482" t="s">
        <v>45</v>
      </c>
      <c r="F482" t="s">
        <v>45</v>
      </c>
      <c r="G482" t="s">
        <v>45</v>
      </c>
      <c r="H482" t="s">
        <v>45</v>
      </c>
      <c r="I482" t="s">
        <v>45</v>
      </c>
      <c r="J482" t="s">
        <v>45</v>
      </c>
      <c r="K482" t="s">
        <v>45</v>
      </c>
      <c r="L482" t="s">
        <v>45</v>
      </c>
      <c r="M482" t="s">
        <v>45</v>
      </c>
    </row>
    <row r="483" spans="2:13" x14ac:dyDescent="0.25">
      <c r="B483" s="1" t="s">
        <v>45</v>
      </c>
      <c r="C483" t="s">
        <v>45</v>
      </c>
      <c r="D483" t="s">
        <v>45</v>
      </c>
      <c r="E483" t="s">
        <v>45</v>
      </c>
      <c r="F483" t="s">
        <v>45</v>
      </c>
      <c r="G483" t="s">
        <v>45</v>
      </c>
      <c r="H483" t="s">
        <v>45</v>
      </c>
      <c r="I483" t="s">
        <v>45</v>
      </c>
      <c r="J483" t="s">
        <v>45</v>
      </c>
      <c r="K483" t="s">
        <v>45</v>
      </c>
      <c r="L483" t="s">
        <v>45</v>
      </c>
      <c r="M483" t="s">
        <v>45</v>
      </c>
    </row>
    <row r="484" spans="2:13" x14ac:dyDescent="0.25">
      <c r="B484" s="1" t="s">
        <v>45</v>
      </c>
      <c r="C484" t="s">
        <v>45</v>
      </c>
      <c r="D484" t="s">
        <v>45</v>
      </c>
      <c r="E484" t="s">
        <v>45</v>
      </c>
      <c r="F484" t="s">
        <v>45</v>
      </c>
      <c r="G484" t="s">
        <v>45</v>
      </c>
      <c r="H484" t="s">
        <v>45</v>
      </c>
      <c r="I484" t="s">
        <v>45</v>
      </c>
      <c r="J484" t="s">
        <v>45</v>
      </c>
      <c r="K484" t="s">
        <v>45</v>
      </c>
      <c r="L484" t="s">
        <v>45</v>
      </c>
      <c r="M484" t="s">
        <v>45</v>
      </c>
    </row>
    <row r="485" spans="2:13" x14ac:dyDescent="0.25">
      <c r="B485" s="1" t="s">
        <v>45</v>
      </c>
      <c r="C485" t="s">
        <v>45</v>
      </c>
      <c r="D485" t="s">
        <v>45</v>
      </c>
      <c r="E485" t="s">
        <v>45</v>
      </c>
      <c r="F485" t="s">
        <v>45</v>
      </c>
      <c r="G485" t="s">
        <v>45</v>
      </c>
      <c r="H485" t="s">
        <v>45</v>
      </c>
      <c r="I485" t="s">
        <v>45</v>
      </c>
      <c r="J485" t="s">
        <v>45</v>
      </c>
      <c r="K485" t="s">
        <v>45</v>
      </c>
      <c r="L485" t="s">
        <v>45</v>
      </c>
      <c r="M485" t="s">
        <v>45</v>
      </c>
    </row>
    <row r="486" spans="2:13" x14ac:dyDescent="0.25">
      <c r="B486" s="1" t="s">
        <v>45</v>
      </c>
      <c r="C486" t="s">
        <v>45</v>
      </c>
      <c r="D486" t="s">
        <v>45</v>
      </c>
      <c r="E486" t="s">
        <v>45</v>
      </c>
      <c r="F486" t="s">
        <v>45</v>
      </c>
      <c r="G486" t="s">
        <v>45</v>
      </c>
      <c r="H486" t="s">
        <v>45</v>
      </c>
      <c r="I486" t="s">
        <v>45</v>
      </c>
      <c r="J486" t="s">
        <v>45</v>
      </c>
      <c r="K486" t="s">
        <v>45</v>
      </c>
      <c r="L486" t="s">
        <v>45</v>
      </c>
      <c r="M486" t="s">
        <v>45</v>
      </c>
    </row>
    <row r="487" spans="2:13" x14ac:dyDescent="0.25">
      <c r="B487" s="1" t="s">
        <v>45</v>
      </c>
      <c r="C487" t="s">
        <v>45</v>
      </c>
      <c r="D487" t="s">
        <v>45</v>
      </c>
      <c r="E487" t="s">
        <v>45</v>
      </c>
      <c r="F487" t="s">
        <v>45</v>
      </c>
      <c r="G487" t="s">
        <v>45</v>
      </c>
      <c r="H487" t="s">
        <v>45</v>
      </c>
      <c r="I487" t="s">
        <v>45</v>
      </c>
      <c r="J487" t="s">
        <v>45</v>
      </c>
      <c r="K487" t="s">
        <v>45</v>
      </c>
      <c r="L487" t="s">
        <v>45</v>
      </c>
      <c r="M487" t="s">
        <v>45</v>
      </c>
    </row>
    <row r="488" spans="2:13" x14ac:dyDescent="0.25">
      <c r="B488" s="1" t="s">
        <v>45</v>
      </c>
      <c r="C488" t="s">
        <v>45</v>
      </c>
      <c r="D488" t="s">
        <v>45</v>
      </c>
      <c r="E488" t="s">
        <v>45</v>
      </c>
      <c r="F488" t="s">
        <v>45</v>
      </c>
      <c r="G488" t="s">
        <v>45</v>
      </c>
      <c r="H488" t="s">
        <v>45</v>
      </c>
      <c r="I488" t="s">
        <v>45</v>
      </c>
      <c r="J488" t="s">
        <v>45</v>
      </c>
      <c r="K488" t="s">
        <v>45</v>
      </c>
      <c r="L488" t="s">
        <v>45</v>
      </c>
      <c r="M488" t="s">
        <v>45</v>
      </c>
    </row>
    <row r="489" spans="2:13" x14ac:dyDescent="0.25">
      <c r="B489" s="1" t="s">
        <v>45</v>
      </c>
      <c r="C489" t="s">
        <v>45</v>
      </c>
      <c r="D489" t="s">
        <v>45</v>
      </c>
      <c r="E489" t="s">
        <v>45</v>
      </c>
      <c r="F489" t="s">
        <v>45</v>
      </c>
      <c r="G489" t="s">
        <v>45</v>
      </c>
      <c r="H489" t="s">
        <v>45</v>
      </c>
      <c r="I489" t="s">
        <v>45</v>
      </c>
      <c r="J489" t="s">
        <v>45</v>
      </c>
      <c r="K489" t="s">
        <v>45</v>
      </c>
      <c r="L489" t="s">
        <v>45</v>
      </c>
      <c r="M489" t="s">
        <v>45</v>
      </c>
    </row>
    <row r="490" spans="2:13" x14ac:dyDescent="0.25">
      <c r="B490" s="1" t="s">
        <v>45</v>
      </c>
      <c r="C490" t="s">
        <v>45</v>
      </c>
      <c r="D490" t="s">
        <v>45</v>
      </c>
      <c r="E490" t="s">
        <v>45</v>
      </c>
      <c r="F490" t="s">
        <v>45</v>
      </c>
      <c r="G490" t="s">
        <v>45</v>
      </c>
      <c r="H490" t="s">
        <v>45</v>
      </c>
      <c r="I490" t="s">
        <v>45</v>
      </c>
      <c r="J490" t="s">
        <v>45</v>
      </c>
      <c r="K490" t="s">
        <v>45</v>
      </c>
      <c r="L490" t="s">
        <v>45</v>
      </c>
      <c r="M490" t="s">
        <v>45</v>
      </c>
    </row>
  </sheetData>
  <sortState ref="A2:R474">
    <sortCondition ref="B2:B474"/>
  </sortState>
  <conditionalFormatting sqref="B1:B174 B176:B371">
    <cfRule type="timePeriod" dxfId="42" priority="5" timePeriod="today">
      <formula>FLOOR(B1,1)=TODAY()</formula>
    </cfRule>
    <cfRule type="timePeriod" dxfId="41" priority="6" timePeriod="thisWeek">
      <formula>AND(TODAY()-ROUNDDOWN(B1,0)&lt;=WEEKDAY(TODAY())-1,ROUNDDOWN(B1,0)-TODAY()&lt;=7-WEEKDAY(TODAY()))</formula>
    </cfRule>
  </conditionalFormatting>
  <conditionalFormatting sqref="A1:A174 A176:A355">
    <cfRule type="containsText" dxfId="40" priority="17" operator="containsText" text="commande">
      <formula>NOT(ISERROR(SEARCH("commande",A1)))</formula>
    </cfRule>
    <cfRule type="containsText" dxfId="39" priority="18" operator="containsText" text="dé">
      <formula>NOT(ISERROR(SEARCH("dé",A1)))</formula>
    </cfRule>
  </conditionalFormatting>
  <conditionalFormatting sqref="B175">
    <cfRule type="timePeriod" dxfId="38" priority="1" timePeriod="today">
      <formula>FLOOR(B175,1)=TODAY()</formula>
    </cfRule>
    <cfRule type="timePeriod" dxfId="37" priority="2" timePeriod="thisWeek">
      <formula>AND(TODAY()-ROUNDDOWN(B175,0)&lt;=WEEKDAY(TODAY())-1,ROUNDDOWN(B175,0)-TODAY()&lt;=7-WEEKDAY(TODAY()))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W616"/>
  <sheetViews>
    <sheetView topLeftCell="B1" workbookViewId="0">
      <selection activeCell="P1" sqref="P1:W1048576"/>
    </sheetView>
  </sheetViews>
  <sheetFormatPr baseColWidth="10" defaultRowHeight="15" x14ac:dyDescent="0.25"/>
  <cols>
    <col min="2" max="2" width="22.140625" style="1" bestFit="1" customWidth="1"/>
    <col min="4" max="5" width="11.42578125" style="37"/>
    <col min="7" max="14" width="11.42578125" style="37"/>
  </cols>
  <sheetData>
    <row r="1" spans="1:23" ht="15.75" thickBot="1" x14ac:dyDescent="0.3">
      <c r="A1" s="20" t="s">
        <v>28</v>
      </c>
      <c r="B1" s="32" t="s">
        <v>6</v>
      </c>
      <c r="C1" s="21" t="s">
        <v>27</v>
      </c>
      <c r="D1" s="38" t="s">
        <v>7</v>
      </c>
      <c r="E1" s="38" t="s">
        <v>11</v>
      </c>
      <c r="F1" s="21" t="s">
        <v>0</v>
      </c>
      <c r="G1" s="38" t="s">
        <v>2</v>
      </c>
      <c r="H1" s="38" t="s">
        <v>3</v>
      </c>
      <c r="I1" s="38" t="s">
        <v>5</v>
      </c>
      <c r="J1" s="38" t="s">
        <v>4</v>
      </c>
      <c r="K1" s="38" t="s">
        <v>15</v>
      </c>
      <c r="L1" s="38" t="s">
        <v>16</v>
      </c>
      <c r="M1" s="39" t="s">
        <v>17</v>
      </c>
      <c r="O1" s="50" t="s">
        <v>48</v>
      </c>
      <c r="P1" s="51" t="s">
        <v>2</v>
      </c>
      <c r="Q1" s="51" t="s">
        <v>3</v>
      </c>
      <c r="R1" s="54" t="s">
        <v>5</v>
      </c>
      <c r="S1" s="55" t="s">
        <v>4</v>
      </c>
      <c r="T1" s="55" t="s">
        <v>15</v>
      </c>
      <c r="U1" s="55" t="s">
        <v>16</v>
      </c>
      <c r="V1" s="55" t="s">
        <v>17</v>
      </c>
      <c r="W1" s="37"/>
    </row>
    <row r="2" spans="1:23" x14ac:dyDescent="0.25">
      <c r="A2" s="1" t="s">
        <v>31</v>
      </c>
      <c r="B2" s="1">
        <v>43451</v>
      </c>
      <c r="C2" s="1"/>
      <c r="F2" s="1"/>
      <c r="G2" s="37">
        <v>1</v>
      </c>
      <c r="H2" s="37">
        <v>2</v>
      </c>
      <c r="I2" s="37">
        <v>2</v>
      </c>
      <c r="O2" s="1"/>
      <c r="P2">
        <f>IF(B2="","",SUM($G$2:G2))</f>
        <v>1</v>
      </c>
      <c r="Q2">
        <f>IF(B2="","",SUM($H$2:H2))</f>
        <v>2</v>
      </c>
      <c r="R2">
        <f>IF(B2="","",SUM($I$2:I2))</f>
        <v>2</v>
      </c>
      <c r="S2">
        <f>IF(B2="","",SUM($J$2:J2))</f>
        <v>0</v>
      </c>
      <c r="T2">
        <f>IF(B2="","",SUM($K$2:K2))</f>
        <v>0</v>
      </c>
      <c r="U2">
        <f>IF(B2="","",SUM($L$2:L2))</f>
        <v>0</v>
      </c>
      <c r="V2">
        <f>IF(B2="","",SUM($M$2:M2))</f>
        <v>0</v>
      </c>
    </row>
    <row r="3" spans="1:23" x14ac:dyDescent="0.25">
      <c r="A3" t="s">
        <v>45</v>
      </c>
      <c r="B3" s="1" t="s">
        <v>45</v>
      </c>
      <c r="C3" t="s">
        <v>45</v>
      </c>
      <c r="D3" s="37" t="s">
        <v>45</v>
      </c>
      <c r="E3" s="37" t="s">
        <v>45</v>
      </c>
      <c r="F3" t="s">
        <v>45</v>
      </c>
      <c r="G3" s="37" t="s">
        <v>45</v>
      </c>
      <c r="H3" s="37" t="s">
        <v>45</v>
      </c>
      <c r="I3" s="37" t="s">
        <v>45</v>
      </c>
      <c r="J3" s="37" t="s">
        <v>45</v>
      </c>
      <c r="K3" s="37" t="s">
        <v>45</v>
      </c>
      <c r="L3" s="37" t="s">
        <v>45</v>
      </c>
      <c r="M3" s="37" t="s">
        <v>45</v>
      </c>
      <c r="P3" t="str">
        <f>IF(B3="","",SUM($G$2:G3))</f>
        <v/>
      </c>
      <c r="Q3" t="str">
        <f>IF(B3="","",SUM($H$2:H3))</f>
        <v/>
      </c>
      <c r="R3" t="str">
        <f>IF(B3="","",SUM($I$2:I3))</f>
        <v/>
      </c>
      <c r="S3" t="str">
        <f>IF(B3="","",SUM($J$2:J3))</f>
        <v/>
      </c>
      <c r="T3" t="str">
        <f>IF(B3="","",SUM($K$2:K3))</f>
        <v/>
      </c>
      <c r="U3" t="str">
        <f>IF(B3="","",SUM($L$2:L3))</f>
        <v/>
      </c>
      <c r="V3" t="str">
        <f>IF(B3="","",SUM($M$2:M3))</f>
        <v/>
      </c>
    </row>
    <row r="4" spans="1:23" x14ac:dyDescent="0.25">
      <c r="N4" s="40"/>
      <c r="P4" t="str">
        <f>IF(B4="","",SUM($G$2:G4))</f>
        <v/>
      </c>
      <c r="Q4" t="str">
        <f>IF(B4="","",SUM($H$2:H4))</f>
        <v/>
      </c>
      <c r="R4" t="str">
        <f>IF(B4="","",SUM($I$2:I4))</f>
        <v/>
      </c>
      <c r="S4" t="str">
        <f>IF(B4="","",SUM($J$2:J4))</f>
        <v/>
      </c>
      <c r="T4" t="str">
        <f>IF(B4="","",SUM($K$2:K4))</f>
        <v/>
      </c>
      <c r="U4" t="str">
        <f>IF(B4="","",SUM($L$2:L4))</f>
        <v/>
      </c>
      <c r="V4" t="str">
        <f>IF(B4="","",SUM($M$2:M4))</f>
        <v/>
      </c>
    </row>
    <row r="5" spans="1:23" x14ac:dyDescent="0.25">
      <c r="P5" t="str">
        <f>IF(B5="","",SUM($G$2:G5))</f>
        <v/>
      </c>
      <c r="Q5" t="str">
        <f>IF(B5="","",SUM($H$2:H5))</f>
        <v/>
      </c>
      <c r="R5" t="str">
        <f>IF(B5="","",SUM($I$2:I5))</f>
        <v/>
      </c>
      <c r="S5" t="str">
        <f>IF(B5="","",SUM($J$2:J5))</f>
        <v/>
      </c>
      <c r="T5" t="str">
        <f>IF(B5="","",SUM($K$2:K5))</f>
        <v/>
      </c>
      <c r="U5" t="str">
        <f>IF(B5="","",SUM($L$2:L5))</f>
        <v/>
      </c>
      <c r="V5" t="str">
        <f>IF(B5="","",SUM($M$2:M5))</f>
        <v/>
      </c>
    </row>
    <row r="6" spans="1:23" x14ac:dyDescent="0.25">
      <c r="G6" s="40"/>
      <c r="H6" s="40"/>
      <c r="I6" s="40"/>
      <c r="J6" s="40"/>
      <c r="K6" s="40"/>
      <c r="L6" s="40"/>
      <c r="M6" s="40"/>
      <c r="P6" t="str">
        <f>IF(B6="","",SUM($G$2:G6))</f>
        <v/>
      </c>
      <c r="Q6" t="str">
        <f>IF(B6="","",SUM($H$2:H6))</f>
        <v/>
      </c>
      <c r="R6" t="str">
        <f>IF(B6="","",SUM($I$2:I6))</f>
        <v/>
      </c>
      <c r="S6" t="str">
        <f>IF(B6="","",SUM($J$2:J6))</f>
        <v/>
      </c>
      <c r="T6" t="str">
        <f>IF(B6="","",SUM($K$2:K6))</f>
        <v/>
      </c>
      <c r="U6" t="str">
        <f>IF(B6="","",SUM($L$2:L6))</f>
        <v/>
      </c>
      <c r="V6" t="str">
        <f>IF(B6="","",SUM($M$2:M6))</f>
        <v/>
      </c>
    </row>
    <row r="7" spans="1:23" x14ac:dyDescent="0.25">
      <c r="A7" s="1"/>
      <c r="C7" s="1"/>
      <c r="F7" s="1"/>
      <c r="P7" t="str">
        <f>IF(B7="","",SUM($G$2:G7))</f>
        <v/>
      </c>
      <c r="Q7" t="str">
        <f>IF(B7="","",SUM($H$2:H7))</f>
        <v/>
      </c>
      <c r="R7" t="str">
        <f>IF(B7="","",SUM($I$2:I7))</f>
        <v/>
      </c>
      <c r="S7" t="str">
        <f>IF(B7="","",SUM($J$2:J7))</f>
        <v/>
      </c>
      <c r="T7" t="str">
        <f>IF(B7="","",SUM($K$2:K7))</f>
        <v/>
      </c>
      <c r="U7" t="str">
        <f>IF(B7="","",SUM($L$2:L7))</f>
        <v/>
      </c>
      <c r="V7" t="str">
        <f>IF(B7="","",SUM($M$2:M7))</f>
        <v/>
      </c>
    </row>
    <row r="8" spans="1:23" x14ac:dyDescent="0.25">
      <c r="A8" s="1"/>
      <c r="C8" s="1"/>
      <c r="F8" s="1"/>
      <c r="P8" t="str">
        <f>IF(B8="","",SUM($G$2:G8))</f>
        <v/>
      </c>
      <c r="Q8" t="str">
        <f>IF(B8="","",SUM($H$2:H8))</f>
        <v/>
      </c>
      <c r="R8" t="str">
        <f>IF(B8="","",SUM($I$2:I8))</f>
        <v/>
      </c>
      <c r="S8" t="str">
        <f>IF(B8="","",SUM($J$2:J8))</f>
        <v/>
      </c>
      <c r="T8" t="str">
        <f>IF(B8="","",SUM($K$2:K8))</f>
        <v/>
      </c>
      <c r="U8" t="str">
        <f>IF(B8="","",SUM($L$2:L8))</f>
        <v/>
      </c>
      <c r="V8" t="str">
        <f>IF(B8="","",SUM($M$2:M8))</f>
        <v/>
      </c>
    </row>
    <row r="9" spans="1:23" x14ac:dyDescent="0.25">
      <c r="P9" t="str">
        <f>IF(B9="","",SUM($G$2:G9))</f>
        <v/>
      </c>
      <c r="Q9" t="str">
        <f>IF(B9="","",SUM($H$2:H9))</f>
        <v/>
      </c>
      <c r="R9" t="str">
        <f>IF(B9="","",SUM($I$2:I9))</f>
        <v/>
      </c>
      <c r="S9" t="str">
        <f>IF(B9="","",SUM($J$2:J9))</f>
        <v/>
      </c>
      <c r="T9" t="str">
        <f>IF(B9="","",SUM($K$2:K9))</f>
        <v/>
      </c>
      <c r="U9" t="str">
        <f>IF(B9="","",SUM($L$2:L9))</f>
        <v/>
      </c>
      <c r="V9" t="str">
        <f>IF(B9="","",SUM($M$2:M9))</f>
        <v/>
      </c>
    </row>
    <row r="10" spans="1:23" x14ac:dyDescent="0.25">
      <c r="P10" t="str">
        <f>IF(B10="","",SUM($G$2:G10))</f>
        <v/>
      </c>
      <c r="Q10" t="str">
        <f>IF(B10="","",SUM($H$2:H10))</f>
        <v/>
      </c>
      <c r="R10" t="str">
        <f>IF(B10="","",SUM($I$2:I10))</f>
        <v/>
      </c>
      <c r="S10" t="str">
        <f>IF(B10="","",SUM($J$2:J10))</f>
        <v/>
      </c>
      <c r="T10" t="str">
        <f>IF(B10="","",SUM($K$2:K10))</f>
        <v/>
      </c>
      <c r="U10" t="str">
        <f>IF(B10="","",SUM($L$2:L10))</f>
        <v/>
      </c>
      <c r="V10" t="str">
        <f>IF(B10="","",SUM($M$2:M10))</f>
        <v/>
      </c>
    </row>
    <row r="11" spans="1:23" x14ac:dyDescent="0.25">
      <c r="P11" t="str">
        <f>IF(B11="","",SUM($G$2:G11))</f>
        <v/>
      </c>
      <c r="Q11" t="str">
        <f>IF(B11="","",SUM($H$2:H11))</f>
        <v/>
      </c>
      <c r="R11" t="str">
        <f>IF(B11="","",SUM($I$2:I11))</f>
        <v/>
      </c>
      <c r="S11" t="str">
        <f>IF(B11="","",SUM($J$2:J11))</f>
        <v/>
      </c>
      <c r="T11" t="str">
        <f>IF(B11="","",SUM($K$2:K11))</f>
        <v/>
      </c>
      <c r="U11" t="str">
        <f>IF(B11="","",SUM($L$2:L11))</f>
        <v/>
      </c>
      <c r="V11" t="str">
        <f>IF(B11="","",SUM($M$2:M11))</f>
        <v/>
      </c>
    </row>
    <row r="12" spans="1:23" x14ac:dyDescent="0.25">
      <c r="P12" t="str">
        <f>IF(B12="","",SUM($G$2:G12))</f>
        <v/>
      </c>
      <c r="Q12" t="str">
        <f>IF(B12="","",SUM($H$2:H12))</f>
        <v/>
      </c>
      <c r="R12" t="str">
        <f>IF(B12="","",SUM($I$2:I12))</f>
        <v/>
      </c>
      <c r="S12" t="str">
        <f>IF(B12="","",SUM($J$2:J12))</f>
        <v/>
      </c>
      <c r="T12" t="str">
        <f>IF(B12="","",SUM($K$2:K12))</f>
        <v/>
      </c>
      <c r="U12" t="str">
        <f>IF(B12="","",SUM($L$2:L12))</f>
        <v/>
      </c>
      <c r="V12" t="str">
        <f>IF(B12="","",SUM($M$2:M12))</f>
        <v/>
      </c>
    </row>
    <row r="13" spans="1:23" x14ac:dyDescent="0.25">
      <c r="P13" t="str">
        <f>IF(B13="","",SUM($G$2:G13))</f>
        <v/>
      </c>
      <c r="Q13" t="str">
        <f>IF(B13="","",SUM($H$2:H13))</f>
        <v/>
      </c>
      <c r="R13" t="str">
        <f>IF(B13="","",SUM($I$2:I13))</f>
        <v/>
      </c>
      <c r="S13" t="str">
        <f>IF(B13="","",SUM($J$2:J13))</f>
        <v/>
      </c>
      <c r="T13" t="str">
        <f>IF(B13="","",SUM($K$2:K13))</f>
        <v/>
      </c>
      <c r="U13" t="str">
        <f>IF(B13="","",SUM($L$2:L13))</f>
        <v/>
      </c>
      <c r="V13" t="str">
        <f>IF(B13="","",SUM($M$2:M13))</f>
        <v/>
      </c>
    </row>
    <row r="14" spans="1:23" x14ac:dyDescent="0.25">
      <c r="P14" t="str">
        <f>IF(B14="","",SUM($G$2:G14))</f>
        <v/>
      </c>
      <c r="Q14" t="str">
        <f>IF(B14="","",SUM($H$2:H14))</f>
        <v/>
      </c>
      <c r="R14" t="str">
        <f>IF(B14="","",SUM($I$2:I14))</f>
        <v/>
      </c>
      <c r="S14" t="str">
        <f>IF(B14="","",SUM($J$2:J14))</f>
        <v/>
      </c>
      <c r="T14" t="str">
        <f>IF(B14="","",SUM($K$2:K14))</f>
        <v/>
      </c>
      <c r="U14" t="str">
        <f>IF(B14="","",SUM($L$2:L14))</f>
        <v/>
      </c>
      <c r="V14" t="str">
        <f>IF(B14="","",SUM($M$2:M14))</f>
        <v/>
      </c>
    </row>
    <row r="15" spans="1:23" x14ac:dyDescent="0.25">
      <c r="P15" t="str">
        <f>IF(B15="","",SUM($G$2:G15))</f>
        <v/>
      </c>
      <c r="Q15" t="str">
        <f>IF(B15="","",SUM($H$2:H15))</f>
        <v/>
      </c>
      <c r="R15" t="str">
        <f>IF(B15="","",SUM($I$2:I15))</f>
        <v/>
      </c>
      <c r="S15" t="str">
        <f>IF(B15="","",SUM($J$2:J15))</f>
        <v/>
      </c>
      <c r="T15" t="str">
        <f>IF(B15="","",SUM($K$2:K15))</f>
        <v/>
      </c>
      <c r="U15" t="str">
        <f>IF(B15="","",SUM($L$2:L15))</f>
        <v/>
      </c>
      <c r="V15" t="str">
        <f>IF(B15="","",SUM($M$2:M15))</f>
        <v/>
      </c>
    </row>
    <row r="16" spans="1:23" x14ac:dyDescent="0.25">
      <c r="P16" t="str">
        <f>IF(B16="","",SUM($G$2:G16))</f>
        <v/>
      </c>
      <c r="Q16" t="str">
        <f>IF(B16="","",SUM($H$2:H16))</f>
        <v/>
      </c>
      <c r="R16" t="str">
        <f>IF(B16="","",SUM($I$2:I16))</f>
        <v/>
      </c>
      <c r="S16" t="str">
        <f>IF(B16="","",SUM($J$2:J16))</f>
        <v/>
      </c>
      <c r="T16" t="str">
        <f>IF(B16="","",SUM($K$2:K16))</f>
        <v/>
      </c>
      <c r="U16" t="str">
        <f>IF(B16="","",SUM($L$2:L16))</f>
        <v/>
      </c>
      <c r="V16" t="str">
        <f>IF(B16="","",SUM($M$2:M16))</f>
        <v/>
      </c>
    </row>
    <row r="17" spans="16:22" x14ac:dyDescent="0.25">
      <c r="P17" t="str">
        <f>IF(B17="","",SUM($G$2:G17))</f>
        <v/>
      </c>
      <c r="Q17" t="str">
        <f>IF(B17="","",SUM($H$2:H17))</f>
        <v/>
      </c>
      <c r="R17" t="str">
        <f>IF(B17="","",SUM($I$2:I17))</f>
        <v/>
      </c>
      <c r="S17" t="str">
        <f>IF(B17="","",SUM($J$2:J17))</f>
        <v/>
      </c>
      <c r="T17" t="str">
        <f>IF(B17="","",SUM($K$2:K17))</f>
        <v/>
      </c>
      <c r="U17" t="str">
        <f>IF(B17="","",SUM($L$2:L17))</f>
        <v/>
      </c>
      <c r="V17" t="str">
        <f>IF(B17="","",SUM($M$2:M17))</f>
        <v/>
      </c>
    </row>
    <row r="18" spans="16:22" x14ac:dyDescent="0.25">
      <c r="P18" t="str">
        <f>IF(B18="","",SUM($G$2:G18))</f>
        <v/>
      </c>
      <c r="Q18" t="str">
        <f>IF(B18="","",SUM($H$2:H18))</f>
        <v/>
      </c>
      <c r="R18" t="str">
        <f>IF(B18="","",SUM($I$2:I18))</f>
        <v/>
      </c>
      <c r="S18" t="str">
        <f>IF(B18="","",SUM($J$2:J18))</f>
        <v/>
      </c>
      <c r="T18" t="str">
        <f>IF(B18="","",SUM($K$2:K18))</f>
        <v/>
      </c>
      <c r="U18" t="str">
        <f>IF(B18="","",SUM($L$2:L18))</f>
        <v/>
      </c>
      <c r="V18" t="str">
        <f>IF(B18="","",SUM($M$2:M18))</f>
        <v/>
      </c>
    </row>
    <row r="19" spans="16:22" x14ac:dyDescent="0.25">
      <c r="P19" t="str">
        <f>IF(B19="","",SUM($G$2:G19))</f>
        <v/>
      </c>
      <c r="Q19" t="str">
        <f>IF(B19="","",SUM($H$2:H19))</f>
        <v/>
      </c>
      <c r="R19" t="str">
        <f>IF(B19="","",SUM($I$2:I19))</f>
        <v/>
      </c>
      <c r="S19" t="str">
        <f>IF(B19="","",SUM($J$2:J19))</f>
        <v/>
      </c>
      <c r="T19" t="str">
        <f>IF(B19="","",SUM($K$2:K19))</f>
        <v/>
      </c>
      <c r="U19" t="str">
        <f>IF(B19="","",SUM($L$2:L19))</f>
        <v/>
      </c>
      <c r="V19" t="str">
        <f>IF(B19="","",SUM($M$2:M19))</f>
        <v/>
      </c>
    </row>
    <row r="20" spans="16:22" x14ac:dyDescent="0.25">
      <c r="P20" t="str">
        <f>IF(B20="","",SUM($G$2:G20))</f>
        <v/>
      </c>
      <c r="Q20" t="str">
        <f>IF(B20="","",SUM($H$2:H20))</f>
        <v/>
      </c>
      <c r="R20" t="str">
        <f>IF(B20="","",SUM($I$2:I20))</f>
        <v/>
      </c>
      <c r="S20" t="str">
        <f>IF(B20="","",SUM($J$2:J20))</f>
        <v/>
      </c>
      <c r="T20" t="str">
        <f>IF(B20="","",SUM($K$2:K20))</f>
        <v/>
      </c>
      <c r="U20" t="str">
        <f>IF(B20="","",SUM($L$2:L20))</f>
        <v/>
      </c>
      <c r="V20" t="str">
        <f>IF(B20="","",SUM($M$2:M20))</f>
        <v/>
      </c>
    </row>
    <row r="21" spans="16:22" x14ac:dyDescent="0.25">
      <c r="P21" t="str">
        <f>IF(B21="","",SUM($G$2:G21))</f>
        <v/>
      </c>
      <c r="Q21" t="str">
        <f>IF(B21="","",SUM($H$2:H21))</f>
        <v/>
      </c>
      <c r="R21" t="str">
        <f>IF(B21="","",SUM($I$2:I21))</f>
        <v/>
      </c>
      <c r="S21" t="str">
        <f>IF(B21="","",SUM($J$2:J21))</f>
        <v/>
      </c>
      <c r="T21" t="str">
        <f>IF(B21="","",SUM($K$2:K21))</f>
        <v/>
      </c>
      <c r="U21" t="str">
        <f>IF(B21="","",SUM($L$2:L21))</f>
        <v/>
      </c>
      <c r="V21" t="str">
        <f>IF(B21="","",SUM($M$2:M21))</f>
        <v/>
      </c>
    </row>
    <row r="22" spans="16:22" x14ac:dyDescent="0.25">
      <c r="P22" t="str">
        <f>IF(B22="","",SUM($G$2:G22))</f>
        <v/>
      </c>
      <c r="Q22" t="str">
        <f>IF(B22="","",SUM($H$2:H22))</f>
        <v/>
      </c>
      <c r="R22" t="str">
        <f>IF(B22="","",SUM($I$2:I22))</f>
        <v/>
      </c>
      <c r="S22" t="str">
        <f>IF(B22="","",SUM($J$2:J22))</f>
        <v/>
      </c>
      <c r="T22" t="str">
        <f>IF(B22="","",SUM($K$2:K22))</f>
        <v/>
      </c>
      <c r="U22" t="str">
        <f>IF(B22="","",SUM($L$2:L22))</f>
        <v/>
      </c>
      <c r="V22" t="str">
        <f>IF(B22="","",SUM($M$2:M22))</f>
        <v/>
      </c>
    </row>
    <row r="23" spans="16:22" x14ac:dyDescent="0.25">
      <c r="P23" t="str">
        <f>IF(B23="","",SUM($G$2:G23))</f>
        <v/>
      </c>
      <c r="Q23" t="str">
        <f>IF(B23="","",SUM($H$2:H23))</f>
        <v/>
      </c>
      <c r="R23" t="str">
        <f>IF(B23="","",SUM($I$2:I23))</f>
        <v/>
      </c>
      <c r="S23" t="str">
        <f>IF(B23="","",SUM($J$2:J23))</f>
        <v/>
      </c>
      <c r="T23" t="str">
        <f>IF(B23="","",SUM($K$2:K23))</f>
        <v/>
      </c>
      <c r="U23" t="str">
        <f>IF(B23="","",SUM($L$2:L23))</f>
        <v/>
      </c>
      <c r="V23" t="str">
        <f>IF(B23="","",SUM($M$2:M23))</f>
        <v/>
      </c>
    </row>
    <row r="24" spans="16:22" x14ac:dyDescent="0.25">
      <c r="P24" t="str">
        <f>IF(B24="","",SUM($G$2:G24))</f>
        <v/>
      </c>
      <c r="Q24" t="str">
        <f>IF(B24="","",SUM($H$2:H24))</f>
        <v/>
      </c>
      <c r="R24" t="str">
        <f>IF(B24="","",SUM($I$2:I24))</f>
        <v/>
      </c>
      <c r="S24" t="str">
        <f>IF(B24="","",SUM($J$2:J24))</f>
        <v/>
      </c>
      <c r="T24" t="str">
        <f>IF(B24="","",SUM($K$2:K24))</f>
        <v/>
      </c>
      <c r="U24" t="str">
        <f>IF(B24="","",SUM($L$2:L24))</f>
        <v/>
      </c>
      <c r="V24" t="str">
        <f>IF(B24="","",SUM($M$2:M24))</f>
        <v/>
      </c>
    </row>
    <row r="25" spans="16:22" x14ac:dyDescent="0.25">
      <c r="P25" t="str">
        <f>IF(B25="","",SUM($G$2:G25))</f>
        <v/>
      </c>
      <c r="Q25" t="str">
        <f>IF(B25="","",SUM($H$2:H25))</f>
        <v/>
      </c>
      <c r="R25" t="str">
        <f>IF(B25="","",SUM($I$2:I25))</f>
        <v/>
      </c>
      <c r="S25" t="str">
        <f>IF(B25="","",SUM($J$2:J25))</f>
        <v/>
      </c>
      <c r="T25" t="str">
        <f>IF(B25="","",SUM($K$2:K25))</f>
        <v/>
      </c>
      <c r="U25" t="str">
        <f>IF(B25="","",SUM($L$2:L25))</f>
        <v/>
      </c>
      <c r="V25" t="str">
        <f>IF(B25="","",SUM($M$2:M25))</f>
        <v/>
      </c>
    </row>
    <row r="26" spans="16:22" x14ac:dyDescent="0.25">
      <c r="P26" t="str">
        <f>IF(B26="","",SUM($G$2:G26))</f>
        <v/>
      </c>
      <c r="Q26" t="str">
        <f>IF(B26="","",SUM($H$2:H26))</f>
        <v/>
      </c>
      <c r="R26" t="str">
        <f>IF(B26="","",SUM($I$2:I26))</f>
        <v/>
      </c>
      <c r="S26" t="str">
        <f>IF(B26="","",SUM($J$2:J26))</f>
        <v/>
      </c>
      <c r="T26" t="str">
        <f>IF(B26="","",SUM($K$2:K26))</f>
        <v/>
      </c>
      <c r="U26" t="str">
        <f>IF(B26="","",SUM($L$2:L26))</f>
        <v/>
      </c>
      <c r="V26" t="str">
        <f>IF(B26="","",SUM($M$2:M26))</f>
        <v/>
      </c>
    </row>
    <row r="27" spans="16:22" x14ac:dyDescent="0.25">
      <c r="P27" t="str">
        <f>IF(B27="","",SUM($G$2:G27))</f>
        <v/>
      </c>
      <c r="Q27" t="str">
        <f>IF(B27="","",SUM($H$2:H27))</f>
        <v/>
      </c>
      <c r="R27" t="str">
        <f>IF(B27="","",SUM($I$2:I27))</f>
        <v/>
      </c>
      <c r="S27" t="str">
        <f>IF(B27="","",SUM($J$2:J27))</f>
        <v/>
      </c>
      <c r="T27" t="str">
        <f>IF(B27="","",SUM($K$2:K27))</f>
        <v/>
      </c>
      <c r="U27" t="str">
        <f>IF(B27="","",SUM($L$2:L27))</f>
        <v/>
      </c>
      <c r="V27" t="str">
        <f>IF(B27="","",SUM($M$2:M27))</f>
        <v/>
      </c>
    </row>
    <row r="28" spans="16:22" x14ac:dyDescent="0.25">
      <c r="P28" t="str">
        <f>IF(B28="","",SUM($G$2:G28))</f>
        <v/>
      </c>
      <c r="Q28" t="str">
        <f>IF(B28="","",SUM($H$2:H28))</f>
        <v/>
      </c>
      <c r="R28" t="str">
        <f>IF(B28="","",SUM($I$2:I28))</f>
        <v/>
      </c>
      <c r="S28" t="str">
        <f>IF(B28="","",SUM($J$2:J28))</f>
        <v/>
      </c>
      <c r="T28" t="str">
        <f>IF(B28="","",SUM($K$2:K28))</f>
        <v/>
      </c>
      <c r="U28" t="str">
        <f>IF(B28="","",SUM($L$2:L28))</f>
        <v/>
      </c>
      <c r="V28" t="str">
        <f>IF(B28="","",SUM($M$2:M28))</f>
        <v/>
      </c>
    </row>
    <row r="29" spans="16:22" x14ac:dyDescent="0.25">
      <c r="P29" t="str">
        <f>IF(B29="","",SUM($G$2:G29))</f>
        <v/>
      </c>
      <c r="Q29" t="str">
        <f>IF(B29="","",SUM($H$2:H29))</f>
        <v/>
      </c>
      <c r="R29" t="str">
        <f>IF(B29="","",SUM($I$2:I29))</f>
        <v/>
      </c>
      <c r="S29" t="str">
        <f>IF(B29="","",SUM($J$2:J29))</f>
        <v/>
      </c>
      <c r="T29" t="str">
        <f>IF(B29="","",SUM($K$2:K29))</f>
        <v/>
      </c>
      <c r="U29" t="str">
        <f>IF(B29="","",SUM($L$2:L29))</f>
        <v/>
      </c>
      <c r="V29" t="str">
        <f>IF(B29="","",SUM($M$2:M29))</f>
        <v/>
      </c>
    </row>
    <row r="30" spans="16:22" x14ac:dyDescent="0.25">
      <c r="P30" t="str">
        <f>IF(B30="","",SUM($G$2:G30))</f>
        <v/>
      </c>
      <c r="Q30" t="str">
        <f>IF(B30="","",SUM($H$2:H30))</f>
        <v/>
      </c>
      <c r="R30" t="str">
        <f>IF(B30="","",SUM($I$2:I30))</f>
        <v/>
      </c>
      <c r="S30" t="str">
        <f>IF(B30="","",SUM($J$2:J30))</f>
        <v/>
      </c>
      <c r="T30" t="str">
        <f>IF(B30="","",SUM($K$2:K30))</f>
        <v/>
      </c>
      <c r="U30" t="str">
        <f>IF(B30="","",SUM($L$2:L30))</f>
        <v/>
      </c>
      <c r="V30" t="str">
        <f>IF(B30="","",SUM($M$2:M30))</f>
        <v/>
      </c>
    </row>
    <row r="31" spans="16:22" x14ac:dyDescent="0.25">
      <c r="P31" t="str">
        <f>IF(B31="","",SUM($G$2:G31))</f>
        <v/>
      </c>
      <c r="Q31" t="str">
        <f>IF(B31="","",SUM($H$2:H31))</f>
        <v/>
      </c>
      <c r="R31" t="str">
        <f>IF(B31="","",SUM($I$2:I31))</f>
        <v/>
      </c>
      <c r="S31" t="str">
        <f>IF(B31="","",SUM($J$2:J31))</f>
        <v/>
      </c>
      <c r="T31" t="str">
        <f>IF(B31="","",SUM($K$2:K31))</f>
        <v/>
      </c>
      <c r="U31" t="str">
        <f>IF(B31="","",SUM($L$2:L31))</f>
        <v/>
      </c>
      <c r="V31" t="str">
        <f>IF(B31="","",SUM($M$2:M31))</f>
        <v/>
      </c>
    </row>
    <row r="32" spans="16:22" x14ac:dyDescent="0.25">
      <c r="P32" t="str">
        <f>IF(B32="","",SUM($G$2:G32))</f>
        <v/>
      </c>
      <c r="Q32" t="str">
        <f>IF(B32="","",SUM($H$2:H32))</f>
        <v/>
      </c>
      <c r="R32" t="str">
        <f>IF(B32="","",SUM($I$2:I32))</f>
        <v/>
      </c>
      <c r="S32" t="str">
        <f>IF(B32="","",SUM($J$2:J32))</f>
        <v/>
      </c>
      <c r="T32" t="str">
        <f>IF(B32="","",SUM($K$2:K32))</f>
        <v/>
      </c>
      <c r="U32" t="str">
        <f>IF(B32="","",SUM($L$2:L32))</f>
        <v/>
      </c>
      <c r="V32" t="str">
        <f>IF(B32="","",SUM($M$2:M32))</f>
        <v/>
      </c>
    </row>
    <row r="33" spans="16:22" x14ac:dyDescent="0.25">
      <c r="P33" t="str">
        <f>IF(B33="","",SUM($G$2:G33))</f>
        <v/>
      </c>
      <c r="Q33" t="str">
        <f>IF(B33="","",SUM($H$2:H33))</f>
        <v/>
      </c>
      <c r="R33" t="str">
        <f>IF(B33="","",SUM($I$2:I33))</f>
        <v/>
      </c>
      <c r="S33" t="str">
        <f>IF(B33="","",SUM($J$2:J33))</f>
        <v/>
      </c>
      <c r="T33" t="str">
        <f>IF(B33="","",SUM($K$2:K33))</f>
        <v/>
      </c>
      <c r="U33" t="str">
        <f>IF(B33="","",SUM($L$2:L33))</f>
        <v/>
      </c>
      <c r="V33" t="str">
        <f>IF(B33="","",SUM($M$2:M33))</f>
        <v/>
      </c>
    </row>
    <row r="34" spans="16:22" x14ac:dyDescent="0.25">
      <c r="P34" t="str">
        <f>IF(B34="","",SUM($G$2:G34))</f>
        <v/>
      </c>
      <c r="Q34" t="str">
        <f>IF(B34="","",SUM($H$2:H34))</f>
        <v/>
      </c>
      <c r="R34" t="str">
        <f>IF(B34="","",SUM($I$2:I34))</f>
        <v/>
      </c>
      <c r="S34" t="str">
        <f>IF(B34="","",SUM($J$2:J34))</f>
        <v/>
      </c>
      <c r="T34" t="str">
        <f>IF(B34="","",SUM($K$2:K34))</f>
        <v/>
      </c>
      <c r="U34" t="str">
        <f>IF(B34="","",SUM($L$2:L34))</f>
        <v/>
      </c>
      <c r="V34" t="str">
        <f>IF(B34="","",SUM($M$2:M34))</f>
        <v/>
      </c>
    </row>
    <row r="35" spans="16:22" x14ac:dyDescent="0.25">
      <c r="P35" t="str">
        <f>IF(B35="","",SUM($G$2:G35))</f>
        <v/>
      </c>
      <c r="Q35" t="str">
        <f>IF(B35="","",SUM($H$2:H35))</f>
        <v/>
      </c>
      <c r="R35" t="str">
        <f>IF(B35="","",SUM($I$2:I35))</f>
        <v/>
      </c>
      <c r="S35" t="str">
        <f>IF(B35="","",SUM($J$2:J35))</f>
        <v/>
      </c>
      <c r="T35" t="str">
        <f>IF(B35="","",SUM($K$2:K35))</f>
        <v/>
      </c>
      <c r="U35" t="str">
        <f>IF(B35="","",SUM($L$2:L35))</f>
        <v/>
      </c>
      <c r="V35" t="str">
        <f>IF(B35="","",SUM($M$2:M35))</f>
        <v/>
      </c>
    </row>
    <row r="36" spans="16:22" x14ac:dyDescent="0.25">
      <c r="P36" t="str">
        <f>IF(B36="","",SUM($G$2:G36))</f>
        <v/>
      </c>
      <c r="Q36" t="str">
        <f>IF(B36="","",SUM($H$2:H36))</f>
        <v/>
      </c>
      <c r="R36" t="str">
        <f>IF(B36="","",SUM($I$2:I36))</f>
        <v/>
      </c>
      <c r="S36" t="str">
        <f>IF(B36="","",SUM($J$2:J36))</f>
        <v/>
      </c>
      <c r="T36" t="str">
        <f>IF(B36="","",SUM($K$2:K36))</f>
        <v/>
      </c>
      <c r="U36" t="str">
        <f>IF(B36="","",SUM($L$2:L36))</f>
        <v/>
      </c>
      <c r="V36" t="str">
        <f>IF(B36="","",SUM($M$2:M36))</f>
        <v/>
      </c>
    </row>
    <row r="37" spans="16:22" x14ac:dyDescent="0.25">
      <c r="P37" t="str">
        <f>IF(B37="","",SUM($G$2:G37))</f>
        <v/>
      </c>
      <c r="Q37" t="str">
        <f>IF(B37="","",SUM($H$2:H37))</f>
        <v/>
      </c>
      <c r="R37" t="str">
        <f>IF(B37="","",SUM($I$2:I37))</f>
        <v/>
      </c>
      <c r="S37" t="str">
        <f>IF(B37="","",SUM($J$2:J37))</f>
        <v/>
      </c>
      <c r="T37" t="str">
        <f>IF(B37="","",SUM($K$2:K37))</f>
        <v/>
      </c>
      <c r="U37" t="str">
        <f>IF(B37="","",SUM($L$2:L37))</f>
        <v/>
      </c>
      <c r="V37" t="str">
        <f>IF(B37="","",SUM($M$2:M37))</f>
        <v/>
      </c>
    </row>
    <row r="38" spans="16:22" x14ac:dyDescent="0.25">
      <c r="P38" t="str">
        <f>IF(B38="","",SUM($G$2:G38))</f>
        <v/>
      </c>
      <c r="Q38" t="str">
        <f>IF(B38="","",SUM($H$2:H38))</f>
        <v/>
      </c>
      <c r="R38" t="str">
        <f>IF(B38="","",SUM($I$2:I38))</f>
        <v/>
      </c>
      <c r="S38" t="str">
        <f>IF(B38="","",SUM($J$2:J38))</f>
        <v/>
      </c>
      <c r="T38" t="str">
        <f>IF(B38="","",SUM($K$2:K38))</f>
        <v/>
      </c>
      <c r="U38" t="str">
        <f>IF(B38="","",SUM($L$2:L38))</f>
        <v/>
      </c>
      <c r="V38" t="str">
        <f>IF(B38="","",SUM($M$2:M38))</f>
        <v/>
      </c>
    </row>
    <row r="39" spans="16:22" x14ac:dyDescent="0.25">
      <c r="P39" t="str">
        <f>IF(B39="","",SUM($G$2:G39))</f>
        <v/>
      </c>
      <c r="Q39" t="str">
        <f>IF(B39="","",SUM($H$2:H39))</f>
        <v/>
      </c>
      <c r="R39" t="str">
        <f>IF(B39="","",SUM($I$2:I39))</f>
        <v/>
      </c>
      <c r="S39" t="str">
        <f>IF(B39="","",SUM($J$2:J39))</f>
        <v/>
      </c>
      <c r="T39" t="str">
        <f>IF(B39="","",SUM($K$2:K39))</f>
        <v/>
      </c>
      <c r="U39" t="str">
        <f>IF(B39="","",SUM($L$2:L39))</f>
        <v/>
      </c>
      <c r="V39" t="str">
        <f>IF(B39="","",SUM($M$2:M39))</f>
        <v/>
      </c>
    </row>
    <row r="40" spans="16:22" x14ac:dyDescent="0.25">
      <c r="P40" t="str">
        <f>IF(B40="","",SUM($G$2:G40))</f>
        <v/>
      </c>
      <c r="Q40" t="str">
        <f>IF(B40="","",SUM($H$2:H40))</f>
        <v/>
      </c>
      <c r="R40" t="str">
        <f>IF(B40="","",SUM($I$2:I40))</f>
        <v/>
      </c>
      <c r="S40" t="str">
        <f>IF(B40="","",SUM($J$2:J40))</f>
        <v/>
      </c>
      <c r="T40" t="str">
        <f>IF(B40="","",SUM($K$2:K40))</f>
        <v/>
      </c>
      <c r="U40" t="str">
        <f>IF(B40="","",SUM($L$2:L40))</f>
        <v/>
      </c>
      <c r="V40" t="str">
        <f>IF(B40="","",SUM($M$2:M40))</f>
        <v/>
      </c>
    </row>
    <row r="41" spans="16:22" x14ac:dyDescent="0.25">
      <c r="P41" t="str">
        <f>IF(B41="","",SUM($G$2:G41))</f>
        <v/>
      </c>
      <c r="Q41" t="str">
        <f>IF(B41="","",SUM($H$2:H41))</f>
        <v/>
      </c>
      <c r="R41" t="str">
        <f>IF(B41="","",SUM($I$2:I41))</f>
        <v/>
      </c>
      <c r="S41" t="str">
        <f>IF(B41="","",SUM($J$2:J41))</f>
        <v/>
      </c>
      <c r="T41" t="str">
        <f>IF(B41="","",SUM($K$2:K41))</f>
        <v/>
      </c>
      <c r="U41" t="str">
        <f>IF(B41="","",SUM($L$2:L41))</f>
        <v/>
      </c>
      <c r="V41" t="str">
        <f>IF(B41="","",SUM($M$2:M41))</f>
        <v/>
      </c>
    </row>
    <row r="42" spans="16:22" x14ac:dyDescent="0.25">
      <c r="P42" t="str">
        <f>IF(B42="","",SUM($G$2:G42))</f>
        <v/>
      </c>
      <c r="Q42" t="str">
        <f>IF(B42="","",SUM($H$2:H42))</f>
        <v/>
      </c>
      <c r="R42" t="str">
        <f>IF(B42="","",SUM($I$2:I42))</f>
        <v/>
      </c>
      <c r="S42" t="str">
        <f>IF(B42="","",SUM($J$2:J42))</f>
        <v/>
      </c>
      <c r="T42" t="str">
        <f>IF(B42="","",SUM($K$2:K42))</f>
        <v/>
      </c>
      <c r="U42" t="str">
        <f>IF(B42="","",SUM($L$2:L42))</f>
        <v/>
      </c>
      <c r="V42" t="str">
        <f>IF(B42="","",SUM($M$2:M42))</f>
        <v/>
      </c>
    </row>
    <row r="43" spans="16:22" x14ac:dyDescent="0.25">
      <c r="P43" t="str">
        <f>IF(B43="","",SUM($G$2:G43))</f>
        <v/>
      </c>
      <c r="Q43" t="str">
        <f>IF(B43="","",SUM($H$2:H43))</f>
        <v/>
      </c>
      <c r="R43" t="str">
        <f>IF(B43="","",SUM($I$2:I43))</f>
        <v/>
      </c>
      <c r="S43" t="str">
        <f>IF(B43="","",SUM($J$2:J43))</f>
        <v/>
      </c>
      <c r="T43" t="str">
        <f>IF(B43="","",SUM($K$2:K43))</f>
        <v/>
      </c>
      <c r="U43" t="str">
        <f>IF(B43="","",SUM($L$2:L43))</f>
        <v/>
      </c>
      <c r="V43" t="str">
        <f>IF(B43="","",SUM($M$2:M43))</f>
        <v/>
      </c>
    </row>
    <row r="44" spans="16:22" x14ac:dyDescent="0.25">
      <c r="P44" t="str">
        <f>IF(B44="","",SUM($G$2:G44))</f>
        <v/>
      </c>
      <c r="Q44" t="str">
        <f>IF(B44="","",SUM($H$2:H44))</f>
        <v/>
      </c>
      <c r="R44" t="str">
        <f>IF(B44="","",SUM($I$2:I44))</f>
        <v/>
      </c>
      <c r="S44" t="str">
        <f>IF(B44="","",SUM($J$2:J44))</f>
        <v/>
      </c>
      <c r="T44" t="str">
        <f>IF(B44="","",SUM($K$2:K44))</f>
        <v/>
      </c>
      <c r="U44" t="str">
        <f>IF(B44="","",SUM($L$2:L44))</f>
        <v/>
      </c>
      <c r="V44" t="str">
        <f>IF(B44="","",SUM($M$2:M44))</f>
        <v/>
      </c>
    </row>
    <row r="45" spans="16:22" x14ac:dyDescent="0.25">
      <c r="P45" t="str">
        <f>IF(B45="","",SUM($G$2:G45))</f>
        <v/>
      </c>
      <c r="Q45" t="str">
        <f>IF(B45="","",SUM($H$2:H45))</f>
        <v/>
      </c>
      <c r="R45" t="str">
        <f>IF(B45="","",SUM($I$2:I45))</f>
        <v/>
      </c>
      <c r="S45" t="str">
        <f>IF(B45="","",SUM($J$2:J45))</f>
        <v/>
      </c>
      <c r="T45" t="str">
        <f>IF(B45="","",SUM($K$2:K45))</f>
        <v/>
      </c>
      <c r="U45" t="str">
        <f>IF(B45="","",SUM($L$2:L45))</f>
        <v/>
      </c>
      <c r="V45" t="str">
        <f>IF(B45="","",SUM($M$2:M45))</f>
        <v/>
      </c>
    </row>
    <row r="46" spans="16:22" x14ac:dyDescent="0.25">
      <c r="P46" t="str">
        <f>IF(B46="","",SUM($G$2:G46))</f>
        <v/>
      </c>
      <c r="Q46" t="str">
        <f>IF(B46="","",SUM($H$2:H46))</f>
        <v/>
      </c>
      <c r="R46" t="str">
        <f>IF(B46="","",SUM($I$2:I46))</f>
        <v/>
      </c>
      <c r="S46" t="str">
        <f>IF(B46="","",SUM($J$2:J46))</f>
        <v/>
      </c>
      <c r="T46" t="str">
        <f>IF(B46="","",SUM($K$2:K46))</f>
        <v/>
      </c>
      <c r="U46" t="str">
        <f>IF(B46="","",SUM($L$2:L46))</f>
        <v/>
      </c>
      <c r="V46" t="str">
        <f>IF(B46="","",SUM($M$2:M46))</f>
        <v/>
      </c>
    </row>
    <row r="47" spans="16:22" x14ac:dyDescent="0.25">
      <c r="P47" t="str">
        <f>IF(B47="","",SUM($G$2:G47))</f>
        <v/>
      </c>
      <c r="Q47" t="str">
        <f>IF(B47="","",SUM($H$2:H47))</f>
        <v/>
      </c>
      <c r="R47" t="str">
        <f>IF(B47="","",SUM($I$2:I47))</f>
        <v/>
      </c>
      <c r="S47" t="str">
        <f>IF(B47="","",SUM($J$2:J47))</f>
        <v/>
      </c>
      <c r="T47" t="str">
        <f>IF(B47="","",SUM($K$2:K47))</f>
        <v/>
      </c>
      <c r="U47" t="str">
        <f>IF(B47="","",SUM($L$2:L47))</f>
        <v/>
      </c>
      <c r="V47" t="str">
        <f>IF(B47="","",SUM($M$2:M47))</f>
        <v/>
      </c>
    </row>
    <row r="48" spans="16:22" x14ac:dyDescent="0.25">
      <c r="P48" t="str">
        <f>IF(B48="","",SUM($G$2:G48))</f>
        <v/>
      </c>
      <c r="Q48" t="str">
        <f>IF(B48="","",SUM($H$2:H48))</f>
        <v/>
      </c>
      <c r="R48" t="str">
        <f>IF(B48="","",SUM($I$2:I48))</f>
        <v/>
      </c>
      <c r="S48" t="str">
        <f>IF(B48="","",SUM($J$2:J48))</f>
        <v/>
      </c>
      <c r="T48" t="str">
        <f>IF(B48="","",SUM($K$2:K48))</f>
        <v/>
      </c>
      <c r="U48" t="str">
        <f>IF(B48="","",SUM($L$2:L48))</f>
        <v/>
      </c>
      <c r="V48" t="str">
        <f>IF(B48="","",SUM($M$2:M48))</f>
        <v/>
      </c>
    </row>
    <row r="49" spans="16:22" x14ac:dyDescent="0.25">
      <c r="P49" t="str">
        <f>IF(B49="","",SUM($G$2:G49))</f>
        <v/>
      </c>
      <c r="Q49" t="str">
        <f>IF(B49="","",SUM($H$2:H49))</f>
        <v/>
      </c>
      <c r="R49" t="str">
        <f>IF(B49="","",SUM($I$2:I49))</f>
        <v/>
      </c>
      <c r="S49" t="str">
        <f>IF(B49="","",SUM($J$2:J49))</f>
        <v/>
      </c>
      <c r="T49" t="str">
        <f>IF(B49="","",SUM($K$2:K49))</f>
        <v/>
      </c>
      <c r="U49" t="str">
        <f>IF(B49="","",SUM($L$2:L49))</f>
        <v/>
      </c>
      <c r="V49" t="str">
        <f>IF(B49="","",SUM($M$2:M49))</f>
        <v/>
      </c>
    </row>
    <row r="50" spans="16:22" x14ac:dyDescent="0.25">
      <c r="P50" t="str">
        <f>IF(B50="","",SUM($G$2:G50))</f>
        <v/>
      </c>
      <c r="Q50" t="str">
        <f>IF(B50="","",SUM($H$2:H50))</f>
        <v/>
      </c>
      <c r="R50" t="str">
        <f>IF(B50="","",SUM($I$2:I50))</f>
        <v/>
      </c>
      <c r="S50" t="str">
        <f>IF(B50="","",SUM($J$2:J50))</f>
        <v/>
      </c>
      <c r="T50" t="str">
        <f>IF(B50="","",SUM($K$2:K50))</f>
        <v/>
      </c>
      <c r="U50" t="str">
        <f>IF(B50="","",SUM($L$2:L50))</f>
        <v/>
      </c>
      <c r="V50" t="str">
        <f>IF(B50="","",SUM($M$2:M50))</f>
        <v/>
      </c>
    </row>
    <row r="51" spans="16:22" x14ac:dyDescent="0.25">
      <c r="P51" t="str">
        <f>IF(B51="","",SUM($G$2:G51))</f>
        <v/>
      </c>
      <c r="Q51" t="str">
        <f>IF(B51="","",SUM($H$2:H51))</f>
        <v/>
      </c>
      <c r="R51" t="str">
        <f>IF(B51="","",SUM($I$2:I51))</f>
        <v/>
      </c>
      <c r="S51" t="str">
        <f>IF(B51="","",SUM($J$2:J51))</f>
        <v/>
      </c>
      <c r="T51" t="str">
        <f>IF(B51="","",SUM($K$2:K51))</f>
        <v/>
      </c>
      <c r="U51" t="str">
        <f>IF(B51="","",SUM($L$2:L51))</f>
        <v/>
      </c>
      <c r="V51" t="str">
        <f>IF(B51="","",SUM($M$2:M51))</f>
        <v/>
      </c>
    </row>
    <row r="52" spans="16:22" x14ac:dyDescent="0.25">
      <c r="P52" t="str">
        <f>IF(B52="","",SUM($G$2:G52))</f>
        <v/>
      </c>
      <c r="Q52" t="str">
        <f>IF(B52="","",SUM($H$2:H52))</f>
        <v/>
      </c>
      <c r="R52" t="str">
        <f>IF(B52="","",SUM($I$2:I52))</f>
        <v/>
      </c>
      <c r="S52" t="str">
        <f>IF(B52="","",SUM($J$2:J52))</f>
        <v/>
      </c>
      <c r="T52" t="str">
        <f>IF(B52="","",SUM($K$2:K52))</f>
        <v/>
      </c>
      <c r="U52" t="str">
        <f>IF(B52="","",SUM($L$2:L52))</f>
        <v/>
      </c>
      <c r="V52" t="str">
        <f>IF(B52="","",SUM($M$2:M52))</f>
        <v/>
      </c>
    </row>
    <row r="53" spans="16:22" x14ac:dyDescent="0.25">
      <c r="P53" t="str">
        <f>IF(B53="","",SUM($G$2:G53))</f>
        <v/>
      </c>
      <c r="Q53" t="str">
        <f>IF(B53="","",SUM($H$2:H53))</f>
        <v/>
      </c>
      <c r="R53" t="str">
        <f>IF(B53="","",SUM($I$2:I53))</f>
        <v/>
      </c>
      <c r="S53" t="str">
        <f>IF(B53="","",SUM($J$2:J53))</f>
        <v/>
      </c>
      <c r="T53" t="str">
        <f>IF(B53="","",SUM($K$2:K53))</f>
        <v/>
      </c>
      <c r="U53" t="str">
        <f>IF(B53="","",SUM($L$2:L53))</f>
        <v/>
      </c>
      <c r="V53" t="str">
        <f>IF(B53="","",SUM($M$2:M53))</f>
        <v/>
      </c>
    </row>
    <row r="54" spans="16:22" x14ac:dyDescent="0.25">
      <c r="P54" t="str">
        <f>IF(B54="","",SUM($G$2:G54))</f>
        <v/>
      </c>
      <c r="Q54" t="str">
        <f>IF(B54="","",SUM($H$2:H54))</f>
        <v/>
      </c>
      <c r="R54" t="str">
        <f>IF(B54="","",SUM($I$2:I54))</f>
        <v/>
      </c>
      <c r="S54" t="str">
        <f>IF(B54="","",SUM($J$2:J54))</f>
        <v/>
      </c>
      <c r="T54" t="str">
        <f>IF(B54="","",SUM($K$2:K54))</f>
        <v/>
      </c>
      <c r="U54" t="str">
        <f>IF(B54="","",SUM($L$2:L54))</f>
        <v/>
      </c>
      <c r="V54" t="str">
        <f>IF(B54="","",SUM($M$2:M54))</f>
        <v/>
      </c>
    </row>
    <row r="55" spans="16:22" x14ac:dyDescent="0.25">
      <c r="P55" t="str">
        <f>IF(B55="","",SUM($G$2:G55))</f>
        <v/>
      </c>
      <c r="Q55" t="str">
        <f>IF(B55="","",SUM($H$2:H55))</f>
        <v/>
      </c>
      <c r="R55" t="str">
        <f>IF(B55="","",SUM($I$2:I55))</f>
        <v/>
      </c>
      <c r="S55" t="str">
        <f>IF(B55="","",SUM($J$2:J55))</f>
        <v/>
      </c>
      <c r="T55" t="str">
        <f>IF(B55="","",SUM($K$2:K55))</f>
        <v/>
      </c>
      <c r="U55" t="str">
        <f>IF(B55="","",SUM($L$2:L55))</f>
        <v/>
      </c>
      <c r="V55" t="str">
        <f>IF(B55="","",SUM($M$2:M55))</f>
        <v/>
      </c>
    </row>
    <row r="56" spans="16:22" x14ac:dyDescent="0.25">
      <c r="P56" t="str">
        <f>IF(B56="","",SUM($G$2:G56))</f>
        <v/>
      </c>
      <c r="Q56" t="str">
        <f>IF(B56="","",SUM($H$2:H56))</f>
        <v/>
      </c>
      <c r="R56" t="str">
        <f>IF(B56="","",SUM($I$2:I56))</f>
        <v/>
      </c>
      <c r="S56" t="str">
        <f>IF(B56="","",SUM($J$2:J56))</f>
        <v/>
      </c>
      <c r="T56" t="str">
        <f>IF(B56="","",SUM($K$2:K56))</f>
        <v/>
      </c>
      <c r="U56" t="str">
        <f>IF(B56="","",SUM($L$2:L56))</f>
        <v/>
      </c>
      <c r="V56" t="str">
        <f>IF(B56="","",SUM($M$2:M56))</f>
        <v/>
      </c>
    </row>
    <row r="57" spans="16:22" x14ac:dyDescent="0.25">
      <c r="P57" t="str">
        <f>IF(B57="","",SUM($G$2:G57))</f>
        <v/>
      </c>
      <c r="Q57" t="str">
        <f>IF(B57="","",SUM($H$2:H57))</f>
        <v/>
      </c>
      <c r="R57" t="str">
        <f>IF(B57="","",SUM($I$2:I57))</f>
        <v/>
      </c>
      <c r="S57" t="str">
        <f>IF(B57="","",SUM($J$2:J57))</f>
        <v/>
      </c>
      <c r="T57" t="str">
        <f>IF(B57="","",SUM($K$2:K57))</f>
        <v/>
      </c>
      <c r="U57" t="str">
        <f>IF(B57="","",SUM($L$2:L57))</f>
        <v/>
      </c>
      <c r="V57" t="str">
        <f>IF(B57="","",SUM($M$2:M57))</f>
        <v/>
      </c>
    </row>
    <row r="58" spans="16:22" x14ac:dyDescent="0.25">
      <c r="P58" t="str">
        <f>IF(B58="","",SUM($G$2:G58))</f>
        <v/>
      </c>
      <c r="Q58" t="str">
        <f>IF(B58="","",SUM($H$2:H58))</f>
        <v/>
      </c>
      <c r="R58" t="str">
        <f>IF(B58="","",SUM($I$2:I58))</f>
        <v/>
      </c>
      <c r="S58" t="str">
        <f>IF(B58="","",SUM($J$2:J58))</f>
        <v/>
      </c>
      <c r="T58" t="str">
        <f>IF(B58="","",SUM($K$2:K58))</f>
        <v/>
      </c>
      <c r="U58" t="str">
        <f>IF(B58="","",SUM($L$2:L58))</f>
        <v/>
      </c>
      <c r="V58" t="str">
        <f>IF(B58="","",SUM($M$2:M58))</f>
        <v/>
      </c>
    </row>
    <row r="59" spans="16:22" x14ac:dyDescent="0.25">
      <c r="P59" t="str">
        <f>IF(B59="","",SUM($G$2:G59))</f>
        <v/>
      </c>
      <c r="Q59" t="str">
        <f>IF(B59="","",SUM($H$2:H59))</f>
        <v/>
      </c>
      <c r="R59" t="str">
        <f>IF(B59="","",SUM($I$2:I59))</f>
        <v/>
      </c>
      <c r="S59" t="str">
        <f>IF(B59="","",SUM($J$2:J59))</f>
        <v/>
      </c>
      <c r="T59" t="str">
        <f>IF(B59="","",SUM($K$2:K59))</f>
        <v/>
      </c>
      <c r="U59" t="str">
        <f>IF(B59="","",SUM($L$2:L59))</f>
        <v/>
      </c>
      <c r="V59" t="str">
        <f>IF(B59="","",SUM($M$2:M59))</f>
        <v/>
      </c>
    </row>
    <row r="60" spans="16:22" x14ac:dyDescent="0.25">
      <c r="P60" t="str">
        <f>IF(B60="","",SUM($G$2:G60))</f>
        <v/>
      </c>
      <c r="Q60" t="str">
        <f>IF(B60="","",SUM($H$2:H60))</f>
        <v/>
      </c>
      <c r="R60" t="str">
        <f>IF(B60="","",SUM($I$2:I60))</f>
        <v/>
      </c>
      <c r="S60" t="str">
        <f>IF(B60="","",SUM($J$2:J60))</f>
        <v/>
      </c>
      <c r="T60" t="str">
        <f>IF(B60="","",SUM($K$2:K60))</f>
        <v/>
      </c>
      <c r="U60" t="str">
        <f>IF(B60="","",SUM($L$2:L60))</f>
        <v/>
      </c>
      <c r="V60" t="str">
        <f>IF(B60="","",SUM($M$2:M60))</f>
        <v/>
      </c>
    </row>
    <row r="61" spans="16:22" x14ac:dyDescent="0.25">
      <c r="P61" t="str">
        <f>IF(B61="","",SUM($G$2:G61))</f>
        <v/>
      </c>
      <c r="Q61" t="str">
        <f>IF(B61="","",SUM($H$2:H61))</f>
        <v/>
      </c>
      <c r="R61" t="str">
        <f>IF(B61="","",SUM($I$2:I61))</f>
        <v/>
      </c>
      <c r="S61" t="str">
        <f>IF(B61="","",SUM($J$2:J61))</f>
        <v/>
      </c>
      <c r="T61" t="str">
        <f>IF(B61="","",SUM($K$2:K61))</f>
        <v/>
      </c>
      <c r="U61" t="str">
        <f>IF(B61="","",SUM($L$2:L61))</f>
        <v/>
      </c>
      <c r="V61" t="str">
        <f>IF(B61="","",SUM($M$2:M61))</f>
        <v/>
      </c>
    </row>
    <row r="62" spans="16:22" x14ac:dyDescent="0.25">
      <c r="P62" t="str">
        <f>IF(B62="","",SUM($G$2:G62))</f>
        <v/>
      </c>
      <c r="Q62" t="str">
        <f>IF(B62="","",SUM($H$2:H62))</f>
        <v/>
      </c>
      <c r="R62" t="str">
        <f>IF(B62="","",SUM($I$2:I62))</f>
        <v/>
      </c>
      <c r="S62" t="str">
        <f>IF(B62="","",SUM($J$2:J62))</f>
        <v/>
      </c>
      <c r="T62" t="str">
        <f>IF(B62="","",SUM($K$2:K62))</f>
        <v/>
      </c>
      <c r="U62" t="str">
        <f>IF(B62="","",SUM($L$2:L62))</f>
        <v/>
      </c>
      <c r="V62" t="str">
        <f>IF(B62="","",SUM($M$2:M62))</f>
        <v/>
      </c>
    </row>
    <row r="63" spans="16:22" x14ac:dyDescent="0.25">
      <c r="P63" t="str">
        <f>IF(B63="","",SUM($G$2:G63))</f>
        <v/>
      </c>
      <c r="Q63" t="str">
        <f>IF(B63="","",SUM($H$2:H63))</f>
        <v/>
      </c>
      <c r="R63" t="str">
        <f>IF(B63="","",SUM($I$2:I63))</f>
        <v/>
      </c>
      <c r="S63" t="str">
        <f>IF(B63="","",SUM($J$2:J63))</f>
        <v/>
      </c>
      <c r="T63" t="str">
        <f>IF(B63="","",SUM($K$2:K63))</f>
        <v/>
      </c>
      <c r="U63" t="str">
        <f>IF(B63="","",SUM($L$2:L63))</f>
        <v/>
      </c>
      <c r="V63" t="str">
        <f>IF(B63="","",SUM($M$2:M63))</f>
        <v/>
      </c>
    </row>
    <row r="64" spans="16:22" x14ac:dyDescent="0.25">
      <c r="P64" t="str">
        <f>IF(B64="","",SUM($G$2:G64))</f>
        <v/>
      </c>
      <c r="Q64" t="str">
        <f>IF(B64="","",SUM($H$2:H64))</f>
        <v/>
      </c>
      <c r="R64" t="str">
        <f>IF(B64="","",SUM($I$2:I64))</f>
        <v/>
      </c>
      <c r="S64" t="str">
        <f>IF(B64="","",SUM($J$2:J64))</f>
        <v/>
      </c>
      <c r="T64" t="str">
        <f>IF(B64="","",SUM($K$2:K64))</f>
        <v/>
      </c>
      <c r="U64" t="str">
        <f>IF(B64="","",SUM($L$2:L64))</f>
        <v/>
      </c>
      <c r="V64" t="str">
        <f>IF(B64="","",SUM($M$2:M64))</f>
        <v/>
      </c>
    </row>
    <row r="65" spans="16:22" x14ac:dyDescent="0.25">
      <c r="P65" t="str">
        <f>IF(B65="","",SUM($G$2:G65))</f>
        <v/>
      </c>
      <c r="Q65" t="str">
        <f>IF(B65="","",SUM($H$2:H65))</f>
        <v/>
      </c>
      <c r="R65" t="str">
        <f>IF(B65="","",SUM($I$2:I65))</f>
        <v/>
      </c>
      <c r="S65" t="str">
        <f>IF(B65="","",SUM($J$2:J65))</f>
        <v/>
      </c>
      <c r="T65" t="str">
        <f>IF(B65="","",SUM($K$2:K65))</f>
        <v/>
      </c>
      <c r="U65" t="str">
        <f>IF(B65="","",SUM($L$2:L65))</f>
        <v/>
      </c>
      <c r="V65" t="str">
        <f>IF(B65="","",SUM($M$2:M65))</f>
        <v/>
      </c>
    </row>
    <row r="66" spans="16:22" x14ac:dyDescent="0.25">
      <c r="P66" t="str">
        <f>IF(B66="","",SUM($G$2:G66))</f>
        <v/>
      </c>
      <c r="Q66" t="str">
        <f>IF(B66="","",SUM($H$2:H66))</f>
        <v/>
      </c>
      <c r="R66" t="str">
        <f>IF(B66="","",SUM($I$2:I66))</f>
        <v/>
      </c>
      <c r="S66" t="str">
        <f>IF(B66="","",SUM($J$2:J66))</f>
        <v/>
      </c>
      <c r="T66" t="str">
        <f>IF(B66="","",SUM($K$2:K66))</f>
        <v/>
      </c>
      <c r="U66" t="str">
        <f>IF(B66="","",SUM($L$2:L66))</f>
        <v/>
      </c>
      <c r="V66" t="str">
        <f>IF(B66="","",SUM($M$2:M66))</f>
        <v/>
      </c>
    </row>
    <row r="67" spans="16:22" x14ac:dyDescent="0.25">
      <c r="P67" t="str">
        <f>IF(B67="","",SUM($G$2:G67))</f>
        <v/>
      </c>
      <c r="Q67" t="str">
        <f>IF(B67="","",SUM($H$2:H67))</f>
        <v/>
      </c>
      <c r="R67" t="str">
        <f>IF(B67="","",SUM($I$2:I67))</f>
        <v/>
      </c>
      <c r="S67" t="str">
        <f>IF(B67="","",SUM($J$2:J67))</f>
        <v/>
      </c>
      <c r="T67" t="str">
        <f>IF(B67="","",SUM($K$2:K67))</f>
        <v/>
      </c>
      <c r="U67" t="str">
        <f>IF(B67="","",SUM($L$2:L67))</f>
        <v/>
      </c>
      <c r="V67" t="str">
        <f>IF(B67="","",SUM($M$2:M67))</f>
        <v/>
      </c>
    </row>
    <row r="68" spans="16:22" x14ac:dyDescent="0.25">
      <c r="P68" t="str">
        <f>IF(B68="","",SUM($G$2:G68))</f>
        <v/>
      </c>
      <c r="Q68" t="str">
        <f>IF(B68="","",SUM($H$2:H68))</f>
        <v/>
      </c>
      <c r="R68" t="str">
        <f>IF(B68="","",SUM($I$2:I68))</f>
        <v/>
      </c>
      <c r="S68" t="str">
        <f>IF(B68="","",SUM($J$2:J68))</f>
        <v/>
      </c>
      <c r="T68" t="str">
        <f>IF(B68="","",SUM($K$2:K68))</f>
        <v/>
      </c>
      <c r="U68" t="str">
        <f>IF(B68="","",SUM($L$2:L68))</f>
        <v/>
      </c>
      <c r="V68" t="str">
        <f>IF(B68="","",SUM($M$2:M68))</f>
        <v/>
      </c>
    </row>
    <row r="69" spans="16:22" x14ac:dyDescent="0.25">
      <c r="P69" t="str">
        <f>IF(B69="","",SUM($G$2:G69))</f>
        <v/>
      </c>
      <c r="Q69" t="str">
        <f>IF(B69="","",SUM($H$2:H69))</f>
        <v/>
      </c>
      <c r="R69" t="str">
        <f>IF(B69="","",SUM($I$2:I69))</f>
        <v/>
      </c>
      <c r="S69" t="str">
        <f>IF(B69="","",SUM($J$2:J69))</f>
        <v/>
      </c>
      <c r="T69" t="str">
        <f>IF(B69="","",SUM($K$2:K69))</f>
        <v/>
      </c>
      <c r="U69" t="str">
        <f>IF(B69="","",SUM($L$2:L69))</f>
        <v/>
      </c>
      <c r="V69" t="str">
        <f>IF(B69="","",SUM($M$2:M69))</f>
        <v/>
      </c>
    </row>
    <row r="70" spans="16:22" x14ac:dyDescent="0.25">
      <c r="P70" t="str">
        <f>IF(B70="","",SUM($G$2:G70))</f>
        <v/>
      </c>
      <c r="Q70" t="str">
        <f>IF(B70="","",SUM($H$2:H70))</f>
        <v/>
      </c>
      <c r="R70" t="str">
        <f>IF(B70="","",SUM($I$2:I70))</f>
        <v/>
      </c>
      <c r="S70" t="str">
        <f>IF(B70="","",SUM($J$2:J70))</f>
        <v/>
      </c>
      <c r="T70" t="str">
        <f>IF(B70="","",SUM($K$2:K70))</f>
        <v/>
      </c>
      <c r="U70" t="str">
        <f>IF(B70="","",SUM($L$2:L70))</f>
        <v/>
      </c>
      <c r="V70" t="str">
        <f>IF(B70="","",SUM($M$2:M70))</f>
        <v/>
      </c>
    </row>
    <row r="71" spans="16:22" x14ac:dyDescent="0.25">
      <c r="P71" t="str">
        <f>IF(B71="","",SUM($G$2:G71))</f>
        <v/>
      </c>
      <c r="Q71" t="str">
        <f>IF(B71="","",SUM($H$2:H71))</f>
        <v/>
      </c>
      <c r="R71" t="str">
        <f>IF(B71="","",SUM($I$2:I71))</f>
        <v/>
      </c>
      <c r="S71" t="str">
        <f>IF(B71="","",SUM($J$2:J71))</f>
        <v/>
      </c>
      <c r="T71" t="str">
        <f>IF(B71="","",SUM($K$2:K71))</f>
        <v/>
      </c>
      <c r="U71" t="str">
        <f>IF(B71="","",SUM($L$2:L71))</f>
        <v/>
      </c>
      <c r="V71" t="str">
        <f>IF(B71="","",SUM($M$2:M71))</f>
        <v/>
      </c>
    </row>
    <row r="72" spans="16:22" x14ac:dyDescent="0.25">
      <c r="P72" t="str">
        <f>IF(B72="","",SUM($G$2:G72))</f>
        <v/>
      </c>
      <c r="Q72" t="str">
        <f>IF(B72="","",SUM($H$2:H72))</f>
        <v/>
      </c>
      <c r="R72" t="str">
        <f>IF(B72="","",SUM($I$2:I72))</f>
        <v/>
      </c>
      <c r="S72" t="str">
        <f>IF(B72="","",SUM($J$2:J72))</f>
        <v/>
      </c>
      <c r="T72" t="str">
        <f>IF(B72="","",SUM($K$2:K72))</f>
        <v/>
      </c>
      <c r="U72" t="str">
        <f>IF(B72="","",SUM($L$2:L72))</f>
        <v/>
      </c>
      <c r="V72" t="str">
        <f>IF(B72="","",SUM($M$2:M72))</f>
        <v/>
      </c>
    </row>
    <row r="73" spans="16:22" x14ac:dyDescent="0.25">
      <c r="P73" t="str">
        <f>IF(B73="","",SUM($G$2:G73))</f>
        <v/>
      </c>
      <c r="Q73" t="str">
        <f>IF(B73="","",SUM($H$2:H73))</f>
        <v/>
      </c>
      <c r="R73" t="str">
        <f>IF(B73="","",SUM($I$2:I73))</f>
        <v/>
      </c>
      <c r="S73" t="str">
        <f>IF(B73="","",SUM($J$2:J73))</f>
        <v/>
      </c>
      <c r="T73" t="str">
        <f>IF(B73="","",SUM($K$2:K73))</f>
        <v/>
      </c>
      <c r="U73" t="str">
        <f>IF(B73="","",SUM($L$2:L73))</f>
        <v/>
      </c>
      <c r="V73" t="str">
        <f>IF(B73="","",SUM($M$2:M73))</f>
        <v/>
      </c>
    </row>
    <row r="74" spans="16:22" x14ac:dyDescent="0.25">
      <c r="P74" t="str">
        <f>IF(B74="","",SUM($G$2:G74))</f>
        <v/>
      </c>
      <c r="Q74" t="str">
        <f>IF(B74="","",SUM($H$2:H74))</f>
        <v/>
      </c>
      <c r="R74" t="str">
        <f>IF(B74="","",SUM($I$2:I74))</f>
        <v/>
      </c>
      <c r="S74" t="str">
        <f>IF(B74="","",SUM($J$2:J74))</f>
        <v/>
      </c>
      <c r="T74" t="str">
        <f>IF(B74="","",SUM($K$2:K74))</f>
        <v/>
      </c>
      <c r="U74" t="str">
        <f>IF(B74="","",SUM($L$2:L74))</f>
        <v/>
      </c>
      <c r="V74" t="str">
        <f>IF(B74="","",SUM($M$2:M74))</f>
        <v/>
      </c>
    </row>
    <row r="75" spans="16:22" x14ac:dyDescent="0.25">
      <c r="P75" t="str">
        <f>IF(B75="","",SUM($G$2:G75))</f>
        <v/>
      </c>
      <c r="Q75" t="str">
        <f>IF(B75="","",SUM($H$2:H75))</f>
        <v/>
      </c>
      <c r="R75" t="str">
        <f>IF(B75="","",SUM($I$2:I75))</f>
        <v/>
      </c>
      <c r="S75" t="str">
        <f>IF(B75="","",SUM($J$2:J75))</f>
        <v/>
      </c>
      <c r="T75" t="str">
        <f>IF(B75="","",SUM($K$2:K75))</f>
        <v/>
      </c>
      <c r="U75" t="str">
        <f>IF(B75="","",SUM($L$2:L75))</f>
        <v/>
      </c>
      <c r="V75" t="str">
        <f>IF(B75="","",SUM($M$2:M75))</f>
        <v/>
      </c>
    </row>
    <row r="76" spans="16:22" x14ac:dyDescent="0.25">
      <c r="P76" t="str">
        <f>IF(B76="","",SUM($G$2:G76))</f>
        <v/>
      </c>
      <c r="Q76" t="str">
        <f>IF(B76="","",SUM($H$2:H76))</f>
        <v/>
      </c>
      <c r="R76" t="str">
        <f>IF(B76="","",SUM($I$2:I76))</f>
        <v/>
      </c>
      <c r="S76" t="str">
        <f>IF(B76="","",SUM($J$2:J76))</f>
        <v/>
      </c>
      <c r="T76" t="str">
        <f>IF(B76="","",SUM($K$2:K76))</f>
        <v/>
      </c>
      <c r="U76" t="str">
        <f>IF(B76="","",SUM($L$2:L76))</f>
        <v/>
      </c>
      <c r="V76" t="str">
        <f>IF(B76="","",SUM($M$2:M76))</f>
        <v/>
      </c>
    </row>
    <row r="77" spans="16:22" x14ac:dyDescent="0.25">
      <c r="P77" t="str">
        <f>IF(B77="","",SUM($G$2:G77))</f>
        <v/>
      </c>
      <c r="Q77" t="str">
        <f>IF(B77="","",SUM($H$2:H77))</f>
        <v/>
      </c>
      <c r="R77" t="str">
        <f>IF(B77="","",SUM($I$2:I77))</f>
        <v/>
      </c>
      <c r="S77" t="str">
        <f>IF(B77="","",SUM($J$2:J77))</f>
        <v/>
      </c>
      <c r="T77" t="str">
        <f>IF(B77="","",SUM($K$2:K77))</f>
        <v/>
      </c>
      <c r="U77" t="str">
        <f>IF(B77="","",SUM($L$2:L77))</f>
        <v/>
      </c>
      <c r="V77" t="str">
        <f>IF(B77="","",SUM($M$2:M77))</f>
        <v/>
      </c>
    </row>
    <row r="78" spans="16:22" x14ac:dyDescent="0.25">
      <c r="P78" t="str">
        <f>IF(B78="","",SUM($G$2:G78))</f>
        <v/>
      </c>
      <c r="Q78" t="str">
        <f>IF(B78="","",SUM($H$2:H78))</f>
        <v/>
      </c>
      <c r="R78" t="str">
        <f>IF(B78="","",SUM($I$2:I78))</f>
        <v/>
      </c>
      <c r="S78" t="str">
        <f>IF(B78="","",SUM($J$2:J78))</f>
        <v/>
      </c>
      <c r="T78" t="str">
        <f>IF(B78="","",SUM($K$2:K78))</f>
        <v/>
      </c>
      <c r="U78" t="str">
        <f>IF(B78="","",SUM($L$2:L78))</f>
        <v/>
      </c>
      <c r="V78" t="str">
        <f>IF(B78="","",SUM($M$2:M78))</f>
        <v/>
      </c>
    </row>
    <row r="79" spans="16:22" x14ac:dyDescent="0.25">
      <c r="P79" t="str">
        <f>IF(B79="","",SUM($G$2:G79))</f>
        <v/>
      </c>
      <c r="Q79" t="str">
        <f>IF(B79="","",SUM($H$2:H79))</f>
        <v/>
      </c>
      <c r="R79" t="str">
        <f>IF(B79="","",SUM($I$2:I79))</f>
        <v/>
      </c>
      <c r="S79" t="str">
        <f>IF(B79="","",SUM($J$2:J79))</f>
        <v/>
      </c>
      <c r="T79" t="str">
        <f>IF(B79="","",SUM($K$2:K79))</f>
        <v/>
      </c>
      <c r="U79" t="str">
        <f>IF(B79="","",SUM($L$2:L79))</f>
        <v/>
      </c>
      <c r="V79" t="str">
        <f>IF(B79="","",SUM($M$2:M79))</f>
        <v/>
      </c>
    </row>
    <row r="80" spans="16:22" x14ac:dyDescent="0.25">
      <c r="P80" t="str">
        <f>IF(B80="","",SUM($G$2:G80))</f>
        <v/>
      </c>
      <c r="Q80" t="str">
        <f>IF(B80="","",SUM($H$2:H80))</f>
        <v/>
      </c>
      <c r="R80" t="str">
        <f>IF(B80="","",SUM($I$2:I80))</f>
        <v/>
      </c>
      <c r="S80" t="str">
        <f>IF(B80="","",SUM($J$2:J80))</f>
        <v/>
      </c>
      <c r="T80" t="str">
        <f>IF(B80="","",SUM($K$2:K80))</f>
        <v/>
      </c>
      <c r="U80" t="str">
        <f>IF(B80="","",SUM($L$2:L80))</f>
        <v/>
      </c>
      <c r="V80" t="str">
        <f>IF(B80="","",SUM($M$2:M80))</f>
        <v/>
      </c>
    </row>
    <row r="81" spans="16:22" x14ac:dyDescent="0.25">
      <c r="P81" t="str">
        <f>IF(B81="","",SUM($G$2:G81))</f>
        <v/>
      </c>
      <c r="Q81" t="str">
        <f>IF(B81="","",SUM($H$2:H81))</f>
        <v/>
      </c>
      <c r="R81" t="str">
        <f>IF(B81="","",SUM($I$2:I81))</f>
        <v/>
      </c>
      <c r="S81" t="str">
        <f>IF(B81="","",SUM($J$2:J81))</f>
        <v/>
      </c>
      <c r="T81" t="str">
        <f>IF(B81="","",SUM($K$2:K81))</f>
        <v/>
      </c>
      <c r="U81" t="str">
        <f>IF(B81="","",SUM($L$2:L81))</f>
        <v/>
      </c>
      <c r="V81" t="str">
        <f>IF(B81="","",SUM($M$2:M81))</f>
        <v/>
      </c>
    </row>
    <row r="82" spans="16:22" x14ac:dyDescent="0.25">
      <c r="P82" t="str">
        <f>IF(B82="","",SUM($G$2:G82))</f>
        <v/>
      </c>
      <c r="Q82" t="str">
        <f>IF(B82="","",SUM($H$2:H82))</f>
        <v/>
      </c>
      <c r="R82" t="str">
        <f>IF(B82="","",SUM($I$2:I82))</f>
        <v/>
      </c>
      <c r="S82" t="str">
        <f>IF(B82="","",SUM($J$2:J82))</f>
        <v/>
      </c>
      <c r="T82" t="str">
        <f>IF(B82="","",SUM($K$2:K82))</f>
        <v/>
      </c>
      <c r="U82" t="str">
        <f>IF(B82="","",SUM($L$2:L82))</f>
        <v/>
      </c>
      <c r="V82" t="str">
        <f>IF(B82="","",SUM($M$2:M82))</f>
        <v/>
      </c>
    </row>
    <row r="83" spans="16:22" x14ac:dyDescent="0.25">
      <c r="P83" t="str">
        <f>IF(B83="","",SUM($G$2:G83))</f>
        <v/>
      </c>
      <c r="Q83" t="str">
        <f>IF(B83="","",SUM($H$2:H83))</f>
        <v/>
      </c>
      <c r="R83" t="str">
        <f>IF(B83="","",SUM($I$2:I83))</f>
        <v/>
      </c>
      <c r="S83" t="str">
        <f>IF(B83="","",SUM($J$2:J83))</f>
        <v/>
      </c>
      <c r="T83" t="str">
        <f>IF(B83="","",SUM($K$2:K83))</f>
        <v/>
      </c>
      <c r="U83" t="str">
        <f>IF(B83="","",SUM($L$2:L83))</f>
        <v/>
      </c>
      <c r="V83" t="str">
        <f>IF(B83="","",SUM($M$2:M83))</f>
        <v/>
      </c>
    </row>
    <row r="84" spans="16:22" x14ac:dyDescent="0.25">
      <c r="P84" t="str">
        <f>IF(B84="","",SUM($G$2:G84))</f>
        <v/>
      </c>
      <c r="Q84" t="str">
        <f>IF(B84="","",SUM($H$2:H84))</f>
        <v/>
      </c>
      <c r="R84" t="str">
        <f>IF(B84="","",SUM($I$2:I84))</f>
        <v/>
      </c>
      <c r="S84" t="str">
        <f>IF(B84="","",SUM($J$2:J84))</f>
        <v/>
      </c>
      <c r="T84" t="str">
        <f>IF(B84="","",SUM($K$2:K84))</f>
        <v/>
      </c>
      <c r="U84" t="str">
        <f>IF(B84="","",SUM($L$2:L84))</f>
        <v/>
      </c>
      <c r="V84" t="str">
        <f>IF(B84="","",SUM($M$2:M84))</f>
        <v/>
      </c>
    </row>
    <row r="85" spans="16:22" x14ac:dyDescent="0.25">
      <c r="P85" t="str">
        <f>IF(B85="","",SUM($G$2:G85))</f>
        <v/>
      </c>
      <c r="Q85" t="str">
        <f>IF(B85="","",SUM($H$2:H85))</f>
        <v/>
      </c>
      <c r="R85" t="str">
        <f>IF(B85="","",SUM($I$2:I85))</f>
        <v/>
      </c>
      <c r="S85" t="str">
        <f>IF(B85="","",SUM($J$2:J85))</f>
        <v/>
      </c>
      <c r="T85" t="str">
        <f>IF(B85="","",SUM($K$2:K85))</f>
        <v/>
      </c>
      <c r="U85" t="str">
        <f>IF(B85="","",SUM($L$2:L85))</f>
        <v/>
      </c>
      <c r="V85" t="str">
        <f>IF(B85="","",SUM($M$2:M85))</f>
        <v/>
      </c>
    </row>
    <row r="86" spans="16:22" x14ac:dyDescent="0.25">
      <c r="P86" t="str">
        <f>IF(B86="","",SUM($G$2:G86))</f>
        <v/>
      </c>
      <c r="Q86" t="str">
        <f>IF(B86="","",SUM($H$2:H86))</f>
        <v/>
      </c>
      <c r="R86" t="str">
        <f>IF(B86="","",SUM($I$2:I86))</f>
        <v/>
      </c>
      <c r="S86" t="str">
        <f>IF(B86="","",SUM($J$2:J86))</f>
        <v/>
      </c>
      <c r="T86" t="str">
        <f>IF(B86="","",SUM($K$2:K86))</f>
        <v/>
      </c>
      <c r="U86" t="str">
        <f>IF(B86="","",SUM($L$2:L86))</f>
        <v/>
      </c>
      <c r="V86" t="str">
        <f>IF(B86="","",SUM($M$2:M86))</f>
        <v/>
      </c>
    </row>
    <row r="87" spans="16:22" x14ac:dyDescent="0.25">
      <c r="P87" t="str">
        <f>IF(B87="","",SUM($G$2:G87))</f>
        <v/>
      </c>
      <c r="Q87" t="str">
        <f>IF(B87="","",SUM($H$2:H87))</f>
        <v/>
      </c>
      <c r="R87" t="str">
        <f>IF(B87="","",SUM($I$2:I87))</f>
        <v/>
      </c>
      <c r="S87" t="str">
        <f>IF(B87="","",SUM($J$2:J87))</f>
        <v/>
      </c>
      <c r="T87" t="str">
        <f>IF(B87="","",SUM($K$2:K87))</f>
        <v/>
      </c>
      <c r="U87" t="str">
        <f>IF(B87="","",SUM($L$2:L87))</f>
        <v/>
      </c>
      <c r="V87" t="str">
        <f>IF(B87="","",SUM($M$2:M87))</f>
        <v/>
      </c>
    </row>
    <row r="88" spans="16:22" x14ac:dyDescent="0.25">
      <c r="P88" t="str">
        <f>IF(B88="","",SUM($G$2:G88))</f>
        <v/>
      </c>
      <c r="Q88" t="str">
        <f>IF(B88="","",SUM($H$2:H88))</f>
        <v/>
      </c>
      <c r="R88" t="str">
        <f>IF(B88="","",SUM($I$2:I88))</f>
        <v/>
      </c>
      <c r="S88" t="str">
        <f>IF(B88="","",SUM($J$2:J88))</f>
        <v/>
      </c>
      <c r="T88" t="str">
        <f>IF(B88="","",SUM($K$2:K88))</f>
        <v/>
      </c>
      <c r="U88" t="str">
        <f>IF(B88="","",SUM($L$2:L88))</f>
        <v/>
      </c>
      <c r="V88" t="str">
        <f>IF(B88="","",SUM($M$2:M88))</f>
        <v/>
      </c>
    </row>
    <row r="89" spans="16:22" x14ac:dyDescent="0.25">
      <c r="P89" t="str">
        <f>IF(B89="","",SUM($G$2:G89))</f>
        <v/>
      </c>
      <c r="Q89" t="str">
        <f>IF(B89="","",SUM($H$2:H89))</f>
        <v/>
      </c>
      <c r="R89" t="str">
        <f>IF(B89="","",SUM($I$2:I89))</f>
        <v/>
      </c>
      <c r="S89" t="str">
        <f>IF(B89="","",SUM($J$2:J89))</f>
        <v/>
      </c>
      <c r="T89" t="str">
        <f>IF(B89="","",SUM($K$2:K89))</f>
        <v/>
      </c>
      <c r="U89" t="str">
        <f>IF(B89="","",SUM($L$2:L89))</f>
        <v/>
      </c>
      <c r="V89" t="str">
        <f>IF(B89="","",SUM($M$2:M89))</f>
        <v/>
      </c>
    </row>
    <row r="90" spans="16:22" x14ac:dyDescent="0.25">
      <c r="P90" t="str">
        <f>IF(B90="","",SUM($G$2:G90))</f>
        <v/>
      </c>
      <c r="Q90" t="str">
        <f>IF(B90="","",SUM($H$2:H90))</f>
        <v/>
      </c>
      <c r="R90" t="str">
        <f>IF(B90="","",SUM($I$2:I90))</f>
        <v/>
      </c>
      <c r="S90" t="str">
        <f>IF(B90="","",SUM($J$2:J90))</f>
        <v/>
      </c>
      <c r="T90" t="str">
        <f>IF(B90="","",SUM($K$2:K90))</f>
        <v/>
      </c>
      <c r="U90" t="str">
        <f>IF(B90="","",SUM($L$2:L90))</f>
        <v/>
      </c>
      <c r="V90" t="str">
        <f>IF(B90="","",SUM($M$2:M90))</f>
        <v/>
      </c>
    </row>
    <row r="91" spans="16:22" x14ac:dyDescent="0.25">
      <c r="P91" t="str">
        <f>IF(B91="","",SUM($G$2:G91))</f>
        <v/>
      </c>
      <c r="Q91" t="str">
        <f>IF(B91="","",SUM($H$2:H91))</f>
        <v/>
      </c>
      <c r="R91" t="str">
        <f>IF(B91="","",SUM($I$2:I91))</f>
        <v/>
      </c>
      <c r="S91" t="str">
        <f>IF(B91="","",SUM($J$2:J91))</f>
        <v/>
      </c>
      <c r="T91" t="str">
        <f>IF(B91="","",SUM($K$2:K91))</f>
        <v/>
      </c>
      <c r="U91" t="str">
        <f>IF(B91="","",SUM($L$2:L91))</f>
        <v/>
      </c>
      <c r="V91" t="str">
        <f>IF(B91="","",SUM($M$2:M91))</f>
        <v/>
      </c>
    </row>
    <row r="92" spans="16:22" x14ac:dyDescent="0.25">
      <c r="P92" t="str">
        <f>IF(B92="","",SUM($G$2:G92))</f>
        <v/>
      </c>
      <c r="Q92" t="str">
        <f>IF(B92="","",SUM($H$2:H92))</f>
        <v/>
      </c>
      <c r="R92" t="str">
        <f>IF(B92="","",SUM($I$2:I92))</f>
        <v/>
      </c>
      <c r="S92" t="str">
        <f>IF(B92="","",SUM($J$2:J92))</f>
        <v/>
      </c>
      <c r="T92" t="str">
        <f>IF(B92="","",SUM($K$2:K92))</f>
        <v/>
      </c>
      <c r="U92" t="str">
        <f>IF(B92="","",SUM($L$2:L92))</f>
        <v/>
      </c>
      <c r="V92" t="str">
        <f>IF(B92="","",SUM($M$2:M92))</f>
        <v/>
      </c>
    </row>
    <row r="93" spans="16:22" x14ac:dyDescent="0.25">
      <c r="P93" t="str">
        <f>IF(B93="","",SUM($G$2:G93))</f>
        <v/>
      </c>
      <c r="Q93" t="str">
        <f>IF(B93="","",SUM($H$2:H93))</f>
        <v/>
      </c>
      <c r="R93" t="str">
        <f>IF(B93="","",SUM($I$2:I93))</f>
        <v/>
      </c>
      <c r="S93" t="str">
        <f>IF(B93="","",SUM($J$2:J93))</f>
        <v/>
      </c>
      <c r="T93" t="str">
        <f>IF(B93="","",SUM($K$2:K93))</f>
        <v/>
      </c>
      <c r="U93" t="str">
        <f>IF(B93="","",SUM($L$2:L93))</f>
        <v/>
      </c>
      <c r="V93" t="str">
        <f>IF(B93="","",SUM($M$2:M93))</f>
        <v/>
      </c>
    </row>
    <row r="94" spans="16:22" x14ac:dyDescent="0.25">
      <c r="P94" t="str">
        <f>IF(B94="","",SUM($G$2:G94))</f>
        <v/>
      </c>
      <c r="Q94" t="str">
        <f>IF(B94="","",SUM($H$2:H94))</f>
        <v/>
      </c>
      <c r="R94" t="str">
        <f>IF(B94="","",SUM($I$2:I94))</f>
        <v/>
      </c>
      <c r="S94" t="str">
        <f>IF(B94="","",SUM($J$2:J94))</f>
        <v/>
      </c>
      <c r="T94" t="str">
        <f>IF(B94="","",SUM($K$2:K94))</f>
        <v/>
      </c>
      <c r="U94" t="str">
        <f>IF(B94="","",SUM($L$2:L94))</f>
        <v/>
      </c>
      <c r="V94" t="str">
        <f>IF(B94="","",SUM($M$2:M94))</f>
        <v/>
      </c>
    </row>
    <row r="95" spans="16:22" x14ac:dyDescent="0.25">
      <c r="P95" t="str">
        <f>IF(B95="","",SUM($G$2:G95))</f>
        <v/>
      </c>
      <c r="Q95" t="str">
        <f>IF(B95="","",SUM($H$2:H95))</f>
        <v/>
      </c>
      <c r="R95" t="str">
        <f>IF(B95="","",SUM($I$2:I95))</f>
        <v/>
      </c>
      <c r="S95" t="str">
        <f>IF(B95="","",SUM($J$2:J95))</f>
        <v/>
      </c>
      <c r="T95" t="str">
        <f>IF(B95="","",SUM($K$2:K95))</f>
        <v/>
      </c>
      <c r="U95" t="str">
        <f>IF(B95="","",SUM($L$2:L95))</f>
        <v/>
      </c>
      <c r="V95" t="str">
        <f>IF(B95="","",SUM($M$2:M95))</f>
        <v/>
      </c>
    </row>
    <row r="96" spans="16:22" x14ac:dyDescent="0.25">
      <c r="P96" t="str">
        <f>IF(B96="","",SUM($G$2:G96))</f>
        <v/>
      </c>
      <c r="Q96" t="str">
        <f>IF(B96="","",SUM($H$2:H96))</f>
        <v/>
      </c>
      <c r="R96" t="str">
        <f>IF(B96="","",SUM($I$2:I96))</f>
        <v/>
      </c>
      <c r="S96" t="str">
        <f>IF(B96="","",SUM($J$2:J96))</f>
        <v/>
      </c>
      <c r="T96" t="str">
        <f>IF(B96="","",SUM($K$2:K96))</f>
        <v/>
      </c>
      <c r="U96" t="str">
        <f>IF(B96="","",SUM($L$2:L96))</f>
        <v/>
      </c>
      <c r="V96" t="str">
        <f>IF(B96="","",SUM($M$2:M96))</f>
        <v/>
      </c>
    </row>
    <row r="97" spans="16:22" x14ac:dyDescent="0.25">
      <c r="P97" t="str">
        <f>IF(B97="","",SUM($G$2:G97))</f>
        <v/>
      </c>
      <c r="Q97" t="str">
        <f>IF(B97="","",SUM($H$2:H97))</f>
        <v/>
      </c>
      <c r="R97" t="str">
        <f>IF(B97="","",SUM($I$2:I97))</f>
        <v/>
      </c>
      <c r="S97" t="str">
        <f>IF(B97="","",SUM($J$2:J97))</f>
        <v/>
      </c>
      <c r="T97" t="str">
        <f>IF(B97="","",SUM($K$2:K97))</f>
        <v/>
      </c>
      <c r="U97" t="str">
        <f>IF(B97="","",SUM($L$2:L97))</f>
        <v/>
      </c>
      <c r="V97" t="str">
        <f>IF(B97="","",SUM($M$2:M97))</f>
        <v/>
      </c>
    </row>
    <row r="98" spans="16:22" x14ac:dyDescent="0.25">
      <c r="P98" t="str">
        <f>IF(B98="","",SUM($G$2:G98))</f>
        <v/>
      </c>
      <c r="Q98" t="str">
        <f>IF(B98="","",SUM($H$2:H98))</f>
        <v/>
      </c>
      <c r="R98" t="str">
        <f>IF(B98="","",SUM($I$2:I98))</f>
        <v/>
      </c>
      <c r="S98" t="str">
        <f>IF(B98="","",SUM($J$2:J98))</f>
        <v/>
      </c>
      <c r="T98" t="str">
        <f>IF(B98="","",SUM($K$2:K98))</f>
        <v/>
      </c>
      <c r="U98" t="str">
        <f>IF(B98="","",SUM($L$2:L98))</f>
        <v/>
      </c>
      <c r="V98" t="str">
        <f>IF(B98="","",SUM($M$2:M98))</f>
        <v/>
      </c>
    </row>
    <row r="99" spans="16:22" x14ac:dyDescent="0.25">
      <c r="P99" t="str">
        <f>IF(B99="","",SUM($G$2:G99))</f>
        <v/>
      </c>
      <c r="Q99" t="str">
        <f>IF(B99="","",SUM($H$2:H99))</f>
        <v/>
      </c>
      <c r="R99" t="str">
        <f>IF(B99="","",SUM($I$2:I99))</f>
        <v/>
      </c>
      <c r="S99" t="str">
        <f>IF(B99="","",SUM($J$2:J99))</f>
        <v/>
      </c>
      <c r="T99" t="str">
        <f>IF(B99="","",SUM($K$2:K99))</f>
        <v/>
      </c>
      <c r="U99" t="str">
        <f>IF(B99="","",SUM($L$2:L99))</f>
        <v/>
      </c>
      <c r="V99" t="str">
        <f>IF(B99="","",SUM($M$2:M99))</f>
        <v/>
      </c>
    </row>
    <row r="100" spans="16:22" x14ac:dyDescent="0.25">
      <c r="P100" t="str">
        <f>IF(B100="","",SUM($G$2:G100))</f>
        <v/>
      </c>
      <c r="Q100" t="str">
        <f>IF(B100="","",SUM($H$2:H100))</f>
        <v/>
      </c>
      <c r="R100" t="str">
        <f>IF(B100="","",SUM($I$2:I100))</f>
        <v/>
      </c>
      <c r="S100" t="str">
        <f>IF(B100="","",SUM($J$2:J100))</f>
        <v/>
      </c>
      <c r="T100" t="str">
        <f>IF(B100="","",SUM($K$2:K100))</f>
        <v/>
      </c>
      <c r="U100" t="str">
        <f>IF(B100="","",SUM($L$2:L100))</f>
        <v/>
      </c>
      <c r="V100" t="str">
        <f>IF(B100="","",SUM($M$2:M100))</f>
        <v/>
      </c>
    </row>
    <row r="101" spans="16:22" x14ac:dyDescent="0.25">
      <c r="P101" t="str">
        <f>IF(B101="","",SUM($G$2:G101))</f>
        <v/>
      </c>
      <c r="Q101" t="str">
        <f>IF(B101="","",SUM($H$2:H101))</f>
        <v/>
      </c>
      <c r="R101" t="str">
        <f>IF(B101="","",SUM($I$2:I101))</f>
        <v/>
      </c>
      <c r="S101" t="str">
        <f>IF(B101="","",SUM($J$2:J101))</f>
        <v/>
      </c>
      <c r="T101" t="str">
        <f>IF(B101="","",SUM($K$2:K101))</f>
        <v/>
      </c>
      <c r="U101" t="str">
        <f>IF(B101="","",SUM($L$2:L101))</f>
        <v/>
      </c>
      <c r="V101" t="str">
        <f>IF(B101="","",SUM($M$2:M101))</f>
        <v/>
      </c>
    </row>
    <row r="102" spans="16:22" x14ac:dyDescent="0.25">
      <c r="P102" t="str">
        <f>IF(B102="","",SUM($G$2:G102))</f>
        <v/>
      </c>
      <c r="Q102" t="str">
        <f>IF(B102="","",SUM($H$2:H102))</f>
        <v/>
      </c>
      <c r="R102" t="str">
        <f>IF(B102="","",SUM($I$2:I102))</f>
        <v/>
      </c>
      <c r="S102" t="str">
        <f>IF(B102="","",SUM($J$2:J102))</f>
        <v/>
      </c>
      <c r="T102" t="str">
        <f>IF(B102="","",SUM($K$2:K102))</f>
        <v/>
      </c>
      <c r="U102" t="str">
        <f>IF(B102="","",SUM($L$2:L102))</f>
        <v/>
      </c>
      <c r="V102" t="str">
        <f>IF(B102="","",SUM($M$2:M102))</f>
        <v/>
      </c>
    </row>
    <row r="103" spans="16:22" x14ac:dyDescent="0.25">
      <c r="P103" t="str">
        <f>IF(B103="","",SUM($G$2:G103))</f>
        <v/>
      </c>
      <c r="Q103" t="str">
        <f>IF(B103="","",SUM($H$2:H103))</f>
        <v/>
      </c>
      <c r="R103" t="str">
        <f>IF(B103="","",SUM($I$2:I103))</f>
        <v/>
      </c>
      <c r="S103" t="str">
        <f>IF(B103="","",SUM($J$2:J103))</f>
        <v/>
      </c>
      <c r="T103" t="str">
        <f>IF(B103="","",SUM($K$2:K103))</f>
        <v/>
      </c>
      <c r="U103" t="str">
        <f>IF(B103="","",SUM($L$2:L103))</f>
        <v/>
      </c>
      <c r="V103" t="str">
        <f>IF(B103="","",SUM($M$2:M103))</f>
        <v/>
      </c>
    </row>
    <row r="104" spans="16:22" x14ac:dyDescent="0.25">
      <c r="P104" t="str">
        <f>IF(B104="","",SUM($G$2:G104))</f>
        <v/>
      </c>
      <c r="Q104" t="str">
        <f>IF(B104="","",SUM($H$2:H104))</f>
        <v/>
      </c>
      <c r="R104" t="str">
        <f>IF(B104="","",SUM($I$2:I104))</f>
        <v/>
      </c>
      <c r="S104" t="str">
        <f>IF(B104="","",SUM($J$2:J104))</f>
        <v/>
      </c>
      <c r="T104" t="str">
        <f>IF(B104="","",SUM($K$2:K104))</f>
        <v/>
      </c>
      <c r="U104" t="str">
        <f>IF(B104="","",SUM($L$2:L104))</f>
        <v/>
      </c>
      <c r="V104" t="str">
        <f>IF(B104="","",SUM($M$2:M104))</f>
        <v/>
      </c>
    </row>
    <row r="105" spans="16:22" x14ac:dyDescent="0.25">
      <c r="P105" t="str">
        <f>IF(B105="","",SUM($G$2:G105))</f>
        <v/>
      </c>
      <c r="Q105" t="str">
        <f>IF(B105="","",SUM($H$2:H105))</f>
        <v/>
      </c>
      <c r="R105" t="str">
        <f>IF(B105="","",SUM($I$2:I105))</f>
        <v/>
      </c>
      <c r="S105" t="str">
        <f>IF(B105="","",SUM($J$2:J105))</f>
        <v/>
      </c>
      <c r="T105" t="str">
        <f>IF(B105="","",SUM($K$2:K105))</f>
        <v/>
      </c>
      <c r="U105" t="str">
        <f>IF(B105="","",SUM($L$2:L105))</f>
        <v/>
      </c>
      <c r="V105" t="str">
        <f>IF(B105="","",SUM($M$2:M105))</f>
        <v/>
      </c>
    </row>
    <row r="106" spans="16:22" x14ac:dyDescent="0.25">
      <c r="P106" t="str">
        <f>IF(B106="","",SUM($G$2:G106))</f>
        <v/>
      </c>
      <c r="Q106" t="str">
        <f>IF(B106="","",SUM($H$2:H106))</f>
        <v/>
      </c>
      <c r="R106" t="str">
        <f>IF(B106="","",SUM($I$2:I106))</f>
        <v/>
      </c>
      <c r="S106" t="str">
        <f>IF(B106="","",SUM($J$2:J106))</f>
        <v/>
      </c>
      <c r="T106" t="str">
        <f>IF(B106="","",SUM($K$2:K106))</f>
        <v/>
      </c>
      <c r="U106" t="str">
        <f>IF(B106="","",SUM($L$2:L106))</f>
        <v/>
      </c>
      <c r="V106" t="str">
        <f>IF(B106="","",SUM($M$2:M106))</f>
        <v/>
      </c>
    </row>
    <row r="107" spans="16:22" x14ac:dyDescent="0.25">
      <c r="P107" t="str">
        <f>IF(B107="","",SUM($G$2:G107))</f>
        <v/>
      </c>
      <c r="Q107" t="str">
        <f>IF(B107="","",SUM($H$2:H107))</f>
        <v/>
      </c>
      <c r="R107" t="str">
        <f>IF(B107="","",SUM($I$2:I107))</f>
        <v/>
      </c>
      <c r="S107" t="str">
        <f>IF(B107="","",SUM($J$2:J107))</f>
        <v/>
      </c>
      <c r="T107" t="str">
        <f>IF(B107="","",SUM($K$2:K107))</f>
        <v/>
      </c>
      <c r="U107" t="str">
        <f>IF(B107="","",SUM($L$2:L107))</f>
        <v/>
      </c>
      <c r="V107" t="str">
        <f>IF(B107="","",SUM($M$2:M107))</f>
        <v/>
      </c>
    </row>
    <row r="108" spans="16:22" x14ac:dyDescent="0.25">
      <c r="P108" t="str">
        <f>IF(B108="","",SUM($G$2:G108))</f>
        <v/>
      </c>
      <c r="Q108" t="str">
        <f>IF(B108="","",SUM($H$2:H108))</f>
        <v/>
      </c>
      <c r="R108" t="str">
        <f>IF(B108="","",SUM($I$2:I108))</f>
        <v/>
      </c>
      <c r="S108" t="str">
        <f>IF(B108="","",SUM($J$2:J108))</f>
        <v/>
      </c>
      <c r="T108" t="str">
        <f>IF(B108="","",SUM($K$2:K108))</f>
        <v/>
      </c>
      <c r="U108" t="str">
        <f>IF(B108="","",SUM($L$2:L108))</f>
        <v/>
      </c>
      <c r="V108" t="str">
        <f>IF(B108="","",SUM($M$2:M108))</f>
        <v/>
      </c>
    </row>
    <row r="109" spans="16:22" x14ac:dyDescent="0.25">
      <c r="P109" t="str">
        <f>IF(B109="","",SUM($G$2:G109))</f>
        <v/>
      </c>
      <c r="Q109" t="str">
        <f>IF(B109="","",SUM($H$2:H109))</f>
        <v/>
      </c>
      <c r="R109" t="str">
        <f>IF(B109="","",SUM($I$2:I109))</f>
        <v/>
      </c>
      <c r="S109" t="str">
        <f>IF(B109="","",SUM($J$2:J109))</f>
        <v/>
      </c>
      <c r="T109" t="str">
        <f>IF(B109="","",SUM($K$2:K109))</f>
        <v/>
      </c>
      <c r="U109" t="str">
        <f>IF(B109="","",SUM($L$2:L109))</f>
        <v/>
      </c>
      <c r="V109" t="str">
        <f>IF(B109="","",SUM($M$2:M109))</f>
        <v/>
      </c>
    </row>
    <row r="110" spans="16:22" x14ac:dyDescent="0.25">
      <c r="P110" t="str">
        <f>IF(B110="","",SUM($G$2:G110))</f>
        <v/>
      </c>
      <c r="Q110" t="str">
        <f>IF(B110="","",SUM($H$2:H110))</f>
        <v/>
      </c>
      <c r="R110" t="str">
        <f>IF(B110="","",SUM($I$2:I110))</f>
        <v/>
      </c>
      <c r="S110" t="str">
        <f>IF(B110="","",SUM($J$2:J110))</f>
        <v/>
      </c>
      <c r="T110" t="str">
        <f>IF(B110="","",SUM($K$2:K110))</f>
        <v/>
      </c>
      <c r="U110" t="str">
        <f>IF(B110="","",SUM($L$2:L110))</f>
        <v/>
      </c>
      <c r="V110" t="str">
        <f>IF(B110="","",SUM($M$2:M110))</f>
        <v/>
      </c>
    </row>
    <row r="111" spans="16:22" x14ac:dyDescent="0.25">
      <c r="P111" t="str">
        <f>IF(B111="","",SUM($G$2:G111))</f>
        <v/>
      </c>
      <c r="Q111" t="str">
        <f>IF(B111="","",SUM($H$2:H111))</f>
        <v/>
      </c>
      <c r="R111" t="str">
        <f>IF(B111="","",SUM($I$2:I111))</f>
        <v/>
      </c>
      <c r="S111" t="str">
        <f>IF(B111="","",SUM($J$2:J111))</f>
        <v/>
      </c>
      <c r="T111" t="str">
        <f>IF(B111="","",SUM($K$2:K111))</f>
        <v/>
      </c>
      <c r="U111" t="str">
        <f>IF(B111="","",SUM($L$2:L111))</f>
        <v/>
      </c>
      <c r="V111" t="str">
        <f>IF(B111="","",SUM($M$2:M111))</f>
        <v/>
      </c>
    </row>
    <row r="112" spans="16:22" x14ac:dyDescent="0.25">
      <c r="P112" t="str">
        <f>IF(B112="","",SUM($G$2:G112))</f>
        <v/>
      </c>
      <c r="Q112" t="str">
        <f>IF(B112="","",SUM($H$2:H112))</f>
        <v/>
      </c>
      <c r="R112" t="str">
        <f>IF(B112="","",SUM($I$2:I112))</f>
        <v/>
      </c>
      <c r="S112" t="str">
        <f>IF(B112="","",SUM($J$2:J112))</f>
        <v/>
      </c>
      <c r="T112" t="str">
        <f>IF(B112="","",SUM($K$2:K112))</f>
        <v/>
      </c>
      <c r="U112" t="str">
        <f>IF(B112="","",SUM($L$2:L112))</f>
        <v/>
      </c>
      <c r="V112" t="str">
        <f>IF(B112="","",SUM($M$2:M112))</f>
        <v/>
      </c>
    </row>
    <row r="113" spans="16:22" x14ac:dyDescent="0.25">
      <c r="P113" t="str">
        <f>IF(B113="","",SUM($G$2:G113))</f>
        <v/>
      </c>
      <c r="Q113" t="str">
        <f>IF(B113="","",SUM($H$2:H113))</f>
        <v/>
      </c>
      <c r="R113" t="str">
        <f>IF(B113="","",SUM($I$2:I113))</f>
        <v/>
      </c>
      <c r="S113" t="str">
        <f>IF(B113="","",SUM($J$2:J113))</f>
        <v/>
      </c>
      <c r="T113" t="str">
        <f>IF(B113="","",SUM($K$2:K113))</f>
        <v/>
      </c>
      <c r="U113" t="str">
        <f>IF(B113="","",SUM($L$2:L113))</f>
        <v/>
      </c>
      <c r="V113" t="str">
        <f>IF(B113="","",SUM($M$2:M113))</f>
        <v/>
      </c>
    </row>
    <row r="114" spans="16:22" x14ac:dyDescent="0.25">
      <c r="P114" t="str">
        <f>IF(B114="","",SUM($G$2:G114))</f>
        <v/>
      </c>
      <c r="Q114" t="str">
        <f>IF(B114="","",SUM($H$2:H114))</f>
        <v/>
      </c>
      <c r="R114" t="str">
        <f>IF(B114="","",SUM($I$2:I114))</f>
        <v/>
      </c>
      <c r="S114" t="str">
        <f>IF(B114="","",SUM($J$2:J114))</f>
        <v/>
      </c>
      <c r="T114" t="str">
        <f>IF(B114="","",SUM($K$2:K114))</f>
        <v/>
      </c>
      <c r="U114" t="str">
        <f>IF(B114="","",SUM($L$2:L114))</f>
        <v/>
      </c>
      <c r="V114" t="str">
        <f>IF(B114="","",SUM($M$2:M114))</f>
        <v/>
      </c>
    </row>
    <row r="115" spans="16:22" x14ac:dyDescent="0.25">
      <c r="P115" t="str">
        <f>IF(B115="","",SUM($G$2:G115))</f>
        <v/>
      </c>
      <c r="Q115" t="str">
        <f>IF(B115="","",SUM($H$2:H115))</f>
        <v/>
      </c>
      <c r="R115" t="str">
        <f>IF(B115="","",SUM($I$2:I115))</f>
        <v/>
      </c>
      <c r="S115" t="str">
        <f>IF(B115="","",SUM($J$2:J115))</f>
        <v/>
      </c>
      <c r="T115" t="str">
        <f>IF(B115="","",SUM($K$2:K115))</f>
        <v/>
      </c>
      <c r="U115" t="str">
        <f>IF(B115="","",SUM($L$2:L115))</f>
        <v/>
      </c>
      <c r="V115" t="str">
        <f>IF(B115="","",SUM($M$2:M115))</f>
        <v/>
      </c>
    </row>
    <row r="116" spans="16:22" x14ac:dyDescent="0.25">
      <c r="P116" t="str">
        <f>IF(B116="","",SUM($G$2:G116))</f>
        <v/>
      </c>
      <c r="Q116" t="str">
        <f>IF(B116="","",SUM($H$2:H116))</f>
        <v/>
      </c>
      <c r="R116" t="str">
        <f>IF(B116="","",SUM($I$2:I116))</f>
        <v/>
      </c>
      <c r="S116" t="str">
        <f>IF(B116="","",SUM($J$2:J116))</f>
        <v/>
      </c>
      <c r="T116" t="str">
        <f>IF(B116="","",SUM($K$2:K116))</f>
        <v/>
      </c>
      <c r="U116" t="str">
        <f>IF(B116="","",SUM($L$2:L116))</f>
        <v/>
      </c>
      <c r="V116" t="str">
        <f>IF(B116="","",SUM($M$2:M116))</f>
        <v/>
      </c>
    </row>
    <row r="117" spans="16:22" x14ac:dyDescent="0.25">
      <c r="P117" t="str">
        <f>IF(B117="","",SUM($G$2:G117))</f>
        <v/>
      </c>
      <c r="Q117" t="str">
        <f>IF(B117="","",SUM($H$2:H117))</f>
        <v/>
      </c>
      <c r="R117" t="str">
        <f>IF(B117="","",SUM($I$2:I117))</f>
        <v/>
      </c>
      <c r="S117" t="str">
        <f>IF(B117="","",SUM($J$2:J117))</f>
        <v/>
      </c>
      <c r="T117" t="str">
        <f>IF(B117="","",SUM($K$2:K117))</f>
        <v/>
      </c>
      <c r="U117" t="str">
        <f>IF(B117="","",SUM($L$2:L117))</f>
        <v/>
      </c>
      <c r="V117" t="str">
        <f>IF(B117="","",SUM($M$2:M117))</f>
        <v/>
      </c>
    </row>
    <row r="118" spans="16:22" x14ac:dyDescent="0.25">
      <c r="P118" t="str">
        <f>IF(B118="","",SUM($G$2:G118))</f>
        <v/>
      </c>
      <c r="Q118" t="str">
        <f>IF(B118="","",SUM($H$2:H118))</f>
        <v/>
      </c>
      <c r="R118" t="str">
        <f>IF(B118="","",SUM($I$2:I118))</f>
        <v/>
      </c>
      <c r="S118" t="str">
        <f>IF(B118="","",SUM($J$2:J118))</f>
        <v/>
      </c>
      <c r="T118" t="str">
        <f>IF(B118="","",SUM($K$2:K118))</f>
        <v/>
      </c>
      <c r="U118" t="str">
        <f>IF(B118="","",SUM($L$2:L118))</f>
        <v/>
      </c>
      <c r="V118" t="str">
        <f>IF(B118="","",SUM($M$2:M118))</f>
        <v/>
      </c>
    </row>
    <row r="119" spans="16:22" x14ac:dyDescent="0.25">
      <c r="P119" t="str">
        <f>IF(B119="","",SUM($G$2:G119))</f>
        <v/>
      </c>
      <c r="Q119" t="str">
        <f>IF(B119="","",SUM($H$2:H119))</f>
        <v/>
      </c>
      <c r="R119" t="str">
        <f>IF(B119="","",SUM($I$2:I119))</f>
        <v/>
      </c>
      <c r="S119" t="str">
        <f>IF(B119="","",SUM($J$2:J119))</f>
        <v/>
      </c>
      <c r="T119" t="str">
        <f>IF(B119="","",SUM($K$2:K119))</f>
        <v/>
      </c>
      <c r="U119" t="str">
        <f>IF(B119="","",SUM($L$2:L119))</f>
        <v/>
      </c>
      <c r="V119" t="str">
        <f>IF(B119="","",SUM($M$2:M119))</f>
        <v/>
      </c>
    </row>
    <row r="120" spans="16:22" x14ac:dyDescent="0.25">
      <c r="P120" t="str">
        <f>IF(B120="","",SUM($G$2:G120))</f>
        <v/>
      </c>
      <c r="Q120" t="str">
        <f>IF(B120="","",SUM($H$2:H120))</f>
        <v/>
      </c>
      <c r="R120" t="str">
        <f>IF(B120="","",SUM($I$2:I120))</f>
        <v/>
      </c>
      <c r="S120" t="str">
        <f>IF(B120="","",SUM($J$2:J120))</f>
        <v/>
      </c>
      <c r="T120" t="str">
        <f>IF(B120="","",SUM($K$2:K120))</f>
        <v/>
      </c>
      <c r="U120" t="str">
        <f>IF(B120="","",SUM($L$2:L120))</f>
        <v/>
      </c>
      <c r="V120" t="str">
        <f>IF(B120="","",SUM($M$2:M120))</f>
        <v/>
      </c>
    </row>
    <row r="121" spans="16:22" x14ac:dyDescent="0.25">
      <c r="P121" t="str">
        <f>IF(B121="","",SUM($G$2:G121))</f>
        <v/>
      </c>
      <c r="Q121" t="str">
        <f>IF(B121="","",SUM($H$2:H121))</f>
        <v/>
      </c>
      <c r="R121" t="str">
        <f>IF(B121="","",SUM($I$2:I121))</f>
        <v/>
      </c>
      <c r="S121" t="str">
        <f>IF(B121="","",SUM($J$2:J121))</f>
        <v/>
      </c>
      <c r="T121" t="str">
        <f>IF(B121="","",SUM($K$2:K121))</f>
        <v/>
      </c>
      <c r="U121" t="str">
        <f>IF(B121="","",SUM($L$2:L121))</f>
        <v/>
      </c>
      <c r="V121" t="str">
        <f>IF(B121="","",SUM($M$2:M121))</f>
        <v/>
      </c>
    </row>
    <row r="122" spans="16:22" x14ac:dyDescent="0.25">
      <c r="P122" t="str">
        <f>IF(B122="","",SUM($G$2:G122))</f>
        <v/>
      </c>
      <c r="Q122" t="str">
        <f>IF(B122="","",SUM($H$2:H122))</f>
        <v/>
      </c>
      <c r="R122" t="str">
        <f>IF(B122="","",SUM($I$2:I122))</f>
        <v/>
      </c>
      <c r="S122" t="str">
        <f>IF(B122="","",SUM($J$2:J122))</f>
        <v/>
      </c>
      <c r="T122" t="str">
        <f>IF(B122="","",SUM($K$2:K122))</f>
        <v/>
      </c>
      <c r="U122" t="str">
        <f>IF(B122="","",SUM($L$2:L122))</f>
        <v/>
      </c>
      <c r="V122" t="str">
        <f>IF(B122="","",SUM($M$2:M122))</f>
        <v/>
      </c>
    </row>
    <row r="123" spans="16:22" x14ac:dyDescent="0.25">
      <c r="P123" t="str">
        <f>IF(B123="","",SUM($G$2:G123))</f>
        <v/>
      </c>
      <c r="Q123" t="str">
        <f>IF(B123="","",SUM($H$2:H123))</f>
        <v/>
      </c>
      <c r="R123" t="str">
        <f>IF(B123="","",SUM($I$2:I123))</f>
        <v/>
      </c>
      <c r="S123" t="str">
        <f>IF(B123="","",SUM($J$2:J123))</f>
        <v/>
      </c>
      <c r="T123" t="str">
        <f>IF(B123="","",SUM($K$2:K123))</f>
        <v/>
      </c>
      <c r="U123" t="str">
        <f>IF(B123="","",SUM($L$2:L123))</f>
        <v/>
      </c>
      <c r="V123" t="str">
        <f>IF(B123="","",SUM($M$2:M123))</f>
        <v/>
      </c>
    </row>
    <row r="124" spans="16:22" x14ac:dyDescent="0.25">
      <c r="P124" t="str">
        <f>IF(B124="","",SUM($G$2:G124))</f>
        <v/>
      </c>
      <c r="Q124" t="str">
        <f>IF(B124="","",SUM($H$2:H124))</f>
        <v/>
      </c>
      <c r="R124" t="str">
        <f>IF(B124="","",SUM($I$2:I124))</f>
        <v/>
      </c>
      <c r="S124" t="str">
        <f>IF(B124="","",SUM($J$2:J124))</f>
        <v/>
      </c>
      <c r="T124" t="str">
        <f>IF(B124="","",SUM($K$2:K124))</f>
        <v/>
      </c>
      <c r="U124" t="str">
        <f>IF(B124="","",SUM($L$2:L124))</f>
        <v/>
      </c>
      <c r="V124" t="str">
        <f>IF(B124="","",SUM($M$2:M124))</f>
        <v/>
      </c>
    </row>
    <row r="125" spans="16:22" x14ac:dyDescent="0.25">
      <c r="P125" t="str">
        <f>IF(B125="","",SUM($G$2:G125))</f>
        <v/>
      </c>
      <c r="Q125" t="str">
        <f>IF(B125="","",SUM($H$2:H125))</f>
        <v/>
      </c>
      <c r="R125" t="str">
        <f>IF(B125="","",SUM($I$2:I125))</f>
        <v/>
      </c>
      <c r="S125" t="str">
        <f>IF(B125="","",SUM($J$2:J125))</f>
        <v/>
      </c>
      <c r="T125" t="str">
        <f>IF(B125="","",SUM($K$2:K125))</f>
        <v/>
      </c>
      <c r="U125" t="str">
        <f>IF(B125="","",SUM($L$2:L125))</f>
        <v/>
      </c>
      <c r="V125" t="str">
        <f>IF(B125="","",SUM($M$2:M125))</f>
        <v/>
      </c>
    </row>
    <row r="126" spans="16:22" x14ac:dyDescent="0.25">
      <c r="P126" t="str">
        <f>IF(B126="","",SUM($G$2:G126))</f>
        <v/>
      </c>
      <c r="Q126" t="str">
        <f>IF(B126="","",SUM($H$2:H126))</f>
        <v/>
      </c>
      <c r="R126" t="str">
        <f>IF(B126="","",SUM($I$2:I126))</f>
        <v/>
      </c>
      <c r="S126" t="str">
        <f>IF(B126="","",SUM($J$2:J126))</f>
        <v/>
      </c>
      <c r="T126" t="str">
        <f>IF(B126="","",SUM($K$2:K126))</f>
        <v/>
      </c>
      <c r="U126" t="str">
        <f>IF(B126="","",SUM($L$2:L126))</f>
        <v/>
      </c>
      <c r="V126" t="str">
        <f>IF(B126="","",SUM($M$2:M126))</f>
        <v/>
      </c>
    </row>
    <row r="127" spans="16:22" x14ac:dyDescent="0.25">
      <c r="P127" t="str">
        <f>IF(B127="","",SUM($G$2:G127))</f>
        <v/>
      </c>
      <c r="Q127" t="str">
        <f>IF(B127="","",SUM($H$2:H127))</f>
        <v/>
      </c>
      <c r="R127" t="str">
        <f>IF(B127="","",SUM($I$2:I127))</f>
        <v/>
      </c>
      <c r="S127" t="str">
        <f>IF(B127="","",SUM($J$2:J127))</f>
        <v/>
      </c>
      <c r="T127" t="str">
        <f>IF(B127="","",SUM($K$2:K127))</f>
        <v/>
      </c>
      <c r="U127" t="str">
        <f>IF(B127="","",SUM($L$2:L127))</f>
        <v/>
      </c>
      <c r="V127" t="str">
        <f>IF(B127="","",SUM($M$2:M127))</f>
        <v/>
      </c>
    </row>
    <row r="128" spans="16:22" x14ac:dyDescent="0.25">
      <c r="P128" t="str">
        <f>IF(B128="","",SUM($G$2:G128))</f>
        <v/>
      </c>
      <c r="Q128" t="str">
        <f>IF(B128="","",SUM($H$2:H128))</f>
        <v/>
      </c>
      <c r="R128" t="str">
        <f>IF(B128="","",SUM($I$2:I128))</f>
        <v/>
      </c>
      <c r="S128" t="str">
        <f>IF(B128="","",SUM($J$2:J128))</f>
        <v/>
      </c>
      <c r="T128" t="str">
        <f>IF(B128="","",SUM($K$2:K128))</f>
        <v/>
      </c>
      <c r="U128" t="str">
        <f>IF(B128="","",SUM($L$2:L128))</f>
        <v/>
      </c>
      <c r="V128" t="str">
        <f>IF(B128="","",SUM($M$2:M128))</f>
        <v/>
      </c>
    </row>
    <row r="129" spans="16:22" x14ac:dyDescent="0.25">
      <c r="P129" t="str">
        <f>IF(B129="","",SUM($G$2:G129))</f>
        <v/>
      </c>
      <c r="Q129" t="str">
        <f>IF(B129="","",SUM($H$2:H129))</f>
        <v/>
      </c>
      <c r="R129" t="str">
        <f>IF(B129="","",SUM($I$2:I129))</f>
        <v/>
      </c>
      <c r="S129" t="str">
        <f>IF(B129="","",SUM($J$2:J129))</f>
        <v/>
      </c>
      <c r="T129" t="str">
        <f>IF(B129="","",SUM($K$2:K129))</f>
        <v/>
      </c>
      <c r="U129" t="str">
        <f>IF(B129="","",SUM($L$2:L129))</f>
        <v/>
      </c>
      <c r="V129" t="str">
        <f>IF(B129="","",SUM($M$2:M129))</f>
        <v/>
      </c>
    </row>
    <row r="130" spans="16:22" x14ac:dyDescent="0.25">
      <c r="P130" t="str">
        <f>IF(B130="","",SUM($G$2:G130))</f>
        <v/>
      </c>
      <c r="Q130" t="str">
        <f>IF(B130="","",SUM($H$2:H130))</f>
        <v/>
      </c>
      <c r="R130" t="str">
        <f>IF(B130="","",SUM($I$2:I130))</f>
        <v/>
      </c>
      <c r="S130" t="str">
        <f>IF(B130="","",SUM($J$2:J130))</f>
        <v/>
      </c>
      <c r="T130" t="str">
        <f>IF(B130="","",SUM($K$2:K130))</f>
        <v/>
      </c>
      <c r="U130" t="str">
        <f>IF(B130="","",SUM($L$2:L130))</f>
        <v/>
      </c>
      <c r="V130" t="str">
        <f>IF(B130="","",SUM($M$2:M130))</f>
        <v/>
      </c>
    </row>
    <row r="131" spans="16:22" x14ac:dyDescent="0.25">
      <c r="P131" t="str">
        <f>IF(B131="","",SUM($G$2:G131))</f>
        <v/>
      </c>
      <c r="Q131" t="str">
        <f>IF(B131="","",SUM($H$2:H131))</f>
        <v/>
      </c>
      <c r="R131" t="str">
        <f>IF(B131="","",SUM($I$2:I131))</f>
        <v/>
      </c>
      <c r="S131" t="str">
        <f>IF(B131="","",SUM($J$2:J131))</f>
        <v/>
      </c>
      <c r="T131" t="str">
        <f>IF(B131="","",SUM($K$2:K131))</f>
        <v/>
      </c>
      <c r="U131" t="str">
        <f>IF(B131="","",SUM($L$2:L131))</f>
        <v/>
      </c>
      <c r="V131" t="str">
        <f>IF(B131="","",SUM($M$2:M131))</f>
        <v/>
      </c>
    </row>
    <row r="132" spans="16:22" x14ac:dyDescent="0.25">
      <c r="P132" t="str">
        <f>IF(B132="","",SUM($G$2:G132))</f>
        <v/>
      </c>
      <c r="Q132" t="str">
        <f>IF(B132="","",SUM($H$2:H132))</f>
        <v/>
      </c>
      <c r="R132" t="str">
        <f>IF(B132="","",SUM($I$2:I132))</f>
        <v/>
      </c>
      <c r="S132" t="str">
        <f>IF(B132="","",SUM($J$2:J132))</f>
        <v/>
      </c>
      <c r="T132" t="str">
        <f>IF(B132="","",SUM($K$2:K132))</f>
        <v/>
      </c>
      <c r="U132" t="str">
        <f>IF(B132="","",SUM($L$2:L132))</f>
        <v/>
      </c>
      <c r="V132" t="str">
        <f>IF(B132="","",SUM($M$2:M132))</f>
        <v/>
      </c>
    </row>
    <row r="133" spans="16:22" x14ac:dyDescent="0.25">
      <c r="P133" t="str">
        <f>IF(B133="","",SUM($G$2:G133))</f>
        <v/>
      </c>
      <c r="Q133" t="str">
        <f>IF(B133="","",SUM($H$2:H133))</f>
        <v/>
      </c>
      <c r="R133" t="str">
        <f>IF(B133="","",SUM($I$2:I133))</f>
        <v/>
      </c>
      <c r="S133" t="str">
        <f>IF(B133="","",SUM($J$2:J133))</f>
        <v/>
      </c>
      <c r="T133" t="str">
        <f>IF(B133="","",SUM($K$2:K133))</f>
        <v/>
      </c>
      <c r="U133" t="str">
        <f>IF(B133="","",SUM($L$2:L133))</f>
        <v/>
      </c>
      <c r="V133" t="str">
        <f>IF(B133="","",SUM($M$2:M133))</f>
        <v/>
      </c>
    </row>
    <row r="134" spans="16:22" x14ac:dyDescent="0.25">
      <c r="P134" t="str">
        <f>IF(B134="","",SUM($G$2:G134))</f>
        <v/>
      </c>
      <c r="Q134" t="str">
        <f>IF(B134="","",SUM($H$2:H134))</f>
        <v/>
      </c>
      <c r="R134" t="str">
        <f>IF(B134="","",SUM($I$2:I134))</f>
        <v/>
      </c>
      <c r="S134" t="str">
        <f>IF(B134="","",SUM($J$2:J134))</f>
        <v/>
      </c>
      <c r="T134" t="str">
        <f>IF(B134="","",SUM($K$2:K134))</f>
        <v/>
      </c>
      <c r="U134" t="str">
        <f>IF(B134="","",SUM($L$2:L134))</f>
        <v/>
      </c>
      <c r="V134" t="str">
        <f>IF(B134="","",SUM($M$2:M134))</f>
        <v/>
      </c>
    </row>
    <row r="135" spans="16:22" x14ac:dyDescent="0.25">
      <c r="P135" t="str">
        <f>IF(B135="","",SUM($G$2:G135))</f>
        <v/>
      </c>
      <c r="Q135" t="str">
        <f>IF(B135="","",SUM($H$2:H135))</f>
        <v/>
      </c>
      <c r="R135" t="str">
        <f>IF(B135="","",SUM($I$2:I135))</f>
        <v/>
      </c>
      <c r="S135" t="str">
        <f>IF(B135="","",SUM($J$2:J135))</f>
        <v/>
      </c>
      <c r="T135" t="str">
        <f>IF(B135="","",SUM($K$2:K135))</f>
        <v/>
      </c>
      <c r="U135" t="str">
        <f>IF(B135="","",SUM($L$2:L135))</f>
        <v/>
      </c>
      <c r="V135" t="str">
        <f>IF(B135="","",SUM($M$2:M135))</f>
        <v/>
      </c>
    </row>
    <row r="136" spans="16:22" x14ac:dyDescent="0.25">
      <c r="P136" t="str">
        <f>IF(B136="","",SUM($G$2:G136))</f>
        <v/>
      </c>
      <c r="Q136" t="str">
        <f>IF(B136="","",SUM($H$2:H136))</f>
        <v/>
      </c>
      <c r="R136" t="str">
        <f>IF(B136="","",SUM($I$2:I136))</f>
        <v/>
      </c>
      <c r="S136" t="str">
        <f>IF(B136="","",SUM($J$2:J136))</f>
        <v/>
      </c>
      <c r="T136" t="str">
        <f>IF(B136="","",SUM($K$2:K136))</f>
        <v/>
      </c>
      <c r="U136" t="str">
        <f>IF(B136="","",SUM($L$2:L136))</f>
        <v/>
      </c>
      <c r="V136" t="str">
        <f>IF(B136="","",SUM($M$2:M136))</f>
        <v/>
      </c>
    </row>
    <row r="137" spans="16:22" x14ac:dyDescent="0.25">
      <c r="P137" t="str">
        <f>IF(B137="","",SUM($G$2:G137))</f>
        <v/>
      </c>
      <c r="Q137" t="str">
        <f>IF(B137="","",SUM($H$2:H137))</f>
        <v/>
      </c>
      <c r="R137" t="str">
        <f>IF(B137="","",SUM($I$2:I137))</f>
        <v/>
      </c>
      <c r="S137" t="str">
        <f>IF(B137="","",SUM($J$2:J137))</f>
        <v/>
      </c>
      <c r="T137" t="str">
        <f>IF(B137="","",SUM($K$2:K137))</f>
        <v/>
      </c>
      <c r="U137" t="str">
        <f>IF(B137="","",SUM($L$2:L137))</f>
        <v/>
      </c>
      <c r="V137" t="str">
        <f>IF(B137="","",SUM($M$2:M137))</f>
        <v/>
      </c>
    </row>
    <row r="138" spans="16:22" x14ac:dyDescent="0.25">
      <c r="P138" t="str">
        <f>IF(B138="","",SUM($G$2:G138))</f>
        <v/>
      </c>
      <c r="Q138" t="str">
        <f>IF(B138="","",SUM($H$2:H138))</f>
        <v/>
      </c>
      <c r="R138" t="str">
        <f>IF(B138="","",SUM($I$2:I138))</f>
        <v/>
      </c>
      <c r="S138" t="str">
        <f>IF(B138="","",SUM($J$2:J138))</f>
        <v/>
      </c>
      <c r="T138" t="str">
        <f>IF(B138="","",SUM($K$2:K138))</f>
        <v/>
      </c>
      <c r="U138" t="str">
        <f>IF(B138="","",SUM($L$2:L138))</f>
        <v/>
      </c>
      <c r="V138" t="str">
        <f>IF(B138="","",SUM($M$2:M138))</f>
        <v/>
      </c>
    </row>
    <row r="139" spans="16:22" x14ac:dyDescent="0.25">
      <c r="P139" t="str">
        <f>IF(B139="","",SUM($G$2:G139))</f>
        <v/>
      </c>
      <c r="Q139" t="str">
        <f>IF(B139="","",SUM($H$2:H139))</f>
        <v/>
      </c>
      <c r="R139" t="str">
        <f>IF(B139="","",SUM($I$2:I139))</f>
        <v/>
      </c>
      <c r="S139" t="str">
        <f>IF(B139="","",SUM($J$2:J139))</f>
        <v/>
      </c>
      <c r="T139" t="str">
        <f>IF(B139="","",SUM($K$2:K139))</f>
        <v/>
      </c>
      <c r="U139" t="str">
        <f>IF(B139="","",SUM($L$2:L139))</f>
        <v/>
      </c>
      <c r="V139" t="str">
        <f>IF(B139="","",SUM($M$2:M139))</f>
        <v/>
      </c>
    </row>
    <row r="140" spans="16:22" x14ac:dyDescent="0.25">
      <c r="P140" t="str">
        <f>IF(B140="","",SUM($G$2:G140))</f>
        <v/>
      </c>
      <c r="Q140" t="str">
        <f>IF(B140="","",SUM($H$2:H140))</f>
        <v/>
      </c>
      <c r="R140" t="str">
        <f>IF(B140="","",SUM($I$2:I140))</f>
        <v/>
      </c>
      <c r="S140" t="str">
        <f>IF(B140="","",SUM($J$2:J140))</f>
        <v/>
      </c>
      <c r="T140" t="str">
        <f>IF(B140="","",SUM($K$2:K140))</f>
        <v/>
      </c>
      <c r="U140" t="str">
        <f>IF(B140="","",SUM($L$2:L140))</f>
        <v/>
      </c>
      <c r="V140" t="str">
        <f>IF(B140="","",SUM($M$2:M140))</f>
        <v/>
      </c>
    </row>
    <row r="141" spans="16:22" x14ac:dyDescent="0.25">
      <c r="P141" t="str">
        <f>IF(B141="","",SUM($G$2:G141))</f>
        <v/>
      </c>
      <c r="Q141" t="str">
        <f>IF(B141="","",SUM($H$2:H141))</f>
        <v/>
      </c>
      <c r="R141" t="str">
        <f>IF(B141="","",SUM($I$2:I141))</f>
        <v/>
      </c>
      <c r="S141" t="str">
        <f>IF(B141="","",SUM($J$2:J141))</f>
        <v/>
      </c>
      <c r="T141" t="str">
        <f>IF(B141="","",SUM($K$2:K141))</f>
        <v/>
      </c>
      <c r="U141" t="str">
        <f>IF(B141="","",SUM($L$2:L141))</f>
        <v/>
      </c>
      <c r="V141" t="str">
        <f>IF(B141="","",SUM($M$2:M141))</f>
        <v/>
      </c>
    </row>
    <row r="142" spans="16:22" x14ac:dyDescent="0.25">
      <c r="P142" t="str">
        <f>IF(B142="","",SUM($G$2:G142))</f>
        <v/>
      </c>
      <c r="Q142" t="str">
        <f>IF(B142="","",SUM($H$2:H142))</f>
        <v/>
      </c>
      <c r="R142" t="str">
        <f>IF(B142="","",SUM($I$2:I142))</f>
        <v/>
      </c>
      <c r="S142" t="str">
        <f>IF(B142="","",SUM($J$2:J142))</f>
        <v/>
      </c>
      <c r="T142" t="str">
        <f>IF(B142="","",SUM($K$2:K142))</f>
        <v/>
      </c>
      <c r="U142" t="str">
        <f>IF(B142="","",SUM($L$2:L142))</f>
        <v/>
      </c>
      <c r="V142" t="str">
        <f>IF(B142="","",SUM($M$2:M142))</f>
        <v/>
      </c>
    </row>
    <row r="143" spans="16:22" x14ac:dyDescent="0.25">
      <c r="P143" t="str">
        <f>IF(B143="","",SUM($G$2:G143))</f>
        <v/>
      </c>
      <c r="Q143" t="str">
        <f>IF(B143="","",SUM($H$2:H143))</f>
        <v/>
      </c>
      <c r="R143" t="str">
        <f>IF(B143="","",SUM($I$2:I143))</f>
        <v/>
      </c>
      <c r="S143" t="str">
        <f>IF(B143="","",SUM($J$2:J143))</f>
        <v/>
      </c>
      <c r="T143" t="str">
        <f>IF(B143="","",SUM($K$2:K143))</f>
        <v/>
      </c>
      <c r="U143" t="str">
        <f>IF(B143="","",SUM($L$2:L143))</f>
        <v/>
      </c>
      <c r="V143" t="str">
        <f>IF(B143="","",SUM($M$2:M143))</f>
        <v/>
      </c>
    </row>
    <row r="144" spans="16:22" x14ac:dyDescent="0.25">
      <c r="P144" t="str">
        <f>IF(B144="","",SUM($G$2:G144))</f>
        <v/>
      </c>
      <c r="Q144" t="str">
        <f>IF(B144="","",SUM($H$2:H144))</f>
        <v/>
      </c>
      <c r="R144" t="str">
        <f>IF(B144="","",SUM($I$2:I144))</f>
        <v/>
      </c>
      <c r="S144" t="str">
        <f>IF(B144="","",SUM($J$2:J144))</f>
        <v/>
      </c>
      <c r="T144" t="str">
        <f>IF(B144="","",SUM($K$2:K144))</f>
        <v/>
      </c>
      <c r="U144" t="str">
        <f>IF(B144="","",SUM($L$2:L144))</f>
        <v/>
      </c>
      <c r="V144" t="str">
        <f>IF(B144="","",SUM($M$2:M144))</f>
        <v/>
      </c>
    </row>
    <row r="145" spans="16:22" x14ac:dyDescent="0.25">
      <c r="P145" t="str">
        <f>IF(B145="","",SUM($G$2:G145))</f>
        <v/>
      </c>
      <c r="Q145" t="str">
        <f>IF(B145="","",SUM($H$2:H145))</f>
        <v/>
      </c>
      <c r="R145" t="str">
        <f>IF(B145="","",SUM($I$2:I145))</f>
        <v/>
      </c>
      <c r="S145" t="str">
        <f>IF(B145="","",SUM($J$2:J145))</f>
        <v/>
      </c>
      <c r="T145" t="str">
        <f>IF(B145="","",SUM($K$2:K145))</f>
        <v/>
      </c>
      <c r="U145" t="str">
        <f>IF(B145="","",SUM($L$2:L145))</f>
        <v/>
      </c>
      <c r="V145" t="str">
        <f>IF(B145="","",SUM($M$2:M145))</f>
        <v/>
      </c>
    </row>
    <row r="146" spans="16:22" x14ac:dyDescent="0.25">
      <c r="P146" t="str">
        <f>IF(B146="","",SUM($G$2:G146))</f>
        <v/>
      </c>
      <c r="Q146" t="str">
        <f>IF(B146="","",SUM($H$2:H146))</f>
        <v/>
      </c>
      <c r="R146" t="str">
        <f>IF(B146="","",SUM($I$2:I146))</f>
        <v/>
      </c>
      <c r="S146" t="str">
        <f>IF(B146="","",SUM($J$2:J146))</f>
        <v/>
      </c>
      <c r="T146" t="str">
        <f>IF(B146="","",SUM($K$2:K146))</f>
        <v/>
      </c>
      <c r="U146" t="str">
        <f>IF(B146="","",SUM($L$2:L146))</f>
        <v/>
      </c>
      <c r="V146" t="str">
        <f>IF(B146="","",SUM($M$2:M146))</f>
        <v/>
      </c>
    </row>
    <row r="147" spans="16:22" x14ac:dyDescent="0.25">
      <c r="P147" t="str">
        <f>IF(B147="","",SUM($G$2:G147))</f>
        <v/>
      </c>
      <c r="Q147" t="str">
        <f>IF(B147="","",SUM($H$2:H147))</f>
        <v/>
      </c>
      <c r="R147" t="str">
        <f>IF(B147="","",SUM($I$2:I147))</f>
        <v/>
      </c>
      <c r="S147" t="str">
        <f>IF(B147="","",SUM($J$2:J147))</f>
        <v/>
      </c>
      <c r="T147" t="str">
        <f>IF(B147="","",SUM($K$2:K147))</f>
        <v/>
      </c>
      <c r="U147" t="str">
        <f>IF(B147="","",SUM($L$2:L147))</f>
        <v/>
      </c>
      <c r="V147" t="str">
        <f>IF(B147="","",SUM($M$2:M147))</f>
        <v/>
      </c>
    </row>
    <row r="148" spans="16:22" x14ac:dyDescent="0.25">
      <c r="P148" t="str">
        <f>IF(B148="","",SUM($G$2:G148))</f>
        <v/>
      </c>
      <c r="Q148" t="str">
        <f>IF(B148="","",SUM($H$2:H148))</f>
        <v/>
      </c>
      <c r="R148" t="str">
        <f>IF(B148="","",SUM($I$2:I148))</f>
        <v/>
      </c>
      <c r="S148" t="str">
        <f>IF(B148="","",SUM($J$2:J148))</f>
        <v/>
      </c>
      <c r="T148" t="str">
        <f>IF(B148="","",SUM($K$2:K148))</f>
        <v/>
      </c>
      <c r="U148" t="str">
        <f>IF(B148="","",SUM($L$2:L148))</f>
        <v/>
      </c>
      <c r="V148" t="str">
        <f>IF(B148="","",SUM($M$2:M148))</f>
        <v/>
      </c>
    </row>
    <row r="149" spans="16:22" x14ac:dyDescent="0.25">
      <c r="P149" t="str">
        <f>IF(B149="","",SUM($G$2:G149))</f>
        <v/>
      </c>
      <c r="Q149" t="str">
        <f>IF(B149="","",SUM($H$2:H149))</f>
        <v/>
      </c>
      <c r="R149" t="str">
        <f>IF(B149="","",SUM($I$2:I149))</f>
        <v/>
      </c>
      <c r="S149" t="str">
        <f>IF(B149="","",SUM($J$2:J149))</f>
        <v/>
      </c>
      <c r="T149" t="str">
        <f>IF(B149="","",SUM($K$2:K149))</f>
        <v/>
      </c>
      <c r="U149" t="str">
        <f>IF(B149="","",SUM($L$2:L149))</f>
        <v/>
      </c>
      <c r="V149" t="str">
        <f>IF(B149="","",SUM($M$2:M149))</f>
        <v/>
      </c>
    </row>
    <row r="150" spans="16:22" x14ac:dyDescent="0.25">
      <c r="P150" t="str">
        <f>IF(B150="","",SUM($G$2:G150))</f>
        <v/>
      </c>
      <c r="Q150" t="str">
        <f>IF(B150="","",SUM($H$2:H150))</f>
        <v/>
      </c>
      <c r="R150" t="str">
        <f>IF(B150="","",SUM($I$2:I150))</f>
        <v/>
      </c>
      <c r="S150" t="str">
        <f>IF(B150="","",SUM($J$2:J150))</f>
        <v/>
      </c>
      <c r="T150" t="str">
        <f>IF(B150="","",SUM($K$2:K150))</f>
        <v/>
      </c>
      <c r="U150" t="str">
        <f>IF(B150="","",SUM($L$2:L150))</f>
        <v/>
      </c>
      <c r="V150" t="str">
        <f>IF(B150="","",SUM($M$2:M150))</f>
        <v/>
      </c>
    </row>
    <row r="151" spans="16:22" x14ac:dyDescent="0.25">
      <c r="P151" t="str">
        <f>IF(B151="","",SUM($G$2:G151))</f>
        <v/>
      </c>
      <c r="Q151" t="str">
        <f>IF(B151="","",SUM($H$2:H151))</f>
        <v/>
      </c>
      <c r="R151" t="str">
        <f>IF(B151="","",SUM($I$2:I151))</f>
        <v/>
      </c>
      <c r="S151" t="str">
        <f>IF(B151="","",SUM($J$2:J151))</f>
        <v/>
      </c>
      <c r="T151" t="str">
        <f>IF(B151="","",SUM($K$2:K151))</f>
        <v/>
      </c>
      <c r="U151" t="str">
        <f>IF(B151="","",SUM($L$2:L151))</f>
        <v/>
      </c>
      <c r="V151" t="str">
        <f>IF(B151="","",SUM($M$2:M151))</f>
        <v/>
      </c>
    </row>
    <row r="152" spans="16:22" x14ac:dyDescent="0.25">
      <c r="P152" t="str">
        <f>IF(B152="","",SUM($G$2:G152))</f>
        <v/>
      </c>
      <c r="Q152" t="str">
        <f>IF(B152="","",SUM($H$2:H152))</f>
        <v/>
      </c>
      <c r="R152" t="str">
        <f>IF(B152="","",SUM($I$2:I152))</f>
        <v/>
      </c>
      <c r="S152" t="str">
        <f>IF(B152="","",SUM($J$2:J152))</f>
        <v/>
      </c>
      <c r="T152" t="str">
        <f>IF(B152="","",SUM($K$2:K152))</f>
        <v/>
      </c>
      <c r="U152" t="str">
        <f>IF(B152="","",SUM($L$2:L152))</f>
        <v/>
      </c>
      <c r="V152" t="str">
        <f>IF(B152="","",SUM($M$2:M152))</f>
        <v/>
      </c>
    </row>
    <row r="153" spans="16:22" x14ac:dyDescent="0.25">
      <c r="P153" t="str">
        <f>IF(B153="","",SUM($G$2:G153))</f>
        <v/>
      </c>
      <c r="Q153" t="str">
        <f>IF(B153="","",SUM($H$2:H153))</f>
        <v/>
      </c>
      <c r="R153" t="str">
        <f>IF(B153="","",SUM($I$2:I153))</f>
        <v/>
      </c>
      <c r="S153" t="str">
        <f>IF(B153="","",SUM($J$2:J153))</f>
        <v/>
      </c>
      <c r="T153" t="str">
        <f>IF(B153="","",SUM($K$2:K153))</f>
        <v/>
      </c>
      <c r="U153" t="str">
        <f>IF(B153="","",SUM($L$2:L153))</f>
        <v/>
      </c>
      <c r="V153" t="str">
        <f>IF(B153="","",SUM($M$2:M153))</f>
        <v/>
      </c>
    </row>
    <row r="154" spans="16:22" x14ac:dyDescent="0.25">
      <c r="P154" t="str">
        <f>IF(B154="","",SUM($G$2:G154))</f>
        <v/>
      </c>
      <c r="Q154" t="str">
        <f>IF(B154="","",SUM($H$2:H154))</f>
        <v/>
      </c>
      <c r="R154" t="str">
        <f>IF(B154="","",SUM($I$2:I154))</f>
        <v/>
      </c>
      <c r="S154" t="str">
        <f>IF(B154="","",SUM($J$2:J154))</f>
        <v/>
      </c>
      <c r="T154" t="str">
        <f>IF(B154="","",SUM($K$2:K154))</f>
        <v/>
      </c>
      <c r="U154" t="str">
        <f>IF(B154="","",SUM($L$2:L154))</f>
        <v/>
      </c>
      <c r="V154" t="str">
        <f>IF(B154="","",SUM($M$2:M154))</f>
        <v/>
      </c>
    </row>
    <row r="155" spans="16:22" x14ac:dyDescent="0.25">
      <c r="P155" t="str">
        <f>IF(B155="","",SUM($G$2:G155))</f>
        <v/>
      </c>
      <c r="Q155" t="str">
        <f>IF(B155="","",SUM($H$2:H155))</f>
        <v/>
      </c>
      <c r="R155" t="str">
        <f>IF(B155="","",SUM($I$2:I155))</f>
        <v/>
      </c>
      <c r="S155" t="str">
        <f>IF(B155="","",SUM($J$2:J155))</f>
        <v/>
      </c>
      <c r="T155" t="str">
        <f>IF(B155="","",SUM($K$2:K155))</f>
        <v/>
      </c>
      <c r="U155" t="str">
        <f>IF(B155="","",SUM($L$2:L155))</f>
        <v/>
      </c>
      <c r="V155" t="str">
        <f>IF(B155="","",SUM($M$2:M155))</f>
        <v/>
      </c>
    </row>
    <row r="156" spans="16:22" x14ac:dyDescent="0.25">
      <c r="P156" t="str">
        <f>IF(B156="","",SUM($G$2:G156))</f>
        <v/>
      </c>
      <c r="Q156" t="str">
        <f>IF(B156="","",SUM($H$2:H156))</f>
        <v/>
      </c>
      <c r="R156" t="str">
        <f>IF(B156="","",SUM($I$2:I156))</f>
        <v/>
      </c>
      <c r="S156" t="str">
        <f>IF(B156="","",SUM($J$2:J156))</f>
        <v/>
      </c>
      <c r="T156" t="str">
        <f>IF(B156="","",SUM($K$2:K156))</f>
        <v/>
      </c>
      <c r="U156" t="str">
        <f>IF(B156="","",SUM($L$2:L156))</f>
        <v/>
      </c>
      <c r="V156" t="str">
        <f>IF(B156="","",SUM($M$2:M156))</f>
        <v/>
      </c>
    </row>
    <row r="157" spans="16:22" x14ac:dyDescent="0.25">
      <c r="P157" t="str">
        <f>IF(B157="","",SUM($G$2:G157))</f>
        <v/>
      </c>
      <c r="Q157" t="str">
        <f>IF(B157="","",SUM($H$2:H157))</f>
        <v/>
      </c>
      <c r="R157" t="str">
        <f>IF(B157="","",SUM($I$2:I157))</f>
        <v/>
      </c>
      <c r="S157" t="str">
        <f>IF(B157="","",SUM($J$2:J157))</f>
        <v/>
      </c>
      <c r="T157" t="str">
        <f>IF(B157="","",SUM($K$2:K157))</f>
        <v/>
      </c>
      <c r="U157" t="str">
        <f>IF(B157="","",SUM($L$2:L157))</f>
        <v/>
      </c>
      <c r="V157" t="str">
        <f>IF(B157="","",SUM($M$2:M157))</f>
        <v/>
      </c>
    </row>
    <row r="158" spans="16:22" x14ac:dyDescent="0.25">
      <c r="P158" t="str">
        <f>IF(B158="","",SUM($G$2:G158))</f>
        <v/>
      </c>
      <c r="Q158" t="str">
        <f>IF(B158="","",SUM($H$2:H158))</f>
        <v/>
      </c>
      <c r="R158" t="str">
        <f>IF(B158="","",SUM($I$2:I158))</f>
        <v/>
      </c>
      <c r="S158" t="str">
        <f>IF(B158="","",SUM($J$2:J158))</f>
        <v/>
      </c>
      <c r="T158" t="str">
        <f>IF(B158="","",SUM($K$2:K158))</f>
        <v/>
      </c>
      <c r="U158" t="str">
        <f>IF(B158="","",SUM($L$2:L158))</f>
        <v/>
      </c>
      <c r="V158" t="str">
        <f>IF(B158="","",SUM($M$2:M158))</f>
        <v/>
      </c>
    </row>
    <row r="159" spans="16:22" x14ac:dyDescent="0.25">
      <c r="P159" t="str">
        <f>IF(B159="","",SUM($G$2:G159))</f>
        <v/>
      </c>
      <c r="Q159" t="str">
        <f>IF(B159="","",SUM($H$2:H159))</f>
        <v/>
      </c>
      <c r="R159" t="str">
        <f>IF(B159="","",SUM($I$2:I159))</f>
        <v/>
      </c>
      <c r="S159" t="str">
        <f>IF(B159="","",SUM($J$2:J159))</f>
        <v/>
      </c>
      <c r="T159" t="str">
        <f>IF(B159="","",SUM($K$2:K159))</f>
        <v/>
      </c>
      <c r="U159" t="str">
        <f>IF(B159="","",SUM($L$2:L159))</f>
        <v/>
      </c>
      <c r="V159" t="str">
        <f>IF(B159="","",SUM($M$2:M159))</f>
        <v/>
      </c>
    </row>
    <row r="160" spans="16:22" x14ac:dyDescent="0.25">
      <c r="P160" t="str">
        <f>IF(B160="","",SUM($G$2:G160))</f>
        <v/>
      </c>
      <c r="Q160" t="str">
        <f>IF(B160="","",SUM($H$2:H160))</f>
        <v/>
      </c>
      <c r="R160" t="str">
        <f>IF(B160="","",SUM($I$2:I160))</f>
        <v/>
      </c>
      <c r="S160" t="str">
        <f>IF(B160="","",SUM($J$2:J160))</f>
        <v/>
      </c>
      <c r="T160" t="str">
        <f>IF(B160="","",SUM($K$2:K160))</f>
        <v/>
      </c>
      <c r="U160" t="str">
        <f>IF(B160="","",SUM($L$2:L160))</f>
        <v/>
      </c>
      <c r="V160" t="str">
        <f>IF(B160="","",SUM($M$2:M160))</f>
        <v/>
      </c>
    </row>
    <row r="161" spans="16:22" x14ac:dyDescent="0.25">
      <c r="P161" t="str">
        <f>IF(B161="","",SUM($G$2:G161))</f>
        <v/>
      </c>
      <c r="Q161" t="str">
        <f>IF(B161="","",SUM($H$2:H161))</f>
        <v/>
      </c>
      <c r="R161" t="str">
        <f>IF(B161="","",SUM($I$2:I161))</f>
        <v/>
      </c>
      <c r="S161" t="str">
        <f>IF(B161="","",SUM($J$2:J161))</f>
        <v/>
      </c>
      <c r="T161" t="str">
        <f>IF(B161="","",SUM($K$2:K161))</f>
        <v/>
      </c>
      <c r="U161" t="str">
        <f>IF(B161="","",SUM($L$2:L161))</f>
        <v/>
      </c>
      <c r="V161" t="str">
        <f>IF(B161="","",SUM($M$2:M161))</f>
        <v/>
      </c>
    </row>
    <row r="162" spans="16:22" x14ac:dyDescent="0.25">
      <c r="P162" t="str">
        <f>IF(B162="","",SUM($G$2:G162))</f>
        <v/>
      </c>
      <c r="Q162" t="str">
        <f>IF(B162="","",SUM($H$2:H162))</f>
        <v/>
      </c>
      <c r="R162" t="str">
        <f>IF(B162="","",SUM($I$2:I162))</f>
        <v/>
      </c>
      <c r="S162" t="str">
        <f>IF(B162="","",SUM($J$2:J162))</f>
        <v/>
      </c>
      <c r="T162" t="str">
        <f>IF(B162="","",SUM($K$2:K162))</f>
        <v/>
      </c>
      <c r="U162" t="str">
        <f>IF(B162="","",SUM($L$2:L162))</f>
        <v/>
      </c>
      <c r="V162" t="str">
        <f>IF(B162="","",SUM($M$2:M162))</f>
        <v/>
      </c>
    </row>
    <row r="163" spans="16:22" x14ac:dyDescent="0.25">
      <c r="P163" t="str">
        <f>IF(B163="","",SUM($G$2:G163))</f>
        <v/>
      </c>
      <c r="Q163" t="str">
        <f>IF(B163="","",SUM($H$2:H163))</f>
        <v/>
      </c>
      <c r="R163" t="str">
        <f>IF(B163="","",SUM($I$2:I163))</f>
        <v/>
      </c>
      <c r="S163" t="str">
        <f>IF(B163="","",SUM($J$2:J163))</f>
        <v/>
      </c>
      <c r="T163" t="str">
        <f>IF(B163="","",SUM($K$2:K163))</f>
        <v/>
      </c>
      <c r="U163" t="str">
        <f>IF(B163="","",SUM($L$2:L163))</f>
        <v/>
      </c>
      <c r="V163" t="str">
        <f>IF(B163="","",SUM($M$2:M163))</f>
        <v/>
      </c>
    </row>
    <row r="164" spans="16:22" x14ac:dyDescent="0.25">
      <c r="P164" t="str">
        <f>IF(B164="","",SUM($G$2:G164))</f>
        <v/>
      </c>
      <c r="Q164" t="str">
        <f>IF(B164="","",SUM($H$2:H164))</f>
        <v/>
      </c>
      <c r="R164" t="str">
        <f>IF(B164="","",SUM($I$2:I164))</f>
        <v/>
      </c>
      <c r="S164" t="str">
        <f>IF(B164="","",SUM($J$2:J164))</f>
        <v/>
      </c>
      <c r="T164" t="str">
        <f>IF(B164="","",SUM($K$2:K164))</f>
        <v/>
      </c>
      <c r="U164" t="str">
        <f>IF(B164="","",SUM($L$2:L164))</f>
        <v/>
      </c>
      <c r="V164" t="str">
        <f>IF(B164="","",SUM($M$2:M164))</f>
        <v/>
      </c>
    </row>
    <row r="165" spans="16:22" x14ac:dyDescent="0.25">
      <c r="P165" t="str">
        <f>IF(B165="","",SUM($G$2:G165))</f>
        <v/>
      </c>
      <c r="Q165" t="str">
        <f>IF(B165="","",SUM($H$2:H165))</f>
        <v/>
      </c>
      <c r="R165" t="str">
        <f>IF(B165="","",SUM($I$2:I165))</f>
        <v/>
      </c>
      <c r="S165" t="str">
        <f>IF(B165="","",SUM($J$2:J165))</f>
        <v/>
      </c>
      <c r="T165" t="str">
        <f>IF(B165="","",SUM($K$2:K165))</f>
        <v/>
      </c>
      <c r="U165" t="str">
        <f>IF(B165="","",SUM($L$2:L165))</f>
        <v/>
      </c>
      <c r="V165" t="str">
        <f>IF(B165="","",SUM($M$2:M165))</f>
        <v/>
      </c>
    </row>
    <row r="166" spans="16:22" x14ac:dyDescent="0.25">
      <c r="P166" t="str">
        <f>IF(B166="","",SUM($G$2:G166))</f>
        <v/>
      </c>
      <c r="Q166" t="str">
        <f>IF(B166="","",SUM($H$2:H166))</f>
        <v/>
      </c>
      <c r="R166" t="str">
        <f>IF(B166="","",SUM($I$2:I166))</f>
        <v/>
      </c>
      <c r="S166" t="str">
        <f>IF(B166="","",SUM($J$2:J166))</f>
        <v/>
      </c>
      <c r="T166" t="str">
        <f>IF(B166="","",SUM($K$2:K166))</f>
        <v/>
      </c>
      <c r="U166" t="str">
        <f>IF(B166="","",SUM($L$2:L166))</f>
        <v/>
      </c>
      <c r="V166" t="str">
        <f>IF(B166="","",SUM($M$2:M166))</f>
        <v/>
      </c>
    </row>
    <row r="167" spans="16:22" x14ac:dyDescent="0.25">
      <c r="P167" t="str">
        <f>IF(B167="","",SUM($G$2:G167))</f>
        <v/>
      </c>
      <c r="Q167" t="str">
        <f>IF(B167="","",SUM($H$2:H167))</f>
        <v/>
      </c>
      <c r="R167" t="str">
        <f>IF(B167="","",SUM($I$2:I167))</f>
        <v/>
      </c>
      <c r="S167" t="str">
        <f>IF(B167="","",SUM($J$2:J167))</f>
        <v/>
      </c>
      <c r="T167" t="str">
        <f>IF(B167="","",SUM($K$2:K167))</f>
        <v/>
      </c>
      <c r="U167" t="str">
        <f>IF(B167="","",SUM($L$2:L167))</f>
        <v/>
      </c>
      <c r="V167" t="str">
        <f>IF(B167="","",SUM($M$2:M167))</f>
        <v/>
      </c>
    </row>
    <row r="168" spans="16:22" x14ac:dyDescent="0.25">
      <c r="P168" t="str">
        <f>IF(B168="","",SUM($G$2:G168))</f>
        <v/>
      </c>
      <c r="Q168" t="str">
        <f>IF(B168="","",SUM($H$2:H168))</f>
        <v/>
      </c>
      <c r="R168" t="str">
        <f>IF(B168="","",SUM($I$2:I168))</f>
        <v/>
      </c>
      <c r="S168" t="str">
        <f>IF(B168="","",SUM($J$2:J168))</f>
        <v/>
      </c>
      <c r="T168" t="str">
        <f>IF(B168="","",SUM($K$2:K168))</f>
        <v/>
      </c>
      <c r="U168" t="str">
        <f>IF(B168="","",SUM($L$2:L168))</f>
        <v/>
      </c>
      <c r="V168" t="str">
        <f>IF(B168="","",SUM($M$2:M168))</f>
        <v/>
      </c>
    </row>
    <row r="169" spans="16:22" x14ac:dyDescent="0.25">
      <c r="P169" t="str">
        <f>IF(B169="","",SUM($G$2:G169))</f>
        <v/>
      </c>
      <c r="Q169" t="str">
        <f>IF(B169="","",SUM($H$2:H169))</f>
        <v/>
      </c>
      <c r="R169" t="str">
        <f>IF(B169="","",SUM($I$2:I169))</f>
        <v/>
      </c>
      <c r="S169" t="str">
        <f>IF(B169="","",SUM($J$2:J169))</f>
        <v/>
      </c>
      <c r="T169" t="str">
        <f>IF(B169="","",SUM($K$2:K169))</f>
        <v/>
      </c>
      <c r="U169" t="str">
        <f>IF(B169="","",SUM($L$2:L169))</f>
        <v/>
      </c>
      <c r="V169" t="str">
        <f>IF(B169="","",SUM($M$2:M169))</f>
        <v/>
      </c>
    </row>
    <row r="170" spans="16:22" x14ac:dyDescent="0.25">
      <c r="P170" t="str">
        <f>IF(B170="","",SUM($G$2:G170))</f>
        <v/>
      </c>
      <c r="Q170" t="str">
        <f>IF(B170="","",SUM($H$2:H170))</f>
        <v/>
      </c>
      <c r="R170" t="str">
        <f>IF(B170="","",SUM($I$2:I170))</f>
        <v/>
      </c>
      <c r="S170" t="str">
        <f>IF(B170="","",SUM($J$2:J170))</f>
        <v/>
      </c>
      <c r="T170" t="str">
        <f>IF(B170="","",SUM($K$2:K170))</f>
        <v/>
      </c>
      <c r="U170" t="str">
        <f>IF(B170="","",SUM($L$2:L170))</f>
        <v/>
      </c>
      <c r="V170" t="str">
        <f>IF(B170="","",SUM($M$2:M170))</f>
        <v/>
      </c>
    </row>
    <row r="171" spans="16:22" x14ac:dyDescent="0.25">
      <c r="P171" t="str">
        <f>IF(B171="","",SUM($G$2:G171))</f>
        <v/>
      </c>
      <c r="Q171" t="str">
        <f>IF(B171="","",SUM($H$2:H171))</f>
        <v/>
      </c>
      <c r="R171" t="str">
        <f>IF(B171="","",SUM($I$2:I171))</f>
        <v/>
      </c>
      <c r="S171" t="str">
        <f>IF(B171="","",SUM($J$2:J171))</f>
        <v/>
      </c>
      <c r="T171" t="str">
        <f>IF(B171="","",SUM($K$2:K171))</f>
        <v/>
      </c>
      <c r="U171" t="str">
        <f>IF(B171="","",SUM($L$2:L171))</f>
        <v/>
      </c>
      <c r="V171" t="str">
        <f>IF(B171="","",SUM($M$2:M171))</f>
        <v/>
      </c>
    </row>
    <row r="172" spans="16:22" x14ac:dyDescent="0.25">
      <c r="P172" t="str">
        <f>IF(B172="","",SUM($G$2:G172))</f>
        <v/>
      </c>
      <c r="Q172" t="str">
        <f>IF(B172="","",SUM($H$2:H172))</f>
        <v/>
      </c>
      <c r="R172" t="str">
        <f>IF(B172="","",SUM($I$2:I172))</f>
        <v/>
      </c>
      <c r="S172" t="str">
        <f>IF(B172="","",SUM($J$2:J172))</f>
        <v/>
      </c>
      <c r="T172" t="str">
        <f>IF(B172="","",SUM($K$2:K172))</f>
        <v/>
      </c>
      <c r="U172" t="str">
        <f>IF(B172="","",SUM($L$2:L172))</f>
        <v/>
      </c>
      <c r="V172" t="str">
        <f>IF(B172="","",SUM($M$2:M172))</f>
        <v/>
      </c>
    </row>
    <row r="173" spans="16:22" x14ac:dyDescent="0.25">
      <c r="P173" t="str">
        <f>IF(B173="","",SUM($G$2:G173))</f>
        <v/>
      </c>
      <c r="Q173" t="str">
        <f>IF(B173="","",SUM($H$2:H173))</f>
        <v/>
      </c>
      <c r="R173" t="str">
        <f>IF(B173="","",SUM($I$2:I173))</f>
        <v/>
      </c>
      <c r="S173" t="str">
        <f>IF(B173="","",SUM($J$2:J173))</f>
        <v/>
      </c>
      <c r="T173" t="str">
        <f>IF(B173="","",SUM($K$2:K173))</f>
        <v/>
      </c>
      <c r="U173" t="str">
        <f>IF(B173="","",SUM($L$2:L173))</f>
        <v/>
      </c>
      <c r="V173" t="str">
        <f>IF(B173="","",SUM($M$2:M173))</f>
        <v/>
      </c>
    </row>
    <row r="174" spans="16:22" x14ac:dyDescent="0.25">
      <c r="P174" t="str">
        <f>IF(B174="","",SUM($G$2:G174))</f>
        <v/>
      </c>
      <c r="Q174" t="str">
        <f>IF(B174="","",SUM($H$2:H174))</f>
        <v/>
      </c>
      <c r="R174" t="str">
        <f>IF(B174="","",SUM($I$2:I174))</f>
        <v/>
      </c>
      <c r="S174" t="str">
        <f>IF(B174="","",SUM($J$2:J174))</f>
        <v/>
      </c>
      <c r="T174" t="str">
        <f>IF(B174="","",SUM($K$2:K174))</f>
        <v/>
      </c>
      <c r="U174" t="str">
        <f>IF(B174="","",SUM($L$2:L174))</f>
        <v/>
      </c>
      <c r="V174" t="str">
        <f>IF(B174="","",SUM($M$2:M174))</f>
        <v/>
      </c>
    </row>
    <row r="175" spans="16:22" x14ac:dyDescent="0.25">
      <c r="P175" t="str">
        <f>IF(B175="","",SUM($G$2:G175))</f>
        <v/>
      </c>
      <c r="Q175" t="str">
        <f>IF(B175="","",SUM($H$2:H175))</f>
        <v/>
      </c>
      <c r="R175" t="str">
        <f>IF(B175="","",SUM($I$2:I175))</f>
        <v/>
      </c>
      <c r="S175" t="str">
        <f>IF(B175="","",SUM($J$2:J175))</f>
        <v/>
      </c>
      <c r="T175" t="str">
        <f>IF(B175="","",SUM($K$2:K175))</f>
        <v/>
      </c>
      <c r="U175" t="str">
        <f>IF(B175="","",SUM($L$2:L175))</f>
        <v/>
      </c>
      <c r="V175" t="str">
        <f>IF(B175="","",SUM($M$2:M175))</f>
        <v/>
      </c>
    </row>
    <row r="176" spans="16:22" x14ac:dyDescent="0.25">
      <c r="P176" t="str">
        <f>IF(B176="","",SUM($G$2:G176))</f>
        <v/>
      </c>
      <c r="Q176" t="str">
        <f>IF(B176="","",SUM($H$2:H176))</f>
        <v/>
      </c>
      <c r="R176" t="str">
        <f>IF(B176="","",SUM($I$2:I176))</f>
        <v/>
      </c>
      <c r="S176" t="str">
        <f>IF(B176="","",SUM($J$2:J176))</f>
        <v/>
      </c>
      <c r="T176" t="str">
        <f>IF(B176="","",SUM($K$2:K176))</f>
        <v/>
      </c>
      <c r="U176" t="str">
        <f>IF(B176="","",SUM($L$2:L176))</f>
        <v/>
      </c>
      <c r="V176" t="str">
        <f>IF(B176="","",SUM($M$2:M176))</f>
        <v/>
      </c>
    </row>
    <row r="177" spans="16:22" x14ac:dyDescent="0.25">
      <c r="P177" t="str">
        <f>IF(B177="","",SUM($G$2:G177))</f>
        <v/>
      </c>
      <c r="Q177" t="str">
        <f>IF(B177="","",SUM($H$2:H177))</f>
        <v/>
      </c>
      <c r="R177" t="str">
        <f>IF(B177="","",SUM($I$2:I177))</f>
        <v/>
      </c>
      <c r="S177" t="str">
        <f>IF(B177="","",SUM($J$2:J177))</f>
        <v/>
      </c>
      <c r="T177" t="str">
        <f>IF(B177="","",SUM($K$2:K177))</f>
        <v/>
      </c>
      <c r="U177" t="str">
        <f>IF(B177="","",SUM($L$2:L177))</f>
        <v/>
      </c>
      <c r="V177" t="str">
        <f>IF(B177="","",SUM($M$2:M177))</f>
        <v/>
      </c>
    </row>
    <row r="178" spans="16:22" x14ac:dyDescent="0.25">
      <c r="P178" t="str">
        <f>IF(B178="","",SUM($G$2:G178))</f>
        <v/>
      </c>
      <c r="Q178" t="str">
        <f>IF(B178="","",SUM($H$2:H178))</f>
        <v/>
      </c>
      <c r="R178" t="str">
        <f>IF(B178="","",SUM($I$2:I178))</f>
        <v/>
      </c>
      <c r="S178" t="str">
        <f>IF(B178="","",SUM($J$2:J178))</f>
        <v/>
      </c>
      <c r="T178" t="str">
        <f>IF(B178="","",SUM($K$2:K178))</f>
        <v/>
      </c>
      <c r="U178" t="str">
        <f>IF(B178="","",SUM($L$2:L178))</f>
        <v/>
      </c>
      <c r="V178" t="str">
        <f>IF(B178="","",SUM($M$2:M178))</f>
        <v/>
      </c>
    </row>
    <row r="179" spans="16:22" x14ac:dyDescent="0.25">
      <c r="P179" t="str">
        <f>IF(B179="","",SUM($G$2:G179))</f>
        <v/>
      </c>
      <c r="Q179" t="str">
        <f>IF(B179="","",SUM($H$2:H179))</f>
        <v/>
      </c>
      <c r="R179" t="str">
        <f>IF(B179="","",SUM($I$2:I179))</f>
        <v/>
      </c>
      <c r="S179" t="str">
        <f>IF(B179="","",SUM($J$2:J179))</f>
        <v/>
      </c>
      <c r="T179" t="str">
        <f>IF(B179="","",SUM($K$2:K179))</f>
        <v/>
      </c>
      <c r="U179" t="str">
        <f>IF(B179="","",SUM($L$2:L179))</f>
        <v/>
      </c>
      <c r="V179" t="str">
        <f>IF(B179="","",SUM($M$2:M179))</f>
        <v/>
      </c>
    </row>
    <row r="180" spans="16:22" x14ac:dyDescent="0.25">
      <c r="P180" t="str">
        <f>IF(B180="","",SUM($G$2:G180))</f>
        <v/>
      </c>
      <c r="Q180" t="str">
        <f>IF(B180="","",SUM($H$2:H180))</f>
        <v/>
      </c>
      <c r="R180" t="str">
        <f>IF(B180="","",SUM($I$2:I180))</f>
        <v/>
      </c>
      <c r="S180" t="str">
        <f>IF(B180="","",SUM($J$2:J180))</f>
        <v/>
      </c>
      <c r="T180" t="str">
        <f>IF(B180="","",SUM($K$2:K180))</f>
        <v/>
      </c>
      <c r="U180" t="str">
        <f>IF(B180="","",SUM($L$2:L180))</f>
        <v/>
      </c>
      <c r="V180" t="str">
        <f>IF(B180="","",SUM($M$2:M180))</f>
        <v/>
      </c>
    </row>
    <row r="181" spans="16:22" x14ac:dyDescent="0.25">
      <c r="P181" t="str">
        <f>IF(B181="","",SUM($G$2:G181))</f>
        <v/>
      </c>
      <c r="Q181" t="str">
        <f>IF(B181="","",SUM($H$2:H181))</f>
        <v/>
      </c>
      <c r="R181" t="str">
        <f>IF(B181="","",SUM($I$2:I181))</f>
        <v/>
      </c>
      <c r="S181" t="str">
        <f>IF(B181="","",SUM($J$2:J181))</f>
        <v/>
      </c>
      <c r="T181" t="str">
        <f>IF(B181="","",SUM($K$2:K181))</f>
        <v/>
      </c>
      <c r="U181" t="str">
        <f>IF(B181="","",SUM($L$2:L181))</f>
        <v/>
      </c>
      <c r="V181" t="str">
        <f>IF(B181="","",SUM($M$2:M181))</f>
        <v/>
      </c>
    </row>
    <row r="182" spans="16:22" x14ac:dyDescent="0.25">
      <c r="P182" t="str">
        <f>IF(B182="","",SUM($G$2:G182))</f>
        <v/>
      </c>
      <c r="Q182" t="str">
        <f>IF(B182="","",SUM($H$2:H182))</f>
        <v/>
      </c>
      <c r="R182" t="str">
        <f>IF(B182="","",SUM($I$2:I182))</f>
        <v/>
      </c>
      <c r="S182" t="str">
        <f>IF(B182="","",SUM($J$2:J182))</f>
        <v/>
      </c>
      <c r="T182" t="str">
        <f>IF(B182="","",SUM($K$2:K182))</f>
        <v/>
      </c>
      <c r="U182" t="str">
        <f>IF(B182="","",SUM($L$2:L182))</f>
        <v/>
      </c>
      <c r="V182" t="str">
        <f>IF(B182="","",SUM($M$2:M182))</f>
        <v/>
      </c>
    </row>
    <row r="183" spans="16:22" x14ac:dyDescent="0.25">
      <c r="P183" t="str">
        <f>IF(B183="","",SUM($G$2:G183))</f>
        <v/>
      </c>
      <c r="Q183" t="str">
        <f>IF(B183="","",SUM($H$2:H183))</f>
        <v/>
      </c>
      <c r="R183" t="str">
        <f>IF(B183="","",SUM($I$2:I183))</f>
        <v/>
      </c>
      <c r="S183" t="str">
        <f>IF(B183="","",SUM($J$2:J183))</f>
        <v/>
      </c>
      <c r="T183" t="str">
        <f>IF(B183="","",SUM($K$2:K183))</f>
        <v/>
      </c>
      <c r="U183" t="str">
        <f>IF(B183="","",SUM($L$2:L183))</f>
        <v/>
      </c>
      <c r="V183" t="str">
        <f>IF(B183="","",SUM($M$2:M183))</f>
        <v/>
      </c>
    </row>
    <row r="184" spans="16:22" x14ac:dyDescent="0.25">
      <c r="P184" t="str">
        <f>IF(B184="","",SUM($G$2:G184))</f>
        <v/>
      </c>
      <c r="Q184" t="str">
        <f>IF(B184="","",SUM($H$2:H184))</f>
        <v/>
      </c>
      <c r="R184" t="str">
        <f>IF(B184="","",SUM($I$2:I184))</f>
        <v/>
      </c>
      <c r="S184" t="str">
        <f>IF(B184="","",SUM($J$2:J184))</f>
        <v/>
      </c>
      <c r="T184" t="str">
        <f>IF(B184="","",SUM($K$2:K184))</f>
        <v/>
      </c>
      <c r="U184" t="str">
        <f>IF(B184="","",SUM($L$2:L184))</f>
        <v/>
      </c>
      <c r="V184" t="str">
        <f>IF(B184="","",SUM($M$2:M184))</f>
        <v/>
      </c>
    </row>
    <row r="185" spans="16:22" x14ac:dyDescent="0.25">
      <c r="P185" t="str">
        <f>IF(B185="","",SUM($G$2:G185))</f>
        <v/>
      </c>
      <c r="Q185" t="str">
        <f>IF(B185="","",SUM($H$2:H185))</f>
        <v/>
      </c>
      <c r="R185" t="str">
        <f>IF(B185="","",SUM($I$2:I185))</f>
        <v/>
      </c>
      <c r="S185" t="str">
        <f>IF(B185="","",SUM($J$2:J185))</f>
        <v/>
      </c>
      <c r="T185" t="str">
        <f>IF(B185="","",SUM($K$2:K185))</f>
        <v/>
      </c>
      <c r="U185" t="str">
        <f>IF(B185="","",SUM($L$2:L185))</f>
        <v/>
      </c>
      <c r="V185" t="str">
        <f>IF(B185="","",SUM($M$2:M185))</f>
        <v/>
      </c>
    </row>
    <row r="186" spans="16:22" x14ac:dyDescent="0.25">
      <c r="P186" t="str">
        <f>IF(B186="","",SUM($G$2:G186))</f>
        <v/>
      </c>
      <c r="Q186" t="str">
        <f>IF(B186="","",SUM($H$2:H186))</f>
        <v/>
      </c>
      <c r="R186" t="str">
        <f>IF(B186="","",SUM($I$2:I186))</f>
        <v/>
      </c>
      <c r="S186" t="str">
        <f>IF(B186="","",SUM($J$2:J186))</f>
        <v/>
      </c>
      <c r="T186" t="str">
        <f>IF(B186="","",SUM($K$2:K186))</f>
        <v/>
      </c>
      <c r="U186" t="str">
        <f>IF(B186="","",SUM($L$2:L186))</f>
        <v/>
      </c>
      <c r="V186" t="str">
        <f>IF(B186="","",SUM($M$2:M186))</f>
        <v/>
      </c>
    </row>
    <row r="187" spans="16:22" x14ac:dyDescent="0.25">
      <c r="P187" t="str">
        <f>IF(B187="","",SUM($G$2:G187))</f>
        <v/>
      </c>
      <c r="Q187" t="str">
        <f>IF(B187="","",SUM($H$2:H187))</f>
        <v/>
      </c>
      <c r="R187" t="str">
        <f>IF(B187="","",SUM($I$2:I187))</f>
        <v/>
      </c>
      <c r="S187" t="str">
        <f>IF(B187="","",SUM($J$2:J187))</f>
        <v/>
      </c>
      <c r="T187" t="str">
        <f>IF(B187="","",SUM($K$2:K187))</f>
        <v/>
      </c>
      <c r="U187" t="str">
        <f>IF(B187="","",SUM($L$2:L187))</f>
        <v/>
      </c>
      <c r="V187" t="str">
        <f>IF(B187="","",SUM($M$2:M187))</f>
        <v/>
      </c>
    </row>
    <row r="188" spans="16:22" x14ac:dyDescent="0.25">
      <c r="P188" t="str">
        <f>IF(B188="","",SUM($G$2:G188))</f>
        <v/>
      </c>
      <c r="Q188" t="str">
        <f>IF(B188="","",SUM($H$2:H188))</f>
        <v/>
      </c>
      <c r="R188" t="str">
        <f>IF(B188="","",SUM($I$2:I188))</f>
        <v/>
      </c>
      <c r="S188" t="str">
        <f>IF(B188="","",SUM($J$2:J188))</f>
        <v/>
      </c>
      <c r="T188" t="str">
        <f>IF(B188="","",SUM($K$2:K188))</f>
        <v/>
      </c>
      <c r="U188" t="str">
        <f>IF(B188="","",SUM($L$2:L188))</f>
        <v/>
      </c>
      <c r="V188" t="str">
        <f>IF(B188="","",SUM($M$2:M188))</f>
        <v/>
      </c>
    </row>
    <row r="189" spans="16:22" x14ac:dyDescent="0.25">
      <c r="P189" t="str">
        <f>IF(B189="","",SUM($G$2:G189))</f>
        <v/>
      </c>
      <c r="Q189" t="str">
        <f>IF(B189="","",SUM($H$2:H189))</f>
        <v/>
      </c>
      <c r="R189" t="str">
        <f>IF(B189="","",SUM($I$2:I189))</f>
        <v/>
      </c>
      <c r="S189" t="str">
        <f>IF(B189="","",SUM($J$2:J189))</f>
        <v/>
      </c>
      <c r="T189" t="str">
        <f>IF(B189="","",SUM($K$2:K189))</f>
        <v/>
      </c>
      <c r="U189" t="str">
        <f>IF(B189="","",SUM($L$2:L189))</f>
        <v/>
      </c>
      <c r="V189" t="str">
        <f>IF(B189="","",SUM($M$2:M189))</f>
        <v/>
      </c>
    </row>
    <row r="190" spans="16:22" x14ac:dyDescent="0.25">
      <c r="P190" t="str">
        <f>IF(B190="","",SUM($G$2:G190))</f>
        <v/>
      </c>
      <c r="Q190" t="str">
        <f>IF(B190="","",SUM($H$2:H190))</f>
        <v/>
      </c>
      <c r="R190" t="str">
        <f>IF(B190="","",SUM($I$2:I190))</f>
        <v/>
      </c>
      <c r="S190" t="str">
        <f>IF(B190="","",SUM($J$2:J190))</f>
        <v/>
      </c>
      <c r="T190" t="str">
        <f>IF(B190="","",SUM($K$2:K190))</f>
        <v/>
      </c>
      <c r="U190" t="str">
        <f>IF(B190="","",SUM($L$2:L190))</f>
        <v/>
      </c>
      <c r="V190" t="str">
        <f>IF(B190="","",SUM($M$2:M190))</f>
        <v/>
      </c>
    </row>
    <row r="191" spans="16:22" x14ac:dyDescent="0.25">
      <c r="P191" t="str">
        <f>IF(B191="","",SUM($G$2:G191))</f>
        <v/>
      </c>
      <c r="Q191" t="str">
        <f>IF(B191="","",SUM($H$2:H191))</f>
        <v/>
      </c>
      <c r="R191" t="str">
        <f>IF(B191="","",SUM($I$2:I191))</f>
        <v/>
      </c>
      <c r="S191" t="str">
        <f>IF(B191="","",SUM($J$2:J191))</f>
        <v/>
      </c>
      <c r="T191" t="str">
        <f>IF(B191="","",SUM($K$2:K191))</f>
        <v/>
      </c>
      <c r="U191" t="str">
        <f>IF(B191="","",SUM($L$2:L191))</f>
        <v/>
      </c>
      <c r="V191" t="str">
        <f>IF(B191="","",SUM($M$2:M191))</f>
        <v/>
      </c>
    </row>
    <row r="192" spans="16:22" x14ac:dyDescent="0.25">
      <c r="P192" t="str">
        <f>IF(B192="","",SUM($G$2:G192))</f>
        <v/>
      </c>
      <c r="Q192" t="str">
        <f>IF(B192="","",SUM($H$2:H192))</f>
        <v/>
      </c>
      <c r="R192" t="str">
        <f>IF(B192="","",SUM($I$2:I192))</f>
        <v/>
      </c>
      <c r="S192" t="str">
        <f>IF(B192="","",SUM($J$2:J192))</f>
        <v/>
      </c>
      <c r="T192" t="str">
        <f>IF(B192="","",SUM($K$2:K192))</f>
        <v/>
      </c>
      <c r="U192" t="str">
        <f>IF(B192="","",SUM($L$2:L192))</f>
        <v/>
      </c>
      <c r="V192" t="str">
        <f>IF(B192="","",SUM($M$2:M192))</f>
        <v/>
      </c>
    </row>
    <row r="193" spans="16:22" x14ac:dyDescent="0.25">
      <c r="P193" t="str">
        <f>IF(B193="","",SUM($G$2:G193))</f>
        <v/>
      </c>
      <c r="Q193" t="str">
        <f>IF(B193="","",SUM($H$2:H193))</f>
        <v/>
      </c>
      <c r="R193" t="str">
        <f>IF(B193="","",SUM($I$2:I193))</f>
        <v/>
      </c>
      <c r="S193" t="str">
        <f>IF(B193="","",SUM($J$2:J193))</f>
        <v/>
      </c>
      <c r="T193" t="str">
        <f>IF(B193="","",SUM($K$2:K193))</f>
        <v/>
      </c>
      <c r="U193" t="str">
        <f>IF(B193="","",SUM($L$2:L193))</f>
        <v/>
      </c>
      <c r="V193" t="str">
        <f>IF(B193="","",SUM($M$2:M193))</f>
        <v/>
      </c>
    </row>
    <row r="194" spans="16:22" x14ac:dyDescent="0.25">
      <c r="P194" t="str">
        <f>IF(B194="","",SUM($G$2:G194))</f>
        <v/>
      </c>
      <c r="Q194" t="str">
        <f>IF(B194="","",SUM($H$2:H194))</f>
        <v/>
      </c>
      <c r="R194" t="str">
        <f>IF(B194="","",SUM($I$2:I194))</f>
        <v/>
      </c>
      <c r="S194" t="str">
        <f>IF(B194="","",SUM($J$2:J194))</f>
        <v/>
      </c>
      <c r="T194" t="str">
        <f>IF(B194="","",SUM($K$2:K194))</f>
        <v/>
      </c>
      <c r="U194" t="str">
        <f>IF(B194="","",SUM($L$2:L194))</f>
        <v/>
      </c>
      <c r="V194" t="str">
        <f>IF(B194="","",SUM($M$2:M194))</f>
        <v/>
      </c>
    </row>
    <row r="195" spans="16:22" x14ac:dyDescent="0.25">
      <c r="P195" t="str">
        <f>IF(B195="","",SUM($G$2:G195))</f>
        <v/>
      </c>
      <c r="Q195" t="str">
        <f>IF(B195="","",SUM($H$2:H195))</f>
        <v/>
      </c>
      <c r="R195" t="str">
        <f>IF(B195="","",SUM($I$2:I195))</f>
        <v/>
      </c>
      <c r="S195" t="str">
        <f>IF(B195="","",SUM($J$2:J195))</f>
        <v/>
      </c>
      <c r="T195" t="str">
        <f>IF(B195="","",SUM($K$2:K195))</f>
        <v/>
      </c>
      <c r="U195" t="str">
        <f>IF(B195="","",SUM($L$2:L195))</f>
        <v/>
      </c>
      <c r="V195" t="str">
        <f>IF(B195="","",SUM($M$2:M195))</f>
        <v/>
      </c>
    </row>
    <row r="196" spans="16:22" x14ac:dyDescent="0.25">
      <c r="P196" t="str">
        <f>IF(B196="","",SUM($G$2:G196))</f>
        <v/>
      </c>
      <c r="Q196" t="str">
        <f>IF(B196="","",SUM($H$2:H196))</f>
        <v/>
      </c>
      <c r="R196" t="str">
        <f>IF(B196="","",SUM($I$2:I196))</f>
        <v/>
      </c>
      <c r="S196" t="str">
        <f>IF(B196="","",SUM($J$2:J196))</f>
        <v/>
      </c>
      <c r="T196" t="str">
        <f>IF(B196="","",SUM($K$2:K196))</f>
        <v/>
      </c>
      <c r="U196" t="str">
        <f>IF(B196="","",SUM($L$2:L196))</f>
        <v/>
      </c>
      <c r="V196" t="str">
        <f>IF(B196="","",SUM($M$2:M196))</f>
        <v/>
      </c>
    </row>
    <row r="197" spans="16:22" x14ac:dyDescent="0.25">
      <c r="P197" t="str">
        <f>IF(B197="","",SUM($G$2:G197))</f>
        <v/>
      </c>
      <c r="Q197" t="str">
        <f>IF(B197="","",SUM($H$2:H197))</f>
        <v/>
      </c>
      <c r="R197" t="str">
        <f>IF(B197="","",SUM($I$2:I197))</f>
        <v/>
      </c>
      <c r="S197" t="str">
        <f>IF(B197="","",SUM($J$2:J197))</f>
        <v/>
      </c>
      <c r="T197" t="str">
        <f>IF(B197="","",SUM($K$2:K197))</f>
        <v/>
      </c>
      <c r="U197" t="str">
        <f>IF(B197="","",SUM($L$2:L197))</f>
        <v/>
      </c>
      <c r="V197" t="str">
        <f>IF(B197="","",SUM($M$2:M197))</f>
        <v/>
      </c>
    </row>
    <row r="198" spans="16:22" x14ac:dyDescent="0.25">
      <c r="P198" t="str">
        <f>IF(B198="","",SUM($G$2:G198))</f>
        <v/>
      </c>
      <c r="Q198" t="str">
        <f>IF(B198="","",SUM($H$2:H198))</f>
        <v/>
      </c>
      <c r="R198" t="str">
        <f>IF(B198="","",SUM($I$2:I198))</f>
        <v/>
      </c>
      <c r="S198" t="str">
        <f>IF(B198="","",SUM($J$2:J198))</f>
        <v/>
      </c>
      <c r="T198" t="str">
        <f>IF(B198="","",SUM($K$2:K198))</f>
        <v/>
      </c>
      <c r="U198" t="str">
        <f>IF(B198="","",SUM($L$2:L198))</f>
        <v/>
      </c>
      <c r="V198" t="str">
        <f>IF(B198="","",SUM($M$2:M198))</f>
        <v/>
      </c>
    </row>
    <row r="199" spans="16:22" x14ac:dyDescent="0.25">
      <c r="P199" t="str">
        <f>IF(B199="","",SUM($G$2:G199))</f>
        <v/>
      </c>
      <c r="Q199" t="str">
        <f>IF(B199="","",SUM($H$2:H199))</f>
        <v/>
      </c>
      <c r="R199" t="str">
        <f>IF(B199="","",SUM($I$2:I199))</f>
        <v/>
      </c>
      <c r="S199" t="str">
        <f>IF(B199="","",SUM($J$2:J199))</f>
        <v/>
      </c>
      <c r="T199" t="str">
        <f>IF(B199="","",SUM($K$2:K199))</f>
        <v/>
      </c>
      <c r="U199" t="str">
        <f>IF(B199="","",SUM($L$2:L199))</f>
        <v/>
      </c>
      <c r="V199" t="str">
        <f>IF(B199="","",SUM($M$2:M199))</f>
        <v/>
      </c>
    </row>
    <row r="200" spans="16:22" x14ac:dyDescent="0.25">
      <c r="P200" t="str">
        <f>IF(B200="","",SUM($G$2:G200))</f>
        <v/>
      </c>
      <c r="Q200" t="str">
        <f>IF(B200="","",SUM($H$2:H200))</f>
        <v/>
      </c>
      <c r="R200" t="str">
        <f>IF(B200="","",SUM($I$2:I200))</f>
        <v/>
      </c>
      <c r="S200" t="str">
        <f>IF(B200="","",SUM($J$2:J200))</f>
        <v/>
      </c>
      <c r="T200" t="str">
        <f>IF(B200="","",SUM($K$2:K200))</f>
        <v/>
      </c>
      <c r="U200" t="str">
        <f>IF(B200="","",SUM($L$2:L200))</f>
        <v/>
      </c>
      <c r="V200" t="str">
        <f>IF(B200="","",SUM($M$2:M200))</f>
        <v/>
      </c>
    </row>
    <row r="201" spans="16:22" x14ac:dyDescent="0.25">
      <c r="P201" t="str">
        <f>IF(B201="","",SUM($G$2:G201))</f>
        <v/>
      </c>
      <c r="Q201" t="str">
        <f>IF(B201="","",SUM($H$2:H201))</f>
        <v/>
      </c>
      <c r="R201" t="str">
        <f>IF(B201="","",SUM($I$2:I201))</f>
        <v/>
      </c>
      <c r="S201" t="str">
        <f>IF(B201="","",SUM($J$2:J201))</f>
        <v/>
      </c>
      <c r="T201" t="str">
        <f>IF(B201="","",SUM($K$2:K201))</f>
        <v/>
      </c>
      <c r="U201" t="str">
        <f>IF(B201="","",SUM($L$2:L201))</f>
        <v/>
      </c>
      <c r="V201" t="str">
        <f>IF(B201="","",SUM($M$2:M201))</f>
        <v/>
      </c>
    </row>
    <row r="202" spans="16:22" x14ac:dyDescent="0.25">
      <c r="P202" t="str">
        <f>IF(B202="","",SUM($G$2:G202))</f>
        <v/>
      </c>
      <c r="Q202" t="str">
        <f>IF(B202="","",SUM($H$2:H202))</f>
        <v/>
      </c>
      <c r="R202" t="str">
        <f>IF(B202="","",SUM($I$2:I202))</f>
        <v/>
      </c>
      <c r="S202" t="str">
        <f>IF(B202="","",SUM($J$2:J202))</f>
        <v/>
      </c>
      <c r="T202" t="str">
        <f>IF(B202="","",SUM($K$2:K202))</f>
        <v/>
      </c>
      <c r="U202" t="str">
        <f>IF(B202="","",SUM($L$2:L202))</f>
        <v/>
      </c>
      <c r="V202" t="str">
        <f>IF(B202="","",SUM($M$2:M202))</f>
        <v/>
      </c>
    </row>
    <row r="203" spans="16:22" x14ac:dyDescent="0.25">
      <c r="P203" t="str">
        <f>IF(B203="","",SUM($G$2:G203))</f>
        <v/>
      </c>
      <c r="Q203" t="str">
        <f>IF(B203="","",SUM($H$2:H203))</f>
        <v/>
      </c>
      <c r="R203" t="str">
        <f>IF(B203="","",SUM($I$2:I203))</f>
        <v/>
      </c>
      <c r="S203" t="str">
        <f>IF(B203="","",SUM($J$2:J203))</f>
        <v/>
      </c>
      <c r="T203" t="str">
        <f>IF(B203="","",SUM($K$2:K203))</f>
        <v/>
      </c>
      <c r="U203" t="str">
        <f>IF(B203="","",SUM($L$2:L203))</f>
        <v/>
      </c>
      <c r="V203" t="str">
        <f>IF(B203="","",SUM($M$2:M203))</f>
        <v/>
      </c>
    </row>
    <row r="204" spans="16:22" x14ac:dyDescent="0.25">
      <c r="P204" t="str">
        <f>IF(B204="","",SUM($G$2:G204))</f>
        <v/>
      </c>
      <c r="Q204" t="str">
        <f>IF(B204="","",SUM($H$2:H204))</f>
        <v/>
      </c>
      <c r="R204" t="str">
        <f>IF(B204="","",SUM($I$2:I204))</f>
        <v/>
      </c>
      <c r="S204" t="str">
        <f>IF(B204="","",SUM($J$2:J204))</f>
        <v/>
      </c>
      <c r="T204" t="str">
        <f>IF(B204="","",SUM($K$2:K204))</f>
        <v/>
      </c>
      <c r="U204" t="str">
        <f>IF(B204="","",SUM($L$2:L204))</f>
        <v/>
      </c>
      <c r="V204" t="str">
        <f>IF(B204="","",SUM($M$2:M204))</f>
        <v/>
      </c>
    </row>
    <row r="205" spans="16:22" x14ac:dyDescent="0.25">
      <c r="P205" t="str">
        <f>IF(B205="","",SUM($G$2:G205))</f>
        <v/>
      </c>
      <c r="Q205" t="str">
        <f>IF(B205="","",SUM($H$2:H205))</f>
        <v/>
      </c>
      <c r="R205" t="str">
        <f>IF(B205="","",SUM($I$2:I205))</f>
        <v/>
      </c>
      <c r="S205" t="str">
        <f>IF(B205="","",SUM($J$2:J205))</f>
        <v/>
      </c>
      <c r="T205" t="str">
        <f>IF(B205="","",SUM($K$2:K205))</f>
        <v/>
      </c>
      <c r="U205" t="str">
        <f>IF(B205="","",SUM($L$2:L205))</f>
        <v/>
      </c>
      <c r="V205" t="str">
        <f>IF(B205="","",SUM($M$2:M205))</f>
        <v/>
      </c>
    </row>
    <row r="206" spans="16:22" x14ac:dyDescent="0.25">
      <c r="P206" t="str">
        <f>IF(B206="","",SUM($G$2:G206))</f>
        <v/>
      </c>
      <c r="Q206" t="str">
        <f>IF(B206="","",SUM($H$2:H206))</f>
        <v/>
      </c>
      <c r="R206" t="str">
        <f>IF(B206="","",SUM($I$2:I206))</f>
        <v/>
      </c>
      <c r="S206" t="str">
        <f>IF(B206="","",SUM($J$2:J206))</f>
        <v/>
      </c>
      <c r="T206" t="str">
        <f>IF(B206="","",SUM($K$2:K206))</f>
        <v/>
      </c>
      <c r="U206" t="str">
        <f>IF(B206="","",SUM($L$2:L206))</f>
        <v/>
      </c>
      <c r="V206" t="str">
        <f>IF(B206="","",SUM($M$2:M206))</f>
        <v/>
      </c>
    </row>
    <row r="207" spans="16:22" x14ac:dyDescent="0.25">
      <c r="P207" t="str">
        <f>IF(B207="","",SUM($G$2:G207))</f>
        <v/>
      </c>
      <c r="Q207" t="str">
        <f>IF(B207="","",SUM($H$2:H207))</f>
        <v/>
      </c>
      <c r="R207" t="str">
        <f>IF(B207="","",SUM($I$2:I207))</f>
        <v/>
      </c>
      <c r="S207" t="str">
        <f>IF(B207="","",SUM($J$2:J207))</f>
        <v/>
      </c>
      <c r="T207" t="str">
        <f>IF(B207="","",SUM($K$2:K207))</f>
        <v/>
      </c>
      <c r="U207" t="str">
        <f>IF(B207="","",SUM($L$2:L207))</f>
        <v/>
      </c>
      <c r="V207" t="str">
        <f>IF(B207="","",SUM($M$2:M207))</f>
        <v/>
      </c>
    </row>
    <row r="208" spans="16:22" x14ac:dyDescent="0.25">
      <c r="P208" t="str">
        <f>IF(B208="","",SUM($G$2:G208))</f>
        <v/>
      </c>
      <c r="Q208" t="str">
        <f>IF(B208="","",SUM($H$2:H208))</f>
        <v/>
      </c>
      <c r="R208" t="str">
        <f>IF(B208="","",SUM($I$2:I208))</f>
        <v/>
      </c>
      <c r="S208" t="str">
        <f>IF(B208="","",SUM($J$2:J208))</f>
        <v/>
      </c>
      <c r="T208" t="str">
        <f>IF(B208="","",SUM($K$2:K208))</f>
        <v/>
      </c>
      <c r="U208" t="str">
        <f>IF(B208="","",SUM($L$2:L208))</f>
        <v/>
      </c>
      <c r="V208" t="str">
        <f>IF(B208="","",SUM($M$2:M208))</f>
        <v/>
      </c>
    </row>
    <row r="209" spans="16:22" x14ac:dyDescent="0.25">
      <c r="P209" t="str">
        <f>IF(B209="","",SUM($G$2:G209))</f>
        <v/>
      </c>
      <c r="Q209" t="str">
        <f>IF(B209="","",SUM($H$2:H209))</f>
        <v/>
      </c>
      <c r="R209" t="str">
        <f>IF(B209="","",SUM($I$2:I209))</f>
        <v/>
      </c>
      <c r="S209" t="str">
        <f>IF(B209="","",SUM($J$2:J209))</f>
        <v/>
      </c>
      <c r="T209" t="str">
        <f>IF(B209="","",SUM($K$2:K209))</f>
        <v/>
      </c>
      <c r="U209" t="str">
        <f>IF(B209="","",SUM($L$2:L209))</f>
        <v/>
      </c>
      <c r="V209" t="str">
        <f>IF(B209="","",SUM($M$2:M209))</f>
        <v/>
      </c>
    </row>
    <row r="210" spans="16:22" x14ac:dyDescent="0.25">
      <c r="P210" t="str">
        <f>IF(B210="","",SUM($G$2:G210))</f>
        <v/>
      </c>
      <c r="Q210" t="str">
        <f>IF(B210="","",SUM($H$2:H210))</f>
        <v/>
      </c>
      <c r="R210" t="str">
        <f>IF(B210="","",SUM($I$2:I210))</f>
        <v/>
      </c>
      <c r="S210" t="str">
        <f>IF(B210="","",SUM($J$2:J210))</f>
        <v/>
      </c>
      <c r="T210" t="str">
        <f>IF(B210="","",SUM($K$2:K210))</f>
        <v/>
      </c>
      <c r="U210" t="str">
        <f>IF(B210="","",SUM($L$2:L210))</f>
        <v/>
      </c>
      <c r="V210" t="str">
        <f>IF(B210="","",SUM($M$2:M210))</f>
        <v/>
      </c>
    </row>
    <row r="211" spans="16:22" x14ac:dyDescent="0.25">
      <c r="P211" t="str">
        <f>IF(B211="","",SUM($G$2:G211))</f>
        <v/>
      </c>
      <c r="Q211" t="str">
        <f>IF(B211="","",SUM($H$2:H211))</f>
        <v/>
      </c>
      <c r="R211" t="str">
        <f>IF(B211="","",SUM($I$2:I211))</f>
        <v/>
      </c>
      <c r="S211" t="str">
        <f>IF(B211="","",SUM($J$2:J211))</f>
        <v/>
      </c>
      <c r="T211" t="str">
        <f>IF(B211="","",SUM($K$2:K211))</f>
        <v/>
      </c>
      <c r="U211" t="str">
        <f>IF(B211="","",SUM($L$2:L211))</f>
        <v/>
      </c>
      <c r="V211" t="str">
        <f>IF(B211="","",SUM($M$2:M211))</f>
        <v/>
      </c>
    </row>
    <row r="212" spans="16:22" x14ac:dyDescent="0.25">
      <c r="P212" t="str">
        <f>IF(B212="","",SUM($G$2:G212))</f>
        <v/>
      </c>
      <c r="Q212" t="str">
        <f>IF(B212="","",SUM($H$2:H212))</f>
        <v/>
      </c>
      <c r="R212" t="str">
        <f>IF(B212="","",SUM($I$2:I212))</f>
        <v/>
      </c>
      <c r="S212" t="str">
        <f>IF(B212="","",SUM($J$2:J212))</f>
        <v/>
      </c>
      <c r="T212" t="str">
        <f>IF(B212="","",SUM($K$2:K212))</f>
        <v/>
      </c>
      <c r="U212" t="str">
        <f>IF(B212="","",SUM($L$2:L212))</f>
        <v/>
      </c>
      <c r="V212" t="str">
        <f>IF(B212="","",SUM($M$2:M212))</f>
        <v/>
      </c>
    </row>
    <row r="213" spans="16:22" x14ac:dyDescent="0.25">
      <c r="P213" t="str">
        <f>IF(B213="","",SUM($G$2:G213))</f>
        <v/>
      </c>
      <c r="Q213" t="str">
        <f>IF(B213="","",SUM($H$2:H213))</f>
        <v/>
      </c>
      <c r="R213" t="str">
        <f>IF(B213="","",SUM($I$2:I213))</f>
        <v/>
      </c>
      <c r="S213" t="str">
        <f>IF(B213="","",SUM($J$2:J213))</f>
        <v/>
      </c>
      <c r="T213" t="str">
        <f>IF(B213="","",SUM($K$2:K213))</f>
        <v/>
      </c>
      <c r="U213" t="str">
        <f>IF(B213="","",SUM($L$2:L213))</f>
        <v/>
      </c>
      <c r="V213" t="str">
        <f>IF(B213="","",SUM($M$2:M213))</f>
        <v/>
      </c>
    </row>
    <row r="214" spans="16:22" x14ac:dyDescent="0.25">
      <c r="P214" t="str">
        <f>IF(B214="","",SUM($G$2:G214))</f>
        <v/>
      </c>
      <c r="Q214" t="str">
        <f>IF(B214="","",SUM($H$2:H214))</f>
        <v/>
      </c>
      <c r="R214" t="str">
        <f>IF(B214="","",SUM($I$2:I214))</f>
        <v/>
      </c>
      <c r="S214" t="str">
        <f>IF(B214="","",SUM($J$2:J214))</f>
        <v/>
      </c>
      <c r="T214" t="str">
        <f>IF(B214="","",SUM($K$2:K214))</f>
        <v/>
      </c>
      <c r="U214" t="str">
        <f>IF(B214="","",SUM($L$2:L214))</f>
        <v/>
      </c>
      <c r="V214" t="str">
        <f>IF(B214="","",SUM($M$2:M214))</f>
        <v/>
      </c>
    </row>
    <row r="215" spans="16:22" x14ac:dyDescent="0.25">
      <c r="P215" t="str">
        <f>IF(B215="","",SUM($G$2:G215))</f>
        <v/>
      </c>
      <c r="Q215" t="str">
        <f>IF(B215="","",SUM($H$2:H215))</f>
        <v/>
      </c>
      <c r="R215" t="str">
        <f>IF(B215="","",SUM($I$2:I215))</f>
        <v/>
      </c>
      <c r="S215" t="str">
        <f>IF(B215="","",SUM($J$2:J215))</f>
        <v/>
      </c>
      <c r="T215" t="str">
        <f>IF(B215="","",SUM($K$2:K215))</f>
        <v/>
      </c>
      <c r="U215" t="str">
        <f>IF(B215="","",SUM($L$2:L215))</f>
        <v/>
      </c>
      <c r="V215" t="str">
        <f>IF(B215="","",SUM($M$2:M215))</f>
        <v/>
      </c>
    </row>
    <row r="216" spans="16:22" x14ac:dyDescent="0.25">
      <c r="P216" t="str">
        <f>IF(B216="","",SUM($G$2:G216))</f>
        <v/>
      </c>
      <c r="Q216" t="str">
        <f>IF(B216="","",SUM($H$2:H216))</f>
        <v/>
      </c>
      <c r="R216" t="str">
        <f>IF(B216="","",SUM($I$2:I216))</f>
        <v/>
      </c>
      <c r="S216" t="str">
        <f>IF(B216="","",SUM($J$2:J216))</f>
        <v/>
      </c>
      <c r="T216" t="str">
        <f>IF(B216="","",SUM($K$2:K216))</f>
        <v/>
      </c>
      <c r="U216" t="str">
        <f>IF(B216="","",SUM($L$2:L216))</f>
        <v/>
      </c>
      <c r="V216" t="str">
        <f>IF(B216="","",SUM($M$2:M216))</f>
        <v/>
      </c>
    </row>
    <row r="217" spans="16:22" x14ac:dyDescent="0.25">
      <c r="P217" t="str">
        <f>IF(B217="","",SUM($G$2:G217))</f>
        <v/>
      </c>
      <c r="Q217" t="str">
        <f>IF(B217="","",SUM($H$2:H217))</f>
        <v/>
      </c>
      <c r="R217" t="str">
        <f>IF(B217="","",SUM($I$2:I217))</f>
        <v/>
      </c>
      <c r="S217" t="str">
        <f>IF(B217="","",SUM($J$2:J217))</f>
        <v/>
      </c>
      <c r="T217" t="str">
        <f>IF(B217="","",SUM($K$2:K217))</f>
        <v/>
      </c>
      <c r="U217" t="str">
        <f>IF(B217="","",SUM($L$2:L217))</f>
        <v/>
      </c>
      <c r="V217" t="str">
        <f>IF(B217="","",SUM($M$2:M217))</f>
        <v/>
      </c>
    </row>
    <row r="218" spans="16:22" x14ac:dyDescent="0.25">
      <c r="P218" t="str">
        <f>IF(B218="","",SUM($G$2:G218))</f>
        <v/>
      </c>
      <c r="Q218" t="str">
        <f>IF(B218="","",SUM($H$2:H218))</f>
        <v/>
      </c>
      <c r="R218" t="str">
        <f>IF(B218="","",SUM($I$2:I218))</f>
        <v/>
      </c>
      <c r="S218" t="str">
        <f>IF(B218="","",SUM($J$2:J218))</f>
        <v/>
      </c>
      <c r="T218" t="str">
        <f>IF(B218="","",SUM($K$2:K218))</f>
        <v/>
      </c>
      <c r="U218" t="str">
        <f>IF(B218="","",SUM($L$2:L218))</f>
        <v/>
      </c>
      <c r="V218" t="str">
        <f>IF(B218="","",SUM($M$2:M218))</f>
        <v/>
      </c>
    </row>
    <row r="219" spans="16:22" x14ac:dyDescent="0.25">
      <c r="P219" t="str">
        <f>IF(B219="","",SUM($G$2:G219))</f>
        <v/>
      </c>
      <c r="Q219" t="str">
        <f>IF(B219="","",SUM($H$2:H219))</f>
        <v/>
      </c>
      <c r="R219" t="str">
        <f>IF(B219="","",SUM($I$2:I219))</f>
        <v/>
      </c>
      <c r="S219" t="str">
        <f>IF(B219="","",SUM($J$2:J219))</f>
        <v/>
      </c>
      <c r="T219" t="str">
        <f>IF(B219="","",SUM($K$2:K219))</f>
        <v/>
      </c>
      <c r="U219" t="str">
        <f>IF(B219="","",SUM($L$2:L219))</f>
        <v/>
      </c>
      <c r="V219" t="str">
        <f>IF(B219="","",SUM($M$2:M219))</f>
        <v/>
      </c>
    </row>
    <row r="220" spans="16:22" x14ac:dyDescent="0.25">
      <c r="P220" t="str">
        <f>IF(B220="","",SUM($G$2:G220))</f>
        <v/>
      </c>
      <c r="Q220" t="str">
        <f>IF(B220="","",SUM($H$2:H220))</f>
        <v/>
      </c>
      <c r="R220" t="str">
        <f>IF(B220="","",SUM($I$2:I220))</f>
        <v/>
      </c>
      <c r="S220" t="str">
        <f>IF(B220="","",SUM($J$2:J220))</f>
        <v/>
      </c>
      <c r="T220" t="str">
        <f>IF(B220="","",SUM($K$2:K220))</f>
        <v/>
      </c>
      <c r="U220" t="str">
        <f>IF(B220="","",SUM($L$2:L220))</f>
        <v/>
      </c>
      <c r="V220" t="str">
        <f>IF(B220="","",SUM($M$2:M220))</f>
        <v/>
      </c>
    </row>
    <row r="221" spans="16:22" x14ac:dyDescent="0.25">
      <c r="P221" t="str">
        <f>IF(B221="","",SUM($G$2:G221))</f>
        <v/>
      </c>
      <c r="Q221" t="str">
        <f>IF(B221="","",SUM($H$2:H221))</f>
        <v/>
      </c>
      <c r="R221" t="str">
        <f>IF(B221="","",SUM($I$2:I221))</f>
        <v/>
      </c>
      <c r="S221" t="str">
        <f>IF(B221="","",SUM($J$2:J221))</f>
        <v/>
      </c>
      <c r="T221" t="str">
        <f>IF(B221="","",SUM($K$2:K221))</f>
        <v/>
      </c>
      <c r="U221" t="str">
        <f>IF(B221="","",SUM($L$2:L221))</f>
        <v/>
      </c>
      <c r="V221" t="str">
        <f>IF(B221="","",SUM($M$2:M221))</f>
        <v/>
      </c>
    </row>
    <row r="222" spans="16:22" x14ac:dyDescent="0.25">
      <c r="P222" t="str">
        <f>IF(B222="","",SUM($G$2:G222))</f>
        <v/>
      </c>
      <c r="Q222" t="str">
        <f>IF(B222="","",SUM($H$2:H222))</f>
        <v/>
      </c>
      <c r="R222" t="str">
        <f>IF(B222="","",SUM($I$2:I222))</f>
        <v/>
      </c>
      <c r="S222" t="str">
        <f>IF(B222="","",SUM($J$2:J222))</f>
        <v/>
      </c>
      <c r="T222" t="str">
        <f>IF(B222="","",SUM($K$2:K222))</f>
        <v/>
      </c>
      <c r="U222" t="str">
        <f>IF(B222="","",SUM($L$2:L222))</f>
        <v/>
      </c>
      <c r="V222" t="str">
        <f>IF(B222="","",SUM($M$2:M222))</f>
        <v/>
      </c>
    </row>
    <row r="223" spans="16:22" x14ac:dyDescent="0.25">
      <c r="P223" t="str">
        <f>IF(B223="","",SUM($G$2:G223))</f>
        <v/>
      </c>
      <c r="Q223" t="str">
        <f>IF(B223="","",SUM($H$2:H223))</f>
        <v/>
      </c>
      <c r="R223" t="str">
        <f>IF(B223="","",SUM($I$2:I223))</f>
        <v/>
      </c>
      <c r="S223" t="str">
        <f>IF(B223="","",SUM($J$2:J223))</f>
        <v/>
      </c>
      <c r="T223" t="str">
        <f>IF(B223="","",SUM($K$2:K223))</f>
        <v/>
      </c>
      <c r="U223" t="str">
        <f>IF(B223="","",SUM($L$2:L223))</f>
        <v/>
      </c>
      <c r="V223" t="str">
        <f>IF(B223="","",SUM($M$2:M223))</f>
        <v/>
      </c>
    </row>
    <row r="224" spans="16:22" x14ac:dyDescent="0.25">
      <c r="P224" t="str">
        <f>IF(B224="","",SUM($G$2:G224))</f>
        <v/>
      </c>
      <c r="Q224" t="str">
        <f>IF(B224="","",SUM($H$2:H224))</f>
        <v/>
      </c>
      <c r="R224" t="str">
        <f>IF(B224="","",SUM($I$2:I224))</f>
        <v/>
      </c>
      <c r="S224" t="str">
        <f>IF(B224="","",SUM($J$2:J224))</f>
        <v/>
      </c>
      <c r="T224" t="str">
        <f>IF(B224="","",SUM($K$2:K224))</f>
        <v/>
      </c>
      <c r="U224" t="str">
        <f>IF(B224="","",SUM($L$2:L224))</f>
        <v/>
      </c>
      <c r="V224" t="str">
        <f>IF(B224="","",SUM($M$2:M224))</f>
        <v/>
      </c>
    </row>
    <row r="225" spans="16:22" x14ac:dyDescent="0.25">
      <c r="P225" t="str">
        <f>IF(B225="","",SUM($G$2:G225))</f>
        <v/>
      </c>
      <c r="Q225" t="str">
        <f>IF(B225="","",SUM($H$2:H225))</f>
        <v/>
      </c>
      <c r="R225" t="str">
        <f>IF(B225="","",SUM($I$2:I225))</f>
        <v/>
      </c>
      <c r="S225" t="str">
        <f>IF(B225="","",SUM($J$2:J225))</f>
        <v/>
      </c>
      <c r="T225" t="str">
        <f>IF(B225="","",SUM($K$2:K225))</f>
        <v/>
      </c>
      <c r="U225" t="str">
        <f>IF(B225="","",SUM($L$2:L225))</f>
        <v/>
      </c>
      <c r="V225" t="str">
        <f>IF(B225="","",SUM($M$2:M225))</f>
        <v/>
      </c>
    </row>
    <row r="226" spans="16:22" x14ac:dyDescent="0.25">
      <c r="P226" t="str">
        <f>IF(B226="","",SUM($G$2:G226))</f>
        <v/>
      </c>
      <c r="Q226" t="str">
        <f>IF(B226="","",SUM($H$2:H226))</f>
        <v/>
      </c>
      <c r="R226" t="str">
        <f>IF(B226="","",SUM($I$2:I226))</f>
        <v/>
      </c>
      <c r="S226" t="str">
        <f>IF(B226="","",SUM($J$2:J226))</f>
        <v/>
      </c>
      <c r="T226" t="str">
        <f>IF(B226="","",SUM($K$2:K226))</f>
        <v/>
      </c>
      <c r="U226" t="str">
        <f>IF(B226="","",SUM($L$2:L226))</f>
        <v/>
      </c>
      <c r="V226" t="str">
        <f>IF(B226="","",SUM($M$2:M226))</f>
        <v/>
      </c>
    </row>
    <row r="227" spans="16:22" x14ac:dyDescent="0.25">
      <c r="P227" t="str">
        <f>IF(B227="","",SUM($G$2:G227))</f>
        <v/>
      </c>
      <c r="Q227" t="str">
        <f>IF(B227="","",SUM($H$2:H227))</f>
        <v/>
      </c>
      <c r="R227" t="str">
        <f>IF(B227="","",SUM($I$2:I227))</f>
        <v/>
      </c>
      <c r="S227" t="str">
        <f>IF(B227="","",SUM($J$2:J227))</f>
        <v/>
      </c>
      <c r="T227" t="str">
        <f>IF(B227="","",SUM($K$2:K227))</f>
        <v/>
      </c>
      <c r="U227" t="str">
        <f>IF(B227="","",SUM($L$2:L227))</f>
        <v/>
      </c>
      <c r="V227" t="str">
        <f>IF(B227="","",SUM($M$2:M227))</f>
        <v/>
      </c>
    </row>
    <row r="228" spans="16:22" x14ac:dyDescent="0.25">
      <c r="P228" t="str">
        <f>IF(B228="","",SUM($G$2:G228))</f>
        <v/>
      </c>
      <c r="Q228" t="str">
        <f>IF(B228="","",SUM($H$2:H228))</f>
        <v/>
      </c>
      <c r="R228" t="str">
        <f>IF(B228="","",SUM($I$2:I228))</f>
        <v/>
      </c>
      <c r="S228" t="str">
        <f>IF(B228="","",SUM($J$2:J228))</f>
        <v/>
      </c>
      <c r="T228" t="str">
        <f>IF(B228="","",SUM($K$2:K228))</f>
        <v/>
      </c>
      <c r="U228" t="str">
        <f>IF(B228="","",SUM($L$2:L228))</f>
        <v/>
      </c>
      <c r="V228" t="str">
        <f>IF(B228="","",SUM($M$2:M228))</f>
        <v/>
      </c>
    </row>
    <row r="229" spans="16:22" x14ac:dyDescent="0.25">
      <c r="P229" t="str">
        <f>IF(B229="","",SUM($G$2:G229))</f>
        <v/>
      </c>
      <c r="Q229" t="str">
        <f>IF(B229="","",SUM($H$2:H229))</f>
        <v/>
      </c>
      <c r="R229" t="str">
        <f>IF(B229="","",SUM($I$2:I229))</f>
        <v/>
      </c>
      <c r="S229" t="str">
        <f>IF(B229="","",SUM($J$2:J229))</f>
        <v/>
      </c>
      <c r="T229" t="str">
        <f>IF(B229="","",SUM($K$2:K229))</f>
        <v/>
      </c>
      <c r="U229" t="str">
        <f>IF(B229="","",SUM($L$2:L229))</f>
        <v/>
      </c>
      <c r="V229" t="str">
        <f>IF(B229="","",SUM($M$2:M229))</f>
        <v/>
      </c>
    </row>
    <row r="230" spans="16:22" x14ac:dyDescent="0.25">
      <c r="P230" t="str">
        <f>IF(B230="","",SUM($G$2:G230))</f>
        <v/>
      </c>
      <c r="Q230" t="str">
        <f>IF(B230="","",SUM($H$2:H230))</f>
        <v/>
      </c>
      <c r="R230" t="str">
        <f>IF(B230="","",SUM($I$2:I230))</f>
        <v/>
      </c>
      <c r="S230" t="str">
        <f>IF(B230="","",SUM($J$2:J230))</f>
        <v/>
      </c>
      <c r="T230" t="str">
        <f>IF(B230="","",SUM($K$2:K230))</f>
        <v/>
      </c>
      <c r="U230" t="str">
        <f>IF(B230="","",SUM($L$2:L230))</f>
        <v/>
      </c>
      <c r="V230" t="str">
        <f>IF(B230="","",SUM($M$2:M230))</f>
        <v/>
      </c>
    </row>
    <row r="231" spans="16:22" x14ac:dyDescent="0.25">
      <c r="P231" t="str">
        <f>IF(B231="","",SUM($G$2:G231))</f>
        <v/>
      </c>
      <c r="Q231" t="str">
        <f>IF(B231="","",SUM($H$2:H231))</f>
        <v/>
      </c>
      <c r="R231" t="str">
        <f>IF(B231="","",SUM($I$2:I231))</f>
        <v/>
      </c>
      <c r="S231" t="str">
        <f>IF(B231="","",SUM($J$2:J231))</f>
        <v/>
      </c>
      <c r="T231" t="str">
        <f>IF(B231="","",SUM($K$2:K231))</f>
        <v/>
      </c>
      <c r="U231" t="str">
        <f>IF(B231="","",SUM($L$2:L231))</f>
        <v/>
      </c>
      <c r="V231" t="str">
        <f>IF(B231="","",SUM($M$2:M231))</f>
        <v/>
      </c>
    </row>
    <row r="232" spans="16:22" x14ac:dyDescent="0.25">
      <c r="P232" t="str">
        <f>IF(B232="","",SUM($G$2:G232))</f>
        <v/>
      </c>
      <c r="Q232" t="str">
        <f>IF(B232="","",SUM($H$2:H232))</f>
        <v/>
      </c>
      <c r="R232" t="str">
        <f>IF(B232="","",SUM($I$2:I232))</f>
        <v/>
      </c>
      <c r="S232" t="str">
        <f>IF(B232="","",SUM($J$2:J232))</f>
        <v/>
      </c>
      <c r="T232" t="str">
        <f>IF(B232="","",SUM($K$2:K232))</f>
        <v/>
      </c>
      <c r="U232" t="str">
        <f>IF(B232="","",SUM($L$2:L232))</f>
        <v/>
      </c>
      <c r="V232" t="str">
        <f>IF(B232="","",SUM($M$2:M232))</f>
        <v/>
      </c>
    </row>
    <row r="233" spans="16:22" x14ac:dyDescent="0.25">
      <c r="P233" t="str">
        <f>IF(B233="","",SUM($G$2:G233))</f>
        <v/>
      </c>
      <c r="Q233" t="str">
        <f>IF(B233="","",SUM($H$2:H233))</f>
        <v/>
      </c>
      <c r="R233" t="str">
        <f>IF(B233="","",SUM($I$2:I233))</f>
        <v/>
      </c>
      <c r="S233" t="str">
        <f>IF(B233="","",SUM($J$2:J233))</f>
        <v/>
      </c>
      <c r="T233" t="str">
        <f>IF(B233="","",SUM($K$2:K233))</f>
        <v/>
      </c>
      <c r="U233" t="str">
        <f>IF(B233="","",SUM($L$2:L233))</f>
        <v/>
      </c>
      <c r="V233" t="str">
        <f>IF(B233="","",SUM($M$2:M233))</f>
        <v/>
      </c>
    </row>
    <row r="234" spans="16:22" x14ac:dyDescent="0.25">
      <c r="P234" t="str">
        <f>IF(B234="","",SUM($G$2:G234))</f>
        <v/>
      </c>
      <c r="Q234" t="str">
        <f>IF(B234="","",SUM($H$2:H234))</f>
        <v/>
      </c>
      <c r="R234" t="str">
        <f>IF(B234="","",SUM($I$2:I234))</f>
        <v/>
      </c>
      <c r="S234" t="str">
        <f>IF(B234="","",SUM($J$2:J234))</f>
        <v/>
      </c>
      <c r="T234" t="str">
        <f>IF(B234="","",SUM($K$2:K234))</f>
        <v/>
      </c>
      <c r="U234" t="str">
        <f>IF(B234="","",SUM($L$2:L234))</f>
        <v/>
      </c>
      <c r="V234" t="str">
        <f>IF(B234="","",SUM($M$2:M234))</f>
        <v/>
      </c>
    </row>
    <row r="235" spans="16:22" x14ac:dyDescent="0.25">
      <c r="P235" t="str">
        <f>IF(B235="","",SUM($G$2:G235))</f>
        <v/>
      </c>
      <c r="Q235" t="str">
        <f>IF(B235="","",SUM($H$2:H235))</f>
        <v/>
      </c>
      <c r="R235" t="str">
        <f>IF(B235="","",SUM($I$2:I235))</f>
        <v/>
      </c>
      <c r="S235" t="str">
        <f>IF(B235="","",SUM($J$2:J235))</f>
        <v/>
      </c>
      <c r="T235" t="str">
        <f>IF(B235="","",SUM($K$2:K235))</f>
        <v/>
      </c>
      <c r="U235" t="str">
        <f>IF(B235="","",SUM($L$2:L235))</f>
        <v/>
      </c>
      <c r="V235" t="str">
        <f>IF(B235="","",SUM($M$2:M235))</f>
        <v/>
      </c>
    </row>
    <row r="236" spans="16:22" x14ac:dyDescent="0.25">
      <c r="P236" t="str">
        <f>IF(B236="","",SUM($G$2:G236))</f>
        <v/>
      </c>
      <c r="Q236" t="str">
        <f>IF(B236="","",SUM($H$2:H236))</f>
        <v/>
      </c>
      <c r="R236" t="str">
        <f>IF(B236="","",SUM($I$2:I236))</f>
        <v/>
      </c>
      <c r="S236" t="str">
        <f>IF(B236="","",SUM($J$2:J236))</f>
        <v/>
      </c>
      <c r="T236" t="str">
        <f>IF(B236="","",SUM($K$2:K236))</f>
        <v/>
      </c>
      <c r="U236" t="str">
        <f>IF(B236="","",SUM($L$2:L236))</f>
        <v/>
      </c>
      <c r="V236" t="str">
        <f>IF(B236="","",SUM($M$2:M236))</f>
        <v/>
      </c>
    </row>
    <row r="237" spans="16:22" x14ac:dyDescent="0.25">
      <c r="P237" t="str">
        <f>IF(B237="","",SUM($G$2:G237))</f>
        <v/>
      </c>
      <c r="Q237" t="str">
        <f>IF(B237="","",SUM($H$2:H237))</f>
        <v/>
      </c>
      <c r="R237" t="str">
        <f>IF(B237="","",SUM($I$2:I237))</f>
        <v/>
      </c>
      <c r="S237" t="str">
        <f>IF(B237="","",SUM($J$2:J237))</f>
        <v/>
      </c>
      <c r="T237" t="str">
        <f>IF(B237="","",SUM($K$2:K237))</f>
        <v/>
      </c>
      <c r="U237" t="str">
        <f>IF(B237="","",SUM($L$2:L237))</f>
        <v/>
      </c>
      <c r="V237" t="str">
        <f>IF(B237="","",SUM($M$2:M237))</f>
        <v/>
      </c>
    </row>
    <row r="238" spans="16:22" x14ac:dyDescent="0.25">
      <c r="P238" t="str">
        <f>IF(B238="","",SUM($G$2:G238))</f>
        <v/>
      </c>
      <c r="Q238" t="str">
        <f>IF(B238="","",SUM($H$2:H238))</f>
        <v/>
      </c>
      <c r="R238" t="str">
        <f>IF(B238="","",SUM($I$2:I238))</f>
        <v/>
      </c>
      <c r="S238" t="str">
        <f>IF(B238="","",SUM($J$2:J238))</f>
        <v/>
      </c>
      <c r="T238" t="str">
        <f>IF(B238="","",SUM($K$2:K238))</f>
        <v/>
      </c>
      <c r="U238" t="str">
        <f>IF(B238="","",SUM($L$2:L238))</f>
        <v/>
      </c>
      <c r="V238" t="str">
        <f>IF(B238="","",SUM($M$2:M238))</f>
        <v/>
      </c>
    </row>
    <row r="239" spans="16:22" x14ac:dyDescent="0.25">
      <c r="P239" t="str">
        <f>IF(B239="","",SUM($G$2:G239))</f>
        <v/>
      </c>
      <c r="Q239" t="str">
        <f>IF(B239="","",SUM($H$2:H239))</f>
        <v/>
      </c>
      <c r="R239" t="str">
        <f>IF(B239="","",SUM($I$2:I239))</f>
        <v/>
      </c>
      <c r="S239" t="str">
        <f>IF(B239="","",SUM($J$2:J239))</f>
        <v/>
      </c>
      <c r="T239" t="str">
        <f>IF(B239="","",SUM($K$2:K239))</f>
        <v/>
      </c>
      <c r="U239" t="str">
        <f>IF(B239="","",SUM($L$2:L239))</f>
        <v/>
      </c>
      <c r="V239" t="str">
        <f>IF(B239="","",SUM($M$2:M239))</f>
        <v/>
      </c>
    </row>
    <row r="240" spans="16:22" x14ac:dyDescent="0.25">
      <c r="P240" t="str">
        <f>IF(B240="","",SUM($G$2:G240))</f>
        <v/>
      </c>
      <c r="Q240" t="str">
        <f>IF(B240="","",SUM($H$2:H240))</f>
        <v/>
      </c>
      <c r="R240" t="str">
        <f>IF(B240="","",SUM($I$2:I240))</f>
        <v/>
      </c>
      <c r="S240" t="str">
        <f>IF(B240="","",SUM($J$2:J240))</f>
        <v/>
      </c>
      <c r="T240" t="str">
        <f>IF(B240="","",SUM($K$2:K240))</f>
        <v/>
      </c>
      <c r="U240" t="str">
        <f>IF(B240="","",SUM($L$2:L240))</f>
        <v/>
      </c>
      <c r="V240" t="str">
        <f>IF(B240="","",SUM($M$2:M240))</f>
        <v/>
      </c>
    </row>
    <row r="241" spans="16:22" x14ac:dyDescent="0.25">
      <c r="P241" t="str">
        <f>IF(B241="","",SUM($G$2:G241))</f>
        <v/>
      </c>
      <c r="Q241" t="str">
        <f>IF(B241="","",SUM($H$2:H241))</f>
        <v/>
      </c>
      <c r="R241" t="str">
        <f>IF(B241="","",SUM($I$2:I241))</f>
        <v/>
      </c>
      <c r="S241" t="str">
        <f>IF(B241="","",SUM($J$2:J241))</f>
        <v/>
      </c>
      <c r="T241" t="str">
        <f>IF(B241="","",SUM($K$2:K241))</f>
        <v/>
      </c>
      <c r="U241" t="str">
        <f>IF(B241="","",SUM($L$2:L241))</f>
        <v/>
      </c>
      <c r="V241" t="str">
        <f>IF(B241="","",SUM($M$2:M241))</f>
        <v/>
      </c>
    </row>
    <row r="242" spans="16:22" x14ac:dyDescent="0.25">
      <c r="P242" t="str">
        <f>IF(B242="","",SUM($G$2:G242))</f>
        <v/>
      </c>
      <c r="Q242" t="str">
        <f>IF(B242="","",SUM($H$2:H242))</f>
        <v/>
      </c>
      <c r="R242" t="str">
        <f>IF(B242="","",SUM($I$2:I242))</f>
        <v/>
      </c>
      <c r="S242" t="str">
        <f>IF(B242="","",SUM($J$2:J242))</f>
        <v/>
      </c>
      <c r="T242" t="str">
        <f>IF(B242="","",SUM($K$2:K242))</f>
        <v/>
      </c>
      <c r="U242" t="str">
        <f>IF(B242="","",SUM($L$2:L242))</f>
        <v/>
      </c>
      <c r="V242" t="str">
        <f>IF(B242="","",SUM($M$2:M242))</f>
        <v/>
      </c>
    </row>
    <row r="243" spans="16:22" x14ac:dyDescent="0.25">
      <c r="P243" t="str">
        <f>IF(B243="","",SUM($G$2:G243))</f>
        <v/>
      </c>
      <c r="Q243" t="str">
        <f>IF(B243="","",SUM($H$2:H243))</f>
        <v/>
      </c>
      <c r="R243" t="str">
        <f>IF(B243="","",SUM($I$2:I243))</f>
        <v/>
      </c>
      <c r="S243" t="str">
        <f>IF(B243="","",SUM($J$2:J243))</f>
        <v/>
      </c>
      <c r="T243" t="str">
        <f>IF(B243="","",SUM($K$2:K243))</f>
        <v/>
      </c>
      <c r="U243" t="str">
        <f>IF(B243="","",SUM($L$2:L243))</f>
        <v/>
      </c>
      <c r="V243" t="str">
        <f>IF(B243="","",SUM($M$2:M243))</f>
        <v/>
      </c>
    </row>
    <row r="244" spans="16:22" x14ac:dyDescent="0.25">
      <c r="P244" t="str">
        <f>IF(B244="","",SUM($G$2:G244))</f>
        <v/>
      </c>
      <c r="Q244" t="str">
        <f>IF(B244="","",SUM($H$2:H244))</f>
        <v/>
      </c>
      <c r="R244" t="str">
        <f>IF(B244="","",SUM($I$2:I244))</f>
        <v/>
      </c>
      <c r="S244" t="str">
        <f>IF(B244="","",SUM($J$2:J244))</f>
        <v/>
      </c>
      <c r="T244" t="str">
        <f>IF(B244="","",SUM($K$2:K244))</f>
        <v/>
      </c>
      <c r="U244" t="str">
        <f>IF(B244="","",SUM($L$2:L244))</f>
        <v/>
      </c>
      <c r="V244" t="str">
        <f>IF(B244="","",SUM($M$2:M244))</f>
        <v/>
      </c>
    </row>
    <row r="245" spans="16:22" x14ac:dyDescent="0.25">
      <c r="P245" t="str">
        <f>IF(B245="","",SUM($G$2:G245))</f>
        <v/>
      </c>
      <c r="Q245" t="str">
        <f>IF(B245="","",SUM($H$2:H245))</f>
        <v/>
      </c>
      <c r="R245" t="str">
        <f>IF(B245="","",SUM($I$2:I245))</f>
        <v/>
      </c>
      <c r="S245" t="str">
        <f>IF(B245="","",SUM($J$2:J245))</f>
        <v/>
      </c>
      <c r="T245" t="str">
        <f>IF(B245="","",SUM($K$2:K245))</f>
        <v/>
      </c>
      <c r="U245" t="str">
        <f>IF(B245="","",SUM($L$2:L245))</f>
        <v/>
      </c>
      <c r="V245" t="str">
        <f>IF(B245="","",SUM($M$2:M245))</f>
        <v/>
      </c>
    </row>
    <row r="246" spans="16:22" x14ac:dyDescent="0.25">
      <c r="P246" t="str">
        <f>IF(B246="","",SUM($G$2:G246))</f>
        <v/>
      </c>
      <c r="Q246" t="str">
        <f>IF(B246="","",SUM($H$2:H246))</f>
        <v/>
      </c>
      <c r="R246" t="str">
        <f>IF(B246="","",SUM($I$2:I246))</f>
        <v/>
      </c>
      <c r="S246" t="str">
        <f>IF(B246="","",SUM($J$2:J246))</f>
        <v/>
      </c>
      <c r="T246" t="str">
        <f>IF(B246="","",SUM($K$2:K246))</f>
        <v/>
      </c>
      <c r="U246" t="str">
        <f>IF(B246="","",SUM($L$2:L246))</f>
        <v/>
      </c>
      <c r="V246" t="str">
        <f>IF(B246="","",SUM($M$2:M246))</f>
        <v/>
      </c>
    </row>
    <row r="247" spans="16:22" x14ac:dyDescent="0.25">
      <c r="P247" t="str">
        <f>IF(B247="","",SUM($G$2:G247))</f>
        <v/>
      </c>
      <c r="Q247" t="str">
        <f>IF(B247="","",SUM($H$2:H247))</f>
        <v/>
      </c>
      <c r="R247" t="str">
        <f>IF(B247="","",SUM($I$2:I247))</f>
        <v/>
      </c>
      <c r="S247" t="str">
        <f>IF(B247="","",SUM($J$2:J247))</f>
        <v/>
      </c>
      <c r="T247" t="str">
        <f>IF(B247="","",SUM($K$2:K247))</f>
        <v/>
      </c>
      <c r="U247" t="str">
        <f>IF(B247="","",SUM($L$2:L247))</f>
        <v/>
      </c>
      <c r="V247" t="str">
        <f>IF(B247="","",SUM($M$2:M247))</f>
        <v/>
      </c>
    </row>
    <row r="248" spans="16:22" x14ac:dyDescent="0.25">
      <c r="P248" t="str">
        <f>IF(B248="","",SUM($G$2:G248))</f>
        <v/>
      </c>
      <c r="Q248" t="str">
        <f>IF(B248="","",SUM($H$2:H248))</f>
        <v/>
      </c>
      <c r="R248" t="str">
        <f>IF(B248="","",SUM($I$2:I248))</f>
        <v/>
      </c>
      <c r="S248" t="str">
        <f>IF(B248="","",SUM($J$2:J248))</f>
        <v/>
      </c>
      <c r="T248" t="str">
        <f>IF(B248="","",SUM($K$2:K248))</f>
        <v/>
      </c>
      <c r="U248" t="str">
        <f>IF(B248="","",SUM($L$2:L248))</f>
        <v/>
      </c>
      <c r="V248" t="str">
        <f>IF(B248="","",SUM($M$2:M248))</f>
        <v/>
      </c>
    </row>
    <row r="249" spans="16:22" x14ac:dyDescent="0.25">
      <c r="P249" t="str">
        <f>IF(B249="","",SUM($G$2:G249))</f>
        <v/>
      </c>
      <c r="Q249" t="str">
        <f>IF(B249="","",SUM($H$2:H249))</f>
        <v/>
      </c>
      <c r="R249" t="str">
        <f>IF(B249="","",SUM($I$2:I249))</f>
        <v/>
      </c>
      <c r="S249" t="str">
        <f>IF(B249="","",SUM($J$2:J249))</f>
        <v/>
      </c>
      <c r="T249" t="str">
        <f>IF(B249="","",SUM($K$2:K249))</f>
        <v/>
      </c>
      <c r="U249" t="str">
        <f>IF(B249="","",SUM($L$2:L249))</f>
        <v/>
      </c>
      <c r="V249" t="str">
        <f>IF(B249="","",SUM($M$2:M249))</f>
        <v/>
      </c>
    </row>
    <row r="250" spans="16:22" x14ac:dyDescent="0.25">
      <c r="P250" t="str">
        <f>IF(B250="","",SUM($G$2:G250))</f>
        <v/>
      </c>
      <c r="Q250" t="str">
        <f>IF(B250="","",SUM($H$2:H250))</f>
        <v/>
      </c>
      <c r="R250" t="str">
        <f>IF(B250="","",SUM($I$2:I250))</f>
        <v/>
      </c>
      <c r="S250" t="str">
        <f>IF(B250="","",SUM($J$2:J250))</f>
        <v/>
      </c>
      <c r="T250" t="str">
        <f>IF(B250="","",SUM($K$2:K250))</f>
        <v/>
      </c>
      <c r="U250" t="str">
        <f>IF(B250="","",SUM($L$2:L250))</f>
        <v/>
      </c>
      <c r="V250" t="str">
        <f>IF(B250="","",SUM($M$2:M250))</f>
        <v/>
      </c>
    </row>
    <row r="251" spans="16:22" x14ac:dyDescent="0.25">
      <c r="P251" t="str">
        <f>IF(B251="","",SUM($G$2:G251))</f>
        <v/>
      </c>
      <c r="Q251" t="str">
        <f>IF(B251="","",SUM($H$2:H251))</f>
        <v/>
      </c>
      <c r="R251" t="str">
        <f>IF(B251="","",SUM($I$2:I251))</f>
        <v/>
      </c>
      <c r="S251" t="str">
        <f>IF(B251="","",SUM($J$2:J251))</f>
        <v/>
      </c>
      <c r="T251" t="str">
        <f>IF(B251="","",SUM($K$2:K251))</f>
        <v/>
      </c>
      <c r="U251" t="str">
        <f>IF(B251="","",SUM($L$2:L251))</f>
        <v/>
      </c>
      <c r="V251" t="str">
        <f>IF(B251="","",SUM($M$2:M251))</f>
        <v/>
      </c>
    </row>
    <row r="252" spans="16:22" x14ac:dyDescent="0.25">
      <c r="P252" t="str">
        <f>IF(B252="","",SUM($G$2:G252))</f>
        <v/>
      </c>
      <c r="Q252" t="str">
        <f>IF(B252="","",SUM($H$2:H252))</f>
        <v/>
      </c>
      <c r="R252" t="str">
        <f>IF(B252="","",SUM($I$2:I252))</f>
        <v/>
      </c>
      <c r="S252" t="str">
        <f>IF(B252="","",SUM($J$2:J252))</f>
        <v/>
      </c>
      <c r="T252" t="str">
        <f>IF(B252="","",SUM($K$2:K252))</f>
        <v/>
      </c>
      <c r="U252" t="str">
        <f>IF(B252="","",SUM($L$2:L252))</f>
        <v/>
      </c>
      <c r="V252" t="str">
        <f>IF(B252="","",SUM($M$2:M252))</f>
        <v/>
      </c>
    </row>
    <row r="253" spans="16:22" x14ac:dyDescent="0.25">
      <c r="P253" t="str">
        <f>IF(B253="","",SUM($G$2:G253))</f>
        <v/>
      </c>
      <c r="Q253" t="str">
        <f>IF(B253="","",SUM($H$2:H253))</f>
        <v/>
      </c>
      <c r="R253" t="str">
        <f>IF(B253="","",SUM($I$2:I253))</f>
        <v/>
      </c>
      <c r="S253" t="str">
        <f>IF(B253="","",SUM($J$2:J253))</f>
        <v/>
      </c>
      <c r="T253" t="str">
        <f>IF(B253="","",SUM($K$2:K253))</f>
        <v/>
      </c>
      <c r="U253" t="str">
        <f>IF(B253="","",SUM($L$2:L253))</f>
        <v/>
      </c>
      <c r="V253" t="str">
        <f>IF(B253="","",SUM($M$2:M253))</f>
        <v/>
      </c>
    </row>
    <row r="254" spans="16:22" x14ac:dyDescent="0.25">
      <c r="P254" t="str">
        <f>IF(B254="","",SUM($G$2:G254))</f>
        <v/>
      </c>
      <c r="Q254" t="str">
        <f>IF(B254="","",SUM($H$2:H254))</f>
        <v/>
      </c>
      <c r="R254" t="str">
        <f>IF(B254="","",SUM($I$2:I254))</f>
        <v/>
      </c>
      <c r="S254" t="str">
        <f>IF(B254="","",SUM($J$2:J254))</f>
        <v/>
      </c>
      <c r="T254" t="str">
        <f>IF(B254="","",SUM($K$2:K254))</f>
        <v/>
      </c>
      <c r="U254" t="str">
        <f>IF(B254="","",SUM($L$2:L254))</f>
        <v/>
      </c>
      <c r="V254" t="str">
        <f>IF(B254="","",SUM($M$2:M254))</f>
        <v/>
      </c>
    </row>
    <row r="255" spans="16:22" x14ac:dyDescent="0.25">
      <c r="P255" t="str">
        <f>IF(B255="","",SUM($G$2:G255))</f>
        <v/>
      </c>
      <c r="Q255" t="str">
        <f>IF(B255="","",SUM($H$2:H255))</f>
        <v/>
      </c>
      <c r="R255" t="str">
        <f>IF(B255="","",SUM($I$2:I255))</f>
        <v/>
      </c>
      <c r="S255" t="str">
        <f>IF(B255="","",SUM($J$2:J255))</f>
        <v/>
      </c>
      <c r="T255" t="str">
        <f>IF(B255="","",SUM($K$2:K255))</f>
        <v/>
      </c>
      <c r="U255" t="str">
        <f>IF(B255="","",SUM($L$2:L255))</f>
        <v/>
      </c>
      <c r="V255" t="str">
        <f>IF(B255="","",SUM($M$2:M255))</f>
        <v/>
      </c>
    </row>
    <row r="256" spans="16:22" x14ac:dyDescent="0.25">
      <c r="P256" t="str">
        <f>IF(B256="","",SUM($G$2:G256))</f>
        <v/>
      </c>
      <c r="Q256" t="str">
        <f>IF(B256="","",SUM($H$2:H256))</f>
        <v/>
      </c>
      <c r="R256" t="str">
        <f>IF(B256="","",SUM($I$2:I256))</f>
        <v/>
      </c>
      <c r="S256" t="str">
        <f>IF(B256="","",SUM($J$2:J256))</f>
        <v/>
      </c>
      <c r="T256" t="str">
        <f>IF(B256="","",SUM($K$2:K256))</f>
        <v/>
      </c>
      <c r="U256" t="str">
        <f>IF(B256="","",SUM($L$2:L256))</f>
        <v/>
      </c>
      <c r="V256" t="str">
        <f>IF(B256="","",SUM($M$2:M256))</f>
        <v/>
      </c>
    </row>
    <row r="257" spans="16:22" x14ac:dyDescent="0.25">
      <c r="P257" t="str">
        <f>IF(B257="","",SUM($G$2:G257))</f>
        <v/>
      </c>
      <c r="Q257" t="str">
        <f>IF(B257="","",SUM($H$2:H257))</f>
        <v/>
      </c>
      <c r="R257" t="str">
        <f>IF(B257="","",SUM($I$2:I257))</f>
        <v/>
      </c>
      <c r="S257" t="str">
        <f>IF(B257="","",SUM($J$2:J257))</f>
        <v/>
      </c>
      <c r="T257" t="str">
        <f>IF(B257="","",SUM($K$2:K257))</f>
        <v/>
      </c>
      <c r="U257" t="str">
        <f>IF(B257="","",SUM($L$2:L257))</f>
        <v/>
      </c>
      <c r="V257" t="str">
        <f>IF(B257="","",SUM($M$2:M257))</f>
        <v/>
      </c>
    </row>
    <row r="258" spans="16:22" x14ac:dyDescent="0.25">
      <c r="P258" t="str">
        <f>IF(B258="","",SUM($G$2:G258))</f>
        <v/>
      </c>
      <c r="Q258" t="str">
        <f>IF(B258="","",SUM($H$2:H258))</f>
        <v/>
      </c>
      <c r="R258" t="str">
        <f>IF(B258="","",SUM($I$2:I258))</f>
        <v/>
      </c>
      <c r="S258" t="str">
        <f>IF(B258="","",SUM($J$2:J258))</f>
        <v/>
      </c>
      <c r="T258" t="str">
        <f>IF(B258="","",SUM($K$2:K258))</f>
        <v/>
      </c>
      <c r="U258" t="str">
        <f>IF(B258="","",SUM($L$2:L258))</f>
        <v/>
      </c>
      <c r="V258" t="str">
        <f>IF(B258="","",SUM($M$2:M258))</f>
        <v/>
      </c>
    </row>
    <row r="259" spans="16:22" x14ac:dyDescent="0.25">
      <c r="P259" t="str">
        <f>IF(B259="","",SUM($G$2:G259))</f>
        <v/>
      </c>
      <c r="Q259" t="str">
        <f>IF(B259="","",SUM($H$2:H259))</f>
        <v/>
      </c>
      <c r="R259" t="str">
        <f>IF(B259="","",SUM($I$2:I259))</f>
        <v/>
      </c>
      <c r="S259" t="str">
        <f>IF(B259="","",SUM($J$2:J259))</f>
        <v/>
      </c>
      <c r="T259" t="str">
        <f>IF(B259="","",SUM($K$2:K259))</f>
        <v/>
      </c>
      <c r="U259" t="str">
        <f>IF(B259="","",SUM($L$2:L259))</f>
        <v/>
      </c>
      <c r="V259" t="str">
        <f>IF(B259="","",SUM($M$2:M259))</f>
        <v/>
      </c>
    </row>
    <row r="260" spans="16:22" x14ac:dyDescent="0.25">
      <c r="P260" t="str">
        <f>IF(B260="","",SUM($G$2:G260))</f>
        <v/>
      </c>
      <c r="Q260" t="str">
        <f>IF(B260="","",SUM($H$2:H260))</f>
        <v/>
      </c>
      <c r="R260" t="str">
        <f>IF(B260="","",SUM($I$2:I260))</f>
        <v/>
      </c>
      <c r="S260" t="str">
        <f>IF(B260="","",SUM($J$2:J260))</f>
        <v/>
      </c>
      <c r="T260" t="str">
        <f>IF(B260="","",SUM($K$2:K260))</f>
        <v/>
      </c>
      <c r="U260" t="str">
        <f>IF(B260="","",SUM($L$2:L260))</f>
        <v/>
      </c>
      <c r="V260" t="str">
        <f>IF(B260="","",SUM($M$2:M260))</f>
        <v/>
      </c>
    </row>
    <row r="261" spans="16:22" x14ac:dyDescent="0.25">
      <c r="P261" t="str">
        <f>IF(B261="","",SUM($G$2:G261))</f>
        <v/>
      </c>
      <c r="Q261" t="str">
        <f>IF(B261="","",SUM($H$2:H261))</f>
        <v/>
      </c>
      <c r="R261" t="str">
        <f>IF(B261="","",SUM($I$2:I261))</f>
        <v/>
      </c>
      <c r="S261" t="str">
        <f>IF(B261="","",SUM($J$2:J261))</f>
        <v/>
      </c>
      <c r="T261" t="str">
        <f>IF(B261="","",SUM($K$2:K261))</f>
        <v/>
      </c>
      <c r="U261" t="str">
        <f>IF(B261="","",SUM($L$2:L261))</f>
        <v/>
      </c>
      <c r="V261" t="str">
        <f>IF(B261="","",SUM($M$2:M261))</f>
        <v/>
      </c>
    </row>
    <row r="262" spans="16:22" x14ac:dyDescent="0.25">
      <c r="P262" t="str">
        <f>IF(B262="","",SUM($G$2:G262))</f>
        <v/>
      </c>
      <c r="Q262" t="str">
        <f>IF(B262="","",SUM($H$2:H262))</f>
        <v/>
      </c>
      <c r="R262" t="str">
        <f>IF(B262="","",SUM($I$2:I262))</f>
        <v/>
      </c>
      <c r="S262" t="str">
        <f>IF(B262="","",SUM($J$2:J262))</f>
        <v/>
      </c>
      <c r="T262" t="str">
        <f>IF(B262="","",SUM($K$2:K262))</f>
        <v/>
      </c>
      <c r="U262" t="str">
        <f>IF(B262="","",SUM($L$2:L262))</f>
        <v/>
      </c>
      <c r="V262" t="str">
        <f>IF(B262="","",SUM($M$2:M262))</f>
        <v/>
      </c>
    </row>
    <row r="263" spans="16:22" x14ac:dyDescent="0.25">
      <c r="P263" t="str">
        <f>IF(B263="","",SUM($G$2:G263))</f>
        <v/>
      </c>
      <c r="Q263" t="str">
        <f>IF(B263="","",SUM($H$2:H263))</f>
        <v/>
      </c>
      <c r="R263" t="str">
        <f>IF(B263="","",SUM($I$2:I263))</f>
        <v/>
      </c>
      <c r="S263" t="str">
        <f>IF(B263="","",SUM($J$2:J263))</f>
        <v/>
      </c>
      <c r="T263" t="str">
        <f>IF(B263="","",SUM($K$2:K263))</f>
        <v/>
      </c>
      <c r="U263" t="str">
        <f>IF(B263="","",SUM($L$2:L263))</f>
        <v/>
      </c>
      <c r="V263" t="str">
        <f>IF(B263="","",SUM($M$2:M263))</f>
        <v/>
      </c>
    </row>
    <row r="264" spans="16:22" x14ac:dyDescent="0.25">
      <c r="P264" t="str">
        <f>IF(B264="","",SUM($G$2:G264))</f>
        <v/>
      </c>
      <c r="Q264" t="str">
        <f>IF(B264="","",SUM($H$2:H264))</f>
        <v/>
      </c>
      <c r="R264" t="str">
        <f>IF(B264="","",SUM($I$2:I264))</f>
        <v/>
      </c>
      <c r="S264" t="str">
        <f>IF(B264="","",SUM($J$2:J264))</f>
        <v/>
      </c>
      <c r="T264" t="str">
        <f>IF(B264="","",SUM($K$2:K264))</f>
        <v/>
      </c>
      <c r="U264" t="str">
        <f>IF(B264="","",SUM($L$2:L264))</f>
        <v/>
      </c>
      <c r="V264" t="str">
        <f>IF(B264="","",SUM($M$2:M264))</f>
        <v/>
      </c>
    </row>
    <row r="265" spans="16:22" x14ac:dyDescent="0.25">
      <c r="P265" t="str">
        <f>IF(B265="","",SUM($G$2:G265))</f>
        <v/>
      </c>
      <c r="Q265" t="str">
        <f>IF(B265="","",SUM($H$2:H265))</f>
        <v/>
      </c>
      <c r="R265" t="str">
        <f>IF(B265="","",SUM($I$2:I265))</f>
        <v/>
      </c>
      <c r="S265" t="str">
        <f>IF(B265="","",SUM($J$2:J265))</f>
        <v/>
      </c>
      <c r="T265" t="str">
        <f>IF(B265="","",SUM($K$2:K265))</f>
        <v/>
      </c>
      <c r="U265" t="str">
        <f>IF(B265="","",SUM($L$2:L265))</f>
        <v/>
      </c>
      <c r="V265" t="str">
        <f>IF(B265="","",SUM($M$2:M265))</f>
        <v/>
      </c>
    </row>
    <row r="266" spans="16:22" x14ac:dyDescent="0.25">
      <c r="P266" t="str">
        <f>IF(B266="","",SUM($G$2:G266))</f>
        <v/>
      </c>
      <c r="Q266" t="str">
        <f>IF(B266="","",SUM($H$2:H266))</f>
        <v/>
      </c>
      <c r="R266" t="str">
        <f>IF(B266="","",SUM($I$2:I266))</f>
        <v/>
      </c>
      <c r="S266" t="str">
        <f>IF(B266="","",SUM($J$2:J266))</f>
        <v/>
      </c>
      <c r="T266" t="str">
        <f>IF(B266="","",SUM($K$2:K266))</f>
        <v/>
      </c>
      <c r="U266" t="str">
        <f>IF(B266="","",SUM($L$2:L266))</f>
        <v/>
      </c>
      <c r="V266" t="str">
        <f>IF(B266="","",SUM($M$2:M266))</f>
        <v/>
      </c>
    </row>
    <row r="267" spans="16:22" x14ac:dyDescent="0.25">
      <c r="P267" t="str">
        <f>IF(B267="","",SUM($G$2:G267))</f>
        <v/>
      </c>
      <c r="Q267" t="str">
        <f>IF(B267="","",SUM($H$2:H267))</f>
        <v/>
      </c>
      <c r="R267" t="str">
        <f>IF(B267="","",SUM($I$2:I267))</f>
        <v/>
      </c>
      <c r="S267" t="str">
        <f>IF(B267="","",SUM($J$2:J267))</f>
        <v/>
      </c>
      <c r="T267" t="str">
        <f>IF(B267="","",SUM($K$2:K267))</f>
        <v/>
      </c>
      <c r="U267" t="str">
        <f>IF(B267="","",SUM($L$2:L267))</f>
        <v/>
      </c>
      <c r="V267" t="str">
        <f>IF(B267="","",SUM($M$2:M267))</f>
        <v/>
      </c>
    </row>
    <row r="268" spans="16:22" x14ac:dyDescent="0.25">
      <c r="P268" t="str">
        <f>IF(B268="","",SUM($G$2:G268))</f>
        <v/>
      </c>
      <c r="Q268" t="str">
        <f>IF(B268="","",SUM($H$2:H268))</f>
        <v/>
      </c>
      <c r="R268" t="str">
        <f>IF(B268="","",SUM($I$2:I268))</f>
        <v/>
      </c>
      <c r="S268" t="str">
        <f>IF(B268="","",SUM($J$2:J268))</f>
        <v/>
      </c>
      <c r="T268" t="str">
        <f>IF(B268="","",SUM($K$2:K268))</f>
        <v/>
      </c>
      <c r="U268" t="str">
        <f>IF(B268="","",SUM($L$2:L268))</f>
        <v/>
      </c>
      <c r="V268" t="str">
        <f>IF(B268="","",SUM($M$2:M268))</f>
        <v/>
      </c>
    </row>
    <row r="269" spans="16:22" x14ac:dyDescent="0.25">
      <c r="P269" t="str">
        <f>IF(B269="","",SUM($G$2:G269))</f>
        <v/>
      </c>
      <c r="Q269" t="str">
        <f>IF(B269="","",SUM($H$2:H269))</f>
        <v/>
      </c>
      <c r="R269" t="str">
        <f>IF(B269="","",SUM($I$2:I269))</f>
        <v/>
      </c>
      <c r="S269" t="str">
        <f>IF(B269="","",SUM($J$2:J269))</f>
        <v/>
      </c>
      <c r="T269" t="str">
        <f>IF(B269="","",SUM($K$2:K269))</f>
        <v/>
      </c>
      <c r="U269" t="str">
        <f>IF(B269="","",SUM($L$2:L269))</f>
        <v/>
      </c>
      <c r="V269" t="str">
        <f>IF(B269="","",SUM($M$2:M269))</f>
        <v/>
      </c>
    </row>
    <row r="270" spans="16:22" x14ac:dyDescent="0.25">
      <c r="P270" t="str">
        <f>IF(B270="","",SUM($G$2:G270))</f>
        <v/>
      </c>
      <c r="Q270" t="str">
        <f>IF(B270="","",SUM($H$2:H270))</f>
        <v/>
      </c>
      <c r="R270" t="str">
        <f>IF(B270="","",SUM($I$2:I270))</f>
        <v/>
      </c>
      <c r="S270" t="str">
        <f>IF(B270="","",SUM($J$2:J270))</f>
        <v/>
      </c>
      <c r="T270" t="str">
        <f>IF(B270="","",SUM($K$2:K270))</f>
        <v/>
      </c>
      <c r="U270" t="str">
        <f>IF(B270="","",SUM($L$2:L270))</f>
        <v/>
      </c>
      <c r="V270" t="str">
        <f>IF(B270="","",SUM($M$2:M270))</f>
        <v/>
      </c>
    </row>
    <row r="271" spans="16:22" x14ac:dyDescent="0.25">
      <c r="P271" t="str">
        <f>IF(B271="","",SUM($G$2:G271))</f>
        <v/>
      </c>
      <c r="Q271" t="str">
        <f>IF(B271="","",SUM($H$2:H271))</f>
        <v/>
      </c>
      <c r="R271" t="str">
        <f>IF(B271="","",SUM($I$2:I271))</f>
        <v/>
      </c>
      <c r="S271" t="str">
        <f>IF(B271="","",SUM($J$2:J271))</f>
        <v/>
      </c>
      <c r="T271" t="str">
        <f>IF(B271="","",SUM($K$2:K271))</f>
        <v/>
      </c>
      <c r="U271" t="str">
        <f>IF(B271="","",SUM($L$2:L271))</f>
        <v/>
      </c>
      <c r="V271" t="str">
        <f>IF(B271="","",SUM($M$2:M271))</f>
        <v/>
      </c>
    </row>
    <row r="272" spans="16:22" x14ac:dyDescent="0.25">
      <c r="P272" t="str">
        <f>IF(B272="","",SUM($G$2:G272))</f>
        <v/>
      </c>
      <c r="Q272" t="str">
        <f>IF(B272="","",SUM($H$2:H272))</f>
        <v/>
      </c>
      <c r="R272" t="str">
        <f>IF(B272="","",SUM($I$2:I272))</f>
        <v/>
      </c>
      <c r="S272" t="str">
        <f>IF(B272="","",SUM($J$2:J272))</f>
        <v/>
      </c>
      <c r="T272" t="str">
        <f>IF(B272="","",SUM($K$2:K272))</f>
        <v/>
      </c>
      <c r="U272" t="str">
        <f>IF(B272="","",SUM($L$2:L272))</f>
        <v/>
      </c>
      <c r="V272" t="str">
        <f>IF(B272="","",SUM($M$2:M272))</f>
        <v/>
      </c>
    </row>
    <row r="273" spans="16:22" x14ac:dyDescent="0.25">
      <c r="P273" t="str">
        <f>IF(B273="","",SUM($G$2:G273))</f>
        <v/>
      </c>
      <c r="Q273" t="str">
        <f>IF(B273="","",SUM($H$2:H273))</f>
        <v/>
      </c>
      <c r="R273" t="str">
        <f>IF(B273="","",SUM($I$2:I273))</f>
        <v/>
      </c>
      <c r="S273" t="str">
        <f>IF(B273="","",SUM($J$2:J273))</f>
        <v/>
      </c>
      <c r="T273" t="str">
        <f>IF(B273="","",SUM($K$2:K273))</f>
        <v/>
      </c>
      <c r="U273" t="str">
        <f>IF(B273="","",SUM($L$2:L273))</f>
        <v/>
      </c>
      <c r="V273" t="str">
        <f>IF(B273="","",SUM($M$2:M273))</f>
        <v/>
      </c>
    </row>
    <row r="274" spans="16:22" x14ac:dyDescent="0.25">
      <c r="P274" t="str">
        <f>IF(B274="","",SUM($G$2:G274))</f>
        <v/>
      </c>
      <c r="Q274" t="str">
        <f>IF(B274="","",SUM($H$2:H274))</f>
        <v/>
      </c>
      <c r="R274" t="str">
        <f>IF(B274="","",SUM($I$2:I274))</f>
        <v/>
      </c>
      <c r="S274" t="str">
        <f>IF(B274="","",SUM($J$2:J274))</f>
        <v/>
      </c>
      <c r="T274" t="str">
        <f>IF(B274="","",SUM($K$2:K274))</f>
        <v/>
      </c>
      <c r="U274" t="str">
        <f>IF(B274="","",SUM($L$2:L274))</f>
        <v/>
      </c>
      <c r="V274" t="str">
        <f>IF(B274="","",SUM($M$2:M274))</f>
        <v/>
      </c>
    </row>
    <row r="275" spans="16:22" x14ac:dyDescent="0.25">
      <c r="P275" t="str">
        <f>IF(B275="","",SUM($G$2:G275))</f>
        <v/>
      </c>
      <c r="Q275" t="str">
        <f>IF(B275="","",SUM($H$2:H275))</f>
        <v/>
      </c>
      <c r="R275" t="str">
        <f>IF(B275="","",SUM($I$2:I275))</f>
        <v/>
      </c>
      <c r="S275" t="str">
        <f>IF(B275="","",SUM($J$2:J275))</f>
        <v/>
      </c>
      <c r="T275" t="str">
        <f>IF(B275="","",SUM($K$2:K275))</f>
        <v/>
      </c>
      <c r="U275" t="str">
        <f>IF(B275="","",SUM($L$2:L275))</f>
        <v/>
      </c>
      <c r="V275" t="str">
        <f>IF(B275="","",SUM($M$2:M275))</f>
        <v/>
      </c>
    </row>
    <row r="276" spans="16:22" x14ac:dyDescent="0.25">
      <c r="P276" t="str">
        <f>IF(B276="","",SUM($G$2:G276))</f>
        <v/>
      </c>
      <c r="Q276" t="str">
        <f>IF(B276="","",SUM($H$2:H276))</f>
        <v/>
      </c>
      <c r="R276" t="str">
        <f>IF(B276="","",SUM($I$2:I276))</f>
        <v/>
      </c>
      <c r="S276" t="str">
        <f>IF(B276="","",SUM($J$2:J276))</f>
        <v/>
      </c>
      <c r="T276" t="str">
        <f>IF(B276="","",SUM($K$2:K276))</f>
        <v/>
      </c>
      <c r="U276" t="str">
        <f>IF(B276="","",SUM($L$2:L276))</f>
        <v/>
      </c>
      <c r="V276" t="str">
        <f>IF(B276="","",SUM($M$2:M276))</f>
        <v/>
      </c>
    </row>
    <row r="277" spans="16:22" x14ac:dyDescent="0.25">
      <c r="P277" t="str">
        <f>IF(B277="","",SUM($G$2:G277))</f>
        <v/>
      </c>
      <c r="Q277" t="str">
        <f>IF(B277="","",SUM($H$2:H277))</f>
        <v/>
      </c>
      <c r="R277" t="str">
        <f>IF(B277="","",SUM($I$2:I277))</f>
        <v/>
      </c>
      <c r="S277" t="str">
        <f>IF(B277="","",SUM($J$2:J277))</f>
        <v/>
      </c>
      <c r="T277" t="str">
        <f>IF(B277="","",SUM($K$2:K277))</f>
        <v/>
      </c>
      <c r="U277" t="str">
        <f>IF(B277="","",SUM($L$2:L277))</f>
        <v/>
      </c>
      <c r="V277" t="str">
        <f>IF(B277="","",SUM($M$2:M277))</f>
        <v/>
      </c>
    </row>
    <row r="278" spans="16:22" x14ac:dyDescent="0.25">
      <c r="P278" t="str">
        <f>IF(B278="","",SUM($G$2:G278))</f>
        <v/>
      </c>
      <c r="Q278" t="str">
        <f>IF(B278="","",SUM($H$2:H278))</f>
        <v/>
      </c>
      <c r="R278" t="str">
        <f>IF(B278="","",SUM($I$2:I278))</f>
        <v/>
      </c>
      <c r="S278" t="str">
        <f>IF(B278="","",SUM($J$2:J278))</f>
        <v/>
      </c>
      <c r="T278" t="str">
        <f>IF(B278="","",SUM($K$2:K278))</f>
        <v/>
      </c>
      <c r="U278" t="str">
        <f>IF(B278="","",SUM($L$2:L278))</f>
        <v/>
      </c>
      <c r="V278" t="str">
        <f>IF(B278="","",SUM($M$2:M278))</f>
        <v/>
      </c>
    </row>
    <row r="279" spans="16:22" x14ac:dyDescent="0.25">
      <c r="P279" t="str">
        <f>IF(B279="","",SUM($G$2:G279))</f>
        <v/>
      </c>
      <c r="Q279" t="str">
        <f>IF(B279="","",SUM($H$2:H279))</f>
        <v/>
      </c>
      <c r="R279" t="str">
        <f>IF(B279="","",SUM($I$2:I279))</f>
        <v/>
      </c>
      <c r="S279" t="str">
        <f>IF(B279="","",SUM($J$2:J279))</f>
        <v/>
      </c>
      <c r="T279" t="str">
        <f>IF(B279="","",SUM($K$2:K279))</f>
        <v/>
      </c>
      <c r="U279" t="str">
        <f>IF(B279="","",SUM($L$2:L279))</f>
        <v/>
      </c>
      <c r="V279" t="str">
        <f>IF(B279="","",SUM($M$2:M279))</f>
        <v/>
      </c>
    </row>
    <row r="280" spans="16:22" x14ac:dyDescent="0.25">
      <c r="P280" t="str">
        <f>IF(B280="","",SUM($G$2:G280))</f>
        <v/>
      </c>
      <c r="Q280" t="str">
        <f>IF(B280="","",SUM($H$2:H280))</f>
        <v/>
      </c>
      <c r="R280" t="str">
        <f>IF(B280="","",SUM($I$2:I280))</f>
        <v/>
      </c>
      <c r="S280" t="str">
        <f>IF(B280="","",SUM($J$2:J280))</f>
        <v/>
      </c>
      <c r="T280" t="str">
        <f>IF(B280="","",SUM($K$2:K280))</f>
        <v/>
      </c>
      <c r="U280" t="str">
        <f>IF(B280="","",SUM($L$2:L280))</f>
        <v/>
      </c>
      <c r="V280" t="str">
        <f>IF(B280="","",SUM($M$2:M280))</f>
        <v/>
      </c>
    </row>
    <row r="281" spans="16:22" x14ac:dyDescent="0.25">
      <c r="P281" t="str">
        <f>IF(B281="","",SUM($G$2:G281))</f>
        <v/>
      </c>
      <c r="Q281" t="str">
        <f>IF(B281="","",SUM($H$2:H281))</f>
        <v/>
      </c>
      <c r="R281" t="str">
        <f>IF(B281="","",SUM($I$2:I281))</f>
        <v/>
      </c>
      <c r="S281" t="str">
        <f>IF(B281="","",SUM($J$2:J281))</f>
        <v/>
      </c>
      <c r="T281" t="str">
        <f>IF(B281="","",SUM($K$2:K281))</f>
        <v/>
      </c>
      <c r="U281" t="str">
        <f>IF(B281="","",SUM($L$2:L281))</f>
        <v/>
      </c>
      <c r="V281" t="str">
        <f>IF(B281="","",SUM($M$2:M281))</f>
        <v/>
      </c>
    </row>
    <row r="282" spans="16:22" x14ac:dyDescent="0.25">
      <c r="P282" t="str">
        <f>IF(B282="","",SUM($G$2:G282))</f>
        <v/>
      </c>
      <c r="Q282" t="str">
        <f>IF(B282="","",SUM($H$2:H282))</f>
        <v/>
      </c>
      <c r="R282" t="str">
        <f>IF(B282="","",SUM($I$2:I282))</f>
        <v/>
      </c>
      <c r="S282" t="str">
        <f>IF(B282="","",SUM($J$2:J282))</f>
        <v/>
      </c>
      <c r="T282" t="str">
        <f>IF(B282="","",SUM($K$2:K282))</f>
        <v/>
      </c>
      <c r="U282" t="str">
        <f>IF(B282="","",SUM($L$2:L282))</f>
        <v/>
      </c>
      <c r="V282" t="str">
        <f>IF(B282="","",SUM($M$2:M282))</f>
        <v/>
      </c>
    </row>
    <row r="283" spans="16:22" x14ac:dyDescent="0.25">
      <c r="P283" t="str">
        <f>IF(B283="","",SUM($G$2:G283))</f>
        <v/>
      </c>
      <c r="Q283" t="str">
        <f>IF(B283="","",SUM($H$2:H283))</f>
        <v/>
      </c>
      <c r="R283" t="str">
        <f>IF(B283="","",SUM($I$2:I283))</f>
        <v/>
      </c>
      <c r="S283" t="str">
        <f>IF(B283="","",SUM($J$2:J283))</f>
        <v/>
      </c>
      <c r="T283" t="str">
        <f>IF(B283="","",SUM($K$2:K283))</f>
        <v/>
      </c>
      <c r="U283" t="str">
        <f>IF(B283="","",SUM($L$2:L283))</f>
        <v/>
      </c>
      <c r="V283" t="str">
        <f>IF(B283="","",SUM($M$2:M283))</f>
        <v/>
      </c>
    </row>
    <row r="284" spans="16:22" x14ac:dyDescent="0.25">
      <c r="P284" t="str">
        <f>IF(B284="","",SUM($G$2:G284))</f>
        <v/>
      </c>
      <c r="Q284" t="str">
        <f>IF(B284="","",SUM($H$2:H284))</f>
        <v/>
      </c>
      <c r="R284" t="str">
        <f>IF(B284="","",SUM($I$2:I284))</f>
        <v/>
      </c>
      <c r="S284" t="str">
        <f>IF(B284="","",SUM($J$2:J284))</f>
        <v/>
      </c>
      <c r="T284" t="str">
        <f>IF(B284="","",SUM($K$2:K284))</f>
        <v/>
      </c>
      <c r="U284" t="str">
        <f>IF(B284="","",SUM($L$2:L284))</f>
        <v/>
      </c>
      <c r="V284" t="str">
        <f>IF(B284="","",SUM($M$2:M284))</f>
        <v/>
      </c>
    </row>
    <row r="285" spans="16:22" x14ac:dyDescent="0.25">
      <c r="P285" t="str">
        <f>IF(B285="","",SUM($G$2:G285))</f>
        <v/>
      </c>
      <c r="Q285" t="str">
        <f>IF(B285="","",SUM($H$2:H285))</f>
        <v/>
      </c>
      <c r="R285" t="str">
        <f>IF(B285="","",SUM($I$2:I285))</f>
        <v/>
      </c>
      <c r="S285" t="str">
        <f>IF(B285="","",SUM($J$2:J285))</f>
        <v/>
      </c>
      <c r="T285" t="str">
        <f>IF(B285="","",SUM($K$2:K285))</f>
        <v/>
      </c>
      <c r="U285" t="str">
        <f>IF(B285="","",SUM($L$2:L285))</f>
        <v/>
      </c>
      <c r="V285" t="str">
        <f>IF(B285="","",SUM($M$2:M285))</f>
        <v/>
      </c>
    </row>
    <row r="286" spans="16:22" x14ac:dyDescent="0.25">
      <c r="P286" t="str">
        <f>IF(B286="","",SUM($G$2:G286))</f>
        <v/>
      </c>
      <c r="Q286" t="str">
        <f>IF(B286="","",SUM($H$2:H286))</f>
        <v/>
      </c>
      <c r="R286" t="str">
        <f>IF(B286="","",SUM($I$2:I286))</f>
        <v/>
      </c>
      <c r="S286" t="str">
        <f>IF(B286="","",SUM($J$2:J286))</f>
        <v/>
      </c>
      <c r="T286" t="str">
        <f>IF(B286="","",SUM($K$2:K286))</f>
        <v/>
      </c>
      <c r="U286" t="str">
        <f>IF(B286="","",SUM($L$2:L286))</f>
        <v/>
      </c>
      <c r="V286" t="str">
        <f>IF(B286="","",SUM($M$2:M286))</f>
        <v/>
      </c>
    </row>
    <row r="287" spans="16:22" x14ac:dyDescent="0.25">
      <c r="P287" t="str">
        <f>IF(B287="","",SUM($G$2:G287))</f>
        <v/>
      </c>
      <c r="Q287" t="str">
        <f>IF(B287="","",SUM($H$2:H287))</f>
        <v/>
      </c>
      <c r="R287" t="str">
        <f>IF(B287="","",SUM($I$2:I287))</f>
        <v/>
      </c>
      <c r="S287" t="str">
        <f>IF(B287="","",SUM($J$2:J287))</f>
        <v/>
      </c>
      <c r="T287" t="str">
        <f>IF(B287="","",SUM($K$2:K287))</f>
        <v/>
      </c>
      <c r="U287" t="str">
        <f>IF(B287="","",SUM($L$2:L287))</f>
        <v/>
      </c>
      <c r="V287" t="str">
        <f>IF(B287="","",SUM($M$2:M287))</f>
        <v/>
      </c>
    </row>
    <row r="288" spans="16:22" x14ac:dyDescent="0.25">
      <c r="P288" t="str">
        <f>IF(B288="","",SUM($G$2:G288))</f>
        <v/>
      </c>
      <c r="Q288" t="str">
        <f>IF(B288="","",SUM($H$2:H288))</f>
        <v/>
      </c>
      <c r="R288" t="str">
        <f>IF(B288="","",SUM($I$2:I288))</f>
        <v/>
      </c>
      <c r="S288" t="str">
        <f>IF(B288="","",SUM($J$2:J288))</f>
        <v/>
      </c>
      <c r="T288" t="str">
        <f>IF(B288="","",SUM($K$2:K288))</f>
        <v/>
      </c>
      <c r="U288" t="str">
        <f>IF(B288="","",SUM($L$2:L288))</f>
        <v/>
      </c>
      <c r="V288" t="str">
        <f>IF(B288="","",SUM($M$2:M288))</f>
        <v/>
      </c>
    </row>
    <row r="289" spans="16:22" x14ac:dyDescent="0.25">
      <c r="P289" t="str">
        <f>IF(B289="","",SUM($G$2:G289))</f>
        <v/>
      </c>
      <c r="Q289" t="str">
        <f>IF(B289="","",SUM($H$2:H289))</f>
        <v/>
      </c>
      <c r="R289" t="str">
        <f>IF(B289="","",SUM($I$2:I289))</f>
        <v/>
      </c>
      <c r="S289" t="str">
        <f>IF(B289="","",SUM($J$2:J289))</f>
        <v/>
      </c>
      <c r="T289" t="str">
        <f>IF(B289="","",SUM($K$2:K289))</f>
        <v/>
      </c>
      <c r="U289" t="str">
        <f>IF(B289="","",SUM($L$2:L289))</f>
        <v/>
      </c>
      <c r="V289" t="str">
        <f>IF(B289="","",SUM($M$2:M289))</f>
        <v/>
      </c>
    </row>
    <row r="290" spans="16:22" x14ac:dyDescent="0.25">
      <c r="P290" t="str">
        <f>IF(B290="","",SUM($G$2:G290))</f>
        <v/>
      </c>
      <c r="Q290" t="str">
        <f>IF(B290="","",SUM($H$2:H290))</f>
        <v/>
      </c>
      <c r="R290" t="str">
        <f>IF(B290="","",SUM($I$2:I290))</f>
        <v/>
      </c>
      <c r="S290" t="str">
        <f>IF(B290="","",SUM($J$2:J290))</f>
        <v/>
      </c>
      <c r="T290" t="str">
        <f>IF(B290="","",SUM($K$2:K290))</f>
        <v/>
      </c>
      <c r="U290" t="str">
        <f>IF(B290="","",SUM($L$2:L290))</f>
        <v/>
      </c>
      <c r="V290" t="str">
        <f>IF(B290="","",SUM($M$2:M290))</f>
        <v/>
      </c>
    </row>
    <row r="291" spans="16:22" x14ac:dyDescent="0.25">
      <c r="P291" t="str">
        <f>IF(B291="","",SUM($G$2:G291))</f>
        <v/>
      </c>
      <c r="Q291" t="str">
        <f>IF(B291="","",SUM($H$2:H291))</f>
        <v/>
      </c>
      <c r="R291" t="str">
        <f>IF(B291="","",SUM($I$2:I291))</f>
        <v/>
      </c>
      <c r="S291" t="str">
        <f>IF(B291="","",SUM($J$2:J291))</f>
        <v/>
      </c>
      <c r="T291" t="str">
        <f>IF(B291="","",SUM($K$2:K291))</f>
        <v/>
      </c>
      <c r="U291" t="str">
        <f>IF(B291="","",SUM($L$2:L291))</f>
        <v/>
      </c>
      <c r="V291" t="str">
        <f>IF(B291="","",SUM($M$2:M291))</f>
        <v/>
      </c>
    </row>
    <row r="292" spans="16:22" x14ac:dyDescent="0.25">
      <c r="P292" t="str">
        <f>IF(B292="","",SUM($G$2:G292))</f>
        <v/>
      </c>
      <c r="Q292" t="str">
        <f>IF(B292="","",SUM($H$2:H292))</f>
        <v/>
      </c>
      <c r="R292" t="str">
        <f>IF(B292="","",SUM($I$2:I292))</f>
        <v/>
      </c>
      <c r="S292" t="str">
        <f>IF(B292="","",SUM($J$2:J292))</f>
        <v/>
      </c>
      <c r="T292" t="str">
        <f>IF(B292="","",SUM($K$2:K292))</f>
        <v/>
      </c>
      <c r="U292" t="str">
        <f>IF(B292="","",SUM($L$2:L292))</f>
        <v/>
      </c>
      <c r="V292" t="str">
        <f>IF(B292="","",SUM($M$2:M292))</f>
        <v/>
      </c>
    </row>
    <row r="293" spans="16:22" x14ac:dyDescent="0.25">
      <c r="P293" t="str">
        <f>IF(B293="","",SUM($G$2:G293))</f>
        <v/>
      </c>
      <c r="Q293" t="str">
        <f>IF(B293="","",SUM($H$2:H293))</f>
        <v/>
      </c>
      <c r="R293" t="str">
        <f>IF(B293="","",SUM($I$2:I293))</f>
        <v/>
      </c>
      <c r="S293" t="str">
        <f>IF(B293="","",SUM($J$2:J293))</f>
        <v/>
      </c>
      <c r="T293" t="str">
        <f>IF(B293="","",SUM($K$2:K293))</f>
        <v/>
      </c>
      <c r="U293" t="str">
        <f>IF(B293="","",SUM($L$2:L293))</f>
        <v/>
      </c>
      <c r="V293" t="str">
        <f>IF(B293="","",SUM($M$2:M293))</f>
        <v/>
      </c>
    </row>
    <row r="294" spans="16:22" x14ac:dyDescent="0.25">
      <c r="P294" t="str">
        <f>IF(B294="","",SUM($G$2:G294))</f>
        <v/>
      </c>
      <c r="Q294" t="str">
        <f>IF(B294="","",SUM($H$2:H294))</f>
        <v/>
      </c>
      <c r="R294" t="str">
        <f>IF(B294="","",SUM($I$2:I294))</f>
        <v/>
      </c>
      <c r="S294" t="str">
        <f>IF(B294="","",SUM($J$2:J294))</f>
        <v/>
      </c>
      <c r="T294" t="str">
        <f>IF(B294="","",SUM($K$2:K294))</f>
        <v/>
      </c>
      <c r="U294" t="str">
        <f>IF(B294="","",SUM($L$2:L294))</f>
        <v/>
      </c>
      <c r="V294" t="str">
        <f>IF(B294="","",SUM($M$2:M294))</f>
        <v/>
      </c>
    </row>
    <row r="295" spans="16:22" x14ac:dyDescent="0.25">
      <c r="P295" t="str">
        <f>IF(B295="","",SUM($G$2:G295))</f>
        <v/>
      </c>
      <c r="Q295" t="str">
        <f>IF(B295="","",SUM($H$2:H295))</f>
        <v/>
      </c>
      <c r="R295" t="str">
        <f>IF(B295="","",SUM($I$2:I295))</f>
        <v/>
      </c>
      <c r="S295" t="str">
        <f>IF(B295="","",SUM($J$2:J295))</f>
        <v/>
      </c>
      <c r="T295" t="str">
        <f>IF(B295="","",SUM($K$2:K295))</f>
        <v/>
      </c>
      <c r="U295" t="str">
        <f>IF(B295="","",SUM($L$2:L295))</f>
        <v/>
      </c>
      <c r="V295" t="str">
        <f>IF(B295="","",SUM($M$2:M295))</f>
        <v/>
      </c>
    </row>
    <row r="296" spans="16:22" x14ac:dyDescent="0.25">
      <c r="P296" t="str">
        <f>IF(B296="","",SUM($G$2:G296))</f>
        <v/>
      </c>
      <c r="Q296" t="str">
        <f>IF(B296="","",SUM($H$2:H296))</f>
        <v/>
      </c>
      <c r="R296" t="str">
        <f>IF(B296="","",SUM($I$2:I296))</f>
        <v/>
      </c>
      <c r="S296" t="str">
        <f>IF(B296="","",SUM($J$2:J296))</f>
        <v/>
      </c>
      <c r="T296" t="str">
        <f>IF(B296="","",SUM($K$2:K296))</f>
        <v/>
      </c>
      <c r="U296" t="str">
        <f>IF(B296="","",SUM($L$2:L296))</f>
        <v/>
      </c>
      <c r="V296" t="str">
        <f>IF(B296="","",SUM($M$2:M296))</f>
        <v/>
      </c>
    </row>
    <row r="297" spans="16:22" x14ac:dyDescent="0.25">
      <c r="P297" t="str">
        <f>IF(B297="","",SUM($G$2:G297))</f>
        <v/>
      </c>
      <c r="Q297" t="str">
        <f>IF(B297="","",SUM($H$2:H297))</f>
        <v/>
      </c>
      <c r="R297" t="str">
        <f>IF(B297="","",SUM($I$2:I297))</f>
        <v/>
      </c>
      <c r="S297" t="str">
        <f>IF(B297="","",SUM($J$2:J297))</f>
        <v/>
      </c>
      <c r="T297" t="str">
        <f>IF(B297="","",SUM($K$2:K297))</f>
        <v/>
      </c>
      <c r="U297" t="str">
        <f>IF(B297="","",SUM($L$2:L297))</f>
        <v/>
      </c>
      <c r="V297" t="str">
        <f>IF(B297="","",SUM($M$2:M297))</f>
        <v/>
      </c>
    </row>
    <row r="298" spans="16:22" x14ac:dyDescent="0.25">
      <c r="P298" t="str">
        <f>IF(B298="","",SUM($G$2:G298))</f>
        <v/>
      </c>
      <c r="Q298" t="str">
        <f>IF(B298="","",SUM($H$2:H298))</f>
        <v/>
      </c>
      <c r="R298" t="str">
        <f>IF(B298="","",SUM($I$2:I298))</f>
        <v/>
      </c>
      <c r="S298" t="str">
        <f>IF(B298="","",SUM($J$2:J298))</f>
        <v/>
      </c>
      <c r="T298" t="str">
        <f>IF(B298="","",SUM($K$2:K298))</f>
        <v/>
      </c>
      <c r="U298" t="str">
        <f>IF(B298="","",SUM($L$2:L298))</f>
        <v/>
      </c>
      <c r="V298" t="str">
        <f>IF(B298="","",SUM($M$2:M298))</f>
        <v/>
      </c>
    </row>
    <row r="299" spans="16:22" x14ac:dyDescent="0.25">
      <c r="P299" t="str">
        <f>IF(B299="","",SUM($G$2:G299))</f>
        <v/>
      </c>
      <c r="Q299" t="str">
        <f>IF(B299="","",SUM($H$2:H299))</f>
        <v/>
      </c>
      <c r="R299" t="str">
        <f>IF(B299="","",SUM($I$2:I299))</f>
        <v/>
      </c>
      <c r="S299" t="str">
        <f>IF(B299="","",SUM($J$2:J299))</f>
        <v/>
      </c>
      <c r="T299" t="str">
        <f>IF(B299="","",SUM($K$2:K299))</f>
        <v/>
      </c>
      <c r="U299" t="str">
        <f>IF(B299="","",SUM($L$2:L299))</f>
        <v/>
      </c>
      <c r="V299" t="str">
        <f>IF(B299="","",SUM($M$2:M299))</f>
        <v/>
      </c>
    </row>
    <row r="300" spans="16:22" x14ac:dyDescent="0.25">
      <c r="P300" t="str">
        <f>IF(B300="","",SUM($G$2:G300))</f>
        <v/>
      </c>
      <c r="Q300" t="str">
        <f>IF(B300="","",SUM($H$2:H300))</f>
        <v/>
      </c>
      <c r="R300" t="str">
        <f>IF(B300="","",SUM($I$2:I300))</f>
        <v/>
      </c>
      <c r="S300" t="str">
        <f>IF(B300="","",SUM($J$2:J300))</f>
        <v/>
      </c>
      <c r="T300" t="str">
        <f>IF(B300="","",SUM($K$2:K300))</f>
        <v/>
      </c>
      <c r="U300" t="str">
        <f>IF(B300="","",SUM($L$2:L300))</f>
        <v/>
      </c>
      <c r="V300" t="str">
        <f>IF(B300="","",SUM($M$2:M300))</f>
        <v/>
      </c>
    </row>
    <row r="301" spans="16:22" x14ac:dyDescent="0.25">
      <c r="P301" t="str">
        <f>IF(B301="","",SUM($G$2:G301))</f>
        <v/>
      </c>
      <c r="Q301" t="str">
        <f>IF(B301="","",SUM($H$2:H301))</f>
        <v/>
      </c>
      <c r="R301" t="str">
        <f>IF(B301="","",SUM($I$2:I301))</f>
        <v/>
      </c>
      <c r="S301" t="str">
        <f>IF(B301="","",SUM($J$2:J301))</f>
        <v/>
      </c>
      <c r="T301" t="str">
        <f>IF(B301="","",SUM($K$2:K301))</f>
        <v/>
      </c>
      <c r="U301" t="str">
        <f>IF(B301="","",SUM($L$2:L301))</f>
        <v/>
      </c>
      <c r="V301" t="str">
        <f>IF(B301="","",SUM($M$2:M301))</f>
        <v/>
      </c>
    </row>
    <row r="302" spans="16:22" x14ac:dyDescent="0.25">
      <c r="P302" t="str">
        <f>IF(B302="","",SUM($G$2:G302))</f>
        <v/>
      </c>
      <c r="Q302" t="str">
        <f>IF(B302="","",SUM($H$2:H302))</f>
        <v/>
      </c>
      <c r="R302" t="str">
        <f>IF(B302="","",SUM($I$2:I302))</f>
        <v/>
      </c>
      <c r="S302" t="str">
        <f>IF(B302="","",SUM($J$2:J302))</f>
        <v/>
      </c>
      <c r="T302" t="str">
        <f>IF(B302="","",SUM($K$2:K302))</f>
        <v/>
      </c>
      <c r="U302" t="str">
        <f>IF(B302="","",SUM($L$2:L302))</f>
        <v/>
      </c>
      <c r="V302" t="str">
        <f>IF(B302="","",SUM($M$2:M302))</f>
        <v/>
      </c>
    </row>
    <row r="303" spans="16:22" x14ac:dyDescent="0.25">
      <c r="P303" t="str">
        <f>IF(B303="","",SUM($G$2:G303))</f>
        <v/>
      </c>
      <c r="Q303" t="str">
        <f>IF(B303="","",SUM($H$2:H303))</f>
        <v/>
      </c>
      <c r="R303" t="str">
        <f>IF(B303="","",SUM($I$2:I303))</f>
        <v/>
      </c>
      <c r="S303" t="str">
        <f>IF(B303="","",SUM($J$2:J303))</f>
        <v/>
      </c>
      <c r="T303" t="str">
        <f>IF(B303="","",SUM($K$2:K303))</f>
        <v/>
      </c>
      <c r="U303" t="str">
        <f>IF(B303="","",SUM($L$2:L303))</f>
        <v/>
      </c>
      <c r="V303" t="str">
        <f>IF(B303="","",SUM($M$2:M303))</f>
        <v/>
      </c>
    </row>
    <row r="304" spans="16:22" x14ac:dyDescent="0.25">
      <c r="P304" t="str">
        <f>IF(B304="","",SUM($G$2:G304))</f>
        <v/>
      </c>
      <c r="Q304" t="str">
        <f>IF(B304="","",SUM($H$2:H304))</f>
        <v/>
      </c>
      <c r="R304" t="str">
        <f>IF(B304="","",SUM($I$2:I304))</f>
        <v/>
      </c>
      <c r="S304" t="str">
        <f>IF(B304="","",SUM($J$2:J304))</f>
        <v/>
      </c>
      <c r="T304" t="str">
        <f>IF(B304="","",SUM($K$2:K304))</f>
        <v/>
      </c>
      <c r="U304" t="str">
        <f>IF(B304="","",SUM($L$2:L304))</f>
        <v/>
      </c>
      <c r="V304" t="str">
        <f>IF(B304="","",SUM($M$2:M304))</f>
        <v/>
      </c>
    </row>
    <row r="305" spans="16:22" x14ac:dyDescent="0.25">
      <c r="P305" t="str">
        <f>IF(B305="","",SUM($G$2:G305))</f>
        <v/>
      </c>
      <c r="Q305" t="str">
        <f>IF(B305="","",SUM($H$2:H305))</f>
        <v/>
      </c>
      <c r="R305" t="str">
        <f>IF(B305="","",SUM($I$2:I305))</f>
        <v/>
      </c>
      <c r="S305" t="str">
        <f>IF(B305="","",SUM($J$2:J305))</f>
        <v/>
      </c>
      <c r="T305" t="str">
        <f>IF(B305="","",SUM($K$2:K305))</f>
        <v/>
      </c>
      <c r="U305" t="str">
        <f>IF(B305="","",SUM($L$2:L305))</f>
        <v/>
      </c>
      <c r="V305" t="str">
        <f>IF(B305="","",SUM($M$2:M305))</f>
        <v/>
      </c>
    </row>
    <row r="306" spans="16:22" x14ac:dyDescent="0.25">
      <c r="P306" t="str">
        <f>IF(B306="","",SUM($G$2:G306))</f>
        <v/>
      </c>
      <c r="Q306" t="str">
        <f>IF(B306="","",SUM($H$2:H306))</f>
        <v/>
      </c>
      <c r="R306" t="str">
        <f>IF(B306="","",SUM($I$2:I306))</f>
        <v/>
      </c>
      <c r="S306" t="str">
        <f>IF(B306="","",SUM($J$2:J306))</f>
        <v/>
      </c>
      <c r="T306" t="str">
        <f>IF(B306="","",SUM($K$2:K306))</f>
        <v/>
      </c>
      <c r="U306" t="str">
        <f>IF(B306="","",SUM($L$2:L306))</f>
        <v/>
      </c>
      <c r="V306" t="str">
        <f>IF(B306="","",SUM($M$2:M306))</f>
        <v/>
      </c>
    </row>
    <row r="307" spans="16:22" x14ac:dyDescent="0.25">
      <c r="P307" t="str">
        <f>IF(B307="","",SUM($G$2:G307))</f>
        <v/>
      </c>
      <c r="Q307" t="str">
        <f>IF(B307="","",SUM($H$2:H307))</f>
        <v/>
      </c>
      <c r="R307" t="str">
        <f>IF(B307="","",SUM($I$2:I307))</f>
        <v/>
      </c>
      <c r="S307" t="str">
        <f>IF(B307="","",SUM($J$2:J307))</f>
        <v/>
      </c>
      <c r="T307" t="str">
        <f>IF(B307="","",SUM($K$2:K307))</f>
        <v/>
      </c>
      <c r="U307" t="str">
        <f>IF(B307="","",SUM($L$2:L307))</f>
        <v/>
      </c>
      <c r="V307" t="str">
        <f>IF(B307="","",SUM($M$2:M307))</f>
        <v/>
      </c>
    </row>
    <row r="308" spans="16:22" x14ac:dyDescent="0.25">
      <c r="P308" t="str">
        <f>IF(B308="","",SUM($G$2:G308))</f>
        <v/>
      </c>
      <c r="Q308" t="str">
        <f>IF(B308="","",SUM($H$2:H308))</f>
        <v/>
      </c>
      <c r="R308" t="str">
        <f>IF(B308="","",SUM($I$2:I308))</f>
        <v/>
      </c>
      <c r="S308" t="str">
        <f>IF(B308="","",SUM($J$2:J308))</f>
        <v/>
      </c>
      <c r="T308" t="str">
        <f>IF(B308="","",SUM($K$2:K308))</f>
        <v/>
      </c>
      <c r="U308" t="str">
        <f>IF(B308="","",SUM($L$2:L308))</f>
        <v/>
      </c>
      <c r="V308" t="str">
        <f>IF(B308="","",SUM($M$2:M308))</f>
        <v/>
      </c>
    </row>
    <row r="309" spans="16:22" x14ac:dyDescent="0.25">
      <c r="P309" t="str">
        <f>IF(B309="","",SUM($G$2:G309))</f>
        <v/>
      </c>
      <c r="Q309" t="str">
        <f>IF(B309="","",SUM($H$2:H309))</f>
        <v/>
      </c>
      <c r="R309" t="str">
        <f>IF(B309="","",SUM($I$2:I309))</f>
        <v/>
      </c>
      <c r="S309" t="str">
        <f>IF(B309="","",SUM($J$2:J309))</f>
        <v/>
      </c>
      <c r="T309" t="str">
        <f>IF(B309="","",SUM($K$2:K309))</f>
        <v/>
      </c>
      <c r="U309" t="str">
        <f>IF(B309="","",SUM($L$2:L309))</f>
        <v/>
      </c>
      <c r="V309" t="str">
        <f>IF(B309="","",SUM($M$2:M309))</f>
        <v/>
      </c>
    </row>
    <row r="310" spans="16:22" x14ac:dyDescent="0.25">
      <c r="P310" t="str">
        <f>IF(B310="","",SUM($G$2:G310))</f>
        <v/>
      </c>
      <c r="Q310" t="str">
        <f>IF(B310="","",SUM($H$2:H310))</f>
        <v/>
      </c>
      <c r="R310" t="str">
        <f>IF(B310="","",SUM($I$2:I310))</f>
        <v/>
      </c>
      <c r="S310" t="str">
        <f>IF(B310="","",SUM($J$2:J310))</f>
        <v/>
      </c>
      <c r="T310" t="str">
        <f>IF(B310="","",SUM($K$2:K310))</f>
        <v/>
      </c>
      <c r="U310" t="str">
        <f>IF(B310="","",SUM($L$2:L310))</f>
        <v/>
      </c>
      <c r="V310" t="str">
        <f>IF(B310="","",SUM($M$2:M310))</f>
        <v/>
      </c>
    </row>
    <row r="311" spans="16:22" x14ac:dyDescent="0.25">
      <c r="P311" t="str">
        <f>IF(B311="","",SUM($G$2:G311))</f>
        <v/>
      </c>
      <c r="Q311" t="str">
        <f>IF(B311="","",SUM($H$2:H311))</f>
        <v/>
      </c>
      <c r="R311" t="str">
        <f>IF(B311="","",SUM($I$2:I311))</f>
        <v/>
      </c>
      <c r="S311" t="str">
        <f>IF(B311="","",SUM($J$2:J311))</f>
        <v/>
      </c>
      <c r="T311" t="str">
        <f>IF(B311="","",SUM($K$2:K311))</f>
        <v/>
      </c>
      <c r="U311" t="str">
        <f>IF(B311="","",SUM($L$2:L311))</f>
        <v/>
      </c>
      <c r="V311" t="str">
        <f>IF(B311="","",SUM($M$2:M311))</f>
        <v/>
      </c>
    </row>
    <row r="312" spans="16:22" x14ac:dyDescent="0.25">
      <c r="P312" t="str">
        <f>IF(B312="","",SUM($G$2:G312))</f>
        <v/>
      </c>
      <c r="Q312" t="str">
        <f>IF(B312="","",SUM($H$2:H312))</f>
        <v/>
      </c>
      <c r="R312" t="str">
        <f>IF(B312="","",SUM($I$2:I312))</f>
        <v/>
      </c>
      <c r="S312" t="str">
        <f>IF(B312="","",SUM($J$2:J312))</f>
        <v/>
      </c>
      <c r="T312" t="str">
        <f>IF(B312="","",SUM($K$2:K312))</f>
        <v/>
      </c>
      <c r="U312" t="str">
        <f>IF(B312="","",SUM($L$2:L312))</f>
        <v/>
      </c>
      <c r="V312" t="str">
        <f>IF(B312="","",SUM($M$2:M312))</f>
        <v/>
      </c>
    </row>
    <row r="313" spans="16:22" x14ac:dyDescent="0.25">
      <c r="P313" t="str">
        <f>IF(B313="","",SUM($G$2:G313))</f>
        <v/>
      </c>
      <c r="Q313" t="str">
        <f>IF(B313="","",SUM($H$2:H313))</f>
        <v/>
      </c>
      <c r="R313" t="str">
        <f>IF(B313="","",SUM($I$2:I313))</f>
        <v/>
      </c>
      <c r="S313" t="str">
        <f>IF(B313="","",SUM($J$2:J313))</f>
        <v/>
      </c>
      <c r="T313" t="str">
        <f>IF(B313="","",SUM($K$2:K313))</f>
        <v/>
      </c>
      <c r="U313" t="str">
        <f>IF(B313="","",SUM($L$2:L313))</f>
        <v/>
      </c>
      <c r="V313" t="str">
        <f>IF(B313="","",SUM($M$2:M313))</f>
        <v/>
      </c>
    </row>
    <row r="314" spans="16:22" x14ac:dyDescent="0.25">
      <c r="P314" t="str">
        <f>IF(B314="","",SUM($G$2:G314))</f>
        <v/>
      </c>
      <c r="Q314" t="str">
        <f>IF(B314="","",SUM($H$2:H314))</f>
        <v/>
      </c>
      <c r="R314" t="str">
        <f>IF(B314="","",SUM($I$2:I314))</f>
        <v/>
      </c>
      <c r="S314" t="str">
        <f>IF(B314="","",SUM($J$2:J314))</f>
        <v/>
      </c>
      <c r="T314" t="str">
        <f>IF(B314="","",SUM($K$2:K314))</f>
        <v/>
      </c>
      <c r="U314" t="str">
        <f>IF(B314="","",SUM($L$2:L314))</f>
        <v/>
      </c>
      <c r="V314" t="str">
        <f>IF(B314="","",SUM($M$2:M314))</f>
        <v/>
      </c>
    </row>
    <row r="315" spans="16:22" x14ac:dyDescent="0.25">
      <c r="P315" t="str">
        <f>IF(B315="","",SUM($G$2:G315))</f>
        <v/>
      </c>
      <c r="Q315" t="str">
        <f>IF(B315="","",SUM($H$2:H315))</f>
        <v/>
      </c>
      <c r="R315" t="str">
        <f>IF(B315="","",SUM($I$2:I315))</f>
        <v/>
      </c>
      <c r="S315" t="str">
        <f>IF(B315="","",SUM($J$2:J315))</f>
        <v/>
      </c>
      <c r="T315" t="str">
        <f>IF(B315="","",SUM($K$2:K315))</f>
        <v/>
      </c>
      <c r="U315" t="str">
        <f>IF(B315="","",SUM($L$2:L315))</f>
        <v/>
      </c>
      <c r="V315" t="str">
        <f>IF(B315="","",SUM($M$2:M315))</f>
        <v/>
      </c>
    </row>
    <row r="316" spans="16:22" x14ac:dyDescent="0.25">
      <c r="P316" t="str">
        <f>IF(B316="","",SUM($G$2:G316))</f>
        <v/>
      </c>
      <c r="Q316" t="str">
        <f>IF(B316="","",SUM($H$2:H316))</f>
        <v/>
      </c>
      <c r="R316" t="str">
        <f>IF(B316="","",SUM($I$2:I316))</f>
        <v/>
      </c>
      <c r="S316" t="str">
        <f>IF(B316="","",SUM($J$2:J316))</f>
        <v/>
      </c>
      <c r="T316" t="str">
        <f>IF(B316="","",SUM($K$2:K316))</f>
        <v/>
      </c>
      <c r="U316" t="str">
        <f>IF(B316="","",SUM($L$2:L316))</f>
        <v/>
      </c>
      <c r="V316" t="str">
        <f>IF(B316="","",SUM($M$2:M316))</f>
        <v/>
      </c>
    </row>
    <row r="317" spans="16:22" x14ac:dyDescent="0.25">
      <c r="P317" t="str">
        <f>IF(B317="","",SUM($G$2:G317))</f>
        <v/>
      </c>
      <c r="Q317" t="str">
        <f>IF(B317="","",SUM($H$2:H317))</f>
        <v/>
      </c>
      <c r="R317" t="str">
        <f>IF(B317="","",SUM($I$2:I317))</f>
        <v/>
      </c>
      <c r="S317" t="str">
        <f>IF(B317="","",SUM($J$2:J317))</f>
        <v/>
      </c>
      <c r="T317" t="str">
        <f>IF(B317="","",SUM($K$2:K317))</f>
        <v/>
      </c>
      <c r="U317" t="str">
        <f>IF(B317="","",SUM($L$2:L317))</f>
        <v/>
      </c>
      <c r="V317" t="str">
        <f>IF(B317="","",SUM($M$2:M317))</f>
        <v/>
      </c>
    </row>
    <row r="318" spans="16:22" x14ac:dyDescent="0.25">
      <c r="P318" t="str">
        <f>IF(B318="","",SUM($G$2:G318))</f>
        <v/>
      </c>
      <c r="Q318" t="str">
        <f>IF(B318="","",SUM($H$2:H318))</f>
        <v/>
      </c>
      <c r="R318" t="str">
        <f>IF(B318="","",SUM($I$2:I318))</f>
        <v/>
      </c>
      <c r="S318" t="str">
        <f>IF(B318="","",SUM($J$2:J318))</f>
        <v/>
      </c>
      <c r="T318" t="str">
        <f>IF(B318="","",SUM($K$2:K318))</f>
        <v/>
      </c>
      <c r="U318" t="str">
        <f>IF(B318="","",SUM($L$2:L318))</f>
        <v/>
      </c>
      <c r="V318" t="str">
        <f>IF(B318="","",SUM($M$2:M318))</f>
        <v/>
      </c>
    </row>
    <row r="319" spans="16:22" x14ac:dyDescent="0.25">
      <c r="P319" t="str">
        <f>IF(B319="","",SUM($G$2:G319))</f>
        <v/>
      </c>
      <c r="Q319" t="str">
        <f>IF(B319="","",SUM($H$2:H319))</f>
        <v/>
      </c>
      <c r="R319" t="str">
        <f>IF(B319="","",SUM($I$2:I319))</f>
        <v/>
      </c>
      <c r="S319" t="str">
        <f>IF(B319="","",SUM($J$2:J319))</f>
        <v/>
      </c>
      <c r="T319" t="str">
        <f>IF(B319="","",SUM($K$2:K319))</f>
        <v/>
      </c>
      <c r="U319" t="str">
        <f>IF(B319="","",SUM($L$2:L319))</f>
        <v/>
      </c>
      <c r="V319" t="str">
        <f>IF(B319="","",SUM($M$2:M319))</f>
        <v/>
      </c>
    </row>
    <row r="320" spans="16:22" x14ac:dyDescent="0.25">
      <c r="P320" t="str">
        <f>IF(B320="","",SUM($G$2:G320))</f>
        <v/>
      </c>
      <c r="Q320" t="str">
        <f>IF(B320="","",SUM($H$2:H320))</f>
        <v/>
      </c>
      <c r="R320" t="str">
        <f>IF(B320="","",SUM($I$2:I320))</f>
        <v/>
      </c>
      <c r="S320" t="str">
        <f>IF(B320="","",SUM($J$2:J320))</f>
        <v/>
      </c>
      <c r="T320" t="str">
        <f>IF(B320="","",SUM($K$2:K320))</f>
        <v/>
      </c>
      <c r="U320" t="str">
        <f>IF(B320="","",SUM($L$2:L320))</f>
        <v/>
      </c>
      <c r="V320" t="str">
        <f>IF(B320="","",SUM($M$2:M320))</f>
        <v/>
      </c>
    </row>
    <row r="321" spans="16:22" x14ac:dyDescent="0.25">
      <c r="P321" t="str">
        <f>IF(B321="","",SUM($G$2:G321))</f>
        <v/>
      </c>
      <c r="Q321" t="str">
        <f>IF(B321="","",SUM($H$2:H321))</f>
        <v/>
      </c>
      <c r="R321" t="str">
        <f>IF(B321="","",SUM($I$2:I321))</f>
        <v/>
      </c>
      <c r="S321" t="str">
        <f>IF(B321="","",SUM($J$2:J321))</f>
        <v/>
      </c>
      <c r="T321" t="str">
        <f>IF(B321="","",SUM($K$2:K321))</f>
        <v/>
      </c>
      <c r="U321" t="str">
        <f>IF(B321="","",SUM($L$2:L321))</f>
        <v/>
      </c>
      <c r="V321" t="str">
        <f>IF(B321="","",SUM($M$2:M321))</f>
        <v/>
      </c>
    </row>
    <row r="322" spans="16:22" x14ac:dyDescent="0.25">
      <c r="P322" t="str">
        <f>IF(B322="","",SUM($G$2:G322))</f>
        <v/>
      </c>
      <c r="Q322" t="str">
        <f>IF(B322="","",SUM($H$2:H322))</f>
        <v/>
      </c>
      <c r="R322" t="str">
        <f>IF(B322="","",SUM($I$2:I322))</f>
        <v/>
      </c>
      <c r="S322" t="str">
        <f>IF(B322="","",SUM($J$2:J322))</f>
        <v/>
      </c>
      <c r="T322" t="str">
        <f>IF(B322="","",SUM($K$2:K322))</f>
        <v/>
      </c>
      <c r="U322" t="str">
        <f>IF(B322="","",SUM($L$2:L322))</f>
        <v/>
      </c>
      <c r="V322" t="str">
        <f>IF(B322="","",SUM($M$2:M322))</f>
        <v/>
      </c>
    </row>
    <row r="323" spans="16:22" x14ac:dyDescent="0.25">
      <c r="P323" t="str">
        <f>IF(B323="","",SUM($G$2:G323))</f>
        <v/>
      </c>
      <c r="Q323" t="str">
        <f>IF(B323="","",SUM($H$2:H323))</f>
        <v/>
      </c>
      <c r="R323" t="str">
        <f>IF(B323="","",SUM($I$2:I323))</f>
        <v/>
      </c>
      <c r="S323" t="str">
        <f>IF(B323="","",SUM($J$2:J323))</f>
        <v/>
      </c>
      <c r="T323" t="str">
        <f>IF(B323="","",SUM($K$2:K323))</f>
        <v/>
      </c>
      <c r="U323" t="str">
        <f>IF(B323="","",SUM($L$2:L323))</f>
        <v/>
      </c>
      <c r="V323" t="str">
        <f>IF(B323="","",SUM($M$2:M323))</f>
        <v/>
      </c>
    </row>
    <row r="324" spans="16:22" x14ac:dyDescent="0.25">
      <c r="P324" t="str">
        <f>IF(B324="","",SUM($G$2:G324))</f>
        <v/>
      </c>
      <c r="Q324" t="str">
        <f>IF(B324="","",SUM($H$2:H324))</f>
        <v/>
      </c>
      <c r="R324" t="str">
        <f>IF(B324="","",SUM($I$2:I324))</f>
        <v/>
      </c>
      <c r="S324" t="str">
        <f>IF(B324="","",SUM($J$2:J324))</f>
        <v/>
      </c>
      <c r="T324" t="str">
        <f>IF(B324="","",SUM($K$2:K324))</f>
        <v/>
      </c>
      <c r="U324" t="str">
        <f>IF(B324="","",SUM($L$2:L324))</f>
        <v/>
      </c>
      <c r="V324" t="str">
        <f>IF(B324="","",SUM($M$2:M324))</f>
        <v/>
      </c>
    </row>
    <row r="325" spans="16:22" x14ac:dyDescent="0.25">
      <c r="P325" t="str">
        <f>IF(B325="","",SUM($G$2:G325))</f>
        <v/>
      </c>
      <c r="Q325" t="str">
        <f>IF(B325="","",SUM($H$2:H325))</f>
        <v/>
      </c>
      <c r="R325" t="str">
        <f>IF(B325="","",SUM($I$2:I325))</f>
        <v/>
      </c>
      <c r="S325" t="str">
        <f>IF(B325="","",SUM($J$2:J325))</f>
        <v/>
      </c>
      <c r="T325" t="str">
        <f>IF(B325="","",SUM($K$2:K325))</f>
        <v/>
      </c>
      <c r="U325" t="str">
        <f>IF(B325="","",SUM($L$2:L325))</f>
        <v/>
      </c>
      <c r="V325" t="str">
        <f>IF(B325="","",SUM($M$2:M325))</f>
        <v/>
      </c>
    </row>
    <row r="326" spans="16:22" x14ac:dyDescent="0.25">
      <c r="P326" t="str">
        <f>IF(B326="","",SUM($G$2:G326))</f>
        <v/>
      </c>
      <c r="Q326" t="str">
        <f>IF(B326="","",SUM($H$2:H326))</f>
        <v/>
      </c>
      <c r="R326" t="str">
        <f>IF(B326="","",SUM($I$2:I326))</f>
        <v/>
      </c>
      <c r="S326" t="str">
        <f>IF(B326="","",SUM($J$2:J326))</f>
        <v/>
      </c>
      <c r="T326" t="str">
        <f>IF(B326="","",SUM($K$2:K326))</f>
        <v/>
      </c>
      <c r="U326" t="str">
        <f>IF(B326="","",SUM($L$2:L326))</f>
        <v/>
      </c>
      <c r="V326" t="str">
        <f>IF(B326="","",SUM($M$2:M326))</f>
        <v/>
      </c>
    </row>
    <row r="327" spans="16:22" x14ac:dyDescent="0.25">
      <c r="P327" t="str">
        <f>IF(B327="","",SUM($G$2:G327))</f>
        <v/>
      </c>
      <c r="Q327" t="str">
        <f>IF(B327="","",SUM($H$2:H327))</f>
        <v/>
      </c>
      <c r="R327" t="str">
        <f>IF(B327="","",SUM($I$2:I327))</f>
        <v/>
      </c>
      <c r="S327" t="str">
        <f>IF(B327="","",SUM($J$2:J327))</f>
        <v/>
      </c>
      <c r="T327" t="str">
        <f>IF(B327="","",SUM($K$2:K327))</f>
        <v/>
      </c>
      <c r="U327" t="str">
        <f>IF(B327="","",SUM($L$2:L327))</f>
        <v/>
      </c>
      <c r="V327" t="str">
        <f>IF(B327="","",SUM($M$2:M327))</f>
        <v/>
      </c>
    </row>
    <row r="328" spans="16:22" x14ac:dyDescent="0.25">
      <c r="P328" t="str">
        <f>IF(B328="","",SUM($G$2:G328))</f>
        <v/>
      </c>
      <c r="Q328" t="str">
        <f>IF(B328="","",SUM($H$2:H328))</f>
        <v/>
      </c>
      <c r="R328" t="str">
        <f>IF(B328="","",SUM($I$2:I328))</f>
        <v/>
      </c>
      <c r="S328" t="str">
        <f>IF(B328="","",SUM($J$2:J328))</f>
        <v/>
      </c>
      <c r="T328" t="str">
        <f>IF(B328="","",SUM($K$2:K328))</f>
        <v/>
      </c>
      <c r="U328" t="str">
        <f>IF(B328="","",SUM($L$2:L328))</f>
        <v/>
      </c>
      <c r="V328" t="str">
        <f>IF(B328="","",SUM($M$2:M328))</f>
        <v/>
      </c>
    </row>
    <row r="329" spans="16:22" x14ac:dyDescent="0.25">
      <c r="P329" t="str">
        <f>IF(B329="","",SUM($G$2:G329))</f>
        <v/>
      </c>
      <c r="Q329" t="str">
        <f>IF(B329="","",SUM($H$2:H329))</f>
        <v/>
      </c>
      <c r="R329" t="str">
        <f>IF(B329="","",SUM($I$2:I329))</f>
        <v/>
      </c>
      <c r="S329" t="str">
        <f>IF(B329="","",SUM($J$2:J329))</f>
        <v/>
      </c>
      <c r="T329" t="str">
        <f>IF(B329="","",SUM($K$2:K329))</f>
        <v/>
      </c>
      <c r="U329" t="str">
        <f>IF(B329="","",SUM($L$2:L329))</f>
        <v/>
      </c>
      <c r="V329" t="str">
        <f>IF(B329="","",SUM($M$2:M329))</f>
        <v/>
      </c>
    </row>
    <row r="330" spans="16:22" x14ac:dyDescent="0.25">
      <c r="P330" t="str">
        <f>IF(B330="","",SUM($G$2:G330))</f>
        <v/>
      </c>
      <c r="Q330" t="str">
        <f>IF(B330="","",SUM($H$2:H330))</f>
        <v/>
      </c>
      <c r="R330" t="str">
        <f>IF(B330="","",SUM($I$2:I330))</f>
        <v/>
      </c>
      <c r="S330" t="str">
        <f>IF(B330="","",SUM($J$2:J330))</f>
        <v/>
      </c>
      <c r="T330" t="str">
        <f>IF(B330="","",SUM($K$2:K330))</f>
        <v/>
      </c>
      <c r="U330" t="str">
        <f>IF(B330="","",SUM($L$2:L330))</f>
        <v/>
      </c>
      <c r="V330" t="str">
        <f>IF(B330="","",SUM($M$2:M330))</f>
        <v/>
      </c>
    </row>
    <row r="331" spans="16:22" x14ac:dyDescent="0.25">
      <c r="P331" t="str">
        <f>IF(B331="","",SUM($G$2:G331))</f>
        <v/>
      </c>
      <c r="Q331" t="str">
        <f>IF(B331="","",SUM($H$2:H331))</f>
        <v/>
      </c>
      <c r="R331" t="str">
        <f>IF(B331="","",SUM($I$2:I331))</f>
        <v/>
      </c>
      <c r="S331" t="str">
        <f>IF(B331="","",SUM($J$2:J331))</f>
        <v/>
      </c>
      <c r="T331" t="str">
        <f>IF(B331="","",SUM($K$2:K331))</f>
        <v/>
      </c>
      <c r="U331" t="str">
        <f>IF(B331="","",SUM($L$2:L331))</f>
        <v/>
      </c>
      <c r="V331" t="str">
        <f>IF(B331="","",SUM($M$2:M331))</f>
        <v/>
      </c>
    </row>
    <row r="332" spans="16:22" x14ac:dyDescent="0.25">
      <c r="P332" t="str">
        <f>IF(B332="","",SUM($G$2:G332))</f>
        <v/>
      </c>
      <c r="Q332" t="str">
        <f>IF(B332="","",SUM($H$2:H332))</f>
        <v/>
      </c>
      <c r="R332" t="str">
        <f>IF(B332="","",SUM($I$2:I332))</f>
        <v/>
      </c>
      <c r="S332" t="str">
        <f>IF(B332="","",SUM($J$2:J332))</f>
        <v/>
      </c>
      <c r="T332" t="str">
        <f>IF(B332="","",SUM($K$2:K332))</f>
        <v/>
      </c>
      <c r="U332" t="str">
        <f>IF(B332="","",SUM($L$2:L332))</f>
        <v/>
      </c>
      <c r="V332" t="str">
        <f>IF(B332="","",SUM($M$2:M332))</f>
        <v/>
      </c>
    </row>
    <row r="333" spans="16:22" x14ac:dyDescent="0.25">
      <c r="P333" t="str">
        <f>IF(B333="","",SUM($G$2:G333))</f>
        <v/>
      </c>
      <c r="Q333" t="str">
        <f>IF(B333="","",SUM($H$2:H333))</f>
        <v/>
      </c>
      <c r="R333" t="str">
        <f>IF(B333="","",SUM($I$2:I333))</f>
        <v/>
      </c>
      <c r="S333" t="str">
        <f>IF(B333="","",SUM($J$2:J333))</f>
        <v/>
      </c>
      <c r="T333" t="str">
        <f>IF(B333="","",SUM($K$2:K333))</f>
        <v/>
      </c>
      <c r="U333" t="str">
        <f>IF(B333="","",SUM($L$2:L333))</f>
        <v/>
      </c>
      <c r="V333" t="str">
        <f>IF(B333="","",SUM($M$2:M333))</f>
        <v/>
      </c>
    </row>
    <row r="334" spans="16:22" x14ac:dyDescent="0.25">
      <c r="P334" t="str">
        <f>IF(B334="","",SUM($G$2:G334))</f>
        <v/>
      </c>
      <c r="Q334" t="str">
        <f>IF(B334="","",SUM($H$2:H334))</f>
        <v/>
      </c>
      <c r="R334" t="str">
        <f>IF(B334="","",SUM($I$2:I334))</f>
        <v/>
      </c>
      <c r="S334" t="str">
        <f>IF(B334="","",SUM($J$2:J334))</f>
        <v/>
      </c>
      <c r="T334" t="str">
        <f>IF(B334="","",SUM($K$2:K334))</f>
        <v/>
      </c>
      <c r="U334" t="str">
        <f>IF(B334="","",SUM($L$2:L334))</f>
        <v/>
      </c>
      <c r="V334" t="str">
        <f>IF(B334="","",SUM($M$2:M334))</f>
        <v/>
      </c>
    </row>
    <row r="335" spans="16:22" x14ac:dyDescent="0.25">
      <c r="P335" t="str">
        <f>IF(B335="","",SUM($G$2:G335))</f>
        <v/>
      </c>
      <c r="Q335" t="str">
        <f>IF(B335="","",SUM($H$2:H335))</f>
        <v/>
      </c>
      <c r="R335" t="str">
        <f>IF(B335="","",SUM($I$2:I335))</f>
        <v/>
      </c>
      <c r="S335" t="str">
        <f>IF(B335="","",SUM($J$2:J335))</f>
        <v/>
      </c>
      <c r="T335" t="str">
        <f>IF(B335="","",SUM($K$2:K335))</f>
        <v/>
      </c>
      <c r="U335" t="str">
        <f>IF(B335="","",SUM($L$2:L335))</f>
        <v/>
      </c>
      <c r="V335" t="str">
        <f>IF(B335="","",SUM($M$2:M335))</f>
        <v/>
      </c>
    </row>
    <row r="336" spans="16:22" x14ac:dyDescent="0.25">
      <c r="P336" t="str">
        <f>IF(B336="","",SUM($G$2:G336))</f>
        <v/>
      </c>
      <c r="Q336" t="str">
        <f>IF(B336="","",SUM($H$2:H336))</f>
        <v/>
      </c>
      <c r="R336" t="str">
        <f>IF(B336="","",SUM($I$2:I336))</f>
        <v/>
      </c>
      <c r="S336" t="str">
        <f>IF(B336="","",SUM($J$2:J336))</f>
        <v/>
      </c>
      <c r="T336" t="str">
        <f>IF(B336="","",SUM($K$2:K336))</f>
        <v/>
      </c>
      <c r="U336" t="str">
        <f>IF(B336="","",SUM($L$2:L336))</f>
        <v/>
      </c>
      <c r="V336" t="str">
        <f>IF(B336="","",SUM($M$2:M336))</f>
        <v/>
      </c>
    </row>
    <row r="337" spans="16:22" x14ac:dyDescent="0.25">
      <c r="P337" t="str">
        <f>IF(B337="","",SUM($G$2:G337))</f>
        <v/>
      </c>
      <c r="Q337" t="str">
        <f>IF(B337="","",SUM($H$2:H337))</f>
        <v/>
      </c>
      <c r="R337" t="str">
        <f>IF(B337="","",SUM($I$2:I337))</f>
        <v/>
      </c>
      <c r="S337" t="str">
        <f>IF(B337="","",SUM($J$2:J337))</f>
        <v/>
      </c>
      <c r="T337" t="str">
        <f>IF(B337="","",SUM($K$2:K337))</f>
        <v/>
      </c>
      <c r="U337" t="str">
        <f>IF(B337="","",SUM($L$2:L337))</f>
        <v/>
      </c>
      <c r="V337" t="str">
        <f>IF(B337="","",SUM($M$2:M337))</f>
        <v/>
      </c>
    </row>
    <row r="338" spans="16:22" x14ac:dyDescent="0.25">
      <c r="P338" t="str">
        <f>IF(B338="","",SUM($G$2:G338))</f>
        <v/>
      </c>
      <c r="Q338" t="str">
        <f>IF(B338="","",SUM($H$2:H338))</f>
        <v/>
      </c>
      <c r="R338" t="str">
        <f>IF(B338="","",SUM($I$2:I338))</f>
        <v/>
      </c>
      <c r="S338" t="str">
        <f>IF(B338="","",SUM($J$2:J338))</f>
        <v/>
      </c>
      <c r="T338" t="str">
        <f>IF(B338="","",SUM($K$2:K338))</f>
        <v/>
      </c>
      <c r="U338" t="str">
        <f>IF(B338="","",SUM($L$2:L338))</f>
        <v/>
      </c>
      <c r="V338" t="str">
        <f>IF(B338="","",SUM($M$2:M338))</f>
        <v/>
      </c>
    </row>
    <row r="339" spans="16:22" x14ac:dyDescent="0.25">
      <c r="P339" t="str">
        <f>IF(B339="","",SUM($G$2:G339))</f>
        <v/>
      </c>
      <c r="Q339" t="str">
        <f>IF(B339="","",SUM($H$2:H339))</f>
        <v/>
      </c>
      <c r="R339" t="str">
        <f>IF(B339="","",SUM($I$2:I339))</f>
        <v/>
      </c>
      <c r="S339" t="str">
        <f>IF(B339="","",SUM($J$2:J339))</f>
        <v/>
      </c>
      <c r="T339" t="str">
        <f>IF(B339="","",SUM($K$2:K339))</f>
        <v/>
      </c>
      <c r="U339" t="str">
        <f>IF(B339="","",SUM($L$2:L339))</f>
        <v/>
      </c>
      <c r="V339" t="str">
        <f>IF(B339="","",SUM($M$2:M339))</f>
        <v/>
      </c>
    </row>
    <row r="340" spans="16:22" x14ac:dyDescent="0.25">
      <c r="P340" t="str">
        <f>IF(B340="","",SUM($G$2:G340))</f>
        <v/>
      </c>
      <c r="Q340" t="str">
        <f>IF(B340="","",SUM($H$2:H340))</f>
        <v/>
      </c>
      <c r="R340" t="str">
        <f>IF(B340="","",SUM($I$2:I340))</f>
        <v/>
      </c>
      <c r="S340" t="str">
        <f>IF(B340="","",SUM($J$2:J340))</f>
        <v/>
      </c>
      <c r="T340" t="str">
        <f>IF(B340="","",SUM($K$2:K340))</f>
        <v/>
      </c>
      <c r="U340" t="str">
        <f>IF(B340="","",SUM($L$2:L340))</f>
        <v/>
      </c>
      <c r="V340" t="str">
        <f>IF(B340="","",SUM($M$2:M340))</f>
        <v/>
      </c>
    </row>
    <row r="341" spans="16:22" x14ac:dyDescent="0.25">
      <c r="P341" t="str">
        <f>IF(B341="","",SUM($G$2:G341))</f>
        <v/>
      </c>
      <c r="Q341" t="str">
        <f>IF(B341="","",SUM($H$2:H341))</f>
        <v/>
      </c>
      <c r="R341" t="str">
        <f>IF(B341="","",SUM($I$2:I341))</f>
        <v/>
      </c>
      <c r="S341" t="str">
        <f>IF(B341="","",SUM($J$2:J341))</f>
        <v/>
      </c>
      <c r="T341" t="str">
        <f>IF(B341="","",SUM($K$2:K341))</f>
        <v/>
      </c>
      <c r="U341" t="str">
        <f>IF(B341="","",SUM($L$2:L341))</f>
        <v/>
      </c>
      <c r="V341" t="str">
        <f>IF(B341="","",SUM($M$2:M341))</f>
        <v/>
      </c>
    </row>
    <row r="342" spans="16:22" x14ac:dyDescent="0.25">
      <c r="P342" t="str">
        <f>IF(B342="","",SUM($G$2:G342))</f>
        <v/>
      </c>
      <c r="Q342" t="str">
        <f>IF(B342="","",SUM($H$2:H342))</f>
        <v/>
      </c>
      <c r="R342" t="str">
        <f>IF(B342="","",SUM($I$2:I342))</f>
        <v/>
      </c>
      <c r="S342" t="str">
        <f>IF(B342="","",SUM($J$2:J342))</f>
        <v/>
      </c>
      <c r="T342" t="str">
        <f>IF(B342="","",SUM($K$2:K342))</f>
        <v/>
      </c>
      <c r="U342" t="str">
        <f>IF(B342="","",SUM($L$2:L342))</f>
        <v/>
      </c>
      <c r="V342" t="str">
        <f>IF(B342="","",SUM($M$2:M342))</f>
        <v/>
      </c>
    </row>
    <row r="343" spans="16:22" x14ac:dyDescent="0.25">
      <c r="P343" t="str">
        <f>IF(B343="","",SUM($G$2:G343))</f>
        <v/>
      </c>
      <c r="Q343" t="str">
        <f>IF(B343="","",SUM($H$2:H343))</f>
        <v/>
      </c>
      <c r="R343" t="str">
        <f>IF(B343="","",SUM($I$2:I343))</f>
        <v/>
      </c>
      <c r="S343" t="str">
        <f>IF(B343="","",SUM($J$2:J343))</f>
        <v/>
      </c>
      <c r="T343" t="str">
        <f>IF(B343="","",SUM($K$2:K343))</f>
        <v/>
      </c>
      <c r="U343" t="str">
        <f>IF(B343="","",SUM($L$2:L343))</f>
        <v/>
      </c>
      <c r="V343" t="str">
        <f>IF(B343="","",SUM($M$2:M343))</f>
        <v/>
      </c>
    </row>
    <row r="344" spans="16:22" x14ac:dyDescent="0.25">
      <c r="P344" t="str">
        <f>IF(B344="","",SUM($G$2:G344))</f>
        <v/>
      </c>
      <c r="Q344" t="str">
        <f>IF(B344="","",SUM($H$2:H344))</f>
        <v/>
      </c>
      <c r="R344" t="str">
        <f>IF(B344="","",SUM($I$2:I344))</f>
        <v/>
      </c>
      <c r="S344" t="str">
        <f>IF(B344="","",SUM($J$2:J344))</f>
        <v/>
      </c>
      <c r="T344" t="str">
        <f>IF(B344="","",SUM($K$2:K344))</f>
        <v/>
      </c>
      <c r="U344" t="str">
        <f>IF(B344="","",SUM($L$2:L344))</f>
        <v/>
      </c>
      <c r="V344" t="str">
        <f>IF(B344="","",SUM($M$2:M344))</f>
        <v/>
      </c>
    </row>
    <row r="345" spans="16:22" x14ac:dyDescent="0.25">
      <c r="P345" t="str">
        <f>IF(B345="","",SUM($G$2:G345))</f>
        <v/>
      </c>
      <c r="Q345" t="str">
        <f>IF(B345="","",SUM($H$2:H345))</f>
        <v/>
      </c>
      <c r="R345" t="str">
        <f>IF(B345="","",SUM($I$2:I345))</f>
        <v/>
      </c>
      <c r="S345" t="str">
        <f>IF(B345="","",SUM($J$2:J345))</f>
        <v/>
      </c>
      <c r="T345" t="str">
        <f>IF(B345="","",SUM($K$2:K345))</f>
        <v/>
      </c>
      <c r="U345" t="str">
        <f>IF(B345="","",SUM($L$2:L345))</f>
        <v/>
      </c>
      <c r="V345" t="str">
        <f>IF(B345="","",SUM($M$2:M345))</f>
        <v/>
      </c>
    </row>
    <row r="346" spans="16:22" x14ac:dyDescent="0.25">
      <c r="P346" t="str">
        <f>IF(B346="","",SUM($G$2:G346))</f>
        <v/>
      </c>
      <c r="Q346" t="str">
        <f>IF(B346="","",SUM($H$2:H346))</f>
        <v/>
      </c>
      <c r="R346" t="str">
        <f>IF(B346="","",SUM($I$2:I346))</f>
        <v/>
      </c>
      <c r="S346" t="str">
        <f>IF(B346="","",SUM($J$2:J346))</f>
        <v/>
      </c>
      <c r="T346" t="str">
        <f>IF(B346="","",SUM($K$2:K346))</f>
        <v/>
      </c>
      <c r="U346" t="str">
        <f>IF(B346="","",SUM($L$2:L346))</f>
        <v/>
      </c>
      <c r="V346" t="str">
        <f>IF(B346="","",SUM($M$2:M346))</f>
        <v/>
      </c>
    </row>
    <row r="347" spans="16:22" x14ac:dyDescent="0.25">
      <c r="P347" t="str">
        <f>IF(B347="","",SUM($G$2:G347))</f>
        <v/>
      </c>
      <c r="Q347" t="str">
        <f>IF(B347="","",SUM($H$2:H347))</f>
        <v/>
      </c>
      <c r="R347" t="str">
        <f>IF(B347="","",SUM($I$2:I347))</f>
        <v/>
      </c>
      <c r="S347" t="str">
        <f>IF(B347="","",SUM($J$2:J347))</f>
        <v/>
      </c>
      <c r="T347" t="str">
        <f>IF(B347="","",SUM($K$2:K347))</f>
        <v/>
      </c>
      <c r="U347" t="str">
        <f>IF(B347="","",SUM($L$2:L347))</f>
        <v/>
      </c>
      <c r="V347" t="str">
        <f>IF(B347="","",SUM($M$2:M347))</f>
        <v/>
      </c>
    </row>
    <row r="348" spans="16:22" x14ac:dyDescent="0.25">
      <c r="P348" t="str">
        <f>IF(B348="","",SUM($G$2:G348))</f>
        <v/>
      </c>
      <c r="Q348" t="str">
        <f>IF(B348="","",SUM($H$2:H348))</f>
        <v/>
      </c>
      <c r="R348" t="str">
        <f>IF(B348="","",SUM($I$2:I348))</f>
        <v/>
      </c>
      <c r="S348" t="str">
        <f>IF(B348="","",SUM($J$2:J348))</f>
        <v/>
      </c>
      <c r="T348" t="str">
        <f>IF(B348="","",SUM($K$2:K348))</f>
        <v/>
      </c>
      <c r="U348" t="str">
        <f>IF(B348="","",SUM($L$2:L348))</f>
        <v/>
      </c>
      <c r="V348" t="str">
        <f>IF(B348="","",SUM($M$2:M348))</f>
        <v/>
      </c>
    </row>
    <row r="349" spans="16:22" x14ac:dyDescent="0.25">
      <c r="P349" t="str">
        <f>IF(B349="","",SUM($G$2:G349))</f>
        <v/>
      </c>
      <c r="Q349" t="str">
        <f>IF(B349="","",SUM($H$2:H349))</f>
        <v/>
      </c>
      <c r="R349" t="str">
        <f>IF(B349="","",SUM($I$2:I349))</f>
        <v/>
      </c>
      <c r="S349" t="str">
        <f>IF(B349="","",SUM($J$2:J349))</f>
        <v/>
      </c>
      <c r="T349" t="str">
        <f>IF(B349="","",SUM($K$2:K349))</f>
        <v/>
      </c>
      <c r="U349" t="str">
        <f>IF(B349="","",SUM($L$2:L349))</f>
        <v/>
      </c>
      <c r="V349" t="str">
        <f>IF(B349="","",SUM($M$2:M349))</f>
        <v/>
      </c>
    </row>
    <row r="350" spans="16:22" x14ac:dyDescent="0.25">
      <c r="P350" t="str">
        <f>IF(B350="","",SUM($G$2:G350))</f>
        <v/>
      </c>
      <c r="Q350" t="str">
        <f>IF(B350="","",SUM($H$2:H350))</f>
        <v/>
      </c>
      <c r="R350" t="str">
        <f>IF(B350="","",SUM($I$2:I350))</f>
        <v/>
      </c>
      <c r="S350" t="str">
        <f>IF(B350="","",SUM($J$2:J350))</f>
        <v/>
      </c>
      <c r="T350" t="str">
        <f>IF(B350="","",SUM($K$2:K350))</f>
        <v/>
      </c>
      <c r="U350" t="str">
        <f>IF(B350="","",SUM($L$2:L350))</f>
        <v/>
      </c>
      <c r="V350" t="str">
        <f>IF(B350="","",SUM($M$2:M350))</f>
        <v/>
      </c>
    </row>
    <row r="351" spans="16:22" x14ac:dyDescent="0.25">
      <c r="P351" t="str">
        <f>IF(B351="","",SUM($G$2:G351))</f>
        <v/>
      </c>
      <c r="Q351" t="str">
        <f>IF(B351="","",SUM($H$2:H351))</f>
        <v/>
      </c>
      <c r="R351" t="str">
        <f>IF(B351="","",SUM($I$2:I351))</f>
        <v/>
      </c>
      <c r="S351" t="str">
        <f>IF(B351="","",SUM($J$2:J351))</f>
        <v/>
      </c>
      <c r="T351" t="str">
        <f>IF(B351="","",SUM($K$2:K351))</f>
        <v/>
      </c>
      <c r="U351" t="str">
        <f>IF(B351="","",SUM($L$2:L351))</f>
        <v/>
      </c>
      <c r="V351" t="str">
        <f>IF(B351="","",SUM($M$2:M351))</f>
        <v/>
      </c>
    </row>
    <row r="352" spans="16:22" x14ac:dyDescent="0.25">
      <c r="P352" t="str">
        <f>IF(B352="","",SUM($G$2:G352))</f>
        <v/>
      </c>
      <c r="Q352" t="str">
        <f>IF(B352="","",SUM($H$2:H352))</f>
        <v/>
      </c>
      <c r="R352" t="str">
        <f>IF(B352="","",SUM($I$2:I352))</f>
        <v/>
      </c>
      <c r="S352" t="str">
        <f>IF(B352="","",SUM($J$2:J352))</f>
        <v/>
      </c>
      <c r="T352" t="str">
        <f>IF(B352="","",SUM($K$2:K352))</f>
        <v/>
      </c>
      <c r="U352" t="str">
        <f>IF(B352="","",SUM($L$2:L352))</f>
        <v/>
      </c>
      <c r="V352" t="str">
        <f>IF(B352="","",SUM($M$2:M352))</f>
        <v/>
      </c>
    </row>
    <row r="353" spans="16:22" x14ac:dyDescent="0.25">
      <c r="P353" t="str">
        <f>IF(B353="","",SUM($G$2:G353))</f>
        <v/>
      </c>
      <c r="Q353" t="str">
        <f>IF(B353="","",SUM($H$2:H353))</f>
        <v/>
      </c>
      <c r="R353" t="str">
        <f>IF(B353="","",SUM($I$2:I353))</f>
        <v/>
      </c>
      <c r="S353" t="str">
        <f>IF(B353="","",SUM($J$2:J353))</f>
        <v/>
      </c>
      <c r="T353" t="str">
        <f>IF(B353="","",SUM($K$2:K353))</f>
        <v/>
      </c>
      <c r="U353" t="str">
        <f>IF(B353="","",SUM($L$2:L353))</f>
        <v/>
      </c>
      <c r="V353" t="str">
        <f>IF(B353="","",SUM($M$2:M353))</f>
        <v/>
      </c>
    </row>
    <row r="354" spans="16:22" x14ac:dyDescent="0.25">
      <c r="P354" t="str">
        <f>IF(B354="","",SUM($G$2:G354))</f>
        <v/>
      </c>
      <c r="Q354" t="str">
        <f>IF(B354="","",SUM($H$2:H354))</f>
        <v/>
      </c>
      <c r="R354" t="str">
        <f>IF(B354="","",SUM($I$2:I354))</f>
        <v/>
      </c>
      <c r="S354" t="str">
        <f>IF(B354="","",SUM($J$2:J354))</f>
        <v/>
      </c>
      <c r="T354" t="str">
        <f>IF(B354="","",SUM($K$2:K354))</f>
        <v/>
      </c>
      <c r="U354" t="str">
        <f>IF(B354="","",SUM($L$2:L354))</f>
        <v/>
      </c>
      <c r="V354" t="str">
        <f>IF(B354="","",SUM($M$2:M354))</f>
        <v/>
      </c>
    </row>
    <row r="355" spans="16:22" x14ac:dyDescent="0.25">
      <c r="P355" t="str">
        <f>IF(B355="","",SUM($G$2:G355))</f>
        <v/>
      </c>
      <c r="Q355" t="str">
        <f>IF(B355="","",SUM($H$2:H355))</f>
        <v/>
      </c>
      <c r="R355" t="str">
        <f>IF(B355="","",SUM($I$2:I355))</f>
        <v/>
      </c>
      <c r="S355" t="str">
        <f>IF(B355="","",SUM($J$2:J355))</f>
        <v/>
      </c>
      <c r="T355" t="str">
        <f>IF(B355="","",SUM($K$2:K355))</f>
        <v/>
      </c>
      <c r="U355" t="str">
        <f>IF(B355="","",SUM($L$2:L355))</f>
        <v/>
      </c>
      <c r="V355" t="str">
        <f>IF(B355="","",SUM($M$2:M355))</f>
        <v/>
      </c>
    </row>
    <row r="356" spans="16:22" x14ac:dyDescent="0.25">
      <c r="P356" t="str">
        <f>IF(B356="","",SUM($G$2:G356))</f>
        <v/>
      </c>
      <c r="Q356" t="str">
        <f>IF(B356="","",SUM($H$2:H356))</f>
        <v/>
      </c>
      <c r="R356" t="str">
        <f>IF(B356="","",SUM($I$2:I356))</f>
        <v/>
      </c>
      <c r="S356" t="str">
        <f>IF(B356="","",SUM($J$2:J356))</f>
        <v/>
      </c>
      <c r="T356" t="str">
        <f>IF(B356="","",SUM($K$2:K356))</f>
        <v/>
      </c>
      <c r="U356" t="str">
        <f>IF(B356="","",SUM($L$2:L356))</f>
        <v/>
      </c>
      <c r="V356" t="str">
        <f>IF(B356="","",SUM($M$2:M356))</f>
        <v/>
      </c>
    </row>
    <row r="357" spans="16:22" x14ac:dyDescent="0.25">
      <c r="P357" t="str">
        <f>IF(B357="","",SUM($G$2:G357))</f>
        <v/>
      </c>
      <c r="Q357" t="str">
        <f>IF(B357="","",SUM($H$2:H357))</f>
        <v/>
      </c>
      <c r="R357" t="str">
        <f>IF(B357="","",SUM($I$2:I357))</f>
        <v/>
      </c>
      <c r="S357" t="str">
        <f>IF(B357="","",SUM($J$2:J357))</f>
        <v/>
      </c>
      <c r="T357" t="str">
        <f>IF(B357="","",SUM($K$2:K357))</f>
        <v/>
      </c>
      <c r="U357" t="str">
        <f>IF(B357="","",SUM($L$2:L357))</f>
        <v/>
      </c>
      <c r="V357" t="str">
        <f>IF(B357="","",SUM($M$2:M357))</f>
        <v/>
      </c>
    </row>
    <row r="358" spans="16:22" x14ac:dyDescent="0.25">
      <c r="P358" t="str">
        <f>IF(B358="","",SUM($G$2:G358))</f>
        <v/>
      </c>
      <c r="Q358" t="str">
        <f>IF(B358="","",SUM($H$2:H358))</f>
        <v/>
      </c>
      <c r="R358" t="str">
        <f>IF(B358="","",SUM($I$2:I358))</f>
        <v/>
      </c>
      <c r="S358" t="str">
        <f>IF(B358="","",SUM($J$2:J358))</f>
        <v/>
      </c>
      <c r="T358" t="str">
        <f>IF(B358="","",SUM($K$2:K358))</f>
        <v/>
      </c>
      <c r="U358" t="str">
        <f>IF(B358="","",SUM($L$2:L358))</f>
        <v/>
      </c>
      <c r="V358" t="str">
        <f>IF(B358="","",SUM($M$2:M358))</f>
        <v/>
      </c>
    </row>
    <row r="359" spans="16:22" x14ac:dyDescent="0.25">
      <c r="P359" t="str">
        <f>IF(B359="","",SUM($G$2:G359))</f>
        <v/>
      </c>
      <c r="Q359" t="str">
        <f>IF(B359="","",SUM($H$2:H359))</f>
        <v/>
      </c>
      <c r="R359" t="str">
        <f>IF(B359="","",SUM($I$2:I359))</f>
        <v/>
      </c>
      <c r="S359" t="str">
        <f>IF(B359="","",SUM($J$2:J359))</f>
        <v/>
      </c>
      <c r="T359" t="str">
        <f>IF(B359="","",SUM($K$2:K359))</f>
        <v/>
      </c>
      <c r="U359" t="str">
        <f>IF(B359="","",SUM($L$2:L359))</f>
        <v/>
      </c>
      <c r="V359" t="str">
        <f>IF(B359="","",SUM($M$2:M359))</f>
        <v/>
      </c>
    </row>
    <row r="360" spans="16:22" x14ac:dyDescent="0.25">
      <c r="P360" t="str">
        <f>IF(B360="","",SUM($G$2:G360))</f>
        <v/>
      </c>
      <c r="Q360" t="str">
        <f>IF(B360="","",SUM($H$2:H360))</f>
        <v/>
      </c>
      <c r="R360" t="str">
        <f>IF(B360="","",SUM($I$2:I360))</f>
        <v/>
      </c>
      <c r="S360" t="str">
        <f>IF(B360="","",SUM($J$2:J360))</f>
        <v/>
      </c>
      <c r="T360" t="str">
        <f>IF(B360="","",SUM($K$2:K360))</f>
        <v/>
      </c>
      <c r="U360" t="str">
        <f>IF(B360="","",SUM($L$2:L360))</f>
        <v/>
      </c>
      <c r="V360" t="str">
        <f>IF(B360="","",SUM($M$2:M360))</f>
        <v/>
      </c>
    </row>
    <row r="361" spans="16:22" x14ac:dyDescent="0.25">
      <c r="P361" t="str">
        <f>IF(B361="","",SUM($G$2:G361))</f>
        <v/>
      </c>
      <c r="Q361" t="str">
        <f>IF(B361="","",SUM($H$2:H361))</f>
        <v/>
      </c>
      <c r="R361" t="str">
        <f>IF(B361="","",SUM($I$2:I361))</f>
        <v/>
      </c>
      <c r="S361" t="str">
        <f>IF(B361="","",SUM($J$2:J361))</f>
        <v/>
      </c>
      <c r="T361" t="str">
        <f>IF(B361="","",SUM($K$2:K361))</f>
        <v/>
      </c>
      <c r="U361" t="str">
        <f>IF(B361="","",SUM($L$2:L361))</f>
        <v/>
      </c>
      <c r="V361" t="str">
        <f>IF(B361="","",SUM($M$2:M361))</f>
        <v/>
      </c>
    </row>
    <row r="362" spans="16:22" x14ac:dyDescent="0.25">
      <c r="P362" t="str">
        <f>IF(B362="","",SUM($G$2:G362))</f>
        <v/>
      </c>
      <c r="Q362" t="str">
        <f>IF(B362="","",SUM($H$2:H362))</f>
        <v/>
      </c>
      <c r="R362" t="str">
        <f>IF(B362="","",SUM($I$2:I362))</f>
        <v/>
      </c>
      <c r="S362" t="str">
        <f>IF(B362="","",SUM($J$2:J362))</f>
        <v/>
      </c>
      <c r="T362" t="str">
        <f>IF(B362="","",SUM($K$2:K362))</f>
        <v/>
      </c>
      <c r="U362" t="str">
        <f>IF(B362="","",SUM($L$2:L362))</f>
        <v/>
      </c>
      <c r="V362" t="str">
        <f>IF(B362="","",SUM($M$2:M362))</f>
        <v/>
      </c>
    </row>
    <row r="363" spans="16:22" x14ac:dyDescent="0.25">
      <c r="P363" t="str">
        <f>IF(B363="","",SUM($G$2:G363))</f>
        <v/>
      </c>
      <c r="Q363" t="str">
        <f>IF(B363="","",SUM($H$2:H363))</f>
        <v/>
      </c>
      <c r="R363" t="str">
        <f>IF(B363="","",SUM($I$2:I363))</f>
        <v/>
      </c>
      <c r="S363" t="str">
        <f>IF(B363="","",SUM($J$2:J363))</f>
        <v/>
      </c>
      <c r="T363" t="str">
        <f>IF(B363="","",SUM($K$2:K363))</f>
        <v/>
      </c>
      <c r="U363" t="str">
        <f>IF(B363="","",SUM($L$2:L363))</f>
        <v/>
      </c>
      <c r="V363" t="str">
        <f>IF(B363="","",SUM($M$2:M363))</f>
        <v/>
      </c>
    </row>
    <row r="364" spans="16:22" x14ac:dyDescent="0.25">
      <c r="P364" t="str">
        <f>IF(B364="","",SUM($G$2:G364))</f>
        <v/>
      </c>
      <c r="Q364" t="str">
        <f>IF(B364="","",SUM($H$2:H364))</f>
        <v/>
      </c>
      <c r="R364" t="str">
        <f>IF(B364="","",SUM($I$2:I364))</f>
        <v/>
      </c>
      <c r="S364" t="str">
        <f>IF(B364="","",SUM($J$2:J364))</f>
        <v/>
      </c>
      <c r="T364" t="str">
        <f>IF(B364="","",SUM($K$2:K364))</f>
        <v/>
      </c>
      <c r="U364" t="str">
        <f>IF(B364="","",SUM($L$2:L364))</f>
        <v/>
      </c>
      <c r="V364" t="str">
        <f>IF(B364="","",SUM($M$2:M364))</f>
        <v/>
      </c>
    </row>
    <row r="365" spans="16:22" x14ac:dyDescent="0.25">
      <c r="P365" t="str">
        <f>IF(B365="","",SUM($G$2:G365))</f>
        <v/>
      </c>
      <c r="Q365" t="str">
        <f>IF(B365="","",SUM($H$2:H365))</f>
        <v/>
      </c>
      <c r="R365" t="str">
        <f>IF(B365="","",SUM($I$2:I365))</f>
        <v/>
      </c>
      <c r="S365" t="str">
        <f>IF(B365="","",SUM($J$2:J365))</f>
        <v/>
      </c>
      <c r="T365" t="str">
        <f>IF(B365="","",SUM($K$2:K365))</f>
        <v/>
      </c>
      <c r="U365" t="str">
        <f>IF(B365="","",SUM($L$2:L365))</f>
        <v/>
      </c>
      <c r="V365" t="str">
        <f>IF(B365="","",SUM($M$2:M365))</f>
        <v/>
      </c>
    </row>
    <row r="366" spans="16:22" x14ac:dyDescent="0.25">
      <c r="P366" t="str">
        <f>IF(B366="","",SUM($G$2:G366))</f>
        <v/>
      </c>
      <c r="Q366" t="str">
        <f>IF(B366="","",SUM($H$2:H366))</f>
        <v/>
      </c>
      <c r="R366" t="str">
        <f>IF(B366="","",SUM($I$2:I366))</f>
        <v/>
      </c>
      <c r="S366" t="str">
        <f>IF(B366="","",SUM($J$2:J366))</f>
        <v/>
      </c>
      <c r="T366" t="str">
        <f>IF(B366="","",SUM($K$2:K366))</f>
        <v/>
      </c>
      <c r="U366" t="str">
        <f>IF(B366="","",SUM($L$2:L366))</f>
        <v/>
      </c>
      <c r="V366" t="str">
        <f>IF(B366="","",SUM($M$2:M366))</f>
        <v/>
      </c>
    </row>
    <row r="367" spans="16:22" x14ac:dyDescent="0.25">
      <c r="P367" t="str">
        <f>IF(B367="","",SUM($G$2:G367))</f>
        <v/>
      </c>
      <c r="Q367" t="str">
        <f>IF(B367="","",SUM($H$2:H367))</f>
        <v/>
      </c>
      <c r="R367" t="str">
        <f>IF(B367="","",SUM($I$2:I367))</f>
        <v/>
      </c>
      <c r="S367" t="str">
        <f>IF(B367="","",SUM($J$2:J367))</f>
        <v/>
      </c>
      <c r="T367" t="str">
        <f>IF(B367="","",SUM($K$2:K367))</f>
        <v/>
      </c>
      <c r="U367" t="str">
        <f>IF(B367="","",SUM($L$2:L367))</f>
        <v/>
      </c>
      <c r="V367" t="str">
        <f>IF(B367="","",SUM($M$2:M367))</f>
        <v/>
      </c>
    </row>
    <row r="368" spans="16:22" x14ac:dyDescent="0.25">
      <c r="P368" t="str">
        <f>IF(B368="","",SUM($G$2:G368))</f>
        <v/>
      </c>
      <c r="Q368" t="str">
        <f>IF(B368="","",SUM($H$2:H368))</f>
        <v/>
      </c>
      <c r="R368" t="str">
        <f>IF(B368="","",SUM($I$2:I368))</f>
        <v/>
      </c>
      <c r="S368" t="str">
        <f>IF(B368="","",SUM($J$2:J368))</f>
        <v/>
      </c>
      <c r="T368" t="str">
        <f>IF(B368="","",SUM($K$2:K368))</f>
        <v/>
      </c>
      <c r="U368" t="str">
        <f>IF(B368="","",SUM($L$2:L368))</f>
        <v/>
      </c>
      <c r="V368" t="str">
        <f>IF(B368="","",SUM($M$2:M368))</f>
        <v/>
      </c>
    </row>
    <row r="369" spans="16:22" x14ac:dyDescent="0.25">
      <c r="P369" t="str">
        <f>IF(B369="","",SUM($G$2:G369))</f>
        <v/>
      </c>
      <c r="Q369" t="str">
        <f>IF(B369="","",SUM($H$2:H369))</f>
        <v/>
      </c>
      <c r="R369" t="str">
        <f>IF(B369="","",SUM($I$2:I369))</f>
        <v/>
      </c>
      <c r="S369" t="str">
        <f>IF(B369="","",SUM($J$2:J369))</f>
        <v/>
      </c>
      <c r="T369" t="str">
        <f>IF(B369="","",SUM($K$2:K369))</f>
        <v/>
      </c>
      <c r="U369" t="str">
        <f>IF(B369="","",SUM($L$2:L369))</f>
        <v/>
      </c>
      <c r="V369" t="str">
        <f>IF(B369="","",SUM($M$2:M369))</f>
        <v/>
      </c>
    </row>
    <row r="370" spans="16:22" x14ac:dyDescent="0.25">
      <c r="P370" t="str">
        <f>IF(B370="","",SUM($G$2:G370))</f>
        <v/>
      </c>
      <c r="Q370" t="str">
        <f>IF(B370="","",SUM($H$2:H370))</f>
        <v/>
      </c>
      <c r="R370" t="str">
        <f>IF(B370="","",SUM($I$2:I370))</f>
        <v/>
      </c>
      <c r="S370" t="str">
        <f>IF(B370="","",SUM($J$2:J370))</f>
        <v/>
      </c>
      <c r="T370" t="str">
        <f>IF(B370="","",SUM($K$2:K370))</f>
        <v/>
      </c>
      <c r="U370" t="str">
        <f>IF(B370="","",SUM($L$2:L370))</f>
        <v/>
      </c>
      <c r="V370" t="str">
        <f>IF(B370="","",SUM($M$2:M370))</f>
        <v/>
      </c>
    </row>
    <row r="371" spans="16:22" x14ac:dyDescent="0.25">
      <c r="P371" t="str">
        <f>IF(B371="","",SUM($G$2:G371))</f>
        <v/>
      </c>
      <c r="Q371" t="str">
        <f>IF(B371="","",SUM($H$2:H371))</f>
        <v/>
      </c>
      <c r="R371" t="str">
        <f>IF(B371="","",SUM($I$2:I371))</f>
        <v/>
      </c>
      <c r="S371" t="str">
        <f>IF(B371="","",SUM($J$2:J371))</f>
        <v/>
      </c>
      <c r="T371" t="str">
        <f>IF(B371="","",SUM($K$2:K371))</f>
        <v/>
      </c>
      <c r="U371" t="str">
        <f>IF(B371="","",SUM($L$2:L371))</f>
        <v/>
      </c>
      <c r="V371" t="str">
        <f>IF(B371="","",SUM($M$2:M371))</f>
        <v/>
      </c>
    </row>
    <row r="372" spans="16:22" x14ac:dyDescent="0.25">
      <c r="P372" t="str">
        <f>IF(B372="","",SUM($G$2:G372))</f>
        <v/>
      </c>
      <c r="Q372" t="str">
        <f>IF(B372="","",SUM($H$2:H372))</f>
        <v/>
      </c>
      <c r="R372" t="str">
        <f>IF(B372="","",SUM($I$2:I372))</f>
        <v/>
      </c>
      <c r="S372" t="str">
        <f>IF(B372="","",SUM($J$2:J372))</f>
        <v/>
      </c>
      <c r="T372" t="str">
        <f>IF(B372="","",SUM($K$2:K372))</f>
        <v/>
      </c>
      <c r="U372" t="str">
        <f>IF(B372="","",SUM($L$2:L372))</f>
        <v/>
      </c>
      <c r="V372" t="str">
        <f>IF(B372="","",SUM($M$2:M372))</f>
        <v/>
      </c>
    </row>
    <row r="373" spans="16:22" x14ac:dyDescent="0.25">
      <c r="P373" t="str">
        <f>IF(B373="","",SUM($G$2:G373))</f>
        <v/>
      </c>
      <c r="Q373" t="str">
        <f>IF(B373="","",SUM($H$2:H373))</f>
        <v/>
      </c>
      <c r="R373" t="str">
        <f>IF(B373="","",SUM($I$2:I373))</f>
        <v/>
      </c>
      <c r="S373" t="str">
        <f>IF(B373="","",SUM($J$2:J373))</f>
        <v/>
      </c>
      <c r="T373" t="str">
        <f>IF(B373="","",SUM($K$2:K373))</f>
        <v/>
      </c>
      <c r="U373" t="str">
        <f>IF(B373="","",SUM($L$2:L373))</f>
        <v/>
      </c>
      <c r="V373" t="str">
        <f>IF(B373="","",SUM($M$2:M373))</f>
        <v/>
      </c>
    </row>
    <row r="374" spans="16:22" x14ac:dyDescent="0.25">
      <c r="P374" t="str">
        <f>IF(B374="","",SUM($G$2:G374))</f>
        <v/>
      </c>
      <c r="Q374" t="str">
        <f>IF(B374="","",SUM($H$2:H374))</f>
        <v/>
      </c>
      <c r="R374" t="str">
        <f>IF(B374="","",SUM($I$2:I374))</f>
        <v/>
      </c>
      <c r="S374" t="str">
        <f>IF(B374="","",SUM($J$2:J374))</f>
        <v/>
      </c>
      <c r="T374" t="str">
        <f>IF(B374="","",SUM($K$2:K374))</f>
        <v/>
      </c>
      <c r="U374" t="str">
        <f>IF(B374="","",SUM($L$2:L374))</f>
        <v/>
      </c>
      <c r="V374" t="str">
        <f>IF(B374="","",SUM($M$2:M374))</f>
        <v/>
      </c>
    </row>
    <row r="375" spans="16:22" x14ac:dyDescent="0.25">
      <c r="P375" t="str">
        <f>IF(B375="","",SUM($G$2:G375))</f>
        <v/>
      </c>
      <c r="Q375" t="str">
        <f>IF(B375="","",SUM($H$2:H375))</f>
        <v/>
      </c>
      <c r="R375" t="str">
        <f>IF(B375="","",SUM($I$2:I375))</f>
        <v/>
      </c>
      <c r="S375" t="str">
        <f>IF(B375="","",SUM($J$2:J375))</f>
        <v/>
      </c>
      <c r="T375" t="str">
        <f>IF(B375="","",SUM($K$2:K375))</f>
        <v/>
      </c>
      <c r="U375" t="str">
        <f>IF(B375="","",SUM($L$2:L375))</f>
        <v/>
      </c>
      <c r="V375" t="str">
        <f>IF(B375="","",SUM($M$2:M375))</f>
        <v/>
      </c>
    </row>
    <row r="376" spans="16:22" x14ac:dyDescent="0.25">
      <c r="P376" t="str">
        <f>IF(B376="","",SUM($G$2:G376))</f>
        <v/>
      </c>
      <c r="Q376" t="str">
        <f>IF(B376="","",SUM($H$2:H376))</f>
        <v/>
      </c>
      <c r="R376" t="str">
        <f>IF(B376="","",SUM($I$2:I376))</f>
        <v/>
      </c>
      <c r="S376" t="str">
        <f>IF(B376="","",SUM($J$2:J376))</f>
        <v/>
      </c>
      <c r="T376" t="str">
        <f>IF(B376="","",SUM($K$2:K376))</f>
        <v/>
      </c>
      <c r="U376" t="str">
        <f>IF(B376="","",SUM($L$2:L376))</f>
        <v/>
      </c>
      <c r="V376" t="str">
        <f>IF(B376="","",SUM($M$2:M376))</f>
        <v/>
      </c>
    </row>
    <row r="377" spans="16:22" x14ac:dyDescent="0.25">
      <c r="P377" t="str">
        <f>IF(B377="","",SUM($G$2:G377))</f>
        <v/>
      </c>
      <c r="Q377" t="str">
        <f>IF(B377="","",SUM($H$2:H377))</f>
        <v/>
      </c>
      <c r="R377" t="str">
        <f>IF(B377="","",SUM($I$2:I377))</f>
        <v/>
      </c>
      <c r="S377" t="str">
        <f>IF(B377="","",SUM($J$2:J377))</f>
        <v/>
      </c>
      <c r="T377" t="str">
        <f>IF(B377="","",SUM($K$2:K377))</f>
        <v/>
      </c>
      <c r="U377" t="str">
        <f>IF(B377="","",SUM($L$2:L377))</f>
        <v/>
      </c>
      <c r="V377" t="str">
        <f>IF(B377="","",SUM($M$2:M377))</f>
        <v/>
      </c>
    </row>
    <row r="378" spans="16:22" x14ac:dyDescent="0.25">
      <c r="P378" t="str">
        <f>IF(B378="","",SUM($G$2:G378))</f>
        <v/>
      </c>
      <c r="Q378" t="str">
        <f>IF(B378="","",SUM($H$2:H378))</f>
        <v/>
      </c>
      <c r="R378" t="str">
        <f>IF(B378="","",SUM($I$2:I378))</f>
        <v/>
      </c>
      <c r="S378" t="str">
        <f>IF(B378="","",SUM($J$2:J378))</f>
        <v/>
      </c>
      <c r="T378" t="str">
        <f>IF(B378="","",SUM($K$2:K378))</f>
        <v/>
      </c>
      <c r="U378" t="str">
        <f>IF(B378="","",SUM($L$2:L378))</f>
        <v/>
      </c>
      <c r="V378" t="str">
        <f>IF(B378="","",SUM($M$2:M378))</f>
        <v/>
      </c>
    </row>
    <row r="379" spans="16:22" x14ac:dyDescent="0.25">
      <c r="P379" t="str">
        <f>IF(B379="","",SUM($G$2:G379))</f>
        <v/>
      </c>
      <c r="Q379" t="str">
        <f>IF(B379="","",SUM($H$2:H379))</f>
        <v/>
      </c>
      <c r="R379" t="str">
        <f>IF(B379="","",SUM($I$2:I379))</f>
        <v/>
      </c>
      <c r="S379" t="str">
        <f>IF(B379="","",SUM($J$2:J379))</f>
        <v/>
      </c>
      <c r="T379" t="str">
        <f>IF(B379="","",SUM($K$2:K379))</f>
        <v/>
      </c>
      <c r="U379" t="str">
        <f>IF(B379="","",SUM($L$2:L379))</f>
        <v/>
      </c>
      <c r="V379" t="str">
        <f>IF(B379="","",SUM($M$2:M379))</f>
        <v/>
      </c>
    </row>
    <row r="380" spans="16:22" x14ac:dyDescent="0.25">
      <c r="P380" t="str">
        <f>IF(B380="","",SUM($G$2:G380))</f>
        <v/>
      </c>
      <c r="Q380" t="str">
        <f>IF(B380="","",SUM($H$2:H380))</f>
        <v/>
      </c>
      <c r="R380" t="str">
        <f>IF(B380="","",SUM($I$2:I380))</f>
        <v/>
      </c>
      <c r="S380" t="str">
        <f>IF(B380="","",SUM($J$2:J380))</f>
        <v/>
      </c>
      <c r="T380" t="str">
        <f>IF(B380="","",SUM($K$2:K380))</f>
        <v/>
      </c>
      <c r="U380" t="str">
        <f>IF(B380="","",SUM($L$2:L380))</f>
        <v/>
      </c>
      <c r="V380" t="str">
        <f>IF(B380="","",SUM($M$2:M380))</f>
        <v/>
      </c>
    </row>
    <row r="381" spans="16:22" x14ac:dyDescent="0.25">
      <c r="P381" t="str">
        <f>IF(B381="","",SUM($G$2:G381))</f>
        <v/>
      </c>
      <c r="Q381" t="str">
        <f>IF(B381="","",SUM($H$2:H381))</f>
        <v/>
      </c>
      <c r="R381" t="str">
        <f>IF(B381="","",SUM($I$2:I381))</f>
        <v/>
      </c>
      <c r="S381" t="str">
        <f>IF(B381="","",SUM($J$2:J381))</f>
        <v/>
      </c>
      <c r="T381" t="str">
        <f>IF(B381="","",SUM($K$2:K381))</f>
        <v/>
      </c>
      <c r="U381" t="str">
        <f>IF(B381="","",SUM($L$2:L381))</f>
        <v/>
      </c>
      <c r="V381" t="str">
        <f>IF(B381="","",SUM($M$2:M381))</f>
        <v/>
      </c>
    </row>
    <row r="382" spans="16:22" x14ac:dyDescent="0.25">
      <c r="P382" t="str">
        <f>IF(B382="","",SUM($G$2:G382))</f>
        <v/>
      </c>
      <c r="Q382" t="str">
        <f>IF(B382="","",SUM($H$2:H382))</f>
        <v/>
      </c>
      <c r="R382" t="str">
        <f>IF(B382="","",SUM($I$2:I382))</f>
        <v/>
      </c>
      <c r="S382" t="str">
        <f>IF(B382="","",SUM($J$2:J382))</f>
        <v/>
      </c>
      <c r="T382" t="str">
        <f>IF(B382="","",SUM($K$2:K382))</f>
        <v/>
      </c>
      <c r="U382" t="str">
        <f>IF(B382="","",SUM($L$2:L382))</f>
        <v/>
      </c>
      <c r="V382" t="str">
        <f>IF(B382="","",SUM($M$2:M382))</f>
        <v/>
      </c>
    </row>
    <row r="383" spans="16:22" x14ac:dyDescent="0.25">
      <c r="P383" t="str">
        <f>IF(B383="","",SUM($G$2:G383))</f>
        <v/>
      </c>
      <c r="Q383" t="str">
        <f>IF(B383="","",SUM($H$2:H383))</f>
        <v/>
      </c>
      <c r="R383" t="str">
        <f>IF(B383="","",SUM($I$2:I383))</f>
        <v/>
      </c>
      <c r="S383" t="str">
        <f>IF(B383="","",SUM($J$2:J383))</f>
        <v/>
      </c>
      <c r="T383" t="str">
        <f>IF(B383="","",SUM($K$2:K383))</f>
        <v/>
      </c>
      <c r="U383" t="str">
        <f>IF(B383="","",SUM($L$2:L383))</f>
        <v/>
      </c>
      <c r="V383" t="str">
        <f>IF(B383="","",SUM($M$2:M383))</f>
        <v/>
      </c>
    </row>
    <row r="384" spans="16:22" x14ac:dyDescent="0.25">
      <c r="P384" t="str">
        <f>IF(B384="","",SUM($G$2:G384))</f>
        <v/>
      </c>
      <c r="Q384" t="str">
        <f>IF(B384="","",SUM($H$2:H384))</f>
        <v/>
      </c>
      <c r="R384" t="str">
        <f>IF(B384="","",SUM($I$2:I384))</f>
        <v/>
      </c>
      <c r="S384" t="str">
        <f>IF(B384="","",SUM($J$2:J384))</f>
        <v/>
      </c>
      <c r="T384" t="str">
        <f>IF(B384="","",SUM($K$2:K384))</f>
        <v/>
      </c>
      <c r="U384" t="str">
        <f>IF(B384="","",SUM($L$2:L384))</f>
        <v/>
      </c>
      <c r="V384" t="str">
        <f>IF(B384="","",SUM($M$2:M384))</f>
        <v/>
      </c>
    </row>
    <row r="385" spans="16:22" x14ac:dyDescent="0.25">
      <c r="P385" t="str">
        <f>IF(B385="","",SUM($G$2:G385))</f>
        <v/>
      </c>
      <c r="Q385" t="str">
        <f>IF(B385="","",SUM($H$2:H385))</f>
        <v/>
      </c>
      <c r="R385" t="str">
        <f>IF(B385="","",SUM($I$2:I385))</f>
        <v/>
      </c>
      <c r="S385" t="str">
        <f>IF(B385="","",SUM($J$2:J385))</f>
        <v/>
      </c>
      <c r="T385" t="str">
        <f>IF(B385="","",SUM($K$2:K385))</f>
        <v/>
      </c>
      <c r="U385" t="str">
        <f>IF(B385="","",SUM($L$2:L385))</f>
        <v/>
      </c>
      <c r="V385" t="str">
        <f>IF(B385="","",SUM($M$2:M385))</f>
        <v/>
      </c>
    </row>
    <row r="386" spans="16:22" x14ac:dyDescent="0.25">
      <c r="P386" t="str">
        <f>IF(B386="","",SUM($G$2:G386))</f>
        <v/>
      </c>
      <c r="Q386" t="str">
        <f>IF(B386="","",SUM($H$2:H386))</f>
        <v/>
      </c>
      <c r="R386" t="str">
        <f>IF(B386="","",SUM($I$2:I386))</f>
        <v/>
      </c>
      <c r="S386" t="str">
        <f>IF(B386="","",SUM($J$2:J386))</f>
        <v/>
      </c>
      <c r="T386" t="str">
        <f>IF(B386="","",SUM($K$2:K386))</f>
        <v/>
      </c>
      <c r="U386" t="str">
        <f>IF(B386="","",SUM($L$2:L386))</f>
        <v/>
      </c>
      <c r="V386" t="str">
        <f>IF(B386="","",SUM($M$2:M386))</f>
        <v/>
      </c>
    </row>
    <row r="387" spans="16:22" x14ac:dyDescent="0.25">
      <c r="P387" t="str">
        <f>IF(B387="","",SUM($G$2:G387))</f>
        <v/>
      </c>
      <c r="Q387" t="str">
        <f>IF(B387="","",SUM($H$2:H387))</f>
        <v/>
      </c>
      <c r="R387" t="str">
        <f>IF(B387="","",SUM($I$2:I387))</f>
        <v/>
      </c>
      <c r="S387" t="str">
        <f>IF(B387="","",SUM($J$2:J387))</f>
        <v/>
      </c>
      <c r="T387" t="str">
        <f>IF(B387="","",SUM($K$2:K387))</f>
        <v/>
      </c>
      <c r="U387" t="str">
        <f>IF(B387="","",SUM($L$2:L387))</f>
        <v/>
      </c>
      <c r="V387" t="str">
        <f>IF(B387="","",SUM($M$2:M387))</f>
        <v/>
      </c>
    </row>
    <row r="388" spans="16:22" x14ac:dyDescent="0.25">
      <c r="P388" t="str">
        <f>IF(B388="","",SUM($G$2:G388))</f>
        <v/>
      </c>
      <c r="Q388" t="str">
        <f>IF(B388="","",SUM($H$2:H388))</f>
        <v/>
      </c>
      <c r="R388" t="str">
        <f>IF(B388="","",SUM($I$2:I388))</f>
        <v/>
      </c>
      <c r="S388" t="str">
        <f>IF(B388="","",SUM($J$2:J388))</f>
        <v/>
      </c>
      <c r="T388" t="str">
        <f>IF(B388="","",SUM($K$2:K388))</f>
        <v/>
      </c>
      <c r="U388" t="str">
        <f>IF(B388="","",SUM($L$2:L388))</f>
        <v/>
      </c>
      <c r="V388" t="str">
        <f>IF(B388="","",SUM($M$2:M388))</f>
        <v/>
      </c>
    </row>
    <row r="389" spans="16:22" x14ac:dyDescent="0.25">
      <c r="P389" t="str">
        <f>IF(B389="","",SUM($G$2:G389))</f>
        <v/>
      </c>
      <c r="Q389" t="str">
        <f>IF(B389="","",SUM($H$2:H389))</f>
        <v/>
      </c>
      <c r="R389" t="str">
        <f>IF(B389="","",SUM($I$2:I389))</f>
        <v/>
      </c>
      <c r="S389" t="str">
        <f>IF(B389="","",SUM($J$2:J389))</f>
        <v/>
      </c>
      <c r="T389" t="str">
        <f>IF(B389="","",SUM($K$2:K389))</f>
        <v/>
      </c>
      <c r="U389" t="str">
        <f>IF(B389="","",SUM($L$2:L389))</f>
        <v/>
      </c>
      <c r="V389" t="str">
        <f>IF(B389="","",SUM($M$2:M389))</f>
        <v/>
      </c>
    </row>
    <row r="390" spans="16:22" x14ac:dyDescent="0.25">
      <c r="P390" t="str">
        <f>IF(B390="","",SUM($G$2:G390))</f>
        <v/>
      </c>
      <c r="Q390" t="str">
        <f>IF(B390="","",SUM($H$2:H390))</f>
        <v/>
      </c>
      <c r="R390" t="str">
        <f>IF(B390="","",SUM($I$2:I390))</f>
        <v/>
      </c>
      <c r="S390" t="str">
        <f>IF(B390="","",SUM($J$2:J390))</f>
        <v/>
      </c>
      <c r="T390" t="str">
        <f>IF(B390="","",SUM($K$2:K390))</f>
        <v/>
      </c>
      <c r="U390" t="str">
        <f>IF(B390="","",SUM($L$2:L390))</f>
        <v/>
      </c>
      <c r="V390" t="str">
        <f>IF(B390="","",SUM($M$2:M390))</f>
        <v/>
      </c>
    </row>
    <row r="391" spans="16:22" x14ac:dyDescent="0.25">
      <c r="P391" t="str">
        <f>IF(B391="","",SUM($G$2:G391))</f>
        <v/>
      </c>
      <c r="Q391" t="str">
        <f>IF(B391="","",SUM($H$2:H391))</f>
        <v/>
      </c>
      <c r="R391" t="str">
        <f>IF(B391="","",SUM($I$2:I391))</f>
        <v/>
      </c>
      <c r="S391" t="str">
        <f>IF(B391="","",SUM($J$2:J391))</f>
        <v/>
      </c>
      <c r="T391" t="str">
        <f>IF(B391="","",SUM($K$2:K391))</f>
        <v/>
      </c>
      <c r="U391" t="str">
        <f>IF(B391="","",SUM($L$2:L391))</f>
        <v/>
      </c>
      <c r="V391" t="str">
        <f>IF(B391="","",SUM($M$2:M391))</f>
        <v/>
      </c>
    </row>
    <row r="392" spans="16:22" x14ac:dyDescent="0.25">
      <c r="P392" t="str">
        <f>IF(B392="","",SUM($G$2:G392))</f>
        <v/>
      </c>
      <c r="Q392" t="str">
        <f>IF(B392="","",SUM($H$2:H392))</f>
        <v/>
      </c>
      <c r="R392" t="str">
        <f>IF(B392="","",SUM($I$2:I392))</f>
        <v/>
      </c>
      <c r="S392" t="str">
        <f>IF(B392="","",SUM($J$2:J392))</f>
        <v/>
      </c>
      <c r="T392" t="str">
        <f>IF(B392="","",SUM($K$2:K392))</f>
        <v/>
      </c>
      <c r="U392" t="str">
        <f>IF(B392="","",SUM($L$2:L392))</f>
        <v/>
      </c>
      <c r="V392" t="str">
        <f>IF(B392="","",SUM($M$2:M392))</f>
        <v/>
      </c>
    </row>
    <row r="393" spans="16:22" x14ac:dyDescent="0.25">
      <c r="P393" t="str">
        <f>IF(B393="","",SUM($G$2:G393))</f>
        <v/>
      </c>
      <c r="Q393" t="str">
        <f>IF(B393="","",SUM($H$2:H393))</f>
        <v/>
      </c>
      <c r="R393" t="str">
        <f>IF(B393="","",SUM($I$2:I393))</f>
        <v/>
      </c>
      <c r="S393" t="str">
        <f>IF(B393="","",SUM($J$2:J393))</f>
        <v/>
      </c>
      <c r="T393" t="str">
        <f>IF(B393="","",SUM($K$2:K393))</f>
        <v/>
      </c>
      <c r="U393" t="str">
        <f>IF(B393="","",SUM($L$2:L393))</f>
        <v/>
      </c>
      <c r="V393" t="str">
        <f>IF(B393="","",SUM($M$2:M393))</f>
        <v/>
      </c>
    </row>
    <row r="394" spans="16:22" x14ac:dyDescent="0.25">
      <c r="P394" t="str">
        <f>IF(B394="","",SUM($G$2:G394))</f>
        <v/>
      </c>
      <c r="Q394" t="str">
        <f>IF(B394="","",SUM($H$2:H394))</f>
        <v/>
      </c>
      <c r="R394" t="str">
        <f>IF(B394="","",SUM($I$2:I394))</f>
        <v/>
      </c>
      <c r="S394" t="str">
        <f>IF(B394="","",SUM($J$2:J394))</f>
        <v/>
      </c>
      <c r="T394" t="str">
        <f>IF(B394="","",SUM($K$2:K394))</f>
        <v/>
      </c>
      <c r="U394" t="str">
        <f>IF(B394="","",SUM($L$2:L394))</f>
        <v/>
      </c>
      <c r="V394" t="str">
        <f>IF(B394="","",SUM($M$2:M394))</f>
        <v/>
      </c>
    </row>
    <row r="395" spans="16:22" x14ac:dyDescent="0.25">
      <c r="P395" t="str">
        <f>IF(B395="","",SUM($G$2:G395))</f>
        <v/>
      </c>
      <c r="Q395" t="str">
        <f>IF(B395="","",SUM($H$2:H395))</f>
        <v/>
      </c>
      <c r="R395" t="str">
        <f>IF(B395="","",SUM($I$2:I395))</f>
        <v/>
      </c>
      <c r="S395" t="str">
        <f>IF(B395="","",SUM($J$2:J395))</f>
        <v/>
      </c>
      <c r="T395" t="str">
        <f>IF(B395="","",SUM($K$2:K395))</f>
        <v/>
      </c>
      <c r="U395" t="str">
        <f>IF(B395="","",SUM($L$2:L395))</f>
        <v/>
      </c>
      <c r="V395" t="str">
        <f>IF(B395="","",SUM($M$2:M395))</f>
        <v/>
      </c>
    </row>
    <row r="396" spans="16:22" x14ac:dyDescent="0.25">
      <c r="P396" t="str">
        <f>IF(B396="","",SUM($G$2:G396))</f>
        <v/>
      </c>
      <c r="Q396" t="str">
        <f>IF(B396="","",SUM($H$2:H396))</f>
        <v/>
      </c>
      <c r="R396" t="str">
        <f>IF(B396="","",SUM($I$2:I396))</f>
        <v/>
      </c>
      <c r="S396" t="str">
        <f>IF(B396="","",SUM($J$2:J396))</f>
        <v/>
      </c>
      <c r="T396" t="str">
        <f>IF(B396="","",SUM($K$2:K396))</f>
        <v/>
      </c>
      <c r="U396" t="str">
        <f>IF(B396="","",SUM($L$2:L396))</f>
        <v/>
      </c>
      <c r="V396" t="str">
        <f>IF(B396="","",SUM($M$2:M396))</f>
        <v/>
      </c>
    </row>
    <row r="397" spans="16:22" x14ac:dyDescent="0.25">
      <c r="P397" t="str">
        <f>IF(B397="","",SUM($G$2:G397))</f>
        <v/>
      </c>
      <c r="Q397" t="str">
        <f>IF(B397="","",SUM($H$2:H397))</f>
        <v/>
      </c>
      <c r="R397" t="str">
        <f>IF(B397="","",SUM($I$2:I397))</f>
        <v/>
      </c>
      <c r="S397" t="str">
        <f>IF(B397="","",SUM($J$2:J397))</f>
        <v/>
      </c>
      <c r="T397" t="str">
        <f>IF(B397="","",SUM($K$2:K397))</f>
        <v/>
      </c>
      <c r="U397" t="str">
        <f>IF(B397="","",SUM($L$2:L397))</f>
        <v/>
      </c>
      <c r="V397" t="str">
        <f>IF(B397="","",SUM($M$2:M397))</f>
        <v/>
      </c>
    </row>
    <row r="398" spans="16:22" x14ac:dyDescent="0.25">
      <c r="P398" t="str">
        <f>IF(B398="","",SUM($G$2:G398))</f>
        <v/>
      </c>
      <c r="Q398" t="str">
        <f>IF(B398="","",SUM($H$2:H398))</f>
        <v/>
      </c>
      <c r="R398" t="str">
        <f>IF(B398="","",SUM($I$2:I398))</f>
        <v/>
      </c>
      <c r="S398" t="str">
        <f>IF(B398="","",SUM($J$2:J398))</f>
        <v/>
      </c>
      <c r="T398" t="str">
        <f>IF(B398="","",SUM($K$2:K398))</f>
        <v/>
      </c>
      <c r="U398" t="str">
        <f>IF(B398="","",SUM($L$2:L398))</f>
        <v/>
      </c>
      <c r="V398" t="str">
        <f>IF(B398="","",SUM($M$2:M398))</f>
        <v/>
      </c>
    </row>
    <row r="399" spans="16:22" x14ac:dyDescent="0.25">
      <c r="P399" t="str">
        <f>IF(B399="","",SUM($G$2:G399))</f>
        <v/>
      </c>
      <c r="Q399" t="str">
        <f>IF(B399="","",SUM($H$2:H399))</f>
        <v/>
      </c>
      <c r="R399" t="str">
        <f>IF(B399="","",SUM($I$2:I399))</f>
        <v/>
      </c>
      <c r="S399" t="str">
        <f>IF(B399="","",SUM($J$2:J399))</f>
        <v/>
      </c>
      <c r="T399" t="str">
        <f>IF(B399="","",SUM($K$2:K399))</f>
        <v/>
      </c>
      <c r="U399" t="str">
        <f>IF(B399="","",SUM($L$2:L399))</f>
        <v/>
      </c>
      <c r="V399" t="str">
        <f>IF(B399="","",SUM($M$2:M399))</f>
        <v/>
      </c>
    </row>
    <row r="400" spans="16:22" x14ac:dyDescent="0.25">
      <c r="P400" t="str">
        <f>IF(B400="","",SUM($G$2:G400))</f>
        <v/>
      </c>
      <c r="Q400" t="str">
        <f>IF(B400="","",SUM($H$2:H400))</f>
        <v/>
      </c>
      <c r="R400" t="str">
        <f>IF(B400="","",SUM($I$2:I400))</f>
        <v/>
      </c>
      <c r="S400" t="str">
        <f>IF(B400="","",SUM($J$2:J400))</f>
        <v/>
      </c>
      <c r="T400" t="str">
        <f>IF(B400="","",SUM($K$2:K400))</f>
        <v/>
      </c>
      <c r="U400" t="str">
        <f>IF(B400="","",SUM($L$2:L400))</f>
        <v/>
      </c>
      <c r="V400" t="str">
        <f>IF(B400="","",SUM($M$2:M400))</f>
        <v/>
      </c>
    </row>
    <row r="401" spans="16:22" x14ac:dyDescent="0.25">
      <c r="P401" t="str">
        <f>IF(B401="","",SUM($G$2:G401))</f>
        <v/>
      </c>
      <c r="Q401" t="str">
        <f>IF(B401="","",SUM($H$2:H401))</f>
        <v/>
      </c>
      <c r="R401" t="str">
        <f>IF(B401="","",SUM($I$2:I401))</f>
        <v/>
      </c>
      <c r="S401" t="str">
        <f>IF(B401="","",SUM($J$2:J401))</f>
        <v/>
      </c>
      <c r="T401" t="str">
        <f>IF(B401="","",SUM($K$2:K401))</f>
        <v/>
      </c>
      <c r="U401" t="str">
        <f>IF(B401="","",SUM($L$2:L401))</f>
        <v/>
      </c>
      <c r="V401" t="str">
        <f>IF(B401="","",SUM($M$2:M401))</f>
        <v/>
      </c>
    </row>
    <row r="402" spans="16:22" x14ac:dyDescent="0.25">
      <c r="P402" t="str">
        <f>IF(B402="","",SUM($G$2:G402))</f>
        <v/>
      </c>
      <c r="Q402" t="str">
        <f>IF(B402="","",SUM($H$2:H402))</f>
        <v/>
      </c>
      <c r="R402" t="str">
        <f>IF(B402="","",SUM($I$2:I402))</f>
        <v/>
      </c>
      <c r="S402" t="str">
        <f>IF(B402="","",SUM($J$2:J402))</f>
        <v/>
      </c>
      <c r="T402" t="str">
        <f>IF(B402="","",SUM($K$2:K402))</f>
        <v/>
      </c>
      <c r="U402" t="str">
        <f>IF(B402="","",SUM($L$2:L402))</f>
        <v/>
      </c>
      <c r="V402" t="str">
        <f>IF(B402="","",SUM($M$2:M402))</f>
        <v/>
      </c>
    </row>
    <row r="403" spans="16:22" x14ac:dyDescent="0.25">
      <c r="P403" t="str">
        <f>IF(B403="","",SUM($G$2:G403))</f>
        <v/>
      </c>
      <c r="Q403" t="str">
        <f>IF(B403="","",SUM($H$2:H403))</f>
        <v/>
      </c>
      <c r="R403" t="str">
        <f>IF(B403="","",SUM($I$2:I403))</f>
        <v/>
      </c>
      <c r="S403" t="str">
        <f>IF(B403="","",SUM($J$2:J403))</f>
        <v/>
      </c>
      <c r="T403" t="str">
        <f>IF(B403="","",SUM($K$2:K403))</f>
        <v/>
      </c>
      <c r="U403" t="str">
        <f>IF(B403="","",SUM($L$2:L403))</f>
        <v/>
      </c>
      <c r="V403" t="str">
        <f>IF(B403="","",SUM($M$2:M403))</f>
        <v/>
      </c>
    </row>
    <row r="404" spans="16:22" x14ac:dyDescent="0.25">
      <c r="P404" t="str">
        <f>IF(B404="","",SUM($G$2:G404))</f>
        <v/>
      </c>
      <c r="Q404" t="str">
        <f>IF(B404="","",SUM($H$2:H404))</f>
        <v/>
      </c>
      <c r="R404" t="str">
        <f>IF(B404="","",SUM($I$2:I404))</f>
        <v/>
      </c>
      <c r="S404" t="str">
        <f>IF(B404="","",SUM($J$2:J404))</f>
        <v/>
      </c>
      <c r="T404" t="str">
        <f>IF(B404="","",SUM($K$2:K404))</f>
        <v/>
      </c>
      <c r="U404" t="str">
        <f>IF(B404="","",SUM($L$2:L404))</f>
        <v/>
      </c>
      <c r="V404" t="str">
        <f>IF(B404="","",SUM($M$2:M404))</f>
        <v/>
      </c>
    </row>
    <row r="405" spans="16:22" x14ac:dyDescent="0.25">
      <c r="P405" t="str">
        <f>IF(B405="","",SUM($G$2:G405))</f>
        <v/>
      </c>
      <c r="Q405" t="str">
        <f>IF(B405="","",SUM($H$2:H405))</f>
        <v/>
      </c>
      <c r="R405" t="str">
        <f>IF(B405="","",SUM($I$2:I405))</f>
        <v/>
      </c>
      <c r="S405" t="str">
        <f>IF(B405="","",SUM($J$2:J405))</f>
        <v/>
      </c>
      <c r="T405" t="str">
        <f>IF(B405="","",SUM($K$2:K405))</f>
        <v/>
      </c>
      <c r="U405" t="str">
        <f>IF(B405="","",SUM($L$2:L405))</f>
        <v/>
      </c>
      <c r="V405" t="str">
        <f>IF(B405="","",SUM($M$2:M405))</f>
        <v/>
      </c>
    </row>
    <row r="406" spans="16:22" x14ac:dyDescent="0.25">
      <c r="P406" t="str">
        <f>IF(B406="","",SUM($G$2:G406))</f>
        <v/>
      </c>
      <c r="Q406" t="str">
        <f>IF(B406="","",SUM($H$2:H406))</f>
        <v/>
      </c>
      <c r="R406" t="str">
        <f>IF(B406="","",SUM($I$2:I406))</f>
        <v/>
      </c>
      <c r="S406" t="str">
        <f>IF(B406="","",SUM($J$2:J406))</f>
        <v/>
      </c>
      <c r="T406" t="str">
        <f>IF(B406="","",SUM($K$2:K406))</f>
        <v/>
      </c>
      <c r="U406" t="str">
        <f>IF(B406="","",SUM($L$2:L406))</f>
        <v/>
      </c>
      <c r="V406" t="str">
        <f>IF(B406="","",SUM($M$2:M406))</f>
        <v/>
      </c>
    </row>
    <row r="407" spans="16:22" x14ac:dyDescent="0.25">
      <c r="P407" t="str">
        <f>IF(B407="","",SUM($G$2:G407))</f>
        <v/>
      </c>
      <c r="Q407" t="str">
        <f>IF(B407="","",SUM($H$2:H407))</f>
        <v/>
      </c>
      <c r="R407" t="str">
        <f>IF(B407="","",SUM($I$2:I407))</f>
        <v/>
      </c>
      <c r="S407" t="str">
        <f>IF(B407="","",SUM($J$2:J407))</f>
        <v/>
      </c>
      <c r="T407" t="str">
        <f>IF(B407="","",SUM($K$2:K407))</f>
        <v/>
      </c>
      <c r="U407" t="str">
        <f>IF(B407="","",SUM($L$2:L407))</f>
        <v/>
      </c>
      <c r="V407" t="str">
        <f>IF(B407="","",SUM($M$2:M407))</f>
        <v/>
      </c>
    </row>
    <row r="408" spans="16:22" x14ac:dyDescent="0.25">
      <c r="P408" t="str">
        <f>IF(B408="","",SUM($G$2:G408))</f>
        <v/>
      </c>
      <c r="Q408" t="str">
        <f>IF(B408="","",SUM($H$2:H408))</f>
        <v/>
      </c>
      <c r="R408" t="str">
        <f>IF(B408="","",SUM($I$2:I408))</f>
        <v/>
      </c>
      <c r="S408" t="str">
        <f>IF(B408="","",SUM($J$2:J408))</f>
        <v/>
      </c>
      <c r="T408" t="str">
        <f>IF(B408="","",SUM($K$2:K408))</f>
        <v/>
      </c>
      <c r="U408" t="str">
        <f>IF(B408="","",SUM($L$2:L408))</f>
        <v/>
      </c>
      <c r="V408" t="str">
        <f>IF(B408="","",SUM($M$2:M408))</f>
        <v/>
      </c>
    </row>
    <row r="409" spans="16:22" x14ac:dyDescent="0.25">
      <c r="P409" t="str">
        <f>IF(B409="","",SUM($G$2:G409))</f>
        <v/>
      </c>
      <c r="Q409" t="str">
        <f>IF(B409="","",SUM($H$2:H409))</f>
        <v/>
      </c>
      <c r="R409" t="str">
        <f>IF(B409="","",SUM($I$2:I409))</f>
        <v/>
      </c>
      <c r="S409" t="str">
        <f>IF(B409="","",SUM($J$2:J409))</f>
        <v/>
      </c>
      <c r="T409" t="str">
        <f>IF(B409="","",SUM($K$2:K409))</f>
        <v/>
      </c>
      <c r="U409" t="str">
        <f>IF(B409="","",SUM($L$2:L409))</f>
        <v/>
      </c>
      <c r="V409" t="str">
        <f>IF(B409="","",SUM($M$2:M409))</f>
        <v/>
      </c>
    </row>
    <row r="410" spans="16:22" x14ac:dyDescent="0.25">
      <c r="P410" t="str">
        <f>IF(B410="","",SUM($G$2:G410))</f>
        <v/>
      </c>
      <c r="Q410" t="str">
        <f>IF(B410="","",SUM($H$2:H410))</f>
        <v/>
      </c>
      <c r="R410" t="str">
        <f>IF(B410="","",SUM($I$2:I410))</f>
        <v/>
      </c>
      <c r="S410" t="str">
        <f>IF(B410="","",SUM($J$2:J410))</f>
        <v/>
      </c>
      <c r="T410" t="str">
        <f>IF(B410="","",SUM($K$2:K410))</f>
        <v/>
      </c>
      <c r="U410" t="str">
        <f>IF(B410="","",SUM($L$2:L410))</f>
        <v/>
      </c>
      <c r="V410" t="str">
        <f>IF(B410="","",SUM($M$2:M410))</f>
        <v/>
      </c>
    </row>
    <row r="411" spans="16:22" x14ac:dyDescent="0.25">
      <c r="P411" t="str">
        <f>IF(B411="","",SUM($G$2:G411))</f>
        <v/>
      </c>
      <c r="Q411" t="str">
        <f>IF(B411="","",SUM($H$2:H411))</f>
        <v/>
      </c>
      <c r="R411" t="str">
        <f>IF(B411="","",SUM($I$2:I411))</f>
        <v/>
      </c>
      <c r="S411" t="str">
        <f>IF(B411="","",SUM($J$2:J411))</f>
        <v/>
      </c>
      <c r="T411" t="str">
        <f>IF(B411="","",SUM($K$2:K411))</f>
        <v/>
      </c>
      <c r="U411" t="str">
        <f>IF(B411="","",SUM($L$2:L411))</f>
        <v/>
      </c>
      <c r="V411" t="str">
        <f>IF(B411="","",SUM($M$2:M411))</f>
        <v/>
      </c>
    </row>
    <row r="412" spans="16:22" x14ac:dyDescent="0.25">
      <c r="P412" t="str">
        <f>IF(B412="","",SUM($G$2:G412))</f>
        <v/>
      </c>
      <c r="Q412" t="str">
        <f>IF(B412="","",SUM($H$2:H412))</f>
        <v/>
      </c>
      <c r="R412" t="str">
        <f>IF(B412="","",SUM($I$2:I412))</f>
        <v/>
      </c>
      <c r="S412" t="str">
        <f>IF(B412="","",SUM($J$2:J412))</f>
        <v/>
      </c>
      <c r="T412" t="str">
        <f>IF(B412="","",SUM($K$2:K412))</f>
        <v/>
      </c>
      <c r="U412" t="str">
        <f>IF(B412="","",SUM($L$2:L412))</f>
        <v/>
      </c>
      <c r="V412" t="str">
        <f>IF(B412="","",SUM($M$2:M412))</f>
        <v/>
      </c>
    </row>
    <row r="413" spans="16:22" x14ac:dyDescent="0.25">
      <c r="P413" t="str">
        <f>IF(B413="","",SUM($G$2:G413))</f>
        <v/>
      </c>
      <c r="Q413" t="str">
        <f>IF(B413="","",SUM($H$2:H413))</f>
        <v/>
      </c>
      <c r="R413" t="str">
        <f>IF(B413="","",SUM($I$2:I413))</f>
        <v/>
      </c>
      <c r="S413" t="str">
        <f>IF(B413="","",SUM($J$2:J413))</f>
        <v/>
      </c>
      <c r="T413" t="str">
        <f>IF(B413="","",SUM($K$2:K413))</f>
        <v/>
      </c>
      <c r="U413" t="str">
        <f>IF(B413="","",SUM($L$2:L413))</f>
        <v/>
      </c>
      <c r="V413" t="str">
        <f>IF(B413="","",SUM($M$2:M413))</f>
        <v/>
      </c>
    </row>
    <row r="414" spans="16:22" x14ac:dyDescent="0.25">
      <c r="P414" t="str">
        <f>IF(B414="","",SUM($G$2:G414))</f>
        <v/>
      </c>
      <c r="Q414" t="str">
        <f>IF(B414="","",SUM($H$2:H414))</f>
        <v/>
      </c>
      <c r="R414" t="str">
        <f>IF(B414="","",SUM($I$2:I414))</f>
        <v/>
      </c>
      <c r="S414" t="str">
        <f>IF(B414="","",SUM($J$2:J414))</f>
        <v/>
      </c>
      <c r="T414" t="str">
        <f>IF(B414="","",SUM($K$2:K414))</f>
        <v/>
      </c>
      <c r="U414" t="str">
        <f>IF(B414="","",SUM($L$2:L414))</f>
        <v/>
      </c>
      <c r="V414" t="str">
        <f>IF(B414="","",SUM($M$2:M414))</f>
        <v/>
      </c>
    </row>
    <row r="415" spans="16:22" x14ac:dyDescent="0.25">
      <c r="P415" t="str">
        <f>IF(B415="","",SUM($G$2:G415))</f>
        <v/>
      </c>
      <c r="Q415" t="str">
        <f>IF(B415="","",SUM($H$2:H415))</f>
        <v/>
      </c>
      <c r="R415" t="str">
        <f>IF(B415="","",SUM($I$2:I415))</f>
        <v/>
      </c>
      <c r="S415" t="str">
        <f>IF(B415="","",SUM($J$2:J415))</f>
        <v/>
      </c>
      <c r="T415" t="str">
        <f>IF(B415="","",SUM($K$2:K415))</f>
        <v/>
      </c>
      <c r="U415" t="str">
        <f>IF(B415="","",SUM($L$2:L415))</f>
        <v/>
      </c>
      <c r="V415" t="str">
        <f>IF(B415="","",SUM($M$2:M415))</f>
        <v/>
      </c>
    </row>
    <row r="416" spans="16:22" x14ac:dyDescent="0.25">
      <c r="P416" t="str">
        <f>IF(B416="","",SUM($G$2:G416))</f>
        <v/>
      </c>
      <c r="Q416" t="str">
        <f>IF(B416="","",SUM($H$2:H416))</f>
        <v/>
      </c>
      <c r="R416" t="str">
        <f>IF(B416="","",SUM($I$2:I416))</f>
        <v/>
      </c>
      <c r="S416" t="str">
        <f>IF(B416="","",SUM($J$2:J416))</f>
        <v/>
      </c>
      <c r="T416" t="str">
        <f>IF(B416="","",SUM($K$2:K416))</f>
        <v/>
      </c>
      <c r="U416" t="str">
        <f>IF(B416="","",SUM($L$2:L416))</f>
        <v/>
      </c>
      <c r="V416" t="str">
        <f>IF(B416="","",SUM($M$2:M416))</f>
        <v/>
      </c>
    </row>
    <row r="417" spans="16:22" x14ac:dyDescent="0.25">
      <c r="P417" t="str">
        <f>IF(B417="","",SUM($G$2:G417))</f>
        <v/>
      </c>
      <c r="Q417" t="str">
        <f>IF(B417="","",SUM($H$2:H417))</f>
        <v/>
      </c>
      <c r="R417" t="str">
        <f>IF(B417="","",SUM($I$2:I417))</f>
        <v/>
      </c>
      <c r="S417" t="str">
        <f>IF(B417="","",SUM($J$2:J417))</f>
        <v/>
      </c>
      <c r="T417" t="str">
        <f>IF(B417="","",SUM($K$2:K417))</f>
        <v/>
      </c>
      <c r="U417" t="str">
        <f>IF(B417="","",SUM($L$2:L417))</f>
        <v/>
      </c>
      <c r="V417" t="str">
        <f>IF(B417="","",SUM($M$2:M417))</f>
        <v/>
      </c>
    </row>
    <row r="418" spans="16:22" x14ac:dyDescent="0.25">
      <c r="P418" t="str">
        <f>IF(B418="","",SUM($G$2:G418))</f>
        <v/>
      </c>
      <c r="Q418" t="str">
        <f>IF(B418="","",SUM($H$2:H418))</f>
        <v/>
      </c>
      <c r="R418" t="str">
        <f>IF(B418="","",SUM($I$2:I418))</f>
        <v/>
      </c>
      <c r="S418" t="str">
        <f>IF(B418="","",SUM($J$2:J418))</f>
        <v/>
      </c>
      <c r="T418" t="str">
        <f>IF(B418="","",SUM($K$2:K418))</f>
        <v/>
      </c>
      <c r="U418" t="str">
        <f>IF(B418="","",SUM($L$2:L418))</f>
        <v/>
      </c>
      <c r="V418" t="str">
        <f>IF(B418="","",SUM($M$2:M418))</f>
        <v/>
      </c>
    </row>
    <row r="419" spans="16:22" x14ac:dyDescent="0.25">
      <c r="P419" t="str">
        <f>IF(B419="","",SUM($G$2:G419))</f>
        <v/>
      </c>
      <c r="Q419" t="str">
        <f>IF(B419="","",SUM($H$2:H419))</f>
        <v/>
      </c>
      <c r="R419" t="str">
        <f>IF(B419="","",SUM($I$2:I419))</f>
        <v/>
      </c>
      <c r="S419" t="str">
        <f>IF(B419="","",SUM($J$2:J419))</f>
        <v/>
      </c>
      <c r="T419" t="str">
        <f>IF(B419="","",SUM($K$2:K419))</f>
        <v/>
      </c>
      <c r="U419" t="str">
        <f>IF(B419="","",SUM($L$2:L419))</f>
        <v/>
      </c>
      <c r="V419" t="str">
        <f>IF(B419="","",SUM($M$2:M419))</f>
        <v/>
      </c>
    </row>
    <row r="420" spans="16:22" x14ac:dyDescent="0.25">
      <c r="P420" t="str">
        <f>IF(B420="","",SUM($G$2:G420))</f>
        <v/>
      </c>
      <c r="Q420" t="str">
        <f>IF(B420="","",SUM($H$2:H420))</f>
        <v/>
      </c>
      <c r="R420" t="str">
        <f>IF(B420="","",SUM($I$2:I420))</f>
        <v/>
      </c>
      <c r="S420" t="str">
        <f>IF(B420="","",SUM($J$2:J420))</f>
        <v/>
      </c>
      <c r="T420" t="str">
        <f>IF(B420="","",SUM($K$2:K420))</f>
        <v/>
      </c>
      <c r="U420" t="str">
        <f>IF(B420="","",SUM($L$2:L420))</f>
        <v/>
      </c>
      <c r="V420" t="str">
        <f>IF(B420="","",SUM($M$2:M420))</f>
        <v/>
      </c>
    </row>
    <row r="421" spans="16:22" x14ac:dyDescent="0.25">
      <c r="P421" t="str">
        <f>IF(B421="","",SUM($G$2:G421))</f>
        <v/>
      </c>
      <c r="Q421" t="str">
        <f>IF(B421="","",SUM($H$2:H421))</f>
        <v/>
      </c>
      <c r="R421" t="str">
        <f>IF(B421="","",SUM($I$2:I421))</f>
        <v/>
      </c>
      <c r="S421" t="str">
        <f>IF(B421="","",SUM($J$2:J421))</f>
        <v/>
      </c>
      <c r="T421" t="str">
        <f>IF(B421="","",SUM($K$2:K421))</f>
        <v/>
      </c>
      <c r="U421" t="str">
        <f>IF(B421="","",SUM($L$2:L421))</f>
        <v/>
      </c>
      <c r="V421" t="str">
        <f>IF(B421="","",SUM($M$2:M421))</f>
        <v/>
      </c>
    </row>
    <row r="422" spans="16:22" x14ac:dyDescent="0.25">
      <c r="P422" t="str">
        <f>IF(B422="","",SUM($G$2:G422))</f>
        <v/>
      </c>
      <c r="Q422" t="str">
        <f>IF(B422="","",SUM($H$2:H422))</f>
        <v/>
      </c>
      <c r="R422" t="str">
        <f>IF(B422="","",SUM($I$2:I422))</f>
        <v/>
      </c>
      <c r="S422" t="str">
        <f>IF(B422="","",SUM($J$2:J422))</f>
        <v/>
      </c>
      <c r="T422" t="str">
        <f>IF(B422="","",SUM($K$2:K422))</f>
        <v/>
      </c>
      <c r="U422" t="str">
        <f>IF(B422="","",SUM($L$2:L422))</f>
        <v/>
      </c>
      <c r="V422" t="str">
        <f>IF(B422="","",SUM($M$2:M422))</f>
        <v/>
      </c>
    </row>
    <row r="423" spans="16:22" x14ac:dyDescent="0.25">
      <c r="P423" t="str">
        <f>IF(B423="","",SUM($G$2:G423))</f>
        <v/>
      </c>
      <c r="Q423" t="str">
        <f>IF(B423="","",SUM($H$2:H423))</f>
        <v/>
      </c>
      <c r="R423" t="str">
        <f>IF(B423="","",SUM($I$2:I423))</f>
        <v/>
      </c>
      <c r="S423" t="str">
        <f>IF(B423="","",SUM($J$2:J423))</f>
        <v/>
      </c>
      <c r="T423" t="str">
        <f>IF(B423="","",SUM($K$2:K423))</f>
        <v/>
      </c>
      <c r="U423" t="str">
        <f>IF(B423="","",SUM($L$2:L423))</f>
        <v/>
      </c>
      <c r="V423" t="str">
        <f>IF(B423="","",SUM($M$2:M423))</f>
        <v/>
      </c>
    </row>
    <row r="424" spans="16:22" x14ac:dyDescent="0.25">
      <c r="P424" t="str">
        <f>IF(B424="","",SUM($G$2:G424))</f>
        <v/>
      </c>
      <c r="Q424" t="str">
        <f>IF(B424="","",SUM($H$2:H424))</f>
        <v/>
      </c>
      <c r="R424" t="str">
        <f>IF(B424="","",SUM($I$2:I424))</f>
        <v/>
      </c>
      <c r="S424" t="str">
        <f>IF(B424="","",SUM($J$2:J424))</f>
        <v/>
      </c>
      <c r="T424" t="str">
        <f>IF(B424="","",SUM($K$2:K424))</f>
        <v/>
      </c>
      <c r="U424" t="str">
        <f>IF(B424="","",SUM($L$2:L424))</f>
        <v/>
      </c>
      <c r="V424" t="str">
        <f>IF(B424="","",SUM($M$2:M424))</f>
        <v/>
      </c>
    </row>
    <row r="425" spans="16:22" x14ac:dyDescent="0.25">
      <c r="P425" t="str">
        <f>IF(B425="","",SUM($G$2:G425))</f>
        <v/>
      </c>
      <c r="Q425" t="str">
        <f>IF(B425="","",SUM($H$2:H425))</f>
        <v/>
      </c>
      <c r="R425" t="str">
        <f>IF(B425="","",SUM($I$2:I425))</f>
        <v/>
      </c>
      <c r="S425" t="str">
        <f>IF(B425="","",SUM($J$2:J425))</f>
        <v/>
      </c>
      <c r="T425" t="str">
        <f>IF(B425="","",SUM($K$2:K425))</f>
        <v/>
      </c>
      <c r="U425" t="str">
        <f>IF(B425="","",SUM($L$2:L425))</f>
        <v/>
      </c>
      <c r="V425" t="str">
        <f>IF(B425="","",SUM($M$2:M425))</f>
        <v/>
      </c>
    </row>
    <row r="426" spans="16:22" x14ac:dyDescent="0.25">
      <c r="P426" t="str">
        <f>IF(B426="","",SUM($G$2:G426))</f>
        <v/>
      </c>
      <c r="Q426" t="str">
        <f>IF(B426="","",SUM($H$2:H426))</f>
        <v/>
      </c>
      <c r="R426" t="str">
        <f>IF(B426="","",SUM($I$2:I426))</f>
        <v/>
      </c>
      <c r="S426" t="str">
        <f>IF(B426="","",SUM($J$2:J426))</f>
        <v/>
      </c>
      <c r="T426" t="str">
        <f>IF(B426="","",SUM($K$2:K426))</f>
        <v/>
      </c>
      <c r="U426" t="str">
        <f>IF(B426="","",SUM($L$2:L426))</f>
        <v/>
      </c>
      <c r="V426" t="str">
        <f>IF(B426="","",SUM($M$2:M426))</f>
        <v/>
      </c>
    </row>
    <row r="427" spans="16:22" x14ac:dyDescent="0.25">
      <c r="P427" t="str">
        <f>IF(B427="","",SUM($G$2:G427))</f>
        <v/>
      </c>
      <c r="Q427" t="str">
        <f>IF(B427="","",SUM($H$2:H427))</f>
        <v/>
      </c>
      <c r="R427" t="str">
        <f>IF(B427="","",SUM($I$2:I427))</f>
        <v/>
      </c>
      <c r="S427" t="str">
        <f>IF(B427="","",SUM($J$2:J427))</f>
        <v/>
      </c>
      <c r="T427" t="str">
        <f>IF(B427="","",SUM($K$2:K427))</f>
        <v/>
      </c>
      <c r="U427" t="str">
        <f>IF(B427="","",SUM($L$2:L427))</f>
        <v/>
      </c>
      <c r="V427" t="str">
        <f>IF(B427="","",SUM($M$2:M427))</f>
        <v/>
      </c>
    </row>
    <row r="428" spans="16:22" x14ac:dyDescent="0.25">
      <c r="P428" t="str">
        <f>IF(B428="","",SUM($G$2:G428))</f>
        <v/>
      </c>
      <c r="Q428" t="str">
        <f>IF(B428="","",SUM($H$2:H428))</f>
        <v/>
      </c>
      <c r="R428" t="str">
        <f>IF(B428="","",SUM($I$2:I428))</f>
        <v/>
      </c>
      <c r="S428" t="str">
        <f>IF(B428="","",SUM($J$2:J428))</f>
        <v/>
      </c>
      <c r="T428" t="str">
        <f>IF(B428="","",SUM($K$2:K428))</f>
        <v/>
      </c>
      <c r="U428" t="str">
        <f>IF(B428="","",SUM($L$2:L428))</f>
        <v/>
      </c>
      <c r="V428" t="str">
        <f>IF(B428="","",SUM($M$2:M428))</f>
        <v/>
      </c>
    </row>
    <row r="429" spans="16:22" x14ac:dyDescent="0.25">
      <c r="P429" t="str">
        <f>IF(B429="","",SUM($G$2:G429))</f>
        <v/>
      </c>
      <c r="Q429" t="str">
        <f>IF(B429="","",SUM($H$2:H429))</f>
        <v/>
      </c>
      <c r="R429" t="str">
        <f>IF(B429="","",SUM($I$2:I429))</f>
        <v/>
      </c>
      <c r="S429" t="str">
        <f>IF(B429="","",SUM($J$2:J429))</f>
        <v/>
      </c>
      <c r="T429" t="str">
        <f>IF(B429="","",SUM($K$2:K429))</f>
        <v/>
      </c>
      <c r="U429" t="str">
        <f>IF(B429="","",SUM($L$2:L429))</f>
        <v/>
      </c>
      <c r="V429" t="str">
        <f>IF(B429="","",SUM($M$2:M429))</f>
        <v/>
      </c>
    </row>
    <row r="430" spans="16:22" x14ac:dyDescent="0.25">
      <c r="P430" t="str">
        <f>IF(B430="","",SUM($G$2:G430))</f>
        <v/>
      </c>
      <c r="Q430" t="str">
        <f>IF(B430="","",SUM($H$2:H430))</f>
        <v/>
      </c>
      <c r="R430" t="str">
        <f>IF(B430="","",SUM($I$2:I430))</f>
        <v/>
      </c>
      <c r="S430" t="str">
        <f>IF(B430="","",SUM($J$2:J430))</f>
        <v/>
      </c>
      <c r="T430" t="str">
        <f>IF(B430="","",SUM($K$2:K430))</f>
        <v/>
      </c>
      <c r="U430" t="str">
        <f>IF(B430="","",SUM($L$2:L430))</f>
        <v/>
      </c>
      <c r="V430" t="str">
        <f>IF(B430="","",SUM($M$2:M430))</f>
        <v/>
      </c>
    </row>
    <row r="431" spans="16:22" x14ac:dyDescent="0.25">
      <c r="P431" t="str">
        <f>IF(B431="","",SUM($G$2:G431))</f>
        <v/>
      </c>
      <c r="Q431" t="str">
        <f>IF(B431="","",SUM($H$2:H431))</f>
        <v/>
      </c>
      <c r="R431" t="str">
        <f>IF(B431="","",SUM($I$2:I431))</f>
        <v/>
      </c>
      <c r="S431" t="str">
        <f>IF(B431="","",SUM($J$2:J431))</f>
        <v/>
      </c>
      <c r="T431" t="str">
        <f>IF(B431="","",SUM($K$2:K431))</f>
        <v/>
      </c>
      <c r="U431" t="str">
        <f>IF(B431="","",SUM($L$2:L431))</f>
        <v/>
      </c>
      <c r="V431" t="str">
        <f>IF(B431="","",SUM($M$2:M431))</f>
        <v/>
      </c>
    </row>
    <row r="432" spans="16:22" x14ac:dyDescent="0.25">
      <c r="P432" t="str">
        <f>IF(B432="","",SUM($G$2:G432))</f>
        <v/>
      </c>
      <c r="Q432" t="str">
        <f>IF(B432="","",SUM($H$2:H432))</f>
        <v/>
      </c>
      <c r="R432" t="str">
        <f>IF(B432="","",SUM($I$2:I432))</f>
        <v/>
      </c>
      <c r="S432" t="str">
        <f>IF(B432="","",SUM($J$2:J432))</f>
        <v/>
      </c>
      <c r="T432" t="str">
        <f>IF(B432="","",SUM($K$2:K432))</f>
        <v/>
      </c>
      <c r="U432" t="str">
        <f>IF(B432="","",SUM($L$2:L432))</f>
        <v/>
      </c>
      <c r="V432" t="str">
        <f>IF(B432="","",SUM($M$2:M432))</f>
        <v/>
      </c>
    </row>
    <row r="433" spans="16:22" x14ac:dyDescent="0.25">
      <c r="P433" t="str">
        <f>IF(B433="","",SUM($G$2:G433))</f>
        <v/>
      </c>
      <c r="Q433" t="str">
        <f>IF(B433="","",SUM($H$2:H433))</f>
        <v/>
      </c>
      <c r="R433" t="str">
        <f>IF(B433="","",SUM($I$2:I433))</f>
        <v/>
      </c>
      <c r="S433" t="str">
        <f>IF(B433="","",SUM($J$2:J433))</f>
        <v/>
      </c>
      <c r="T433" t="str">
        <f>IF(B433="","",SUM($K$2:K433))</f>
        <v/>
      </c>
      <c r="U433" t="str">
        <f>IF(B433="","",SUM($L$2:L433))</f>
        <v/>
      </c>
      <c r="V433" t="str">
        <f>IF(B433="","",SUM($M$2:M433))</f>
        <v/>
      </c>
    </row>
    <row r="434" spans="16:22" x14ac:dyDescent="0.25">
      <c r="P434" t="str">
        <f>IF(B434="","",SUM($G$2:G434))</f>
        <v/>
      </c>
      <c r="Q434" t="str">
        <f>IF(B434="","",SUM($H$2:H434))</f>
        <v/>
      </c>
      <c r="R434" t="str">
        <f>IF(B434="","",SUM($I$2:I434))</f>
        <v/>
      </c>
      <c r="S434" t="str">
        <f>IF(B434="","",SUM($J$2:J434))</f>
        <v/>
      </c>
      <c r="T434" t="str">
        <f>IF(B434="","",SUM($K$2:K434))</f>
        <v/>
      </c>
      <c r="U434" t="str">
        <f>IF(B434="","",SUM($L$2:L434))</f>
        <v/>
      </c>
      <c r="V434" t="str">
        <f>IF(B434="","",SUM($M$2:M434))</f>
        <v/>
      </c>
    </row>
    <row r="435" spans="16:22" x14ac:dyDescent="0.25">
      <c r="P435" t="str">
        <f>IF(B435="","",SUM($G$2:G435))</f>
        <v/>
      </c>
      <c r="Q435" t="str">
        <f>IF(B435="","",SUM($H$2:H435))</f>
        <v/>
      </c>
      <c r="R435" t="str">
        <f>IF(B435="","",SUM($I$2:I435))</f>
        <v/>
      </c>
      <c r="S435" t="str">
        <f>IF(B435="","",SUM($J$2:J435))</f>
        <v/>
      </c>
      <c r="T435" t="str">
        <f>IF(B435="","",SUM($K$2:K435))</f>
        <v/>
      </c>
      <c r="U435" t="str">
        <f>IF(B435="","",SUM($L$2:L435))</f>
        <v/>
      </c>
      <c r="V435" t="str">
        <f>IF(B435="","",SUM($M$2:M435))</f>
        <v/>
      </c>
    </row>
    <row r="436" spans="16:22" x14ac:dyDescent="0.25">
      <c r="P436" t="str">
        <f>IF(B436="","",SUM($G$2:G436))</f>
        <v/>
      </c>
      <c r="Q436" t="str">
        <f>IF(B436="","",SUM($H$2:H436))</f>
        <v/>
      </c>
      <c r="R436" t="str">
        <f>IF(B436="","",SUM($I$2:I436))</f>
        <v/>
      </c>
      <c r="S436" t="str">
        <f>IF(B436="","",SUM($J$2:J436))</f>
        <v/>
      </c>
      <c r="T436" t="str">
        <f>IF(B436="","",SUM($K$2:K436))</f>
        <v/>
      </c>
      <c r="U436" t="str">
        <f>IF(B436="","",SUM($L$2:L436))</f>
        <v/>
      </c>
      <c r="V436" t="str">
        <f>IF(B436="","",SUM($M$2:M436))</f>
        <v/>
      </c>
    </row>
    <row r="437" spans="16:22" x14ac:dyDescent="0.25">
      <c r="P437" t="str">
        <f>IF(B437="","",SUM($G$2:G437))</f>
        <v/>
      </c>
      <c r="Q437" t="str">
        <f>IF(B437="","",SUM($H$2:H437))</f>
        <v/>
      </c>
      <c r="R437" t="str">
        <f>IF(B437="","",SUM($I$2:I437))</f>
        <v/>
      </c>
      <c r="S437" t="str">
        <f>IF(B437="","",SUM($J$2:J437))</f>
        <v/>
      </c>
      <c r="T437" t="str">
        <f>IF(B437="","",SUM($K$2:K437))</f>
        <v/>
      </c>
      <c r="U437" t="str">
        <f>IF(B437="","",SUM($L$2:L437))</f>
        <v/>
      </c>
      <c r="V437" t="str">
        <f>IF(B437="","",SUM($M$2:M437))</f>
        <v/>
      </c>
    </row>
    <row r="438" spans="16:22" x14ac:dyDescent="0.25">
      <c r="P438" t="str">
        <f>IF(B438="","",SUM($G$2:G438))</f>
        <v/>
      </c>
      <c r="Q438" t="str">
        <f>IF(B438="","",SUM($H$2:H438))</f>
        <v/>
      </c>
      <c r="R438" t="str">
        <f>IF(B438="","",SUM($I$2:I438))</f>
        <v/>
      </c>
      <c r="S438" t="str">
        <f>IF(B438="","",SUM($J$2:J438))</f>
        <v/>
      </c>
      <c r="T438" t="str">
        <f>IF(B438="","",SUM($K$2:K438))</f>
        <v/>
      </c>
      <c r="U438" t="str">
        <f>IF(B438="","",SUM($L$2:L438))</f>
        <v/>
      </c>
      <c r="V438" t="str">
        <f>IF(B438="","",SUM($M$2:M438))</f>
        <v/>
      </c>
    </row>
    <row r="439" spans="16:22" x14ac:dyDescent="0.25">
      <c r="P439" t="str">
        <f>IF(B439="","",SUM($G$2:G439))</f>
        <v/>
      </c>
      <c r="Q439" t="str">
        <f>IF(B439="","",SUM($H$2:H439))</f>
        <v/>
      </c>
      <c r="R439" t="str">
        <f>IF(B439="","",SUM($I$2:I439))</f>
        <v/>
      </c>
      <c r="S439" t="str">
        <f>IF(B439="","",SUM($J$2:J439))</f>
        <v/>
      </c>
      <c r="T439" t="str">
        <f>IF(B439="","",SUM($K$2:K439))</f>
        <v/>
      </c>
      <c r="U439" t="str">
        <f>IF(B439="","",SUM($L$2:L439))</f>
        <v/>
      </c>
      <c r="V439" t="str">
        <f>IF(B439="","",SUM($M$2:M439))</f>
        <v/>
      </c>
    </row>
    <row r="440" spans="16:22" x14ac:dyDescent="0.25">
      <c r="P440" t="str">
        <f>IF(B440="","",SUM($G$2:G440))</f>
        <v/>
      </c>
      <c r="Q440" t="str">
        <f>IF(B440="","",SUM($H$2:H440))</f>
        <v/>
      </c>
      <c r="R440" t="str">
        <f>IF(B440="","",SUM($I$2:I440))</f>
        <v/>
      </c>
      <c r="S440" t="str">
        <f>IF(B440="","",SUM($J$2:J440))</f>
        <v/>
      </c>
      <c r="T440" t="str">
        <f>IF(B440="","",SUM($K$2:K440))</f>
        <v/>
      </c>
      <c r="U440" t="str">
        <f>IF(B440="","",SUM($L$2:L440))</f>
        <v/>
      </c>
      <c r="V440" t="str">
        <f>IF(B440="","",SUM($M$2:M440))</f>
        <v/>
      </c>
    </row>
    <row r="441" spans="16:22" x14ac:dyDescent="0.25">
      <c r="P441" t="str">
        <f>IF(B441="","",SUM($G$2:G441))</f>
        <v/>
      </c>
      <c r="Q441" t="str">
        <f>IF(B441="","",SUM($H$2:H441))</f>
        <v/>
      </c>
      <c r="R441" t="str">
        <f>IF(B441="","",SUM($I$2:I441))</f>
        <v/>
      </c>
      <c r="S441" t="str">
        <f>IF(B441="","",SUM($J$2:J441))</f>
        <v/>
      </c>
      <c r="T441" t="str">
        <f>IF(B441="","",SUM($K$2:K441))</f>
        <v/>
      </c>
      <c r="U441" t="str">
        <f>IF(B441="","",SUM($L$2:L441))</f>
        <v/>
      </c>
      <c r="V441" t="str">
        <f>IF(B441="","",SUM($M$2:M441))</f>
        <v/>
      </c>
    </row>
    <row r="442" spans="16:22" x14ac:dyDescent="0.25">
      <c r="P442" t="str">
        <f>IF(B442="","",SUM($G$2:G442))</f>
        <v/>
      </c>
      <c r="Q442" t="str">
        <f>IF(B442="","",SUM($H$2:H442))</f>
        <v/>
      </c>
      <c r="R442" t="str">
        <f>IF(B442="","",SUM($I$2:I442))</f>
        <v/>
      </c>
      <c r="S442" t="str">
        <f>IF(B442="","",SUM($J$2:J442))</f>
        <v/>
      </c>
      <c r="T442" t="str">
        <f>IF(B442="","",SUM($K$2:K442))</f>
        <v/>
      </c>
      <c r="U442" t="str">
        <f>IF(B442="","",SUM($L$2:L442))</f>
        <v/>
      </c>
      <c r="V442" t="str">
        <f>IF(B442="","",SUM($M$2:M442))</f>
        <v/>
      </c>
    </row>
    <row r="443" spans="16:22" x14ac:dyDescent="0.25">
      <c r="P443" t="str">
        <f>IF(B443="","",SUM($G$2:G443))</f>
        <v/>
      </c>
      <c r="Q443" t="str">
        <f>IF(B443="","",SUM($H$2:H443))</f>
        <v/>
      </c>
      <c r="R443" t="str">
        <f>IF(B443="","",SUM($I$2:I443))</f>
        <v/>
      </c>
      <c r="S443" t="str">
        <f>IF(B443="","",SUM($J$2:J443))</f>
        <v/>
      </c>
      <c r="T443" t="str">
        <f>IF(B443="","",SUM($K$2:K443))</f>
        <v/>
      </c>
      <c r="U443" t="str">
        <f>IF(B443="","",SUM($L$2:L443))</f>
        <v/>
      </c>
      <c r="V443" t="str">
        <f>IF(B443="","",SUM($M$2:M443))</f>
        <v/>
      </c>
    </row>
    <row r="444" spans="16:22" x14ac:dyDescent="0.25">
      <c r="P444" t="str">
        <f>IF(B444="","",SUM($G$2:G444))</f>
        <v/>
      </c>
      <c r="Q444" t="str">
        <f>IF(B444="","",SUM($H$2:H444))</f>
        <v/>
      </c>
      <c r="R444" t="str">
        <f>IF(B444="","",SUM($I$2:I444))</f>
        <v/>
      </c>
      <c r="S444" t="str">
        <f>IF(B444="","",SUM($J$2:J444))</f>
        <v/>
      </c>
      <c r="T444" t="str">
        <f>IF(B444="","",SUM($K$2:K444))</f>
        <v/>
      </c>
      <c r="U444" t="str">
        <f>IF(B444="","",SUM($L$2:L444))</f>
        <v/>
      </c>
      <c r="V444" t="str">
        <f>IF(B444="","",SUM($M$2:M444))</f>
        <v/>
      </c>
    </row>
    <row r="445" spans="16:22" x14ac:dyDescent="0.25">
      <c r="P445" t="str">
        <f>IF(B445="","",SUM($G$2:G445))</f>
        <v/>
      </c>
      <c r="Q445" t="str">
        <f>IF(B445="","",SUM($H$2:H445))</f>
        <v/>
      </c>
      <c r="R445" t="str">
        <f>IF(B445="","",SUM($I$2:I445))</f>
        <v/>
      </c>
      <c r="S445" t="str">
        <f>IF(B445="","",SUM($J$2:J445))</f>
        <v/>
      </c>
      <c r="T445" t="str">
        <f>IF(B445="","",SUM($K$2:K445))</f>
        <v/>
      </c>
      <c r="U445" t="str">
        <f>IF(B445="","",SUM($L$2:L445))</f>
        <v/>
      </c>
      <c r="V445" t="str">
        <f>IF(B445="","",SUM($M$2:M445))</f>
        <v/>
      </c>
    </row>
    <row r="446" spans="16:22" x14ac:dyDescent="0.25">
      <c r="P446" t="str">
        <f>IF(B446="","",SUM($G$2:G446))</f>
        <v/>
      </c>
      <c r="Q446" t="str">
        <f>IF(B446="","",SUM($H$2:H446))</f>
        <v/>
      </c>
      <c r="R446" t="str">
        <f>IF(B446="","",SUM($I$2:I446))</f>
        <v/>
      </c>
      <c r="S446" t="str">
        <f>IF(B446="","",SUM($J$2:J446))</f>
        <v/>
      </c>
      <c r="T446" t="str">
        <f>IF(B446="","",SUM($K$2:K446))</f>
        <v/>
      </c>
      <c r="U446" t="str">
        <f>IF(B446="","",SUM($L$2:L446))</f>
        <v/>
      </c>
      <c r="V446" t="str">
        <f>IF(B446="","",SUM($M$2:M446))</f>
        <v/>
      </c>
    </row>
    <row r="447" spans="16:22" x14ac:dyDescent="0.25">
      <c r="P447" t="str">
        <f>IF(B447="","",SUM($G$2:G447))</f>
        <v/>
      </c>
      <c r="Q447" t="str">
        <f>IF(B447="","",SUM($H$2:H447))</f>
        <v/>
      </c>
      <c r="R447" t="str">
        <f>IF(B447="","",SUM($I$2:I447))</f>
        <v/>
      </c>
      <c r="S447" t="str">
        <f>IF(B447="","",SUM($J$2:J447))</f>
        <v/>
      </c>
      <c r="T447" t="str">
        <f>IF(B447="","",SUM($K$2:K447))</f>
        <v/>
      </c>
      <c r="U447" t="str">
        <f>IF(B447="","",SUM($L$2:L447))</f>
        <v/>
      </c>
      <c r="V447" t="str">
        <f>IF(B447="","",SUM($M$2:M447))</f>
        <v/>
      </c>
    </row>
    <row r="448" spans="16:22" x14ac:dyDescent="0.25">
      <c r="P448" t="str">
        <f>IF(B448="","",SUM($G$2:G448))</f>
        <v/>
      </c>
      <c r="Q448" t="str">
        <f>IF(B448="","",SUM($H$2:H448))</f>
        <v/>
      </c>
      <c r="R448" t="str">
        <f>IF(B448="","",SUM($I$2:I448))</f>
        <v/>
      </c>
      <c r="S448" t="str">
        <f>IF(B448="","",SUM($J$2:J448))</f>
        <v/>
      </c>
      <c r="T448" t="str">
        <f>IF(B448="","",SUM($K$2:K448))</f>
        <v/>
      </c>
      <c r="U448" t="str">
        <f>IF(B448="","",SUM($L$2:L448))</f>
        <v/>
      </c>
      <c r="V448" t="str">
        <f>IF(B448="","",SUM($M$2:M448))</f>
        <v/>
      </c>
    </row>
    <row r="449" spans="16:22" x14ac:dyDescent="0.25">
      <c r="P449" t="str">
        <f>IF(B449="","",SUM($G$2:G449))</f>
        <v/>
      </c>
      <c r="Q449" t="str">
        <f>IF(B449="","",SUM($H$2:H449))</f>
        <v/>
      </c>
      <c r="R449" t="str">
        <f>IF(B449="","",SUM($I$2:I449))</f>
        <v/>
      </c>
      <c r="S449" t="str">
        <f>IF(B449="","",SUM($J$2:J449))</f>
        <v/>
      </c>
      <c r="T449" t="str">
        <f>IF(B449="","",SUM($K$2:K449))</f>
        <v/>
      </c>
      <c r="U449" t="str">
        <f>IF(B449="","",SUM($L$2:L449))</f>
        <v/>
      </c>
      <c r="V449" t="str">
        <f>IF(B449="","",SUM($M$2:M449))</f>
        <v/>
      </c>
    </row>
    <row r="450" spans="16:22" x14ac:dyDescent="0.25">
      <c r="P450" t="str">
        <f>IF(B450="","",SUM($G$2:G450))</f>
        <v/>
      </c>
      <c r="Q450" t="str">
        <f>IF(B450="","",SUM($H$2:H450))</f>
        <v/>
      </c>
      <c r="R450" t="str">
        <f>IF(B450="","",SUM($I$2:I450))</f>
        <v/>
      </c>
      <c r="S450" t="str">
        <f>IF(B450="","",SUM($J$2:J450))</f>
        <v/>
      </c>
      <c r="T450" t="str">
        <f>IF(B450="","",SUM($K$2:K450))</f>
        <v/>
      </c>
      <c r="U450" t="str">
        <f>IF(B450="","",SUM($L$2:L450))</f>
        <v/>
      </c>
      <c r="V450" t="str">
        <f>IF(B450="","",SUM($M$2:M450))</f>
        <v/>
      </c>
    </row>
    <row r="451" spans="16:22" x14ac:dyDescent="0.25">
      <c r="P451" t="str">
        <f>IF(B451="","",SUM($G$2:G451))</f>
        <v/>
      </c>
      <c r="Q451" t="str">
        <f>IF(B451="","",SUM($H$2:H451))</f>
        <v/>
      </c>
      <c r="R451" t="str">
        <f>IF(B451="","",SUM($I$2:I451))</f>
        <v/>
      </c>
      <c r="S451" t="str">
        <f>IF(B451="","",SUM($J$2:J451))</f>
        <v/>
      </c>
      <c r="T451" t="str">
        <f>IF(B451="","",SUM($K$2:K451))</f>
        <v/>
      </c>
      <c r="U451" t="str">
        <f>IF(B451="","",SUM($L$2:L451))</f>
        <v/>
      </c>
      <c r="V451" t="str">
        <f>IF(B451="","",SUM($M$2:M451))</f>
        <v/>
      </c>
    </row>
    <row r="452" spans="16:22" x14ac:dyDescent="0.25">
      <c r="P452" t="str">
        <f>IF(B452="","",SUM($G$2:G452))</f>
        <v/>
      </c>
      <c r="Q452" t="str">
        <f>IF(B452="","",SUM($H$2:H452))</f>
        <v/>
      </c>
      <c r="R452" t="str">
        <f>IF(B452="","",SUM($I$2:I452))</f>
        <v/>
      </c>
      <c r="S452" t="str">
        <f>IF(B452="","",SUM($J$2:J452))</f>
        <v/>
      </c>
      <c r="T452" t="str">
        <f>IF(B452="","",SUM($K$2:K452))</f>
        <v/>
      </c>
      <c r="U452" t="str">
        <f>IF(B452="","",SUM($L$2:L452))</f>
        <v/>
      </c>
      <c r="V452" t="str">
        <f>IF(B452="","",SUM($M$2:M452))</f>
        <v/>
      </c>
    </row>
    <row r="453" spans="16:22" x14ac:dyDescent="0.25">
      <c r="P453" t="str">
        <f>IF(B453="","",SUM($G$2:G453))</f>
        <v/>
      </c>
      <c r="Q453" t="str">
        <f>IF(B453="","",SUM($H$2:H453))</f>
        <v/>
      </c>
      <c r="R453" t="str">
        <f>IF(B453="","",SUM($I$2:I453))</f>
        <v/>
      </c>
      <c r="S453" t="str">
        <f>IF(B453="","",SUM($J$2:J453))</f>
        <v/>
      </c>
      <c r="T453" t="str">
        <f>IF(B453="","",SUM($K$2:K453))</f>
        <v/>
      </c>
      <c r="U453" t="str">
        <f>IF(B453="","",SUM($L$2:L453))</f>
        <v/>
      </c>
      <c r="V453" t="str">
        <f>IF(B453="","",SUM($M$2:M453))</f>
        <v/>
      </c>
    </row>
    <row r="454" spans="16:22" x14ac:dyDescent="0.25">
      <c r="P454" t="str">
        <f>IF(B454="","",SUM($G$2:G454))</f>
        <v/>
      </c>
      <c r="Q454" t="str">
        <f>IF(B454="","",SUM($H$2:H454))</f>
        <v/>
      </c>
      <c r="R454" t="str">
        <f>IF(B454="","",SUM($I$2:I454))</f>
        <v/>
      </c>
      <c r="S454" t="str">
        <f>IF(B454="","",SUM($J$2:J454))</f>
        <v/>
      </c>
      <c r="T454" t="str">
        <f>IF(B454="","",SUM($K$2:K454))</f>
        <v/>
      </c>
      <c r="U454" t="str">
        <f>IF(B454="","",SUM($L$2:L454))</f>
        <v/>
      </c>
      <c r="V454" t="str">
        <f>IF(B454="","",SUM($M$2:M454))</f>
        <v/>
      </c>
    </row>
    <row r="455" spans="16:22" x14ac:dyDescent="0.25">
      <c r="P455" t="str">
        <f>IF(B455="","",SUM($G$2:G455))</f>
        <v/>
      </c>
      <c r="Q455" t="str">
        <f>IF(B455="","",SUM($H$2:H455))</f>
        <v/>
      </c>
      <c r="R455" t="str">
        <f>IF(B455="","",SUM($I$2:I455))</f>
        <v/>
      </c>
      <c r="S455" t="str">
        <f>IF(B455="","",SUM($J$2:J455))</f>
        <v/>
      </c>
      <c r="T455" t="str">
        <f>IF(B455="","",SUM($K$2:K455))</f>
        <v/>
      </c>
      <c r="U455" t="str">
        <f>IF(B455="","",SUM($L$2:L455))</f>
        <v/>
      </c>
      <c r="V455" t="str">
        <f>IF(B455="","",SUM($M$2:M455))</f>
        <v/>
      </c>
    </row>
    <row r="456" spans="16:22" x14ac:dyDescent="0.25">
      <c r="P456" t="str">
        <f>IF(B456="","",SUM($G$2:G456))</f>
        <v/>
      </c>
      <c r="Q456" t="str">
        <f>IF(B456="","",SUM($H$2:H456))</f>
        <v/>
      </c>
      <c r="R456" t="str">
        <f>IF(B456="","",SUM($I$2:I456))</f>
        <v/>
      </c>
      <c r="S456" t="str">
        <f>IF(B456="","",SUM($J$2:J456))</f>
        <v/>
      </c>
      <c r="T456" t="str">
        <f>IF(B456="","",SUM($K$2:K456))</f>
        <v/>
      </c>
      <c r="U456" t="str">
        <f>IF(B456="","",SUM($L$2:L456))</f>
        <v/>
      </c>
      <c r="V456" t="str">
        <f>IF(B456="","",SUM($M$2:M456))</f>
        <v/>
      </c>
    </row>
    <row r="457" spans="16:22" x14ac:dyDescent="0.25">
      <c r="P457" t="str">
        <f>IF(B457="","",SUM($G$2:G457))</f>
        <v/>
      </c>
      <c r="Q457" t="str">
        <f>IF(B457="","",SUM($H$2:H457))</f>
        <v/>
      </c>
      <c r="R457" t="str">
        <f>IF(B457="","",SUM($I$2:I457))</f>
        <v/>
      </c>
      <c r="S457" t="str">
        <f>IF(B457="","",SUM($J$2:J457))</f>
        <v/>
      </c>
      <c r="T457" t="str">
        <f>IF(B457="","",SUM($K$2:K457))</f>
        <v/>
      </c>
      <c r="U457" t="str">
        <f>IF(B457="","",SUM($L$2:L457))</f>
        <v/>
      </c>
      <c r="V457" t="str">
        <f>IF(B457="","",SUM($M$2:M457))</f>
        <v/>
      </c>
    </row>
    <row r="458" spans="16:22" x14ac:dyDescent="0.25">
      <c r="P458" t="str">
        <f>IF(B458="","",SUM($G$2:G458))</f>
        <v/>
      </c>
      <c r="Q458" t="str">
        <f>IF(B458="","",SUM($H$2:H458))</f>
        <v/>
      </c>
      <c r="R458" t="str">
        <f>IF(B458="","",SUM($I$2:I458))</f>
        <v/>
      </c>
      <c r="S458" t="str">
        <f>IF(B458="","",SUM($J$2:J458))</f>
        <v/>
      </c>
      <c r="T458" t="str">
        <f>IF(B458="","",SUM($K$2:K458))</f>
        <v/>
      </c>
      <c r="U458" t="str">
        <f>IF(B458="","",SUM($L$2:L458))</f>
        <v/>
      </c>
      <c r="V458" t="str">
        <f>IF(B458="","",SUM($M$2:M458))</f>
        <v/>
      </c>
    </row>
    <row r="459" spans="16:22" x14ac:dyDescent="0.25">
      <c r="P459" t="str">
        <f>IF(B459="","",SUM($G$2:G459))</f>
        <v/>
      </c>
      <c r="Q459" t="str">
        <f>IF(B459="","",SUM($H$2:H459))</f>
        <v/>
      </c>
      <c r="R459" t="str">
        <f>IF(B459="","",SUM($I$2:I459))</f>
        <v/>
      </c>
      <c r="S459" t="str">
        <f>IF(B459="","",SUM($J$2:J459))</f>
        <v/>
      </c>
      <c r="T459" t="str">
        <f>IF(B459="","",SUM($K$2:K459))</f>
        <v/>
      </c>
      <c r="U459" t="str">
        <f>IF(B459="","",SUM($L$2:L459))</f>
        <v/>
      </c>
      <c r="V459" t="str">
        <f>IF(B459="","",SUM($M$2:M459))</f>
        <v/>
      </c>
    </row>
    <row r="460" spans="16:22" x14ac:dyDescent="0.25">
      <c r="P460" t="str">
        <f>IF(B460="","",SUM($G$2:G460))</f>
        <v/>
      </c>
      <c r="Q460" t="str">
        <f>IF(B460="","",SUM($H$2:H460))</f>
        <v/>
      </c>
      <c r="R460" t="str">
        <f>IF(B460="","",SUM($I$2:I460))</f>
        <v/>
      </c>
      <c r="S460" t="str">
        <f>IF(B460="","",SUM($J$2:J460))</f>
        <v/>
      </c>
      <c r="T460" t="str">
        <f>IF(B460="","",SUM($K$2:K460))</f>
        <v/>
      </c>
      <c r="U460" t="str">
        <f>IF(B460="","",SUM($L$2:L460))</f>
        <v/>
      </c>
      <c r="V460" t="str">
        <f>IF(B460="","",SUM($M$2:M460))</f>
        <v/>
      </c>
    </row>
    <row r="461" spans="16:22" x14ac:dyDescent="0.25">
      <c r="P461" t="str">
        <f>IF(B461="","",SUM($G$2:G461))</f>
        <v/>
      </c>
      <c r="Q461" t="str">
        <f>IF(B461="","",SUM($H$2:H461))</f>
        <v/>
      </c>
      <c r="R461" t="str">
        <f>IF(B461="","",SUM($I$2:I461))</f>
        <v/>
      </c>
      <c r="S461" t="str">
        <f>IF(B461="","",SUM($J$2:J461))</f>
        <v/>
      </c>
      <c r="T461" t="str">
        <f>IF(B461="","",SUM($K$2:K461))</f>
        <v/>
      </c>
      <c r="U461" t="str">
        <f>IF(B461="","",SUM($L$2:L461))</f>
        <v/>
      </c>
      <c r="V461" t="str">
        <f>IF(B461="","",SUM($M$2:M461))</f>
        <v/>
      </c>
    </row>
    <row r="462" spans="16:22" x14ac:dyDescent="0.25">
      <c r="P462" t="str">
        <f>IF(B462="","",SUM($G$2:G462))</f>
        <v/>
      </c>
      <c r="Q462" t="str">
        <f>IF(B462="","",SUM($H$2:H462))</f>
        <v/>
      </c>
      <c r="R462" t="str">
        <f>IF(B462="","",SUM($I$2:I462))</f>
        <v/>
      </c>
      <c r="S462" t="str">
        <f>IF(B462="","",SUM($J$2:J462))</f>
        <v/>
      </c>
      <c r="T462" t="str">
        <f>IF(B462="","",SUM($K$2:K462))</f>
        <v/>
      </c>
      <c r="U462" t="str">
        <f>IF(B462="","",SUM($L$2:L462))</f>
        <v/>
      </c>
      <c r="V462" t="str">
        <f>IF(B462="","",SUM($M$2:M462))</f>
        <v/>
      </c>
    </row>
    <row r="463" spans="16:22" x14ac:dyDescent="0.25">
      <c r="P463" t="str">
        <f>IF(B463="","",SUM($G$2:G463))</f>
        <v/>
      </c>
      <c r="Q463" t="str">
        <f>IF(B463="","",SUM($H$2:H463))</f>
        <v/>
      </c>
      <c r="R463" t="str">
        <f>IF(B463="","",SUM($I$2:I463))</f>
        <v/>
      </c>
      <c r="S463" t="str">
        <f>IF(B463="","",SUM($J$2:J463))</f>
        <v/>
      </c>
      <c r="T463" t="str">
        <f>IF(B463="","",SUM($K$2:K463))</f>
        <v/>
      </c>
      <c r="U463" t="str">
        <f>IF(B463="","",SUM($L$2:L463))</f>
        <v/>
      </c>
      <c r="V463" t="str">
        <f>IF(B463="","",SUM($M$2:M463))</f>
        <v/>
      </c>
    </row>
    <row r="464" spans="16:22" x14ac:dyDescent="0.25">
      <c r="P464" t="str">
        <f>IF(B464="","",SUM($G$2:G464))</f>
        <v/>
      </c>
      <c r="Q464" t="str">
        <f>IF(B464="","",SUM($H$2:H464))</f>
        <v/>
      </c>
      <c r="R464" t="str">
        <f>IF(B464="","",SUM($I$2:I464))</f>
        <v/>
      </c>
      <c r="S464" t="str">
        <f>IF(B464="","",SUM($J$2:J464))</f>
        <v/>
      </c>
      <c r="T464" t="str">
        <f>IF(B464="","",SUM($K$2:K464))</f>
        <v/>
      </c>
      <c r="U464" t="str">
        <f>IF(B464="","",SUM($L$2:L464))</f>
        <v/>
      </c>
      <c r="V464" t="str">
        <f>IF(B464="","",SUM($M$2:M464))</f>
        <v/>
      </c>
    </row>
    <row r="465" spans="16:22" x14ac:dyDescent="0.25">
      <c r="P465" t="str">
        <f>IF(B465="","",SUM($G$2:G465))</f>
        <v/>
      </c>
      <c r="Q465" t="str">
        <f>IF(B465="","",SUM($H$2:H465))</f>
        <v/>
      </c>
      <c r="R465" t="str">
        <f>IF(B465="","",SUM($I$2:I465))</f>
        <v/>
      </c>
      <c r="S465" t="str">
        <f>IF(B465="","",SUM($J$2:J465))</f>
        <v/>
      </c>
      <c r="T465" t="str">
        <f>IF(B465="","",SUM($K$2:K465))</f>
        <v/>
      </c>
      <c r="U465" t="str">
        <f>IF(B465="","",SUM($L$2:L465))</f>
        <v/>
      </c>
      <c r="V465" t="str">
        <f>IF(B465="","",SUM($M$2:M465))</f>
        <v/>
      </c>
    </row>
    <row r="466" spans="16:22" x14ac:dyDescent="0.25">
      <c r="P466" t="str">
        <f>IF(B466="","",SUM($G$2:G466))</f>
        <v/>
      </c>
      <c r="Q466" t="str">
        <f>IF(B466="","",SUM($H$2:H466))</f>
        <v/>
      </c>
      <c r="R466" t="str">
        <f>IF(B466="","",SUM($I$2:I466))</f>
        <v/>
      </c>
      <c r="S466" t="str">
        <f>IF(B466="","",SUM($J$2:J466))</f>
        <v/>
      </c>
      <c r="T466" t="str">
        <f>IF(B466="","",SUM($K$2:K466))</f>
        <v/>
      </c>
      <c r="U466" t="str">
        <f>IF(B466="","",SUM($L$2:L466))</f>
        <v/>
      </c>
      <c r="V466" t="str">
        <f>IF(B466="","",SUM($M$2:M466))</f>
        <v/>
      </c>
    </row>
    <row r="467" spans="16:22" x14ac:dyDescent="0.25">
      <c r="P467" t="str">
        <f>IF(B467="","",SUM($G$2:G467))</f>
        <v/>
      </c>
      <c r="Q467" t="str">
        <f>IF(B467="","",SUM($H$2:H467))</f>
        <v/>
      </c>
      <c r="R467" t="str">
        <f>IF(B467="","",SUM($I$2:I467))</f>
        <v/>
      </c>
      <c r="S467" t="str">
        <f>IF(B467="","",SUM($J$2:J467))</f>
        <v/>
      </c>
      <c r="T467" t="str">
        <f>IF(B467="","",SUM($K$2:K467))</f>
        <v/>
      </c>
      <c r="U467" t="str">
        <f>IF(B467="","",SUM($L$2:L467))</f>
        <v/>
      </c>
      <c r="V467" t="str">
        <f>IF(B467="","",SUM($M$2:M467))</f>
        <v/>
      </c>
    </row>
    <row r="468" spans="16:22" x14ac:dyDescent="0.25">
      <c r="P468" t="str">
        <f>IF(B468="","",SUM($G$2:G468))</f>
        <v/>
      </c>
      <c r="Q468" t="str">
        <f>IF(B468="","",SUM($H$2:H468))</f>
        <v/>
      </c>
      <c r="R468" t="str">
        <f>IF(B468="","",SUM($I$2:I468))</f>
        <v/>
      </c>
      <c r="S468" t="str">
        <f>IF(B468="","",SUM($J$2:J468))</f>
        <v/>
      </c>
      <c r="T468" t="str">
        <f>IF(B468="","",SUM($K$2:K468))</f>
        <v/>
      </c>
      <c r="U468" t="str">
        <f>IF(B468="","",SUM($L$2:L468))</f>
        <v/>
      </c>
      <c r="V468" t="str">
        <f>IF(B468="","",SUM($M$2:M468))</f>
        <v/>
      </c>
    </row>
    <row r="469" spans="16:22" x14ac:dyDescent="0.25">
      <c r="P469" t="str">
        <f>IF(B469="","",SUM($G$2:G469))</f>
        <v/>
      </c>
      <c r="Q469" t="str">
        <f>IF(B469="","",SUM($H$2:H469))</f>
        <v/>
      </c>
      <c r="R469" t="str">
        <f>IF(B469="","",SUM($I$2:I469))</f>
        <v/>
      </c>
      <c r="S469" t="str">
        <f>IF(B469="","",SUM($J$2:J469))</f>
        <v/>
      </c>
      <c r="T469" t="str">
        <f>IF(B469="","",SUM($K$2:K469))</f>
        <v/>
      </c>
      <c r="U469" t="str">
        <f>IF(B469="","",SUM($L$2:L469))</f>
        <v/>
      </c>
      <c r="V469" t="str">
        <f>IF(B469="","",SUM($M$2:M469))</f>
        <v/>
      </c>
    </row>
    <row r="470" spans="16:22" x14ac:dyDescent="0.25">
      <c r="P470" t="str">
        <f>IF(B470="","",SUM($G$2:G470))</f>
        <v/>
      </c>
      <c r="Q470" t="str">
        <f>IF(B470="","",SUM($H$2:H470))</f>
        <v/>
      </c>
      <c r="R470" t="str">
        <f>IF(B470="","",SUM($I$2:I470))</f>
        <v/>
      </c>
      <c r="S470" t="str">
        <f>IF(B470="","",SUM($J$2:J470))</f>
        <v/>
      </c>
      <c r="T470" t="str">
        <f>IF(B470="","",SUM($K$2:K470))</f>
        <v/>
      </c>
      <c r="U470" t="str">
        <f>IF(B470="","",SUM($L$2:L470))</f>
        <v/>
      </c>
      <c r="V470" t="str">
        <f>IF(B470="","",SUM($M$2:M470))</f>
        <v/>
      </c>
    </row>
    <row r="471" spans="16:22" x14ac:dyDescent="0.25">
      <c r="P471" t="str">
        <f>IF(B471="","",SUM($G$2:G471))</f>
        <v/>
      </c>
      <c r="Q471" t="str">
        <f>IF(B471="","",SUM($H$2:H471))</f>
        <v/>
      </c>
      <c r="R471" t="str">
        <f>IF(B471="","",SUM($I$2:I471))</f>
        <v/>
      </c>
      <c r="S471" t="str">
        <f>IF(B471="","",SUM($J$2:J471))</f>
        <v/>
      </c>
      <c r="T471" t="str">
        <f>IF(B471="","",SUM($K$2:K471))</f>
        <v/>
      </c>
      <c r="U471" t="str">
        <f>IF(B471="","",SUM($L$2:L471))</f>
        <v/>
      </c>
      <c r="V471" t="str">
        <f>IF(B471="","",SUM($M$2:M471))</f>
        <v/>
      </c>
    </row>
    <row r="472" spans="16:22" x14ac:dyDescent="0.25">
      <c r="P472" t="str">
        <f>IF(B472="","",SUM($G$2:G472))</f>
        <v/>
      </c>
      <c r="Q472" t="str">
        <f>IF(B472="","",SUM($H$2:H472))</f>
        <v/>
      </c>
      <c r="R472" t="str">
        <f>IF(B472="","",SUM($I$2:I472))</f>
        <v/>
      </c>
      <c r="S472" t="str">
        <f>IF(B472="","",SUM($J$2:J472))</f>
        <v/>
      </c>
      <c r="T472" t="str">
        <f>IF(B472="","",SUM($K$2:K472))</f>
        <v/>
      </c>
      <c r="U472" t="str">
        <f>IF(B472="","",SUM($L$2:L472))</f>
        <v/>
      </c>
      <c r="V472" t="str">
        <f>IF(B472="","",SUM($M$2:M472))</f>
        <v/>
      </c>
    </row>
    <row r="473" spans="16:22" x14ac:dyDescent="0.25">
      <c r="P473" t="str">
        <f>IF(B473="","",SUM($G$2:G473))</f>
        <v/>
      </c>
      <c r="Q473" t="str">
        <f>IF(B473="","",SUM($H$2:H473))</f>
        <v/>
      </c>
      <c r="R473" t="str">
        <f>IF(B473="","",SUM($I$2:I473))</f>
        <v/>
      </c>
      <c r="S473" t="str">
        <f>IF(B473="","",SUM($J$2:J473))</f>
        <v/>
      </c>
      <c r="T473" t="str">
        <f>IF(B473="","",SUM($K$2:K473))</f>
        <v/>
      </c>
      <c r="U473" t="str">
        <f>IF(B473="","",SUM($L$2:L473))</f>
        <v/>
      </c>
      <c r="V473" t="str">
        <f>IF(B473="","",SUM($M$2:M473))</f>
        <v/>
      </c>
    </row>
    <row r="474" spans="16:22" x14ac:dyDescent="0.25">
      <c r="P474" t="str">
        <f>IF(B474="","",SUM($G$2:G474))</f>
        <v/>
      </c>
      <c r="Q474" t="str">
        <f>IF(B474="","",SUM($H$2:H474))</f>
        <v/>
      </c>
      <c r="R474" t="str">
        <f>IF(B474="","",SUM($I$2:I474))</f>
        <v/>
      </c>
      <c r="S474" t="str">
        <f>IF(B474="","",SUM($J$2:J474))</f>
        <v/>
      </c>
      <c r="T474" t="str">
        <f>IF(B474="","",SUM($K$2:K474))</f>
        <v/>
      </c>
      <c r="U474" t="str">
        <f>IF(B474="","",SUM($L$2:L474))</f>
        <v/>
      </c>
      <c r="V474" t="str">
        <f>IF(B474="","",SUM($M$2:M474))</f>
        <v/>
      </c>
    </row>
    <row r="475" spans="16:22" x14ac:dyDescent="0.25">
      <c r="P475" t="str">
        <f>IF(B475="","",SUM($G$2:G475))</f>
        <v/>
      </c>
      <c r="Q475" t="str">
        <f>IF(B475="","",SUM($H$2:H475))</f>
        <v/>
      </c>
      <c r="R475" t="str">
        <f>IF(B475="","",SUM($I$2:I475))</f>
        <v/>
      </c>
      <c r="S475" t="str">
        <f>IF(B475="","",SUM($J$2:J475))</f>
        <v/>
      </c>
      <c r="T475" t="str">
        <f>IF(B475="","",SUM($K$2:K475))</f>
        <v/>
      </c>
      <c r="U475" t="str">
        <f>IF(B475="","",SUM($L$2:L475))</f>
        <v/>
      </c>
      <c r="V475" t="str">
        <f>IF(B475="","",SUM($M$2:M475))</f>
        <v/>
      </c>
    </row>
    <row r="476" spans="16:22" x14ac:dyDescent="0.25">
      <c r="P476" t="str">
        <f>IF(B476="","",SUM($G$2:G476))</f>
        <v/>
      </c>
      <c r="Q476" t="str">
        <f>IF(B476="","",SUM($H$2:H476))</f>
        <v/>
      </c>
      <c r="R476" t="str">
        <f>IF(B476="","",SUM($I$2:I476))</f>
        <v/>
      </c>
      <c r="S476" t="str">
        <f>IF(B476="","",SUM($J$2:J476))</f>
        <v/>
      </c>
      <c r="T476" t="str">
        <f>IF(B476="","",SUM($K$2:K476))</f>
        <v/>
      </c>
      <c r="U476" t="str">
        <f>IF(B476="","",SUM($L$2:L476))</f>
        <v/>
      </c>
      <c r="V476" t="str">
        <f>IF(B476="","",SUM($M$2:M476))</f>
        <v/>
      </c>
    </row>
    <row r="477" spans="16:22" x14ac:dyDescent="0.25">
      <c r="P477" t="str">
        <f>IF(B477="","",SUM($G$2:G477))</f>
        <v/>
      </c>
      <c r="Q477" t="str">
        <f>IF(B477="","",SUM($H$2:H477))</f>
        <v/>
      </c>
      <c r="R477" t="str">
        <f>IF(B477="","",SUM($I$2:I477))</f>
        <v/>
      </c>
      <c r="S477" t="str">
        <f>IF(B477="","",SUM($J$2:J477))</f>
        <v/>
      </c>
      <c r="T477" t="str">
        <f>IF(B477="","",SUM($K$2:K477))</f>
        <v/>
      </c>
      <c r="U477" t="str">
        <f>IF(B477="","",SUM($L$2:L477))</f>
        <v/>
      </c>
      <c r="V477" t="str">
        <f>IF(B477="","",SUM($M$2:M477))</f>
        <v/>
      </c>
    </row>
    <row r="478" spans="16:22" x14ac:dyDescent="0.25">
      <c r="P478" t="str">
        <f>IF(B478="","",SUM($G$2:G478))</f>
        <v/>
      </c>
      <c r="Q478" t="str">
        <f>IF(B478="","",SUM($H$2:H478))</f>
        <v/>
      </c>
      <c r="R478" t="str">
        <f>IF(B478="","",SUM($I$2:I478))</f>
        <v/>
      </c>
      <c r="S478" t="str">
        <f>IF(B478="","",SUM($J$2:J478))</f>
        <v/>
      </c>
      <c r="T478" t="str">
        <f>IF(B478="","",SUM($K$2:K478))</f>
        <v/>
      </c>
      <c r="U478" t="str">
        <f>IF(B478="","",SUM($L$2:L478))</f>
        <v/>
      </c>
      <c r="V478" t="str">
        <f>IF(B478="","",SUM($M$2:M478))</f>
        <v/>
      </c>
    </row>
    <row r="479" spans="16:22" x14ac:dyDescent="0.25">
      <c r="P479" t="str">
        <f>IF(B479="","",SUM($G$2:G479))</f>
        <v/>
      </c>
      <c r="Q479" t="str">
        <f>IF(B479="","",SUM($H$2:H479))</f>
        <v/>
      </c>
      <c r="R479" t="str">
        <f>IF(B479="","",SUM($I$2:I479))</f>
        <v/>
      </c>
      <c r="S479" t="str">
        <f>IF(B479="","",SUM($J$2:J479))</f>
        <v/>
      </c>
      <c r="T479" t="str">
        <f>IF(B479="","",SUM($K$2:K479))</f>
        <v/>
      </c>
      <c r="U479" t="str">
        <f>IF(B479="","",SUM($L$2:L479))</f>
        <v/>
      </c>
      <c r="V479" t="str">
        <f>IF(B479="","",SUM($M$2:M479))</f>
        <v/>
      </c>
    </row>
    <row r="480" spans="16:22" x14ac:dyDescent="0.25">
      <c r="P480" t="str">
        <f>IF(B480="","",SUM($G$2:G480))</f>
        <v/>
      </c>
      <c r="Q480" t="str">
        <f>IF(B480="","",SUM($H$2:H480))</f>
        <v/>
      </c>
      <c r="R480" t="str">
        <f>IF(B480="","",SUM($I$2:I480))</f>
        <v/>
      </c>
      <c r="S480" t="str">
        <f>IF(B480="","",SUM($J$2:J480))</f>
        <v/>
      </c>
      <c r="T480" t="str">
        <f>IF(B480="","",SUM($K$2:K480))</f>
        <v/>
      </c>
      <c r="U480" t="str">
        <f>IF(B480="","",SUM($L$2:L480))</f>
        <v/>
      </c>
      <c r="V480" t="str">
        <f>IF(B480="","",SUM($M$2:M480))</f>
        <v/>
      </c>
    </row>
    <row r="481" spans="16:22" x14ac:dyDescent="0.25">
      <c r="P481" t="str">
        <f>IF(B481="","",SUM($G$2:G481))</f>
        <v/>
      </c>
      <c r="Q481" t="str">
        <f>IF(B481="","",SUM($H$2:H481))</f>
        <v/>
      </c>
      <c r="R481" t="str">
        <f>IF(B481="","",SUM($I$2:I481))</f>
        <v/>
      </c>
      <c r="S481" t="str">
        <f>IF(B481="","",SUM($J$2:J481))</f>
        <v/>
      </c>
      <c r="T481" t="str">
        <f>IF(B481="","",SUM($K$2:K481))</f>
        <v/>
      </c>
      <c r="U481" t="str">
        <f>IF(B481="","",SUM($L$2:L481))</f>
        <v/>
      </c>
      <c r="V481" t="str">
        <f>IF(B481="","",SUM($M$2:M481))</f>
        <v/>
      </c>
    </row>
    <row r="482" spans="16:22" x14ac:dyDescent="0.25">
      <c r="P482" t="str">
        <f>IF(B482="","",SUM($G$2:G482))</f>
        <v/>
      </c>
      <c r="Q482" t="str">
        <f>IF(B482="","",SUM($H$2:H482))</f>
        <v/>
      </c>
      <c r="R482" t="str">
        <f>IF(B482="","",SUM($I$2:I482))</f>
        <v/>
      </c>
      <c r="S482" t="str">
        <f>IF(B482="","",SUM($J$2:J482))</f>
        <v/>
      </c>
      <c r="T482" t="str">
        <f>IF(B482="","",SUM($K$2:K482))</f>
        <v/>
      </c>
      <c r="U482" t="str">
        <f>IF(B482="","",SUM($L$2:L482))</f>
        <v/>
      </c>
      <c r="V482" t="str">
        <f>IF(B482="","",SUM($M$2:M482))</f>
        <v/>
      </c>
    </row>
    <row r="483" spans="16:22" x14ac:dyDescent="0.25">
      <c r="P483" t="str">
        <f>IF(B483="","",SUM($G$2:G483))</f>
        <v/>
      </c>
      <c r="Q483" t="str">
        <f>IF(B483="","",SUM($H$2:H483))</f>
        <v/>
      </c>
      <c r="R483" t="str">
        <f>IF(B483="","",SUM($I$2:I483))</f>
        <v/>
      </c>
      <c r="S483" t="str">
        <f>IF(B483="","",SUM($J$2:J483))</f>
        <v/>
      </c>
      <c r="T483" t="str">
        <f>IF(B483="","",SUM($K$2:K483))</f>
        <v/>
      </c>
      <c r="U483" t="str">
        <f>IF(B483="","",SUM($L$2:L483))</f>
        <v/>
      </c>
      <c r="V483" t="str">
        <f>IF(B483="","",SUM($M$2:M483))</f>
        <v/>
      </c>
    </row>
    <row r="484" spans="16:22" x14ac:dyDescent="0.25">
      <c r="P484" t="str">
        <f>IF(B484="","",SUM($G$2:G484))</f>
        <v/>
      </c>
      <c r="Q484" t="str">
        <f>IF(B484="","",SUM($H$2:H484))</f>
        <v/>
      </c>
      <c r="R484" t="str">
        <f>IF(B484="","",SUM($I$2:I484))</f>
        <v/>
      </c>
      <c r="S484" t="str">
        <f>IF(B484="","",SUM($J$2:J484))</f>
        <v/>
      </c>
      <c r="T484" t="str">
        <f>IF(B484="","",SUM($K$2:K484))</f>
        <v/>
      </c>
      <c r="U484" t="str">
        <f>IF(B484="","",SUM($L$2:L484))</f>
        <v/>
      </c>
      <c r="V484" t="str">
        <f>IF(B484="","",SUM($M$2:M484))</f>
        <v/>
      </c>
    </row>
    <row r="485" spans="16:22" x14ac:dyDescent="0.25">
      <c r="P485" t="str">
        <f>IF(B485="","",SUM($G$2:G485))</f>
        <v/>
      </c>
      <c r="Q485" t="str">
        <f>IF(B485="","",SUM($H$2:H485))</f>
        <v/>
      </c>
      <c r="R485" t="str">
        <f>IF(B485="","",SUM($I$2:I485))</f>
        <v/>
      </c>
      <c r="S485" t="str">
        <f>IF(B485="","",SUM($J$2:J485))</f>
        <v/>
      </c>
      <c r="T485" t="str">
        <f>IF(B485="","",SUM($K$2:K485))</f>
        <v/>
      </c>
      <c r="U485" t="str">
        <f>IF(B485="","",SUM($L$2:L485))</f>
        <v/>
      </c>
      <c r="V485" t="str">
        <f>IF(B485="","",SUM($M$2:M485))</f>
        <v/>
      </c>
    </row>
    <row r="486" spans="16:22" x14ac:dyDescent="0.25">
      <c r="P486" t="str">
        <f>IF(B486="","",SUM($G$2:G486))</f>
        <v/>
      </c>
      <c r="Q486" t="str">
        <f>IF(B486="","",SUM($H$2:H486))</f>
        <v/>
      </c>
      <c r="R486" t="str">
        <f>IF(B486="","",SUM($I$2:I486))</f>
        <v/>
      </c>
      <c r="S486" t="str">
        <f>IF(B486="","",SUM($J$2:J486))</f>
        <v/>
      </c>
      <c r="T486" t="str">
        <f>IF(B486="","",SUM($K$2:K486))</f>
        <v/>
      </c>
      <c r="U486" t="str">
        <f>IF(B486="","",SUM($L$2:L486))</f>
        <v/>
      </c>
      <c r="V486" t="str">
        <f>IF(B486="","",SUM($M$2:M486))</f>
        <v/>
      </c>
    </row>
    <row r="487" spans="16:22" x14ac:dyDescent="0.25">
      <c r="P487" t="str">
        <f>IF(B487="","",SUM($G$2:G487))</f>
        <v/>
      </c>
      <c r="Q487" t="str">
        <f>IF(B487="","",SUM($H$2:H487))</f>
        <v/>
      </c>
      <c r="R487" t="str">
        <f>IF(B487="","",SUM($I$2:I487))</f>
        <v/>
      </c>
      <c r="S487" t="str">
        <f>IF(B487="","",SUM($J$2:J487))</f>
        <v/>
      </c>
      <c r="T487" t="str">
        <f>IF(B487="","",SUM($K$2:K487))</f>
        <v/>
      </c>
      <c r="U487" t="str">
        <f>IF(B487="","",SUM($L$2:L487))</f>
        <v/>
      </c>
      <c r="V487" t="str">
        <f>IF(B487="","",SUM($M$2:M487))</f>
        <v/>
      </c>
    </row>
    <row r="488" spans="16:22" x14ac:dyDescent="0.25">
      <c r="P488" t="str">
        <f>IF(B488="","",SUM($G$2:G488))</f>
        <v/>
      </c>
      <c r="Q488" t="str">
        <f>IF(B488="","",SUM($H$2:H488))</f>
        <v/>
      </c>
      <c r="R488" t="str">
        <f>IF(B488="","",SUM($I$2:I488))</f>
        <v/>
      </c>
      <c r="S488" t="str">
        <f>IF(B488="","",SUM($J$2:J488))</f>
        <v/>
      </c>
      <c r="T488" t="str">
        <f>IF(B488="","",SUM($K$2:K488))</f>
        <v/>
      </c>
      <c r="U488" t="str">
        <f>IF(B488="","",SUM($L$2:L488))</f>
        <v/>
      </c>
      <c r="V488" t="str">
        <f>IF(B488="","",SUM($M$2:M488))</f>
        <v/>
      </c>
    </row>
    <row r="489" spans="16:22" x14ac:dyDescent="0.25">
      <c r="P489" t="str">
        <f>IF(B489="","",SUM($G$2:G489))</f>
        <v/>
      </c>
      <c r="Q489" t="str">
        <f>IF(B489="","",SUM($H$2:H489))</f>
        <v/>
      </c>
      <c r="R489" t="str">
        <f>IF(B489="","",SUM($I$2:I489))</f>
        <v/>
      </c>
      <c r="S489" t="str">
        <f>IF(B489="","",SUM($J$2:J489))</f>
        <v/>
      </c>
      <c r="T489" t="str">
        <f>IF(B489="","",SUM($K$2:K489))</f>
        <v/>
      </c>
      <c r="U489" t="str">
        <f>IF(B489="","",SUM($L$2:L489))</f>
        <v/>
      </c>
      <c r="V489" t="str">
        <f>IF(B489="","",SUM($M$2:M489))</f>
        <v/>
      </c>
    </row>
    <row r="490" spans="16:22" x14ac:dyDescent="0.25">
      <c r="P490" t="str">
        <f>IF(B490="","",SUM($G$2:G490))</f>
        <v/>
      </c>
      <c r="Q490" t="str">
        <f>IF(B490="","",SUM($H$2:H490))</f>
        <v/>
      </c>
      <c r="R490" t="str">
        <f>IF(B490="","",SUM($I$2:I490))</f>
        <v/>
      </c>
      <c r="S490" t="str">
        <f>IF(B490="","",SUM($J$2:J490))</f>
        <v/>
      </c>
      <c r="T490" t="str">
        <f>IF(B490="","",SUM($K$2:K490))</f>
        <v/>
      </c>
      <c r="U490" t="str">
        <f>IF(B490="","",SUM($L$2:L490))</f>
        <v/>
      </c>
      <c r="V490" t="str">
        <f>IF(B490="","",SUM($M$2:M490))</f>
        <v/>
      </c>
    </row>
    <row r="491" spans="16:22" x14ac:dyDescent="0.25">
      <c r="P491" t="str">
        <f>IF(B491="","",SUM($G$2:G491))</f>
        <v/>
      </c>
      <c r="Q491" t="str">
        <f>IF(B491="","",SUM($H$2:H491))</f>
        <v/>
      </c>
      <c r="R491" t="str">
        <f>IF(B491="","",SUM($I$2:I491))</f>
        <v/>
      </c>
      <c r="S491" t="str">
        <f>IF(B491="","",SUM($J$2:J491))</f>
        <v/>
      </c>
      <c r="T491" t="str">
        <f>IF(B491="","",SUM($K$2:K491))</f>
        <v/>
      </c>
      <c r="U491" t="str">
        <f>IF(B491="","",SUM($L$2:L491))</f>
        <v/>
      </c>
      <c r="V491" t="str">
        <f>IF(B491="","",SUM($M$2:M491))</f>
        <v/>
      </c>
    </row>
    <row r="492" spans="16:22" x14ac:dyDescent="0.25">
      <c r="P492" t="str">
        <f>IF(B492="","",SUM($G$2:G492))</f>
        <v/>
      </c>
      <c r="Q492" t="str">
        <f>IF(B492="","",SUM($H$2:H492))</f>
        <v/>
      </c>
      <c r="R492" t="str">
        <f>IF(B492="","",SUM($I$2:I492))</f>
        <v/>
      </c>
      <c r="S492" t="str">
        <f>IF(B492="","",SUM($J$2:J492))</f>
        <v/>
      </c>
      <c r="T492" t="str">
        <f>IF(B492="","",SUM($K$2:K492))</f>
        <v/>
      </c>
      <c r="U492" t="str">
        <f>IF(B492="","",SUM($L$2:L492))</f>
        <v/>
      </c>
      <c r="V492" t="str">
        <f>IF(B492="","",SUM($M$2:M492))</f>
        <v/>
      </c>
    </row>
    <row r="493" spans="16:22" x14ac:dyDescent="0.25">
      <c r="P493" t="str">
        <f>IF(B493="","",SUM($G$2:G493))</f>
        <v/>
      </c>
      <c r="Q493" t="str">
        <f>IF(B493="","",SUM($H$2:H493))</f>
        <v/>
      </c>
      <c r="R493" t="str">
        <f>IF(B493="","",SUM($I$2:I493))</f>
        <v/>
      </c>
      <c r="S493" t="str">
        <f>IF(B493="","",SUM($J$2:J493))</f>
        <v/>
      </c>
      <c r="T493" t="str">
        <f>IF(B493="","",SUM($K$2:K493))</f>
        <v/>
      </c>
      <c r="U493" t="str">
        <f>IF(B493="","",SUM($L$2:L493))</f>
        <v/>
      </c>
      <c r="V493" t="str">
        <f>IF(B493="","",SUM($M$2:M493))</f>
        <v/>
      </c>
    </row>
    <row r="494" spans="16:22" x14ac:dyDescent="0.25">
      <c r="P494" t="str">
        <f>IF(B494="","",SUM($G$2:G494))</f>
        <v/>
      </c>
      <c r="Q494" t="str">
        <f>IF(B494="","",SUM($H$2:H494))</f>
        <v/>
      </c>
      <c r="R494" t="str">
        <f>IF(B494="","",SUM($I$2:I494))</f>
        <v/>
      </c>
      <c r="S494" t="str">
        <f>IF(B494="","",SUM($J$2:J494))</f>
        <v/>
      </c>
      <c r="T494" t="str">
        <f>IF(B494="","",SUM($K$2:K494))</f>
        <v/>
      </c>
      <c r="U494" t="str">
        <f>IF(B494="","",SUM($L$2:L494))</f>
        <v/>
      </c>
      <c r="V494" t="str">
        <f>IF(B494="","",SUM($M$2:M494))</f>
        <v/>
      </c>
    </row>
    <row r="495" spans="16:22" x14ac:dyDescent="0.25">
      <c r="P495" t="str">
        <f>IF(B495="","",SUM($G$2:G495))</f>
        <v/>
      </c>
      <c r="Q495" t="str">
        <f>IF(B495="","",SUM($H$2:H495))</f>
        <v/>
      </c>
      <c r="R495" t="str">
        <f>IF(B495="","",SUM($I$2:I495))</f>
        <v/>
      </c>
      <c r="S495" t="str">
        <f>IF(B495="","",SUM($J$2:J495))</f>
        <v/>
      </c>
      <c r="T495" t="str">
        <f>IF(B495="","",SUM($K$2:K495))</f>
        <v/>
      </c>
      <c r="U495" t="str">
        <f>IF(B495="","",SUM($L$2:L495))</f>
        <v/>
      </c>
      <c r="V495" t="str">
        <f>IF(B495="","",SUM($M$2:M495))</f>
        <v/>
      </c>
    </row>
    <row r="496" spans="16:22" x14ac:dyDescent="0.25">
      <c r="P496" t="str">
        <f>IF(B496="","",SUM($G$2:G496))</f>
        <v/>
      </c>
      <c r="Q496" t="str">
        <f>IF(B496="","",SUM($H$2:H496))</f>
        <v/>
      </c>
      <c r="R496" t="str">
        <f>IF(B496="","",SUM($I$2:I496))</f>
        <v/>
      </c>
      <c r="S496" t="str">
        <f>IF(B496="","",SUM($J$2:J496))</f>
        <v/>
      </c>
      <c r="T496" t="str">
        <f>IF(B496="","",SUM($K$2:K496))</f>
        <v/>
      </c>
      <c r="U496" t="str">
        <f>IF(B496="","",SUM($L$2:L496))</f>
        <v/>
      </c>
      <c r="V496" t="str">
        <f>IF(B496="","",SUM($M$2:M496))</f>
        <v/>
      </c>
    </row>
    <row r="497" spans="16:22" x14ac:dyDescent="0.25">
      <c r="P497" t="str">
        <f>IF(B497="","",SUM($G$2:G497))</f>
        <v/>
      </c>
      <c r="Q497" t="str">
        <f>IF(B497="","",SUM($H$2:H497))</f>
        <v/>
      </c>
      <c r="R497" t="str">
        <f>IF(B497="","",SUM($I$2:I497))</f>
        <v/>
      </c>
      <c r="S497" t="str">
        <f>IF(B497="","",SUM($J$2:J497))</f>
        <v/>
      </c>
      <c r="T497" t="str">
        <f>IF(B497="","",SUM($K$2:K497))</f>
        <v/>
      </c>
      <c r="U497" t="str">
        <f>IF(B497="","",SUM($L$2:L497))</f>
        <v/>
      </c>
      <c r="V497" t="str">
        <f>IF(B497="","",SUM($M$2:M497))</f>
        <v/>
      </c>
    </row>
    <row r="498" spans="16:22" x14ac:dyDescent="0.25">
      <c r="P498" t="str">
        <f>IF(B498="","",SUM($G$2:G498))</f>
        <v/>
      </c>
      <c r="Q498" t="str">
        <f>IF(B498="","",SUM($H$2:H498))</f>
        <v/>
      </c>
      <c r="R498" t="str">
        <f>IF(B498="","",SUM($I$2:I498))</f>
        <v/>
      </c>
      <c r="S498" t="str">
        <f>IF(B498="","",SUM($J$2:J498))</f>
        <v/>
      </c>
      <c r="T498" t="str">
        <f>IF(B498="","",SUM($K$2:K498))</f>
        <v/>
      </c>
      <c r="U498" t="str">
        <f>IF(B498="","",SUM($L$2:L498))</f>
        <v/>
      </c>
      <c r="V498" t="str">
        <f>IF(B498="","",SUM($M$2:M498))</f>
        <v/>
      </c>
    </row>
    <row r="499" spans="16:22" x14ac:dyDescent="0.25">
      <c r="P499" t="str">
        <f>IF(B499="","",SUM($G$2:G499))</f>
        <v/>
      </c>
      <c r="Q499" t="str">
        <f>IF(B499="","",SUM($H$2:H499))</f>
        <v/>
      </c>
      <c r="R499" t="str">
        <f>IF(B499="","",SUM($I$2:I499))</f>
        <v/>
      </c>
      <c r="S499" t="str">
        <f>IF(B499="","",SUM($J$2:J499))</f>
        <v/>
      </c>
      <c r="T499" t="str">
        <f>IF(B499="","",SUM($K$2:K499))</f>
        <v/>
      </c>
      <c r="U499" t="str">
        <f>IF(B499="","",SUM($L$2:L499))</f>
        <v/>
      </c>
      <c r="V499" t="str">
        <f>IF(B499="","",SUM($M$2:M499))</f>
        <v/>
      </c>
    </row>
    <row r="500" spans="16:22" x14ac:dyDescent="0.25">
      <c r="P500" t="str">
        <f>IF(B500="","",SUM($G$2:G500))</f>
        <v/>
      </c>
      <c r="Q500" t="str">
        <f>IF(B500="","",SUM($H$2:H500))</f>
        <v/>
      </c>
      <c r="R500" t="str">
        <f>IF(B500="","",SUM($I$2:I500))</f>
        <v/>
      </c>
      <c r="S500" t="str">
        <f>IF(B500="","",SUM($J$2:J500))</f>
        <v/>
      </c>
      <c r="T500" t="str">
        <f>IF(B500="","",SUM($K$2:K500))</f>
        <v/>
      </c>
      <c r="U500" t="str">
        <f>IF(B500="","",SUM($L$2:L500))</f>
        <v/>
      </c>
      <c r="V500" t="str">
        <f>IF(B500="","",SUM($M$2:M500))</f>
        <v/>
      </c>
    </row>
    <row r="501" spans="16:22" x14ac:dyDescent="0.25">
      <c r="P501" t="str">
        <f>IF(B501="","",SUM($G$2:G501))</f>
        <v/>
      </c>
      <c r="Q501" t="str">
        <f>IF(B501="","",SUM($H$2:H501))</f>
        <v/>
      </c>
      <c r="R501" t="str">
        <f>IF(B501="","",SUM($I$2:I501))</f>
        <v/>
      </c>
      <c r="S501" t="str">
        <f>IF(B501="","",SUM($J$2:J501))</f>
        <v/>
      </c>
      <c r="T501" t="str">
        <f>IF(B501="","",SUM($K$2:K501))</f>
        <v/>
      </c>
      <c r="U501" t="str">
        <f>IF(B501="","",SUM($L$2:L501))</f>
        <v/>
      </c>
      <c r="V501" t="str">
        <f>IF(B501="","",SUM($M$2:M501))</f>
        <v/>
      </c>
    </row>
    <row r="502" spans="16:22" x14ac:dyDescent="0.25">
      <c r="P502" t="str">
        <f>IF(B502="","",SUM($G$2:G502))</f>
        <v/>
      </c>
      <c r="Q502" t="str">
        <f>IF(B502="","",SUM($H$2:H502))</f>
        <v/>
      </c>
      <c r="R502" t="str">
        <f>IF(B502="","",SUM($I$2:I502))</f>
        <v/>
      </c>
      <c r="S502" t="str">
        <f>IF(B502="","",SUM($J$2:J502))</f>
        <v/>
      </c>
      <c r="T502" t="str">
        <f>IF(B502="","",SUM($K$2:K502))</f>
        <v/>
      </c>
      <c r="U502" t="str">
        <f>IF(B502="","",SUM($L$2:L502))</f>
        <v/>
      </c>
      <c r="V502" t="str">
        <f>IF(B502="","",SUM($M$2:M502))</f>
        <v/>
      </c>
    </row>
    <row r="503" spans="16:22" x14ac:dyDescent="0.25">
      <c r="P503" t="str">
        <f>IF(B503="","",SUM($G$2:G503))</f>
        <v/>
      </c>
      <c r="Q503" t="str">
        <f>IF(B503="","",SUM($H$2:H503))</f>
        <v/>
      </c>
      <c r="R503" t="str">
        <f>IF(B503="","",SUM($I$2:I503))</f>
        <v/>
      </c>
      <c r="S503" t="str">
        <f>IF(B503="","",SUM($J$2:J503))</f>
        <v/>
      </c>
      <c r="T503" t="str">
        <f>IF(B503="","",SUM($K$2:K503))</f>
        <v/>
      </c>
      <c r="U503" t="str">
        <f>IF(B503="","",SUM($L$2:L503))</f>
        <v/>
      </c>
      <c r="V503" t="str">
        <f>IF(B503="","",SUM($M$2:M503))</f>
        <v/>
      </c>
    </row>
    <row r="504" spans="16:22" x14ac:dyDescent="0.25">
      <c r="P504" t="str">
        <f>IF(B504="","",SUM($G$2:G504))</f>
        <v/>
      </c>
      <c r="Q504" t="str">
        <f>IF(B504="","",SUM($H$2:H504))</f>
        <v/>
      </c>
      <c r="R504" t="str">
        <f>IF(B504="","",SUM($I$2:I504))</f>
        <v/>
      </c>
      <c r="S504" t="str">
        <f>IF(B504="","",SUM($J$2:J504))</f>
        <v/>
      </c>
      <c r="T504" t="str">
        <f>IF(B504="","",SUM($K$2:K504))</f>
        <v/>
      </c>
      <c r="U504" t="str">
        <f>IF(B504="","",SUM($L$2:L504))</f>
        <v/>
      </c>
      <c r="V504" t="str">
        <f>IF(B504="","",SUM($M$2:M504))</f>
        <v/>
      </c>
    </row>
    <row r="505" spans="16:22" x14ac:dyDescent="0.25">
      <c r="P505" t="str">
        <f>IF(B505="","",SUM($G$2:G505))</f>
        <v/>
      </c>
      <c r="Q505" t="str">
        <f>IF(B505="","",SUM($H$2:H505))</f>
        <v/>
      </c>
      <c r="R505" t="str">
        <f>IF(B505="","",SUM($I$2:I505))</f>
        <v/>
      </c>
      <c r="S505" t="str">
        <f>IF(B505="","",SUM($J$2:J505))</f>
        <v/>
      </c>
      <c r="T505" t="str">
        <f>IF(B505="","",SUM($K$2:K505))</f>
        <v/>
      </c>
      <c r="U505" t="str">
        <f>IF(B505="","",SUM($L$2:L505))</f>
        <v/>
      </c>
      <c r="V505" t="str">
        <f>IF(B505="","",SUM($M$2:M505))</f>
        <v/>
      </c>
    </row>
    <row r="506" spans="16:22" x14ac:dyDescent="0.25">
      <c r="P506" t="str">
        <f>IF(B506="","",SUM($G$2:G506))</f>
        <v/>
      </c>
      <c r="Q506" t="str">
        <f>IF(B506="","",SUM($H$2:H506))</f>
        <v/>
      </c>
      <c r="R506" t="str">
        <f>IF(B506="","",SUM($I$2:I506))</f>
        <v/>
      </c>
      <c r="S506" t="str">
        <f>IF(B506="","",SUM($J$2:J506))</f>
        <v/>
      </c>
      <c r="T506" t="str">
        <f>IF(B506="","",SUM($K$2:K506))</f>
        <v/>
      </c>
      <c r="U506" t="str">
        <f>IF(B506="","",SUM($L$2:L506))</f>
        <v/>
      </c>
      <c r="V506" t="str">
        <f>IF(B506="","",SUM($M$2:M506))</f>
        <v/>
      </c>
    </row>
    <row r="507" spans="16:22" x14ac:dyDescent="0.25">
      <c r="P507" t="str">
        <f>IF(B507="","",SUM($G$2:G507))</f>
        <v/>
      </c>
      <c r="Q507" t="str">
        <f>IF(B507="","",SUM($H$2:H507))</f>
        <v/>
      </c>
      <c r="R507" t="str">
        <f>IF(B507="","",SUM($I$2:I507))</f>
        <v/>
      </c>
      <c r="S507" t="str">
        <f>IF(B507="","",SUM($J$2:J507))</f>
        <v/>
      </c>
      <c r="T507" t="str">
        <f>IF(B507="","",SUM($K$2:K507))</f>
        <v/>
      </c>
      <c r="U507" t="str">
        <f>IF(B507="","",SUM($L$2:L507))</f>
        <v/>
      </c>
      <c r="V507" t="str">
        <f>IF(B507="","",SUM($M$2:M507))</f>
        <v/>
      </c>
    </row>
    <row r="508" spans="16:22" x14ac:dyDescent="0.25">
      <c r="P508" t="str">
        <f>IF(B508="","",SUM($G$2:G508))</f>
        <v/>
      </c>
      <c r="Q508" t="str">
        <f>IF(B508="","",SUM($H$2:H508))</f>
        <v/>
      </c>
      <c r="R508" t="str">
        <f>IF(B508="","",SUM($I$2:I508))</f>
        <v/>
      </c>
      <c r="S508" t="str">
        <f>IF(B508="","",SUM($J$2:J508))</f>
        <v/>
      </c>
      <c r="T508" t="str">
        <f>IF(B508="","",SUM($K$2:K508))</f>
        <v/>
      </c>
      <c r="U508" t="str">
        <f>IF(B508="","",SUM($L$2:L508))</f>
        <v/>
      </c>
      <c r="V508" t="str">
        <f>IF(B508="","",SUM($M$2:M508))</f>
        <v/>
      </c>
    </row>
    <row r="509" spans="16:22" x14ac:dyDescent="0.25">
      <c r="P509" t="str">
        <f>IF(B509="","",SUM($G$2:G509))</f>
        <v/>
      </c>
      <c r="Q509" t="str">
        <f>IF(B509="","",SUM($H$2:H509))</f>
        <v/>
      </c>
      <c r="R509" t="str">
        <f>IF(B509="","",SUM($I$2:I509))</f>
        <v/>
      </c>
      <c r="S509" t="str">
        <f>IF(B509="","",SUM($J$2:J509))</f>
        <v/>
      </c>
      <c r="T509" t="str">
        <f>IF(B509="","",SUM($K$2:K509))</f>
        <v/>
      </c>
      <c r="U509" t="str">
        <f>IF(B509="","",SUM($L$2:L509))</f>
        <v/>
      </c>
      <c r="V509" t="str">
        <f>IF(B509="","",SUM($M$2:M509))</f>
        <v/>
      </c>
    </row>
    <row r="510" spans="16:22" x14ac:dyDescent="0.25">
      <c r="P510" t="str">
        <f>IF(B510="","",SUM($G$2:G510))</f>
        <v/>
      </c>
      <c r="Q510" t="str">
        <f>IF(B510="","",SUM($H$2:H510))</f>
        <v/>
      </c>
      <c r="R510" t="str">
        <f>IF(B510="","",SUM($I$2:I510))</f>
        <v/>
      </c>
      <c r="S510" t="str">
        <f>IF(B510="","",SUM($J$2:J510))</f>
        <v/>
      </c>
      <c r="T510" t="str">
        <f>IF(B510="","",SUM($K$2:K510))</f>
        <v/>
      </c>
      <c r="U510" t="str">
        <f>IF(B510="","",SUM($L$2:L510))</f>
        <v/>
      </c>
      <c r="V510" t="str">
        <f>IF(B510="","",SUM($M$2:M510))</f>
        <v/>
      </c>
    </row>
    <row r="511" spans="16:22" x14ac:dyDescent="0.25">
      <c r="P511" t="str">
        <f>IF(B511="","",SUM($G$2:G511))</f>
        <v/>
      </c>
      <c r="Q511" t="str">
        <f>IF(B511="","",SUM($H$2:H511))</f>
        <v/>
      </c>
      <c r="R511" t="str">
        <f>IF(B511="","",SUM($I$2:I511))</f>
        <v/>
      </c>
      <c r="S511" t="str">
        <f>IF(B511="","",SUM($J$2:J511))</f>
        <v/>
      </c>
      <c r="T511" t="str">
        <f>IF(B511="","",SUM($K$2:K511))</f>
        <v/>
      </c>
      <c r="U511" t="str">
        <f>IF(B511="","",SUM($L$2:L511))</f>
        <v/>
      </c>
      <c r="V511" t="str">
        <f>IF(B511="","",SUM($M$2:M511))</f>
        <v/>
      </c>
    </row>
    <row r="512" spans="16:22" x14ac:dyDescent="0.25">
      <c r="P512" t="str">
        <f>IF(B512="","",SUM($G$2:G512))</f>
        <v/>
      </c>
      <c r="Q512" t="str">
        <f>IF(B512="","",SUM($H$2:H512))</f>
        <v/>
      </c>
      <c r="R512" t="str">
        <f>IF(B512="","",SUM($I$2:I512))</f>
        <v/>
      </c>
      <c r="S512" t="str">
        <f>IF(B512="","",SUM($J$2:J512))</f>
        <v/>
      </c>
      <c r="T512" t="str">
        <f>IF(B512="","",SUM($K$2:K512))</f>
        <v/>
      </c>
      <c r="U512" t="str">
        <f>IF(B512="","",SUM($L$2:L512))</f>
        <v/>
      </c>
      <c r="V512" t="str">
        <f>IF(B512="","",SUM($M$2:M512))</f>
        <v/>
      </c>
    </row>
    <row r="513" spans="16:22" x14ac:dyDescent="0.25">
      <c r="P513" t="str">
        <f>IF(B513="","",SUM($G$2:G513))</f>
        <v/>
      </c>
      <c r="Q513" t="str">
        <f>IF(B513="","",SUM($H$2:H513))</f>
        <v/>
      </c>
      <c r="R513" t="str">
        <f>IF(B513="","",SUM($I$2:I513))</f>
        <v/>
      </c>
      <c r="S513" t="str">
        <f>IF(B513="","",SUM($J$2:J513))</f>
        <v/>
      </c>
      <c r="T513" t="str">
        <f>IF(B513="","",SUM($K$2:K513))</f>
        <v/>
      </c>
      <c r="U513" t="str">
        <f>IF(B513="","",SUM($L$2:L513))</f>
        <v/>
      </c>
      <c r="V513" t="str">
        <f>IF(B513="","",SUM($M$2:M513))</f>
        <v/>
      </c>
    </row>
    <row r="514" spans="16:22" x14ac:dyDescent="0.25">
      <c r="P514" t="str">
        <f>IF(B514="","",SUM($G$2:G514))</f>
        <v/>
      </c>
      <c r="Q514" t="str">
        <f>IF(B514="","",SUM($H$2:H514))</f>
        <v/>
      </c>
      <c r="R514" t="str">
        <f>IF(B514="","",SUM($I$2:I514))</f>
        <v/>
      </c>
      <c r="S514" t="str">
        <f>IF(B514="","",SUM($J$2:J514))</f>
        <v/>
      </c>
      <c r="T514" t="str">
        <f>IF(B514="","",SUM($K$2:K514))</f>
        <v/>
      </c>
      <c r="U514" t="str">
        <f>IF(B514="","",SUM($L$2:L514))</f>
        <v/>
      </c>
      <c r="V514" t="str">
        <f>IF(B514="","",SUM($M$2:M514))</f>
        <v/>
      </c>
    </row>
    <row r="515" spans="16:22" x14ac:dyDescent="0.25">
      <c r="P515" t="str">
        <f>IF(B515="","",SUM($G$2:G515))</f>
        <v/>
      </c>
      <c r="Q515" t="str">
        <f>IF(B515="","",SUM($H$2:H515))</f>
        <v/>
      </c>
      <c r="R515" t="str">
        <f>IF(B515="","",SUM($I$2:I515))</f>
        <v/>
      </c>
      <c r="S515" t="str">
        <f>IF(B515="","",SUM($J$2:J515))</f>
        <v/>
      </c>
      <c r="T515" t="str">
        <f>IF(B515="","",SUM($K$2:K515))</f>
        <v/>
      </c>
      <c r="U515" t="str">
        <f>IF(B515="","",SUM($L$2:L515))</f>
        <v/>
      </c>
      <c r="V515" t="str">
        <f>IF(B515="","",SUM($M$2:M515))</f>
        <v/>
      </c>
    </row>
    <row r="516" spans="16:22" x14ac:dyDescent="0.25">
      <c r="P516" t="str">
        <f>IF(B516="","",SUM($G$2:G516))</f>
        <v/>
      </c>
      <c r="Q516" t="str">
        <f>IF(B516="","",SUM($H$2:H516))</f>
        <v/>
      </c>
      <c r="R516" t="str">
        <f>IF(B516="","",SUM($I$2:I516))</f>
        <v/>
      </c>
      <c r="S516" t="str">
        <f>IF(B516="","",SUM($J$2:J516))</f>
        <v/>
      </c>
      <c r="T516" t="str">
        <f>IF(B516="","",SUM($K$2:K516))</f>
        <v/>
      </c>
      <c r="U516" t="str">
        <f>IF(B516="","",SUM($L$2:L516))</f>
        <v/>
      </c>
      <c r="V516" t="str">
        <f>IF(B516="","",SUM($M$2:M516))</f>
        <v/>
      </c>
    </row>
    <row r="517" spans="16:22" x14ac:dyDescent="0.25">
      <c r="P517" t="str">
        <f>IF(B517="","",SUM($G$2:G517))</f>
        <v/>
      </c>
      <c r="Q517" t="str">
        <f>IF(B517="","",SUM($H$2:H517))</f>
        <v/>
      </c>
      <c r="R517" t="str">
        <f>IF(B517="","",SUM($I$2:I517))</f>
        <v/>
      </c>
      <c r="S517" t="str">
        <f>IF(B517="","",SUM($J$2:J517))</f>
        <v/>
      </c>
      <c r="T517" t="str">
        <f>IF(B517="","",SUM($K$2:K517))</f>
        <v/>
      </c>
      <c r="U517" t="str">
        <f>IF(B517="","",SUM($L$2:L517))</f>
        <v/>
      </c>
      <c r="V517" t="str">
        <f>IF(B517="","",SUM($M$2:M517))</f>
        <v/>
      </c>
    </row>
    <row r="518" spans="16:22" x14ac:dyDescent="0.25">
      <c r="P518" t="str">
        <f>IF(B518="","",SUM($G$2:G518))</f>
        <v/>
      </c>
      <c r="Q518" t="str">
        <f>IF(B518="","",SUM($H$2:H518))</f>
        <v/>
      </c>
      <c r="R518" t="str">
        <f>IF(B518="","",SUM($I$2:I518))</f>
        <v/>
      </c>
      <c r="S518" t="str">
        <f>IF(B518="","",SUM($J$2:J518))</f>
        <v/>
      </c>
      <c r="T518" t="str">
        <f>IF(B518="","",SUM($K$2:K518))</f>
        <v/>
      </c>
      <c r="U518" t="str">
        <f>IF(B518="","",SUM($L$2:L518))</f>
        <v/>
      </c>
      <c r="V518" t="str">
        <f>IF(B518="","",SUM($M$2:M518))</f>
        <v/>
      </c>
    </row>
    <row r="519" spans="16:22" x14ac:dyDescent="0.25">
      <c r="P519" t="str">
        <f>IF(B519="","",SUM($G$2:G519))</f>
        <v/>
      </c>
      <c r="Q519" t="str">
        <f>IF(B519="","",SUM($H$2:H519))</f>
        <v/>
      </c>
      <c r="R519" t="str">
        <f>IF(B519="","",SUM($I$2:I519))</f>
        <v/>
      </c>
      <c r="S519" t="str">
        <f>IF(B519="","",SUM($J$2:J519))</f>
        <v/>
      </c>
      <c r="T519" t="str">
        <f>IF(B519="","",SUM($K$2:K519))</f>
        <v/>
      </c>
      <c r="U519" t="str">
        <f>IF(B519="","",SUM($L$2:L519))</f>
        <v/>
      </c>
      <c r="V519" t="str">
        <f>IF(B519="","",SUM($M$2:M519))</f>
        <v/>
      </c>
    </row>
    <row r="520" spans="16:22" x14ac:dyDescent="0.25">
      <c r="P520" t="str">
        <f>IF(B520="","",SUM($G$2:G520))</f>
        <v/>
      </c>
      <c r="Q520" t="str">
        <f>IF(B520="","",SUM($H$2:H520))</f>
        <v/>
      </c>
      <c r="R520" t="str">
        <f>IF(B520="","",SUM($I$2:I520))</f>
        <v/>
      </c>
      <c r="S520" t="str">
        <f>IF(B520="","",SUM($J$2:J520))</f>
        <v/>
      </c>
      <c r="T520" t="str">
        <f>IF(B520="","",SUM($K$2:K520))</f>
        <v/>
      </c>
      <c r="U520" t="str">
        <f>IF(B520="","",SUM($L$2:L520))</f>
        <v/>
      </c>
      <c r="V520" t="str">
        <f>IF(B520="","",SUM($M$2:M520))</f>
        <v/>
      </c>
    </row>
    <row r="521" spans="16:22" x14ac:dyDescent="0.25">
      <c r="P521" t="str">
        <f>IF(B521="","",SUM($G$2:G521))</f>
        <v/>
      </c>
      <c r="Q521" t="str">
        <f>IF(B521="","",SUM($H$2:H521))</f>
        <v/>
      </c>
      <c r="R521" t="str">
        <f>IF(B521="","",SUM($I$2:I521))</f>
        <v/>
      </c>
      <c r="S521" t="str">
        <f>IF(B521="","",SUM($J$2:J521))</f>
        <v/>
      </c>
      <c r="T521" t="str">
        <f>IF(B521="","",SUM($K$2:K521))</f>
        <v/>
      </c>
      <c r="U521" t="str">
        <f>IF(B521="","",SUM($L$2:L521))</f>
        <v/>
      </c>
      <c r="V521" t="str">
        <f>IF(B521="","",SUM($M$2:M521))</f>
        <v/>
      </c>
    </row>
    <row r="522" spans="16:22" x14ac:dyDescent="0.25">
      <c r="P522" t="str">
        <f>IF(B522="","",SUM($G$2:G522))</f>
        <v/>
      </c>
      <c r="Q522" t="str">
        <f>IF(B522="","",SUM($H$2:H522))</f>
        <v/>
      </c>
      <c r="R522" t="str">
        <f>IF(B522="","",SUM($I$2:I522))</f>
        <v/>
      </c>
      <c r="S522" t="str">
        <f>IF(B522="","",SUM($J$2:J522))</f>
        <v/>
      </c>
      <c r="T522" t="str">
        <f>IF(B522="","",SUM($K$2:K522))</f>
        <v/>
      </c>
      <c r="U522" t="str">
        <f>IF(B522="","",SUM($L$2:L522))</f>
        <v/>
      </c>
      <c r="V522" t="str">
        <f>IF(B522="","",SUM($M$2:M522))</f>
        <v/>
      </c>
    </row>
    <row r="523" spans="16:22" x14ac:dyDescent="0.25">
      <c r="P523" t="str">
        <f>IF(B523="","",SUM($G$2:G523))</f>
        <v/>
      </c>
      <c r="Q523" t="str">
        <f>IF(B523="","",SUM($H$2:H523))</f>
        <v/>
      </c>
      <c r="R523" t="str">
        <f>IF(B523="","",SUM($I$2:I523))</f>
        <v/>
      </c>
      <c r="S523" t="str">
        <f>IF(B523="","",SUM($J$2:J523))</f>
        <v/>
      </c>
      <c r="T523" t="str">
        <f>IF(B523="","",SUM($K$2:K523))</f>
        <v/>
      </c>
      <c r="U523" t="str">
        <f>IF(B523="","",SUM($L$2:L523))</f>
        <v/>
      </c>
      <c r="V523" t="str">
        <f>IF(B523="","",SUM($M$2:M523))</f>
        <v/>
      </c>
    </row>
    <row r="524" spans="16:22" x14ac:dyDescent="0.25">
      <c r="P524" t="str">
        <f>IF(B524="","",SUM($G$2:G524))</f>
        <v/>
      </c>
      <c r="Q524" t="str">
        <f>IF(B524="","",SUM($H$2:H524))</f>
        <v/>
      </c>
      <c r="R524" t="str">
        <f>IF(B524="","",SUM($I$2:I524))</f>
        <v/>
      </c>
      <c r="S524" t="str">
        <f>IF(B524="","",SUM($J$2:J524))</f>
        <v/>
      </c>
      <c r="T524" t="str">
        <f>IF(B524="","",SUM($K$2:K524))</f>
        <v/>
      </c>
      <c r="U524" t="str">
        <f>IF(B524="","",SUM($L$2:L524))</f>
        <v/>
      </c>
      <c r="V524" t="str">
        <f>IF(B524="","",SUM($M$2:M524))</f>
        <v/>
      </c>
    </row>
    <row r="525" spans="16:22" x14ac:dyDescent="0.25">
      <c r="P525" t="str">
        <f>IF(B525="","",SUM($G$2:G525))</f>
        <v/>
      </c>
      <c r="Q525" t="str">
        <f>IF(B525="","",SUM($H$2:H525))</f>
        <v/>
      </c>
      <c r="R525" t="str">
        <f>IF(B525="","",SUM($I$2:I525))</f>
        <v/>
      </c>
      <c r="S525" t="str">
        <f>IF(B525="","",SUM($J$2:J525))</f>
        <v/>
      </c>
      <c r="T525" t="str">
        <f>IF(B525="","",SUM($K$2:K525))</f>
        <v/>
      </c>
      <c r="U525" t="str">
        <f>IF(B525="","",SUM($L$2:L525))</f>
        <v/>
      </c>
      <c r="V525" t="str">
        <f>IF(B525="","",SUM($M$2:M525))</f>
        <v/>
      </c>
    </row>
    <row r="526" spans="16:22" x14ac:dyDescent="0.25">
      <c r="P526" t="str">
        <f>IF(B526="","",SUM($G$2:G526))</f>
        <v/>
      </c>
      <c r="Q526" t="str">
        <f>IF(B526="","",SUM($H$2:H526))</f>
        <v/>
      </c>
      <c r="R526" t="str">
        <f>IF(B526="","",SUM($I$2:I526))</f>
        <v/>
      </c>
      <c r="S526" t="str">
        <f>IF(B526="","",SUM($J$2:J526))</f>
        <v/>
      </c>
      <c r="T526" t="str">
        <f>IF(B526="","",SUM($K$2:K526))</f>
        <v/>
      </c>
      <c r="U526" t="str">
        <f>IF(B526="","",SUM($L$2:L526))</f>
        <v/>
      </c>
      <c r="V526" t="str">
        <f>IF(B526="","",SUM($M$2:M526))</f>
        <v/>
      </c>
    </row>
    <row r="527" spans="16:22" x14ac:dyDescent="0.25">
      <c r="P527" t="str">
        <f>IF(B527="","",SUM($G$2:G527))</f>
        <v/>
      </c>
      <c r="Q527" t="str">
        <f>IF(B527="","",SUM($H$2:H527))</f>
        <v/>
      </c>
      <c r="R527" t="str">
        <f>IF(B527="","",SUM($I$2:I527))</f>
        <v/>
      </c>
      <c r="S527" t="str">
        <f>IF(B527="","",SUM($J$2:J527))</f>
        <v/>
      </c>
      <c r="T527" t="str">
        <f>IF(B527="","",SUM($K$2:K527))</f>
        <v/>
      </c>
      <c r="U527" t="str">
        <f>IF(B527="","",SUM($L$2:L527))</f>
        <v/>
      </c>
      <c r="V527" t="str">
        <f>IF(B527="","",SUM($M$2:M527))</f>
        <v/>
      </c>
    </row>
    <row r="528" spans="16:22" x14ac:dyDescent="0.25">
      <c r="P528" t="str">
        <f>IF(B528="","",SUM($G$2:G528))</f>
        <v/>
      </c>
      <c r="Q528" t="str">
        <f>IF(B528="","",SUM($H$2:H528))</f>
        <v/>
      </c>
      <c r="R528" t="str">
        <f>IF(B528="","",SUM($I$2:I528))</f>
        <v/>
      </c>
      <c r="S528" t="str">
        <f>IF(B528="","",SUM($J$2:J528))</f>
        <v/>
      </c>
      <c r="T528" t="str">
        <f>IF(B528="","",SUM($K$2:K528))</f>
        <v/>
      </c>
      <c r="U528" t="str">
        <f>IF(B528="","",SUM($L$2:L528))</f>
        <v/>
      </c>
      <c r="V528" t="str">
        <f>IF(B528="","",SUM($M$2:M528))</f>
        <v/>
      </c>
    </row>
    <row r="529" spans="16:22" x14ac:dyDescent="0.25">
      <c r="P529" t="str">
        <f>IF(B529="","",SUM($G$2:G529))</f>
        <v/>
      </c>
      <c r="Q529" t="str">
        <f>IF(B529="","",SUM($H$2:H529))</f>
        <v/>
      </c>
      <c r="R529" t="str">
        <f>IF(B529="","",SUM($I$2:I529))</f>
        <v/>
      </c>
      <c r="S529" t="str">
        <f>IF(B529="","",SUM($J$2:J529))</f>
        <v/>
      </c>
      <c r="T529" t="str">
        <f>IF(B529="","",SUM($K$2:K529))</f>
        <v/>
      </c>
      <c r="U529" t="str">
        <f>IF(B529="","",SUM($L$2:L529))</f>
        <v/>
      </c>
      <c r="V529" t="str">
        <f>IF(B529="","",SUM($M$2:M529))</f>
        <v/>
      </c>
    </row>
    <row r="530" spans="16:22" x14ac:dyDescent="0.25">
      <c r="P530" t="str">
        <f>IF(B530="","",SUM($G$2:G530))</f>
        <v/>
      </c>
      <c r="Q530" t="str">
        <f>IF(B530="","",SUM($H$2:H530))</f>
        <v/>
      </c>
      <c r="R530" t="str">
        <f>IF(B530="","",SUM($I$2:I530))</f>
        <v/>
      </c>
      <c r="S530" t="str">
        <f>IF(B530="","",SUM($J$2:J530))</f>
        <v/>
      </c>
      <c r="T530" t="str">
        <f>IF(B530="","",SUM($K$2:K530))</f>
        <v/>
      </c>
      <c r="U530" t="str">
        <f>IF(B530="","",SUM($L$2:L530))</f>
        <v/>
      </c>
      <c r="V530" t="str">
        <f>IF(B530="","",SUM($M$2:M530))</f>
        <v/>
      </c>
    </row>
    <row r="531" spans="16:22" x14ac:dyDescent="0.25">
      <c r="P531" t="str">
        <f>IF(B531="","",SUM($G$2:G531))</f>
        <v/>
      </c>
      <c r="Q531" t="str">
        <f>IF(B531="","",SUM($H$2:H531))</f>
        <v/>
      </c>
      <c r="R531" t="str">
        <f>IF(B531="","",SUM($I$2:I531))</f>
        <v/>
      </c>
      <c r="S531" t="str">
        <f>IF(B531="","",SUM($J$2:J531))</f>
        <v/>
      </c>
      <c r="T531" t="str">
        <f>IF(B531="","",SUM($K$2:K531))</f>
        <v/>
      </c>
      <c r="U531" t="str">
        <f>IF(B531="","",SUM($L$2:L531))</f>
        <v/>
      </c>
      <c r="V531" t="str">
        <f>IF(B531="","",SUM($M$2:M531))</f>
        <v/>
      </c>
    </row>
    <row r="532" spans="16:22" x14ac:dyDescent="0.25">
      <c r="P532" t="str">
        <f>IF(B532="","",SUM($G$2:G532))</f>
        <v/>
      </c>
      <c r="Q532" t="str">
        <f>IF(B532="","",SUM($H$2:H532))</f>
        <v/>
      </c>
      <c r="R532" t="str">
        <f>IF(B532="","",SUM($I$2:I532))</f>
        <v/>
      </c>
      <c r="S532" t="str">
        <f>IF(B532="","",SUM($J$2:J532))</f>
        <v/>
      </c>
      <c r="T532" t="str">
        <f>IF(B532="","",SUM($K$2:K532))</f>
        <v/>
      </c>
      <c r="U532" t="str">
        <f>IF(B532="","",SUM($L$2:L532))</f>
        <v/>
      </c>
      <c r="V532" t="str">
        <f>IF(B532="","",SUM($M$2:M532))</f>
        <v/>
      </c>
    </row>
    <row r="533" spans="16:22" x14ac:dyDescent="0.25">
      <c r="P533" t="str">
        <f>IF(B533="","",SUM($G$2:G533))</f>
        <v/>
      </c>
      <c r="Q533" t="str">
        <f>IF(B533="","",SUM($H$2:H533))</f>
        <v/>
      </c>
      <c r="R533" t="str">
        <f>IF(B533="","",SUM($I$2:I533))</f>
        <v/>
      </c>
      <c r="S533" t="str">
        <f>IF(B533="","",SUM($J$2:J533))</f>
        <v/>
      </c>
      <c r="T533" t="str">
        <f>IF(B533="","",SUM($K$2:K533))</f>
        <v/>
      </c>
      <c r="U533" t="str">
        <f>IF(B533="","",SUM($L$2:L533))</f>
        <v/>
      </c>
      <c r="V533" t="str">
        <f>IF(B533="","",SUM($M$2:M533))</f>
        <v/>
      </c>
    </row>
    <row r="534" spans="16:22" x14ac:dyDescent="0.25">
      <c r="P534" t="str">
        <f>IF(B534="","",SUM($G$2:G534))</f>
        <v/>
      </c>
      <c r="Q534" t="str">
        <f>IF(B534="","",SUM($H$2:H534))</f>
        <v/>
      </c>
      <c r="R534" t="str">
        <f>IF(B534="","",SUM($I$2:I534))</f>
        <v/>
      </c>
      <c r="S534" t="str">
        <f>IF(B534="","",SUM($J$2:J534))</f>
        <v/>
      </c>
      <c r="T534" t="str">
        <f>IF(B534="","",SUM($K$2:K534))</f>
        <v/>
      </c>
      <c r="U534" t="str">
        <f>IF(B534="","",SUM($L$2:L534))</f>
        <v/>
      </c>
      <c r="V534" t="str">
        <f>IF(B534="","",SUM($M$2:M534))</f>
        <v/>
      </c>
    </row>
    <row r="535" spans="16:22" x14ac:dyDescent="0.25">
      <c r="P535" t="str">
        <f>IF(B535="","",SUM($G$2:G535))</f>
        <v/>
      </c>
      <c r="Q535" t="str">
        <f>IF(B535="","",SUM($H$2:H535))</f>
        <v/>
      </c>
      <c r="R535" t="str">
        <f>IF(B535="","",SUM($I$2:I535))</f>
        <v/>
      </c>
      <c r="S535" t="str">
        <f>IF(B535="","",SUM($J$2:J535))</f>
        <v/>
      </c>
      <c r="T535" t="str">
        <f>IF(B535="","",SUM($K$2:K535))</f>
        <v/>
      </c>
      <c r="U535" t="str">
        <f>IF(B535="","",SUM($L$2:L535))</f>
        <v/>
      </c>
      <c r="V535" t="str">
        <f>IF(B535="","",SUM($M$2:M535))</f>
        <v/>
      </c>
    </row>
    <row r="536" spans="16:22" x14ac:dyDescent="0.25">
      <c r="P536" t="str">
        <f>IF(B536="","",SUM($G$2:G536))</f>
        <v/>
      </c>
      <c r="Q536" t="str">
        <f>IF(B536="","",SUM($H$2:H536))</f>
        <v/>
      </c>
      <c r="R536" t="str">
        <f>IF(B536="","",SUM($I$2:I536))</f>
        <v/>
      </c>
      <c r="S536" t="str">
        <f>IF(B536="","",SUM($J$2:J536))</f>
        <v/>
      </c>
      <c r="T536" t="str">
        <f>IF(B536="","",SUM($K$2:K536))</f>
        <v/>
      </c>
      <c r="U536" t="str">
        <f>IF(B536="","",SUM($L$2:L536))</f>
        <v/>
      </c>
      <c r="V536" t="str">
        <f>IF(B536="","",SUM($M$2:M536))</f>
        <v/>
      </c>
    </row>
    <row r="537" spans="16:22" x14ac:dyDescent="0.25">
      <c r="P537" t="str">
        <f>IF(B537="","",SUM($G$2:G537))</f>
        <v/>
      </c>
      <c r="Q537" t="str">
        <f>IF(B537="","",SUM($H$2:H537))</f>
        <v/>
      </c>
      <c r="R537" t="str">
        <f>IF(B537="","",SUM($I$2:I537))</f>
        <v/>
      </c>
      <c r="S537" t="str">
        <f>IF(B537="","",SUM($J$2:J537))</f>
        <v/>
      </c>
      <c r="T537" t="str">
        <f>IF(B537="","",SUM($K$2:K537))</f>
        <v/>
      </c>
      <c r="U537" t="str">
        <f>IF(B537="","",SUM($L$2:L537))</f>
        <v/>
      </c>
      <c r="V537" t="str">
        <f>IF(B537="","",SUM($M$2:M537))</f>
        <v/>
      </c>
    </row>
    <row r="538" spans="16:22" x14ac:dyDescent="0.25">
      <c r="P538" t="str">
        <f>IF(B538="","",SUM($G$2:G538))</f>
        <v/>
      </c>
      <c r="Q538" t="str">
        <f>IF(B538="","",SUM($H$2:H538))</f>
        <v/>
      </c>
      <c r="R538" t="str">
        <f>IF(B538="","",SUM($I$2:I538))</f>
        <v/>
      </c>
      <c r="S538" t="str">
        <f>IF(B538="","",SUM($J$2:J538))</f>
        <v/>
      </c>
      <c r="T538" t="str">
        <f>IF(B538="","",SUM($K$2:K538))</f>
        <v/>
      </c>
      <c r="U538" t="str">
        <f>IF(B538="","",SUM($L$2:L538))</f>
        <v/>
      </c>
      <c r="V538" t="str">
        <f>IF(B538="","",SUM($M$2:M538))</f>
        <v/>
      </c>
    </row>
    <row r="539" spans="16:22" x14ac:dyDescent="0.25">
      <c r="P539" t="str">
        <f>IF(B539="","",SUM($G$2:G539))</f>
        <v/>
      </c>
      <c r="Q539" t="str">
        <f>IF(B539="","",SUM($H$2:H539))</f>
        <v/>
      </c>
      <c r="R539" t="str">
        <f>IF(B539="","",SUM($I$2:I539))</f>
        <v/>
      </c>
      <c r="S539" t="str">
        <f>IF(B539="","",SUM($J$2:J539))</f>
        <v/>
      </c>
      <c r="T539" t="str">
        <f>IF(B539="","",SUM($K$2:K539))</f>
        <v/>
      </c>
      <c r="U539" t="str">
        <f>IF(B539="","",SUM($L$2:L539))</f>
        <v/>
      </c>
      <c r="V539" t="str">
        <f>IF(B539="","",SUM($M$2:M539))</f>
        <v/>
      </c>
    </row>
    <row r="540" spans="16:22" x14ac:dyDescent="0.25">
      <c r="P540" t="str">
        <f>IF(B540="","",SUM($G$2:G540))</f>
        <v/>
      </c>
      <c r="Q540" t="str">
        <f>IF(B540="","",SUM($H$2:H540))</f>
        <v/>
      </c>
      <c r="R540" t="str">
        <f>IF(B540="","",SUM($I$2:I540))</f>
        <v/>
      </c>
      <c r="S540" t="str">
        <f>IF(B540="","",SUM($J$2:J540))</f>
        <v/>
      </c>
      <c r="T540" t="str">
        <f>IF(B540="","",SUM($K$2:K540))</f>
        <v/>
      </c>
      <c r="U540" t="str">
        <f>IF(B540="","",SUM($L$2:L540))</f>
        <v/>
      </c>
      <c r="V540" t="str">
        <f>IF(B540="","",SUM($M$2:M540))</f>
        <v/>
      </c>
    </row>
    <row r="541" spans="16:22" x14ac:dyDescent="0.25">
      <c r="P541" t="str">
        <f>IF(B541="","",SUM($G$2:G541))</f>
        <v/>
      </c>
      <c r="Q541" t="str">
        <f>IF(B541="","",SUM($H$2:H541))</f>
        <v/>
      </c>
      <c r="R541" t="str">
        <f>IF(B541="","",SUM($I$2:I541))</f>
        <v/>
      </c>
      <c r="S541" t="str">
        <f>IF(B541="","",SUM($J$2:J541))</f>
        <v/>
      </c>
      <c r="T541" t="str">
        <f>IF(B541="","",SUM($K$2:K541))</f>
        <v/>
      </c>
      <c r="U541" t="str">
        <f>IF(B541="","",SUM($L$2:L541))</f>
        <v/>
      </c>
      <c r="V541" t="str">
        <f>IF(B541="","",SUM($M$2:M541))</f>
        <v/>
      </c>
    </row>
    <row r="542" spans="16:22" x14ac:dyDescent="0.25">
      <c r="P542" t="str">
        <f>IF(B542="","",SUM($G$2:G542))</f>
        <v/>
      </c>
      <c r="Q542" t="str">
        <f>IF(B542="","",SUM($H$2:H542))</f>
        <v/>
      </c>
      <c r="R542" t="str">
        <f>IF(B542="","",SUM($I$2:I542))</f>
        <v/>
      </c>
      <c r="S542" t="str">
        <f>IF(B542="","",SUM($J$2:J542))</f>
        <v/>
      </c>
      <c r="T542" t="str">
        <f>IF(B542="","",SUM($K$2:K542))</f>
        <v/>
      </c>
      <c r="U542" t="str">
        <f>IF(B542="","",SUM($L$2:L542))</f>
        <v/>
      </c>
      <c r="V542" t="str">
        <f>IF(B542="","",SUM($M$2:M542))</f>
        <v/>
      </c>
    </row>
    <row r="543" spans="16:22" x14ac:dyDescent="0.25">
      <c r="P543" t="str">
        <f>IF(B543="","",SUM($G$2:G543))</f>
        <v/>
      </c>
      <c r="Q543" t="str">
        <f>IF(B543="","",SUM($H$2:H543))</f>
        <v/>
      </c>
      <c r="R543" t="str">
        <f>IF(B543="","",SUM($I$2:I543))</f>
        <v/>
      </c>
      <c r="S543" t="str">
        <f>IF(B543="","",SUM($J$2:J543))</f>
        <v/>
      </c>
      <c r="T543" t="str">
        <f>IF(B543="","",SUM($K$2:K543))</f>
        <v/>
      </c>
      <c r="U543" t="str">
        <f>IF(B543="","",SUM($L$2:L543))</f>
        <v/>
      </c>
      <c r="V543" t="str">
        <f>IF(B543="","",SUM($M$2:M543))</f>
        <v/>
      </c>
    </row>
    <row r="544" spans="16:22" x14ac:dyDescent="0.25">
      <c r="P544" t="str">
        <f>IF(B544="","",SUM($G$2:G544))</f>
        <v/>
      </c>
      <c r="Q544" t="str">
        <f>IF(B544="","",SUM($H$2:H544))</f>
        <v/>
      </c>
      <c r="R544" t="str">
        <f>IF(B544="","",SUM($I$2:I544))</f>
        <v/>
      </c>
      <c r="S544" t="str">
        <f>IF(B544="","",SUM($J$2:J544))</f>
        <v/>
      </c>
      <c r="T544" t="str">
        <f>IF(B544="","",SUM($K$2:K544))</f>
        <v/>
      </c>
      <c r="U544" t="str">
        <f>IF(B544="","",SUM($L$2:L544))</f>
        <v/>
      </c>
      <c r="V544" t="str">
        <f>IF(B544="","",SUM($M$2:M544))</f>
        <v/>
      </c>
    </row>
    <row r="545" spans="16:22" x14ac:dyDescent="0.25">
      <c r="P545" t="str">
        <f>IF(B545="","",SUM($G$2:G545))</f>
        <v/>
      </c>
      <c r="Q545" t="str">
        <f>IF(B545="","",SUM($H$2:H545))</f>
        <v/>
      </c>
      <c r="R545" t="str">
        <f>IF(B545="","",SUM($I$2:I545))</f>
        <v/>
      </c>
      <c r="S545" t="str">
        <f>IF(B545="","",SUM($J$2:J545))</f>
        <v/>
      </c>
      <c r="T545" t="str">
        <f>IF(B545="","",SUM($K$2:K545))</f>
        <v/>
      </c>
      <c r="U545" t="str">
        <f>IF(B545="","",SUM($L$2:L545))</f>
        <v/>
      </c>
      <c r="V545" t="str">
        <f>IF(B545="","",SUM($M$2:M545))</f>
        <v/>
      </c>
    </row>
    <row r="546" spans="16:22" x14ac:dyDescent="0.25">
      <c r="P546" t="str">
        <f>IF(B546="","",SUM($G$2:G546))</f>
        <v/>
      </c>
      <c r="Q546" t="str">
        <f>IF(B546="","",SUM($H$2:H546))</f>
        <v/>
      </c>
      <c r="R546" t="str">
        <f>IF(B546="","",SUM($I$2:I546))</f>
        <v/>
      </c>
      <c r="S546" t="str">
        <f>IF(B546="","",SUM($J$2:J546))</f>
        <v/>
      </c>
      <c r="T546" t="str">
        <f>IF(B546="","",SUM($K$2:K546))</f>
        <v/>
      </c>
      <c r="U546" t="str">
        <f>IF(B546="","",SUM($L$2:L546))</f>
        <v/>
      </c>
      <c r="V546" t="str">
        <f>IF(B546="","",SUM($M$2:M546))</f>
        <v/>
      </c>
    </row>
    <row r="547" spans="16:22" x14ac:dyDescent="0.25">
      <c r="P547" t="str">
        <f>IF(B547="","",SUM($G$2:G547))</f>
        <v/>
      </c>
      <c r="Q547" t="str">
        <f>IF(B547="","",SUM($H$2:H547))</f>
        <v/>
      </c>
      <c r="R547" t="str">
        <f>IF(B547="","",SUM($I$2:I547))</f>
        <v/>
      </c>
      <c r="S547" t="str">
        <f>IF(B547="","",SUM($J$2:J547))</f>
        <v/>
      </c>
      <c r="T547" t="str">
        <f>IF(B547="","",SUM($K$2:K547))</f>
        <v/>
      </c>
      <c r="U547" t="str">
        <f>IF(B547="","",SUM($L$2:L547))</f>
        <v/>
      </c>
      <c r="V547" t="str">
        <f>IF(B547="","",SUM($M$2:M547))</f>
        <v/>
      </c>
    </row>
    <row r="548" spans="16:22" x14ac:dyDescent="0.25">
      <c r="P548" t="str">
        <f>IF(B548="","",SUM($G$2:G548))</f>
        <v/>
      </c>
      <c r="Q548" t="str">
        <f>IF(B548="","",SUM($H$2:H548))</f>
        <v/>
      </c>
      <c r="R548" t="str">
        <f>IF(B548="","",SUM($I$2:I548))</f>
        <v/>
      </c>
      <c r="S548" t="str">
        <f>IF(B548="","",SUM($J$2:J548))</f>
        <v/>
      </c>
      <c r="T548" t="str">
        <f>IF(B548="","",SUM($K$2:K548))</f>
        <v/>
      </c>
      <c r="U548" t="str">
        <f>IF(B548="","",SUM($L$2:L548))</f>
        <v/>
      </c>
      <c r="V548" t="str">
        <f>IF(B548="","",SUM($M$2:M548))</f>
        <v/>
      </c>
    </row>
    <row r="549" spans="16:22" x14ac:dyDescent="0.25">
      <c r="P549" t="str">
        <f>IF(B549="","",SUM($G$2:G549))</f>
        <v/>
      </c>
      <c r="Q549" t="str">
        <f>IF(B549="","",SUM($H$2:H549))</f>
        <v/>
      </c>
      <c r="R549" t="str">
        <f>IF(B549="","",SUM($I$2:I549))</f>
        <v/>
      </c>
      <c r="S549" t="str">
        <f>IF(B549="","",SUM($J$2:J549))</f>
        <v/>
      </c>
      <c r="T549" t="str">
        <f>IF(B549="","",SUM($K$2:K549))</f>
        <v/>
      </c>
      <c r="U549" t="str">
        <f>IF(B549="","",SUM($L$2:L549))</f>
        <v/>
      </c>
      <c r="V549" t="str">
        <f>IF(B549="","",SUM($M$2:M549))</f>
        <v/>
      </c>
    </row>
    <row r="550" spans="16:22" x14ac:dyDescent="0.25">
      <c r="P550" t="str">
        <f>IF(B550="","",SUM($G$2:G550))</f>
        <v/>
      </c>
      <c r="Q550" t="str">
        <f>IF(B550="","",SUM($H$2:H550))</f>
        <v/>
      </c>
      <c r="R550" t="str">
        <f>IF(B550="","",SUM($I$2:I550))</f>
        <v/>
      </c>
      <c r="S550" t="str">
        <f>IF(B550="","",SUM($J$2:J550))</f>
        <v/>
      </c>
      <c r="T550" t="str">
        <f>IF(B550="","",SUM($K$2:K550))</f>
        <v/>
      </c>
      <c r="U550" t="str">
        <f>IF(B550="","",SUM($L$2:L550))</f>
        <v/>
      </c>
      <c r="V550" t="str">
        <f>IF(B550="","",SUM($M$2:M550))</f>
        <v/>
      </c>
    </row>
    <row r="551" spans="16:22" x14ac:dyDescent="0.25">
      <c r="P551" t="str">
        <f>IF(B551="","",SUM($G$2:G551))</f>
        <v/>
      </c>
      <c r="Q551" t="str">
        <f>IF(B551="","",SUM($H$2:H551))</f>
        <v/>
      </c>
      <c r="R551" t="str">
        <f>IF(B551="","",SUM($I$2:I551))</f>
        <v/>
      </c>
      <c r="S551" t="str">
        <f>IF(B551="","",SUM($J$2:J551))</f>
        <v/>
      </c>
      <c r="T551" t="str">
        <f>IF(B551="","",SUM($K$2:K551))</f>
        <v/>
      </c>
      <c r="U551" t="str">
        <f>IF(B551="","",SUM($L$2:L551))</f>
        <v/>
      </c>
      <c r="V551" t="str">
        <f>IF(B551="","",SUM($M$2:M551))</f>
        <v/>
      </c>
    </row>
    <row r="552" spans="16:22" x14ac:dyDescent="0.25">
      <c r="P552" t="str">
        <f>IF(B552="","",SUM($G$2:G552))</f>
        <v/>
      </c>
      <c r="Q552" t="str">
        <f>IF(B552="","",SUM($H$2:H552))</f>
        <v/>
      </c>
      <c r="R552" t="str">
        <f>IF(B552="","",SUM($I$2:I552))</f>
        <v/>
      </c>
      <c r="S552" t="str">
        <f>IF(B552="","",SUM($J$2:J552))</f>
        <v/>
      </c>
      <c r="T552" t="str">
        <f>IF(B552="","",SUM($K$2:K552))</f>
        <v/>
      </c>
      <c r="U552" t="str">
        <f>IF(B552="","",SUM($L$2:L552))</f>
        <v/>
      </c>
      <c r="V552" t="str">
        <f>IF(B552="","",SUM($M$2:M552))</f>
        <v/>
      </c>
    </row>
    <row r="553" spans="16:22" x14ac:dyDescent="0.25">
      <c r="P553" t="str">
        <f>IF(B553="","",SUM($G$2:G553))</f>
        <v/>
      </c>
      <c r="Q553" t="str">
        <f>IF(B553="","",SUM($H$2:H553))</f>
        <v/>
      </c>
      <c r="R553" t="str">
        <f>IF(B553="","",SUM($I$2:I553))</f>
        <v/>
      </c>
      <c r="S553" t="str">
        <f>IF(B553="","",SUM($J$2:J553))</f>
        <v/>
      </c>
      <c r="T553" t="str">
        <f>IF(B553="","",SUM($K$2:K553))</f>
        <v/>
      </c>
      <c r="U553" t="str">
        <f>IF(B553="","",SUM($L$2:L553))</f>
        <v/>
      </c>
      <c r="V553" t="str">
        <f>IF(B553="","",SUM($M$2:M553))</f>
        <v/>
      </c>
    </row>
    <row r="554" spans="16:22" x14ac:dyDescent="0.25">
      <c r="P554" t="str">
        <f>IF(B554="","",SUM($G$2:G554))</f>
        <v/>
      </c>
      <c r="Q554" t="str">
        <f>IF(B554="","",SUM($H$2:H554))</f>
        <v/>
      </c>
      <c r="R554" t="str">
        <f>IF(B554="","",SUM($I$2:I554))</f>
        <v/>
      </c>
      <c r="S554" t="str">
        <f>IF(B554="","",SUM($J$2:J554))</f>
        <v/>
      </c>
      <c r="T554" t="str">
        <f>IF(B554="","",SUM($K$2:K554))</f>
        <v/>
      </c>
      <c r="U554" t="str">
        <f>IF(B554="","",SUM($L$2:L554))</f>
        <v/>
      </c>
      <c r="V554" t="str">
        <f>IF(B554="","",SUM($M$2:M554))</f>
        <v/>
      </c>
    </row>
    <row r="555" spans="16:22" x14ac:dyDescent="0.25">
      <c r="P555" t="str">
        <f>IF(B555="","",SUM($G$2:G555))</f>
        <v/>
      </c>
      <c r="Q555" t="str">
        <f>IF(B555="","",SUM($H$2:H555))</f>
        <v/>
      </c>
      <c r="R555" t="str">
        <f>IF(B555="","",SUM($I$2:I555))</f>
        <v/>
      </c>
      <c r="S555" t="str">
        <f>IF(B555="","",SUM($J$2:J555))</f>
        <v/>
      </c>
      <c r="T555" t="str">
        <f>IF(B555="","",SUM($K$2:K555))</f>
        <v/>
      </c>
      <c r="U555" t="str">
        <f>IF(B555="","",SUM($L$2:L555))</f>
        <v/>
      </c>
      <c r="V555" t="str">
        <f>IF(B555="","",SUM($M$2:M555))</f>
        <v/>
      </c>
    </row>
    <row r="556" spans="16:22" x14ac:dyDescent="0.25">
      <c r="P556" t="str">
        <f>IF(B556="","",SUM($G$2:G556))</f>
        <v/>
      </c>
      <c r="Q556" t="str">
        <f>IF(B556="","",SUM($H$2:H556))</f>
        <v/>
      </c>
      <c r="R556" t="str">
        <f>IF(B556="","",SUM($I$2:I556))</f>
        <v/>
      </c>
      <c r="S556" t="str">
        <f>IF(B556="","",SUM($J$2:J556))</f>
        <v/>
      </c>
      <c r="T556" t="str">
        <f>IF(B556="","",SUM($K$2:K556))</f>
        <v/>
      </c>
      <c r="U556" t="str">
        <f>IF(B556="","",SUM($L$2:L556))</f>
        <v/>
      </c>
      <c r="V556" t="str">
        <f>IF(B556="","",SUM($M$2:M556))</f>
        <v/>
      </c>
    </row>
    <row r="557" spans="16:22" x14ac:dyDescent="0.25">
      <c r="P557" t="str">
        <f>IF(B557="","",SUM($G$2:G557))</f>
        <v/>
      </c>
      <c r="Q557" t="str">
        <f>IF(B557="","",SUM($H$2:H557))</f>
        <v/>
      </c>
      <c r="R557" t="str">
        <f>IF(B557="","",SUM($I$2:I557))</f>
        <v/>
      </c>
      <c r="S557" t="str">
        <f>IF(B557="","",SUM($J$2:J557))</f>
        <v/>
      </c>
      <c r="T557" t="str">
        <f>IF(B557="","",SUM($K$2:K557))</f>
        <v/>
      </c>
      <c r="U557" t="str">
        <f>IF(B557="","",SUM($L$2:L557))</f>
        <v/>
      </c>
      <c r="V557" t="str">
        <f>IF(B557="","",SUM($M$2:M557))</f>
        <v/>
      </c>
    </row>
    <row r="558" spans="16:22" x14ac:dyDescent="0.25">
      <c r="P558" t="str">
        <f>IF(B558="","",SUM($G$2:G558))</f>
        <v/>
      </c>
      <c r="Q558" t="str">
        <f>IF(B558="","",SUM($H$2:H558))</f>
        <v/>
      </c>
      <c r="R558" t="str">
        <f>IF(B558="","",SUM($I$2:I558))</f>
        <v/>
      </c>
      <c r="S558" t="str">
        <f>IF(B558="","",SUM($J$2:J558))</f>
        <v/>
      </c>
      <c r="T558" t="str">
        <f>IF(B558="","",SUM($K$2:K558))</f>
        <v/>
      </c>
      <c r="U558" t="str">
        <f>IF(B558="","",SUM($L$2:L558))</f>
        <v/>
      </c>
      <c r="V558" t="str">
        <f>IF(B558="","",SUM($M$2:M558))</f>
        <v/>
      </c>
    </row>
    <row r="559" spans="16:22" x14ac:dyDescent="0.25">
      <c r="P559" t="str">
        <f>IF(B559="","",SUM($G$2:G559))</f>
        <v/>
      </c>
      <c r="Q559" t="str">
        <f>IF(B559="","",SUM($H$2:H559))</f>
        <v/>
      </c>
      <c r="R559" t="str">
        <f>IF(B559="","",SUM($I$2:I559))</f>
        <v/>
      </c>
      <c r="S559" t="str">
        <f>IF(B559="","",SUM($J$2:J559))</f>
        <v/>
      </c>
      <c r="T559" t="str">
        <f>IF(B559="","",SUM($K$2:K559))</f>
        <v/>
      </c>
      <c r="U559" t="str">
        <f>IF(B559="","",SUM($L$2:L559))</f>
        <v/>
      </c>
      <c r="V559" t="str">
        <f>IF(B559="","",SUM($M$2:M559))</f>
        <v/>
      </c>
    </row>
    <row r="560" spans="16:22" x14ac:dyDescent="0.25">
      <c r="P560" t="str">
        <f>IF(B560="","",SUM($G$2:G560))</f>
        <v/>
      </c>
      <c r="Q560" t="str">
        <f>IF(B560="","",SUM($H$2:H560))</f>
        <v/>
      </c>
      <c r="R560" t="str">
        <f>IF(B560="","",SUM($I$2:I560))</f>
        <v/>
      </c>
      <c r="S560" t="str">
        <f>IF(B560="","",SUM($J$2:J560))</f>
        <v/>
      </c>
      <c r="T560" t="str">
        <f>IF(B560="","",SUM($K$2:K560))</f>
        <v/>
      </c>
      <c r="U560" t="str">
        <f>IF(B560="","",SUM($L$2:L560))</f>
        <v/>
      </c>
      <c r="V560" t="str">
        <f>IF(B560="","",SUM($M$2:M560))</f>
        <v/>
      </c>
    </row>
    <row r="561" spans="16:22" x14ac:dyDescent="0.25">
      <c r="P561" t="str">
        <f>IF(B561="","",SUM($G$2:G561))</f>
        <v/>
      </c>
      <c r="Q561" t="str">
        <f>IF(B561="","",SUM($H$2:H561))</f>
        <v/>
      </c>
      <c r="R561" t="str">
        <f>IF(B561="","",SUM($I$2:I561))</f>
        <v/>
      </c>
      <c r="S561" t="str">
        <f>IF(B561="","",SUM($J$2:J561))</f>
        <v/>
      </c>
      <c r="T561" t="str">
        <f>IF(B561="","",SUM($K$2:K561))</f>
        <v/>
      </c>
      <c r="U561" t="str">
        <f>IF(B561="","",SUM($L$2:L561))</f>
        <v/>
      </c>
      <c r="V561" t="str">
        <f>IF(B561="","",SUM($M$2:M561))</f>
        <v/>
      </c>
    </row>
    <row r="562" spans="16:22" x14ac:dyDescent="0.25">
      <c r="P562" t="str">
        <f>IF(B562="","",SUM($G$2:G562))</f>
        <v/>
      </c>
      <c r="Q562" t="str">
        <f>IF(B562="","",SUM($H$2:H562))</f>
        <v/>
      </c>
      <c r="R562" t="str">
        <f>IF(B562="","",SUM($I$2:I562))</f>
        <v/>
      </c>
      <c r="S562" t="str">
        <f>IF(B562="","",SUM($J$2:J562))</f>
        <v/>
      </c>
      <c r="T562" t="str">
        <f>IF(B562="","",SUM($K$2:K562))</f>
        <v/>
      </c>
      <c r="U562" t="str">
        <f>IF(B562="","",SUM($L$2:L562))</f>
        <v/>
      </c>
      <c r="V562" t="str">
        <f>IF(B562="","",SUM($M$2:M562))</f>
        <v/>
      </c>
    </row>
    <row r="563" spans="16:22" x14ac:dyDescent="0.25">
      <c r="P563" t="str">
        <f>IF(B563="","",SUM($G$2:G563))</f>
        <v/>
      </c>
      <c r="Q563" t="str">
        <f>IF(B563="","",SUM($H$2:H563))</f>
        <v/>
      </c>
      <c r="R563" t="str">
        <f>IF(B563="","",SUM($I$2:I563))</f>
        <v/>
      </c>
      <c r="S563" t="str">
        <f>IF(B563="","",SUM($J$2:J563))</f>
        <v/>
      </c>
      <c r="T563" t="str">
        <f>IF(B563="","",SUM($K$2:K563))</f>
        <v/>
      </c>
      <c r="U563" t="str">
        <f>IF(B563="","",SUM($L$2:L563))</f>
        <v/>
      </c>
      <c r="V563" t="str">
        <f>IF(B563="","",SUM($M$2:M563))</f>
        <v/>
      </c>
    </row>
    <row r="564" spans="16:22" x14ac:dyDescent="0.25">
      <c r="P564" t="str">
        <f>IF(B564="","",SUM($G$2:G564))</f>
        <v/>
      </c>
      <c r="Q564" t="str">
        <f>IF(B564="","",SUM($H$2:H564))</f>
        <v/>
      </c>
      <c r="R564" t="str">
        <f>IF(B564="","",SUM($I$2:I564))</f>
        <v/>
      </c>
      <c r="S564" t="str">
        <f>IF(B564="","",SUM($J$2:J564))</f>
        <v/>
      </c>
      <c r="T564" t="str">
        <f>IF(B564="","",SUM($K$2:K564))</f>
        <v/>
      </c>
      <c r="U564" t="str">
        <f>IF(B564="","",SUM($L$2:L564))</f>
        <v/>
      </c>
      <c r="V564" t="str">
        <f>IF(B564="","",SUM($M$2:M564))</f>
        <v/>
      </c>
    </row>
    <row r="565" spans="16:22" x14ac:dyDescent="0.25">
      <c r="P565" t="str">
        <f>IF(B565="","",SUM($G$2:G565))</f>
        <v/>
      </c>
      <c r="Q565" t="str">
        <f>IF(B565="","",SUM($H$2:H565))</f>
        <v/>
      </c>
      <c r="R565" t="str">
        <f>IF(B565="","",SUM($I$2:I565))</f>
        <v/>
      </c>
      <c r="S565" t="str">
        <f>IF(B565="","",SUM($J$2:J565))</f>
        <v/>
      </c>
      <c r="T565" t="str">
        <f>IF(B565="","",SUM($K$2:K565))</f>
        <v/>
      </c>
      <c r="U565" t="str">
        <f>IF(B565="","",SUM($L$2:L565))</f>
        <v/>
      </c>
      <c r="V565" t="str">
        <f>IF(B565="","",SUM($M$2:M565))</f>
        <v/>
      </c>
    </row>
    <row r="566" spans="16:22" x14ac:dyDescent="0.25">
      <c r="P566" t="str">
        <f>IF(B566="","",SUM($G$2:G566))</f>
        <v/>
      </c>
      <c r="Q566" t="str">
        <f>IF(B566="","",SUM($H$2:H566))</f>
        <v/>
      </c>
      <c r="R566" t="str">
        <f>IF(B566="","",SUM($I$2:I566))</f>
        <v/>
      </c>
      <c r="S566" t="str">
        <f>IF(B566="","",SUM($J$2:J566))</f>
        <v/>
      </c>
      <c r="T566" t="str">
        <f>IF(B566="","",SUM($K$2:K566))</f>
        <v/>
      </c>
      <c r="U566" t="str">
        <f>IF(B566="","",SUM($L$2:L566))</f>
        <v/>
      </c>
      <c r="V566" t="str">
        <f>IF(B566="","",SUM($M$2:M566))</f>
        <v/>
      </c>
    </row>
    <row r="567" spans="16:22" x14ac:dyDescent="0.25">
      <c r="P567" t="str">
        <f>IF(B567="","",SUM($G$2:G567))</f>
        <v/>
      </c>
      <c r="Q567" t="str">
        <f>IF(B567="","",SUM($H$2:H567))</f>
        <v/>
      </c>
      <c r="R567" t="str">
        <f>IF(B567="","",SUM($I$2:I567))</f>
        <v/>
      </c>
      <c r="S567" t="str">
        <f>IF(B567="","",SUM($J$2:J567))</f>
        <v/>
      </c>
      <c r="T567" t="str">
        <f>IF(B567="","",SUM($K$2:K567))</f>
        <v/>
      </c>
      <c r="U567" t="str">
        <f>IF(B567="","",SUM($L$2:L567))</f>
        <v/>
      </c>
      <c r="V567" t="str">
        <f>IF(B567="","",SUM($M$2:M567))</f>
        <v/>
      </c>
    </row>
    <row r="568" spans="16:22" x14ac:dyDescent="0.25">
      <c r="P568" t="str">
        <f>IF(B568="","",SUM($G$2:G568))</f>
        <v/>
      </c>
      <c r="Q568" t="str">
        <f>IF(B568="","",SUM($H$2:H568))</f>
        <v/>
      </c>
      <c r="R568" t="str">
        <f>IF(B568="","",SUM($I$2:I568))</f>
        <v/>
      </c>
      <c r="S568" t="str">
        <f>IF(B568="","",SUM($J$2:J568))</f>
        <v/>
      </c>
      <c r="T568" t="str">
        <f>IF(B568="","",SUM($K$2:K568))</f>
        <v/>
      </c>
      <c r="U568" t="str">
        <f>IF(B568="","",SUM($L$2:L568))</f>
        <v/>
      </c>
      <c r="V568" t="str">
        <f>IF(B568="","",SUM($M$2:M568))</f>
        <v/>
      </c>
    </row>
    <row r="569" spans="16:22" x14ac:dyDescent="0.25">
      <c r="P569" t="str">
        <f>IF(B569="","",SUM($G$2:G569))</f>
        <v/>
      </c>
      <c r="Q569" t="str">
        <f>IF(B569="","",SUM($H$2:H569))</f>
        <v/>
      </c>
      <c r="R569" t="str">
        <f>IF(B569="","",SUM($I$2:I569))</f>
        <v/>
      </c>
      <c r="S569" t="str">
        <f>IF(B569="","",SUM($J$2:J569))</f>
        <v/>
      </c>
      <c r="T569" t="str">
        <f>IF(B569="","",SUM($K$2:K569))</f>
        <v/>
      </c>
      <c r="U569" t="str">
        <f>IF(B569="","",SUM($L$2:L569))</f>
        <v/>
      </c>
      <c r="V569" t="str">
        <f>IF(B569="","",SUM($M$2:M569))</f>
        <v/>
      </c>
    </row>
    <row r="570" spans="16:22" x14ac:dyDescent="0.25">
      <c r="P570" t="str">
        <f>IF(B570="","",SUM($G$2:G570))</f>
        <v/>
      </c>
      <c r="Q570" t="str">
        <f>IF(B570="","",SUM($H$2:H570))</f>
        <v/>
      </c>
      <c r="R570" t="str">
        <f>IF(B570="","",SUM($I$2:I570))</f>
        <v/>
      </c>
      <c r="S570" t="str">
        <f>IF(B570="","",SUM($J$2:J570))</f>
        <v/>
      </c>
      <c r="T570" t="str">
        <f>IF(B570="","",SUM($K$2:K570))</f>
        <v/>
      </c>
      <c r="U570" t="str">
        <f>IF(B570="","",SUM($L$2:L570))</f>
        <v/>
      </c>
      <c r="V570" t="str">
        <f>IF(B570="","",SUM($M$2:M570))</f>
        <v/>
      </c>
    </row>
    <row r="571" spans="16:22" x14ac:dyDescent="0.25">
      <c r="P571" t="str">
        <f>IF(B571="","",SUM($G$2:G571))</f>
        <v/>
      </c>
      <c r="Q571" t="str">
        <f>IF(B571="","",SUM($H$2:H571))</f>
        <v/>
      </c>
      <c r="R571" t="str">
        <f>IF(B571="","",SUM($I$2:I571))</f>
        <v/>
      </c>
      <c r="S571" t="str">
        <f>IF(B571="","",SUM($J$2:J571))</f>
        <v/>
      </c>
      <c r="T571" t="str">
        <f>IF(B571="","",SUM($K$2:K571))</f>
        <v/>
      </c>
      <c r="U571" t="str">
        <f>IF(B571="","",SUM($L$2:L571))</f>
        <v/>
      </c>
      <c r="V571" t="str">
        <f>IF(B571="","",SUM($M$2:M571))</f>
        <v/>
      </c>
    </row>
    <row r="572" spans="16:22" x14ac:dyDescent="0.25">
      <c r="P572" t="str">
        <f>IF(B572="","",SUM($G$2:G572))</f>
        <v/>
      </c>
      <c r="Q572" t="str">
        <f>IF(B572="","",SUM($H$2:H572))</f>
        <v/>
      </c>
      <c r="R572" t="str">
        <f>IF(B572="","",SUM($I$2:I572))</f>
        <v/>
      </c>
      <c r="S572" t="str">
        <f>IF(B572="","",SUM($J$2:J572))</f>
        <v/>
      </c>
      <c r="T572" t="str">
        <f>IF(B572="","",SUM($K$2:K572))</f>
        <v/>
      </c>
      <c r="U572" t="str">
        <f>IF(B572="","",SUM($L$2:L572))</f>
        <v/>
      </c>
      <c r="V572" t="str">
        <f>IF(B572="","",SUM($M$2:M572))</f>
        <v/>
      </c>
    </row>
    <row r="573" spans="16:22" x14ac:dyDescent="0.25">
      <c r="P573" t="str">
        <f>IF(B573="","",SUM($G$2:G573))</f>
        <v/>
      </c>
      <c r="Q573" t="str">
        <f>IF(B573="","",SUM($H$2:H573))</f>
        <v/>
      </c>
      <c r="R573" t="str">
        <f>IF(B573="","",SUM($I$2:I573))</f>
        <v/>
      </c>
      <c r="S573" t="str">
        <f>IF(B573="","",SUM($J$2:J573))</f>
        <v/>
      </c>
      <c r="T573" t="str">
        <f>IF(B573="","",SUM($K$2:K573))</f>
        <v/>
      </c>
      <c r="U573" t="str">
        <f>IF(B573="","",SUM($L$2:L573))</f>
        <v/>
      </c>
      <c r="V573" t="str">
        <f>IF(B573="","",SUM($M$2:M573))</f>
        <v/>
      </c>
    </row>
    <row r="574" spans="16:22" x14ac:dyDescent="0.25">
      <c r="P574" t="str">
        <f>IF(B574="","",SUM($G$2:G574))</f>
        <v/>
      </c>
      <c r="Q574" t="str">
        <f>IF(B574="","",SUM($H$2:H574))</f>
        <v/>
      </c>
      <c r="R574" t="str">
        <f>IF(B574="","",SUM($I$2:I574))</f>
        <v/>
      </c>
      <c r="S574" t="str">
        <f>IF(B574="","",SUM($J$2:J574))</f>
        <v/>
      </c>
      <c r="T574" t="str">
        <f>IF(B574="","",SUM($K$2:K574))</f>
        <v/>
      </c>
      <c r="U574" t="str">
        <f>IF(B574="","",SUM($L$2:L574))</f>
        <v/>
      </c>
      <c r="V574" t="str">
        <f>IF(B574="","",SUM($M$2:M574))</f>
        <v/>
      </c>
    </row>
    <row r="575" spans="16:22" x14ac:dyDescent="0.25">
      <c r="P575" t="str">
        <f>IF(B575="","",SUM($G$2:G575))</f>
        <v/>
      </c>
      <c r="Q575" t="str">
        <f>IF(B575="","",SUM($H$2:H575))</f>
        <v/>
      </c>
      <c r="R575" t="str">
        <f>IF(B575="","",SUM($I$2:I575))</f>
        <v/>
      </c>
      <c r="S575" t="str">
        <f>IF(B575="","",SUM($J$2:J575))</f>
        <v/>
      </c>
      <c r="T575" t="str">
        <f>IF(B575="","",SUM($K$2:K575))</f>
        <v/>
      </c>
      <c r="U575" t="str">
        <f>IF(B575="","",SUM($L$2:L575))</f>
        <v/>
      </c>
      <c r="V575" t="str">
        <f>IF(B575="","",SUM($M$2:M575))</f>
        <v/>
      </c>
    </row>
    <row r="576" spans="16:22" x14ac:dyDescent="0.25">
      <c r="P576" t="str">
        <f>IF(B576="","",SUM($G$2:G576))</f>
        <v/>
      </c>
      <c r="Q576" t="str">
        <f>IF(B576="","",SUM($H$2:H576))</f>
        <v/>
      </c>
      <c r="R576" t="str">
        <f>IF(B576="","",SUM($I$2:I576))</f>
        <v/>
      </c>
      <c r="S576" t="str">
        <f>IF(B576="","",SUM($J$2:J576))</f>
        <v/>
      </c>
      <c r="T576" t="str">
        <f>IF(B576="","",SUM($K$2:K576))</f>
        <v/>
      </c>
      <c r="U576" t="str">
        <f>IF(B576="","",SUM($L$2:L576))</f>
        <v/>
      </c>
      <c r="V576" t="str">
        <f>IF(B576="","",SUM($M$2:M576))</f>
        <v/>
      </c>
    </row>
    <row r="577" spans="16:22" x14ac:dyDescent="0.25">
      <c r="P577" t="str">
        <f>IF(B577="","",SUM($G$2:G577))</f>
        <v/>
      </c>
      <c r="Q577" t="str">
        <f>IF(B577="","",SUM($H$2:H577))</f>
        <v/>
      </c>
      <c r="R577" t="str">
        <f>IF(B577="","",SUM($I$2:I577))</f>
        <v/>
      </c>
      <c r="S577" t="str">
        <f>IF(B577="","",SUM($J$2:J577))</f>
        <v/>
      </c>
      <c r="T577" t="str">
        <f>IF(B577="","",SUM($K$2:K577))</f>
        <v/>
      </c>
      <c r="U577" t="str">
        <f>IF(B577="","",SUM($L$2:L577))</f>
        <v/>
      </c>
      <c r="V577" t="str">
        <f>IF(B577="","",SUM($M$2:M577))</f>
        <v/>
      </c>
    </row>
    <row r="578" spans="16:22" x14ac:dyDescent="0.25">
      <c r="P578" t="str">
        <f>IF(B578="","",SUM($G$2:G578))</f>
        <v/>
      </c>
      <c r="Q578" t="str">
        <f>IF(B578="","",SUM($H$2:H578))</f>
        <v/>
      </c>
      <c r="R578" t="str">
        <f>IF(B578="","",SUM($I$2:I578))</f>
        <v/>
      </c>
      <c r="S578" t="str">
        <f>IF(B578="","",SUM($J$2:J578))</f>
        <v/>
      </c>
      <c r="T578" t="str">
        <f>IF(B578="","",SUM($K$2:K578))</f>
        <v/>
      </c>
      <c r="U578" t="str">
        <f>IF(B578="","",SUM($L$2:L578))</f>
        <v/>
      </c>
      <c r="V578" t="str">
        <f>IF(B578="","",SUM($M$2:M578))</f>
        <v/>
      </c>
    </row>
    <row r="579" spans="16:22" x14ac:dyDescent="0.25">
      <c r="P579" t="str">
        <f>IF(B579="","",SUM($G$2:G579))</f>
        <v/>
      </c>
      <c r="Q579" t="str">
        <f>IF(B579="","",SUM($H$2:H579))</f>
        <v/>
      </c>
      <c r="R579" t="str">
        <f>IF(B579="","",SUM($I$2:I579))</f>
        <v/>
      </c>
      <c r="S579" t="str">
        <f>IF(B579="","",SUM($J$2:J579))</f>
        <v/>
      </c>
      <c r="T579" t="str">
        <f>IF(B579="","",SUM($K$2:K579))</f>
        <v/>
      </c>
      <c r="U579" t="str">
        <f>IF(B579="","",SUM($L$2:L579))</f>
        <v/>
      </c>
      <c r="V579" t="str">
        <f>IF(B579="","",SUM($M$2:M579))</f>
        <v/>
      </c>
    </row>
    <row r="580" spans="16:22" x14ac:dyDescent="0.25">
      <c r="P580" t="str">
        <f>IF(B580="","",SUM($G$2:G580))</f>
        <v/>
      </c>
      <c r="Q580" t="str">
        <f>IF(B580="","",SUM($H$2:H580))</f>
        <v/>
      </c>
      <c r="R580" t="str">
        <f>IF(B580="","",SUM($I$2:I580))</f>
        <v/>
      </c>
      <c r="S580" t="str">
        <f>IF(B580="","",SUM($J$2:J580))</f>
        <v/>
      </c>
      <c r="T580" t="str">
        <f>IF(B580="","",SUM($K$2:K580))</f>
        <v/>
      </c>
      <c r="U580" t="str">
        <f>IF(B580="","",SUM($L$2:L580))</f>
        <v/>
      </c>
      <c r="V580" t="str">
        <f>IF(B580="","",SUM($M$2:M580))</f>
        <v/>
      </c>
    </row>
    <row r="581" spans="16:22" x14ac:dyDescent="0.25">
      <c r="P581" t="str">
        <f>IF(B581="","",SUM($G$2:G581))</f>
        <v/>
      </c>
      <c r="Q581" t="str">
        <f>IF(B581="","",SUM($H$2:H581))</f>
        <v/>
      </c>
      <c r="R581" t="str">
        <f>IF(B581="","",SUM($I$2:I581))</f>
        <v/>
      </c>
      <c r="S581" t="str">
        <f>IF(B581="","",SUM($J$2:J581))</f>
        <v/>
      </c>
      <c r="T581" t="str">
        <f>IF(B581="","",SUM($K$2:K581))</f>
        <v/>
      </c>
      <c r="U581" t="str">
        <f>IF(B581="","",SUM($L$2:L581))</f>
        <v/>
      </c>
      <c r="V581" t="str">
        <f>IF(B581="","",SUM($M$2:M581))</f>
        <v/>
      </c>
    </row>
    <row r="582" spans="16:22" x14ac:dyDescent="0.25">
      <c r="P582" t="str">
        <f>IF(B582="","",SUM($G$2:G582))</f>
        <v/>
      </c>
      <c r="Q582" t="str">
        <f>IF(B582="","",SUM($H$2:H582))</f>
        <v/>
      </c>
      <c r="R582" t="str">
        <f>IF(B582="","",SUM($I$2:I582))</f>
        <v/>
      </c>
      <c r="S582" t="str">
        <f>IF(B582="","",SUM($J$2:J582))</f>
        <v/>
      </c>
      <c r="T582" t="str">
        <f>IF(B582="","",SUM($K$2:K582))</f>
        <v/>
      </c>
      <c r="U582" t="str">
        <f>IF(B582="","",SUM($L$2:L582))</f>
        <v/>
      </c>
      <c r="V582" t="str">
        <f>IF(B582="","",SUM($M$2:M582))</f>
        <v/>
      </c>
    </row>
    <row r="583" spans="16:22" x14ac:dyDescent="0.25">
      <c r="P583" t="str">
        <f>IF(B583="","",SUM($G$2:G583))</f>
        <v/>
      </c>
      <c r="Q583" t="str">
        <f>IF(B583="","",SUM($H$2:H583))</f>
        <v/>
      </c>
      <c r="R583" t="str">
        <f>IF(B583="","",SUM($I$2:I583))</f>
        <v/>
      </c>
      <c r="S583" t="str">
        <f>IF(B583="","",SUM($J$2:J583))</f>
        <v/>
      </c>
      <c r="T583" t="str">
        <f>IF(B583="","",SUM($K$2:K583))</f>
        <v/>
      </c>
      <c r="U583" t="str">
        <f>IF(B583="","",SUM($L$2:L583))</f>
        <v/>
      </c>
      <c r="V583" t="str">
        <f>IF(B583="","",SUM($M$2:M583))</f>
        <v/>
      </c>
    </row>
    <row r="584" spans="16:22" x14ac:dyDescent="0.25">
      <c r="P584" t="str">
        <f>IF(B584="","",SUM($G$2:G584))</f>
        <v/>
      </c>
      <c r="Q584" t="str">
        <f>IF(B584="","",SUM($H$2:H584))</f>
        <v/>
      </c>
      <c r="R584" t="str">
        <f>IF(B584="","",SUM($I$2:I584))</f>
        <v/>
      </c>
      <c r="S584" t="str">
        <f>IF(B584="","",SUM($J$2:J584))</f>
        <v/>
      </c>
      <c r="T584" t="str">
        <f>IF(B584="","",SUM($K$2:K584))</f>
        <v/>
      </c>
      <c r="U584" t="str">
        <f>IF(B584="","",SUM($L$2:L584))</f>
        <v/>
      </c>
      <c r="V584" t="str">
        <f>IF(B584="","",SUM($M$2:M584))</f>
        <v/>
      </c>
    </row>
    <row r="585" spans="16:22" x14ac:dyDescent="0.25">
      <c r="P585" t="str">
        <f>IF(B585="","",SUM($G$2:G585))</f>
        <v/>
      </c>
      <c r="Q585" t="str">
        <f>IF(B585="","",SUM($H$2:H585))</f>
        <v/>
      </c>
      <c r="R585" t="str">
        <f>IF(B585="","",SUM($I$2:I585))</f>
        <v/>
      </c>
      <c r="S585" t="str">
        <f>IF(B585="","",SUM($J$2:J585))</f>
        <v/>
      </c>
      <c r="T585" t="str">
        <f>IF(B585="","",SUM($K$2:K585))</f>
        <v/>
      </c>
      <c r="U585" t="str">
        <f>IF(B585="","",SUM($L$2:L585))</f>
        <v/>
      </c>
      <c r="V585" t="str">
        <f>IF(B585="","",SUM($M$2:M585))</f>
        <v/>
      </c>
    </row>
    <row r="586" spans="16:22" x14ac:dyDescent="0.25">
      <c r="P586" t="str">
        <f>IF(B586="","",SUM($G$2:G586))</f>
        <v/>
      </c>
      <c r="Q586" t="str">
        <f>IF(B586="","",SUM($H$2:H586))</f>
        <v/>
      </c>
      <c r="R586" t="str">
        <f>IF(B586="","",SUM($I$2:I586))</f>
        <v/>
      </c>
      <c r="S586" t="str">
        <f>IF(B586="","",SUM($J$2:J586))</f>
        <v/>
      </c>
      <c r="T586" t="str">
        <f>IF(B586="","",SUM($K$2:K586))</f>
        <v/>
      </c>
      <c r="U586" t="str">
        <f>IF(B586="","",SUM($L$2:L586))</f>
        <v/>
      </c>
      <c r="V586" t="str">
        <f>IF(B586="","",SUM($M$2:M586))</f>
        <v/>
      </c>
    </row>
    <row r="587" spans="16:22" x14ac:dyDescent="0.25">
      <c r="P587" t="str">
        <f>IF(B587="","",SUM($G$2:G587))</f>
        <v/>
      </c>
      <c r="Q587" t="str">
        <f>IF(B587="","",SUM($H$2:H587))</f>
        <v/>
      </c>
      <c r="R587" t="str">
        <f>IF(B587="","",SUM($I$2:I587))</f>
        <v/>
      </c>
      <c r="S587" t="str">
        <f>IF(B587="","",SUM($J$2:J587))</f>
        <v/>
      </c>
      <c r="T587" t="str">
        <f>IF(B587="","",SUM($K$2:K587))</f>
        <v/>
      </c>
      <c r="U587" t="str">
        <f>IF(B587="","",SUM($L$2:L587))</f>
        <v/>
      </c>
      <c r="V587" t="str">
        <f>IF(B587="","",SUM($M$2:M587))</f>
        <v/>
      </c>
    </row>
    <row r="588" spans="16:22" x14ac:dyDescent="0.25">
      <c r="P588" t="str">
        <f>IF(B588="","",SUM($G$2:G588))</f>
        <v/>
      </c>
      <c r="Q588" t="str">
        <f>IF(B588="","",SUM($H$2:H588))</f>
        <v/>
      </c>
      <c r="R588" t="str">
        <f>IF(B588="","",SUM($I$2:I588))</f>
        <v/>
      </c>
      <c r="S588" t="str">
        <f>IF(B588="","",SUM($J$2:J588))</f>
        <v/>
      </c>
      <c r="T588" t="str">
        <f>IF(B588="","",SUM($K$2:K588))</f>
        <v/>
      </c>
      <c r="U588" t="str">
        <f>IF(B588="","",SUM($L$2:L588))</f>
        <v/>
      </c>
      <c r="V588" t="str">
        <f>IF(B588="","",SUM($M$2:M588))</f>
        <v/>
      </c>
    </row>
    <row r="589" spans="16:22" x14ac:dyDescent="0.25">
      <c r="P589" t="str">
        <f>IF(B589="","",SUM($G$2:G589))</f>
        <v/>
      </c>
      <c r="Q589" t="str">
        <f>IF(B589="","",SUM($H$2:H589))</f>
        <v/>
      </c>
      <c r="R589" t="str">
        <f>IF(B589="","",SUM($I$2:I589))</f>
        <v/>
      </c>
      <c r="S589" t="str">
        <f>IF(B589="","",SUM($J$2:J589))</f>
        <v/>
      </c>
      <c r="T589" t="str">
        <f>IF(B589="","",SUM($K$2:K589))</f>
        <v/>
      </c>
      <c r="U589" t="str">
        <f>IF(B589="","",SUM($L$2:L589))</f>
        <v/>
      </c>
      <c r="V589" t="str">
        <f>IF(B589="","",SUM($M$2:M589))</f>
        <v/>
      </c>
    </row>
    <row r="590" spans="16:22" x14ac:dyDescent="0.25">
      <c r="P590" t="str">
        <f>IF(B590="","",SUM($G$2:G590))</f>
        <v/>
      </c>
      <c r="Q590" t="str">
        <f>IF(B590="","",SUM($H$2:H590))</f>
        <v/>
      </c>
      <c r="R590" t="str">
        <f>IF(B590="","",SUM($I$2:I590))</f>
        <v/>
      </c>
      <c r="S590" t="str">
        <f>IF(B590="","",SUM($J$2:J590))</f>
        <v/>
      </c>
      <c r="T590" t="str">
        <f>IF(B590="","",SUM($K$2:K590))</f>
        <v/>
      </c>
      <c r="U590" t="str">
        <f>IF(B590="","",SUM($L$2:L590))</f>
        <v/>
      </c>
      <c r="V590" t="str">
        <f>IF(B590="","",SUM($M$2:M590))</f>
        <v/>
      </c>
    </row>
    <row r="591" spans="16:22" x14ac:dyDescent="0.25">
      <c r="P591" t="str">
        <f>IF(B591="","",SUM($G$2:G591))</f>
        <v/>
      </c>
      <c r="Q591" t="str">
        <f>IF(B591="","",SUM($H$2:H591))</f>
        <v/>
      </c>
      <c r="R591" t="str">
        <f>IF(B591="","",SUM($I$2:I591))</f>
        <v/>
      </c>
      <c r="S591" t="str">
        <f>IF(B591="","",SUM($J$2:J591))</f>
        <v/>
      </c>
      <c r="T591" t="str">
        <f>IF(B591="","",SUM($K$2:K591))</f>
        <v/>
      </c>
      <c r="U591" t="str">
        <f>IF(B591="","",SUM($L$2:L591))</f>
        <v/>
      </c>
      <c r="V591" t="str">
        <f>IF(B591="","",SUM($M$2:M591))</f>
        <v/>
      </c>
    </row>
    <row r="592" spans="16:22" x14ac:dyDescent="0.25">
      <c r="P592" t="str">
        <f>IF(B592="","",SUM($G$2:G592))</f>
        <v/>
      </c>
      <c r="Q592" t="str">
        <f>IF(B592="","",SUM($H$2:H592))</f>
        <v/>
      </c>
      <c r="R592" t="str">
        <f>IF(B592="","",SUM($I$2:I592))</f>
        <v/>
      </c>
      <c r="S592" t="str">
        <f>IF(B592="","",SUM($J$2:J592))</f>
        <v/>
      </c>
      <c r="T592" t="str">
        <f>IF(B592="","",SUM($K$2:K592))</f>
        <v/>
      </c>
      <c r="U592" t="str">
        <f>IF(B592="","",SUM($L$2:L592))</f>
        <v/>
      </c>
      <c r="V592" t="str">
        <f>IF(B592="","",SUM($M$2:M592))</f>
        <v/>
      </c>
    </row>
    <row r="593" spans="16:22" x14ac:dyDescent="0.25">
      <c r="P593" t="str">
        <f>IF(B593="","",SUM($G$2:G593))</f>
        <v/>
      </c>
      <c r="Q593" t="str">
        <f>IF(B593="","",SUM($H$2:H593))</f>
        <v/>
      </c>
      <c r="R593" t="str">
        <f>IF(B593="","",SUM($I$2:I593))</f>
        <v/>
      </c>
      <c r="S593" t="str">
        <f>IF(B593="","",SUM($J$2:J593))</f>
        <v/>
      </c>
      <c r="T593" t="str">
        <f>IF(B593="","",SUM($K$2:K593))</f>
        <v/>
      </c>
      <c r="U593" t="str">
        <f>IF(B593="","",SUM($L$2:L593))</f>
        <v/>
      </c>
      <c r="V593" t="str">
        <f>IF(B593="","",SUM($M$2:M593))</f>
        <v/>
      </c>
    </row>
    <row r="594" spans="16:22" x14ac:dyDescent="0.25">
      <c r="P594" t="str">
        <f>IF(B594="","",SUM($G$2:G594))</f>
        <v/>
      </c>
      <c r="Q594" t="str">
        <f>IF(B594="","",SUM($H$2:H594))</f>
        <v/>
      </c>
      <c r="R594" t="str">
        <f>IF(B594="","",SUM($I$2:I594))</f>
        <v/>
      </c>
      <c r="S594" t="str">
        <f>IF(B594="","",SUM($J$2:J594))</f>
        <v/>
      </c>
      <c r="T594" t="str">
        <f>IF(B594="","",SUM($K$2:K594))</f>
        <v/>
      </c>
      <c r="U594" t="str">
        <f>IF(B594="","",SUM($L$2:L594))</f>
        <v/>
      </c>
      <c r="V594" t="str">
        <f>IF(B594="","",SUM($M$2:M594))</f>
        <v/>
      </c>
    </row>
    <row r="595" spans="16:22" x14ac:dyDescent="0.25">
      <c r="P595" t="str">
        <f>IF(B595="","",SUM($G$2:G595))</f>
        <v/>
      </c>
      <c r="Q595" t="str">
        <f>IF(B595="","",SUM($H$2:H595))</f>
        <v/>
      </c>
      <c r="R595" t="str">
        <f>IF(B595="","",SUM($I$2:I595))</f>
        <v/>
      </c>
      <c r="S595" t="str">
        <f>IF(B595="","",SUM($J$2:J595))</f>
        <v/>
      </c>
      <c r="T595" t="str">
        <f>IF(B595="","",SUM($K$2:K595))</f>
        <v/>
      </c>
      <c r="U595" t="str">
        <f>IF(B595="","",SUM($L$2:L595))</f>
        <v/>
      </c>
      <c r="V595" t="str">
        <f>IF(B595="","",SUM($M$2:M595))</f>
        <v/>
      </c>
    </row>
    <row r="596" spans="16:22" x14ac:dyDescent="0.25">
      <c r="P596" t="str">
        <f>IF(B596="","",SUM($G$2:G596))</f>
        <v/>
      </c>
      <c r="Q596" t="str">
        <f>IF(B596="","",SUM($H$2:H596))</f>
        <v/>
      </c>
      <c r="R596" t="str">
        <f>IF(B596="","",SUM($I$2:I596))</f>
        <v/>
      </c>
      <c r="S596" t="str">
        <f>IF(B596="","",SUM($J$2:J596))</f>
        <v/>
      </c>
      <c r="T596" t="str">
        <f>IF(B596="","",SUM($K$2:K596))</f>
        <v/>
      </c>
      <c r="U596" t="str">
        <f>IF(B596="","",SUM($L$2:L596))</f>
        <v/>
      </c>
      <c r="V596" t="str">
        <f>IF(B596="","",SUM($M$2:M596))</f>
        <v/>
      </c>
    </row>
    <row r="597" spans="16:22" x14ac:dyDescent="0.25">
      <c r="P597" t="str">
        <f>IF(B597="","",SUM($G$2:G597))</f>
        <v/>
      </c>
      <c r="Q597" t="str">
        <f>IF(B597="","",SUM($H$2:H597))</f>
        <v/>
      </c>
      <c r="R597" t="str">
        <f>IF(B597="","",SUM($I$2:I597))</f>
        <v/>
      </c>
      <c r="S597" t="str">
        <f>IF(B597="","",SUM($J$2:J597))</f>
        <v/>
      </c>
      <c r="T597" t="str">
        <f>IF(B597="","",SUM($K$2:K597))</f>
        <v/>
      </c>
      <c r="U597" t="str">
        <f>IF(B597="","",SUM($L$2:L597))</f>
        <v/>
      </c>
      <c r="V597" t="str">
        <f>IF(B597="","",SUM($M$2:M597))</f>
        <v/>
      </c>
    </row>
    <row r="598" spans="16:22" x14ac:dyDescent="0.25">
      <c r="P598" t="str">
        <f>IF(B598="","",SUM($G$2:G598))</f>
        <v/>
      </c>
      <c r="Q598" t="str">
        <f>IF(B598="","",SUM($H$2:H598))</f>
        <v/>
      </c>
      <c r="R598" t="str">
        <f>IF(B598="","",SUM($I$2:I598))</f>
        <v/>
      </c>
      <c r="S598" t="str">
        <f>IF(B598="","",SUM($J$2:J598))</f>
        <v/>
      </c>
      <c r="T598" t="str">
        <f>IF(B598="","",SUM($K$2:K598))</f>
        <v/>
      </c>
      <c r="U598" t="str">
        <f>IF(B598="","",SUM($L$2:L598))</f>
        <v/>
      </c>
      <c r="V598" t="str">
        <f>IF(B598="","",SUM($M$2:M598))</f>
        <v/>
      </c>
    </row>
    <row r="599" spans="16:22" x14ac:dyDescent="0.25">
      <c r="P599" t="str">
        <f>IF(B599="","",SUM($G$2:G599))</f>
        <v/>
      </c>
      <c r="Q599" t="str">
        <f>IF(B599="","",SUM($H$2:H599))</f>
        <v/>
      </c>
      <c r="R599" t="str">
        <f>IF(B599="","",SUM($I$2:I599))</f>
        <v/>
      </c>
      <c r="S599" t="str">
        <f>IF(B599="","",SUM($J$2:J599))</f>
        <v/>
      </c>
      <c r="T599" t="str">
        <f>IF(B599="","",SUM($K$2:K599))</f>
        <v/>
      </c>
      <c r="U599" t="str">
        <f>IF(B599="","",SUM($L$2:L599))</f>
        <v/>
      </c>
      <c r="V599" t="str">
        <f>IF(B599="","",SUM($M$2:M599))</f>
        <v/>
      </c>
    </row>
    <row r="600" spans="16:22" x14ac:dyDescent="0.25">
      <c r="P600" t="str">
        <f>IF(B600="","",SUM($G$2:G600))</f>
        <v/>
      </c>
      <c r="Q600" t="str">
        <f>IF(B600="","",SUM($H$2:H600))</f>
        <v/>
      </c>
      <c r="R600" t="str">
        <f>IF(B600="","",SUM($I$2:I600))</f>
        <v/>
      </c>
      <c r="S600" t="str">
        <f>IF(B600="","",SUM($J$2:J600))</f>
        <v/>
      </c>
      <c r="T600" t="str">
        <f>IF(B600="","",SUM($K$2:K600))</f>
        <v/>
      </c>
      <c r="U600" t="str">
        <f>IF(B600="","",SUM($L$2:L600))</f>
        <v/>
      </c>
      <c r="V600" t="str">
        <f>IF(B600="","",SUM($M$2:M600))</f>
        <v/>
      </c>
    </row>
    <row r="601" spans="16:22" x14ac:dyDescent="0.25">
      <c r="P601" t="str">
        <f>IF(B601="","",SUM($G$2:G601))</f>
        <v/>
      </c>
      <c r="Q601" t="str">
        <f>IF(B601="","",SUM($H$2:H601))</f>
        <v/>
      </c>
      <c r="R601" t="str">
        <f>IF(B601="","",SUM($I$2:I601))</f>
        <v/>
      </c>
      <c r="S601" t="str">
        <f>IF(B601="","",SUM($J$2:J601))</f>
        <v/>
      </c>
      <c r="T601" t="str">
        <f>IF(B601="","",SUM($K$2:K601))</f>
        <v/>
      </c>
      <c r="U601" t="str">
        <f>IF(B601="","",SUM($L$2:L601))</f>
        <v/>
      </c>
      <c r="V601" t="str">
        <f>IF(B601="","",SUM($M$2:M601))</f>
        <v/>
      </c>
    </row>
    <row r="602" spans="16:22" x14ac:dyDescent="0.25">
      <c r="P602" t="str">
        <f>IF(B602="","",SUM($G$2:G602))</f>
        <v/>
      </c>
      <c r="Q602" t="str">
        <f>IF(B602="","",SUM($H$2:H602))</f>
        <v/>
      </c>
      <c r="R602" t="str">
        <f>IF(B602="","",SUM($I$2:I602))</f>
        <v/>
      </c>
      <c r="S602" t="str">
        <f>IF(B602="","",SUM($J$2:J602))</f>
        <v/>
      </c>
      <c r="T602" t="str">
        <f>IF(B602="","",SUM($K$2:K602))</f>
        <v/>
      </c>
      <c r="U602" t="str">
        <f>IF(B602="","",SUM($L$2:L602))</f>
        <v/>
      </c>
      <c r="V602" t="str">
        <f>IF(B602="","",SUM($M$2:M602))</f>
        <v/>
      </c>
    </row>
    <row r="603" spans="16:22" x14ac:dyDescent="0.25">
      <c r="P603" t="str">
        <f>IF(B603="","",SUM($G$2:G603))</f>
        <v/>
      </c>
      <c r="Q603" t="str">
        <f>IF(B603="","",SUM($H$2:H603))</f>
        <v/>
      </c>
      <c r="R603" t="str">
        <f>IF(B603="","",SUM($I$2:I603))</f>
        <v/>
      </c>
      <c r="S603" t="str">
        <f>IF(B603="","",SUM($J$2:J603))</f>
        <v/>
      </c>
      <c r="T603" t="str">
        <f>IF(B603="","",SUM($K$2:K603))</f>
        <v/>
      </c>
      <c r="U603" t="str">
        <f>IF(B603="","",SUM($L$2:L603))</f>
        <v/>
      </c>
      <c r="V603" t="str">
        <f>IF(B603="","",SUM($M$2:M603))</f>
        <v/>
      </c>
    </row>
    <row r="604" spans="16:22" x14ac:dyDescent="0.25">
      <c r="P604" t="str">
        <f>IF(B604="","",SUM($G$2:G604))</f>
        <v/>
      </c>
      <c r="Q604" t="str">
        <f>IF(B604="","",SUM($H$2:H604))</f>
        <v/>
      </c>
      <c r="R604" t="str">
        <f>IF(B604="","",SUM($I$2:I604))</f>
        <v/>
      </c>
      <c r="S604" t="str">
        <f>IF(B604="","",SUM($J$2:J604))</f>
        <v/>
      </c>
      <c r="T604" t="str">
        <f>IF(B604="","",SUM($K$2:K604))</f>
        <v/>
      </c>
      <c r="U604" t="str">
        <f>IF(B604="","",SUM($L$2:L604))</f>
        <v/>
      </c>
      <c r="V604" t="str">
        <f>IF(B604="","",SUM($M$2:M604))</f>
        <v/>
      </c>
    </row>
    <row r="605" spans="16:22" x14ac:dyDescent="0.25">
      <c r="P605" t="str">
        <f>IF(B605="","",SUM($G$2:G605))</f>
        <v/>
      </c>
      <c r="Q605" t="str">
        <f>IF(B605="","",SUM($H$2:H605))</f>
        <v/>
      </c>
      <c r="R605" t="str">
        <f>IF(B605="","",SUM($I$2:I605))</f>
        <v/>
      </c>
      <c r="S605" t="str">
        <f>IF(B605="","",SUM($J$2:J605))</f>
        <v/>
      </c>
      <c r="T605" t="str">
        <f>IF(B605="","",SUM($K$2:K605))</f>
        <v/>
      </c>
      <c r="U605" t="str">
        <f>IF(B605="","",SUM($L$2:L605))</f>
        <v/>
      </c>
      <c r="V605" t="str">
        <f>IF(B605="","",SUM($M$2:M605))</f>
        <v/>
      </c>
    </row>
    <row r="606" spans="16:22" x14ac:dyDescent="0.25">
      <c r="P606" t="str">
        <f>IF(B606="","",SUM($G$2:G606))</f>
        <v/>
      </c>
      <c r="Q606" t="str">
        <f>IF(B606="","",SUM($H$2:H606))</f>
        <v/>
      </c>
      <c r="R606" t="str">
        <f>IF(B606="","",SUM($I$2:I606))</f>
        <v/>
      </c>
      <c r="S606" t="str">
        <f>IF(B606="","",SUM($J$2:J606))</f>
        <v/>
      </c>
      <c r="T606" t="str">
        <f>IF(B606="","",SUM($K$2:K606))</f>
        <v/>
      </c>
      <c r="U606" t="str">
        <f>IF(B606="","",SUM($L$2:L606))</f>
        <v/>
      </c>
      <c r="V606" t="str">
        <f>IF(B606="","",SUM($M$2:M606))</f>
        <v/>
      </c>
    </row>
    <row r="607" spans="16:22" x14ac:dyDescent="0.25">
      <c r="P607" t="str">
        <f>IF(B607="","",SUM($G$2:G607))</f>
        <v/>
      </c>
      <c r="Q607" t="str">
        <f>IF(B607="","",SUM($H$2:H607))</f>
        <v/>
      </c>
      <c r="R607" t="str">
        <f>IF(B607="","",SUM($I$2:I607))</f>
        <v/>
      </c>
      <c r="S607" t="str">
        <f>IF(B607="","",SUM($J$2:J607))</f>
        <v/>
      </c>
      <c r="T607" t="str">
        <f>IF(B607="","",SUM($K$2:K607))</f>
        <v/>
      </c>
      <c r="U607" t="str">
        <f>IF(B607="","",SUM($L$2:L607))</f>
        <v/>
      </c>
      <c r="V607" t="str">
        <f>IF(B607="","",SUM($M$2:M607))</f>
        <v/>
      </c>
    </row>
    <row r="608" spans="16:22" x14ac:dyDescent="0.25">
      <c r="P608" t="str">
        <f>IF(B608="","",SUM($G$2:G608))</f>
        <v/>
      </c>
      <c r="Q608" t="str">
        <f>IF(B608="","",SUM($H$2:H608))</f>
        <v/>
      </c>
      <c r="R608" t="str">
        <f>IF(B608="","",SUM($I$2:I608))</f>
        <v/>
      </c>
      <c r="S608" t="str">
        <f>IF(B608="","",SUM($J$2:J608))</f>
        <v/>
      </c>
      <c r="T608" t="str">
        <f>IF(B608="","",SUM($K$2:K608))</f>
        <v/>
      </c>
      <c r="U608" t="str">
        <f>IF(B608="","",SUM($L$2:L608))</f>
        <v/>
      </c>
      <c r="V608" t="str">
        <f>IF(B608="","",SUM($M$2:M608))</f>
        <v/>
      </c>
    </row>
    <row r="609" spans="16:22" x14ac:dyDescent="0.25">
      <c r="P609" t="str">
        <f>IF(B609="","",SUM($G$2:G609))</f>
        <v/>
      </c>
      <c r="Q609" t="str">
        <f>IF(B609="","",SUM($H$2:H609))</f>
        <v/>
      </c>
      <c r="R609" t="str">
        <f>IF(B609="","",SUM($I$2:I609))</f>
        <v/>
      </c>
      <c r="S609" t="str">
        <f>IF(B609="","",SUM($J$2:J609))</f>
        <v/>
      </c>
      <c r="T609" t="str">
        <f>IF(B609="","",SUM($K$2:K609))</f>
        <v/>
      </c>
      <c r="U609" t="str">
        <f>IF(B609="","",SUM($L$2:L609))</f>
        <v/>
      </c>
      <c r="V609" t="str">
        <f>IF(B609="","",SUM($M$2:M609))</f>
        <v/>
      </c>
    </row>
    <row r="610" spans="16:22" x14ac:dyDescent="0.25">
      <c r="P610" t="str">
        <f>IF(B610="","",SUM($G$2:G610))</f>
        <v/>
      </c>
      <c r="Q610" t="str">
        <f>IF(B610="","",SUM($H$2:H610))</f>
        <v/>
      </c>
      <c r="R610" t="str">
        <f>IF(B610="","",SUM($I$2:I610))</f>
        <v/>
      </c>
      <c r="S610" t="str">
        <f>IF(B610="","",SUM($J$2:J610))</f>
        <v/>
      </c>
      <c r="T610" t="str">
        <f>IF(B610="","",SUM($K$2:K610))</f>
        <v/>
      </c>
      <c r="U610" t="str">
        <f>IF(B610="","",SUM($L$2:L610))</f>
        <v/>
      </c>
      <c r="V610" t="str">
        <f>IF(B610="","",SUM($M$2:M610))</f>
        <v/>
      </c>
    </row>
    <row r="611" spans="16:22" x14ac:dyDescent="0.25">
      <c r="P611" t="str">
        <f>IF(B611="","",SUM($G$2:G611))</f>
        <v/>
      </c>
      <c r="Q611" t="str">
        <f>IF(B611="","",SUM($H$2:H611))</f>
        <v/>
      </c>
      <c r="R611" t="str">
        <f>IF(B611="","",SUM($I$2:I611))</f>
        <v/>
      </c>
      <c r="S611" t="str">
        <f>IF(B611="","",SUM($J$2:J611))</f>
        <v/>
      </c>
      <c r="T611" t="str">
        <f>IF(B611="","",SUM($K$2:K611))</f>
        <v/>
      </c>
      <c r="U611" t="str">
        <f>IF(B611="","",SUM($L$2:L611))</f>
        <v/>
      </c>
      <c r="V611" t="str">
        <f>IF(B611="","",SUM($M$2:M611))</f>
        <v/>
      </c>
    </row>
    <row r="612" spans="16:22" x14ac:dyDescent="0.25">
      <c r="P612" t="str">
        <f>IF(B612="","",SUM($G$2:G612))</f>
        <v/>
      </c>
      <c r="Q612" t="str">
        <f>IF(B612="","",SUM($H$2:H612))</f>
        <v/>
      </c>
      <c r="R612" t="str">
        <f>IF(B612="","",SUM($I$2:I612))</f>
        <v/>
      </c>
      <c r="S612" t="str">
        <f>IF(B612="","",SUM($J$2:J612))</f>
        <v/>
      </c>
      <c r="T612" t="str">
        <f>IF(B612="","",SUM($K$2:K612))</f>
        <v/>
      </c>
      <c r="U612" t="str">
        <f>IF(B612="","",SUM($L$2:L612))</f>
        <v/>
      </c>
      <c r="V612" t="str">
        <f>IF(B612="","",SUM($M$2:M612))</f>
        <v/>
      </c>
    </row>
    <row r="613" spans="16:22" x14ac:dyDescent="0.25">
      <c r="P613" t="str">
        <f>IF(B613="","",SUM($G$2:G613))</f>
        <v/>
      </c>
      <c r="Q613" t="str">
        <f>IF(B613="","",SUM($H$2:H613))</f>
        <v/>
      </c>
      <c r="R613" t="str">
        <f>IF(B613="","",SUM($I$2:I613))</f>
        <v/>
      </c>
      <c r="S613" t="str">
        <f>IF(B613="","",SUM($J$2:J613))</f>
        <v/>
      </c>
      <c r="T613" t="str">
        <f>IF(B613="","",SUM($K$2:K613))</f>
        <v/>
      </c>
      <c r="U613" t="str">
        <f>IF(B613="","",SUM($L$2:L613))</f>
        <v/>
      </c>
      <c r="V613" t="str">
        <f>IF(B613="","",SUM($M$2:M613))</f>
        <v/>
      </c>
    </row>
    <row r="614" spans="16:22" x14ac:dyDescent="0.25">
      <c r="P614" t="str">
        <f>IF(B614="","",SUM($G$2:G614))</f>
        <v/>
      </c>
      <c r="Q614" t="str">
        <f>IF(B614="","",SUM($H$2:H614))</f>
        <v/>
      </c>
      <c r="R614" t="str">
        <f>IF(B614="","",SUM($I$2:I614))</f>
        <v/>
      </c>
      <c r="S614" t="str">
        <f>IF(B614="","",SUM($J$2:J614))</f>
        <v/>
      </c>
      <c r="T614" t="str">
        <f>IF(B614="","",SUM($K$2:K614))</f>
        <v/>
      </c>
      <c r="U614" t="str">
        <f>IF(B614="","",SUM($L$2:L614))</f>
        <v/>
      </c>
      <c r="V614" t="str">
        <f>IF(B614="","",SUM($M$2:M614))</f>
        <v/>
      </c>
    </row>
    <row r="615" spans="16:22" x14ac:dyDescent="0.25">
      <c r="P615" t="str">
        <f>IF(B615="","",SUM($G$2:G615))</f>
        <v/>
      </c>
      <c r="Q615" t="str">
        <f>IF(B615="","",SUM($H$2:H615))</f>
        <v/>
      </c>
      <c r="R615" t="str">
        <f>IF(B615="","",SUM($I$2:I615))</f>
        <v/>
      </c>
      <c r="S615" t="str">
        <f>IF(B615="","",SUM($J$2:J615))</f>
        <v/>
      </c>
      <c r="T615" t="str">
        <f>IF(B615="","",SUM($K$2:K615))</f>
        <v/>
      </c>
      <c r="U615" t="str">
        <f>IF(B615="","",SUM($L$2:L615))</f>
        <v/>
      </c>
      <c r="V615" t="str">
        <f>IF(B615="","",SUM($M$2:M615))</f>
        <v/>
      </c>
    </row>
    <row r="616" spans="16:22" x14ac:dyDescent="0.25">
      <c r="P616" t="str">
        <f>IF(B616="","",SUM($G$2:G616))</f>
        <v/>
      </c>
      <c r="Q616" t="str">
        <f>IF(B616="","",SUM($H$2:H616))</f>
        <v/>
      </c>
      <c r="R616" t="str">
        <f>IF(B616="","",SUM($I$2:I616))</f>
        <v/>
      </c>
      <c r="S616" t="str">
        <f>IF(B616="","",SUM($J$2:J616))</f>
        <v/>
      </c>
      <c r="T616" t="str">
        <f>IF(B616="","",SUM($K$2:K616))</f>
        <v/>
      </c>
      <c r="U616" t="str">
        <f>IF(B616="","",SUM($L$2:L616))</f>
        <v/>
      </c>
      <c r="V616" t="str">
        <f>IF(B616="","",SUM($M$2:M616))</f>
        <v/>
      </c>
    </row>
  </sheetData>
  <sortState ref="A3:M4">
    <sortCondition ref="B3"/>
  </sortState>
  <conditionalFormatting sqref="P2:P616">
    <cfRule type="cellIs" dxfId="36" priority="3" operator="lessThan">
      <formula>0</formula>
    </cfRule>
  </conditionalFormatting>
  <conditionalFormatting sqref="P2:V616">
    <cfRule type="cellIs" dxfId="35" priority="2" operator="lessThan">
      <formula>0</formula>
    </cfRule>
  </conditionalFormatting>
  <conditionalFormatting sqref="P1:W1048576">
    <cfRule type="cellIs" dxfId="34" priority="1" operator="lessThan">
      <formula>0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showInputMessage="1" showErrorMessage="1">
          <x14:formula1>
            <xm:f>sources!$B$6:$B$7</xm:f>
          </x14:formula1>
          <xm:sqref>F2:F3</xm:sqref>
        </x14:dataValidation>
        <x14:dataValidation type="list" allowBlank="1" showInputMessage="1" showErrorMessage="1">
          <x14:formula1>
            <xm:f>sources!$C$6:$C$28</xm:f>
          </x14:formula1>
          <xm:sqref>E2:E3</xm:sqref>
        </x14:dataValidation>
        <x14:dataValidation type="list" allowBlank="1" showInputMessage="1" showErrorMessage="1">
          <x14:formula1>
            <xm:f>sources!$D$6:$D$17</xm:f>
          </x14:formula1>
          <xm:sqref>D2:D3</xm:sqref>
        </x14:dataValidation>
        <x14:dataValidation type="date" errorStyle="warning" operator="greaterThanOrEqual" allowBlank="1" showInputMessage="1" showErrorMessage="1" error="la date de montage est passée">
          <x14:formula1>
            <xm:f>sources!A6</xm:f>
          </x14:formula1>
          <xm:sqref>B2:B3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V617"/>
  <sheetViews>
    <sheetView workbookViewId="0">
      <selection activeCell="T1" sqref="T1"/>
    </sheetView>
  </sheetViews>
  <sheetFormatPr baseColWidth="10" defaultRowHeight="15" x14ac:dyDescent="0.25"/>
  <cols>
    <col min="2" max="2" width="11.42578125" style="1"/>
  </cols>
  <sheetData>
    <row r="1" spans="1:22" ht="15.75" thickBot="1" x14ac:dyDescent="0.3">
      <c r="A1" s="20" t="s">
        <v>28</v>
      </c>
      <c r="B1" s="32" t="s">
        <v>6</v>
      </c>
      <c r="C1" s="21" t="s">
        <v>27</v>
      </c>
      <c r="D1" s="21" t="s">
        <v>7</v>
      </c>
      <c r="E1" s="21" t="s">
        <v>11</v>
      </c>
      <c r="F1" s="21" t="s">
        <v>0</v>
      </c>
      <c r="G1" s="21" t="s">
        <v>2</v>
      </c>
      <c r="H1" s="21" t="s">
        <v>3</v>
      </c>
      <c r="I1" s="21" t="s">
        <v>5</v>
      </c>
      <c r="J1" s="21" t="s">
        <v>4</v>
      </c>
      <c r="K1" s="21" t="s">
        <v>15</v>
      </c>
      <c r="L1" s="21" t="s">
        <v>16</v>
      </c>
      <c r="M1" s="22" t="s">
        <v>17</v>
      </c>
      <c r="N1" s="65" t="s">
        <v>93</v>
      </c>
      <c r="O1" s="50" t="s">
        <v>48</v>
      </c>
      <c r="P1" s="51" t="s">
        <v>2</v>
      </c>
      <c r="Q1" s="51" t="s">
        <v>3</v>
      </c>
      <c r="R1" s="54" t="s">
        <v>5</v>
      </c>
      <c r="S1" s="55" t="s">
        <v>4</v>
      </c>
      <c r="T1" s="55" t="s">
        <v>15</v>
      </c>
      <c r="U1" s="55" t="s">
        <v>16</v>
      </c>
      <c r="V1" s="55" t="s">
        <v>17</v>
      </c>
    </row>
    <row r="2" spans="1:22" x14ac:dyDescent="0.25">
      <c r="A2" s="1" t="s">
        <v>31</v>
      </c>
      <c r="B2" s="1">
        <v>43451</v>
      </c>
      <c r="C2" s="1"/>
      <c r="D2" s="1"/>
      <c r="E2" s="1"/>
      <c r="F2" s="1"/>
      <c r="G2" s="37">
        <v>3</v>
      </c>
      <c r="H2" s="37">
        <v>4</v>
      </c>
      <c r="I2" s="37">
        <v>3</v>
      </c>
      <c r="J2" s="1">
        <v>2</v>
      </c>
      <c r="K2" s="1"/>
      <c r="O2" s="1"/>
      <c r="P2">
        <f>IF(B2="","",SUM($G$2:G2))</f>
        <v>3</v>
      </c>
      <c r="Q2">
        <f>IF(B2="","",SUM($H$2:H2))</f>
        <v>4</v>
      </c>
      <c r="R2">
        <f>IF(B2="","",SUM($I$2:I2))</f>
        <v>3</v>
      </c>
      <c r="S2">
        <f>IF(B2="","",SUM($J$2:J2))</f>
        <v>2</v>
      </c>
      <c r="T2">
        <f>IF(B2="","",SUM($K$2:K2))</f>
        <v>0</v>
      </c>
      <c r="U2">
        <f>IF(B2="","",SUM($L$2:L2))</f>
        <v>0</v>
      </c>
      <c r="V2">
        <f>IF(B2="","",SUM($M$2:M2))</f>
        <v>0</v>
      </c>
    </row>
    <row r="3" spans="1:22" x14ac:dyDescent="0.25">
      <c r="A3" t="s">
        <v>29</v>
      </c>
      <c r="B3" s="1">
        <v>43500</v>
      </c>
      <c r="C3" t="s">
        <v>153</v>
      </c>
      <c r="D3" t="s">
        <v>35</v>
      </c>
      <c r="E3">
        <v>0</v>
      </c>
      <c r="F3" t="s">
        <v>8</v>
      </c>
      <c r="G3" t="s">
        <v>45</v>
      </c>
      <c r="H3">
        <v>-2</v>
      </c>
      <c r="I3">
        <v>-1</v>
      </c>
      <c r="J3">
        <v>0</v>
      </c>
      <c r="K3">
        <v>-1</v>
      </c>
      <c r="L3" t="s">
        <v>45</v>
      </c>
      <c r="M3" t="s">
        <v>45</v>
      </c>
      <c r="N3" t="s">
        <v>96</v>
      </c>
      <c r="P3">
        <f>IF(B3="","",SUM($G$2:G3))</f>
        <v>3</v>
      </c>
      <c r="Q3">
        <f>IF(B3="","",SUM($H$2:H3))</f>
        <v>2</v>
      </c>
      <c r="R3">
        <f>IF(B3="","",SUM($I$2:I3))</f>
        <v>2</v>
      </c>
      <c r="S3">
        <f>IF(B3="","",SUM($J$2:J3))</f>
        <v>2</v>
      </c>
      <c r="T3">
        <f>IF(B3="","",SUM($K$2:K3))</f>
        <v>-1</v>
      </c>
      <c r="U3">
        <f>IF(B3="","",SUM($L$2:L3))</f>
        <v>0</v>
      </c>
      <c r="V3">
        <f>IF(B3="","",SUM($M$2:M3))</f>
        <v>0</v>
      </c>
    </row>
    <row r="4" spans="1:22" x14ac:dyDescent="0.25">
      <c r="A4" t="s">
        <v>29</v>
      </c>
      <c r="B4" s="1">
        <v>43501</v>
      </c>
      <c r="C4" t="s">
        <v>151</v>
      </c>
      <c r="D4" t="s">
        <v>35</v>
      </c>
      <c r="E4">
        <v>0</v>
      </c>
      <c r="F4" t="s">
        <v>8</v>
      </c>
      <c r="G4" t="s">
        <v>45</v>
      </c>
      <c r="H4">
        <v>-2</v>
      </c>
      <c r="I4">
        <v>-2</v>
      </c>
      <c r="J4">
        <v>0</v>
      </c>
      <c r="K4" t="s">
        <v>45</v>
      </c>
      <c r="L4">
        <v>-1</v>
      </c>
      <c r="M4" t="s">
        <v>45</v>
      </c>
      <c r="N4" t="s">
        <v>96</v>
      </c>
      <c r="P4">
        <f>IF(B4="","",SUM($G$2:G4))</f>
        <v>3</v>
      </c>
      <c r="Q4">
        <f>IF(B4="","",SUM($H$2:H4))</f>
        <v>0</v>
      </c>
      <c r="R4">
        <f>IF(B4="","",SUM($I$2:I4))</f>
        <v>0</v>
      </c>
      <c r="S4">
        <f>IF(B4="","",SUM($J$2:J4))</f>
        <v>2</v>
      </c>
      <c r="T4">
        <f>IF(B4="","",SUM($K$2:K4))</f>
        <v>-1</v>
      </c>
      <c r="U4">
        <f>IF(B4="","",SUM($L$2:L4))</f>
        <v>-1</v>
      </c>
      <c r="V4">
        <f>IF(B4="","",SUM($M$2:M4))</f>
        <v>0</v>
      </c>
    </row>
    <row r="5" spans="1:22" x14ac:dyDescent="0.25">
      <c r="A5" t="s">
        <v>30</v>
      </c>
      <c r="B5" s="1">
        <v>43507</v>
      </c>
      <c r="C5" t="s">
        <v>151</v>
      </c>
      <c r="D5" t="s">
        <v>35</v>
      </c>
      <c r="E5">
        <v>0</v>
      </c>
      <c r="F5" t="s">
        <v>8</v>
      </c>
      <c r="G5" t="s">
        <v>45</v>
      </c>
      <c r="H5">
        <v>2</v>
      </c>
      <c r="I5">
        <v>2</v>
      </c>
      <c r="J5">
        <v>0</v>
      </c>
      <c r="K5" t="s">
        <v>45</v>
      </c>
      <c r="L5">
        <v>1</v>
      </c>
      <c r="M5" t="s">
        <v>45</v>
      </c>
      <c r="P5">
        <f>IF(B5="","",SUM($G$2:G5))</f>
        <v>3</v>
      </c>
      <c r="Q5">
        <f>IF(B5="","",SUM($H$2:H5))</f>
        <v>2</v>
      </c>
      <c r="R5">
        <f>IF(B5="","",SUM($I$2:I5))</f>
        <v>2</v>
      </c>
      <c r="S5">
        <f>IF(B5="","",SUM($J$2:J5))</f>
        <v>2</v>
      </c>
      <c r="T5">
        <f>IF(B5="","",SUM($K$2:K5))</f>
        <v>-1</v>
      </c>
      <c r="U5">
        <f>IF(B5="","",SUM($L$2:L5))</f>
        <v>0</v>
      </c>
      <c r="V5">
        <f>IF(B5="","",SUM($M$2:M5))</f>
        <v>0</v>
      </c>
    </row>
    <row r="6" spans="1:22" x14ac:dyDescent="0.25">
      <c r="A6" t="s">
        <v>30</v>
      </c>
      <c r="B6" s="1">
        <v>43515</v>
      </c>
      <c r="C6" t="s">
        <v>153</v>
      </c>
      <c r="D6" t="s">
        <v>35</v>
      </c>
      <c r="E6">
        <v>0</v>
      </c>
      <c r="F6" t="s">
        <v>8</v>
      </c>
      <c r="G6" t="s">
        <v>45</v>
      </c>
      <c r="H6">
        <v>2</v>
      </c>
      <c r="I6">
        <v>1</v>
      </c>
      <c r="J6">
        <v>0</v>
      </c>
      <c r="K6">
        <v>1</v>
      </c>
      <c r="L6" t="s">
        <v>45</v>
      </c>
      <c r="M6" t="s">
        <v>45</v>
      </c>
      <c r="P6">
        <f>IF(B6="","",SUM($G$2:G6))</f>
        <v>3</v>
      </c>
      <c r="Q6">
        <f>IF(B6="","",SUM($H$2:H6))</f>
        <v>4</v>
      </c>
      <c r="R6">
        <f>IF(B6="","",SUM($I$2:I6))</f>
        <v>3</v>
      </c>
      <c r="S6">
        <f>IF(B6="","",SUM($J$2:J6))</f>
        <v>2</v>
      </c>
      <c r="T6">
        <f>IF(B6="","",SUM($K$2:K6))</f>
        <v>0</v>
      </c>
      <c r="U6">
        <f>IF(B6="","",SUM($L$2:L6))</f>
        <v>0</v>
      </c>
      <c r="V6">
        <f>IF(B6="","",SUM($M$2:M6))</f>
        <v>0</v>
      </c>
    </row>
    <row r="7" spans="1:22" x14ac:dyDescent="0.25">
      <c r="A7" t="s">
        <v>29</v>
      </c>
      <c r="B7" s="1">
        <v>43578</v>
      </c>
      <c r="C7" t="s">
        <v>209</v>
      </c>
      <c r="D7" t="s">
        <v>35</v>
      </c>
      <c r="E7">
        <v>10</v>
      </c>
      <c r="F7" t="s">
        <v>8</v>
      </c>
      <c r="G7" t="s">
        <v>45</v>
      </c>
      <c r="H7">
        <v>-3</v>
      </c>
      <c r="I7">
        <v>-2</v>
      </c>
      <c r="J7">
        <v>-2</v>
      </c>
      <c r="K7" t="s">
        <v>45</v>
      </c>
      <c r="L7" t="s">
        <v>45</v>
      </c>
      <c r="M7" t="s">
        <v>45</v>
      </c>
      <c r="N7" t="s">
        <v>45</v>
      </c>
      <c r="P7">
        <f>IF(B7="","",SUM($G$2:G7))</f>
        <v>3</v>
      </c>
      <c r="Q7">
        <f>IF(B7="","",SUM($H$2:H7))</f>
        <v>1</v>
      </c>
      <c r="R7">
        <f>IF(B7="","",SUM($I$2:I7))</f>
        <v>1</v>
      </c>
      <c r="S7">
        <f>IF(B7="","",SUM($J$2:J7))</f>
        <v>0</v>
      </c>
      <c r="T7">
        <f>IF(B7="","",SUM($K$2:K7))</f>
        <v>0</v>
      </c>
      <c r="U7">
        <f>IF(B7="","",SUM($L$2:L7))</f>
        <v>0</v>
      </c>
      <c r="V7">
        <f>IF(B7="","",SUM($M$2:M7))</f>
        <v>0</v>
      </c>
    </row>
    <row r="8" spans="1:22" x14ac:dyDescent="0.25">
      <c r="A8" t="s">
        <v>30</v>
      </c>
      <c r="B8" s="1">
        <v>43584</v>
      </c>
      <c r="C8" t="s">
        <v>209</v>
      </c>
      <c r="D8" t="s">
        <v>35</v>
      </c>
      <c r="E8">
        <v>10</v>
      </c>
      <c r="F8" t="s">
        <v>8</v>
      </c>
      <c r="G8" t="s">
        <v>45</v>
      </c>
      <c r="H8">
        <v>3</v>
      </c>
      <c r="I8">
        <v>2</v>
      </c>
      <c r="J8">
        <v>2</v>
      </c>
      <c r="K8" t="s">
        <v>45</v>
      </c>
      <c r="L8" t="s">
        <v>45</v>
      </c>
      <c r="M8" t="s">
        <v>45</v>
      </c>
      <c r="N8" t="s">
        <v>45</v>
      </c>
      <c r="P8">
        <f>IF(B8="","",SUM($G$2:G8))</f>
        <v>3</v>
      </c>
      <c r="Q8">
        <f>IF(B8="","",SUM($H$2:H8))</f>
        <v>4</v>
      </c>
      <c r="R8">
        <f>IF(B8="","",SUM($I$2:I8))</f>
        <v>3</v>
      </c>
      <c r="S8">
        <f>IF(B8="","",SUM($J$2:J8))</f>
        <v>2</v>
      </c>
      <c r="T8">
        <f>IF(B8="","",SUM($K$2:K8))</f>
        <v>0</v>
      </c>
      <c r="U8">
        <f>IF(B8="","",SUM($L$2:L8))</f>
        <v>0</v>
      </c>
      <c r="V8">
        <f>IF(B8="","",SUM($M$2:M8))</f>
        <v>0</v>
      </c>
    </row>
    <row r="9" spans="1:22" x14ac:dyDescent="0.25">
      <c r="P9" t="str">
        <f>IF(B9="","",SUM($G$2:G9))</f>
        <v/>
      </c>
      <c r="Q9" t="str">
        <f>IF(B9="","",SUM($H$2:H9))</f>
        <v/>
      </c>
      <c r="R9" t="str">
        <f>IF(B9="","",SUM($I$2:I9))</f>
        <v/>
      </c>
      <c r="S9" t="str">
        <f>IF(B9="","",SUM($J$2:J9))</f>
        <v/>
      </c>
      <c r="T9" t="str">
        <f>IF(B9="","",SUM($K$2:K9))</f>
        <v/>
      </c>
      <c r="U9" t="str">
        <f>IF(B9="","",SUM($L$2:L9))</f>
        <v/>
      </c>
      <c r="V9" t="str">
        <f>IF(B9="","",SUM($M$2:M9))</f>
        <v/>
      </c>
    </row>
    <row r="10" spans="1:22" x14ac:dyDescent="0.25">
      <c r="P10" t="str">
        <f>IF(B10="","",SUM($G$2:G10))</f>
        <v/>
      </c>
      <c r="Q10" t="str">
        <f>IF(B10="","",SUM($H$2:H10))</f>
        <v/>
      </c>
      <c r="R10" t="str">
        <f>IF(B10="","",SUM($I$2:I10))</f>
        <v/>
      </c>
      <c r="S10" t="str">
        <f>IF(B10="","",SUM($J$2:J10))</f>
        <v/>
      </c>
      <c r="T10" t="str">
        <f>IF(B10="","",SUM($K$2:K10))</f>
        <v/>
      </c>
      <c r="U10" t="str">
        <f>IF(B10="","",SUM($L$2:L10))</f>
        <v/>
      </c>
      <c r="V10" t="str">
        <f>IF(B10="","",SUM($M$2:M10))</f>
        <v/>
      </c>
    </row>
    <row r="11" spans="1:22" x14ac:dyDescent="0.25">
      <c r="P11" t="str">
        <f>IF(B11="","",SUM($G$2:G11))</f>
        <v/>
      </c>
      <c r="Q11" t="str">
        <f>IF(B11="","",SUM($H$2:H11))</f>
        <v/>
      </c>
      <c r="R11" t="str">
        <f>IF(B11="","",SUM($I$2:I11))</f>
        <v/>
      </c>
      <c r="S11" t="str">
        <f>IF(B11="","",SUM($J$2:J11))</f>
        <v/>
      </c>
      <c r="T11" t="str">
        <f>IF(B11="","",SUM($K$2:K11))</f>
        <v/>
      </c>
      <c r="U11" t="str">
        <f>IF(B11="","",SUM($L$2:L11))</f>
        <v/>
      </c>
      <c r="V11" t="str">
        <f>IF(B11="","",SUM($M$2:M11))</f>
        <v/>
      </c>
    </row>
    <row r="12" spans="1:22" x14ac:dyDescent="0.25">
      <c r="P12" t="str">
        <f>IF(B12="","",SUM($G$2:G12))</f>
        <v/>
      </c>
      <c r="Q12" t="str">
        <f>IF(B12="","",SUM($H$2:H12))</f>
        <v/>
      </c>
      <c r="R12" t="str">
        <f>IF(B12="","",SUM($I$2:I12))</f>
        <v/>
      </c>
      <c r="S12" t="str">
        <f>IF(B12="","",SUM($J$2:J12))</f>
        <v/>
      </c>
      <c r="T12" t="str">
        <f>IF(B12="","",SUM($K$2:K12))</f>
        <v/>
      </c>
      <c r="U12" t="str">
        <f>IF(B12="","",SUM($L$2:L12))</f>
        <v/>
      </c>
      <c r="V12" t="str">
        <f>IF(B12="","",SUM($M$2:M12))</f>
        <v/>
      </c>
    </row>
    <row r="13" spans="1:22" x14ac:dyDescent="0.25">
      <c r="P13" t="str">
        <f>IF(B13="","",SUM($G$2:G13))</f>
        <v/>
      </c>
      <c r="Q13" t="str">
        <f>IF(B13="","",SUM($H$2:H13))</f>
        <v/>
      </c>
      <c r="R13" t="str">
        <f>IF(B13="","",SUM($I$2:I13))</f>
        <v/>
      </c>
      <c r="S13" t="str">
        <f>IF(B13="","",SUM($J$2:J13))</f>
        <v/>
      </c>
      <c r="T13" t="str">
        <f>IF(B13="","",SUM($K$2:K13))</f>
        <v/>
      </c>
      <c r="U13" t="str">
        <f>IF(B13="","",SUM($L$2:L13))</f>
        <v/>
      </c>
      <c r="V13" t="str">
        <f>IF(B13="","",SUM($M$2:M13))</f>
        <v/>
      </c>
    </row>
    <row r="14" spans="1:22" x14ac:dyDescent="0.25">
      <c r="P14" t="str">
        <f>IF(B14="","",SUM($G$2:G14))</f>
        <v/>
      </c>
      <c r="Q14" t="str">
        <f>IF(B14="","",SUM($H$2:H14))</f>
        <v/>
      </c>
      <c r="R14" t="str">
        <f>IF(B14="","",SUM($I$2:I14))</f>
        <v/>
      </c>
      <c r="S14" t="str">
        <f>IF(B14="","",SUM($J$2:J14))</f>
        <v/>
      </c>
      <c r="T14" t="str">
        <f>IF(B14="","",SUM($K$2:K14))</f>
        <v/>
      </c>
      <c r="U14" t="str">
        <f>IF(B14="","",SUM($L$2:L14))</f>
        <v/>
      </c>
      <c r="V14" t="str">
        <f>IF(B14="","",SUM($M$2:M14))</f>
        <v/>
      </c>
    </row>
    <row r="15" spans="1:22" x14ac:dyDescent="0.25">
      <c r="P15" t="str">
        <f>IF(B15="","",SUM($G$2:G15))</f>
        <v/>
      </c>
      <c r="Q15" t="str">
        <f>IF(B15="","",SUM($H$2:H15))</f>
        <v/>
      </c>
      <c r="R15" t="str">
        <f>IF(B15="","",SUM($I$2:I15))</f>
        <v/>
      </c>
      <c r="S15" t="str">
        <f>IF(B15="","",SUM($J$2:J15))</f>
        <v/>
      </c>
      <c r="T15" t="str">
        <f>IF(B15="","",SUM($K$2:K15))</f>
        <v/>
      </c>
      <c r="U15" t="str">
        <f>IF(B15="","",SUM($L$2:L15))</f>
        <v/>
      </c>
      <c r="V15" t="str">
        <f>IF(B15="","",SUM($M$2:M15))</f>
        <v/>
      </c>
    </row>
    <row r="16" spans="1:22" x14ac:dyDescent="0.25">
      <c r="P16" t="str">
        <f>IF(B16="","",SUM($G$2:G16))</f>
        <v/>
      </c>
      <c r="Q16" t="str">
        <f>IF(B16="","",SUM($H$2:H16))</f>
        <v/>
      </c>
      <c r="R16" t="str">
        <f>IF(B16="","",SUM($I$2:I16))</f>
        <v/>
      </c>
      <c r="S16" t="str">
        <f>IF(B16="","",SUM($J$2:J16))</f>
        <v/>
      </c>
      <c r="T16" t="str">
        <f>IF(B16="","",SUM($K$2:K16))</f>
        <v/>
      </c>
      <c r="U16" t="str">
        <f>IF(B16="","",SUM($L$2:L16))</f>
        <v/>
      </c>
      <c r="V16" t="str">
        <f>IF(B16="","",SUM($M$2:M16))</f>
        <v/>
      </c>
    </row>
    <row r="17" spans="16:22" x14ac:dyDescent="0.25">
      <c r="P17" t="str">
        <f>IF(B17="","",SUM($G$2:G17))</f>
        <v/>
      </c>
      <c r="Q17" t="str">
        <f>IF(B17="","",SUM($H$2:H17))</f>
        <v/>
      </c>
      <c r="R17" t="str">
        <f>IF(B17="","",SUM($I$2:I17))</f>
        <v/>
      </c>
      <c r="S17" t="str">
        <f>IF(B17="","",SUM($J$2:J17))</f>
        <v/>
      </c>
      <c r="T17" t="str">
        <f>IF(B17="","",SUM($K$2:K17))</f>
        <v/>
      </c>
      <c r="U17" t="str">
        <f>IF(B17="","",SUM($L$2:L17))</f>
        <v/>
      </c>
      <c r="V17" t="str">
        <f>IF(B17="","",SUM($M$2:M17))</f>
        <v/>
      </c>
    </row>
    <row r="18" spans="16:22" x14ac:dyDescent="0.25">
      <c r="P18" t="str">
        <f>IF(B18="","",SUM($G$2:G18))</f>
        <v/>
      </c>
      <c r="Q18" t="str">
        <f>IF(B18="","",SUM($H$2:H18))</f>
        <v/>
      </c>
      <c r="R18" t="str">
        <f>IF(B18="","",SUM($I$2:I18))</f>
        <v/>
      </c>
      <c r="S18" t="str">
        <f>IF(B18="","",SUM($J$2:J18))</f>
        <v/>
      </c>
      <c r="T18" t="str">
        <f>IF(B18="","",SUM($K$2:K18))</f>
        <v/>
      </c>
      <c r="U18" t="str">
        <f>IF(B18="","",SUM($L$2:L18))</f>
        <v/>
      </c>
      <c r="V18" t="str">
        <f>IF(B18="","",SUM($M$2:M18))</f>
        <v/>
      </c>
    </row>
    <row r="19" spans="16:22" x14ac:dyDescent="0.25">
      <c r="P19" t="str">
        <f>IF(B19="","",SUM($G$2:G19))</f>
        <v/>
      </c>
      <c r="Q19" t="str">
        <f>IF(B19="","",SUM($H$2:H19))</f>
        <v/>
      </c>
      <c r="R19" t="str">
        <f>IF(B19="","",SUM($I$2:I19))</f>
        <v/>
      </c>
      <c r="S19" t="str">
        <f>IF(B19="","",SUM($J$2:J19))</f>
        <v/>
      </c>
      <c r="T19" t="str">
        <f>IF(B19="","",SUM($K$2:K19))</f>
        <v/>
      </c>
      <c r="U19" t="str">
        <f>IF(B19="","",SUM($L$2:L19))</f>
        <v/>
      </c>
      <c r="V19" t="str">
        <f>IF(B19="","",SUM($M$2:M19))</f>
        <v/>
      </c>
    </row>
    <row r="20" spans="16:22" x14ac:dyDescent="0.25">
      <c r="P20" t="str">
        <f>IF(B20="","",SUM($G$2:G20))</f>
        <v/>
      </c>
      <c r="Q20" t="str">
        <f>IF(B20="","",SUM($H$2:H20))</f>
        <v/>
      </c>
      <c r="R20" t="str">
        <f>IF(B20="","",SUM($I$2:I20))</f>
        <v/>
      </c>
      <c r="S20" t="str">
        <f>IF(B20="","",SUM($J$2:J20))</f>
        <v/>
      </c>
      <c r="T20" t="str">
        <f>IF(B20="","",SUM($K$2:K20))</f>
        <v/>
      </c>
      <c r="U20" t="str">
        <f>IF(B20="","",SUM($L$2:L20))</f>
        <v/>
      </c>
      <c r="V20" t="str">
        <f>IF(B20="","",SUM($M$2:M20))</f>
        <v/>
      </c>
    </row>
    <row r="21" spans="16:22" x14ac:dyDescent="0.25">
      <c r="P21" t="str">
        <f>IF(B21="","",SUM($G$2:G21))</f>
        <v/>
      </c>
      <c r="Q21" t="str">
        <f>IF(B21="","",SUM($H$2:H21))</f>
        <v/>
      </c>
      <c r="R21" t="str">
        <f>IF(B21="","",SUM($I$2:I21))</f>
        <v/>
      </c>
      <c r="S21" t="str">
        <f>IF(B21="","",SUM($J$2:J21))</f>
        <v/>
      </c>
      <c r="T21" t="str">
        <f>IF(B21="","",SUM($K$2:K21))</f>
        <v/>
      </c>
      <c r="U21" t="str">
        <f>IF(B21="","",SUM($L$2:L21))</f>
        <v/>
      </c>
      <c r="V21" t="str">
        <f>IF(B21="","",SUM($M$2:M21))</f>
        <v/>
      </c>
    </row>
    <row r="22" spans="16:22" x14ac:dyDescent="0.25">
      <c r="P22" t="str">
        <f>IF(B22="","",SUM($G$2:G22))</f>
        <v/>
      </c>
      <c r="Q22" t="str">
        <f>IF(B22="","",SUM($H$2:H22))</f>
        <v/>
      </c>
      <c r="R22" t="str">
        <f>IF(B22="","",SUM($I$2:I22))</f>
        <v/>
      </c>
      <c r="S22" t="str">
        <f>IF(B22="","",SUM($J$2:J22))</f>
        <v/>
      </c>
      <c r="T22" t="str">
        <f>IF(B22="","",SUM($K$2:K22))</f>
        <v/>
      </c>
      <c r="U22" t="str">
        <f>IF(B22="","",SUM($L$2:L22))</f>
        <v/>
      </c>
      <c r="V22" t="str">
        <f>IF(B22="","",SUM($M$2:M22))</f>
        <v/>
      </c>
    </row>
    <row r="23" spans="16:22" x14ac:dyDescent="0.25">
      <c r="P23" t="str">
        <f>IF(B23="","",SUM($G$2:G23))</f>
        <v/>
      </c>
      <c r="Q23" t="str">
        <f>IF(B23="","",SUM($H$2:H23))</f>
        <v/>
      </c>
      <c r="R23" t="str">
        <f>IF(B23="","",SUM($I$2:I23))</f>
        <v/>
      </c>
      <c r="S23" t="str">
        <f>IF(B23="","",SUM($J$2:J23))</f>
        <v/>
      </c>
      <c r="T23" t="str">
        <f>IF(B23="","",SUM($K$2:K23))</f>
        <v/>
      </c>
      <c r="U23" t="str">
        <f>IF(B23="","",SUM($L$2:L23))</f>
        <v/>
      </c>
      <c r="V23" t="str">
        <f>IF(B23="","",SUM($M$2:M23))</f>
        <v/>
      </c>
    </row>
    <row r="24" spans="16:22" x14ac:dyDescent="0.25">
      <c r="P24" t="str">
        <f>IF(B24="","",SUM($G$2:G24))</f>
        <v/>
      </c>
      <c r="Q24" t="str">
        <f>IF(B24="","",SUM($H$2:H24))</f>
        <v/>
      </c>
      <c r="R24" t="str">
        <f>IF(B24="","",SUM($I$2:I24))</f>
        <v/>
      </c>
      <c r="S24" t="str">
        <f>IF(B24="","",SUM($J$2:J24))</f>
        <v/>
      </c>
      <c r="T24" t="str">
        <f>IF(B24="","",SUM($K$2:K24))</f>
        <v/>
      </c>
      <c r="U24" t="str">
        <f>IF(B24="","",SUM($L$2:L24))</f>
        <v/>
      </c>
      <c r="V24" t="str">
        <f>IF(B24="","",SUM($M$2:M24))</f>
        <v/>
      </c>
    </row>
    <row r="25" spans="16:22" x14ac:dyDescent="0.25">
      <c r="P25" t="str">
        <f>IF(B25="","",SUM($G$2:G25))</f>
        <v/>
      </c>
      <c r="Q25" t="str">
        <f>IF(B25="","",SUM($H$2:H25))</f>
        <v/>
      </c>
      <c r="R25" t="str">
        <f>IF(B25="","",SUM($I$2:I25))</f>
        <v/>
      </c>
      <c r="S25" t="str">
        <f>IF(B25="","",SUM($J$2:J25))</f>
        <v/>
      </c>
      <c r="T25" t="str">
        <f>IF(B25="","",SUM($K$2:K25))</f>
        <v/>
      </c>
      <c r="U25" t="str">
        <f>IF(B25="","",SUM($L$2:L25))</f>
        <v/>
      </c>
      <c r="V25" t="str">
        <f>IF(B25="","",SUM($M$2:M25))</f>
        <v/>
      </c>
    </row>
    <row r="26" spans="16:22" x14ac:dyDescent="0.25">
      <c r="P26" t="str">
        <f>IF(B26="","",SUM($G$2:G26))</f>
        <v/>
      </c>
      <c r="Q26" t="str">
        <f>IF(B26="","",SUM($H$2:H26))</f>
        <v/>
      </c>
      <c r="R26" t="str">
        <f>IF(B26="","",SUM($I$2:I26))</f>
        <v/>
      </c>
      <c r="S26" t="str">
        <f>IF(B26="","",SUM($J$2:J26))</f>
        <v/>
      </c>
      <c r="T26" t="str">
        <f>IF(B26="","",SUM($K$2:K26))</f>
        <v/>
      </c>
      <c r="U26" t="str">
        <f>IF(B26="","",SUM($L$2:L26))</f>
        <v/>
      </c>
      <c r="V26" t="str">
        <f>IF(B26="","",SUM($M$2:M26))</f>
        <v/>
      </c>
    </row>
    <row r="27" spans="16:22" x14ac:dyDescent="0.25">
      <c r="P27" t="str">
        <f>IF(B27="","",SUM($G$2:G27))</f>
        <v/>
      </c>
      <c r="Q27" t="str">
        <f>IF(B27="","",SUM($H$2:H27))</f>
        <v/>
      </c>
      <c r="R27" t="str">
        <f>IF(B27="","",SUM($I$2:I27))</f>
        <v/>
      </c>
      <c r="S27" t="str">
        <f>IF(B27="","",SUM($J$2:J27))</f>
        <v/>
      </c>
      <c r="T27" t="str">
        <f>IF(B27="","",SUM($K$2:K27))</f>
        <v/>
      </c>
      <c r="U27" t="str">
        <f>IF(B27="","",SUM($L$2:L27))</f>
        <v/>
      </c>
      <c r="V27" t="str">
        <f>IF(B27="","",SUM($M$2:M27))</f>
        <v/>
      </c>
    </row>
    <row r="28" spans="16:22" x14ac:dyDescent="0.25">
      <c r="P28" t="str">
        <f>IF(B28="","",SUM($G$2:G28))</f>
        <v/>
      </c>
      <c r="Q28" t="str">
        <f>IF(B28="","",SUM($H$2:H28))</f>
        <v/>
      </c>
      <c r="R28" t="str">
        <f>IF(B28="","",SUM($I$2:I28))</f>
        <v/>
      </c>
      <c r="S28" t="str">
        <f>IF(B28="","",SUM($J$2:J28))</f>
        <v/>
      </c>
      <c r="T28" t="str">
        <f>IF(B28="","",SUM($K$2:K28))</f>
        <v/>
      </c>
      <c r="U28" t="str">
        <f>IF(B28="","",SUM($L$2:L28))</f>
        <v/>
      </c>
      <c r="V28" t="str">
        <f>IF(B28="","",SUM($M$2:M28))</f>
        <v/>
      </c>
    </row>
    <row r="29" spans="16:22" x14ac:dyDescent="0.25">
      <c r="P29" t="str">
        <f>IF(B29="","",SUM($G$2:G29))</f>
        <v/>
      </c>
      <c r="Q29" t="str">
        <f>IF(B29="","",SUM($H$2:H29))</f>
        <v/>
      </c>
      <c r="R29" t="str">
        <f>IF(B29="","",SUM($I$2:I29))</f>
        <v/>
      </c>
      <c r="S29" t="str">
        <f>IF(B29="","",SUM($J$2:J29))</f>
        <v/>
      </c>
      <c r="T29" t="str">
        <f>IF(B29="","",SUM($K$2:K29))</f>
        <v/>
      </c>
      <c r="U29" t="str">
        <f>IF(B29="","",SUM($L$2:L29))</f>
        <v/>
      </c>
      <c r="V29" t="str">
        <f>IF(B29="","",SUM($M$2:M29))</f>
        <v/>
      </c>
    </row>
    <row r="30" spans="16:22" x14ac:dyDescent="0.25">
      <c r="P30" t="str">
        <f>IF(B30="","",SUM($G$2:G30))</f>
        <v/>
      </c>
      <c r="Q30" t="str">
        <f>IF(B30="","",SUM($H$2:H30))</f>
        <v/>
      </c>
      <c r="R30" t="str">
        <f>IF(B30="","",SUM($I$2:I30))</f>
        <v/>
      </c>
      <c r="S30" t="str">
        <f>IF(B30="","",SUM($J$2:J30))</f>
        <v/>
      </c>
      <c r="T30" t="str">
        <f>IF(B30="","",SUM($K$2:K30))</f>
        <v/>
      </c>
      <c r="U30" t="str">
        <f>IF(B30="","",SUM($L$2:L30))</f>
        <v/>
      </c>
      <c r="V30" t="str">
        <f>IF(B30="","",SUM($M$2:M30))</f>
        <v/>
      </c>
    </row>
    <row r="31" spans="16:22" x14ac:dyDescent="0.25">
      <c r="P31" t="str">
        <f>IF(B31="","",SUM($G$2:G31))</f>
        <v/>
      </c>
      <c r="Q31" t="str">
        <f>IF(B31="","",SUM($H$2:H31))</f>
        <v/>
      </c>
      <c r="R31" t="str">
        <f>IF(B31="","",SUM($I$2:I31))</f>
        <v/>
      </c>
      <c r="S31" t="str">
        <f>IF(B31="","",SUM($J$2:J31))</f>
        <v/>
      </c>
      <c r="T31" t="str">
        <f>IF(B31="","",SUM($K$2:K31))</f>
        <v/>
      </c>
      <c r="U31" t="str">
        <f>IF(B31="","",SUM($L$2:L31))</f>
        <v/>
      </c>
      <c r="V31" t="str">
        <f>IF(B31="","",SUM($M$2:M31))</f>
        <v/>
      </c>
    </row>
    <row r="32" spans="16:22" x14ac:dyDescent="0.25">
      <c r="P32" t="str">
        <f>IF(B32="","",SUM($G$2:G32))</f>
        <v/>
      </c>
      <c r="Q32" t="str">
        <f>IF(B32="","",SUM($H$2:H32))</f>
        <v/>
      </c>
      <c r="R32" t="str">
        <f>IF(B32="","",SUM($I$2:I32))</f>
        <v/>
      </c>
      <c r="S32" t="str">
        <f>IF(B32="","",SUM($J$2:J32))</f>
        <v/>
      </c>
      <c r="T32" t="str">
        <f>IF(B32="","",SUM($K$2:K32))</f>
        <v/>
      </c>
      <c r="U32" t="str">
        <f>IF(B32="","",SUM($L$2:L32))</f>
        <v/>
      </c>
      <c r="V32" t="str">
        <f>IF(B32="","",SUM($M$2:M32))</f>
        <v/>
      </c>
    </row>
    <row r="33" spans="16:22" x14ac:dyDescent="0.25">
      <c r="P33" t="str">
        <f>IF(B33="","",SUM($G$2:G33))</f>
        <v/>
      </c>
      <c r="Q33" t="str">
        <f>IF(B33="","",SUM($H$2:H33))</f>
        <v/>
      </c>
      <c r="R33" t="str">
        <f>IF(B33="","",SUM($I$2:I33))</f>
        <v/>
      </c>
      <c r="S33" t="str">
        <f>IF(B33="","",SUM($J$2:J33))</f>
        <v/>
      </c>
      <c r="T33" t="str">
        <f>IF(B33="","",SUM($K$2:K33))</f>
        <v/>
      </c>
      <c r="U33" t="str">
        <f>IF(B33="","",SUM($L$2:L33))</f>
        <v/>
      </c>
      <c r="V33" t="str">
        <f>IF(B33="","",SUM($M$2:M33))</f>
        <v/>
      </c>
    </row>
    <row r="34" spans="16:22" x14ac:dyDescent="0.25">
      <c r="P34" t="str">
        <f>IF(B34="","",SUM($G$2:G34))</f>
        <v/>
      </c>
      <c r="Q34" t="str">
        <f>IF(B34="","",SUM($H$2:H34))</f>
        <v/>
      </c>
      <c r="R34" t="str">
        <f>IF(B34="","",SUM($I$2:I34))</f>
        <v/>
      </c>
      <c r="S34" t="str">
        <f>IF(B34="","",SUM($J$2:J34))</f>
        <v/>
      </c>
      <c r="T34" t="str">
        <f>IF(B34="","",SUM($K$2:K34))</f>
        <v/>
      </c>
      <c r="U34" t="str">
        <f>IF(B34="","",SUM($L$2:L34))</f>
        <v/>
      </c>
      <c r="V34" t="str">
        <f>IF(B34="","",SUM($M$2:M34))</f>
        <v/>
      </c>
    </row>
    <row r="35" spans="16:22" x14ac:dyDescent="0.25">
      <c r="P35" t="str">
        <f>IF(B35="","",SUM($G$2:G35))</f>
        <v/>
      </c>
      <c r="Q35" t="str">
        <f>IF(B35="","",SUM($H$2:H35))</f>
        <v/>
      </c>
      <c r="R35" t="str">
        <f>IF(B35="","",SUM($I$2:I35))</f>
        <v/>
      </c>
      <c r="S35" t="str">
        <f>IF(B35="","",SUM($J$2:J35))</f>
        <v/>
      </c>
      <c r="T35" t="str">
        <f>IF(B35="","",SUM($K$2:K35))</f>
        <v/>
      </c>
      <c r="U35" t="str">
        <f>IF(B35="","",SUM($L$2:L35))</f>
        <v/>
      </c>
      <c r="V35" t="str">
        <f>IF(B35="","",SUM($M$2:M35))</f>
        <v/>
      </c>
    </row>
    <row r="36" spans="16:22" x14ac:dyDescent="0.25">
      <c r="P36" t="str">
        <f>IF(B36="","",SUM($G$2:G36))</f>
        <v/>
      </c>
      <c r="Q36" t="str">
        <f>IF(B36="","",SUM($H$2:H36))</f>
        <v/>
      </c>
      <c r="R36" t="str">
        <f>IF(B36="","",SUM($I$2:I36))</f>
        <v/>
      </c>
      <c r="S36" t="str">
        <f>IF(B36="","",SUM($J$2:J36))</f>
        <v/>
      </c>
      <c r="T36" t="str">
        <f>IF(B36="","",SUM($K$2:K36))</f>
        <v/>
      </c>
      <c r="U36" t="str">
        <f>IF(B36="","",SUM($L$2:L36))</f>
        <v/>
      </c>
      <c r="V36" t="str">
        <f>IF(B36="","",SUM($M$2:M36))</f>
        <v/>
      </c>
    </row>
    <row r="37" spans="16:22" x14ac:dyDescent="0.25">
      <c r="P37" t="str">
        <f>IF(B37="","",SUM($G$2:G37))</f>
        <v/>
      </c>
      <c r="Q37" t="str">
        <f>IF(B37="","",SUM($H$2:H37))</f>
        <v/>
      </c>
      <c r="R37" t="str">
        <f>IF(B37="","",SUM($I$2:I37))</f>
        <v/>
      </c>
      <c r="S37" t="str">
        <f>IF(B37="","",SUM($J$2:J37))</f>
        <v/>
      </c>
      <c r="T37" t="str">
        <f>IF(B37="","",SUM($K$2:K37))</f>
        <v/>
      </c>
      <c r="U37" t="str">
        <f>IF(B37="","",SUM($L$2:L37))</f>
        <v/>
      </c>
      <c r="V37" t="str">
        <f>IF(B37="","",SUM($M$2:M37))</f>
        <v/>
      </c>
    </row>
    <row r="38" spans="16:22" x14ac:dyDescent="0.25">
      <c r="P38" t="str">
        <f>IF(B38="","",SUM($G$2:G38))</f>
        <v/>
      </c>
      <c r="Q38" t="str">
        <f>IF(B38="","",SUM($H$2:H38))</f>
        <v/>
      </c>
      <c r="R38" t="str">
        <f>IF(B38="","",SUM($I$2:I38))</f>
        <v/>
      </c>
      <c r="S38" t="str">
        <f>IF(B38="","",SUM($J$2:J38))</f>
        <v/>
      </c>
      <c r="T38" t="str">
        <f>IF(B38="","",SUM($K$2:K38))</f>
        <v/>
      </c>
      <c r="U38" t="str">
        <f>IF(B38="","",SUM($L$2:L38))</f>
        <v/>
      </c>
      <c r="V38" t="str">
        <f>IF(B38="","",SUM($M$2:M38))</f>
        <v/>
      </c>
    </row>
    <row r="39" spans="16:22" x14ac:dyDescent="0.25">
      <c r="P39" t="str">
        <f>IF(B39="","",SUM($G$2:G39))</f>
        <v/>
      </c>
      <c r="Q39" t="str">
        <f>IF(B39="","",SUM($H$2:H39))</f>
        <v/>
      </c>
      <c r="R39" t="str">
        <f>IF(B39="","",SUM($I$2:I39))</f>
        <v/>
      </c>
      <c r="S39" t="str">
        <f>IF(B39="","",SUM($J$2:J39))</f>
        <v/>
      </c>
      <c r="T39" t="str">
        <f>IF(B39="","",SUM($K$2:K39))</f>
        <v/>
      </c>
      <c r="U39" t="str">
        <f>IF(B39="","",SUM($L$2:L39))</f>
        <v/>
      </c>
      <c r="V39" t="str">
        <f>IF(B39="","",SUM($M$2:M39))</f>
        <v/>
      </c>
    </row>
    <row r="40" spans="16:22" x14ac:dyDescent="0.25">
      <c r="P40" t="str">
        <f>IF(B40="","",SUM($G$2:G40))</f>
        <v/>
      </c>
      <c r="Q40" t="str">
        <f>IF(B40="","",SUM($H$2:H40))</f>
        <v/>
      </c>
      <c r="R40" t="str">
        <f>IF(B40="","",SUM($I$2:I40))</f>
        <v/>
      </c>
      <c r="S40" t="str">
        <f>IF(B40="","",SUM($J$2:J40))</f>
        <v/>
      </c>
      <c r="T40" t="str">
        <f>IF(B40="","",SUM($K$2:K40))</f>
        <v/>
      </c>
      <c r="U40" t="str">
        <f>IF(B40="","",SUM($L$2:L40))</f>
        <v/>
      </c>
      <c r="V40" t="str">
        <f>IF(B40="","",SUM($M$2:M40))</f>
        <v/>
      </c>
    </row>
    <row r="41" spans="16:22" x14ac:dyDescent="0.25">
      <c r="P41" t="str">
        <f>IF(B41="","",SUM($G$2:G41))</f>
        <v/>
      </c>
      <c r="Q41" t="str">
        <f>IF(B41="","",SUM($H$2:H41))</f>
        <v/>
      </c>
      <c r="R41" t="str">
        <f>IF(B41="","",SUM($I$2:I41))</f>
        <v/>
      </c>
      <c r="S41" t="str">
        <f>IF(B41="","",SUM($J$2:J41))</f>
        <v/>
      </c>
      <c r="T41" t="str">
        <f>IF(B41="","",SUM($K$2:K41))</f>
        <v/>
      </c>
      <c r="U41" t="str">
        <f>IF(B41="","",SUM($L$2:L41))</f>
        <v/>
      </c>
      <c r="V41" t="str">
        <f>IF(B41="","",SUM($M$2:M41))</f>
        <v/>
      </c>
    </row>
    <row r="42" spans="16:22" x14ac:dyDescent="0.25">
      <c r="P42" t="str">
        <f>IF(B42="","",SUM($G$2:G42))</f>
        <v/>
      </c>
      <c r="Q42" t="str">
        <f>IF(B42="","",SUM($H$2:H42))</f>
        <v/>
      </c>
      <c r="R42" t="str">
        <f>IF(B42="","",SUM($I$2:I42))</f>
        <v/>
      </c>
      <c r="S42" t="str">
        <f>IF(B42="","",SUM($J$2:J42))</f>
        <v/>
      </c>
      <c r="T42" t="str">
        <f>IF(B42="","",SUM($K$2:K42))</f>
        <v/>
      </c>
      <c r="U42" t="str">
        <f>IF(B42="","",SUM($L$2:L42))</f>
        <v/>
      </c>
      <c r="V42" t="str">
        <f>IF(B42="","",SUM($M$2:M42))</f>
        <v/>
      </c>
    </row>
    <row r="43" spans="16:22" x14ac:dyDescent="0.25">
      <c r="P43" t="str">
        <f>IF(B43="","",SUM($G$2:G43))</f>
        <v/>
      </c>
      <c r="Q43" t="str">
        <f>IF(B43="","",SUM($H$2:H43))</f>
        <v/>
      </c>
      <c r="R43" t="str">
        <f>IF(B43="","",SUM($I$2:I43))</f>
        <v/>
      </c>
      <c r="S43" t="str">
        <f>IF(B43="","",SUM($J$2:J43))</f>
        <v/>
      </c>
      <c r="T43" t="str">
        <f>IF(B43="","",SUM($K$2:K43))</f>
        <v/>
      </c>
      <c r="U43" t="str">
        <f>IF(B43="","",SUM($L$2:L43))</f>
        <v/>
      </c>
      <c r="V43" t="str">
        <f>IF(B43="","",SUM($M$2:M43))</f>
        <v/>
      </c>
    </row>
    <row r="44" spans="16:22" x14ac:dyDescent="0.25">
      <c r="P44" t="str">
        <f>IF(B44="","",SUM($G$2:G44))</f>
        <v/>
      </c>
      <c r="Q44" t="str">
        <f>IF(B44="","",SUM($H$2:H44))</f>
        <v/>
      </c>
      <c r="R44" t="str">
        <f>IF(B44="","",SUM($I$2:I44))</f>
        <v/>
      </c>
      <c r="S44" t="str">
        <f>IF(B44="","",SUM($J$2:J44))</f>
        <v/>
      </c>
      <c r="T44" t="str">
        <f>IF(B44="","",SUM($K$2:K44))</f>
        <v/>
      </c>
      <c r="U44" t="str">
        <f>IF(B44="","",SUM($L$2:L44))</f>
        <v/>
      </c>
      <c r="V44" t="str">
        <f>IF(B44="","",SUM($M$2:M44))</f>
        <v/>
      </c>
    </row>
    <row r="45" spans="16:22" x14ac:dyDescent="0.25">
      <c r="P45" t="str">
        <f>IF(B45="","",SUM($G$2:G45))</f>
        <v/>
      </c>
      <c r="Q45" t="str">
        <f>IF(B45="","",SUM($H$2:H45))</f>
        <v/>
      </c>
      <c r="R45" t="str">
        <f>IF(B45="","",SUM($I$2:I45))</f>
        <v/>
      </c>
      <c r="S45" t="str">
        <f>IF(B45="","",SUM($J$2:J45))</f>
        <v/>
      </c>
      <c r="T45" t="str">
        <f>IF(B45="","",SUM($K$2:K45))</f>
        <v/>
      </c>
      <c r="U45" t="str">
        <f>IF(B45="","",SUM($L$2:L45))</f>
        <v/>
      </c>
      <c r="V45" t="str">
        <f>IF(B45="","",SUM($M$2:M45))</f>
        <v/>
      </c>
    </row>
    <row r="46" spans="16:22" x14ac:dyDescent="0.25">
      <c r="P46" t="str">
        <f>IF(B46="","",SUM($G$2:G46))</f>
        <v/>
      </c>
      <c r="Q46" t="str">
        <f>IF(B46="","",SUM($H$2:H46))</f>
        <v/>
      </c>
      <c r="R46" t="str">
        <f>IF(B46="","",SUM($I$2:I46))</f>
        <v/>
      </c>
      <c r="S46" t="str">
        <f>IF(B46="","",SUM($J$2:J46))</f>
        <v/>
      </c>
      <c r="T46" t="str">
        <f>IF(B46="","",SUM($K$2:K46))</f>
        <v/>
      </c>
      <c r="U46" t="str">
        <f>IF(B46="","",SUM($L$2:L46))</f>
        <v/>
      </c>
      <c r="V46" t="str">
        <f>IF(B46="","",SUM($M$2:M46))</f>
        <v/>
      </c>
    </row>
    <row r="47" spans="16:22" x14ac:dyDescent="0.25">
      <c r="P47" t="str">
        <f>IF(B47="","",SUM($G$2:G47))</f>
        <v/>
      </c>
      <c r="Q47" t="str">
        <f>IF(B47="","",SUM($H$2:H47))</f>
        <v/>
      </c>
      <c r="R47" t="str">
        <f>IF(B47="","",SUM($I$2:I47))</f>
        <v/>
      </c>
      <c r="S47" t="str">
        <f>IF(B47="","",SUM($J$2:J47))</f>
        <v/>
      </c>
      <c r="T47" t="str">
        <f>IF(B47="","",SUM($K$2:K47))</f>
        <v/>
      </c>
      <c r="U47" t="str">
        <f>IF(B47="","",SUM($L$2:L47))</f>
        <v/>
      </c>
      <c r="V47" t="str">
        <f>IF(B47="","",SUM($M$2:M47))</f>
        <v/>
      </c>
    </row>
    <row r="48" spans="16:22" x14ac:dyDescent="0.25">
      <c r="P48" t="str">
        <f>IF(B48="","",SUM($G$2:G48))</f>
        <v/>
      </c>
      <c r="Q48" t="str">
        <f>IF(B48="","",SUM($H$2:H48))</f>
        <v/>
      </c>
      <c r="R48" t="str">
        <f>IF(B48="","",SUM($I$2:I48))</f>
        <v/>
      </c>
      <c r="S48" t="str">
        <f>IF(B48="","",SUM($J$2:J48))</f>
        <v/>
      </c>
      <c r="T48" t="str">
        <f>IF(B48="","",SUM($K$2:K48))</f>
        <v/>
      </c>
      <c r="U48" t="str">
        <f>IF(B48="","",SUM($L$2:L48))</f>
        <v/>
      </c>
      <c r="V48" t="str">
        <f>IF(B48="","",SUM($M$2:M48))</f>
        <v/>
      </c>
    </row>
    <row r="49" spans="16:22" x14ac:dyDescent="0.25">
      <c r="P49" t="str">
        <f>IF(B49="","",SUM($G$2:G49))</f>
        <v/>
      </c>
      <c r="Q49" t="str">
        <f>IF(B49="","",SUM($H$2:H49))</f>
        <v/>
      </c>
      <c r="R49" t="str">
        <f>IF(B49="","",SUM($I$2:I49))</f>
        <v/>
      </c>
      <c r="S49" t="str">
        <f>IF(B49="","",SUM($J$2:J49))</f>
        <v/>
      </c>
      <c r="T49" t="str">
        <f>IF(B49="","",SUM($K$2:K49))</f>
        <v/>
      </c>
      <c r="U49" t="str">
        <f>IF(B49="","",SUM($L$2:L49))</f>
        <v/>
      </c>
      <c r="V49" t="str">
        <f>IF(B49="","",SUM($M$2:M49))</f>
        <v/>
      </c>
    </row>
    <row r="50" spans="16:22" x14ac:dyDescent="0.25">
      <c r="P50" t="str">
        <f>IF(B50="","",SUM($G$2:G50))</f>
        <v/>
      </c>
      <c r="Q50" t="str">
        <f>IF(B50="","",SUM($H$2:H50))</f>
        <v/>
      </c>
      <c r="R50" t="str">
        <f>IF(B50="","",SUM($I$2:I50))</f>
        <v/>
      </c>
      <c r="S50" t="str">
        <f>IF(B50="","",SUM($J$2:J50))</f>
        <v/>
      </c>
      <c r="T50" t="str">
        <f>IF(B50="","",SUM($K$2:K50))</f>
        <v/>
      </c>
      <c r="U50" t="str">
        <f>IF(B50="","",SUM($L$2:L50))</f>
        <v/>
      </c>
      <c r="V50" t="str">
        <f>IF(B50="","",SUM($M$2:M50))</f>
        <v/>
      </c>
    </row>
    <row r="51" spans="16:22" x14ac:dyDescent="0.25">
      <c r="P51" t="str">
        <f>IF(B51="","",SUM($G$2:G51))</f>
        <v/>
      </c>
      <c r="Q51" t="str">
        <f>IF(B51="","",SUM($H$2:H51))</f>
        <v/>
      </c>
      <c r="R51" t="str">
        <f>IF(B51="","",SUM($I$2:I51))</f>
        <v/>
      </c>
      <c r="S51" t="str">
        <f>IF(B51="","",SUM($J$2:J51))</f>
        <v/>
      </c>
      <c r="T51" t="str">
        <f>IF(B51="","",SUM($K$2:K51))</f>
        <v/>
      </c>
      <c r="U51" t="str">
        <f>IF(B51="","",SUM($L$2:L51))</f>
        <v/>
      </c>
      <c r="V51" t="str">
        <f>IF(B51="","",SUM($M$2:M51))</f>
        <v/>
      </c>
    </row>
    <row r="52" spans="16:22" x14ac:dyDescent="0.25">
      <c r="P52" t="str">
        <f>IF(B52="","",SUM($G$2:G52))</f>
        <v/>
      </c>
      <c r="Q52" t="str">
        <f>IF(B52="","",SUM($H$2:H52))</f>
        <v/>
      </c>
      <c r="R52" t="str">
        <f>IF(B52="","",SUM($I$2:I52))</f>
        <v/>
      </c>
      <c r="S52" t="str">
        <f>IF(B52="","",SUM($J$2:J52))</f>
        <v/>
      </c>
      <c r="T52" t="str">
        <f>IF(B52="","",SUM($K$2:K52))</f>
        <v/>
      </c>
      <c r="U52" t="str">
        <f>IF(B52="","",SUM($L$2:L52))</f>
        <v/>
      </c>
      <c r="V52" t="str">
        <f>IF(B52="","",SUM($M$2:M52))</f>
        <v/>
      </c>
    </row>
    <row r="53" spans="16:22" x14ac:dyDescent="0.25">
      <c r="P53" t="str">
        <f>IF(B53="","",SUM($G$2:G53))</f>
        <v/>
      </c>
      <c r="Q53" t="str">
        <f>IF(B53="","",SUM($H$2:H53))</f>
        <v/>
      </c>
      <c r="R53" t="str">
        <f>IF(B53="","",SUM($I$2:I53))</f>
        <v/>
      </c>
      <c r="S53" t="str">
        <f>IF(B53="","",SUM($J$2:J53))</f>
        <v/>
      </c>
      <c r="T53" t="str">
        <f>IF(B53="","",SUM($K$2:K53))</f>
        <v/>
      </c>
      <c r="U53" t="str">
        <f>IF(B53="","",SUM($L$2:L53))</f>
        <v/>
      </c>
      <c r="V53" t="str">
        <f>IF(B53="","",SUM($M$2:M53))</f>
        <v/>
      </c>
    </row>
    <row r="54" spans="16:22" x14ac:dyDescent="0.25">
      <c r="P54" t="str">
        <f>IF(B54="","",SUM($G$2:G54))</f>
        <v/>
      </c>
      <c r="Q54" t="str">
        <f>IF(B54="","",SUM($H$2:H54))</f>
        <v/>
      </c>
      <c r="R54" t="str">
        <f>IF(B54="","",SUM($I$2:I54))</f>
        <v/>
      </c>
      <c r="S54" t="str">
        <f>IF(B54="","",SUM($J$2:J54))</f>
        <v/>
      </c>
      <c r="T54" t="str">
        <f>IF(B54="","",SUM($K$2:K54))</f>
        <v/>
      </c>
      <c r="U54" t="str">
        <f>IF(B54="","",SUM($L$2:L54))</f>
        <v/>
      </c>
      <c r="V54" t="str">
        <f>IF(B54="","",SUM($M$2:M54))</f>
        <v/>
      </c>
    </row>
    <row r="55" spans="16:22" x14ac:dyDescent="0.25">
      <c r="P55" t="str">
        <f>IF(B55="","",SUM($G$2:G55))</f>
        <v/>
      </c>
      <c r="Q55" t="str">
        <f>IF(B55="","",SUM($H$2:H55))</f>
        <v/>
      </c>
      <c r="R55" t="str">
        <f>IF(B55="","",SUM($I$2:I55))</f>
        <v/>
      </c>
      <c r="S55" t="str">
        <f>IF(B55="","",SUM($J$2:J55))</f>
        <v/>
      </c>
      <c r="T55" t="str">
        <f>IF(B55="","",SUM($K$2:K55))</f>
        <v/>
      </c>
      <c r="U55" t="str">
        <f>IF(B55="","",SUM($L$2:L55))</f>
        <v/>
      </c>
      <c r="V55" t="str">
        <f>IF(B55="","",SUM($M$2:M55))</f>
        <v/>
      </c>
    </row>
    <row r="56" spans="16:22" x14ac:dyDescent="0.25">
      <c r="P56" t="str">
        <f>IF(B56="","",SUM($G$2:G56))</f>
        <v/>
      </c>
      <c r="Q56" t="str">
        <f>IF(B56="","",SUM($H$2:H56))</f>
        <v/>
      </c>
      <c r="R56" t="str">
        <f>IF(B56="","",SUM($I$2:I56))</f>
        <v/>
      </c>
      <c r="S56" t="str">
        <f>IF(B56="","",SUM($J$2:J56))</f>
        <v/>
      </c>
      <c r="T56" t="str">
        <f>IF(B56="","",SUM($K$2:K56))</f>
        <v/>
      </c>
      <c r="U56" t="str">
        <f>IF(B56="","",SUM($L$2:L56))</f>
        <v/>
      </c>
      <c r="V56" t="str">
        <f>IF(B56="","",SUM($M$2:M56))</f>
        <v/>
      </c>
    </row>
    <row r="57" spans="16:22" x14ac:dyDescent="0.25">
      <c r="P57" t="str">
        <f>IF(B57="","",SUM($G$2:G57))</f>
        <v/>
      </c>
      <c r="Q57" t="str">
        <f>IF(B57="","",SUM($H$2:H57))</f>
        <v/>
      </c>
      <c r="R57" t="str">
        <f>IF(B57="","",SUM($I$2:I57))</f>
        <v/>
      </c>
      <c r="S57" t="str">
        <f>IF(B57="","",SUM($J$2:J57))</f>
        <v/>
      </c>
      <c r="T57" t="str">
        <f>IF(B57="","",SUM($K$2:K57))</f>
        <v/>
      </c>
      <c r="U57" t="str">
        <f>IF(B57="","",SUM($L$2:L57))</f>
        <v/>
      </c>
      <c r="V57" t="str">
        <f>IF(B57="","",SUM($M$2:M57))</f>
        <v/>
      </c>
    </row>
    <row r="58" spans="16:22" x14ac:dyDescent="0.25">
      <c r="P58" t="str">
        <f>IF(B58="","",SUM($G$2:G58))</f>
        <v/>
      </c>
      <c r="Q58" t="str">
        <f>IF(B58="","",SUM($H$2:H58))</f>
        <v/>
      </c>
      <c r="R58" t="str">
        <f>IF(B58="","",SUM($I$2:I58))</f>
        <v/>
      </c>
      <c r="S58" t="str">
        <f>IF(B58="","",SUM($J$2:J58))</f>
        <v/>
      </c>
      <c r="T58" t="str">
        <f>IF(B58="","",SUM($K$2:K58))</f>
        <v/>
      </c>
      <c r="U58" t="str">
        <f>IF(B58="","",SUM($L$2:L58))</f>
        <v/>
      </c>
      <c r="V58" t="str">
        <f>IF(B58="","",SUM($M$2:M58))</f>
        <v/>
      </c>
    </row>
    <row r="59" spans="16:22" x14ac:dyDescent="0.25">
      <c r="P59" t="str">
        <f>IF(B59="","",SUM($G$2:G59))</f>
        <v/>
      </c>
      <c r="Q59" t="str">
        <f>IF(B59="","",SUM($H$2:H59))</f>
        <v/>
      </c>
      <c r="R59" t="str">
        <f>IF(B59="","",SUM($I$2:I59))</f>
        <v/>
      </c>
      <c r="S59" t="str">
        <f>IF(B59="","",SUM($J$2:J59))</f>
        <v/>
      </c>
      <c r="T59" t="str">
        <f>IF(B59="","",SUM($K$2:K59))</f>
        <v/>
      </c>
      <c r="U59" t="str">
        <f>IF(B59="","",SUM($L$2:L59))</f>
        <v/>
      </c>
      <c r="V59" t="str">
        <f>IF(B59="","",SUM($M$2:M59))</f>
        <v/>
      </c>
    </row>
    <row r="60" spans="16:22" x14ac:dyDescent="0.25">
      <c r="P60" t="str">
        <f>IF(B60="","",SUM($G$2:G60))</f>
        <v/>
      </c>
      <c r="Q60" t="str">
        <f>IF(B60="","",SUM($H$2:H60))</f>
        <v/>
      </c>
      <c r="R60" t="str">
        <f>IF(B60="","",SUM($I$2:I60))</f>
        <v/>
      </c>
      <c r="S60" t="str">
        <f>IF(B60="","",SUM($J$2:J60))</f>
        <v/>
      </c>
      <c r="T60" t="str">
        <f>IF(B60="","",SUM($K$2:K60))</f>
        <v/>
      </c>
      <c r="U60" t="str">
        <f>IF(B60="","",SUM($L$2:L60))</f>
        <v/>
      </c>
      <c r="V60" t="str">
        <f>IF(B60="","",SUM($M$2:M60))</f>
        <v/>
      </c>
    </row>
    <row r="61" spans="16:22" x14ac:dyDescent="0.25">
      <c r="P61" t="str">
        <f>IF(B61="","",SUM($G$2:G61))</f>
        <v/>
      </c>
      <c r="Q61" t="str">
        <f>IF(B61="","",SUM($H$2:H61))</f>
        <v/>
      </c>
      <c r="R61" t="str">
        <f>IF(B61="","",SUM($I$2:I61))</f>
        <v/>
      </c>
      <c r="S61" t="str">
        <f>IF(B61="","",SUM($J$2:J61))</f>
        <v/>
      </c>
      <c r="T61" t="str">
        <f>IF(B61="","",SUM($K$2:K61))</f>
        <v/>
      </c>
      <c r="U61" t="str">
        <f>IF(B61="","",SUM($L$2:L61))</f>
        <v/>
      </c>
      <c r="V61" t="str">
        <f>IF(B61="","",SUM($M$2:M61))</f>
        <v/>
      </c>
    </row>
    <row r="62" spans="16:22" x14ac:dyDescent="0.25">
      <c r="P62" t="str">
        <f>IF(B62="","",SUM($G$2:G62))</f>
        <v/>
      </c>
      <c r="Q62" t="str">
        <f>IF(B62="","",SUM($H$2:H62))</f>
        <v/>
      </c>
      <c r="R62" t="str">
        <f>IF(B62="","",SUM($I$2:I62))</f>
        <v/>
      </c>
      <c r="S62" t="str">
        <f>IF(B62="","",SUM($J$2:J62))</f>
        <v/>
      </c>
      <c r="T62" t="str">
        <f>IF(B62="","",SUM($K$2:K62))</f>
        <v/>
      </c>
      <c r="U62" t="str">
        <f>IF(B62="","",SUM($L$2:L62))</f>
        <v/>
      </c>
      <c r="V62" t="str">
        <f>IF(B62="","",SUM($M$2:M62))</f>
        <v/>
      </c>
    </row>
    <row r="63" spans="16:22" x14ac:dyDescent="0.25">
      <c r="P63" t="str">
        <f>IF(B63="","",SUM($G$2:G63))</f>
        <v/>
      </c>
      <c r="Q63" t="str">
        <f>IF(B63="","",SUM($H$2:H63))</f>
        <v/>
      </c>
      <c r="R63" t="str">
        <f>IF(B63="","",SUM($I$2:I63))</f>
        <v/>
      </c>
      <c r="S63" t="str">
        <f>IF(B63="","",SUM($J$2:J63))</f>
        <v/>
      </c>
      <c r="T63" t="str">
        <f>IF(B63="","",SUM($K$2:K63))</f>
        <v/>
      </c>
      <c r="U63" t="str">
        <f>IF(B63="","",SUM($L$2:L63))</f>
        <v/>
      </c>
      <c r="V63" t="str">
        <f>IF(B63="","",SUM($M$2:M63))</f>
        <v/>
      </c>
    </row>
    <row r="64" spans="16:22" x14ac:dyDescent="0.25">
      <c r="P64" t="str">
        <f>IF(B64="","",SUM($G$2:G64))</f>
        <v/>
      </c>
      <c r="Q64" t="str">
        <f>IF(B64="","",SUM($H$2:H64))</f>
        <v/>
      </c>
      <c r="R64" t="str">
        <f>IF(B64="","",SUM($I$2:I64))</f>
        <v/>
      </c>
      <c r="S64" t="str">
        <f>IF(B64="","",SUM($J$2:J64))</f>
        <v/>
      </c>
      <c r="T64" t="str">
        <f>IF(B64="","",SUM($K$2:K64))</f>
        <v/>
      </c>
      <c r="U64" t="str">
        <f>IF(B64="","",SUM($L$2:L64))</f>
        <v/>
      </c>
      <c r="V64" t="str">
        <f>IF(B64="","",SUM($M$2:M64))</f>
        <v/>
      </c>
    </row>
    <row r="65" spans="16:22" x14ac:dyDescent="0.25">
      <c r="P65" t="str">
        <f>IF(B65="","",SUM($G$2:G65))</f>
        <v/>
      </c>
      <c r="Q65" t="str">
        <f>IF(B65="","",SUM($H$2:H65))</f>
        <v/>
      </c>
      <c r="R65" t="str">
        <f>IF(B65="","",SUM($I$2:I65))</f>
        <v/>
      </c>
      <c r="S65" t="str">
        <f>IF(B65="","",SUM($J$2:J65))</f>
        <v/>
      </c>
      <c r="T65" t="str">
        <f>IF(B65="","",SUM($K$2:K65))</f>
        <v/>
      </c>
      <c r="U65" t="str">
        <f>IF(B65="","",SUM($L$2:L65))</f>
        <v/>
      </c>
      <c r="V65" t="str">
        <f>IF(B65="","",SUM($M$2:M65))</f>
        <v/>
      </c>
    </row>
    <row r="66" spans="16:22" x14ac:dyDescent="0.25">
      <c r="P66" t="str">
        <f>IF(B66="","",SUM($G$2:G66))</f>
        <v/>
      </c>
      <c r="Q66" t="str">
        <f>IF(B66="","",SUM($H$2:H66))</f>
        <v/>
      </c>
      <c r="R66" t="str">
        <f>IF(B66="","",SUM($I$2:I66))</f>
        <v/>
      </c>
      <c r="S66" t="str">
        <f>IF(B66="","",SUM($J$2:J66))</f>
        <v/>
      </c>
      <c r="T66" t="str">
        <f>IF(B66="","",SUM($K$2:K66))</f>
        <v/>
      </c>
      <c r="U66" t="str">
        <f>IF(B66="","",SUM($L$2:L66))</f>
        <v/>
      </c>
      <c r="V66" t="str">
        <f>IF(B66="","",SUM($M$2:M66))</f>
        <v/>
      </c>
    </row>
    <row r="67" spans="16:22" x14ac:dyDescent="0.25">
      <c r="P67" t="str">
        <f>IF(B67="","",SUM($G$2:G67))</f>
        <v/>
      </c>
      <c r="Q67" t="str">
        <f>IF(B67="","",SUM($H$2:H67))</f>
        <v/>
      </c>
      <c r="R67" t="str">
        <f>IF(B67="","",SUM($I$2:I67))</f>
        <v/>
      </c>
      <c r="S67" t="str">
        <f>IF(B67="","",SUM($J$2:J67))</f>
        <v/>
      </c>
      <c r="T67" t="str">
        <f>IF(B67="","",SUM($K$2:K67))</f>
        <v/>
      </c>
      <c r="U67" t="str">
        <f>IF(B67="","",SUM($L$2:L67))</f>
        <v/>
      </c>
      <c r="V67" t="str">
        <f>IF(B67="","",SUM($M$2:M67))</f>
        <v/>
      </c>
    </row>
    <row r="68" spans="16:22" x14ac:dyDescent="0.25">
      <c r="P68" t="str">
        <f>IF(B68="","",SUM($G$2:G68))</f>
        <v/>
      </c>
      <c r="Q68" t="str">
        <f>IF(B68="","",SUM($H$2:H68))</f>
        <v/>
      </c>
      <c r="R68" t="str">
        <f>IF(B68="","",SUM($I$2:I68))</f>
        <v/>
      </c>
      <c r="S68" t="str">
        <f>IF(B68="","",SUM($J$2:J68))</f>
        <v/>
      </c>
      <c r="T68" t="str">
        <f>IF(B68="","",SUM($K$2:K68))</f>
        <v/>
      </c>
      <c r="U68" t="str">
        <f>IF(B68="","",SUM($L$2:L68))</f>
        <v/>
      </c>
      <c r="V68" t="str">
        <f>IF(B68="","",SUM($M$2:M68))</f>
        <v/>
      </c>
    </row>
    <row r="69" spans="16:22" x14ac:dyDescent="0.25">
      <c r="P69" t="str">
        <f>IF(B69="","",SUM($G$2:G69))</f>
        <v/>
      </c>
      <c r="Q69" t="str">
        <f>IF(B69="","",SUM($H$2:H69))</f>
        <v/>
      </c>
      <c r="R69" t="str">
        <f>IF(B69="","",SUM($I$2:I69))</f>
        <v/>
      </c>
      <c r="S69" t="str">
        <f>IF(B69="","",SUM($J$2:J69))</f>
        <v/>
      </c>
      <c r="T69" t="str">
        <f>IF(B69="","",SUM($K$2:K69))</f>
        <v/>
      </c>
      <c r="U69" t="str">
        <f>IF(B69="","",SUM($L$2:L69))</f>
        <v/>
      </c>
      <c r="V69" t="str">
        <f>IF(B69="","",SUM($M$2:M69))</f>
        <v/>
      </c>
    </row>
    <row r="70" spans="16:22" x14ac:dyDescent="0.25">
      <c r="P70" t="str">
        <f>IF(B70="","",SUM($G$2:G70))</f>
        <v/>
      </c>
      <c r="Q70" t="str">
        <f>IF(B70="","",SUM($H$2:H70))</f>
        <v/>
      </c>
      <c r="R70" t="str">
        <f>IF(B70="","",SUM($I$2:I70))</f>
        <v/>
      </c>
      <c r="S70" t="str">
        <f>IF(B70="","",SUM($J$2:J70))</f>
        <v/>
      </c>
      <c r="T70" t="str">
        <f>IF(B70="","",SUM($K$2:K70))</f>
        <v/>
      </c>
      <c r="U70" t="str">
        <f>IF(B70="","",SUM($L$2:L70))</f>
        <v/>
      </c>
      <c r="V70" t="str">
        <f>IF(B70="","",SUM($M$2:M70))</f>
        <v/>
      </c>
    </row>
    <row r="71" spans="16:22" x14ac:dyDescent="0.25">
      <c r="P71" t="str">
        <f>IF(B71="","",SUM($G$2:G71))</f>
        <v/>
      </c>
      <c r="Q71" t="str">
        <f>IF(B71="","",SUM($H$2:H71))</f>
        <v/>
      </c>
      <c r="R71" t="str">
        <f>IF(B71="","",SUM($I$2:I71))</f>
        <v/>
      </c>
      <c r="S71" t="str">
        <f>IF(B71="","",SUM($J$2:J71))</f>
        <v/>
      </c>
      <c r="T71" t="str">
        <f>IF(B71="","",SUM($K$2:K71))</f>
        <v/>
      </c>
      <c r="U71" t="str">
        <f>IF(B71="","",SUM($L$2:L71))</f>
        <v/>
      </c>
      <c r="V71" t="str">
        <f>IF(B71="","",SUM($M$2:M71))</f>
        <v/>
      </c>
    </row>
    <row r="72" spans="16:22" x14ac:dyDescent="0.25">
      <c r="P72" t="str">
        <f>IF(B72="","",SUM($G$2:G72))</f>
        <v/>
      </c>
      <c r="Q72" t="str">
        <f>IF(B72="","",SUM($H$2:H72))</f>
        <v/>
      </c>
      <c r="R72" t="str">
        <f>IF(B72="","",SUM($I$2:I72))</f>
        <v/>
      </c>
      <c r="S72" t="str">
        <f>IF(B72="","",SUM($J$2:J72))</f>
        <v/>
      </c>
      <c r="T72" t="str">
        <f>IF(B72="","",SUM($K$2:K72))</f>
        <v/>
      </c>
      <c r="U72" t="str">
        <f>IF(B72="","",SUM($L$2:L72))</f>
        <v/>
      </c>
      <c r="V72" t="str">
        <f>IF(B72="","",SUM($M$2:M72))</f>
        <v/>
      </c>
    </row>
    <row r="73" spans="16:22" x14ac:dyDescent="0.25">
      <c r="P73" t="str">
        <f>IF(B73="","",SUM($G$2:G73))</f>
        <v/>
      </c>
      <c r="Q73" t="str">
        <f>IF(B73="","",SUM($H$2:H73))</f>
        <v/>
      </c>
      <c r="R73" t="str">
        <f>IF(B73="","",SUM($I$2:I73))</f>
        <v/>
      </c>
      <c r="S73" t="str">
        <f>IF(B73="","",SUM($J$2:J73))</f>
        <v/>
      </c>
      <c r="T73" t="str">
        <f>IF(B73="","",SUM($K$2:K73))</f>
        <v/>
      </c>
      <c r="U73" t="str">
        <f>IF(B73="","",SUM($L$2:L73))</f>
        <v/>
      </c>
      <c r="V73" t="str">
        <f>IF(B73="","",SUM($M$2:M73))</f>
        <v/>
      </c>
    </row>
    <row r="74" spans="16:22" x14ac:dyDescent="0.25">
      <c r="P74" t="str">
        <f>IF(B74="","",SUM($G$2:G74))</f>
        <v/>
      </c>
      <c r="Q74" t="str">
        <f>IF(B74="","",SUM($H$2:H74))</f>
        <v/>
      </c>
      <c r="R74" t="str">
        <f>IF(B74="","",SUM($I$2:I74))</f>
        <v/>
      </c>
      <c r="S74" t="str">
        <f>IF(B74="","",SUM($J$2:J74))</f>
        <v/>
      </c>
      <c r="T74" t="str">
        <f>IF(B74="","",SUM($K$2:K74))</f>
        <v/>
      </c>
      <c r="U74" t="str">
        <f>IF(B74="","",SUM($L$2:L74))</f>
        <v/>
      </c>
      <c r="V74" t="str">
        <f>IF(B74="","",SUM($M$2:M74))</f>
        <v/>
      </c>
    </row>
    <row r="75" spans="16:22" x14ac:dyDescent="0.25">
      <c r="P75" t="str">
        <f>IF(B75="","",SUM($G$2:G75))</f>
        <v/>
      </c>
      <c r="Q75" t="str">
        <f>IF(B75="","",SUM($H$2:H75))</f>
        <v/>
      </c>
      <c r="R75" t="str">
        <f>IF(B75="","",SUM($I$2:I75))</f>
        <v/>
      </c>
      <c r="S75" t="str">
        <f>IF(B75="","",SUM($J$2:J75))</f>
        <v/>
      </c>
      <c r="T75" t="str">
        <f>IF(B75="","",SUM($K$2:K75))</f>
        <v/>
      </c>
      <c r="U75" t="str">
        <f>IF(B75="","",SUM($L$2:L75))</f>
        <v/>
      </c>
      <c r="V75" t="str">
        <f>IF(B75="","",SUM($M$2:M75))</f>
        <v/>
      </c>
    </row>
    <row r="76" spans="16:22" x14ac:dyDescent="0.25">
      <c r="P76" t="str">
        <f>IF(B76="","",SUM($G$2:G76))</f>
        <v/>
      </c>
      <c r="Q76" t="str">
        <f>IF(B76="","",SUM($H$2:H76))</f>
        <v/>
      </c>
      <c r="R76" t="str">
        <f>IF(B76="","",SUM($I$2:I76))</f>
        <v/>
      </c>
      <c r="S76" t="str">
        <f>IF(B76="","",SUM($J$2:J76))</f>
        <v/>
      </c>
      <c r="T76" t="str">
        <f>IF(B76="","",SUM($K$2:K76))</f>
        <v/>
      </c>
      <c r="U76" t="str">
        <f>IF(B76="","",SUM($L$2:L76))</f>
        <v/>
      </c>
      <c r="V76" t="str">
        <f>IF(B76="","",SUM($M$2:M76))</f>
        <v/>
      </c>
    </row>
    <row r="77" spans="16:22" x14ac:dyDescent="0.25">
      <c r="P77" t="str">
        <f>IF(B77="","",SUM($G$2:G77))</f>
        <v/>
      </c>
      <c r="Q77" t="str">
        <f>IF(B77="","",SUM($H$2:H77))</f>
        <v/>
      </c>
      <c r="R77" t="str">
        <f>IF(B77="","",SUM($I$2:I77))</f>
        <v/>
      </c>
      <c r="S77" t="str">
        <f>IF(B77="","",SUM($J$2:J77))</f>
        <v/>
      </c>
      <c r="T77" t="str">
        <f>IF(B77="","",SUM($K$2:K77))</f>
        <v/>
      </c>
      <c r="U77" t="str">
        <f>IF(B77="","",SUM($L$2:L77))</f>
        <v/>
      </c>
      <c r="V77" t="str">
        <f>IF(B77="","",SUM($M$2:M77))</f>
        <v/>
      </c>
    </row>
    <row r="78" spans="16:22" x14ac:dyDescent="0.25">
      <c r="P78" t="str">
        <f>IF(B78="","",SUM($G$2:G78))</f>
        <v/>
      </c>
      <c r="Q78" t="str">
        <f>IF(B78="","",SUM($H$2:H78))</f>
        <v/>
      </c>
      <c r="R78" t="str">
        <f>IF(B78="","",SUM($I$2:I78))</f>
        <v/>
      </c>
      <c r="S78" t="str">
        <f>IF(B78="","",SUM($J$2:J78))</f>
        <v/>
      </c>
      <c r="T78" t="str">
        <f>IF(B78="","",SUM($K$2:K78))</f>
        <v/>
      </c>
      <c r="U78" t="str">
        <f>IF(B78="","",SUM($L$2:L78))</f>
        <v/>
      </c>
      <c r="V78" t="str">
        <f>IF(B78="","",SUM($M$2:M78))</f>
        <v/>
      </c>
    </row>
    <row r="79" spans="16:22" x14ac:dyDescent="0.25">
      <c r="P79" t="str">
        <f>IF(B79="","",SUM($G$2:G79))</f>
        <v/>
      </c>
      <c r="Q79" t="str">
        <f>IF(B79="","",SUM($H$2:H79))</f>
        <v/>
      </c>
      <c r="R79" t="str">
        <f>IF(B79="","",SUM($I$2:I79))</f>
        <v/>
      </c>
      <c r="S79" t="str">
        <f>IF(B79="","",SUM($J$2:J79))</f>
        <v/>
      </c>
      <c r="T79" t="str">
        <f>IF(B79="","",SUM($K$2:K79))</f>
        <v/>
      </c>
      <c r="U79" t="str">
        <f>IF(B79="","",SUM($L$2:L79))</f>
        <v/>
      </c>
      <c r="V79" t="str">
        <f>IF(B79="","",SUM($M$2:M79))</f>
        <v/>
      </c>
    </row>
    <row r="80" spans="16:22" x14ac:dyDescent="0.25">
      <c r="P80" t="str">
        <f>IF(B80="","",SUM($G$2:G80))</f>
        <v/>
      </c>
      <c r="Q80" t="str">
        <f>IF(B80="","",SUM($H$2:H80))</f>
        <v/>
      </c>
      <c r="R80" t="str">
        <f>IF(B80="","",SUM($I$2:I80))</f>
        <v/>
      </c>
      <c r="S80" t="str">
        <f>IF(B80="","",SUM($J$2:J80))</f>
        <v/>
      </c>
      <c r="T80" t="str">
        <f>IF(B80="","",SUM($K$2:K80))</f>
        <v/>
      </c>
      <c r="U80" t="str">
        <f>IF(B80="","",SUM($L$2:L80))</f>
        <v/>
      </c>
      <c r="V80" t="str">
        <f>IF(B80="","",SUM($M$2:M80))</f>
        <v/>
      </c>
    </row>
    <row r="81" spans="16:22" x14ac:dyDescent="0.25">
      <c r="P81" t="str">
        <f>IF(B81="","",SUM($G$2:G81))</f>
        <v/>
      </c>
      <c r="Q81" t="str">
        <f>IF(B81="","",SUM($H$2:H81))</f>
        <v/>
      </c>
      <c r="R81" t="str">
        <f>IF(B81="","",SUM($I$2:I81))</f>
        <v/>
      </c>
      <c r="S81" t="str">
        <f>IF(B81="","",SUM($J$2:J81))</f>
        <v/>
      </c>
      <c r="T81" t="str">
        <f>IF(B81="","",SUM($K$2:K81))</f>
        <v/>
      </c>
      <c r="U81" t="str">
        <f>IF(B81="","",SUM($L$2:L81))</f>
        <v/>
      </c>
      <c r="V81" t="str">
        <f>IF(B81="","",SUM($M$2:M81))</f>
        <v/>
      </c>
    </row>
    <row r="82" spans="16:22" x14ac:dyDescent="0.25">
      <c r="P82" t="str">
        <f>IF(B82="","",SUM($G$2:G82))</f>
        <v/>
      </c>
      <c r="Q82" t="str">
        <f>IF(B82="","",SUM($H$2:H82))</f>
        <v/>
      </c>
      <c r="R82" t="str">
        <f>IF(B82="","",SUM($I$2:I82))</f>
        <v/>
      </c>
      <c r="S82" t="str">
        <f>IF(B82="","",SUM($J$2:J82))</f>
        <v/>
      </c>
      <c r="T82" t="str">
        <f>IF(B82="","",SUM($K$2:K82))</f>
        <v/>
      </c>
      <c r="U82" t="str">
        <f>IF(B82="","",SUM($L$2:L82))</f>
        <v/>
      </c>
      <c r="V82" t="str">
        <f>IF(B82="","",SUM($M$2:M82))</f>
        <v/>
      </c>
    </row>
    <row r="83" spans="16:22" x14ac:dyDescent="0.25">
      <c r="P83" t="str">
        <f>IF(B83="","",SUM($G$2:G83))</f>
        <v/>
      </c>
      <c r="Q83" t="str">
        <f>IF(B83="","",SUM($H$2:H83))</f>
        <v/>
      </c>
      <c r="R83" t="str">
        <f>IF(B83="","",SUM($I$2:I83))</f>
        <v/>
      </c>
      <c r="S83" t="str">
        <f>IF(B83="","",SUM($J$2:J83))</f>
        <v/>
      </c>
      <c r="T83" t="str">
        <f>IF(B83="","",SUM($K$2:K83))</f>
        <v/>
      </c>
      <c r="U83" t="str">
        <f>IF(B83="","",SUM($L$2:L83))</f>
        <v/>
      </c>
      <c r="V83" t="str">
        <f>IF(B83="","",SUM($M$2:M83))</f>
        <v/>
      </c>
    </row>
    <row r="84" spans="16:22" x14ac:dyDescent="0.25">
      <c r="P84" t="str">
        <f>IF(B84="","",SUM($G$2:G84))</f>
        <v/>
      </c>
      <c r="Q84" t="str">
        <f>IF(B84="","",SUM($H$2:H84))</f>
        <v/>
      </c>
      <c r="R84" t="str">
        <f>IF(B84="","",SUM($I$2:I84))</f>
        <v/>
      </c>
      <c r="S84" t="str">
        <f>IF(B84="","",SUM($J$2:J84))</f>
        <v/>
      </c>
      <c r="T84" t="str">
        <f>IF(B84="","",SUM($K$2:K84))</f>
        <v/>
      </c>
      <c r="U84" t="str">
        <f>IF(B84="","",SUM($L$2:L84))</f>
        <v/>
      </c>
      <c r="V84" t="str">
        <f>IF(B84="","",SUM($M$2:M84))</f>
        <v/>
      </c>
    </row>
    <row r="85" spans="16:22" x14ac:dyDescent="0.25">
      <c r="P85" t="str">
        <f>IF(B85="","",SUM($G$2:G85))</f>
        <v/>
      </c>
      <c r="Q85" t="str">
        <f>IF(B85="","",SUM($H$2:H85))</f>
        <v/>
      </c>
      <c r="R85" t="str">
        <f>IF(B85="","",SUM($I$2:I85))</f>
        <v/>
      </c>
      <c r="S85" t="str">
        <f>IF(B85="","",SUM($J$2:J85))</f>
        <v/>
      </c>
      <c r="T85" t="str">
        <f>IF(B85="","",SUM($K$2:K85))</f>
        <v/>
      </c>
      <c r="U85" t="str">
        <f>IF(B85="","",SUM($L$2:L85))</f>
        <v/>
      </c>
      <c r="V85" t="str">
        <f>IF(B85="","",SUM($M$2:M85))</f>
        <v/>
      </c>
    </row>
    <row r="86" spans="16:22" x14ac:dyDescent="0.25">
      <c r="P86" t="str">
        <f>IF(B86="","",SUM($G$2:G86))</f>
        <v/>
      </c>
      <c r="Q86" t="str">
        <f>IF(B86="","",SUM($H$2:H86))</f>
        <v/>
      </c>
      <c r="R86" t="str">
        <f>IF(B86="","",SUM($I$2:I86))</f>
        <v/>
      </c>
      <c r="S86" t="str">
        <f>IF(B86="","",SUM($J$2:J86))</f>
        <v/>
      </c>
      <c r="T86" t="str">
        <f>IF(B86="","",SUM($K$2:K86))</f>
        <v/>
      </c>
      <c r="U86" t="str">
        <f>IF(B86="","",SUM($L$2:L86))</f>
        <v/>
      </c>
      <c r="V86" t="str">
        <f>IF(B86="","",SUM($M$2:M86))</f>
        <v/>
      </c>
    </row>
    <row r="87" spans="16:22" x14ac:dyDescent="0.25">
      <c r="P87" t="str">
        <f>IF(B87="","",SUM($G$2:G87))</f>
        <v/>
      </c>
      <c r="Q87" t="str">
        <f>IF(B87="","",SUM($H$2:H87))</f>
        <v/>
      </c>
      <c r="R87" t="str">
        <f>IF(B87="","",SUM($I$2:I87))</f>
        <v/>
      </c>
      <c r="S87" t="str">
        <f>IF(B87="","",SUM($J$2:J87))</f>
        <v/>
      </c>
      <c r="T87" t="str">
        <f>IF(B87="","",SUM($K$2:K87))</f>
        <v/>
      </c>
      <c r="U87" t="str">
        <f>IF(B87="","",SUM($L$2:L87))</f>
        <v/>
      </c>
      <c r="V87" t="str">
        <f>IF(B87="","",SUM($M$2:M87))</f>
        <v/>
      </c>
    </row>
    <row r="88" spans="16:22" x14ac:dyDescent="0.25">
      <c r="P88" t="str">
        <f>IF(B88="","",SUM($G$2:G88))</f>
        <v/>
      </c>
      <c r="Q88" t="str">
        <f>IF(B88="","",SUM($H$2:H88))</f>
        <v/>
      </c>
      <c r="R88" t="str">
        <f>IF(B88="","",SUM($I$2:I88))</f>
        <v/>
      </c>
      <c r="S88" t="str">
        <f>IF(B88="","",SUM($J$2:J88))</f>
        <v/>
      </c>
      <c r="T88" t="str">
        <f>IF(B88="","",SUM($K$2:K88))</f>
        <v/>
      </c>
      <c r="U88" t="str">
        <f>IF(B88="","",SUM($L$2:L88))</f>
        <v/>
      </c>
      <c r="V88" t="str">
        <f>IF(B88="","",SUM($M$2:M88))</f>
        <v/>
      </c>
    </row>
    <row r="89" spans="16:22" x14ac:dyDescent="0.25">
      <c r="P89" t="str">
        <f>IF(B89="","",SUM($G$2:G89))</f>
        <v/>
      </c>
      <c r="Q89" t="str">
        <f>IF(B89="","",SUM($H$2:H89))</f>
        <v/>
      </c>
      <c r="R89" t="str">
        <f>IF(B89="","",SUM($I$2:I89))</f>
        <v/>
      </c>
      <c r="S89" t="str">
        <f>IF(B89="","",SUM($J$2:J89))</f>
        <v/>
      </c>
      <c r="T89" t="str">
        <f>IF(B89="","",SUM($K$2:K89))</f>
        <v/>
      </c>
      <c r="U89" t="str">
        <f>IF(B89="","",SUM($L$2:L89))</f>
        <v/>
      </c>
      <c r="V89" t="str">
        <f>IF(B89="","",SUM($M$2:M89))</f>
        <v/>
      </c>
    </row>
    <row r="90" spans="16:22" x14ac:dyDescent="0.25">
      <c r="P90" t="str">
        <f>IF(B90="","",SUM($G$2:G90))</f>
        <v/>
      </c>
      <c r="Q90" t="str">
        <f>IF(B90="","",SUM($H$2:H90))</f>
        <v/>
      </c>
      <c r="R90" t="str">
        <f>IF(B90="","",SUM($I$2:I90))</f>
        <v/>
      </c>
      <c r="S90" t="str">
        <f>IF(B90="","",SUM($J$2:J90))</f>
        <v/>
      </c>
      <c r="T90" t="str">
        <f>IF(B90="","",SUM($K$2:K90))</f>
        <v/>
      </c>
      <c r="U90" t="str">
        <f>IF(B90="","",SUM($L$2:L90))</f>
        <v/>
      </c>
      <c r="V90" t="str">
        <f>IF(B90="","",SUM($M$2:M90))</f>
        <v/>
      </c>
    </row>
    <row r="91" spans="16:22" x14ac:dyDescent="0.25">
      <c r="P91" t="str">
        <f>IF(B91="","",SUM($G$2:G91))</f>
        <v/>
      </c>
      <c r="Q91" t="str">
        <f>IF(B91="","",SUM($H$2:H91))</f>
        <v/>
      </c>
      <c r="R91" t="str">
        <f>IF(B91="","",SUM($I$2:I91))</f>
        <v/>
      </c>
      <c r="S91" t="str">
        <f>IF(B91="","",SUM($J$2:J91))</f>
        <v/>
      </c>
      <c r="T91" t="str">
        <f>IF(B91="","",SUM($K$2:K91))</f>
        <v/>
      </c>
      <c r="U91" t="str">
        <f>IF(B91="","",SUM($L$2:L91))</f>
        <v/>
      </c>
      <c r="V91" t="str">
        <f>IF(B91="","",SUM($M$2:M91))</f>
        <v/>
      </c>
    </row>
    <row r="92" spans="16:22" x14ac:dyDescent="0.25">
      <c r="P92" t="str">
        <f>IF(B92="","",SUM($G$2:G92))</f>
        <v/>
      </c>
      <c r="Q92" t="str">
        <f>IF(B92="","",SUM($H$2:H92))</f>
        <v/>
      </c>
      <c r="R92" t="str">
        <f>IF(B92="","",SUM($I$2:I92))</f>
        <v/>
      </c>
      <c r="S92" t="str">
        <f>IF(B92="","",SUM($J$2:J92))</f>
        <v/>
      </c>
      <c r="T92" t="str">
        <f>IF(B92="","",SUM($K$2:K92))</f>
        <v/>
      </c>
      <c r="U92" t="str">
        <f>IF(B92="","",SUM($L$2:L92))</f>
        <v/>
      </c>
      <c r="V92" t="str">
        <f>IF(B92="","",SUM($M$2:M92))</f>
        <v/>
      </c>
    </row>
    <row r="93" spans="16:22" x14ac:dyDescent="0.25">
      <c r="P93" t="str">
        <f>IF(B93="","",SUM($G$2:G93))</f>
        <v/>
      </c>
      <c r="Q93" t="str">
        <f>IF(B93="","",SUM($H$2:H93))</f>
        <v/>
      </c>
      <c r="R93" t="str">
        <f>IF(B93="","",SUM($I$2:I93))</f>
        <v/>
      </c>
      <c r="S93" t="str">
        <f>IF(B93="","",SUM($J$2:J93))</f>
        <v/>
      </c>
      <c r="T93" t="str">
        <f>IF(B93="","",SUM($K$2:K93))</f>
        <v/>
      </c>
      <c r="U93" t="str">
        <f>IF(B93="","",SUM($L$2:L93))</f>
        <v/>
      </c>
      <c r="V93" t="str">
        <f>IF(B93="","",SUM($M$2:M93))</f>
        <v/>
      </c>
    </row>
    <row r="94" spans="16:22" x14ac:dyDescent="0.25">
      <c r="P94" t="str">
        <f>IF(B94="","",SUM($G$2:G94))</f>
        <v/>
      </c>
      <c r="Q94" t="str">
        <f>IF(B94="","",SUM($H$2:H94))</f>
        <v/>
      </c>
      <c r="R94" t="str">
        <f>IF(B94="","",SUM($I$2:I94))</f>
        <v/>
      </c>
      <c r="S94" t="str">
        <f>IF(B94="","",SUM($J$2:J94))</f>
        <v/>
      </c>
      <c r="T94" t="str">
        <f>IF(B94="","",SUM($K$2:K94))</f>
        <v/>
      </c>
      <c r="U94" t="str">
        <f>IF(B94="","",SUM($L$2:L94))</f>
        <v/>
      </c>
      <c r="V94" t="str">
        <f>IF(B94="","",SUM($M$2:M94))</f>
        <v/>
      </c>
    </row>
    <row r="95" spans="16:22" x14ac:dyDescent="0.25">
      <c r="P95" t="str">
        <f>IF(B95="","",SUM($G$2:G95))</f>
        <v/>
      </c>
      <c r="Q95" t="str">
        <f>IF(B95="","",SUM($H$2:H95))</f>
        <v/>
      </c>
      <c r="R95" t="str">
        <f>IF(B95="","",SUM($I$2:I95))</f>
        <v/>
      </c>
      <c r="S95" t="str">
        <f>IF(B95="","",SUM($J$2:J95))</f>
        <v/>
      </c>
      <c r="T95" t="str">
        <f>IF(B95="","",SUM($K$2:K95))</f>
        <v/>
      </c>
      <c r="U95" t="str">
        <f>IF(B95="","",SUM($L$2:L95))</f>
        <v/>
      </c>
      <c r="V95" t="str">
        <f>IF(B95="","",SUM($M$2:M95))</f>
        <v/>
      </c>
    </row>
    <row r="96" spans="16:22" x14ac:dyDescent="0.25">
      <c r="P96" t="str">
        <f>IF(B96="","",SUM($G$2:G96))</f>
        <v/>
      </c>
      <c r="Q96" t="str">
        <f>IF(B96="","",SUM($H$2:H96))</f>
        <v/>
      </c>
      <c r="R96" t="str">
        <f>IF(B96="","",SUM($I$2:I96))</f>
        <v/>
      </c>
      <c r="S96" t="str">
        <f>IF(B96="","",SUM($J$2:J96))</f>
        <v/>
      </c>
      <c r="T96" t="str">
        <f>IF(B96="","",SUM($K$2:K96))</f>
        <v/>
      </c>
      <c r="U96" t="str">
        <f>IF(B96="","",SUM($L$2:L96))</f>
        <v/>
      </c>
      <c r="V96" t="str">
        <f>IF(B96="","",SUM($M$2:M96))</f>
        <v/>
      </c>
    </row>
    <row r="97" spans="16:22" x14ac:dyDescent="0.25">
      <c r="P97" t="str">
        <f>IF(B97="","",SUM($G$2:G97))</f>
        <v/>
      </c>
      <c r="Q97" t="str">
        <f>IF(B97="","",SUM($H$2:H97))</f>
        <v/>
      </c>
      <c r="R97" t="str">
        <f>IF(B97="","",SUM($I$2:I97))</f>
        <v/>
      </c>
      <c r="S97" t="str">
        <f>IF(B97="","",SUM($J$2:J97))</f>
        <v/>
      </c>
      <c r="T97" t="str">
        <f>IF(B97="","",SUM($K$2:K97))</f>
        <v/>
      </c>
      <c r="U97" t="str">
        <f>IF(B97="","",SUM($L$2:L97))</f>
        <v/>
      </c>
      <c r="V97" t="str">
        <f>IF(B97="","",SUM($M$2:M97))</f>
        <v/>
      </c>
    </row>
    <row r="98" spans="16:22" x14ac:dyDescent="0.25">
      <c r="P98" t="str">
        <f>IF(B98="","",SUM($G$2:G98))</f>
        <v/>
      </c>
      <c r="Q98" t="str">
        <f>IF(B98="","",SUM($H$2:H98))</f>
        <v/>
      </c>
      <c r="R98" t="str">
        <f>IF(B98="","",SUM($I$2:I98))</f>
        <v/>
      </c>
      <c r="S98" t="str">
        <f>IF(B98="","",SUM($J$2:J98))</f>
        <v/>
      </c>
      <c r="T98" t="str">
        <f>IF(B98="","",SUM($K$2:K98))</f>
        <v/>
      </c>
      <c r="U98" t="str">
        <f>IF(B98="","",SUM($L$2:L98))</f>
        <v/>
      </c>
      <c r="V98" t="str">
        <f>IF(B98="","",SUM($M$2:M98))</f>
        <v/>
      </c>
    </row>
    <row r="99" spans="16:22" x14ac:dyDescent="0.25">
      <c r="P99" t="str">
        <f>IF(B99="","",SUM($G$2:G99))</f>
        <v/>
      </c>
      <c r="Q99" t="str">
        <f>IF(B99="","",SUM($H$2:H99))</f>
        <v/>
      </c>
      <c r="R99" t="str">
        <f>IF(B99="","",SUM($I$2:I99))</f>
        <v/>
      </c>
      <c r="S99" t="str">
        <f>IF(B99="","",SUM($J$2:J99))</f>
        <v/>
      </c>
      <c r="T99" t="str">
        <f>IF(B99="","",SUM($K$2:K99))</f>
        <v/>
      </c>
      <c r="U99" t="str">
        <f>IF(B99="","",SUM($L$2:L99))</f>
        <v/>
      </c>
      <c r="V99" t="str">
        <f>IF(B99="","",SUM($M$2:M99))</f>
        <v/>
      </c>
    </row>
    <row r="100" spans="16:22" x14ac:dyDescent="0.25">
      <c r="P100" t="str">
        <f>IF(B100="","",SUM($G$2:G100))</f>
        <v/>
      </c>
      <c r="Q100" t="str">
        <f>IF(B100="","",SUM($H$2:H100))</f>
        <v/>
      </c>
      <c r="R100" t="str">
        <f>IF(B100="","",SUM($I$2:I100))</f>
        <v/>
      </c>
      <c r="S100" t="str">
        <f>IF(B100="","",SUM($J$2:J100))</f>
        <v/>
      </c>
      <c r="T100" t="str">
        <f>IF(B100="","",SUM($K$2:K100))</f>
        <v/>
      </c>
      <c r="U100" t="str">
        <f>IF(B100="","",SUM($L$2:L100))</f>
        <v/>
      </c>
      <c r="V100" t="str">
        <f>IF(B100="","",SUM($M$2:M100))</f>
        <v/>
      </c>
    </row>
    <row r="101" spans="16:22" x14ac:dyDescent="0.25">
      <c r="P101" t="str">
        <f>IF(B101="","",SUM($G$2:G101))</f>
        <v/>
      </c>
      <c r="Q101" t="str">
        <f>IF(B101="","",SUM($H$2:H101))</f>
        <v/>
      </c>
      <c r="R101" t="str">
        <f>IF(B101="","",SUM($I$2:I101))</f>
        <v/>
      </c>
      <c r="S101" t="str">
        <f>IF(B101="","",SUM($J$2:J101))</f>
        <v/>
      </c>
      <c r="T101" t="str">
        <f>IF(B101="","",SUM($K$2:K101))</f>
        <v/>
      </c>
      <c r="U101" t="str">
        <f>IF(B101="","",SUM($L$2:L101))</f>
        <v/>
      </c>
      <c r="V101" t="str">
        <f>IF(B101="","",SUM($M$2:M101))</f>
        <v/>
      </c>
    </row>
    <row r="102" spans="16:22" x14ac:dyDescent="0.25">
      <c r="P102" t="str">
        <f>IF(B102="","",SUM($G$2:G102))</f>
        <v/>
      </c>
      <c r="Q102" t="str">
        <f>IF(B102="","",SUM($H$2:H102))</f>
        <v/>
      </c>
      <c r="R102" t="str">
        <f>IF(B102="","",SUM($I$2:I102))</f>
        <v/>
      </c>
      <c r="S102" t="str">
        <f>IF(B102="","",SUM($J$2:J102))</f>
        <v/>
      </c>
      <c r="T102" t="str">
        <f>IF(B102="","",SUM($K$2:K102))</f>
        <v/>
      </c>
      <c r="U102" t="str">
        <f>IF(B102="","",SUM($L$2:L102))</f>
        <v/>
      </c>
      <c r="V102" t="str">
        <f>IF(B102="","",SUM($M$2:M102))</f>
        <v/>
      </c>
    </row>
    <row r="103" spans="16:22" x14ac:dyDescent="0.25">
      <c r="P103" t="str">
        <f>IF(B103="","",SUM($G$2:G103))</f>
        <v/>
      </c>
      <c r="Q103" t="str">
        <f>IF(B103="","",SUM($H$2:H103))</f>
        <v/>
      </c>
      <c r="R103" t="str">
        <f>IF(B103="","",SUM($I$2:I103))</f>
        <v/>
      </c>
      <c r="S103" t="str">
        <f>IF(B103="","",SUM($J$2:J103))</f>
        <v/>
      </c>
      <c r="T103" t="str">
        <f>IF(B103="","",SUM($K$2:K103))</f>
        <v/>
      </c>
      <c r="U103" t="str">
        <f>IF(B103="","",SUM($L$2:L103))</f>
        <v/>
      </c>
      <c r="V103" t="str">
        <f>IF(B103="","",SUM($M$2:M103))</f>
        <v/>
      </c>
    </row>
    <row r="104" spans="16:22" x14ac:dyDescent="0.25">
      <c r="P104" t="str">
        <f>IF(B104="","",SUM($G$2:G104))</f>
        <v/>
      </c>
      <c r="Q104" t="str">
        <f>IF(B104="","",SUM($H$2:H104))</f>
        <v/>
      </c>
      <c r="R104" t="str">
        <f>IF(B104="","",SUM($I$2:I104))</f>
        <v/>
      </c>
      <c r="S104" t="str">
        <f>IF(B104="","",SUM($J$2:J104))</f>
        <v/>
      </c>
      <c r="T104" t="str">
        <f>IF(B104="","",SUM($K$2:K104))</f>
        <v/>
      </c>
      <c r="U104" t="str">
        <f>IF(B104="","",SUM($L$2:L104))</f>
        <v/>
      </c>
      <c r="V104" t="str">
        <f>IF(B104="","",SUM($M$2:M104))</f>
        <v/>
      </c>
    </row>
    <row r="105" spans="16:22" x14ac:dyDescent="0.25">
      <c r="P105" t="str">
        <f>IF(B105="","",SUM($G$2:G105))</f>
        <v/>
      </c>
      <c r="Q105" t="str">
        <f>IF(B105="","",SUM($H$2:H105))</f>
        <v/>
      </c>
      <c r="R105" t="str">
        <f>IF(B105="","",SUM($I$2:I105))</f>
        <v/>
      </c>
      <c r="S105" t="str">
        <f>IF(B105="","",SUM($J$2:J105))</f>
        <v/>
      </c>
      <c r="T105" t="str">
        <f>IF(B105="","",SUM($K$2:K105))</f>
        <v/>
      </c>
      <c r="U105" t="str">
        <f>IF(B105="","",SUM($L$2:L105))</f>
        <v/>
      </c>
      <c r="V105" t="str">
        <f>IF(B105="","",SUM($M$2:M105))</f>
        <v/>
      </c>
    </row>
    <row r="106" spans="16:22" x14ac:dyDescent="0.25">
      <c r="P106" t="str">
        <f>IF(B106="","",SUM($G$2:G106))</f>
        <v/>
      </c>
      <c r="Q106" t="str">
        <f>IF(B106="","",SUM($H$2:H106))</f>
        <v/>
      </c>
      <c r="R106" t="str">
        <f>IF(B106="","",SUM($I$2:I106))</f>
        <v/>
      </c>
      <c r="S106" t="str">
        <f>IF(B106="","",SUM($J$2:J106))</f>
        <v/>
      </c>
      <c r="T106" t="str">
        <f>IF(B106="","",SUM($K$2:K106))</f>
        <v/>
      </c>
      <c r="U106" t="str">
        <f>IF(B106="","",SUM($L$2:L106))</f>
        <v/>
      </c>
      <c r="V106" t="str">
        <f>IF(B106="","",SUM($M$2:M106))</f>
        <v/>
      </c>
    </row>
    <row r="107" spans="16:22" x14ac:dyDescent="0.25">
      <c r="P107" t="str">
        <f>IF(B107="","",SUM($G$2:G107))</f>
        <v/>
      </c>
      <c r="Q107" t="str">
        <f>IF(B107="","",SUM($H$2:H107))</f>
        <v/>
      </c>
      <c r="R107" t="str">
        <f>IF(B107="","",SUM($I$2:I107))</f>
        <v/>
      </c>
      <c r="S107" t="str">
        <f>IF(B107="","",SUM($J$2:J107))</f>
        <v/>
      </c>
      <c r="T107" t="str">
        <f>IF(B107="","",SUM($K$2:K107))</f>
        <v/>
      </c>
      <c r="U107" t="str">
        <f>IF(B107="","",SUM($L$2:L107))</f>
        <v/>
      </c>
      <c r="V107" t="str">
        <f>IF(B107="","",SUM($M$2:M107))</f>
        <v/>
      </c>
    </row>
    <row r="108" spans="16:22" x14ac:dyDescent="0.25">
      <c r="P108" t="str">
        <f>IF(B108="","",SUM($G$2:G108))</f>
        <v/>
      </c>
      <c r="Q108" t="str">
        <f>IF(B108="","",SUM($H$2:H108))</f>
        <v/>
      </c>
      <c r="R108" t="str">
        <f>IF(B108="","",SUM($I$2:I108))</f>
        <v/>
      </c>
      <c r="S108" t="str">
        <f>IF(B108="","",SUM($J$2:J108))</f>
        <v/>
      </c>
      <c r="T108" t="str">
        <f>IF(B108="","",SUM($K$2:K108))</f>
        <v/>
      </c>
      <c r="U108" t="str">
        <f>IF(B108="","",SUM($L$2:L108))</f>
        <v/>
      </c>
      <c r="V108" t="str">
        <f>IF(B108="","",SUM($M$2:M108))</f>
        <v/>
      </c>
    </row>
    <row r="109" spans="16:22" x14ac:dyDescent="0.25">
      <c r="P109" t="str">
        <f>IF(B109="","",SUM($G$2:G109))</f>
        <v/>
      </c>
      <c r="Q109" t="str">
        <f>IF(B109="","",SUM($H$2:H109))</f>
        <v/>
      </c>
      <c r="R109" t="str">
        <f>IF(B109="","",SUM($I$2:I109))</f>
        <v/>
      </c>
      <c r="S109" t="str">
        <f>IF(B109="","",SUM($J$2:J109))</f>
        <v/>
      </c>
      <c r="T109" t="str">
        <f>IF(B109="","",SUM($K$2:K109))</f>
        <v/>
      </c>
      <c r="U109" t="str">
        <f>IF(B109="","",SUM($L$2:L109))</f>
        <v/>
      </c>
      <c r="V109" t="str">
        <f>IF(B109="","",SUM($M$2:M109))</f>
        <v/>
      </c>
    </row>
    <row r="110" spans="16:22" x14ac:dyDescent="0.25">
      <c r="P110" t="str">
        <f>IF(B110="","",SUM($G$2:G110))</f>
        <v/>
      </c>
      <c r="Q110" t="str">
        <f>IF(B110="","",SUM($H$2:H110))</f>
        <v/>
      </c>
      <c r="R110" t="str">
        <f>IF(B110="","",SUM($I$2:I110))</f>
        <v/>
      </c>
      <c r="S110" t="str">
        <f>IF(B110="","",SUM($J$2:J110))</f>
        <v/>
      </c>
      <c r="T110" t="str">
        <f>IF(B110="","",SUM($K$2:K110))</f>
        <v/>
      </c>
      <c r="U110" t="str">
        <f>IF(B110="","",SUM($L$2:L110))</f>
        <v/>
      </c>
      <c r="V110" t="str">
        <f>IF(B110="","",SUM($M$2:M110))</f>
        <v/>
      </c>
    </row>
    <row r="111" spans="16:22" x14ac:dyDescent="0.25">
      <c r="P111" t="str">
        <f>IF(B111="","",SUM($G$2:G111))</f>
        <v/>
      </c>
      <c r="Q111" t="str">
        <f>IF(B111="","",SUM($H$2:H111))</f>
        <v/>
      </c>
      <c r="R111" t="str">
        <f>IF(B111="","",SUM($I$2:I111))</f>
        <v/>
      </c>
      <c r="S111" t="str">
        <f>IF(B111="","",SUM($J$2:J111))</f>
        <v/>
      </c>
      <c r="T111" t="str">
        <f>IF(B111="","",SUM($K$2:K111))</f>
        <v/>
      </c>
      <c r="U111" t="str">
        <f>IF(B111="","",SUM($L$2:L111))</f>
        <v/>
      </c>
      <c r="V111" t="str">
        <f>IF(B111="","",SUM($M$2:M111))</f>
        <v/>
      </c>
    </row>
    <row r="112" spans="16:22" x14ac:dyDescent="0.25">
      <c r="P112" t="str">
        <f>IF(B112="","",SUM($G$2:G112))</f>
        <v/>
      </c>
      <c r="Q112" t="str">
        <f>IF(B112="","",SUM($H$2:H112))</f>
        <v/>
      </c>
      <c r="R112" t="str">
        <f>IF(B112="","",SUM($I$2:I112))</f>
        <v/>
      </c>
      <c r="S112" t="str">
        <f>IF(B112="","",SUM($J$2:J112))</f>
        <v/>
      </c>
      <c r="T112" t="str">
        <f>IF(B112="","",SUM($K$2:K112))</f>
        <v/>
      </c>
      <c r="U112" t="str">
        <f>IF(B112="","",SUM($L$2:L112))</f>
        <v/>
      </c>
      <c r="V112" t="str">
        <f>IF(B112="","",SUM($M$2:M112))</f>
        <v/>
      </c>
    </row>
    <row r="113" spans="16:22" x14ac:dyDescent="0.25">
      <c r="P113" t="str">
        <f>IF(B113="","",SUM($G$2:G113))</f>
        <v/>
      </c>
      <c r="Q113" t="str">
        <f>IF(B113="","",SUM($H$2:H113))</f>
        <v/>
      </c>
      <c r="R113" t="str">
        <f>IF(B113="","",SUM($I$2:I113))</f>
        <v/>
      </c>
      <c r="S113" t="str">
        <f>IF(B113="","",SUM($J$2:J113))</f>
        <v/>
      </c>
      <c r="T113" t="str">
        <f>IF(B113="","",SUM($K$2:K113))</f>
        <v/>
      </c>
      <c r="U113" t="str">
        <f>IF(B113="","",SUM($L$2:L113))</f>
        <v/>
      </c>
      <c r="V113" t="str">
        <f>IF(B113="","",SUM($M$2:M113))</f>
        <v/>
      </c>
    </row>
    <row r="114" spans="16:22" x14ac:dyDescent="0.25">
      <c r="P114" t="str">
        <f>IF(B114="","",SUM($G$2:G114))</f>
        <v/>
      </c>
      <c r="Q114" t="str">
        <f>IF(B114="","",SUM($H$2:H114))</f>
        <v/>
      </c>
      <c r="R114" t="str">
        <f>IF(B114="","",SUM($I$2:I114))</f>
        <v/>
      </c>
      <c r="S114" t="str">
        <f>IF(B114="","",SUM($J$2:J114))</f>
        <v/>
      </c>
      <c r="T114" t="str">
        <f>IF(B114="","",SUM($K$2:K114))</f>
        <v/>
      </c>
      <c r="U114" t="str">
        <f>IF(B114="","",SUM($L$2:L114))</f>
        <v/>
      </c>
      <c r="V114" t="str">
        <f>IF(B114="","",SUM($M$2:M114))</f>
        <v/>
      </c>
    </row>
    <row r="115" spans="16:22" x14ac:dyDescent="0.25">
      <c r="P115" t="str">
        <f>IF(B115="","",SUM($G$2:G115))</f>
        <v/>
      </c>
      <c r="Q115" t="str">
        <f>IF(B115="","",SUM($H$2:H115))</f>
        <v/>
      </c>
      <c r="R115" t="str">
        <f>IF(B115="","",SUM($I$2:I115))</f>
        <v/>
      </c>
      <c r="S115" t="str">
        <f>IF(B115="","",SUM($J$2:J115))</f>
        <v/>
      </c>
      <c r="T115" t="str">
        <f>IF(B115="","",SUM($K$2:K115))</f>
        <v/>
      </c>
      <c r="U115" t="str">
        <f>IF(B115="","",SUM($L$2:L115))</f>
        <v/>
      </c>
      <c r="V115" t="str">
        <f>IF(B115="","",SUM($M$2:M115))</f>
        <v/>
      </c>
    </row>
    <row r="116" spans="16:22" x14ac:dyDescent="0.25">
      <c r="P116" t="str">
        <f>IF(B116="","",SUM($G$2:G116))</f>
        <v/>
      </c>
      <c r="Q116" t="str">
        <f>IF(B116="","",SUM($H$2:H116))</f>
        <v/>
      </c>
      <c r="R116" t="str">
        <f>IF(B116="","",SUM($I$2:I116))</f>
        <v/>
      </c>
      <c r="S116" t="str">
        <f>IF(B116="","",SUM($J$2:J116))</f>
        <v/>
      </c>
      <c r="T116" t="str">
        <f>IF(B116="","",SUM($K$2:K116))</f>
        <v/>
      </c>
      <c r="U116" t="str">
        <f>IF(B116="","",SUM($L$2:L116))</f>
        <v/>
      </c>
      <c r="V116" t="str">
        <f>IF(B116="","",SUM($M$2:M116))</f>
        <v/>
      </c>
    </row>
    <row r="117" spans="16:22" x14ac:dyDescent="0.25">
      <c r="P117" t="str">
        <f>IF(B117="","",SUM($G$2:G117))</f>
        <v/>
      </c>
      <c r="Q117" t="str">
        <f>IF(B117="","",SUM($H$2:H117))</f>
        <v/>
      </c>
      <c r="R117" t="str">
        <f>IF(B117="","",SUM($I$2:I117))</f>
        <v/>
      </c>
      <c r="S117" t="str">
        <f>IF(B117="","",SUM($J$2:J117))</f>
        <v/>
      </c>
      <c r="T117" t="str">
        <f>IF(B117="","",SUM($K$2:K117))</f>
        <v/>
      </c>
      <c r="U117" t="str">
        <f>IF(B117="","",SUM($L$2:L117))</f>
        <v/>
      </c>
      <c r="V117" t="str">
        <f>IF(B117="","",SUM($M$2:M117))</f>
        <v/>
      </c>
    </row>
    <row r="118" spans="16:22" x14ac:dyDescent="0.25">
      <c r="P118" t="str">
        <f>IF(B118="","",SUM($G$2:G118))</f>
        <v/>
      </c>
      <c r="Q118" t="str">
        <f>IF(B118="","",SUM($H$2:H118))</f>
        <v/>
      </c>
      <c r="R118" t="str">
        <f>IF(B118="","",SUM($I$2:I118))</f>
        <v/>
      </c>
      <c r="S118" t="str">
        <f>IF(B118="","",SUM($J$2:J118))</f>
        <v/>
      </c>
      <c r="T118" t="str">
        <f>IF(B118="","",SUM($K$2:K118))</f>
        <v/>
      </c>
      <c r="U118" t="str">
        <f>IF(B118="","",SUM($L$2:L118))</f>
        <v/>
      </c>
      <c r="V118" t="str">
        <f>IF(B118="","",SUM($M$2:M118))</f>
        <v/>
      </c>
    </row>
    <row r="119" spans="16:22" x14ac:dyDescent="0.25">
      <c r="P119" t="str">
        <f>IF(B119="","",SUM($G$2:G119))</f>
        <v/>
      </c>
      <c r="Q119" t="str">
        <f>IF(B119="","",SUM($H$2:H119))</f>
        <v/>
      </c>
      <c r="R119" t="str">
        <f>IF(B119="","",SUM($I$2:I119))</f>
        <v/>
      </c>
      <c r="S119" t="str">
        <f>IF(B119="","",SUM($J$2:J119))</f>
        <v/>
      </c>
      <c r="T119" t="str">
        <f>IF(B119="","",SUM($K$2:K119))</f>
        <v/>
      </c>
      <c r="U119" t="str">
        <f>IF(B119="","",SUM($L$2:L119))</f>
        <v/>
      </c>
      <c r="V119" t="str">
        <f>IF(B119="","",SUM($M$2:M119))</f>
        <v/>
      </c>
    </row>
    <row r="120" spans="16:22" x14ac:dyDescent="0.25">
      <c r="P120" t="str">
        <f>IF(B120="","",SUM($G$2:G120))</f>
        <v/>
      </c>
      <c r="Q120" t="str">
        <f>IF(B120="","",SUM($H$2:H120))</f>
        <v/>
      </c>
      <c r="R120" t="str">
        <f>IF(B120="","",SUM($I$2:I120))</f>
        <v/>
      </c>
      <c r="S120" t="str">
        <f>IF(B120="","",SUM($J$2:J120))</f>
        <v/>
      </c>
      <c r="T120" t="str">
        <f>IF(B120="","",SUM($K$2:K120))</f>
        <v/>
      </c>
      <c r="U120" t="str">
        <f>IF(B120="","",SUM($L$2:L120))</f>
        <v/>
      </c>
      <c r="V120" t="str">
        <f>IF(B120="","",SUM($M$2:M120))</f>
        <v/>
      </c>
    </row>
    <row r="121" spans="16:22" x14ac:dyDescent="0.25">
      <c r="P121" t="str">
        <f>IF(B121="","",SUM($G$2:G121))</f>
        <v/>
      </c>
      <c r="Q121" t="str">
        <f>IF(B121="","",SUM($H$2:H121))</f>
        <v/>
      </c>
      <c r="R121" t="str">
        <f>IF(B121="","",SUM($I$2:I121))</f>
        <v/>
      </c>
      <c r="S121" t="str">
        <f>IF(B121="","",SUM($J$2:J121))</f>
        <v/>
      </c>
      <c r="T121" t="str">
        <f>IF(B121="","",SUM($K$2:K121))</f>
        <v/>
      </c>
      <c r="U121" t="str">
        <f>IF(B121="","",SUM($L$2:L121))</f>
        <v/>
      </c>
      <c r="V121" t="str">
        <f>IF(B121="","",SUM($M$2:M121))</f>
        <v/>
      </c>
    </row>
    <row r="122" spans="16:22" x14ac:dyDescent="0.25">
      <c r="P122" t="str">
        <f>IF(B122="","",SUM($G$2:G122))</f>
        <v/>
      </c>
      <c r="Q122" t="str">
        <f>IF(B122="","",SUM($H$2:H122))</f>
        <v/>
      </c>
      <c r="R122" t="str">
        <f>IF(B122="","",SUM($I$2:I122))</f>
        <v/>
      </c>
      <c r="S122" t="str">
        <f>IF(B122="","",SUM($J$2:J122))</f>
        <v/>
      </c>
      <c r="T122" t="str">
        <f>IF(B122="","",SUM($K$2:K122))</f>
        <v/>
      </c>
      <c r="U122" t="str">
        <f>IF(B122="","",SUM($L$2:L122))</f>
        <v/>
      </c>
      <c r="V122" t="str">
        <f>IF(B122="","",SUM($M$2:M122))</f>
        <v/>
      </c>
    </row>
    <row r="123" spans="16:22" x14ac:dyDescent="0.25">
      <c r="P123" t="str">
        <f>IF(B123="","",SUM($G$2:G123))</f>
        <v/>
      </c>
      <c r="Q123" t="str">
        <f>IF(B123="","",SUM($H$2:H123))</f>
        <v/>
      </c>
      <c r="R123" t="str">
        <f>IF(B123="","",SUM($I$2:I123))</f>
        <v/>
      </c>
      <c r="S123" t="str">
        <f>IF(B123="","",SUM($J$2:J123))</f>
        <v/>
      </c>
      <c r="T123" t="str">
        <f>IF(B123="","",SUM($K$2:K123))</f>
        <v/>
      </c>
      <c r="U123" t="str">
        <f>IF(B123="","",SUM($L$2:L123))</f>
        <v/>
      </c>
      <c r="V123" t="str">
        <f>IF(B123="","",SUM($M$2:M123))</f>
        <v/>
      </c>
    </row>
    <row r="124" spans="16:22" x14ac:dyDescent="0.25">
      <c r="P124" t="str">
        <f>IF(B124="","",SUM($G$2:G124))</f>
        <v/>
      </c>
      <c r="Q124" t="str">
        <f>IF(B124="","",SUM($H$2:H124))</f>
        <v/>
      </c>
      <c r="R124" t="str">
        <f>IF(B124="","",SUM($I$2:I124))</f>
        <v/>
      </c>
      <c r="S124" t="str">
        <f>IF(B124="","",SUM($J$2:J124))</f>
        <v/>
      </c>
      <c r="T124" t="str">
        <f>IF(B124="","",SUM($K$2:K124))</f>
        <v/>
      </c>
      <c r="U124" t="str">
        <f>IF(B124="","",SUM($L$2:L124))</f>
        <v/>
      </c>
      <c r="V124" t="str">
        <f>IF(B124="","",SUM($M$2:M124))</f>
        <v/>
      </c>
    </row>
    <row r="125" spans="16:22" x14ac:dyDescent="0.25">
      <c r="P125" t="str">
        <f>IF(B125="","",SUM($G$2:G125))</f>
        <v/>
      </c>
      <c r="Q125" t="str">
        <f>IF(B125="","",SUM($H$2:H125))</f>
        <v/>
      </c>
      <c r="R125" t="str">
        <f>IF(B125="","",SUM($I$2:I125))</f>
        <v/>
      </c>
      <c r="S125" t="str">
        <f>IF(B125="","",SUM($J$2:J125))</f>
        <v/>
      </c>
      <c r="T125" t="str">
        <f>IF(B125="","",SUM($K$2:K125))</f>
        <v/>
      </c>
      <c r="U125" t="str">
        <f>IF(B125="","",SUM($L$2:L125))</f>
        <v/>
      </c>
      <c r="V125" t="str">
        <f>IF(B125="","",SUM($M$2:M125))</f>
        <v/>
      </c>
    </row>
    <row r="126" spans="16:22" x14ac:dyDescent="0.25">
      <c r="P126" t="str">
        <f>IF(B126="","",SUM($G$2:G126))</f>
        <v/>
      </c>
      <c r="Q126" t="str">
        <f>IF(B126="","",SUM($H$2:H126))</f>
        <v/>
      </c>
      <c r="R126" t="str">
        <f>IF(B126="","",SUM($I$2:I126))</f>
        <v/>
      </c>
      <c r="S126" t="str">
        <f>IF(B126="","",SUM($J$2:J126))</f>
        <v/>
      </c>
      <c r="T126" t="str">
        <f>IF(B126="","",SUM($K$2:K126))</f>
        <v/>
      </c>
      <c r="U126" t="str">
        <f>IF(B126="","",SUM($L$2:L126))</f>
        <v/>
      </c>
      <c r="V126" t="str">
        <f>IF(B126="","",SUM($M$2:M126))</f>
        <v/>
      </c>
    </row>
    <row r="127" spans="16:22" x14ac:dyDescent="0.25">
      <c r="P127" t="str">
        <f>IF(B127="","",SUM($G$2:G127))</f>
        <v/>
      </c>
      <c r="Q127" t="str">
        <f>IF(B127="","",SUM($H$2:H127))</f>
        <v/>
      </c>
      <c r="R127" t="str">
        <f>IF(B127="","",SUM($I$2:I127))</f>
        <v/>
      </c>
      <c r="S127" t="str">
        <f>IF(B127="","",SUM($J$2:J127))</f>
        <v/>
      </c>
      <c r="T127" t="str">
        <f>IF(B127="","",SUM($K$2:K127))</f>
        <v/>
      </c>
      <c r="U127" t="str">
        <f>IF(B127="","",SUM($L$2:L127))</f>
        <v/>
      </c>
      <c r="V127" t="str">
        <f>IF(B127="","",SUM($M$2:M127))</f>
        <v/>
      </c>
    </row>
    <row r="128" spans="16:22" x14ac:dyDescent="0.25">
      <c r="P128" t="str">
        <f>IF(B128="","",SUM($G$2:G128))</f>
        <v/>
      </c>
      <c r="Q128" t="str">
        <f>IF(B128="","",SUM($H$2:H128))</f>
        <v/>
      </c>
      <c r="R128" t="str">
        <f>IF(B128="","",SUM($I$2:I128))</f>
        <v/>
      </c>
      <c r="S128" t="str">
        <f>IF(B128="","",SUM($J$2:J128))</f>
        <v/>
      </c>
      <c r="T128" t="str">
        <f>IF(B128="","",SUM($K$2:K128))</f>
        <v/>
      </c>
      <c r="U128" t="str">
        <f>IF(B128="","",SUM($L$2:L128))</f>
        <v/>
      </c>
      <c r="V128" t="str">
        <f>IF(B128="","",SUM($M$2:M128))</f>
        <v/>
      </c>
    </row>
    <row r="129" spans="16:22" x14ac:dyDescent="0.25">
      <c r="P129" t="str">
        <f>IF(B129="","",SUM($G$2:G129))</f>
        <v/>
      </c>
      <c r="Q129" t="str">
        <f>IF(B129="","",SUM($H$2:H129))</f>
        <v/>
      </c>
      <c r="R129" t="str">
        <f>IF(B129="","",SUM($I$2:I129))</f>
        <v/>
      </c>
      <c r="S129" t="str">
        <f>IF(B129="","",SUM($J$2:J129))</f>
        <v/>
      </c>
      <c r="T129" t="str">
        <f>IF(B129="","",SUM($K$2:K129))</f>
        <v/>
      </c>
      <c r="U129" t="str">
        <f>IF(B129="","",SUM($L$2:L129))</f>
        <v/>
      </c>
      <c r="V129" t="str">
        <f>IF(B129="","",SUM($M$2:M129))</f>
        <v/>
      </c>
    </row>
    <row r="130" spans="16:22" x14ac:dyDescent="0.25">
      <c r="P130" t="str">
        <f>IF(B130="","",SUM($G$2:G130))</f>
        <v/>
      </c>
      <c r="Q130" t="str">
        <f>IF(B130="","",SUM($H$2:H130))</f>
        <v/>
      </c>
      <c r="R130" t="str">
        <f>IF(B130="","",SUM($I$2:I130))</f>
        <v/>
      </c>
      <c r="S130" t="str">
        <f>IF(B130="","",SUM($J$2:J130))</f>
        <v/>
      </c>
      <c r="T130" t="str">
        <f>IF(B130="","",SUM($K$2:K130))</f>
        <v/>
      </c>
      <c r="U130" t="str">
        <f>IF(B130="","",SUM($L$2:L130))</f>
        <v/>
      </c>
      <c r="V130" t="str">
        <f>IF(B130="","",SUM($M$2:M130))</f>
        <v/>
      </c>
    </row>
    <row r="131" spans="16:22" x14ac:dyDescent="0.25">
      <c r="P131" t="str">
        <f>IF(B131="","",SUM($G$2:G131))</f>
        <v/>
      </c>
      <c r="Q131" t="str">
        <f>IF(B131="","",SUM($H$2:H131))</f>
        <v/>
      </c>
      <c r="R131" t="str">
        <f>IF(B131="","",SUM($I$2:I131))</f>
        <v/>
      </c>
      <c r="S131" t="str">
        <f>IF(B131="","",SUM($J$2:J131))</f>
        <v/>
      </c>
      <c r="T131" t="str">
        <f>IF(B131="","",SUM($K$2:K131))</f>
        <v/>
      </c>
      <c r="U131" t="str">
        <f>IF(B131="","",SUM($L$2:L131))</f>
        <v/>
      </c>
      <c r="V131" t="str">
        <f>IF(B131="","",SUM($M$2:M131))</f>
        <v/>
      </c>
    </row>
    <row r="132" spans="16:22" x14ac:dyDescent="0.25">
      <c r="P132" t="str">
        <f>IF(B132="","",SUM($G$2:G132))</f>
        <v/>
      </c>
      <c r="Q132" t="str">
        <f>IF(B132="","",SUM($H$2:H132))</f>
        <v/>
      </c>
      <c r="R132" t="str">
        <f>IF(B132="","",SUM($I$2:I132))</f>
        <v/>
      </c>
      <c r="S132" t="str">
        <f>IF(B132="","",SUM($J$2:J132))</f>
        <v/>
      </c>
      <c r="T132" t="str">
        <f>IF(B132="","",SUM($K$2:K132))</f>
        <v/>
      </c>
      <c r="U132" t="str">
        <f>IF(B132="","",SUM($L$2:L132))</f>
        <v/>
      </c>
      <c r="V132" t="str">
        <f>IF(B132="","",SUM($M$2:M132))</f>
        <v/>
      </c>
    </row>
    <row r="133" spans="16:22" x14ac:dyDescent="0.25">
      <c r="P133" t="str">
        <f>IF(B133="","",SUM($G$2:G133))</f>
        <v/>
      </c>
      <c r="Q133" t="str">
        <f>IF(B133="","",SUM($H$2:H133))</f>
        <v/>
      </c>
      <c r="R133" t="str">
        <f>IF(B133="","",SUM($I$2:I133))</f>
        <v/>
      </c>
      <c r="S133" t="str">
        <f>IF(B133="","",SUM($J$2:J133))</f>
        <v/>
      </c>
      <c r="T133" t="str">
        <f>IF(B133="","",SUM($K$2:K133))</f>
        <v/>
      </c>
      <c r="U133" t="str">
        <f>IF(B133="","",SUM($L$2:L133))</f>
        <v/>
      </c>
      <c r="V133" t="str">
        <f>IF(B133="","",SUM($M$2:M133))</f>
        <v/>
      </c>
    </row>
    <row r="134" spans="16:22" x14ac:dyDescent="0.25">
      <c r="P134" t="str">
        <f>IF(B134="","",SUM($G$2:G134))</f>
        <v/>
      </c>
      <c r="Q134" t="str">
        <f>IF(B134="","",SUM($H$2:H134))</f>
        <v/>
      </c>
      <c r="R134" t="str">
        <f>IF(B134="","",SUM($I$2:I134))</f>
        <v/>
      </c>
      <c r="S134" t="str">
        <f>IF(B134="","",SUM($J$2:J134))</f>
        <v/>
      </c>
      <c r="T134" t="str">
        <f>IF(B134="","",SUM($K$2:K134))</f>
        <v/>
      </c>
      <c r="U134" t="str">
        <f>IF(B134="","",SUM($L$2:L134))</f>
        <v/>
      </c>
      <c r="V134" t="str">
        <f>IF(B134="","",SUM($M$2:M134))</f>
        <v/>
      </c>
    </row>
    <row r="135" spans="16:22" x14ac:dyDescent="0.25">
      <c r="P135" t="str">
        <f>IF(B135="","",SUM($G$2:G135))</f>
        <v/>
      </c>
      <c r="Q135" t="str">
        <f>IF(B135="","",SUM($H$2:H135))</f>
        <v/>
      </c>
      <c r="R135" t="str">
        <f>IF(B135="","",SUM($I$2:I135))</f>
        <v/>
      </c>
      <c r="S135" t="str">
        <f>IF(B135="","",SUM($J$2:J135))</f>
        <v/>
      </c>
      <c r="T135" t="str">
        <f>IF(B135="","",SUM($K$2:K135))</f>
        <v/>
      </c>
      <c r="U135" t="str">
        <f>IF(B135="","",SUM($L$2:L135))</f>
        <v/>
      </c>
      <c r="V135" t="str">
        <f>IF(B135="","",SUM($M$2:M135))</f>
        <v/>
      </c>
    </row>
    <row r="136" spans="16:22" x14ac:dyDescent="0.25">
      <c r="P136" t="str">
        <f>IF(B136="","",SUM($G$2:G136))</f>
        <v/>
      </c>
      <c r="Q136" t="str">
        <f>IF(B136="","",SUM($H$2:H136))</f>
        <v/>
      </c>
      <c r="R136" t="str">
        <f>IF(B136="","",SUM($I$2:I136))</f>
        <v/>
      </c>
      <c r="S136" t="str">
        <f>IF(B136="","",SUM($J$2:J136))</f>
        <v/>
      </c>
      <c r="T136" t="str">
        <f>IF(B136="","",SUM($K$2:K136))</f>
        <v/>
      </c>
      <c r="U136" t="str">
        <f>IF(B136="","",SUM($L$2:L136))</f>
        <v/>
      </c>
      <c r="V136" t="str">
        <f>IF(B136="","",SUM($M$2:M136))</f>
        <v/>
      </c>
    </row>
    <row r="137" spans="16:22" x14ac:dyDescent="0.25">
      <c r="P137" t="str">
        <f>IF(B137="","",SUM($G$2:G137))</f>
        <v/>
      </c>
      <c r="Q137" t="str">
        <f>IF(B137="","",SUM($H$2:H137))</f>
        <v/>
      </c>
      <c r="R137" t="str">
        <f>IF(B137="","",SUM($I$2:I137))</f>
        <v/>
      </c>
      <c r="S137" t="str">
        <f>IF(B137="","",SUM($J$2:J137))</f>
        <v/>
      </c>
      <c r="T137" t="str">
        <f>IF(B137="","",SUM($K$2:K137))</f>
        <v/>
      </c>
      <c r="U137" t="str">
        <f>IF(B137="","",SUM($L$2:L137))</f>
        <v/>
      </c>
      <c r="V137" t="str">
        <f>IF(B137="","",SUM($M$2:M137))</f>
        <v/>
      </c>
    </row>
    <row r="138" spans="16:22" x14ac:dyDescent="0.25">
      <c r="P138" t="str">
        <f>IF(B138="","",SUM($G$2:G138))</f>
        <v/>
      </c>
      <c r="Q138" t="str">
        <f>IF(B138="","",SUM($H$2:H138))</f>
        <v/>
      </c>
      <c r="R138" t="str">
        <f>IF(B138="","",SUM($I$2:I138))</f>
        <v/>
      </c>
      <c r="S138" t="str">
        <f>IF(B138="","",SUM($J$2:J138))</f>
        <v/>
      </c>
      <c r="T138" t="str">
        <f>IF(B138="","",SUM($K$2:K138))</f>
        <v/>
      </c>
      <c r="U138" t="str">
        <f>IF(B138="","",SUM($L$2:L138))</f>
        <v/>
      </c>
      <c r="V138" t="str">
        <f>IF(B138="","",SUM($M$2:M138))</f>
        <v/>
      </c>
    </row>
    <row r="139" spans="16:22" x14ac:dyDescent="0.25">
      <c r="P139" t="str">
        <f>IF(B139="","",SUM($G$2:G139))</f>
        <v/>
      </c>
      <c r="Q139" t="str">
        <f>IF(B139="","",SUM($H$2:H139))</f>
        <v/>
      </c>
      <c r="R139" t="str">
        <f>IF(B139="","",SUM($I$2:I139))</f>
        <v/>
      </c>
      <c r="S139" t="str">
        <f>IF(B139="","",SUM($J$2:J139))</f>
        <v/>
      </c>
      <c r="T139" t="str">
        <f>IF(B139="","",SUM($K$2:K139))</f>
        <v/>
      </c>
      <c r="U139" t="str">
        <f>IF(B139="","",SUM($L$2:L139))</f>
        <v/>
      </c>
      <c r="V139" t="str">
        <f>IF(B139="","",SUM($M$2:M139))</f>
        <v/>
      </c>
    </row>
    <row r="140" spans="16:22" x14ac:dyDescent="0.25">
      <c r="P140" t="str">
        <f>IF(B140="","",SUM($G$2:G140))</f>
        <v/>
      </c>
      <c r="Q140" t="str">
        <f>IF(B140="","",SUM($H$2:H140))</f>
        <v/>
      </c>
      <c r="R140" t="str">
        <f>IF(B140="","",SUM($I$2:I140))</f>
        <v/>
      </c>
      <c r="S140" t="str">
        <f>IF(B140="","",SUM($J$2:J140))</f>
        <v/>
      </c>
      <c r="T140" t="str">
        <f>IF(B140="","",SUM($K$2:K140))</f>
        <v/>
      </c>
      <c r="U140" t="str">
        <f>IF(B140="","",SUM($L$2:L140))</f>
        <v/>
      </c>
      <c r="V140" t="str">
        <f>IF(B140="","",SUM($M$2:M140))</f>
        <v/>
      </c>
    </row>
    <row r="141" spans="16:22" x14ac:dyDescent="0.25">
      <c r="P141" t="str">
        <f>IF(B141="","",SUM($G$2:G141))</f>
        <v/>
      </c>
      <c r="Q141" t="str">
        <f>IF(B141="","",SUM($H$2:H141))</f>
        <v/>
      </c>
      <c r="R141" t="str">
        <f>IF(B141="","",SUM($I$2:I141))</f>
        <v/>
      </c>
      <c r="S141" t="str">
        <f>IF(B141="","",SUM($J$2:J141))</f>
        <v/>
      </c>
      <c r="T141" t="str">
        <f>IF(B141="","",SUM($K$2:K141))</f>
        <v/>
      </c>
      <c r="U141" t="str">
        <f>IF(B141="","",SUM($L$2:L141))</f>
        <v/>
      </c>
      <c r="V141" t="str">
        <f>IF(B141="","",SUM($M$2:M141))</f>
        <v/>
      </c>
    </row>
    <row r="142" spans="16:22" x14ac:dyDescent="0.25">
      <c r="P142" t="str">
        <f>IF(B142="","",SUM($G$2:G142))</f>
        <v/>
      </c>
      <c r="Q142" t="str">
        <f>IF(B142="","",SUM($H$2:H142))</f>
        <v/>
      </c>
      <c r="R142" t="str">
        <f>IF(B142="","",SUM($I$2:I142))</f>
        <v/>
      </c>
      <c r="S142" t="str">
        <f>IF(B142="","",SUM($J$2:J142))</f>
        <v/>
      </c>
      <c r="T142" t="str">
        <f>IF(B142="","",SUM($K$2:K142))</f>
        <v/>
      </c>
      <c r="U142" t="str">
        <f>IF(B142="","",SUM($L$2:L142))</f>
        <v/>
      </c>
      <c r="V142" t="str">
        <f>IF(B142="","",SUM($M$2:M142))</f>
        <v/>
      </c>
    </row>
    <row r="143" spans="16:22" x14ac:dyDescent="0.25">
      <c r="P143" t="str">
        <f>IF(B143="","",SUM($G$2:G143))</f>
        <v/>
      </c>
      <c r="Q143" t="str">
        <f>IF(B143="","",SUM($H$2:H143))</f>
        <v/>
      </c>
      <c r="R143" t="str">
        <f>IF(B143="","",SUM($I$2:I143))</f>
        <v/>
      </c>
      <c r="S143" t="str">
        <f>IF(B143="","",SUM($J$2:J143))</f>
        <v/>
      </c>
      <c r="T143" t="str">
        <f>IF(B143="","",SUM($K$2:K143))</f>
        <v/>
      </c>
      <c r="U143" t="str">
        <f>IF(B143="","",SUM($L$2:L143))</f>
        <v/>
      </c>
      <c r="V143" t="str">
        <f>IF(B143="","",SUM($M$2:M143))</f>
        <v/>
      </c>
    </row>
    <row r="144" spans="16:22" x14ac:dyDescent="0.25">
      <c r="P144" t="str">
        <f>IF(B144="","",SUM($G$2:G144))</f>
        <v/>
      </c>
      <c r="Q144" t="str">
        <f>IF(B144="","",SUM($H$2:H144))</f>
        <v/>
      </c>
      <c r="R144" t="str">
        <f>IF(B144="","",SUM($I$2:I144))</f>
        <v/>
      </c>
      <c r="S144" t="str">
        <f>IF(B144="","",SUM($J$2:J144))</f>
        <v/>
      </c>
      <c r="T144" t="str">
        <f>IF(B144="","",SUM($K$2:K144))</f>
        <v/>
      </c>
      <c r="U144" t="str">
        <f>IF(B144="","",SUM($L$2:L144))</f>
        <v/>
      </c>
      <c r="V144" t="str">
        <f>IF(B144="","",SUM($M$2:M144))</f>
        <v/>
      </c>
    </row>
    <row r="145" spans="16:22" x14ac:dyDescent="0.25">
      <c r="P145" t="str">
        <f>IF(B145="","",SUM($G$2:G145))</f>
        <v/>
      </c>
      <c r="Q145" t="str">
        <f>IF(B145="","",SUM($H$2:H145))</f>
        <v/>
      </c>
      <c r="R145" t="str">
        <f>IF(B145="","",SUM($I$2:I145))</f>
        <v/>
      </c>
      <c r="S145" t="str">
        <f>IF(B145="","",SUM($J$2:J145))</f>
        <v/>
      </c>
      <c r="T145" t="str">
        <f>IF(B145="","",SUM($K$2:K145))</f>
        <v/>
      </c>
      <c r="U145" t="str">
        <f>IF(B145="","",SUM($L$2:L145))</f>
        <v/>
      </c>
      <c r="V145" t="str">
        <f>IF(B145="","",SUM($M$2:M145))</f>
        <v/>
      </c>
    </row>
    <row r="146" spans="16:22" x14ac:dyDescent="0.25">
      <c r="P146" t="str">
        <f>IF(B146="","",SUM($G$2:G146))</f>
        <v/>
      </c>
      <c r="Q146" t="str">
        <f>IF(B146="","",SUM($H$2:H146))</f>
        <v/>
      </c>
      <c r="R146" t="str">
        <f>IF(B146="","",SUM($I$2:I146))</f>
        <v/>
      </c>
      <c r="S146" t="str">
        <f>IF(B146="","",SUM($J$2:J146))</f>
        <v/>
      </c>
      <c r="T146" t="str">
        <f>IF(B146="","",SUM($K$2:K146))</f>
        <v/>
      </c>
      <c r="U146" t="str">
        <f>IF(B146="","",SUM($L$2:L146))</f>
        <v/>
      </c>
      <c r="V146" t="str">
        <f>IF(B146="","",SUM($M$2:M146))</f>
        <v/>
      </c>
    </row>
    <row r="147" spans="16:22" x14ac:dyDescent="0.25">
      <c r="P147" t="str">
        <f>IF(B147="","",SUM($G$2:G147))</f>
        <v/>
      </c>
      <c r="Q147" t="str">
        <f>IF(B147="","",SUM($H$2:H147))</f>
        <v/>
      </c>
      <c r="R147" t="str">
        <f>IF(B147="","",SUM($I$2:I147))</f>
        <v/>
      </c>
      <c r="S147" t="str">
        <f>IF(B147="","",SUM($J$2:J147))</f>
        <v/>
      </c>
      <c r="T147" t="str">
        <f>IF(B147="","",SUM($K$2:K147))</f>
        <v/>
      </c>
      <c r="U147" t="str">
        <f>IF(B147="","",SUM($L$2:L147))</f>
        <v/>
      </c>
      <c r="V147" t="str">
        <f>IF(B147="","",SUM($M$2:M147))</f>
        <v/>
      </c>
    </row>
    <row r="148" spans="16:22" x14ac:dyDescent="0.25">
      <c r="P148" t="str">
        <f>IF(B148="","",SUM($G$2:G148))</f>
        <v/>
      </c>
      <c r="Q148" t="str">
        <f>IF(B148="","",SUM($H$2:H148))</f>
        <v/>
      </c>
      <c r="R148" t="str">
        <f>IF(B148="","",SUM($I$2:I148))</f>
        <v/>
      </c>
      <c r="S148" t="str">
        <f>IF(B148="","",SUM($J$2:J148))</f>
        <v/>
      </c>
      <c r="T148" t="str">
        <f>IF(B148="","",SUM($K$2:K148))</f>
        <v/>
      </c>
      <c r="U148" t="str">
        <f>IF(B148="","",SUM($L$2:L148))</f>
        <v/>
      </c>
      <c r="V148" t="str">
        <f>IF(B148="","",SUM($M$2:M148))</f>
        <v/>
      </c>
    </row>
    <row r="149" spans="16:22" x14ac:dyDescent="0.25">
      <c r="P149" t="str">
        <f>IF(B149="","",SUM($G$2:G149))</f>
        <v/>
      </c>
      <c r="Q149" t="str">
        <f>IF(B149="","",SUM($H$2:H149))</f>
        <v/>
      </c>
      <c r="R149" t="str">
        <f>IF(B149="","",SUM($I$2:I149))</f>
        <v/>
      </c>
      <c r="S149" t="str">
        <f>IF(B149="","",SUM($J$2:J149))</f>
        <v/>
      </c>
      <c r="T149" t="str">
        <f>IF(B149="","",SUM($K$2:K149))</f>
        <v/>
      </c>
      <c r="U149" t="str">
        <f>IF(B149="","",SUM($L$2:L149))</f>
        <v/>
      </c>
      <c r="V149" t="str">
        <f>IF(B149="","",SUM($M$2:M149))</f>
        <v/>
      </c>
    </row>
    <row r="150" spans="16:22" x14ac:dyDescent="0.25">
      <c r="P150" t="str">
        <f>IF(B150="","",SUM($G$2:G150))</f>
        <v/>
      </c>
      <c r="Q150" t="str">
        <f>IF(B150="","",SUM($H$2:H150))</f>
        <v/>
      </c>
      <c r="R150" t="str">
        <f>IF(B150="","",SUM($I$2:I150))</f>
        <v/>
      </c>
      <c r="S150" t="str">
        <f>IF(B150="","",SUM($J$2:J150))</f>
        <v/>
      </c>
      <c r="T150" t="str">
        <f>IF(B150="","",SUM($K$2:K150))</f>
        <v/>
      </c>
      <c r="U150" t="str">
        <f>IF(B150="","",SUM($L$2:L150))</f>
        <v/>
      </c>
      <c r="V150" t="str">
        <f>IF(B150="","",SUM($M$2:M150))</f>
        <v/>
      </c>
    </row>
    <row r="151" spans="16:22" x14ac:dyDescent="0.25">
      <c r="P151" t="str">
        <f>IF(B151="","",SUM($G$2:G151))</f>
        <v/>
      </c>
      <c r="Q151" t="str">
        <f>IF(B151="","",SUM($H$2:H151))</f>
        <v/>
      </c>
      <c r="R151" t="str">
        <f>IF(B151="","",SUM($I$2:I151))</f>
        <v/>
      </c>
      <c r="S151" t="str">
        <f>IF(B151="","",SUM($J$2:J151))</f>
        <v/>
      </c>
      <c r="T151" t="str">
        <f>IF(B151="","",SUM($K$2:K151))</f>
        <v/>
      </c>
      <c r="U151" t="str">
        <f>IF(B151="","",SUM($L$2:L151))</f>
        <v/>
      </c>
      <c r="V151" t="str">
        <f>IF(B151="","",SUM($M$2:M151))</f>
        <v/>
      </c>
    </row>
    <row r="152" spans="16:22" x14ac:dyDescent="0.25">
      <c r="P152" t="str">
        <f>IF(B152="","",SUM($G$2:G152))</f>
        <v/>
      </c>
      <c r="Q152" t="str">
        <f>IF(B152="","",SUM($H$2:H152))</f>
        <v/>
      </c>
      <c r="R152" t="str">
        <f>IF(B152="","",SUM($I$2:I152))</f>
        <v/>
      </c>
      <c r="S152" t="str">
        <f>IF(B152="","",SUM($J$2:J152))</f>
        <v/>
      </c>
      <c r="T152" t="str">
        <f>IF(B152="","",SUM($K$2:K152))</f>
        <v/>
      </c>
      <c r="U152" t="str">
        <f>IF(B152="","",SUM($L$2:L152))</f>
        <v/>
      </c>
      <c r="V152" t="str">
        <f>IF(B152="","",SUM($M$2:M152))</f>
        <v/>
      </c>
    </row>
    <row r="153" spans="16:22" x14ac:dyDescent="0.25">
      <c r="P153" t="str">
        <f>IF(B153="","",SUM($G$2:G153))</f>
        <v/>
      </c>
      <c r="Q153" t="str">
        <f>IF(B153="","",SUM($H$2:H153))</f>
        <v/>
      </c>
      <c r="R153" t="str">
        <f>IF(B153="","",SUM($I$2:I153))</f>
        <v/>
      </c>
      <c r="S153" t="str">
        <f>IF(B153="","",SUM($J$2:J153))</f>
        <v/>
      </c>
      <c r="T153" t="str">
        <f>IF(B153="","",SUM($K$2:K153))</f>
        <v/>
      </c>
      <c r="U153" t="str">
        <f>IF(B153="","",SUM($L$2:L153))</f>
        <v/>
      </c>
      <c r="V153" t="str">
        <f>IF(B153="","",SUM($M$2:M153))</f>
        <v/>
      </c>
    </row>
    <row r="154" spans="16:22" x14ac:dyDescent="0.25">
      <c r="P154" t="str">
        <f>IF(B154="","",SUM($G$2:G154))</f>
        <v/>
      </c>
      <c r="Q154" t="str">
        <f>IF(B154="","",SUM($H$2:H154))</f>
        <v/>
      </c>
      <c r="R154" t="str">
        <f>IF(B154="","",SUM($I$2:I154))</f>
        <v/>
      </c>
      <c r="S154" t="str">
        <f>IF(B154="","",SUM($J$2:J154))</f>
        <v/>
      </c>
      <c r="T154" t="str">
        <f>IF(B154="","",SUM($K$2:K154))</f>
        <v/>
      </c>
      <c r="U154" t="str">
        <f>IF(B154="","",SUM($L$2:L154))</f>
        <v/>
      </c>
      <c r="V154" t="str">
        <f>IF(B154="","",SUM($M$2:M154))</f>
        <v/>
      </c>
    </row>
    <row r="155" spans="16:22" x14ac:dyDescent="0.25">
      <c r="P155" t="str">
        <f>IF(B155="","",SUM($G$2:G155))</f>
        <v/>
      </c>
      <c r="Q155" t="str">
        <f>IF(B155="","",SUM($H$2:H155))</f>
        <v/>
      </c>
      <c r="R155" t="str">
        <f>IF(B155="","",SUM($I$2:I155))</f>
        <v/>
      </c>
      <c r="S155" t="str">
        <f>IF(B155="","",SUM($J$2:J155))</f>
        <v/>
      </c>
      <c r="T155" t="str">
        <f>IF(B155="","",SUM($K$2:K155))</f>
        <v/>
      </c>
      <c r="U155" t="str">
        <f>IF(B155="","",SUM($L$2:L155))</f>
        <v/>
      </c>
      <c r="V155" t="str">
        <f>IF(B155="","",SUM($M$2:M155))</f>
        <v/>
      </c>
    </row>
    <row r="156" spans="16:22" x14ac:dyDescent="0.25">
      <c r="P156" t="str">
        <f>IF(B156="","",SUM($G$2:G156))</f>
        <v/>
      </c>
      <c r="Q156" t="str">
        <f>IF(B156="","",SUM($H$2:H156))</f>
        <v/>
      </c>
      <c r="R156" t="str">
        <f>IF(B156="","",SUM($I$2:I156))</f>
        <v/>
      </c>
      <c r="S156" t="str">
        <f>IF(B156="","",SUM($J$2:J156))</f>
        <v/>
      </c>
      <c r="T156" t="str">
        <f>IF(B156="","",SUM($K$2:K156))</f>
        <v/>
      </c>
      <c r="U156" t="str">
        <f>IF(B156="","",SUM($L$2:L156))</f>
        <v/>
      </c>
      <c r="V156" t="str">
        <f>IF(B156="","",SUM($M$2:M156))</f>
        <v/>
      </c>
    </row>
    <row r="157" spans="16:22" x14ac:dyDescent="0.25">
      <c r="P157" t="str">
        <f>IF(B157="","",SUM($G$2:G157))</f>
        <v/>
      </c>
      <c r="Q157" t="str">
        <f>IF(B157="","",SUM($H$2:H157))</f>
        <v/>
      </c>
      <c r="R157" t="str">
        <f>IF(B157="","",SUM($I$2:I157))</f>
        <v/>
      </c>
      <c r="S157" t="str">
        <f>IF(B157="","",SUM($J$2:J157))</f>
        <v/>
      </c>
      <c r="T157" t="str">
        <f>IF(B157="","",SUM($K$2:K157))</f>
        <v/>
      </c>
      <c r="U157" t="str">
        <f>IF(B157="","",SUM($L$2:L157))</f>
        <v/>
      </c>
      <c r="V157" t="str">
        <f>IF(B157="","",SUM($M$2:M157))</f>
        <v/>
      </c>
    </row>
    <row r="158" spans="16:22" x14ac:dyDescent="0.25">
      <c r="P158" t="str">
        <f>IF(B158="","",SUM($G$2:G158))</f>
        <v/>
      </c>
      <c r="Q158" t="str">
        <f>IF(B158="","",SUM($H$2:H158))</f>
        <v/>
      </c>
      <c r="R158" t="str">
        <f>IF(B158="","",SUM($I$2:I158))</f>
        <v/>
      </c>
      <c r="S158" t="str">
        <f>IF(B158="","",SUM($J$2:J158))</f>
        <v/>
      </c>
      <c r="T158" t="str">
        <f>IF(B158="","",SUM($K$2:K158))</f>
        <v/>
      </c>
      <c r="U158" t="str">
        <f>IF(B158="","",SUM($L$2:L158))</f>
        <v/>
      </c>
      <c r="V158" t="str">
        <f>IF(B158="","",SUM($M$2:M158))</f>
        <v/>
      </c>
    </row>
    <row r="159" spans="16:22" x14ac:dyDescent="0.25">
      <c r="P159" t="str">
        <f>IF(B159="","",SUM($G$2:G159))</f>
        <v/>
      </c>
      <c r="Q159" t="str">
        <f>IF(B159="","",SUM($H$2:H159))</f>
        <v/>
      </c>
      <c r="R159" t="str">
        <f>IF(B159="","",SUM($I$2:I159))</f>
        <v/>
      </c>
      <c r="S159" t="str">
        <f>IF(B159="","",SUM($J$2:J159))</f>
        <v/>
      </c>
      <c r="T159" t="str">
        <f>IF(B159="","",SUM($K$2:K159))</f>
        <v/>
      </c>
      <c r="U159" t="str">
        <f>IF(B159="","",SUM($L$2:L159))</f>
        <v/>
      </c>
      <c r="V159" t="str">
        <f>IF(B159="","",SUM($M$2:M159))</f>
        <v/>
      </c>
    </row>
    <row r="160" spans="16:22" x14ac:dyDescent="0.25">
      <c r="P160" t="str">
        <f>IF(B160="","",SUM($G$2:G160))</f>
        <v/>
      </c>
      <c r="Q160" t="str">
        <f>IF(B160="","",SUM($H$2:H160))</f>
        <v/>
      </c>
      <c r="R160" t="str">
        <f>IF(B160="","",SUM($I$2:I160))</f>
        <v/>
      </c>
      <c r="S160" t="str">
        <f>IF(B160="","",SUM($J$2:J160))</f>
        <v/>
      </c>
      <c r="T160" t="str">
        <f>IF(B160="","",SUM($K$2:K160))</f>
        <v/>
      </c>
      <c r="U160" t="str">
        <f>IF(B160="","",SUM($L$2:L160))</f>
        <v/>
      </c>
      <c r="V160" t="str">
        <f>IF(B160="","",SUM($M$2:M160))</f>
        <v/>
      </c>
    </row>
    <row r="161" spans="16:22" x14ac:dyDescent="0.25">
      <c r="P161" t="str">
        <f>IF(B161="","",SUM($G$2:G161))</f>
        <v/>
      </c>
      <c r="Q161" t="str">
        <f>IF(B161="","",SUM($H$2:H161))</f>
        <v/>
      </c>
      <c r="R161" t="str">
        <f>IF(B161="","",SUM($I$2:I161))</f>
        <v/>
      </c>
      <c r="S161" t="str">
        <f>IF(B161="","",SUM($J$2:J161))</f>
        <v/>
      </c>
      <c r="T161" t="str">
        <f>IF(B161="","",SUM($K$2:K161))</f>
        <v/>
      </c>
      <c r="U161" t="str">
        <f>IF(B161="","",SUM($L$2:L161))</f>
        <v/>
      </c>
      <c r="V161" t="str">
        <f>IF(B161="","",SUM($M$2:M161))</f>
        <v/>
      </c>
    </row>
    <row r="162" spans="16:22" x14ac:dyDescent="0.25">
      <c r="P162" t="str">
        <f>IF(B162="","",SUM($G$2:G162))</f>
        <v/>
      </c>
      <c r="Q162" t="str">
        <f>IF(B162="","",SUM($H$2:H162))</f>
        <v/>
      </c>
      <c r="R162" t="str">
        <f>IF(B162="","",SUM($I$2:I162))</f>
        <v/>
      </c>
      <c r="S162" t="str">
        <f>IF(B162="","",SUM($J$2:J162))</f>
        <v/>
      </c>
      <c r="T162" t="str">
        <f>IF(B162="","",SUM($K$2:K162))</f>
        <v/>
      </c>
      <c r="U162" t="str">
        <f>IF(B162="","",SUM($L$2:L162))</f>
        <v/>
      </c>
      <c r="V162" t="str">
        <f>IF(B162="","",SUM($M$2:M162))</f>
        <v/>
      </c>
    </row>
    <row r="163" spans="16:22" x14ac:dyDescent="0.25">
      <c r="P163" t="str">
        <f>IF(B163="","",SUM($G$2:G163))</f>
        <v/>
      </c>
      <c r="Q163" t="str">
        <f>IF(B163="","",SUM($H$2:H163))</f>
        <v/>
      </c>
      <c r="R163" t="str">
        <f>IF(B163="","",SUM($I$2:I163))</f>
        <v/>
      </c>
      <c r="S163" t="str">
        <f>IF(B163="","",SUM($J$2:J163))</f>
        <v/>
      </c>
      <c r="T163" t="str">
        <f>IF(B163="","",SUM($K$2:K163))</f>
        <v/>
      </c>
      <c r="U163" t="str">
        <f>IF(B163="","",SUM($L$2:L163))</f>
        <v/>
      </c>
      <c r="V163" t="str">
        <f>IF(B163="","",SUM($M$2:M163))</f>
        <v/>
      </c>
    </row>
    <row r="164" spans="16:22" x14ac:dyDescent="0.25">
      <c r="P164" t="str">
        <f>IF(B164="","",SUM($G$2:G164))</f>
        <v/>
      </c>
      <c r="Q164" t="str">
        <f>IF(B164="","",SUM($H$2:H164))</f>
        <v/>
      </c>
      <c r="R164" t="str">
        <f>IF(B164="","",SUM($I$2:I164))</f>
        <v/>
      </c>
      <c r="S164" t="str">
        <f>IF(B164="","",SUM($J$2:J164))</f>
        <v/>
      </c>
      <c r="T164" t="str">
        <f>IF(B164="","",SUM($K$2:K164))</f>
        <v/>
      </c>
      <c r="U164" t="str">
        <f>IF(B164="","",SUM($L$2:L164))</f>
        <v/>
      </c>
      <c r="V164" t="str">
        <f>IF(B164="","",SUM($M$2:M164))</f>
        <v/>
      </c>
    </row>
    <row r="165" spans="16:22" x14ac:dyDescent="0.25">
      <c r="P165" t="str">
        <f>IF(B165="","",SUM($G$2:G165))</f>
        <v/>
      </c>
      <c r="Q165" t="str">
        <f>IF(B165="","",SUM($H$2:H165))</f>
        <v/>
      </c>
      <c r="R165" t="str">
        <f>IF(B165="","",SUM($I$2:I165))</f>
        <v/>
      </c>
      <c r="S165" t="str">
        <f>IF(B165="","",SUM($J$2:J165))</f>
        <v/>
      </c>
      <c r="T165" t="str">
        <f>IF(B165="","",SUM($K$2:K165))</f>
        <v/>
      </c>
      <c r="U165" t="str">
        <f>IF(B165="","",SUM($L$2:L165))</f>
        <v/>
      </c>
      <c r="V165" t="str">
        <f>IF(B165="","",SUM($M$2:M165))</f>
        <v/>
      </c>
    </row>
    <row r="166" spans="16:22" x14ac:dyDescent="0.25">
      <c r="P166" t="str">
        <f>IF(B166="","",SUM($G$2:G166))</f>
        <v/>
      </c>
      <c r="Q166" t="str">
        <f>IF(B166="","",SUM($H$2:H166))</f>
        <v/>
      </c>
      <c r="R166" t="str">
        <f>IF(B166="","",SUM($I$2:I166))</f>
        <v/>
      </c>
      <c r="S166" t="str">
        <f>IF(B166="","",SUM($J$2:J166))</f>
        <v/>
      </c>
      <c r="T166" t="str">
        <f>IF(B166="","",SUM($K$2:K166))</f>
        <v/>
      </c>
      <c r="U166" t="str">
        <f>IF(B166="","",SUM($L$2:L166))</f>
        <v/>
      </c>
      <c r="V166" t="str">
        <f>IF(B166="","",SUM($M$2:M166))</f>
        <v/>
      </c>
    </row>
    <row r="167" spans="16:22" x14ac:dyDescent="0.25">
      <c r="P167" t="str">
        <f>IF(B167="","",SUM($G$2:G167))</f>
        <v/>
      </c>
      <c r="Q167" t="str">
        <f>IF(B167="","",SUM($H$2:H167))</f>
        <v/>
      </c>
      <c r="R167" t="str">
        <f>IF(B167="","",SUM($I$2:I167))</f>
        <v/>
      </c>
      <c r="S167" t="str">
        <f>IF(B167="","",SUM($J$2:J167))</f>
        <v/>
      </c>
      <c r="T167" t="str">
        <f>IF(B167="","",SUM($K$2:K167))</f>
        <v/>
      </c>
      <c r="U167" t="str">
        <f>IF(B167="","",SUM($L$2:L167))</f>
        <v/>
      </c>
      <c r="V167" t="str">
        <f>IF(B167="","",SUM($M$2:M167))</f>
        <v/>
      </c>
    </row>
    <row r="168" spans="16:22" x14ac:dyDescent="0.25">
      <c r="P168" t="str">
        <f>IF(B168="","",SUM($G$2:G168))</f>
        <v/>
      </c>
      <c r="Q168" t="str">
        <f>IF(B168="","",SUM($H$2:H168))</f>
        <v/>
      </c>
      <c r="R168" t="str">
        <f>IF(B168="","",SUM($I$2:I168))</f>
        <v/>
      </c>
      <c r="S168" t="str">
        <f>IF(B168="","",SUM($J$2:J168))</f>
        <v/>
      </c>
      <c r="T168" t="str">
        <f>IF(B168="","",SUM($K$2:K168))</f>
        <v/>
      </c>
      <c r="U168" t="str">
        <f>IF(B168="","",SUM($L$2:L168))</f>
        <v/>
      </c>
      <c r="V168" t="str">
        <f>IF(B168="","",SUM($M$2:M168))</f>
        <v/>
      </c>
    </row>
    <row r="169" spans="16:22" x14ac:dyDescent="0.25">
      <c r="P169" t="str">
        <f>IF(B169="","",SUM($G$2:G169))</f>
        <v/>
      </c>
      <c r="Q169" t="str">
        <f>IF(B169="","",SUM($H$2:H169))</f>
        <v/>
      </c>
      <c r="R169" t="str">
        <f>IF(B169="","",SUM($I$2:I169))</f>
        <v/>
      </c>
      <c r="S169" t="str">
        <f>IF(B169="","",SUM($J$2:J169))</f>
        <v/>
      </c>
      <c r="T169" t="str">
        <f>IF(B169="","",SUM($K$2:K169))</f>
        <v/>
      </c>
      <c r="U169" t="str">
        <f>IF(B169="","",SUM($L$2:L169))</f>
        <v/>
      </c>
      <c r="V169" t="str">
        <f>IF(B169="","",SUM($M$2:M169))</f>
        <v/>
      </c>
    </row>
    <row r="170" spans="16:22" x14ac:dyDescent="0.25">
      <c r="P170" t="str">
        <f>IF(B170="","",SUM($G$2:G170))</f>
        <v/>
      </c>
      <c r="Q170" t="str">
        <f>IF(B170="","",SUM($H$2:H170))</f>
        <v/>
      </c>
      <c r="R170" t="str">
        <f>IF(B170="","",SUM($I$2:I170))</f>
        <v/>
      </c>
      <c r="S170" t="str">
        <f>IF(B170="","",SUM($J$2:J170))</f>
        <v/>
      </c>
      <c r="T170" t="str">
        <f>IF(B170="","",SUM($K$2:K170))</f>
        <v/>
      </c>
      <c r="U170" t="str">
        <f>IF(B170="","",SUM($L$2:L170))</f>
        <v/>
      </c>
      <c r="V170" t="str">
        <f>IF(B170="","",SUM($M$2:M170))</f>
        <v/>
      </c>
    </row>
    <row r="171" spans="16:22" x14ac:dyDescent="0.25">
      <c r="P171" t="str">
        <f>IF(B171="","",SUM($G$2:G171))</f>
        <v/>
      </c>
      <c r="Q171" t="str">
        <f>IF(B171="","",SUM($H$2:H171))</f>
        <v/>
      </c>
      <c r="R171" t="str">
        <f>IF(B171="","",SUM($I$2:I171))</f>
        <v/>
      </c>
      <c r="S171" t="str">
        <f>IF(B171="","",SUM($J$2:J171))</f>
        <v/>
      </c>
      <c r="T171" t="str">
        <f>IF(B171="","",SUM($K$2:K171))</f>
        <v/>
      </c>
      <c r="U171" t="str">
        <f>IF(B171="","",SUM($L$2:L171))</f>
        <v/>
      </c>
      <c r="V171" t="str">
        <f>IF(B171="","",SUM($M$2:M171))</f>
        <v/>
      </c>
    </row>
    <row r="172" spans="16:22" x14ac:dyDescent="0.25">
      <c r="P172" t="str">
        <f>IF(B172="","",SUM($G$2:G172))</f>
        <v/>
      </c>
      <c r="Q172" t="str">
        <f>IF(B172="","",SUM($H$2:H172))</f>
        <v/>
      </c>
      <c r="R172" t="str">
        <f>IF(B172="","",SUM($I$2:I172))</f>
        <v/>
      </c>
      <c r="S172" t="str">
        <f>IF(B172="","",SUM($J$2:J172))</f>
        <v/>
      </c>
      <c r="T172" t="str">
        <f>IF(B172="","",SUM($K$2:K172))</f>
        <v/>
      </c>
      <c r="U172" t="str">
        <f>IF(B172="","",SUM($L$2:L172))</f>
        <v/>
      </c>
      <c r="V172" t="str">
        <f>IF(B172="","",SUM($M$2:M172))</f>
        <v/>
      </c>
    </row>
    <row r="173" spans="16:22" x14ac:dyDescent="0.25">
      <c r="P173" t="str">
        <f>IF(B173="","",SUM($G$2:G173))</f>
        <v/>
      </c>
      <c r="Q173" t="str">
        <f>IF(B173="","",SUM($H$2:H173))</f>
        <v/>
      </c>
      <c r="R173" t="str">
        <f>IF(B173="","",SUM($I$2:I173))</f>
        <v/>
      </c>
      <c r="S173" t="str">
        <f>IF(B173="","",SUM($J$2:J173))</f>
        <v/>
      </c>
      <c r="T173" t="str">
        <f>IF(B173="","",SUM($K$2:K173))</f>
        <v/>
      </c>
      <c r="U173" t="str">
        <f>IF(B173="","",SUM($L$2:L173))</f>
        <v/>
      </c>
      <c r="V173" t="str">
        <f>IF(B173="","",SUM($M$2:M173))</f>
        <v/>
      </c>
    </row>
    <row r="174" spans="16:22" x14ac:dyDescent="0.25">
      <c r="P174" t="str">
        <f>IF(B174="","",SUM($G$2:G174))</f>
        <v/>
      </c>
      <c r="Q174" t="str">
        <f>IF(B174="","",SUM($H$2:H174))</f>
        <v/>
      </c>
      <c r="R174" t="str">
        <f>IF(B174="","",SUM($I$2:I174))</f>
        <v/>
      </c>
      <c r="S174" t="str">
        <f>IF(B174="","",SUM($J$2:J174))</f>
        <v/>
      </c>
      <c r="T174" t="str">
        <f>IF(B174="","",SUM($K$2:K174))</f>
        <v/>
      </c>
      <c r="U174" t="str">
        <f>IF(B174="","",SUM($L$2:L174))</f>
        <v/>
      </c>
      <c r="V174" t="str">
        <f>IF(B174="","",SUM($M$2:M174))</f>
        <v/>
      </c>
    </row>
    <row r="175" spans="16:22" x14ac:dyDescent="0.25">
      <c r="P175" t="str">
        <f>IF(B175="","",SUM($G$2:G175))</f>
        <v/>
      </c>
      <c r="Q175" t="str">
        <f>IF(B175="","",SUM($H$2:H175))</f>
        <v/>
      </c>
      <c r="R175" t="str">
        <f>IF(B175="","",SUM($I$2:I175))</f>
        <v/>
      </c>
      <c r="S175" t="str">
        <f>IF(B175="","",SUM($J$2:J175))</f>
        <v/>
      </c>
      <c r="T175" t="str">
        <f>IF(B175="","",SUM($K$2:K175))</f>
        <v/>
      </c>
      <c r="U175" t="str">
        <f>IF(B175="","",SUM($L$2:L175))</f>
        <v/>
      </c>
      <c r="V175" t="str">
        <f>IF(B175="","",SUM($M$2:M175))</f>
        <v/>
      </c>
    </row>
    <row r="176" spans="16:22" x14ac:dyDescent="0.25">
      <c r="P176" t="str">
        <f>IF(B176="","",SUM($G$2:G176))</f>
        <v/>
      </c>
      <c r="Q176" t="str">
        <f>IF(B176="","",SUM($H$2:H176))</f>
        <v/>
      </c>
      <c r="R176" t="str">
        <f>IF(B176="","",SUM($I$2:I176))</f>
        <v/>
      </c>
      <c r="S176" t="str">
        <f>IF(B176="","",SUM($J$2:J176))</f>
        <v/>
      </c>
      <c r="T176" t="str">
        <f>IF(B176="","",SUM($K$2:K176))</f>
        <v/>
      </c>
      <c r="U176" t="str">
        <f>IF(B176="","",SUM($L$2:L176))</f>
        <v/>
      </c>
      <c r="V176" t="str">
        <f>IF(B176="","",SUM($M$2:M176))</f>
        <v/>
      </c>
    </row>
    <row r="177" spans="16:22" x14ac:dyDescent="0.25">
      <c r="P177" t="str">
        <f>IF(B177="","",SUM($G$2:G177))</f>
        <v/>
      </c>
      <c r="Q177" t="str">
        <f>IF(B177="","",SUM($H$2:H177))</f>
        <v/>
      </c>
      <c r="R177" t="str">
        <f>IF(B177="","",SUM($I$2:I177))</f>
        <v/>
      </c>
      <c r="S177" t="str">
        <f>IF(B177="","",SUM($J$2:J177))</f>
        <v/>
      </c>
      <c r="T177" t="str">
        <f>IF(B177="","",SUM($K$2:K177))</f>
        <v/>
      </c>
      <c r="U177" t="str">
        <f>IF(B177="","",SUM($L$2:L177))</f>
        <v/>
      </c>
      <c r="V177" t="str">
        <f>IF(B177="","",SUM($M$2:M177))</f>
        <v/>
      </c>
    </row>
    <row r="178" spans="16:22" x14ac:dyDescent="0.25">
      <c r="P178" t="str">
        <f>IF(B178="","",SUM($G$2:G178))</f>
        <v/>
      </c>
      <c r="Q178" t="str">
        <f>IF(B178="","",SUM($H$2:H178))</f>
        <v/>
      </c>
      <c r="R178" t="str">
        <f>IF(B178="","",SUM($I$2:I178))</f>
        <v/>
      </c>
      <c r="S178" t="str">
        <f>IF(B178="","",SUM($J$2:J178))</f>
        <v/>
      </c>
      <c r="T178" t="str">
        <f>IF(B178="","",SUM($K$2:K178))</f>
        <v/>
      </c>
      <c r="U178" t="str">
        <f>IF(B178="","",SUM($L$2:L178))</f>
        <v/>
      </c>
      <c r="V178" t="str">
        <f>IF(B178="","",SUM($M$2:M178))</f>
        <v/>
      </c>
    </row>
    <row r="179" spans="16:22" x14ac:dyDescent="0.25">
      <c r="P179" t="str">
        <f>IF(B179="","",SUM($G$2:G179))</f>
        <v/>
      </c>
      <c r="Q179" t="str">
        <f>IF(B179="","",SUM($H$2:H179))</f>
        <v/>
      </c>
      <c r="R179" t="str">
        <f>IF(B179="","",SUM($I$2:I179))</f>
        <v/>
      </c>
      <c r="S179" t="str">
        <f>IF(B179="","",SUM($J$2:J179))</f>
        <v/>
      </c>
      <c r="T179" t="str">
        <f>IF(B179="","",SUM($K$2:K179))</f>
        <v/>
      </c>
      <c r="U179" t="str">
        <f>IF(B179="","",SUM($L$2:L179))</f>
        <v/>
      </c>
      <c r="V179" t="str">
        <f>IF(B179="","",SUM($M$2:M179))</f>
        <v/>
      </c>
    </row>
    <row r="180" spans="16:22" x14ac:dyDescent="0.25">
      <c r="P180" t="str">
        <f>IF(B180="","",SUM($G$2:G180))</f>
        <v/>
      </c>
      <c r="Q180" t="str">
        <f>IF(B180="","",SUM($H$2:H180))</f>
        <v/>
      </c>
      <c r="R180" t="str">
        <f>IF(B180="","",SUM($I$2:I180))</f>
        <v/>
      </c>
      <c r="S180" t="str">
        <f>IF(B180="","",SUM($J$2:J180))</f>
        <v/>
      </c>
      <c r="T180" t="str">
        <f>IF(B180="","",SUM($K$2:K180))</f>
        <v/>
      </c>
      <c r="U180" t="str">
        <f>IF(B180="","",SUM($L$2:L180))</f>
        <v/>
      </c>
      <c r="V180" t="str">
        <f>IF(B180="","",SUM($M$2:M180))</f>
        <v/>
      </c>
    </row>
    <row r="181" spans="16:22" x14ac:dyDescent="0.25">
      <c r="P181" t="str">
        <f>IF(B181="","",SUM($G$2:G181))</f>
        <v/>
      </c>
      <c r="Q181" t="str">
        <f>IF(B181="","",SUM($H$2:H181))</f>
        <v/>
      </c>
      <c r="R181" t="str">
        <f>IF(B181="","",SUM($I$2:I181))</f>
        <v/>
      </c>
      <c r="S181" t="str">
        <f>IF(B181="","",SUM($J$2:J181))</f>
        <v/>
      </c>
      <c r="T181" t="str">
        <f>IF(B181="","",SUM($K$2:K181))</f>
        <v/>
      </c>
      <c r="U181" t="str">
        <f>IF(B181="","",SUM($L$2:L181))</f>
        <v/>
      </c>
      <c r="V181" t="str">
        <f>IF(B181="","",SUM($M$2:M181))</f>
        <v/>
      </c>
    </row>
    <row r="182" spans="16:22" x14ac:dyDescent="0.25">
      <c r="P182" t="str">
        <f>IF(B182="","",SUM($G$2:G182))</f>
        <v/>
      </c>
      <c r="Q182" t="str">
        <f>IF(B182="","",SUM($H$2:H182))</f>
        <v/>
      </c>
      <c r="R182" t="str">
        <f>IF(B182="","",SUM($I$2:I182))</f>
        <v/>
      </c>
      <c r="S182" t="str">
        <f>IF(B182="","",SUM($J$2:J182))</f>
        <v/>
      </c>
      <c r="T182" t="str">
        <f>IF(B182="","",SUM($K$2:K182))</f>
        <v/>
      </c>
      <c r="U182" t="str">
        <f>IF(B182="","",SUM($L$2:L182))</f>
        <v/>
      </c>
      <c r="V182" t="str">
        <f>IF(B182="","",SUM($M$2:M182))</f>
        <v/>
      </c>
    </row>
    <row r="183" spans="16:22" x14ac:dyDescent="0.25">
      <c r="P183" t="str">
        <f>IF(B183="","",SUM($G$2:G183))</f>
        <v/>
      </c>
      <c r="Q183" t="str">
        <f>IF(B183="","",SUM($H$2:H183))</f>
        <v/>
      </c>
      <c r="R183" t="str">
        <f>IF(B183="","",SUM($I$2:I183))</f>
        <v/>
      </c>
      <c r="S183" t="str">
        <f>IF(B183="","",SUM($J$2:J183))</f>
        <v/>
      </c>
      <c r="T183" t="str">
        <f>IF(B183="","",SUM($K$2:K183))</f>
        <v/>
      </c>
      <c r="U183" t="str">
        <f>IF(B183="","",SUM($L$2:L183))</f>
        <v/>
      </c>
      <c r="V183" t="str">
        <f>IF(B183="","",SUM($M$2:M183))</f>
        <v/>
      </c>
    </row>
    <row r="184" spans="16:22" x14ac:dyDescent="0.25">
      <c r="P184" t="str">
        <f>IF(B184="","",SUM($G$2:G184))</f>
        <v/>
      </c>
      <c r="Q184" t="str">
        <f>IF(B184="","",SUM($H$2:H184))</f>
        <v/>
      </c>
      <c r="R184" t="str">
        <f>IF(B184="","",SUM($I$2:I184))</f>
        <v/>
      </c>
      <c r="S184" t="str">
        <f>IF(B184="","",SUM($J$2:J184))</f>
        <v/>
      </c>
      <c r="T184" t="str">
        <f>IF(B184="","",SUM($K$2:K184))</f>
        <v/>
      </c>
      <c r="U184" t="str">
        <f>IF(B184="","",SUM($L$2:L184))</f>
        <v/>
      </c>
      <c r="V184" t="str">
        <f>IF(B184="","",SUM($M$2:M184))</f>
        <v/>
      </c>
    </row>
    <row r="185" spans="16:22" x14ac:dyDescent="0.25">
      <c r="P185" t="str">
        <f>IF(B185="","",SUM($G$2:G185))</f>
        <v/>
      </c>
      <c r="Q185" t="str">
        <f>IF(B185="","",SUM($H$2:H185))</f>
        <v/>
      </c>
      <c r="R185" t="str">
        <f>IF(B185="","",SUM($I$2:I185))</f>
        <v/>
      </c>
      <c r="S185" t="str">
        <f>IF(B185="","",SUM($J$2:J185))</f>
        <v/>
      </c>
      <c r="T185" t="str">
        <f>IF(B185="","",SUM($K$2:K185))</f>
        <v/>
      </c>
      <c r="U185" t="str">
        <f>IF(B185="","",SUM($L$2:L185))</f>
        <v/>
      </c>
      <c r="V185" t="str">
        <f>IF(B185="","",SUM($M$2:M185))</f>
        <v/>
      </c>
    </row>
    <row r="186" spans="16:22" x14ac:dyDescent="0.25">
      <c r="P186" t="str">
        <f>IF(B186="","",SUM($G$2:G186))</f>
        <v/>
      </c>
      <c r="Q186" t="str">
        <f>IF(B186="","",SUM($H$2:H186))</f>
        <v/>
      </c>
      <c r="R186" t="str">
        <f>IF(B186="","",SUM($I$2:I186))</f>
        <v/>
      </c>
      <c r="S186" t="str">
        <f>IF(B186="","",SUM($J$2:J186))</f>
        <v/>
      </c>
      <c r="T186" t="str">
        <f>IF(B186="","",SUM($K$2:K186))</f>
        <v/>
      </c>
      <c r="U186" t="str">
        <f>IF(B186="","",SUM($L$2:L186))</f>
        <v/>
      </c>
      <c r="V186" t="str">
        <f>IF(B186="","",SUM($M$2:M186))</f>
        <v/>
      </c>
    </row>
    <row r="187" spans="16:22" x14ac:dyDescent="0.25">
      <c r="P187" t="str">
        <f>IF(B187="","",SUM($G$2:G187))</f>
        <v/>
      </c>
      <c r="Q187" t="str">
        <f>IF(B187="","",SUM($H$2:H187))</f>
        <v/>
      </c>
      <c r="R187" t="str">
        <f>IF(B187="","",SUM($I$2:I187))</f>
        <v/>
      </c>
      <c r="S187" t="str">
        <f>IF(B187="","",SUM($J$2:J187))</f>
        <v/>
      </c>
      <c r="T187" t="str">
        <f>IF(B187="","",SUM($K$2:K187))</f>
        <v/>
      </c>
      <c r="U187" t="str">
        <f>IF(B187="","",SUM($L$2:L187))</f>
        <v/>
      </c>
      <c r="V187" t="str">
        <f>IF(B187="","",SUM($M$2:M187))</f>
        <v/>
      </c>
    </row>
    <row r="188" spans="16:22" x14ac:dyDescent="0.25">
      <c r="P188" t="str">
        <f>IF(B188="","",SUM($G$2:G188))</f>
        <v/>
      </c>
      <c r="Q188" t="str">
        <f>IF(B188="","",SUM($H$2:H188))</f>
        <v/>
      </c>
      <c r="R188" t="str">
        <f>IF(B188="","",SUM($I$2:I188))</f>
        <v/>
      </c>
      <c r="S188" t="str">
        <f>IF(B188="","",SUM($J$2:J188))</f>
        <v/>
      </c>
      <c r="T188" t="str">
        <f>IF(B188="","",SUM($K$2:K188))</f>
        <v/>
      </c>
      <c r="U188" t="str">
        <f>IF(B188="","",SUM($L$2:L188))</f>
        <v/>
      </c>
      <c r="V188" t="str">
        <f>IF(B188="","",SUM($M$2:M188))</f>
        <v/>
      </c>
    </row>
    <row r="189" spans="16:22" x14ac:dyDescent="0.25">
      <c r="P189" t="str">
        <f>IF(B189="","",SUM($G$2:G189))</f>
        <v/>
      </c>
      <c r="Q189" t="str">
        <f>IF(B189="","",SUM($H$2:H189))</f>
        <v/>
      </c>
      <c r="R189" t="str">
        <f>IF(B189="","",SUM($I$2:I189))</f>
        <v/>
      </c>
      <c r="S189" t="str">
        <f>IF(B189="","",SUM($J$2:J189))</f>
        <v/>
      </c>
      <c r="T189" t="str">
        <f>IF(B189="","",SUM($K$2:K189))</f>
        <v/>
      </c>
      <c r="U189" t="str">
        <f>IF(B189="","",SUM($L$2:L189))</f>
        <v/>
      </c>
      <c r="V189" t="str">
        <f>IF(B189="","",SUM($M$2:M189))</f>
        <v/>
      </c>
    </row>
    <row r="190" spans="16:22" x14ac:dyDescent="0.25">
      <c r="P190" t="str">
        <f>IF(B190="","",SUM($G$2:G190))</f>
        <v/>
      </c>
      <c r="Q190" t="str">
        <f>IF(B190="","",SUM($H$2:H190))</f>
        <v/>
      </c>
      <c r="R190" t="str">
        <f>IF(B190="","",SUM($I$2:I190))</f>
        <v/>
      </c>
      <c r="S190" t="str">
        <f>IF(B190="","",SUM($J$2:J190))</f>
        <v/>
      </c>
      <c r="T190" t="str">
        <f>IF(B190="","",SUM($K$2:K190))</f>
        <v/>
      </c>
      <c r="U190" t="str">
        <f>IF(B190="","",SUM($L$2:L190))</f>
        <v/>
      </c>
      <c r="V190" t="str">
        <f>IF(B190="","",SUM($M$2:M190))</f>
        <v/>
      </c>
    </row>
    <row r="191" spans="16:22" x14ac:dyDescent="0.25">
      <c r="P191" t="str">
        <f>IF(B191="","",SUM($G$2:G191))</f>
        <v/>
      </c>
      <c r="Q191" t="str">
        <f>IF(B191="","",SUM($H$2:H191))</f>
        <v/>
      </c>
      <c r="R191" t="str">
        <f>IF(B191="","",SUM($I$2:I191))</f>
        <v/>
      </c>
      <c r="S191" t="str">
        <f>IF(B191="","",SUM($J$2:J191))</f>
        <v/>
      </c>
      <c r="T191" t="str">
        <f>IF(B191="","",SUM($K$2:K191))</f>
        <v/>
      </c>
      <c r="U191" t="str">
        <f>IF(B191="","",SUM($L$2:L191))</f>
        <v/>
      </c>
      <c r="V191" t="str">
        <f>IF(B191="","",SUM($M$2:M191))</f>
        <v/>
      </c>
    </row>
    <row r="192" spans="16:22" x14ac:dyDescent="0.25">
      <c r="P192" t="str">
        <f>IF(B192="","",SUM($G$2:G192))</f>
        <v/>
      </c>
      <c r="Q192" t="str">
        <f>IF(B192="","",SUM($H$2:H192))</f>
        <v/>
      </c>
      <c r="R192" t="str">
        <f>IF(B192="","",SUM($I$2:I192))</f>
        <v/>
      </c>
      <c r="S192" t="str">
        <f>IF(B192="","",SUM($J$2:J192))</f>
        <v/>
      </c>
      <c r="T192" t="str">
        <f>IF(B192="","",SUM($K$2:K192))</f>
        <v/>
      </c>
      <c r="U192" t="str">
        <f>IF(B192="","",SUM($L$2:L192))</f>
        <v/>
      </c>
      <c r="V192" t="str">
        <f>IF(B192="","",SUM($M$2:M192))</f>
        <v/>
      </c>
    </row>
    <row r="193" spans="16:22" x14ac:dyDescent="0.25">
      <c r="P193" t="str">
        <f>IF(B193="","",SUM($G$2:G193))</f>
        <v/>
      </c>
      <c r="Q193" t="str">
        <f>IF(B193="","",SUM($H$2:H193))</f>
        <v/>
      </c>
      <c r="R193" t="str">
        <f>IF(B193="","",SUM($I$2:I193))</f>
        <v/>
      </c>
      <c r="S193" t="str">
        <f>IF(B193="","",SUM($J$2:J193))</f>
        <v/>
      </c>
      <c r="T193" t="str">
        <f>IF(B193="","",SUM($K$2:K193))</f>
        <v/>
      </c>
      <c r="U193" t="str">
        <f>IF(B193="","",SUM($L$2:L193))</f>
        <v/>
      </c>
      <c r="V193" t="str">
        <f>IF(B193="","",SUM($M$2:M193))</f>
        <v/>
      </c>
    </row>
    <row r="194" spans="16:22" x14ac:dyDescent="0.25">
      <c r="P194" t="str">
        <f>IF(B194="","",SUM($G$2:G194))</f>
        <v/>
      </c>
      <c r="Q194" t="str">
        <f>IF(B194="","",SUM($H$2:H194))</f>
        <v/>
      </c>
      <c r="R194" t="str">
        <f>IF(B194="","",SUM($I$2:I194))</f>
        <v/>
      </c>
      <c r="S194" t="str">
        <f>IF(B194="","",SUM($J$2:J194))</f>
        <v/>
      </c>
      <c r="T194" t="str">
        <f>IF(B194="","",SUM($K$2:K194))</f>
        <v/>
      </c>
      <c r="U194" t="str">
        <f>IF(B194="","",SUM($L$2:L194))</f>
        <v/>
      </c>
      <c r="V194" t="str">
        <f>IF(B194="","",SUM($M$2:M194))</f>
        <v/>
      </c>
    </row>
    <row r="195" spans="16:22" x14ac:dyDescent="0.25">
      <c r="P195" t="str">
        <f>IF(B195="","",SUM($G$2:G195))</f>
        <v/>
      </c>
      <c r="Q195" t="str">
        <f>IF(B195="","",SUM($H$2:H195))</f>
        <v/>
      </c>
      <c r="R195" t="str">
        <f>IF(B195="","",SUM($I$2:I195))</f>
        <v/>
      </c>
      <c r="S195" t="str">
        <f>IF(B195="","",SUM($J$2:J195))</f>
        <v/>
      </c>
      <c r="T195" t="str">
        <f>IF(B195="","",SUM($K$2:K195))</f>
        <v/>
      </c>
      <c r="U195" t="str">
        <f>IF(B195="","",SUM($L$2:L195))</f>
        <v/>
      </c>
      <c r="V195" t="str">
        <f>IF(B195="","",SUM($M$2:M195))</f>
        <v/>
      </c>
    </row>
    <row r="196" spans="16:22" x14ac:dyDescent="0.25">
      <c r="P196" t="str">
        <f>IF(B196="","",SUM($G$2:G196))</f>
        <v/>
      </c>
      <c r="Q196" t="str">
        <f>IF(B196="","",SUM($H$2:H196))</f>
        <v/>
      </c>
      <c r="R196" t="str">
        <f>IF(B196="","",SUM($I$2:I196))</f>
        <v/>
      </c>
      <c r="S196" t="str">
        <f>IF(B196="","",SUM($J$2:J196))</f>
        <v/>
      </c>
      <c r="T196" t="str">
        <f>IF(B196="","",SUM($K$2:K196))</f>
        <v/>
      </c>
      <c r="U196" t="str">
        <f>IF(B196="","",SUM($L$2:L196))</f>
        <v/>
      </c>
      <c r="V196" t="str">
        <f>IF(B196="","",SUM($M$2:M196))</f>
        <v/>
      </c>
    </row>
    <row r="197" spans="16:22" x14ac:dyDescent="0.25">
      <c r="P197" t="str">
        <f>IF(B197="","",SUM($G$2:G197))</f>
        <v/>
      </c>
      <c r="Q197" t="str">
        <f>IF(B197="","",SUM($H$2:H197))</f>
        <v/>
      </c>
      <c r="R197" t="str">
        <f>IF(B197="","",SUM($I$2:I197))</f>
        <v/>
      </c>
      <c r="S197" t="str">
        <f>IF(B197="","",SUM($J$2:J197))</f>
        <v/>
      </c>
      <c r="T197" t="str">
        <f>IF(B197="","",SUM($K$2:K197))</f>
        <v/>
      </c>
      <c r="U197" t="str">
        <f>IF(B197="","",SUM($L$2:L197))</f>
        <v/>
      </c>
      <c r="V197" t="str">
        <f>IF(B197="","",SUM($M$2:M197))</f>
        <v/>
      </c>
    </row>
    <row r="198" spans="16:22" x14ac:dyDescent="0.25">
      <c r="P198" t="str">
        <f>IF(B198="","",SUM($G$2:G198))</f>
        <v/>
      </c>
      <c r="Q198" t="str">
        <f>IF(B198="","",SUM($H$2:H198))</f>
        <v/>
      </c>
      <c r="R198" t="str">
        <f>IF(B198="","",SUM($I$2:I198))</f>
        <v/>
      </c>
      <c r="S198" t="str">
        <f>IF(B198="","",SUM($J$2:J198))</f>
        <v/>
      </c>
      <c r="T198" t="str">
        <f>IF(B198="","",SUM($K$2:K198))</f>
        <v/>
      </c>
      <c r="U198" t="str">
        <f>IF(B198="","",SUM($L$2:L198))</f>
        <v/>
      </c>
      <c r="V198" t="str">
        <f>IF(B198="","",SUM($M$2:M198))</f>
        <v/>
      </c>
    </row>
    <row r="199" spans="16:22" x14ac:dyDescent="0.25">
      <c r="P199" t="str">
        <f>IF(B199="","",SUM($G$2:G199))</f>
        <v/>
      </c>
      <c r="Q199" t="str">
        <f>IF(B199="","",SUM($H$2:H199))</f>
        <v/>
      </c>
      <c r="R199" t="str">
        <f>IF(B199="","",SUM($I$2:I199))</f>
        <v/>
      </c>
      <c r="S199" t="str">
        <f>IF(B199="","",SUM($J$2:J199))</f>
        <v/>
      </c>
      <c r="T199" t="str">
        <f>IF(B199="","",SUM($K$2:K199))</f>
        <v/>
      </c>
      <c r="U199" t="str">
        <f>IF(B199="","",SUM($L$2:L199))</f>
        <v/>
      </c>
      <c r="V199" t="str">
        <f>IF(B199="","",SUM($M$2:M199))</f>
        <v/>
      </c>
    </row>
    <row r="200" spans="16:22" x14ac:dyDescent="0.25">
      <c r="P200" t="str">
        <f>IF(B200="","",SUM($G$2:G200))</f>
        <v/>
      </c>
      <c r="Q200" t="str">
        <f>IF(B200="","",SUM($H$2:H200))</f>
        <v/>
      </c>
      <c r="R200" t="str">
        <f>IF(B200="","",SUM($I$2:I200))</f>
        <v/>
      </c>
      <c r="S200" t="str">
        <f>IF(B200="","",SUM($J$2:J200))</f>
        <v/>
      </c>
      <c r="T200" t="str">
        <f>IF(B200="","",SUM($K$2:K200))</f>
        <v/>
      </c>
      <c r="U200" t="str">
        <f>IF(B200="","",SUM($L$2:L200))</f>
        <v/>
      </c>
      <c r="V200" t="str">
        <f>IF(B200="","",SUM($M$2:M200))</f>
        <v/>
      </c>
    </row>
    <row r="201" spans="16:22" x14ac:dyDescent="0.25">
      <c r="P201" t="str">
        <f>IF(B201="","",SUM($G$2:G201))</f>
        <v/>
      </c>
      <c r="Q201" t="str">
        <f>IF(B201="","",SUM($H$2:H201))</f>
        <v/>
      </c>
      <c r="R201" t="str">
        <f>IF(B201="","",SUM($I$2:I201))</f>
        <v/>
      </c>
      <c r="S201" t="str">
        <f>IF(B201="","",SUM($J$2:J201))</f>
        <v/>
      </c>
      <c r="T201" t="str">
        <f>IF(B201="","",SUM($K$2:K201))</f>
        <v/>
      </c>
      <c r="U201" t="str">
        <f>IF(B201="","",SUM($L$2:L201))</f>
        <v/>
      </c>
      <c r="V201" t="str">
        <f>IF(B201="","",SUM($M$2:M201))</f>
        <v/>
      </c>
    </row>
    <row r="202" spans="16:22" x14ac:dyDescent="0.25">
      <c r="P202" t="str">
        <f>IF(B202="","",SUM($G$2:G202))</f>
        <v/>
      </c>
      <c r="Q202" t="str">
        <f>IF(B202="","",SUM($H$2:H202))</f>
        <v/>
      </c>
      <c r="R202" t="str">
        <f>IF(B202="","",SUM($I$2:I202))</f>
        <v/>
      </c>
      <c r="S202" t="str">
        <f>IF(B202="","",SUM($J$2:J202))</f>
        <v/>
      </c>
      <c r="T202" t="str">
        <f>IF(B202="","",SUM($K$2:K202))</f>
        <v/>
      </c>
      <c r="U202" t="str">
        <f>IF(B202="","",SUM($L$2:L202))</f>
        <v/>
      </c>
      <c r="V202" t="str">
        <f>IF(B202="","",SUM($M$2:M202))</f>
        <v/>
      </c>
    </row>
    <row r="203" spans="16:22" x14ac:dyDescent="0.25">
      <c r="P203" t="str">
        <f>IF(B203="","",SUM($G$2:G203))</f>
        <v/>
      </c>
      <c r="Q203" t="str">
        <f>IF(B203="","",SUM($H$2:H203))</f>
        <v/>
      </c>
      <c r="R203" t="str">
        <f>IF(B203="","",SUM($I$2:I203))</f>
        <v/>
      </c>
      <c r="S203" t="str">
        <f>IF(B203="","",SUM($J$2:J203))</f>
        <v/>
      </c>
      <c r="T203" t="str">
        <f>IF(B203="","",SUM($K$2:K203))</f>
        <v/>
      </c>
      <c r="U203" t="str">
        <f>IF(B203="","",SUM($L$2:L203))</f>
        <v/>
      </c>
      <c r="V203" t="str">
        <f>IF(B203="","",SUM($M$2:M203))</f>
        <v/>
      </c>
    </row>
    <row r="204" spans="16:22" x14ac:dyDescent="0.25">
      <c r="P204" t="str">
        <f>IF(B204="","",SUM($G$2:G204))</f>
        <v/>
      </c>
      <c r="Q204" t="str">
        <f>IF(B204="","",SUM($H$2:H204))</f>
        <v/>
      </c>
      <c r="R204" t="str">
        <f>IF(B204="","",SUM($I$2:I204))</f>
        <v/>
      </c>
      <c r="S204" t="str">
        <f>IF(B204="","",SUM($J$2:J204))</f>
        <v/>
      </c>
      <c r="T204" t="str">
        <f>IF(B204="","",SUM($K$2:K204))</f>
        <v/>
      </c>
      <c r="U204" t="str">
        <f>IF(B204="","",SUM($L$2:L204))</f>
        <v/>
      </c>
      <c r="V204" t="str">
        <f>IF(B204="","",SUM($M$2:M204))</f>
        <v/>
      </c>
    </row>
    <row r="205" spans="16:22" x14ac:dyDescent="0.25">
      <c r="P205" t="str">
        <f>IF(B205="","",SUM($G$2:G205))</f>
        <v/>
      </c>
      <c r="Q205" t="str">
        <f>IF(B205="","",SUM($H$2:H205))</f>
        <v/>
      </c>
      <c r="R205" t="str">
        <f>IF(B205="","",SUM($I$2:I205))</f>
        <v/>
      </c>
      <c r="S205" t="str">
        <f>IF(B205="","",SUM($J$2:J205))</f>
        <v/>
      </c>
      <c r="T205" t="str">
        <f>IF(B205="","",SUM($K$2:K205))</f>
        <v/>
      </c>
      <c r="U205" t="str">
        <f>IF(B205="","",SUM($L$2:L205))</f>
        <v/>
      </c>
      <c r="V205" t="str">
        <f>IF(B205="","",SUM($M$2:M205))</f>
        <v/>
      </c>
    </row>
    <row r="206" spans="16:22" x14ac:dyDescent="0.25">
      <c r="P206" t="str">
        <f>IF(B206="","",SUM($G$2:G206))</f>
        <v/>
      </c>
      <c r="Q206" t="str">
        <f>IF(B206="","",SUM($H$2:H206))</f>
        <v/>
      </c>
      <c r="R206" t="str">
        <f>IF(B206="","",SUM($I$2:I206))</f>
        <v/>
      </c>
      <c r="S206" t="str">
        <f>IF(B206="","",SUM($J$2:J206))</f>
        <v/>
      </c>
      <c r="T206" t="str">
        <f>IF(B206="","",SUM($K$2:K206))</f>
        <v/>
      </c>
      <c r="U206" t="str">
        <f>IF(B206="","",SUM($L$2:L206))</f>
        <v/>
      </c>
      <c r="V206" t="str">
        <f>IF(B206="","",SUM($M$2:M206))</f>
        <v/>
      </c>
    </row>
    <row r="207" spans="16:22" x14ac:dyDescent="0.25">
      <c r="P207" t="str">
        <f>IF(B207="","",SUM($G$2:G207))</f>
        <v/>
      </c>
      <c r="Q207" t="str">
        <f>IF(B207="","",SUM($H$2:H207))</f>
        <v/>
      </c>
      <c r="R207" t="str">
        <f>IF(B207="","",SUM($I$2:I207))</f>
        <v/>
      </c>
      <c r="S207" t="str">
        <f>IF(B207="","",SUM($J$2:J207))</f>
        <v/>
      </c>
      <c r="T207" t="str">
        <f>IF(B207="","",SUM($K$2:K207))</f>
        <v/>
      </c>
      <c r="U207" t="str">
        <f>IF(B207="","",SUM($L$2:L207))</f>
        <v/>
      </c>
      <c r="V207" t="str">
        <f>IF(B207="","",SUM($M$2:M207))</f>
        <v/>
      </c>
    </row>
    <row r="208" spans="16:22" x14ac:dyDescent="0.25">
      <c r="P208" t="str">
        <f>IF(B208="","",SUM($G$2:G208))</f>
        <v/>
      </c>
      <c r="Q208" t="str">
        <f>IF(B208="","",SUM($H$2:H208))</f>
        <v/>
      </c>
      <c r="R208" t="str">
        <f>IF(B208="","",SUM($I$2:I208))</f>
        <v/>
      </c>
      <c r="S208" t="str">
        <f>IF(B208="","",SUM($J$2:J208))</f>
        <v/>
      </c>
      <c r="T208" t="str">
        <f>IF(B208="","",SUM($K$2:K208))</f>
        <v/>
      </c>
      <c r="U208" t="str">
        <f>IF(B208="","",SUM($L$2:L208))</f>
        <v/>
      </c>
      <c r="V208" t="str">
        <f>IF(B208="","",SUM($M$2:M208))</f>
        <v/>
      </c>
    </row>
    <row r="209" spans="16:22" x14ac:dyDescent="0.25">
      <c r="P209" t="str">
        <f>IF(B209="","",SUM($G$2:G209))</f>
        <v/>
      </c>
      <c r="Q209" t="str">
        <f>IF(B209="","",SUM($H$2:H209))</f>
        <v/>
      </c>
      <c r="R209" t="str">
        <f>IF(B209="","",SUM($I$2:I209))</f>
        <v/>
      </c>
      <c r="S209" t="str">
        <f>IF(B209="","",SUM($J$2:J209))</f>
        <v/>
      </c>
      <c r="T209" t="str">
        <f>IF(B209="","",SUM($K$2:K209))</f>
        <v/>
      </c>
      <c r="U209" t="str">
        <f>IF(B209="","",SUM($L$2:L209))</f>
        <v/>
      </c>
      <c r="V209" t="str">
        <f>IF(B209="","",SUM($M$2:M209))</f>
        <v/>
      </c>
    </row>
    <row r="210" spans="16:22" x14ac:dyDescent="0.25">
      <c r="P210" t="str">
        <f>IF(B210="","",SUM($G$2:G210))</f>
        <v/>
      </c>
      <c r="Q210" t="str">
        <f>IF(B210="","",SUM($H$2:H210))</f>
        <v/>
      </c>
      <c r="R210" t="str">
        <f>IF(B210="","",SUM($I$2:I210))</f>
        <v/>
      </c>
      <c r="S210" t="str">
        <f>IF(B210="","",SUM($J$2:J210))</f>
        <v/>
      </c>
      <c r="T210" t="str">
        <f>IF(B210="","",SUM($K$2:K210))</f>
        <v/>
      </c>
      <c r="U210" t="str">
        <f>IF(B210="","",SUM($L$2:L210))</f>
        <v/>
      </c>
      <c r="V210" t="str">
        <f>IF(B210="","",SUM($M$2:M210))</f>
        <v/>
      </c>
    </row>
    <row r="211" spans="16:22" x14ac:dyDescent="0.25">
      <c r="P211" t="str">
        <f>IF(B211="","",SUM($G$2:G211))</f>
        <v/>
      </c>
      <c r="Q211" t="str">
        <f>IF(B211="","",SUM($H$2:H211))</f>
        <v/>
      </c>
      <c r="R211" t="str">
        <f>IF(B211="","",SUM($I$2:I211))</f>
        <v/>
      </c>
      <c r="S211" t="str">
        <f>IF(B211="","",SUM($J$2:J211))</f>
        <v/>
      </c>
      <c r="T211" t="str">
        <f>IF(B211="","",SUM($K$2:K211))</f>
        <v/>
      </c>
      <c r="U211" t="str">
        <f>IF(B211="","",SUM($L$2:L211))</f>
        <v/>
      </c>
      <c r="V211" t="str">
        <f>IF(B211="","",SUM($M$2:M211))</f>
        <v/>
      </c>
    </row>
    <row r="212" spans="16:22" x14ac:dyDescent="0.25">
      <c r="P212" t="str">
        <f>IF(B212="","",SUM($G$2:G212))</f>
        <v/>
      </c>
      <c r="Q212" t="str">
        <f>IF(B212="","",SUM($H$2:H212))</f>
        <v/>
      </c>
      <c r="R212" t="str">
        <f>IF(B212="","",SUM($I$2:I212))</f>
        <v/>
      </c>
      <c r="S212" t="str">
        <f>IF(B212="","",SUM($J$2:J212))</f>
        <v/>
      </c>
      <c r="T212" t="str">
        <f>IF(B212="","",SUM($K$2:K212))</f>
        <v/>
      </c>
      <c r="U212" t="str">
        <f>IF(B212="","",SUM($L$2:L212))</f>
        <v/>
      </c>
      <c r="V212" t="str">
        <f>IF(B212="","",SUM($M$2:M212))</f>
        <v/>
      </c>
    </row>
    <row r="213" spans="16:22" x14ac:dyDescent="0.25">
      <c r="P213" t="str">
        <f>IF(B213="","",SUM($G$2:G213))</f>
        <v/>
      </c>
      <c r="Q213" t="str">
        <f>IF(B213="","",SUM($H$2:H213))</f>
        <v/>
      </c>
      <c r="R213" t="str">
        <f>IF(B213="","",SUM($I$2:I213))</f>
        <v/>
      </c>
      <c r="S213" t="str">
        <f>IF(B213="","",SUM($J$2:J213))</f>
        <v/>
      </c>
      <c r="T213" t="str">
        <f>IF(B213="","",SUM($K$2:K213))</f>
        <v/>
      </c>
      <c r="U213" t="str">
        <f>IF(B213="","",SUM($L$2:L213))</f>
        <v/>
      </c>
      <c r="V213" t="str">
        <f>IF(B213="","",SUM($M$2:M213))</f>
        <v/>
      </c>
    </row>
    <row r="214" spans="16:22" x14ac:dyDescent="0.25">
      <c r="P214" t="str">
        <f>IF(B214="","",SUM($G$2:G214))</f>
        <v/>
      </c>
      <c r="Q214" t="str">
        <f>IF(B214="","",SUM($H$2:H214))</f>
        <v/>
      </c>
      <c r="R214" t="str">
        <f>IF(B214="","",SUM($I$2:I214))</f>
        <v/>
      </c>
      <c r="S214" t="str">
        <f>IF(B214="","",SUM($J$2:J214))</f>
        <v/>
      </c>
      <c r="T214" t="str">
        <f>IF(B214="","",SUM($K$2:K214))</f>
        <v/>
      </c>
      <c r="U214" t="str">
        <f>IF(B214="","",SUM($L$2:L214))</f>
        <v/>
      </c>
      <c r="V214" t="str">
        <f>IF(B214="","",SUM($M$2:M214))</f>
        <v/>
      </c>
    </row>
    <row r="215" spans="16:22" x14ac:dyDescent="0.25">
      <c r="P215" t="str">
        <f>IF(B215="","",SUM($G$2:G215))</f>
        <v/>
      </c>
      <c r="Q215" t="str">
        <f>IF(B215="","",SUM($H$2:H215))</f>
        <v/>
      </c>
      <c r="R215" t="str">
        <f>IF(B215="","",SUM($I$2:I215))</f>
        <v/>
      </c>
      <c r="S215" t="str">
        <f>IF(B215="","",SUM($J$2:J215))</f>
        <v/>
      </c>
      <c r="T215" t="str">
        <f>IF(B215="","",SUM($K$2:K215))</f>
        <v/>
      </c>
      <c r="U215" t="str">
        <f>IF(B215="","",SUM($L$2:L215))</f>
        <v/>
      </c>
      <c r="V215" t="str">
        <f>IF(B215="","",SUM($M$2:M215))</f>
        <v/>
      </c>
    </row>
    <row r="216" spans="16:22" x14ac:dyDescent="0.25">
      <c r="P216" t="str">
        <f>IF(B216="","",SUM($G$2:G216))</f>
        <v/>
      </c>
      <c r="Q216" t="str">
        <f>IF(B216="","",SUM($H$2:H216))</f>
        <v/>
      </c>
      <c r="R216" t="str">
        <f>IF(B216="","",SUM($I$2:I216))</f>
        <v/>
      </c>
      <c r="S216" t="str">
        <f>IF(B216="","",SUM($J$2:J216))</f>
        <v/>
      </c>
      <c r="T216" t="str">
        <f>IF(B216="","",SUM($K$2:K216))</f>
        <v/>
      </c>
      <c r="U216" t="str">
        <f>IF(B216="","",SUM($L$2:L216))</f>
        <v/>
      </c>
      <c r="V216" t="str">
        <f>IF(B216="","",SUM($M$2:M216))</f>
        <v/>
      </c>
    </row>
    <row r="217" spans="16:22" x14ac:dyDescent="0.25">
      <c r="P217" t="str">
        <f>IF(B217="","",SUM($G$2:G217))</f>
        <v/>
      </c>
      <c r="Q217" t="str">
        <f>IF(B217="","",SUM($H$2:H217))</f>
        <v/>
      </c>
      <c r="R217" t="str">
        <f>IF(B217="","",SUM($I$2:I217))</f>
        <v/>
      </c>
      <c r="S217" t="str">
        <f>IF(B217="","",SUM($J$2:J217))</f>
        <v/>
      </c>
      <c r="T217" t="str">
        <f>IF(B217="","",SUM($K$2:K217))</f>
        <v/>
      </c>
      <c r="U217" t="str">
        <f>IF(B217="","",SUM($L$2:L217))</f>
        <v/>
      </c>
      <c r="V217" t="str">
        <f>IF(B217="","",SUM($M$2:M217))</f>
        <v/>
      </c>
    </row>
    <row r="218" spans="16:22" x14ac:dyDescent="0.25">
      <c r="P218" t="str">
        <f>IF(B218="","",SUM($G$2:G218))</f>
        <v/>
      </c>
      <c r="Q218" t="str">
        <f>IF(B218="","",SUM($H$2:H218))</f>
        <v/>
      </c>
      <c r="R218" t="str">
        <f>IF(B218="","",SUM($I$2:I218))</f>
        <v/>
      </c>
      <c r="S218" t="str">
        <f>IF(B218="","",SUM($J$2:J218))</f>
        <v/>
      </c>
      <c r="T218" t="str">
        <f>IF(B218="","",SUM($K$2:K218))</f>
        <v/>
      </c>
      <c r="U218" t="str">
        <f>IF(B218="","",SUM($L$2:L218))</f>
        <v/>
      </c>
      <c r="V218" t="str">
        <f>IF(B218="","",SUM($M$2:M218))</f>
        <v/>
      </c>
    </row>
    <row r="219" spans="16:22" x14ac:dyDescent="0.25">
      <c r="P219" t="str">
        <f>IF(B219="","",SUM($G$2:G219))</f>
        <v/>
      </c>
      <c r="Q219" t="str">
        <f>IF(B219="","",SUM($H$2:H219))</f>
        <v/>
      </c>
      <c r="R219" t="str">
        <f>IF(B219="","",SUM($I$2:I219))</f>
        <v/>
      </c>
      <c r="S219" t="str">
        <f>IF(B219="","",SUM($J$2:J219))</f>
        <v/>
      </c>
      <c r="T219" t="str">
        <f>IF(B219="","",SUM($K$2:K219))</f>
        <v/>
      </c>
      <c r="U219" t="str">
        <f>IF(B219="","",SUM($L$2:L219))</f>
        <v/>
      </c>
      <c r="V219" t="str">
        <f>IF(B219="","",SUM($M$2:M219))</f>
        <v/>
      </c>
    </row>
    <row r="220" spans="16:22" x14ac:dyDescent="0.25">
      <c r="P220" t="str">
        <f>IF(B220="","",SUM($G$2:G220))</f>
        <v/>
      </c>
      <c r="Q220" t="str">
        <f>IF(B220="","",SUM($H$2:H220))</f>
        <v/>
      </c>
      <c r="R220" t="str">
        <f>IF(B220="","",SUM($I$2:I220))</f>
        <v/>
      </c>
      <c r="S220" t="str">
        <f>IF(B220="","",SUM($J$2:J220))</f>
        <v/>
      </c>
      <c r="T220" t="str">
        <f>IF(B220="","",SUM($K$2:K220))</f>
        <v/>
      </c>
      <c r="U220" t="str">
        <f>IF(B220="","",SUM($L$2:L220))</f>
        <v/>
      </c>
      <c r="V220" t="str">
        <f>IF(B220="","",SUM($M$2:M220))</f>
        <v/>
      </c>
    </row>
    <row r="221" spans="16:22" x14ac:dyDescent="0.25">
      <c r="P221" t="str">
        <f>IF(B221="","",SUM($G$2:G221))</f>
        <v/>
      </c>
      <c r="Q221" t="str">
        <f>IF(B221="","",SUM($H$2:H221))</f>
        <v/>
      </c>
      <c r="R221" t="str">
        <f>IF(B221="","",SUM($I$2:I221))</f>
        <v/>
      </c>
      <c r="S221" t="str">
        <f>IF(B221="","",SUM($J$2:J221))</f>
        <v/>
      </c>
      <c r="T221" t="str">
        <f>IF(B221="","",SUM($K$2:K221))</f>
        <v/>
      </c>
      <c r="U221" t="str">
        <f>IF(B221="","",SUM($L$2:L221))</f>
        <v/>
      </c>
      <c r="V221" t="str">
        <f>IF(B221="","",SUM($M$2:M221))</f>
        <v/>
      </c>
    </row>
    <row r="222" spans="16:22" x14ac:dyDescent="0.25">
      <c r="P222" t="str">
        <f>IF(B222="","",SUM($G$2:G222))</f>
        <v/>
      </c>
      <c r="Q222" t="str">
        <f>IF(B222="","",SUM($H$2:H222))</f>
        <v/>
      </c>
      <c r="R222" t="str">
        <f>IF(B222="","",SUM($I$2:I222))</f>
        <v/>
      </c>
      <c r="S222" t="str">
        <f>IF(B222="","",SUM($J$2:J222))</f>
        <v/>
      </c>
      <c r="T222" t="str">
        <f>IF(B222="","",SUM($K$2:K222))</f>
        <v/>
      </c>
      <c r="U222" t="str">
        <f>IF(B222="","",SUM($L$2:L222))</f>
        <v/>
      </c>
      <c r="V222" t="str">
        <f>IF(B222="","",SUM($M$2:M222))</f>
        <v/>
      </c>
    </row>
    <row r="223" spans="16:22" x14ac:dyDescent="0.25">
      <c r="P223" t="str">
        <f>IF(B223="","",SUM($G$2:G223))</f>
        <v/>
      </c>
      <c r="Q223" t="str">
        <f>IF(B223="","",SUM($H$2:H223))</f>
        <v/>
      </c>
      <c r="R223" t="str">
        <f>IF(B223="","",SUM($I$2:I223))</f>
        <v/>
      </c>
      <c r="S223" t="str">
        <f>IF(B223="","",SUM($J$2:J223))</f>
        <v/>
      </c>
      <c r="T223" t="str">
        <f>IF(B223="","",SUM($K$2:K223))</f>
        <v/>
      </c>
      <c r="U223" t="str">
        <f>IF(B223="","",SUM($L$2:L223))</f>
        <v/>
      </c>
      <c r="V223" t="str">
        <f>IF(B223="","",SUM($M$2:M223))</f>
        <v/>
      </c>
    </row>
    <row r="224" spans="16:22" x14ac:dyDescent="0.25">
      <c r="P224" t="str">
        <f>IF(B224="","",SUM($G$2:G224))</f>
        <v/>
      </c>
      <c r="Q224" t="str">
        <f>IF(B224="","",SUM($H$2:H224))</f>
        <v/>
      </c>
      <c r="R224" t="str">
        <f>IF(B224="","",SUM($I$2:I224))</f>
        <v/>
      </c>
      <c r="S224" t="str">
        <f>IF(B224="","",SUM($J$2:J224))</f>
        <v/>
      </c>
      <c r="T224" t="str">
        <f>IF(B224="","",SUM($K$2:K224))</f>
        <v/>
      </c>
      <c r="U224" t="str">
        <f>IF(B224="","",SUM($L$2:L224))</f>
        <v/>
      </c>
      <c r="V224" t="str">
        <f>IF(B224="","",SUM($M$2:M224))</f>
        <v/>
      </c>
    </row>
    <row r="225" spans="16:22" x14ac:dyDescent="0.25">
      <c r="P225" t="str">
        <f>IF(B225="","",SUM($G$2:G225))</f>
        <v/>
      </c>
      <c r="Q225" t="str">
        <f>IF(B225="","",SUM($H$2:H225))</f>
        <v/>
      </c>
      <c r="R225" t="str">
        <f>IF(B225="","",SUM($I$2:I225))</f>
        <v/>
      </c>
      <c r="S225" t="str">
        <f>IF(B225="","",SUM($J$2:J225))</f>
        <v/>
      </c>
      <c r="T225" t="str">
        <f>IF(B225="","",SUM($K$2:K225))</f>
        <v/>
      </c>
      <c r="U225" t="str">
        <f>IF(B225="","",SUM($L$2:L225))</f>
        <v/>
      </c>
      <c r="V225" t="str">
        <f>IF(B225="","",SUM($M$2:M225))</f>
        <v/>
      </c>
    </row>
    <row r="226" spans="16:22" x14ac:dyDescent="0.25">
      <c r="P226" t="str">
        <f>IF(B226="","",SUM($G$2:G226))</f>
        <v/>
      </c>
      <c r="Q226" t="str">
        <f>IF(B226="","",SUM($H$2:H226))</f>
        <v/>
      </c>
      <c r="R226" t="str">
        <f>IF(B226="","",SUM($I$2:I226))</f>
        <v/>
      </c>
      <c r="S226" t="str">
        <f>IF(B226="","",SUM($J$2:J226))</f>
        <v/>
      </c>
      <c r="T226" t="str">
        <f>IF(B226="","",SUM($K$2:K226))</f>
        <v/>
      </c>
      <c r="U226" t="str">
        <f>IF(B226="","",SUM($L$2:L226))</f>
        <v/>
      </c>
      <c r="V226" t="str">
        <f>IF(B226="","",SUM($M$2:M226))</f>
        <v/>
      </c>
    </row>
    <row r="227" spans="16:22" x14ac:dyDescent="0.25">
      <c r="P227" t="str">
        <f>IF(B227="","",SUM($G$2:G227))</f>
        <v/>
      </c>
      <c r="Q227" t="str">
        <f>IF(B227="","",SUM($H$2:H227))</f>
        <v/>
      </c>
      <c r="R227" t="str">
        <f>IF(B227="","",SUM($I$2:I227))</f>
        <v/>
      </c>
      <c r="S227" t="str">
        <f>IF(B227="","",SUM($J$2:J227))</f>
        <v/>
      </c>
      <c r="T227" t="str">
        <f>IF(B227="","",SUM($K$2:K227))</f>
        <v/>
      </c>
      <c r="U227" t="str">
        <f>IF(B227="","",SUM($L$2:L227))</f>
        <v/>
      </c>
      <c r="V227" t="str">
        <f>IF(B227="","",SUM($M$2:M227))</f>
        <v/>
      </c>
    </row>
    <row r="228" spans="16:22" x14ac:dyDescent="0.25">
      <c r="P228" t="str">
        <f>IF(B228="","",SUM($G$2:G228))</f>
        <v/>
      </c>
      <c r="Q228" t="str">
        <f>IF(B228="","",SUM($H$2:H228))</f>
        <v/>
      </c>
      <c r="R228" t="str">
        <f>IF(B228="","",SUM($I$2:I228))</f>
        <v/>
      </c>
      <c r="S228" t="str">
        <f>IF(B228="","",SUM($J$2:J228))</f>
        <v/>
      </c>
      <c r="T228" t="str">
        <f>IF(B228="","",SUM($K$2:K228))</f>
        <v/>
      </c>
      <c r="U228" t="str">
        <f>IF(B228="","",SUM($L$2:L228))</f>
        <v/>
      </c>
      <c r="V228" t="str">
        <f>IF(B228="","",SUM($M$2:M228))</f>
        <v/>
      </c>
    </row>
    <row r="229" spans="16:22" x14ac:dyDescent="0.25">
      <c r="P229" t="str">
        <f>IF(B229="","",SUM($G$2:G229))</f>
        <v/>
      </c>
      <c r="Q229" t="str">
        <f>IF(B229="","",SUM($H$2:H229))</f>
        <v/>
      </c>
      <c r="R229" t="str">
        <f>IF(B229="","",SUM($I$2:I229))</f>
        <v/>
      </c>
      <c r="S229" t="str">
        <f>IF(B229="","",SUM($J$2:J229))</f>
        <v/>
      </c>
      <c r="T229" t="str">
        <f>IF(B229="","",SUM($K$2:K229))</f>
        <v/>
      </c>
      <c r="U229" t="str">
        <f>IF(B229="","",SUM($L$2:L229))</f>
        <v/>
      </c>
      <c r="V229" t="str">
        <f>IF(B229="","",SUM($M$2:M229))</f>
        <v/>
      </c>
    </row>
    <row r="230" spans="16:22" x14ac:dyDescent="0.25">
      <c r="P230" t="str">
        <f>IF(B230="","",SUM($G$2:G230))</f>
        <v/>
      </c>
      <c r="Q230" t="str">
        <f>IF(B230="","",SUM($H$2:H230))</f>
        <v/>
      </c>
      <c r="R230" t="str">
        <f>IF(B230="","",SUM($I$2:I230))</f>
        <v/>
      </c>
      <c r="S230" t="str">
        <f>IF(B230="","",SUM($J$2:J230))</f>
        <v/>
      </c>
      <c r="T230" t="str">
        <f>IF(B230="","",SUM($K$2:K230))</f>
        <v/>
      </c>
      <c r="U230" t="str">
        <f>IF(B230="","",SUM($L$2:L230))</f>
        <v/>
      </c>
      <c r="V230" t="str">
        <f>IF(B230="","",SUM($M$2:M230))</f>
        <v/>
      </c>
    </row>
    <row r="231" spans="16:22" x14ac:dyDescent="0.25">
      <c r="P231" t="str">
        <f>IF(B231="","",SUM($G$2:G231))</f>
        <v/>
      </c>
      <c r="Q231" t="str">
        <f>IF(B231="","",SUM($H$2:H231))</f>
        <v/>
      </c>
      <c r="R231" t="str">
        <f>IF(B231="","",SUM($I$2:I231))</f>
        <v/>
      </c>
      <c r="S231" t="str">
        <f>IF(B231="","",SUM($J$2:J231))</f>
        <v/>
      </c>
      <c r="T231" t="str">
        <f>IF(B231="","",SUM($K$2:K231))</f>
        <v/>
      </c>
      <c r="U231" t="str">
        <f>IF(B231="","",SUM($L$2:L231))</f>
        <v/>
      </c>
      <c r="V231" t="str">
        <f>IF(B231="","",SUM($M$2:M231))</f>
        <v/>
      </c>
    </row>
    <row r="232" spans="16:22" x14ac:dyDescent="0.25">
      <c r="P232" t="str">
        <f>IF(B232="","",SUM($G$2:G232))</f>
        <v/>
      </c>
      <c r="Q232" t="str">
        <f>IF(B232="","",SUM($H$2:H232))</f>
        <v/>
      </c>
      <c r="R232" t="str">
        <f>IF(B232="","",SUM($I$2:I232))</f>
        <v/>
      </c>
      <c r="S232" t="str">
        <f>IF(B232="","",SUM($J$2:J232))</f>
        <v/>
      </c>
      <c r="T232" t="str">
        <f>IF(B232="","",SUM($K$2:K232))</f>
        <v/>
      </c>
      <c r="U232" t="str">
        <f>IF(B232="","",SUM($L$2:L232))</f>
        <v/>
      </c>
      <c r="V232" t="str">
        <f>IF(B232="","",SUM($M$2:M232))</f>
        <v/>
      </c>
    </row>
    <row r="233" spans="16:22" x14ac:dyDescent="0.25">
      <c r="P233" t="str">
        <f>IF(B233="","",SUM($G$2:G233))</f>
        <v/>
      </c>
      <c r="Q233" t="str">
        <f>IF(B233="","",SUM($H$2:H233))</f>
        <v/>
      </c>
      <c r="R233" t="str">
        <f>IF(B233="","",SUM($I$2:I233))</f>
        <v/>
      </c>
      <c r="S233" t="str">
        <f>IF(B233="","",SUM($J$2:J233))</f>
        <v/>
      </c>
      <c r="T233" t="str">
        <f>IF(B233="","",SUM($K$2:K233))</f>
        <v/>
      </c>
      <c r="U233" t="str">
        <f>IF(B233="","",SUM($L$2:L233))</f>
        <v/>
      </c>
      <c r="V233" t="str">
        <f>IF(B233="","",SUM($M$2:M233))</f>
        <v/>
      </c>
    </row>
    <row r="234" spans="16:22" x14ac:dyDescent="0.25">
      <c r="P234" t="str">
        <f>IF(B234="","",SUM($G$2:G234))</f>
        <v/>
      </c>
      <c r="Q234" t="str">
        <f>IF(B234="","",SUM($H$2:H234))</f>
        <v/>
      </c>
      <c r="R234" t="str">
        <f>IF(B234="","",SUM($I$2:I234))</f>
        <v/>
      </c>
      <c r="S234" t="str">
        <f>IF(B234="","",SUM($J$2:J234))</f>
        <v/>
      </c>
      <c r="T234" t="str">
        <f>IF(B234="","",SUM($K$2:K234))</f>
        <v/>
      </c>
      <c r="U234" t="str">
        <f>IF(B234="","",SUM($L$2:L234))</f>
        <v/>
      </c>
      <c r="V234" t="str">
        <f>IF(B234="","",SUM($M$2:M234))</f>
        <v/>
      </c>
    </row>
    <row r="235" spans="16:22" x14ac:dyDescent="0.25">
      <c r="P235" t="str">
        <f>IF(B235="","",SUM($G$2:G235))</f>
        <v/>
      </c>
      <c r="Q235" t="str">
        <f>IF(B235="","",SUM($H$2:H235))</f>
        <v/>
      </c>
      <c r="R235" t="str">
        <f>IF(B235="","",SUM($I$2:I235))</f>
        <v/>
      </c>
      <c r="S235" t="str">
        <f>IF(B235="","",SUM($J$2:J235))</f>
        <v/>
      </c>
      <c r="T235" t="str">
        <f>IF(B235="","",SUM($K$2:K235))</f>
        <v/>
      </c>
      <c r="U235" t="str">
        <f>IF(B235="","",SUM($L$2:L235))</f>
        <v/>
      </c>
      <c r="V235" t="str">
        <f>IF(B235="","",SUM($M$2:M235))</f>
        <v/>
      </c>
    </row>
    <row r="236" spans="16:22" x14ac:dyDescent="0.25">
      <c r="P236" t="str">
        <f>IF(B236="","",SUM($G$2:G236))</f>
        <v/>
      </c>
      <c r="Q236" t="str">
        <f>IF(B236="","",SUM($H$2:H236))</f>
        <v/>
      </c>
      <c r="R236" t="str">
        <f>IF(B236="","",SUM($I$2:I236))</f>
        <v/>
      </c>
      <c r="S236" t="str">
        <f>IF(B236="","",SUM($J$2:J236))</f>
        <v/>
      </c>
      <c r="T236" t="str">
        <f>IF(B236="","",SUM($K$2:K236))</f>
        <v/>
      </c>
      <c r="U236" t="str">
        <f>IF(B236="","",SUM($L$2:L236))</f>
        <v/>
      </c>
      <c r="V236" t="str">
        <f>IF(B236="","",SUM($M$2:M236))</f>
        <v/>
      </c>
    </row>
    <row r="237" spans="16:22" x14ac:dyDescent="0.25">
      <c r="P237" t="str">
        <f>IF(B237="","",SUM($G$2:G237))</f>
        <v/>
      </c>
      <c r="Q237" t="str">
        <f>IF(B237="","",SUM($H$2:H237))</f>
        <v/>
      </c>
      <c r="R237" t="str">
        <f>IF(B237="","",SUM($I$2:I237))</f>
        <v/>
      </c>
      <c r="S237" t="str">
        <f>IF(B237="","",SUM($J$2:J237))</f>
        <v/>
      </c>
      <c r="T237" t="str">
        <f>IF(B237="","",SUM($K$2:K237))</f>
        <v/>
      </c>
      <c r="U237" t="str">
        <f>IF(B237="","",SUM($L$2:L237))</f>
        <v/>
      </c>
      <c r="V237" t="str">
        <f>IF(B237="","",SUM($M$2:M237))</f>
        <v/>
      </c>
    </row>
    <row r="238" spans="16:22" x14ac:dyDescent="0.25">
      <c r="P238" t="str">
        <f>IF(B238="","",SUM($G$2:G238))</f>
        <v/>
      </c>
      <c r="Q238" t="str">
        <f>IF(B238="","",SUM($H$2:H238))</f>
        <v/>
      </c>
      <c r="R238" t="str">
        <f>IF(B238="","",SUM($I$2:I238))</f>
        <v/>
      </c>
      <c r="S238" t="str">
        <f>IF(B238="","",SUM($J$2:J238))</f>
        <v/>
      </c>
      <c r="T238" t="str">
        <f>IF(B238="","",SUM($K$2:K238))</f>
        <v/>
      </c>
      <c r="U238" t="str">
        <f>IF(B238="","",SUM($L$2:L238))</f>
        <v/>
      </c>
      <c r="V238" t="str">
        <f>IF(B238="","",SUM($M$2:M238))</f>
        <v/>
      </c>
    </row>
    <row r="239" spans="16:22" x14ac:dyDescent="0.25">
      <c r="P239" t="str">
        <f>IF(B239="","",SUM($G$2:G239))</f>
        <v/>
      </c>
      <c r="Q239" t="str">
        <f>IF(B239="","",SUM($H$2:H239))</f>
        <v/>
      </c>
      <c r="R239" t="str">
        <f>IF(B239="","",SUM($I$2:I239))</f>
        <v/>
      </c>
      <c r="S239" t="str">
        <f>IF(B239="","",SUM($J$2:J239))</f>
        <v/>
      </c>
      <c r="T239" t="str">
        <f>IF(B239="","",SUM($K$2:K239))</f>
        <v/>
      </c>
      <c r="U239" t="str">
        <f>IF(B239="","",SUM($L$2:L239))</f>
        <v/>
      </c>
      <c r="V239" t="str">
        <f>IF(B239="","",SUM($M$2:M239))</f>
        <v/>
      </c>
    </row>
    <row r="240" spans="16:22" x14ac:dyDescent="0.25">
      <c r="P240" t="str">
        <f>IF(B240="","",SUM($G$2:G240))</f>
        <v/>
      </c>
      <c r="Q240" t="str">
        <f>IF(B240="","",SUM($H$2:H240))</f>
        <v/>
      </c>
      <c r="R240" t="str">
        <f>IF(B240="","",SUM($I$2:I240))</f>
        <v/>
      </c>
      <c r="S240" t="str">
        <f>IF(B240="","",SUM($J$2:J240))</f>
        <v/>
      </c>
      <c r="T240" t="str">
        <f>IF(B240="","",SUM($K$2:K240))</f>
        <v/>
      </c>
      <c r="U240" t="str">
        <f>IF(B240="","",SUM($L$2:L240))</f>
        <v/>
      </c>
      <c r="V240" t="str">
        <f>IF(B240="","",SUM($M$2:M240))</f>
        <v/>
      </c>
    </row>
    <row r="241" spans="16:22" x14ac:dyDescent="0.25">
      <c r="P241" t="str">
        <f>IF(B241="","",SUM($G$2:G241))</f>
        <v/>
      </c>
      <c r="Q241" t="str">
        <f>IF(B241="","",SUM($H$2:H241))</f>
        <v/>
      </c>
      <c r="R241" t="str">
        <f>IF(B241="","",SUM($I$2:I241))</f>
        <v/>
      </c>
      <c r="S241" t="str">
        <f>IF(B241="","",SUM($J$2:J241))</f>
        <v/>
      </c>
      <c r="T241" t="str">
        <f>IF(B241="","",SUM($K$2:K241))</f>
        <v/>
      </c>
      <c r="U241" t="str">
        <f>IF(B241="","",SUM($L$2:L241))</f>
        <v/>
      </c>
      <c r="V241" t="str">
        <f>IF(B241="","",SUM($M$2:M241))</f>
        <v/>
      </c>
    </row>
    <row r="242" spans="16:22" x14ac:dyDescent="0.25">
      <c r="P242" t="str">
        <f>IF(B242="","",SUM($G$2:G242))</f>
        <v/>
      </c>
      <c r="Q242" t="str">
        <f>IF(B242="","",SUM($H$2:H242))</f>
        <v/>
      </c>
      <c r="R242" t="str">
        <f>IF(B242="","",SUM($I$2:I242))</f>
        <v/>
      </c>
      <c r="S242" t="str">
        <f>IF(B242="","",SUM($J$2:J242))</f>
        <v/>
      </c>
      <c r="T242" t="str">
        <f>IF(B242="","",SUM($K$2:K242))</f>
        <v/>
      </c>
      <c r="U242" t="str">
        <f>IF(B242="","",SUM($L$2:L242))</f>
        <v/>
      </c>
      <c r="V242" t="str">
        <f>IF(B242="","",SUM($M$2:M242))</f>
        <v/>
      </c>
    </row>
    <row r="243" spans="16:22" x14ac:dyDescent="0.25">
      <c r="P243" t="str">
        <f>IF(B243="","",SUM($G$2:G243))</f>
        <v/>
      </c>
      <c r="Q243" t="str">
        <f>IF(B243="","",SUM($H$2:H243))</f>
        <v/>
      </c>
      <c r="R243" t="str">
        <f>IF(B243="","",SUM($I$2:I243))</f>
        <v/>
      </c>
      <c r="S243" t="str">
        <f>IF(B243="","",SUM($J$2:J243))</f>
        <v/>
      </c>
      <c r="T243" t="str">
        <f>IF(B243="","",SUM($K$2:K243))</f>
        <v/>
      </c>
      <c r="U243" t="str">
        <f>IF(B243="","",SUM($L$2:L243))</f>
        <v/>
      </c>
      <c r="V243" t="str">
        <f>IF(B243="","",SUM($M$2:M243))</f>
        <v/>
      </c>
    </row>
    <row r="244" spans="16:22" x14ac:dyDescent="0.25">
      <c r="P244" t="str">
        <f>IF(B244="","",SUM($G$2:G244))</f>
        <v/>
      </c>
      <c r="Q244" t="str">
        <f>IF(B244="","",SUM($H$2:H244))</f>
        <v/>
      </c>
      <c r="R244" t="str">
        <f>IF(B244="","",SUM($I$2:I244))</f>
        <v/>
      </c>
      <c r="S244" t="str">
        <f>IF(B244="","",SUM($J$2:J244))</f>
        <v/>
      </c>
      <c r="T244" t="str">
        <f>IF(B244="","",SUM($K$2:K244))</f>
        <v/>
      </c>
      <c r="U244" t="str">
        <f>IF(B244="","",SUM($L$2:L244))</f>
        <v/>
      </c>
      <c r="V244" t="str">
        <f>IF(B244="","",SUM($M$2:M244))</f>
        <v/>
      </c>
    </row>
    <row r="245" spans="16:22" x14ac:dyDescent="0.25">
      <c r="P245" t="str">
        <f>IF(B245="","",SUM($G$2:G245))</f>
        <v/>
      </c>
      <c r="Q245" t="str">
        <f>IF(B245="","",SUM($H$2:H245))</f>
        <v/>
      </c>
      <c r="R245" t="str">
        <f>IF(B245="","",SUM($I$2:I245))</f>
        <v/>
      </c>
      <c r="S245" t="str">
        <f>IF(B245="","",SUM($J$2:J245))</f>
        <v/>
      </c>
      <c r="T245" t="str">
        <f>IF(B245="","",SUM($K$2:K245))</f>
        <v/>
      </c>
      <c r="U245" t="str">
        <f>IF(B245="","",SUM($L$2:L245))</f>
        <v/>
      </c>
      <c r="V245" t="str">
        <f>IF(B245="","",SUM($M$2:M245))</f>
        <v/>
      </c>
    </row>
    <row r="246" spans="16:22" x14ac:dyDescent="0.25">
      <c r="P246" t="str">
        <f>IF(B246="","",SUM($G$2:G246))</f>
        <v/>
      </c>
      <c r="Q246" t="str">
        <f>IF(B246="","",SUM($H$2:H246))</f>
        <v/>
      </c>
      <c r="R246" t="str">
        <f>IF(B246="","",SUM($I$2:I246))</f>
        <v/>
      </c>
      <c r="S246" t="str">
        <f>IF(B246="","",SUM($J$2:J246))</f>
        <v/>
      </c>
      <c r="T246" t="str">
        <f>IF(B246="","",SUM($K$2:K246))</f>
        <v/>
      </c>
      <c r="U246" t="str">
        <f>IF(B246="","",SUM($L$2:L246))</f>
        <v/>
      </c>
      <c r="V246" t="str">
        <f>IF(B246="","",SUM($M$2:M246))</f>
        <v/>
      </c>
    </row>
    <row r="247" spans="16:22" x14ac:dyDescent="0.25">
      <c r="P247" t="str">
        <f>IF(B247="","",SUM($G$2:G247))</f>
        <v/>
      </c>
      <c r="Q247" t="str">
        <f>IF(B247="","",SUM($H$2:H247))</f>
        <v/>
      </c>
      <c r="R247" t="str">
        <f>IF(B247="","",SUM($I$2:I247))</f>
        <v/>
      </c>
      <c r="S247" t="str">
        <f>IF(B247="","",SUM($J$2:J247))</f>
        <v/>
      </c>
      <c r="T247" t="str">
        <f>IF(B247="","",SUM($K$2:K247))</f>
        <v/>
      </c>
      <c r="U247" t="str">
        <f>IF(B247="","",SUM($L$2:L247))</f>
        <v/>
      </c>
      <c r="V247" t="str">
        <f>IF(B247="","",SUM($M$2:M247))</f>
        <v/>
      </c>
    </row>
    <row r="248" spans="16:22" x14ac:dyDescent="0.25">
      <c r="P248" t="str">
        <f>IF(B248="","",SUM($G$2:G248))</f>
        <v/>
      </c>
      <c r="Q248" t="str">
        <f>IF(B248="","",SUM($H$2:H248))</f>
        <v/>
      </c>
      <c r="R248" t="str">
        <f>IF(B248="","",SUM($I$2:I248))</f>
        <v/>
      </c>
      <c r="S248" t="str">
        <f>IF(B248="","",SUM($J$2:J248))</f>
        <v/>
      </c>
      <c r="T248" t="str">
        <f>IF(B248="","",SUM($K$2:K248))</f>
        <v/>
      </c>
      <c r="U248" t="str">
        <f>IF(B248="","",SUM($L$2:L248))</f>
        <v/>
      </c>
      <c r="V248" t="str">
        <f>IF(B248="","",SUM($M$2:M248))</f>
        <v/>
      </c>
    </row>
    <row r="249" spans="16:22" x14ac:dyDescent="0.25">
      <c r="P249" t="str">
        <f>IF(B249="","",SUM($G$2:G249))</f>
        <v/>
      </c>
      <c r="Q249" t="str">
        <f>IF(B249="","",SUM($H$2:H249))</f>
        <v/>
      </c>
      <c r="R249" t="str">
        <f>IF(B249="","",SUM($I$2:I249))</f>
        <v/>
      </c>
      <c r="S249" t="str">
        <f>IF(B249="","",SUM($J$2:J249))</f>
        <v/>
      </c>
      <c r="T249" t="str">
        <f>IF(B249="","",SUM($K$2:K249))</f>
        <v/>
      </c>
      <c r="U249" t="str">
        <f>IF(B249="","",SUM($L$2:L249))</f>
        <v/>
      </c>
      <c r="V249" t="str">
        <f>IF(B249="","",SUM($M$2:M249))</f>
        <v/>
      </c>
    </row>
    <row r="250" spans="16:22" x14ac:dyDescent="0.25">
      <c r="P250" t="str">
        <f>IF(B250="","",SUM($G$2:G250))</f>
        <v/>
      </c>
      <c r="Q250" t="str">
        <f>IF(B250="","",SUM($H$2:H250))</f>
        <v/>
      </c>
      <c r="R250" t="str">
        <f>IF(B250="","",SUM($I$2:I250))</f>
        <v/>
      </c>
      <c r="S250" t="str">
        <f>IF(B250="","",SUM($J$2:J250))</f>
        <v/>
      </c>
      <c r="T250" t="str">
        <f>IF(B250="","",SUM($K$2:K250))</f>
        <v/>
      </c>
      <c r="U250" t="str">
        <f>IF(B250="","",SUM($L$2:L250))</f>
        <v/>
      </c>
      <c r="V250" t="str">
        <f>IF(B250="","",SUM($M$2:M250))</f>
        <v/>
      </c>
    </row>
    <row r="251" spans="16:22" x14ac:dyDescent="0.25">
      <c r="P251" t="str">
        <f>IF(B251="","",SUM($G$2:G251))</f>
        <v/>
      </c>
      <c r="Q251" t="str">
        <f>IF(B251="","",SUM($H$2:H251))</f>
        <v/>
      </c>
      <c r="R251" t="str">
        <f>IF(B251="","",SUM($I$2:I251))</f>
        <v/>
      </c>
      <c r="S251" t="str">
        <f>IF(B251="","",SUM($J$2:J251))</f>
        <v/>
      </c>
      <c r="T251" t="str">
        <f>IF(B251="","",SUM($K$2:K251))</f>
        <v/>
      </c>
      <c r="U251" t="str">
        <f>IF(B251="","",SUM($L$2:L251))</f>
        <v/>
      </c>
      <c r="V251" t="str">
        <f>IF(B251="","",SUM($M$2:M251))</f>
        <v/>
      </c>
    </row>
    <row r="252" spans="16:22" x14ac:dyDescent="0.25">
      <c r="P252" t="str">
        <f>IF(B252="","",SUM($G$2:G252))</f>
        <v/>
      </c>
      <c r="Q252" t="str">
        <f>IF(B252="","",SUM($H$2:H252))</f>
        <v/>
      </c>
      <c r="R252" t="str">
        <f>IF(B252="","",SUM($I$2:I252))</f>
        <v/>
      </c>
      <c r="S252" t="str">
        <f>IF(B252="","",SUM($J$2:J252))</f>
        <v/>
      </c>
      <c r="T252" t="str">
        <f>IF(B252="","",SUM($K$2:K252))</f>
        <v/>
      </c>
      <c r="U252" t="str">
        <f>IF(B252="","",SUM($L$2:L252))</f>
        <v/>
      </c>
      <c r="V252" t="str">
        <f>IF(B252="","",SUM($M$2:M252))</f>
        <v/>
      </c>
    </row>
    <row r="253" spans="16:22" x14ac:dyDescent="0.25">
      <c r="P253" t="str">
        <f>IF(B253="","",SUM($G$2:G253))</f>
        <v/>
      </c>
      <c r="Q253" t="str">
        <f>IF(B253="","",SUM($H$2:H253))</f>
        <v/>
      </c>
      <c r="R253" t="str">
        <f>IF(B253="","",SUM($I$2:I253))</f>
        <v/>
      </c>
      <c r="S253" t="str">
        <f>IF(B253="","",SUM($J$2:J253))</f>
        <v/>
      </c>
      <c r="T253" t="str">
        <f>IF(B253="","",SUM($K$2:K253))</f>
        <v/>
      </c>
      <c r="U253" t="str">
        <f>IF(B253="","",SUM($L$2:L253))</f>
        <v/>
      </c>
      <c r="V253" t="str">
        <f>IF(B253="","",SUM($M$2:M253))</f>
        <v/>
      </c>
    </row>
    <row r="254" spans="16:22" x14ac:dyDescent="0.25">
      <c r="P254" t="str">
        <f>IF(B254="","",SUM($G$2:G254))</f>
        <v/>
      </c>
      <c r="Q254" t="str">
        <f>IF(B254="","",SUM($H$2:H254))</f>
        <v/>
      </c>
      <c r="R254" t="str">
        <f>IF(B254="","",SUM($I$2:I254))</f>
        <v/>
      </c>
      <c r="S254" t="str">
        <f>IF(B254="","",SUM($J$2:J254))</f>
        <v/>
      </c>
      <c r="T254" t="str">
        <f>IF(B254="","",SUM($K$2:K254))</f>
        <v/>
      </c>
      <c r="U254" t="str">
        <f>IF(B254="","",SUM($L$2:L254))</f>
        <v/>
      </c>
      <c r="V254" t="str">
        <f>IF(B254="","",SUM($M$2:M254))</f>
        <v/>
      </c>
    </row>
    <row r="255" spans="16:22" x14ac:dyDescent="0.25">
      <c r="P255" t="str">
        <f>IF(B255="","",SUM($G$2:G255))</f>
        <v/>
      </c>
      <c r="Q255" t="str">
        <f>IF(B255="","",SUM($H$2:H255))</f>
        <v/>
      </c>
      <c r="R255" t="str">
        <f>IF(B255="","",SUM($I$2:I255))</f>
        <v/>
      </c>
      <c r="S255" t="str">
        <f>IF(B255="","",SUM($J$2:J255))</f>
        <v/>
      </c>
      <c r="T255" t="str">
        <f>IF(B255="","",SUM($K$2:K255))</f>
        <v/>
      </c>
      <c r="U255" t="str">
        <f>IF(B255="","",SUM($L$2:L255))</f>
        <v/>
      </c>
      <c r="V255" t="str">
        <f>IF(B255="","",SUM($M$2:M255))</f>
        <v/>
      </c>
    </row>
    <row r="256" spans="16:22" x14ac:dyDescent="0.25">
      <c r="P256" t="str">
        <f>IF(B256="","",SUM($G$2:G256))</f>
        <v/>
      </c>
      <c r="Q256" t="str">
        <f>IF(B256="","",SUM($H$2:H256))</f>
        <v/>
      </c>
      <c r="R256" t="str">
        <f>IF(B256="","",SUM($I$2:I256))</f>
        <v/>
      </c>
      <c r="S256" t="str">
        <f>IF(B256="","",SUM($J$2:J256))</f>
        <v/>
      </c>
      <c r="T256" t="str">
        <f>IF(B256="","",SUM($K$2:K256))</f>
        <v/>
      </c>
      <c r="U256" t="str">
        <f>IF(B256="","",SUM($L$2:L256))</f>
        <v/>
      </c>
      <c r="V256" t="str">
        <f>IF(B256="","",SUM($M$2:M256))</f>
        <v/>
      </c>
    </row>
    <row r="257" spans="16:22" x14ac:dyDescent="0.25">
      <c r="P257" t="str">
        <f>IF(B257="","",SUM($G$2:G257))</f>
        <v/>
      </c>
      <c r="Q257" t="str">
        <f>IF(B257="","",SUM($H$2:H257))</f>
        <v/>
      </c>
      <c r="R257" t="str">
        <f>IF(B257="","",SUM($I$2:I257))</f>
        <v/>
      </c>
      <c r="S257" t="str">
        <f>IF(B257="","",SUM($J$2:J257))</f>
        <v/>
      </c>
      <c r="T257" t="str">
        <f>IF(B257="","",SUM($K$2:K257))</f>
        <v/>
      </c>
      <c r="U257" t="str">
        <f>IF(B257="","",SUM($L$2:L257))</f>
        <v/>
      </c>
      <c r="V257" t="str">
        <f>IF(B257="","",SUM($M$2:M257))</f>
        <v/>
      </c>
    </row>
    <row r="258" spans="16:22" x14ac:dyDescent="0.25">
      <c r="P258" t="str">
        <f>IF(B258="","",SUM($G$2:G258))</f>
        <v/>
      </c>
      <c r="Q258" t="str">
        <f>IF(B258="","",SUM($H$2:H258))</f>
        <v/>
      </c>
      <c r="R258" t="str">
        <f>IF(B258="","",SUM($I$2:I258))</f>
        <v/>
      </c>
      <c r="S258" t="str">
        <f>IF(B258="","",SUM($J$2:J258))</f>
        <v/>
      </c>
      <c r="T258" t="str">
        <f>IF(B258="","",SUM($K$2:K258))</f>
        <v/>
      </c>
      <c r="U258" t="str">
        <f>IF(B258="","",SUM($L$2:L258))</f>
        <v/>
      </c>
      <c r="V258" t="str">
        <f>IF(B258="","",SUM($M$2:M258))</f>
        <v/>
      </c>
    </row>
    <row r="259" spans="16:22" x14ac:dyDescent="0.25">
      <c r="P259" t="str">
        <f>IF(B259="","",SUM($G$2:G259))</f>
        <v/>
      </c>
      <c r="Q259" t="str">
        <f>IF(B259="","",SUM($H$2:H259))</f>
        <v/>
      </c>
      <c r="R259" t="str">
        <f>IF(B259="","",SUM($I$2:I259))</f>
        <v/>
      </c>
      <c r="S259" t="str">
        <f>IF(B259="","",SUM($J$2:J259))</f>
        <v/>
      </c>
      <c r="T259" t="str">
        <f>IF(B259="","",SUM($K$2:K259))</f>
        <v/>
      </c>
      <c r="U259" t="str">
        <f>IF(B259="","",SUM($L$2:L259))</f>
        <v/>
      </c>
      <c r="V259" t="str">
        <f>IF(B259="","",SUM($M$2:M259))</f>
        <v/>
      </c>
    </row>
    <row r="260" spans="16:22" x14ac:dyDescent="0.25">
      <c r="P260" t="str">
        <f>IF(B260="","",SUM($G$2:G260))</f>
        <v/>
      </c>
      <c r="Q260" t="str">
        <f>IF(B260="","",SUM($H$2:H260))</f>
        <v/>
      </c>
      <c r="R260" t="str">
        <f>IF(B260="","",SUM($I$2:I260))</f>
        <v/>
      </c>
      <c r="S260" t="str">
        <f>IF(B260="","",SUM($J$2:J260))</f>
        <v/>
      </c>
      <c r="T260" t="str">
        <f>IF(B260="","",SUM($K$2:K260))</f>
        <v/>
      </c>
      <c r="U260" t="str">
        <f>IF(B260="","",SUM($L$2:L260))</f>
        <v/>
      </c>
      <c r="V260" t="str">
        <f>IF(B260="","",SUM($M$2:M260))</f>
        <v/>
      </c>
    </row>
    <row r="261" spans="16:22" x14ac:dyDescent="0.25">
      <c r="P261" t="str">
        <f>IF(B261="","",SUM($G$2:G261))</f>
        <v/>
      </c>
      <c r="Q261" t="str">
        <f>IF(B261="","",SUM($H$2:H261))</f>
        <v/>
      </c>
      <c r="R261" t="str">
        <f>IF(B261="","",SUM($I$2:I261))</f>
        <v/>
      </c>
      <c r="S261" t="str">
        <f>IF(B261="","",SUM($J$2:J261))</f>
        <v/>
      </c>
      <c r="T261" t="str">
        <f>IF(B261="","",SUM($K$2:K261))</f>
        <v/>
      </c>
      <c r="U261" t="str">
        <f>IF(B261="","",SUM($L$2:L261))</f>
        <v/>
      </c>
      <c r="V261" t="str">
        <f>IF(B261="","",SUM($M$2:M261))</f>
        <v/>
      </c>
    </row>
    <row r="262" spans="16:22" x14ac:dyDescent="0.25">
      <c r="P262" t="str">
        <f>IF(B262="","",SUM($G$2:G262))</f>
        <v/>
      </c>
      <c r="Q262" t="str">
        <f>IF(B262="","",SUM($H$2:H262))</f>
        <v/>
      </c>
      <c r="R262" t="str">
        <f>IF(B262="","",SUM($I$2:I262))</f>
        <v/>
      </c>
      <c r="S262" t="str">
        <f>IF(B262="","",SUM($J$2:J262))</f>
        <v/>
      </c>
      <c r="T262" t="str">
        <f>IF(B262="","",SUM($K$2:K262))</f>
        <v/>
      </c>
      <c r="U262" t="str">
        <f>IF(B262="","",SUM($L$2:L262))</f>
        <v/>
      </c>
      <c r="V262" t="str">
        <f>IF(B262="","",SUM($M$2:M262))</f>
        <v/>
      </c>
    </row>
    <row r="263" spans="16:22" x14ac:dyDescent="0.25">
      <c r="P263" t="str">
        <f>IF(B263="","",SUM($G$2:G263))</f>
        <v/>
      </c>
      <c r="Q263" t="str">
        <f>IF(B263="","",SUM($H$2:H263))</f>
        <v/>
      </c>
      <c r="R263" t="str">
        <f>IF(B263="","",SUM($I$2:I263))</f>
        <v/>
      </c>
      <c r="S263" t="str">
        <f>IF(B263="","",SUM($J$2:J263))</f>
        <v/>
      </c>
      <c r="T263" t="str">
        <f>IF(B263="","",SUM($K$2:K263))</f>
        <v/>
      </c>
      <c r="U263" t="str">
        <f>IF(B263="","",SUM($L$2:L263))</f>
        <v/>
      </c>
      <c r="V263" t="str">
        <f>IF(B263="","",SUM($M$2:M263))</f>
        <v/>
      </c>
    </row>
    <row r="264" spans="16:22" x14ac:dyDescent="0.25">
      <c r="P264" t="str">
        <f>IF(B264="","",SUM($G$2:G264))</f>
        <v/>
      </c>
      <c r="Q264" t="str">
        <f>IF(B264="","",SUM($H$2:H264))</f>
        <v/>
      </c>
      <c r="R264" t="str">
        <f>IF(B264="","",SUM($I$2:I264))</f>
        <v/>
      </c>
      <c r="S264" t="str">
        <f>IF(B264="","",SUM($J$2:J264))</f>
        <v/>
      </c>
      <c r="T264" t="str">
        <f>IF(B264="","",SUM($K$2:K264))</f>
        <v/>
      </c>
      <c r="U264" t="str">
        <f>IF(B264="","",SUM($L$2:L264))</f>
        <v/>
      </c>
      <c r="V264" t="str">
        <f>IF(B264="","",SUM($M$2:M264))</f>
        <v/>
      </c>
    </row>
    <row r="265" spans="16:22" x14ac:dyDescent="0.25">
      <c r="P265" t="str">
        <f>IF(B265="","",SUM($G$2:G265))</f>
        <v/>
      </c>
      <c r="Q265" t="str">
        <f>IF(B265="","",SUM($H$2:H265))</f>
        <v/>
      </c>
      <c r="R265" t="str">
        <f>IF(B265="","",SUM($I$2:I265))</f>
        <v/>
      </c>
      <c r="S265" t="str">
        <f>IF(B265="","",SUM($J$2:J265))</f>
        <v/>
      </c>
      <c r="T265" t="str">
        <f>IF(B265="","",SUM($K$2:K265))</f>
        <v/>
      </c>
      <c r="U265" t="str">
        <f>IF(B265="","",SUM($L$2:L265))</f>
        <v/>
      </c>
      <c r="V265" t="str">
        <f>IF(B265="","",SUM($M$2:M265))</f>
        <v/>
      </c>
    </row>
    <row r="266" spans="16:22" x14ac:dyDescent="0.25">
      <c r="P266" t="str">
        <f>IF(B266="","",SUM($G$2:G266))</f>
        <v/>
      </c>
      <c r="Q266" t="str">
        <f>IF(B266="","",SUM($H$2:H266))</f>
        <v/>
      </c>
      <c r="R266" t="str">
        <f>IF(B266="","",SUM($I$2:I266))</f>
        <v/>
      </c>
      <c r="S266" t="str">
        <f>IF(B266="","",SUM($J$2:J266))</f>
        <v/>
      </c>
      <c r="T266" t="str">
        <f>IF(B266="","",SUM($K$2:K266))</f>
        <v/>
      </c>
      <c r="U266" t="str">
        <f>IF(B266="","",SUM($L$2:L266))</f>
        <v/>
      </c>
      <c r="V266" t="str">
        <f>IF(B266="","",SUM($M$2:M266))</f>
        <v/>
      </c>
    </row>
    <row r="267" spans="16:22" x14ac:dyDescent="0.25">
      <c r="P267" t="str">
        <f>IF(B267="","",SUM($G$2:G267))</f>
        <v/>
      </c>
      <c r="Q267" t="str">
        <f>IF(B267="","",SUM($H$2:H267))</f>
        <v/>
      </c>
      <c r="R267" t="str">
        <f>IF(B267="","",SUM($I$2:I267))</f>
        <v/>
      </c>
      <c r="S267" t="str">
        <f>IF(B267="","",SUM($J$2:J267))</f>
        <v/>
      </c>
      <c r="T267" t="str">
        <f>IF(B267="","",SUM($K$2:K267))</f>
        <v/>
      </c>
      <c r="U267" t="str">
        <f>IF(B267="","",SUM($L$2:L267))</f>
        <v/>
      </c>
      <c r="V267" t="str">
        <f>IF(B267="","",SUM($M$2:M267))</f>
        <v/>
      </c>
    </row>
    <row r="268" spans="16:22" x14ac:dyDescent="0.25">
      <c r="P268" t="str">
        <f>IF(B268="","",SUM($G$2:G268))</f>
        <v/>
      </c>
      <c r="Q268" t="str">
        <f>IF(B268="","",SUM($H$2:H268))</f>
        <v/>
      </c>
      <c r="R268" t="str">
        <f>IF(B268="","",SUM($I$2:I268))</f>
        <v/>
      </c>
      <c r="S268" t="str">
        <f>IF(B268="","",SUM($J$2:J268))</f>
        <v/>
      </c>
      <c r="T268" t="str">
        <f>IF(B268="","",SUM($K$2:K268))</f>
        <v/>
      </c>
      <c r="U268" t="str">
        <f>IF(B268="","",SUM($L$2:L268))</f>
        <v/>
      </c>
      <c r="V268" t="str">
        <f>IF(B268="","",SUM($M$2:M268))</f>
        <v/>
      </c>
    </row>
    <row r="269" spans="16:22" x14ac:dyDescent="0.25">
      <c r="P269" t="str">
        <f>IF(B269="","",SUM($G$2:G269))</f>
        <v/>
      </c>
      <c r="Q269" t="str">
        <f>IF(B269="","",SUM($H$2:H269))</f>
        <v/>
      </c>
      <c r="R269" t="str">
        <f>IF(B269="","",SUM($I$2:I269))</f>
        <v/>
      </c>
      <c r="S269" t="str">
        <f>IF(B269="","",SUM($J$2:J269))</f>
        <v/>
      </c>
      <c r="T269" t="str">
        <f>IF(B269="","",SUM($K$2:K269))</f>
        <v/>
      </c>
      <c r="U269" t="str">
        <f>IF(B269="","",SUM($L$2:L269))</f>
        <v/>
      </c>
      <c r="V269" t="str">
        <f>IF(B269="","",SUM($M$2:M269))</f>
        <v/>
      </c>
    </row>
    <row r="270" spans="16:22" x14ac:dyDescent="0.25">
      <c r="P270" t="str">
        <f>IF(B270="","",SUM($G$2:G270))</f>
        <v/>
      </c>
      <c r="Q270" t="str">
        <f>IF(B270="","",SUM($H$2:H270))</f>
        <v/>
      </c>
      <c r="R270" t="str">
        <f>IF(B270="","",SUM($I$2:I270))</f>
        <v/>
      </c>
      <c r="S270" t="str">
        <f>IF(B270="","",SUM($J$2:J270))</f>
        <v/>
      </c>
      <c r="T270" t="str">
        <f>IF(B270="","",SUM($K$2:K270))</f>
        <v/>
      </c>
      <c r="U270" t="str">
        <f>IF(B270="","",SUM($L$2:L270))</f>
        <v/>
      </c>
      <c r="V270" t="str">
        <f>IF(B270="","",SUM($M$2:M270))</f>
        <v/>
      </c>
    </row>
    <row r="271" spans="16:22" x14ac:dyDescent="0.25">
      <c r="P271" t="str">
        <f>IF(B271="","",SUM($G$2:G271))</f>
        <v/>
      </c>
      <c r="Q271" t="str">
        <f>IF(B271="","",SUM($H$2:H271))</f>
        <v/>
      </c>
      <c r="R271" t="str">
        <f>IF(B271="","",SUM($I$2:I271))</f>
        <v/>
      </c>
      <c r="S271" t="str">
        <f>IF(B271="","",SUM($J$2:J271))</f>
        <v/>
      </c>
      <c r="T271" t="str">
        <f>IF(B271="","",SUM($K$2:K271))</f>
        <v/>
      </c>
      <c r="U271" t="str">
        <f>IF(B271="","",SUM($L$2:L271))</f>
        <v/>
      </c>
      <c r="V271" t="str">
        <f>IF(B271="","",SUM($M$2:M271))</f>
        <v/>
      </c>
    </row>
    <row r="272" spans="16:22" x14ac:dyDescent="0.25">
      <c r="P272" t="str">
        <f>IF(B272="","",SUM($G$2:G272))</f>
        <v/>
      </c>
      <c r="Q272" t="str">
        <f>IF(B272="","",SUM($H$2:H272))</f>
        <v/>
      </c>
      <c r="R272" t="str">
        <f>IF(B272="","",SUM($I$2:I272))</f>
        <v/>
      </c>
      <c r="S272" t="str">
        <f>IF(B272="","",SUM($J$2:J272))</f>
        <v/>
      </c>
      <c r="T272" t="str">
        <f>IF(B272="","",SUM($K$2:K272))</f>
        <v/>
      </c>
      <c r="U272" t="str">
        <f>IF(B272="","",SUM($L$2:L272))</f>
        <v/>
      </c>
      <c r="V272" t="str">
        <f>IF(B272="","",SUM($M$2:M272))</f>
        <v/>
      </c>
    </row>
    <row r="273" spans="16:22" x14ac:dyDescent="0.25">
      <c r="P273" t="str">
        <f>IF(B273="","",SUM($G$2:G273))</f>
        <v/>
      </c>
      <c r="Q273" t="str">
        <f>IF(B273="","",SUM($H$2:H273))</f>
        <v/>
      </c>
      <c r="R273" t="str">
        <f>IF(B273="","",SUM($I$2:I273))</f>
        <v/>
      </c>
      <c r="S273" t="str">
        <f>IF(B273="","",SUM($J$2:J273))</f>
        <v/>
      </c>
      <c r="T273" t="str">
        <f>IF(B273="","",SUM($K$2:K273))</f>
        <v/>
      </c>
      <c r="U273" t="str">
        <f>IF(B273="","",SUM($L$2:L273))</f>
        <v/>
      </c>
      <c r="V273" t="str">
        <f>IF(B273="","",SUM($M$2:M273))</f>
        <v/>
      </c>
    </row>
    <row r="274" spans="16:22" x14ac:dyDescent="0.25">
      <c r="P274" t="str">
        <f>IF(B274="","",SUM($G$2:G274))</f>
        <v/>
      </c>
      <c r="Q274" t="str">
        <f>IF(B274="","",SUM($H$2:H274))</f>
        <v/>
      </c>
      <c r="R274" t="str">
        <f>IF(B274="","",SUM($I$2:I274))</f>
        <v/>
      </c>
      <c r="S274" t="str">
        <f>IF(B274="","",SUM($J$2:J274))</f>
        <v/>
      </c>
      <c r="T274" t="str">
        <f>IF(B274="","",SUM($K$2:K274))</f>
        <v/>
      </c>
      <c r="U274" t="str">
        <f>IF(B274="","",SUM($L$2:L274))</f>
        <v/>
      </c>
      <c r="V274" t="str">
        <f>IF(B274="","",SUM($M$2:M274))</f>
        <v/>
      </c>
    </row>
    <row r="275" spans="16:22" x14ac:dyDescent="0.25">
      <c r="P275" t="str">
        <f>IF(B275="","",SUM($G$2:G275))</f>
        <v/>
      </c>
      <c r="Q275" t="str">
        <f>IF(B275="","",SUM($H$2:H275))</f>
        <v/>
      </c>
      <c r="R275" t="str">
        <f>IF(B275="","",SUM($I$2:I275))</f>
        <v/>
      </c>
      <c r="S275" t="str">
        <f>IF(B275="","",SUM($J$2:J275))</f>
        <v/>
      </c>
      <c r="T275" t="str">
        <f>IF(B275="","",SUM($K$2:K275))</f>
        <v/>
      </c>
      <c r="U275" t="str">
        <f>IF(B275="","",SUM($L$2:L275))</f>
        <v/>
      </c>
      <c r="V275" t="str">
        <f>IF(B275="","",SUM($M$2:M275))</f>
        <v/>
      </c>
    </row>
    <row r="276" spans="16:22" x14ac:dyDescent="0.25">
      <c r="P276" t="str">
        <f>IF(B276="","",SUM($G$2:G276))</f>
        <v/>
      </c>
      <c r="Q276" t="str">
        <f>IF(B276="","",SUM($H$2:H276))</f>
        <v/>
      </c>
      <c r="R276" t="str">
        <f>IF(B276="","",SUM($I$2:I276))</f>
        <v/>
      </c>
      <c r="S276" t="str">
        <f>IF(B276="","",SUM($J$2:J276))</f>
        <v/>
      </c>
      <c r="T276" t="str">
        <f>IF(B276="","",SUM($K$2:K276))</f>
        <v/>
      </c>
      <c r="U276" t="str">
        <f>IF(B276="","",SUM($L$2:L276))</f>
        <v/>
      </c>
      <c r="V276" t="str">
        <f>IF(B276="","",SUM($M$2:M276))</f>
        <v/>
      </c>
    </row>
    <row r="277" spans="16:22" x14ac:dyDescent="0.25">
      <c r="P277" t="str">
        <f>IF(B277="","",SUM($G$2:G277))</f>
        <v/>
      </c>
      <c r="Q277" t="str">
        <f>IF(B277="","",SUM($H$2:H277))</f>
        <v/>
      </c>
      <c r="R277" t="str">
        <f>IF(B277="","",SUM($I$2:I277))</f>
        <v/>
      </c>
      <c r="S277" t="str">
        <f>IF(B277="","",SUM($J$2:J277))</f>
        <v/>
      </c>
      <c r="T277" t="str">
        <f>IF(B277="","",SUM($K$2:K277))</f>
        <v/>
      </c>
      <c r="U277" t="str">
        <f>IF(B277="","",SUM($L$2:L277))</f>
        <v/>
      </c>
      <c r="V277" t="str">
        <f>IF(B277="","",SUM($M$2:M277))</f>
        <v/>
      </c>
    </row>
    <row r="278" spans="16:22" x14ac:dyDescent="0.25">
      <c r="P278" t="str">
        <f>IF(B278="","",SUM($G$2:G278))</f>
        <v/>
      </c>
      <c r="Q278" t="str">
        <f>IF(B278="","",SUM($H$2:H278))</f>
        <v/>
      </c>
      <c r="R278" t="str">
        <f>IF(B278="","",SUM($I$2:I278))</f>
        <v/>
      </c>
      <c r="S278" t="str">
        <f>IF(B278="","",SUM($J$2:J278))</f>
        <v/>
      </c>
      <c r="T278" t="str">
        <f>IF(B278="","",SUM($K$2:K278))</f>
        <v/>
      </c>
      <c r="U278" t="str">
        <f>IF(B278="","",SUM($L$2:L278))</f>
        <v/>
      </c>
      <c r="V278" t="str">
        <f>IF(B278="","",SUM($M$2:M278))</f>
        <v/>
      </c>
    </row>
    <row r="279" spans="16:22" x14ac:dyDescent="0.25">
      <c r="P279" t="str">
        <f>IF(B279="","",SUM($G$2:G279))</f>
        <v/>
      </c>
      <c r="Q279" t="str">
        <f>IF(B279="","",SUM($H$2:H279))</f>
        <v/>
      </c>
      <c r="R279" t="str">
        <f>IF(B279="","",SUM($I$2:I279))</f>
        <v/>
      </c>
      <c r="S279" t="str">
        <f>IF(B279="","",SUM($J$2:J279))</f>
        <v/>
      </c>
      <c r="T279" t="str">
        <f>IF(B279="","",SUM($K$2:K279))</f>
        <v/>
      </c>
      <c r="U279" t="str">
        <f>IF(B279="","",SUM($L$2:L279))</f>
        <v/>
      </c>
      <c r="V279" t="str">
        <f>IF(B279="","",SUM($M$2:M279))</f>
        <v/>
      </c>
    </row>
    <row r="280" spans="16:22" x14ac:dyDescent="0.25">
      <c r="P280" t="str">
        <f>IF(B280="","",SUM($G$2:G280))</f>
        <v/>
      </c>
      <c r="Q280" t="str">
        <f>IF(B280="","",SUM($H$2:H280))</f>
        <v/>
      </c>
      <c r="R280" t="str">
        <f>IF(B280="","",SUM($I$2:I280))</f>
        <v/>
      </c>
      <c r="S280" t="str">
        <f>IF(B280="","",SUM($J$2:J280))</f>
        <v/>
      </c>
      <c r="T280" t="str">
        <f>IF(B280="","",SUM($K$2:K280))</f>
        <v/>
      </c>
      <c r="U280" t="str">
        <f>IF(B280="","",SUM($L$2:L280))</f>
        <v/>
      </c>
      <c r="V280" t="str">
        <f>IF(B280="","",SUM($M$2:M280))</f>
        <v/>
      </c>
    </row>
    <row r="281" spans="16:22" x14ac:dyDescent="0.25">
      <c r="P281" t="str">
        <f>IF(B281="","",SUM($G$2:G281))</f>
        <v/>
      </c>
      <c r="Q281" t="str">
        <f>IF(B281="","",SUM($H$2:H281))</f>
        <v/>
      </c>
      <c r="R281" t="str">
        <f>IF(B281="","",SUM($I$2:I281))</f>
        <v/>
      </c>
      <c r="S281" t="str">
        <f>IF(B281="","",SUM($J$2:J281))</f>
        <v/>
      </c>
      <c r="T281" t="str">
        <f>IF(B281="","",SUM($K$2:K281))</f>
        <v/>
      </c>
      <c r="U281" t="str">
        <f>IF(B281="","",SUM($L$2:L281))</f>
        <v/>
      </c>
      <c r="V281" t="str">
        <f>IF(B281="","",SUM($M$2:M281))</f>
        <v/>
      </c>
    </row>
    <row r="282" spans="16:22" x14ac:dyDescent="0.25">
      <c r="P282" t="str">
        <f>IF(B282="","",SUM($G$2:G282))</f>
        <v/>
      </c>
      <c r="Q282" t="str">
        <f>IF(B282="","",SUM($H$2:H282))</f>
        <v/>
      </c>
      <c r="R282" t="str">
        <f>IF(B282="","",SUM($I$2:I282))</f>
        <v/>
      </c>
      <c r="S282" t="str">
        <f>IF(B282="","",SUM($J$2:J282))</f>
        <v/>
      </c>
      <c r="T282" t="str">
        <f>IF(B282="","",SUM($K$2:K282))</f>
        <v/>
      </c>
      <c r="U282" t="str">
        <f>IF(B282="","",SUM($L$2:L282))</f>
        <v/>
      </c>
      <c r="V282" t="str">
        <f>IF(B282="","",SUM($M$2:M282))</f>
        <v/>
      </c>
    </row>
    <row r="283" spans="16:22" x14ac:dyDescent="0.25">
      <c r="P283" t="str">
        <f>IF(B283="","",SUM($G$2:G283))</f>
        <v/>
      </c>
      <c r="Q283" t="str">
        <f>IF(B283="","",SUM($H$2:H283))</f>
        <v/>
      </c>
      <c r="R283" t="str">
        <f>IF(B283="","",SUM($I$2:I283))</f>
        <v/>
      </c>
      <c r="S283" t="str">
        <f>IF(B283="","",SUM($J$2:J283))</f>
        <v/>
      </c>
      <c r="T283" t="str">
        <f>IF(B283="","",SUM($K$2:K283))</f>
        <v/>
      </c>
      <c r="U283" t="str">
        <f>IF(B283="","",SUM($L$2:L283))</f>
        <v/>
      </c>
      <c r="V283" t="str">
        <f>IF(B283="","",SUM($M$2:M283))</f>
        <v/>
      </c>
    </row>
    <row r="284" spans="16:22" x14ac:dyDescent="0.25">
      <c r="P284" t="str">
        <f>IF(B284="","",SUM($G$2:G284))</f>
        <v/>
      </c>
      <c r="Q284" t="str">
        <f>IF(B284="","",SUM($H$2:H284))</f>
        <v/>
      </c>
      <c r="R284" t="str">
        <f>IF(B284="","",SUM($I$2:I284))</f>
        <v/>
      </c>
      <c r="S284" t="str">
        <f>IF(B284="","",SUM($J$2:J284))</f>
        <v/>
      </c>
      <c r="T284" t="str">
        <f>IF(B284="","",SUM($K$2:K284))</f>
        <v/>
      </c>
      <c r="U284" t="str">
        <f>IF(B284="","",SUM($L$2:L284))</f>
        <v/>
      </c>
      <c r="V284" t="str">
        <f>IF(B284="","",SUM($M$2:M284))</f>
        <v/>
      </c>
    </row>
    <row r="285" spans="16:22" x14ac:dyDescent="0.25">
      <c r="P285" t="str">
        <f>IF(B285="","",SUM($G$2:G285))</f>
        <v/>
      </c>
      <c r="Q285" t="str">
        <f>IF(B285="","",SUM($H$2:H285))</f>
        <v/>
      </c>
      <c r="R285" t="str">
        <f>IF(B285="","",SUM($I$2:I285))</f>
        <v/>
      </c>
      <c r="S285" t="str">
        <f>IF(B285="","",SUM($J$2:J285))</f>
        <v/>
      </c>
      <c r="T285" t="str">
        <f>IF(B285="","",SUM($K$2:K285))</f>
        <v/>
      </c>
      <c r="U285" t="str">
        <f>IF(B285="","",SUM($L$2:L285))</f>
        <v/>
      </c>
      <c r="V285" t="str">
        <f>IF(B285="","",SUM($M$2:M285))</f>
        <v/>
      </c>
    </row>
    <row r="286" spans="16:22" x14ac:dyDescent="0.25">
      <c r="P286" t="str">
        <f>IF(B286="","",SUM($G$2:G286))</f>
        <v/>
      </c>
      <c r="Q286" t="str">
        <f>IF(B286="","",SUM($H$2:H286))</f>
        <v/>
      </c>
      <c r="R286" t="str">
        <f>IF(B286="","",SUM($I$2:I286))</f>
        <v/>
      </c>
      <c r="S286" t="str">
        <f>IF(B286="","",SUM($J$2:J286))</f>
        <v/>
      </c>
      <c r="T286" t="str">
        <f>IF(B286="","",SUM($K$2:K286))</f>
        <v/>
      </c>
      <c r="U286" t="str">
        <f>IF(B286="","",SUM($L$2:L286))</f>
        <v/>
      </c>
      <c r="V286" t="str">
        <f>IF(B286="","",SUM($M$2:M286))</f>
        <v/>
      </c>
    </row>
    <row r="287" spans="16:22" x14ac:dyDescent="0.25">
      <c r="P287" t="str">
        <f>IF(B287="","",SUM($G$2:G287))</f>
        <v/>
      </c>
      <c r="Q287" t="str">
        <f>IF(B287="","",SUM($H$2:H287))</f>
        <v/>
      </c>
      <c r="R287" t="str">
        <f>IF(B287="","",SUM($I$2:I287))</f>
        <v/>
      </c>
      <c r="S287" t="str">
        <f>IF(B287="","",SUM($J$2:J287))</f>
        <v/>
      </c>
      <c r="T287" t="str">
        <f>IF(B287="","",SUM($K$2:K287))</f>
        <v/>
      </c>
      <c r="U287" t="str">
        <f>IF(B287="","",SUM($L$2:L287))</f>
        <v/>
      </c>
      <c r="V287" t="str">
        <f>IF(B287="","",SUM($M$2:M287))</f>
        <v/>
      </c>
    </row>
    <row r="288" spans="16:22" x14ac:dyDescent="0.25">
      <c r="P288" t="str">
        <f>IF(B288="","",SUM($G$2:G288))</f>
        <v/>
      </c>
      <c r="Q288" t="str">
        <f>IF(B288="","",SUM($H$2:H288))</f>
        <v/>
      </c>
      <c r="R288" t="str">
        <f>IF(B288="","",SUM($I$2:I288))</f>
        <v/>
      </c>
      <c r="S288" t="str">
        <f>IF(B288="","",SUM($J$2:J288))</f>
        <v/>
      </c>
      <c r="T288" t="str">
        <f>IF(B288="","",SUM($K$2:K288))</f>
        <v/>
      </c>
      <c r="U288" t="str">
        <f>IF(B288="","",SUM($L$2:L288))</f>
        <v/>
      </c>
      <c r="V288" t="str">
        <f>IF(B288="","",SUM($M$2:M288))</f>
        <v/>
      </c>
    </row>
    <row r="289" spans="16:22" x14ac:dyDescent="0.25">
      <c r="P289" t="str">
        <f>IF(B289="","",SUM($G$2:G289))</f>
        <v/>
      </c>
      <c r="Q289" t="str">
        <f>IF(B289="","",SUM($H$2:H289))</f>
        <v/>
      </c>
      <c r="R289" t="str">
        <f>IF(B289="","",SUM($I$2:I289))</f>
        <v/>
      </c>
      <c r="S289" t="str">
        <f>IF(B289="","",SUM($J$2:J289))</f>
        <v/>
      </c>
      <c r="T289" t="str">
        <f>IF(B289="","",SUM($K$2:K289))</f>
        <v/>
      </c>
      <c r="U289" t="str">
        <f>IF(B289="","",SUM($L$2:L289))</f>
        <v/>
      </c>
      <c r="V289" t="str">
        <f>IF(B289="","",SUM($M$2:M289))</f>
        <v/>
      </c>
    </row>
    <row r="290" spans="16:22" x14ac:dyDescent="0.25">
      <c r="P290" t="str">
        <f>IF(B290="","",SUM($G$2:G290))</f>
        <v/>
      </c>
      <c r="Q290" t="str">
        <f>IF(B290="","",SUM($H$2:H290))</f>
        <v/>
      </c>
      <c r="R290" t="str">
        <f>IF(B290="","",SUM($I$2:I290))</f>
        <v/>
      </c>
      <c r="S290" t="str">
        <f>IF(B290="","",SUM($J$2:J290))</f>
        <v/>
      </c>
      <c r="T290" t="str">
        <f>IF(B290="","",SUM($K$2:K290))</f>
        <v/>
      </c>
      <c r="U290" t="str">
        <f>IF(B290="","",SUM($L$2:L290))</f>
        <v/>
      </c>
      <c r="V290" t="str">
        <f>IF(B290="","",SUM($M$2:M290))</f>
        <v/>
      </c>
    </row>
    <row r="291" spans="16:22" x14ac:dyDescent="0.25">
      <c r="P291" t="str">
        <f>IF(B291="","",SUM($G$2:G291))</f>
        <v/>
      </c>
      <c r="Q291" t="str">
        <f>IF(B291="","",SUM($H$2:H291))</f>
        <v/>
      </c>
      <c r="R291" t="str">
        <f>IF(B291="","",SUM($I$2:I291))</f>
        <v/>
      </c>
      <c r="S291" t="str">
        <f>IF(B291="","",SUM($J$2:J291))</f>
        <v/>
      </c>
      <c r="T291" t="str">
        <f>IF(B291="","",SUM($K$2:K291))</f>
        <v/>
      </c>
      <c r="U291" t="str">
        <f>IF(B291="","",SUM($L$2:L291))</f>
        <v/>
      </c>
      <c r="V291" t="str">
        <f>IF(B291="","",SUM($M$2:M291))</f>
        <v/>
      </c>
    </row>
    <row r="292" spans="16:22" x14ac:dyDescent="0.25">
      <c r="P292" t="str">
        <f>IF(B292="","",SUM($G$2:G292))</f>
        <v/>
      </c>
      <c r="Q292" t="str">
        <f>IF(B292="","",SUM($H$2:H292))</f>
        <v/>
      </c>
      <c r="R292" t="str">
        <f>IF(B292="","",SUM($I$2:I292))</f>
        <v/>
      </c>
      <c r="S292" t="str">
        <f>IF(B292="","",SUM($J$2:J292))</f>
        <v/>
      </c>
      <c r="T292" t="str">
        <f>IF(B292="","",SUM($K$2:K292))</f>
        <v/>
      </c>
      <c r="U292" t="str">
        <f>IF(B292="","",SUM($L$2:L292))</f>
        <v/>
      </c>
      <c r="V292" t="str">
        <f>IF(B292="","",SUM($M$2:M292))</f>
        <v/>
      </c>
    </row>
    <row r="293" spans="16:22" x14ac:dyDescent="0.25">
      <c r="P293" t="str">
        <f>IF(B293="","",SUM($G$2:G293))</f>
        <v/>
      </c>
      <c r="Q293" t="str">
        <f>IF(B293="","",SUM($H$2:H293))</f>
        <v/>
      </c>
      <c r="R293" t="str">
        <f>IF(B293="","",SUM($I$2:I293))</f>
        <v/>
      </c>
      <c r="S293" t="str">
        <f>IF(B293="","",SUM($J$2:J293))</f>
        <v/>
      </c>
      <c r="T293" t="str">
        <f>IF(B293="","",SUM($K$2:K293))</f>
        <v/>
      </c>
      <c r="U293" t="str">
        <f>IF(B293="","",SUM($L$2:L293))</f>
        <v/>
      </c>
      <c r="V293" t="str">
        <f>IF(B293="","",SUM($M$2:M293))</f>
        <v/>
      </c>
    </row>
    <row r="294" spans="16:22" x14ac:dyDescent="0.25">
      <c r="P294" t="str">
        <f>IF(B294="","",SUM($G$2:G294))</f>
        <v/>
      </c>
      <c r="Q294" t="str">
        <f>IF(B294="","",SUM($H$2:H294))</f>
        <v/>
      </c>
      <c r="R294" t="str">
        <f>IF(B294="","",SUM($I$2:I294))</f>
        <v/>
      </c>
      <c r="S294" t="str">
        <f>IF(B294="","",SUM($J$2:J294))</f>
        <v/>
      </c>
      <c r="T294" t="str">
        <f>IF(B294="","",SUM($K$2:K294))</f>
        <v/>
      </c>
      <c r="U294" t="str">
        <f>IF(B294="","",SUM($L$2:L294))</f>
        <v/>
      </c>
      <c r="V294" t="str">
        <f>IF(B294="","",SUM($M$2:M294))</f>
        <v/>
      </c>
    </row>
    <row r="295" spans="16:22" x14ac:dyDescent="0.25">
      <c r="P295" t="str">
        <f>IF(B295="","",SUM($G$2:G295))</f>
        <v/>
      </c>
      <c r="Q295" t="str">
        <f>IF(B295="","",SUM($H$2:H295))</f>
        <v/>
      </c>
      <c r="R295" t="str">
        <f>IF(B295="","",SUM($I$2:I295))</f>
        <v/>
      </c>
      <c r="S295" t="str">
        <f>IF(B295="","",SUM($J$2:J295))</f>
        <v/>
      </c>
      <c r="T295" t="str">
        <f>IF(B295="","",SUM($K$2:K295))</f>
        <v/>
      </c>
      <c r="U295" t="str">
        <f>IF(B295="","",SUM($L$2:L295))</f>
        <v/>
      </c>
      <c r="V295" t="str">
        <f>IF(B295="","",SUM($M$2:M295))</f>
        <v/>
      </c>
    </row>
    <row r="296" spans="16:22" x14ac:dyDescent="0.25">
      <c r="P296" t="str">
        <f>IF(B296="","",SUM($G$2:G296))</f>
        <v/>
      </c>
      <c r="Q296" t="str">
        <f>IF(B296="","",SUM($H$2:H296))</f>
        <v/>
      </c>
      <c r="R296" t="str">
        <f>IF(B296="","",SUM($I$2:I296))</f>
        <v/>
      </c>
      <c r="S296" t="str">
        <f>IF(B296="","",SUM($J$2:J296))</f>
        <v/>
      </c>
      <c r="T296" t="str">
        <f>IF(B296="","",SUM($K$2:K296))</f>
        <v/>
      </c>
      <c r="U296" t="str">
        <f>IF(B296="","",SUM($L$2:L296))</f>
        <v/>
      </c>
      <c r="V296" t="str">
        <f>IF(B296="","",SUM($M$2:M296))</f>
        <v/>
      </c>
    </row>
    <row r="297" spans="16:22" x14ac:dyDescent="0.25">
      <c r="P297" t="str">
        <f>IF(B297="","",SUM($G$2:G297))</f>
        <v/>
      </c>
      <c r="Q297" t="str">
        <f>IF(B297="","",SUM($H$2:H297))</f>
        <v/>
      </c>
      <c r="R297" t="str">
        <f>IF(B297="","",SUM($I$2:I297))</f>
        <v/>
      </c>
      <c r="S297" t="str">
        <f>IF(B297="","",SUM($J$2:J297))</f>
        <v/>
      </c>
      <c r="T297" t="str">
        <f>IF(B297="","",SUM($K$2:K297))</f>
        <v/>
      </c>
      <c r="U297" t="str">
        <f>IF(B297="","",SUM($L$2:L297))</f>
        <v/>
      </c>
      <c r="V297" t="str">
        <f>IF(B297="","",SUM($M$2:M297))</f>
        <v/>
      </c>
    </row>
    <row r="298" spans="16:22" x14ac:dyDescent="0.25">
      <c r="P298" t="str">
        <f>IF(B298="","",SUM($G$2:G298))</f>
        <v/>
      </c>
      <c r="Q298" t="str">
        <f>IF(B298="","",SUM($H$2:H298))</f>
        <v/>
      </c>
      <c r="R298" t="str">
        <f>IF(B298="","",SUM($I$2:I298))</f>
        <v/>
      </c>
      <c r="S298" t="str">
        <f>IF(B298="","",SUM($J$2:J298))</f>
        <v/>
      </c>
      <c r="T298" t="str">
        <f>IF(B298="","",SUM($K$2:K298))</f>
        <v/>
      </c>
      <c r="U298" t="str">
        <f>IF(B298="","",SUM($L$2:L298))</f>
        <v/>
      </c>
      <c r="V298" t="str">
        <f>IF(B298="","",SUM($M$2:M298))</f>
        <v/>
      </c>
    </row>
    <row r="299" spans="16:22" x14ac:dyDescent="0.25">
      <c r="P299" t="str">
        <f>IF(B299="","",SUM($G$2:G299))</f>
        <v/>
      </c>
      <c r="Q299" t="str">
        <f>IF(B299="","",SUM($H$2:H299))</f>
        <v/>
      </c>
      <c r="R299" t="str">
        <f>IF(B299="","",SUM($I$2:I299))</f>
        <v/>
      </c>
      <c r="S299" t="str">
        <f>IF(B299="","",SUM($J$2:J299))</f>
        <v/>
      </c>
      <c r="T299" t="str">
        <f>IF(B299="","",SUM($K$2:K299))</f>
        <v/>
      </c>
      <c r="U299" t="str">
        <f>IF(B299="","",SUM($L$2:L299))</f>
        <v/>
      </c>
      <c r="V299" t="str">
        <f>IF(B299="","",SUM($M$2:M299))</f>
        <v/>
      </c>
    </row>
    <row r="300" spans="16:22" x14ac:dyDescent="0.25">
      <c r="P300" t="str">
        <f>IF(B300="","",SUM($G$2:G300))</f>
        <v/>
      </c>
      <c r="Q300" t="str">
        <f>IF(B300="","",SUM($H$2:H300))</f>
        <v/>
      </c>
      <c r="R300" t="str">
        <f>IF(B300="","",SUM($I$2:I300))</f>
        <v/>
      </c>
      <c r="S300" t="str">
        <f>IF(B300="","",SUM($J$2:J300))</f>
        <v/>
      </c>
      <c r="T300" t="str">
        <f>IF(B300="","",SUM($K$2:K300))</f>
        <v/>
      </c>
      <c r="U300" t="str">
        <f>IF(B300="","",SUM($L$2:L300))</f>
        <v/>
      </c>
      <c r="V300" t="str">
        <f>IF(B300="","",SUM($M$2:M300))</f>
        <v/>
      </c>
    </row>
    <row r="301" spans="16:22" x14ac:dyDescent="0.25">
      <c r="P301" t="str">
        <f>IF(B301="","",SUM($G$2:G301))</f>
        <v/>
      </c>
      <c r="Q301" t="str">
        <f>IF(B301="","",SUM($H$2:H301))</f>
        <v/>
      </c>
      <c r="R301" t="str">
        <f>IF(B301="","",SUM($I$2:I301))</f>
        <v/>
      </c>
      <c r="S301" t="str">
        <f>IF(B301="","",SUM($J$2:J301))</f>
        <v/>
      </c>
      <c r="T301" t="str">
        <f>IF(B301="","",SUM($K$2:K301))</f>
        <v/>
      </c>
      <c r="U301" t="str">
        <f>IF(B301="","",SUM($L$2:L301))</f>
        <v/>
      </c>
      <c r="V301" t="str">
        <f>IF(B301="","",SUM($M$2:M301))</f>
        <v/>
      </c>
    </row>
    <row r="302" spans="16:22" x14ac:dyDescent="0.25">
      <c r="P302" t="str">
        <f>IF(B302="","",SUM($G$2:G302))</f>
        <v/>
      </c>
      <c r="Q302" t="str">
        <f>IF(B302="","",SUM($H$2:H302))</f>
        <v/>
      </c>
      <c r="R302" t="str">
        <f>IF(B302="","",SUM($I$2:I302))</f>
        <v/>
      </c>
      <c r="S302" t="str">
        <f>IF(B302="","",SUM($J$2:J302))</f>
        <v/>
      </c>
      <c r="T302" t="str">
        <f>IF(B302="","",SUM($K$2:K302))</f>
        <v/>
      </c>
      <c r="U302" t="str">
        <f>IF(B302="","",SUM($L$2:L302))</f>
        <v/>
      </c>
      <c r="V302" t="str">
        <f>IF(B302="","",SUM($M$2:M302))</f>
        <v/>
      </c>
    </row>
    <row r="303" spans="16:22" x14ac:dyDescent="0.25">
      <c r="P303" t="str">
        <f>IF(B303="","",SUM($G$2:G303))</f>
        <v/>
      </c>
      <c r="Q303" t="str">
        <f>IF(B303="","",SUM($H$2:H303))</f>
        <v/>
      </c>
      <c r="R303" t="str">
        <f>IF(B303="","",SUM($I$2:I303))</f>
        <v/>
      </c>
      <c r="S303" t="str">
        <f>IF(B303="","",SUM($J$2:J303))</f>
        <v/>
      </c>
      <c r="T303" t="str">
        <f>IF(B303="","",SUM($K$2:K303))</f>
        <v/>
      </c>
      <c r="U303" t="str">
        <f>IF(B303="","",SUM($L$2:L303))</f>
        <v/>
      </c>
      <c r="V303" t="str">
        <f>IF(B303="","",SUM($M$2:M303))</f>
        <v/>
      </c>
    </row>
    <row r="304" spans="16:22" x14ac:dyDescent="0.25">
      <c r="P304" t="str">
        <f>IF(B304="","",SUM($G$2:G304))</f>
        <v/>
      </c>
      <c r="Q304" t="str">
        <f>IF(B304="","",SUM($H$2:H304))</f>
        <v/>
      </c>
      <c r="R304" t="str">
        <f>IF(B304="","",SUM($I$2:I304))</f>
        <v/>
      </c>
      <c r="S304" t="str">
        <f>IF(B304="","",SUM($J$2:J304))</f>
        <v/>
      </c>
      <c r="T304" t="str">
        <f>IF(B304="","",SUM($K$2:K304))</f>
        <v/>
      </c>
      <c r="U304" t="str">
        <f>IF(B304="","",SUM($L$2:L304))</f>
        <v/>
      </c>
      <c r="V304" t="str">
        <f>IF(B304="","",SUM($M$2:M304))</f>
        <v/>
      </c>
    </row>
    <row r="305" spans="16:22" x14ac:dyDescent="0.25">
      <c r="P305" t="str">
        <f>IF(B305="","",SUM($G$2:G305))</f>
        <v/>
      </c>
      <c r="Q305" t="str">
        <f>IF(B305="","",SUM($H$2:H305))</f>
        <v/>
      </c>
      <c r="R305" t="str">
        <f>IF(B305="","",SUM($I$2:I305))</f>
        <v/>
      </c>
      <c r="S305" t="str">
        <f>IF(B305="","",SUM($J$2:J305))</f>
        <v/>
      </c>
      <c r="T305" t="str">
        <f>IF(B305="","",SUM($K$2:K305))</f>
        <v/>
      </c>
      <c r="U305" t="str">
        <f>IF(B305="","",SUM($L$2:L305))</f>
        <v/>
      </c>
      <c r="V305" t="str">
        <f>IF(B305="","",SUM($M$2:M305))</f>
        <v/>
      </c>
    </row>
    <row r="306" spans="16:22" x14ac:dyDescent="0.25">
      <c r="P306" t="str">
        <f>IF(B306="","",SUM($G$2:G306))</f>
        <v/>
      </c>
      <c r="Q306" t="str">
        <f>IF(B306="","",SUM($H$2:H306))</f>
        <v/>
      </c>
      <c r="R306" t="str">
        <f>IF(B306="","",SUM($I$2:I306))</f>
        <v/>
      </c>
      <c r="S306" t="str">
        <f>IF(B306="","",SUM($J$2:J306))</f>
        <v/>
      </c>
      <c r="T306" t="str">
        <f>IF(B306="","",SUM($K$2:K306))</f>
        <v/>
      </c>
      <c r="U306" t="str">
        <f>IF(B306="","",SUM($L$2:L306))</f>
        <v/>
      </c>
      <c r="V306" t="str">
        <f>IF(B306="","",SUM($M$2:M306))</f>
        <v/>
      </c>
    </row>
    <row r="307" spans="16:22" x14ac:dyDescent="0.25">
      <c r="P307" t="str">
        <f>IF(B307="","",SUM($G$2:G307))</f>
        <v/>
      </c>
      <c r="Q307" t="str">
        <f>IF(B307="","",SUM($H$2:H307))</f>
        <v/>
      </c>
      <c r="R307" t="str">
        <f>IF(B307="","",SUM($I$2:I307))</f>
        <v/>
      </c>
      <c r="S307" t="str">
        <f>IF(B307="","",SUM($J$2:J307))</f>
        <v/>
      </c>
      <c r="T307" t="str">
        <f>IF(B307="","",SUM($K$2:K307))</f>
        <v/>
      </c>
      <c r="U307" t="str">
        <f>IF(B307="","",SUM($L$2:L307))</f>
        <v/>
      </c>
      <c r="V307" t="str">
        <f>IF(B307="","",SUM($M$2:M307))</f>
        <v/>
      </c>
    </row>
    <row r="308" spans="16:22" x14ac:dyDescent="0.25">
      <c r="P308" t="str">
        <f>IF(B308="","",SUM($G$2:G308))</f>
        <v/>
      </c>
      <c r="Q308" t="str">
        <f>IF(B308="","",SUM($H$2:H308))</f>
        <v/>
      </c>
      <c r="R308" t="str">
        <f>IF(B308="","",SUM($I$2:I308))</f>
        <v/>
      </c>
      <c r="S308" t="str">
        <f>IF(B308="","",SUM($J$2:J308))</f>
        <v/>
      </c>
      <c r="T308" t="str">
        <f>IF(B308="","",SUM($K$2:K308))</f>
        <v/>
      </c>
      <c r="U308" t="str">
        <f>IF(B308="","",SUM($L$2:L308))</f>
        <v/>
      </c>
      <c r="V308" t="str">
        <f>IF(B308="","",SUM($M$2:M308))</f>
        <v/>
      </c>
    </row>
    <row r="309" spans="16:22" x14ac:dyDescent="0.25">
      <c r="P309" t="str">
        <f>IF(B309="","",SUM($G$2:G309))</f>
        <v/>
      </c>
      <c r="Q309" t="str">
        <f>IF(B309="","",SUM($H$2:H309))</f>
        <v/>
      </c>
      <c r="R309" t="str">
        <f>IF(B309="","",SUM($I$2:I309))</f>
        <v/>
      </c>
      <c r="S309" t="str">
        <f>IF(B309="","",SUM($J$2:J309))</f>
        <v/>
      </c>
      <c r="T309" t="str">
        <f>IF(B309="","",SUM($K$2:K309))</f>
        <v/>
      </c>
      <c r="U309" t="str">
        <f>IF(B309="","",SUM($L$2:L309))</f>
        <v/>
      </c>
      <c r="V309" t="str">
        <f>IF(B309="","",SUM($M$2:M309))</f>
        <v/>
      </c>
    </row>
    <row r="310" spans="16:22" x14ac:dyDescent="0.25">
      <c r="P310" t="str">
        <f>IF(B310="","",SUM($G$2:G310))</f>
        <v/>
      </c>
      <c r="Q310" t="str">
        <f>IF(B310="","",SUM($H$2:H310))</f>
        <v/>
      </c>
      <c r="R310" t="str">
        <f>IF(B310="","",SUM($I$2:I310))</f>
        <v/>
      </c>
      <c r="S310" t="str">
        <f>IF(B310="","",SUM($J$2:J310))</f>
        <v/>
      </c>
      <c r="T310" t="str">
        <f>IF(B310="","",SUM($K$2:K310))</f>
        <v/>
      </c>
      <c r="U310" t="str">
        <f>IF(B310="","",SUM($L$2:L310))</f>
        <v/>
      </c>
      <c r="V310" t="str">
        <f>IF(B310="","",SUM($M$2:M310))</f>
        <v/>
      </c>
    </row>
    <row r="311" spans="16:22" x14ac:dyDescent="0.25">
      <c r="P311" t="str">
        <f>IF(B311="","",SUM($G$2:G311))</f>
        <v/>
      </c>
      <c r="Q311" t="str">
        <f>IF(B311="","",SUM($H$2:H311))</f>
        <v/>
      </c>
      <c r="R311" t="str">
        <f>IF(B311="","",SUM($I$2:I311))</f>
        <v/>
      </c>
      <c r="S311" t="str">
        <f>IF(B311="","",SUM($J$2:J311))</f>
        <v/>
      </c>
      <c r="T311" t="str">
        <f>IF(B311="","",SUM($K$2:K311))</f>
        <v/>
      </c>
      <c r="U311" t="str">
        <f>IF(B311="","",SUM($L$2:L311))</f>
        <v/>
      </c>
      <c r="V311" t="str">
        <f>IF(B311="","",SUM($M$2:M311))</f>
        <v/>
      </c>
    </row>
    <row r="312" spans="16:22" x14ac:dyDescent="0.25">
      <c r="P312" t="str">
        <f>IF(B312="","",SUM($G$2:G312))</f>
        <v/>
      </c>
      <c r="Q312" t="str">
        <f>IF(B312="","",SUM($H$2:H312))</f>
        <v/>
      </c>
      <c r="R312" t="str">
        <f>IF(B312="","",SUM($I$2:I312))</f>
        <v/>
      </c>
      <c r="S312" t="str">
        <f>IF(B312="","",SUM($J$2:J312))</f>
        <v/>
      </c>
      <c r="T312" t="str">
        <f>IF(B312="","",SUM($K$2:K312))</f>
        <v/>
      </c>
      <c r="U312" t="str">
        <f>IF(B312="","",SUM($L$2:L312))</f>
        <v/>
      </c>
      <c r="V312" t="str">
        <f>IF(B312="","",SUM($M$2:M312))</f>
        <v/>
      </c>
    </row>
    <row r="313" spans="16:22" x14ac:dyDescent="0.25">
      <c r="P313" t="str">
        <f>IF(B313="","",SUM($G$2:G313))</f>
        <v/>
      </c>
      <c r="Q313" t="str">
        <f>IF(B313="","",SUM($H$2:H313))</f>
        <v/>
      </c>
      <c r="R313" t="str">
        <f>IF(B313="","",SUM($I$2:I313))</f>
        <v/>
      </c>
      <c r="S313" t="str">
        <f>IF(B313="","",SUM($J$2:J313))</f>
        <v/>
      </c>
      <c r="T313" t="str">
        <f>IF(B313="","",SUM($K$2:K313))</f>
        <v/>
      </c>
      <c r="U313" t="str">
        <f>IF(B313="","",SUM($L$2:L313))</f>
        <v/>
      </c>
      <c r="V313" t="str">
        <f>IF(B313="","",SUM($M$2:M313))</f>
        <v/>
      </c>
    </row>
    <row r="314" spans="16:22" x14ac:dyDescent="0.25">
      <c r="P314" t="str">
        <f>IF(B314="","",SUM($G$2:G314))</f>
        <v/>
      </c>
      <c r="Q314" t="str">
        <f>IF(B314="","",SUM($H$2:H314))</f>
        <v/>
      </c>
      <c r="R314" t="str">
        <f>IF(B314="","",SUM($I$2:I314))</f>
        <v/>
      </c>
      <c r="S314" t="str">
        <f>IF(B314="","",SUM($J$2:J314))</f>
        <v/>
      </c>
      <c r="T314" t="str">
        <f>IF(B314="","",SUM($K$2:K314))</f>
        <v/>
      </c>
      <c r="U314" t="str">
        <f>IF(B314="","",SUM($L$2:L314))</f>
        <v/>
      </c>
      <c r="V314" t="str">
        <f>IF(B314="","",SUM($M$2:M314))</f>
        <v/>
      </c>
    </row>
    <row r="315" spans="16:22" x14ac:dyDescent="0.25">
      <c r="P315" t="str">
        <f>IF(B315="","",SUM($G$2:G315))</f>
        <v/>
      </c>
      <c r="Q315" t="str">
        <f>IF(B315="","",SUM($H$2:H315))</f>
        <v/>
      </c>
      <c r="R315" t="str">
        <f>IF(B315="","",SUM($I$2:I315))</f>
        <v/>
      </c>
      <c r="S315" t="str">
        <f>IF(B315="","",SUM($J$2:J315))</f>
        <v/>
      </c>
      <c r="T315" t="str">
        <f>IF(B315="","",SUM($K$2:K315))</f>
        <v/>
      </c>
      <c r="U315" t="str">
        <f>IF(B315="","",SUM($L$2:L315))</f>
        <v/>
      </c>
      <c r="V315" t="str">
        <f>IF(B315="","",SUM($M$2:M315))</f>
        <v/>
      </c>
    </row>
    <row r="316" spans="16:22" x14ac:dyDescent="0.25">
      <c r="P316" t="str">
        <f>IF(B316="","",SUM($G$2:G316))</f>
        <v/>
      </c>
      <c r="Q316" t="str">
        <f>IF(B316="","",SUM($H$2:H316))</f>
        <v/>
      </c>
      <c r="R316" t="str">
        <f>IF(B316="","",SUM($I$2:I316))</f>
        <v/>
      </c>
      <c r="S316" t="str">
        <f>IF(B316="","",SUM($J$2:J316))</f>
        <v/>
      </c>
      <c r="T316" t="str">
        <f>IF(B316="","",SUM($K$2:K316))</f>
        <v/>
      </c>
      <c r="U316" t="str">
        <f>IF(B316="","",SUM($L$2:L316))</f>
        <v/>
      </c>
      <c r="V316" t="str">
        <f>IF(B316="","",SUM($M$2:M316))</f>
        <v/>
      </c>
    </row>
    <row r="317" spans="16:22" x14ac:dyDescent="0.25">
      <c r="P317" t="str">
        <f>IF(B317="","",SUM($G$2:G317))</f>
        <v/>
      </c>
      <c r="Q317" t="str">
        <f>IF(B317="","",SUM($H$2:H317))</f>
        <v/>
      </c>
      <c r="R317" t="str">
        <f>IF(B317="","",SUM($I$2:I317))</f>
        <v/>
      </c>
      <c r="S317" t="str">
        <f>IF(B317="","",SUM($J$2:J317))</f>
        <v/>
      </c>
      <c r="T317" t="str">
        <f>IF(B317="","",SUM($K$2:K317))</f>
        <v/>
      </c>
      <c r="U317" t="str">
        <f>IF(B317="","",SUM($L$2:L317))</f>
        <v/>
      </c>
      <c r="V317" t="str">
        <f>IF(B317="","",SUM($M$2:M317))</f>
        <v/>
      </c>
    </row>
    <row r="318" spans="16:22" x14ac:dyDescent="0.25">
      <c r="P318" t="str">
        <f>IF(B318="","",SUM($G$2:G318))</f>
        <v/>
      </c>
      <c r="Q318" t="str">
        <f>IF(B318="","",SUM($H$2:H318))</f>
        <v/>
      </c>
      <c r="R318" t="str">
        <f>IF(B318="","",SUM($I$2:I318))</f>
        <v/>
      </c>
      <c r="S318" t="str">
        <f>IF(B318="","",SUM($J$2:J318))</f>
        <v/>
      </c>
      <c r="T318" t="str">
        <f>IF(B318="","",SUM($K$2:K318))</f>
        <v/>
      </c>
      <c r="U318" t="str">
        <f>IF(B318="","",SUM($L$2:L318))</f>
        <v/>
      </c>
      <c r="V318" t="str">
        <f>IF(B318="","",SUM($M$2:M318))</f>
        <v/>
      </c>
    </row>
    <row r="319" spans="16:22" x14ac:dyDescent="0.25">
      <c r="P319" t="str">
        <f>IF(B319="","",SUM($G$2:G319))</f>
        <v/>
      </c>
      <c r="Q319" t="str">
        <f>IF(B319="","",SUM($H$2:H319))</f>
        <v/>
      </c>
      <c r="R319" t="str">
        <f>IF(B319="","",SUM($I$2:I319))</f>
        <v/>
      </c>
      <c r="S319" t="str">
        <f>IF(B319="","",SUM($J$2:J319))</f>
        <v/>
      </c>
      <c r="T319" t="str">
        <f>IF(B319="","",SUM($K$2:K319))</f>
        <v/>
      </c>
      <c r="U319" t="str">
        <f>IF(B319="","",SUM($L$2:L319))</f>
        <v/>
      </c>
      <c r="V319" t="str">
        <f>IF(B319="","",SUM($M$2:M319))</f>
        <v/>
      </c>
    </row>
    <row r="320" spans="16:22" x14ac:dyDescent="0.25">
      <c r="P320" t="str">
        <f>IF(B320="","",SUM($G$2:G320))</f>
        <v/>
      </c>
      <c r="Q320" t="str">
        <f>IF(B320="","",SUM($H$2:H320))</f>
        <v/>
      </c>
      <c r="R320" t="str">
        <f>IF(B320="","",SUM($I$2:I320))</f>
        <v/>
      </c>
      <c r="S320" t="str">
        <f>IF(B320="","",SUM($J$2:J320))</f>
        <v/>
      </c>
      <c r="T320" t="str">
        <f>IF(B320="","",SUM($K$2:K320))</f>
        <v/>
      </c>
      <c r="U320" t="str">
        <f>IF(B320="","",SUM($L$2:L320))</f>
        <v/>
      </c>
      <c r="V320" t="str">
        <f>IF(B320="","",SUM($M$2:M320))</f>
        <v/>
      </c>
    </row>
    <row r="321" spans="16:22" x14ac:dyDescent="0.25">
      <c r="P321" t="str">
        <f>IF(B321="","",SUM($G$2:G321))</f>
        <v/>
      </c>
      <c r="Q321" t="str">
        <f>IF(B321="","",SUM($H$2:H321))</f>
        <v/>
      </c>
      <c r="R321" t="str">
        <f>IF(B321="","",SUM($I$2:I321))</f>
        <v/>
      </c>
      <c r="S321" t="str">
        <f>IF(B321="","",SUM($J$2:J321))</f>
        <v/>
      </c>
      <c r="T321" t="str">
        <f>IF(B321="","",SUM($K$2:K321))</f>
        <v/>
      </c>
      <c r="U321" t="str">
        <f>IF(B321="","",SUM($L$2:L321))</f>
        <v/>
      </c>
      <c r="V321" t="str">
        <f>IF(B321="","",SUM($M$2:M321))</f>
        <v/>
      </c>
    </row>
    <row r="322" spans="16:22" x14ac:dyDescent="0.25">
      <c r="P322" t="str">
        <f>IF(B322="","",SUM($G$2:G322))</f>
        <v/>
      </c>
      <c r="Q322" t="str">
        <f>IF(B322="","",SUM($H$2:H322))</f>
        <v/>
      </c>
      <c r="R322" t="str">
        <f>IF(B322="","",SUM($I$2:I322))</f>
        <v/>
      </c>
      <c r="S322" t="str">
        <f>IF(B322="","",SUM($J$2:J322))</f>
        <v/>
      </c>
      <c r="T322" t="str">
        <f>IF(B322="","",SUM($K$2:K322))</f>
        <v/>
      </c>
      <c r="U322" t="str">
        <f>IF(B322="","",SUM($L$2:L322))</f>
        <v/>
      </c>
      <c r="V322" t="str">
        <f>IF(B322="","",SUM($M$2:M322))</f>
        <v/>
      </c>
    </row>
    <row r="323" spans="16:22" x14ac:dyDescent="0.25">
      <c r="P323" t="str">
        <f>IF(B323="","",SUM($G$2:G323))</f>
        <v/>
      </c>
      <c r="Q323" t="str">
        <f>IF(B323="","",SUM($H$2:H323))</f>
        <v/>
      </c>
      <c r="R323" t="str">
        <f>IF(B323="","",SUM($I$2:I323))</f>
        <v/>
      </c>
      <c r="S323" t="str">
        <f>IF(B323="","",SUM($J$2:J323))</f>
        <v/>
      </c>
      <c r="T323" t="str">
        <f>IF(B323="","",SUM($K$2:K323))</f>
        <v/>
      </c>
      <c r="U323" t="str">
        <f>IF(B323="","",SUM($L$2:L323))</f>
        <v/>
      </c>
      <c r="V323" t="str">
        <f>IF(B323="","",SUM($M$2:M323))</f>
        <v/>
      </c>
    </row>
    <row r="324" spans="16:22" x14ac:dyDescent="0.25">
      <c r="P324" t="str">
        <f>IF(B324="","",SUM($G$2:G324))</f>
        <v/>
      </c>
      <c r="Q324" t="str">
        <f>IF(B324="","",SUM($H$2:H324))</f>
        <v/>
      </c>
      <c r="R324" t="str">
        <f>IF(B324="","",SUM($I$2:I324))</f>
        <v/>
      </c>
      <c r="S324" t="str">
        <f>IF(B324="","",SUM($J$2:J324))</f>
        <v/>
      </c>
      <c r="T324" t="str">
        <f>IF(B324="","",SUM($K$2:K324))</f>
        <v/>
      </c>
      <c r="U324" t="str">
        <f>IF(B324="","",SUM($L$2:L324))</f>
        <v/>
      </c>
      <c r="V324" t="str">
        <f>IF(B324="","",SUM($M$2:M324))</f>
        <v/>
      </c>
    </row>
    <row r="325" spans="16:22" x14ac:dyDescent="0.25">
      <c r="P325" t="str">
        <f>IF(B325="","",SUM($G$2:G325))</f>
        <v/>
      </c>
      <c r="Q325" t="str">
        <f>IF(B325="","",SUM($H$2:H325))</f>
        <v/>
      </c>
      <c r="R325" t="str">
        <f>IF(B325="","",SUM($I$2:I325))</f>
        <v/>
      </c>
      <c r="S325" t="str">
        <f>IF(B325="","",SUM($J$2:J325))</f>
        <v/>
      </c>
      <c r="T325" t="str">
        <f>IF(B325="","",SUM($K$2:K325))</f>
        <v/>
      </c>
      <c r="U325" t="str">
        <f>IF(B325="","",SUM($L$2:L325))</f>
        <v/>
      </c>
      <c r="V325" t="str">
        <f>IF(B325="","",SUM($M$2:M325))</f>
        <v/>
      </c>
    </row>
    <row r="326" spans="16:22" x14ac:dyDescent="0.25">
      <c r="P326" t="str">
        <f>IF(B326="","",SUM($G$2:G326))</f>
        <v/>
      </c>
      <c r="Q326" t="str">
        <f>IF(B326="","",SUM($H$2:H326))</f>
        <v/>
      </c>
      <c r="R326" t="str">
        <f>IF(B326="","",SUM($I$2:I326))</f>
        <v/>
      </c>
      <c r="S326" t="str">
        <f>IF(B326="","",SUM($J$2:J326))</f>
        <v/>
      </c>
      <c r="T326" t="str">
        <f>IF(B326="","",SUM($K$2:K326))</f>
        <v/>
      </c>
      <c r="U326" t="str">
        <f>IF(B326="","",SUM($L$2:L326))</f>
        <v/>
      </c>
      <c r="V326" t="str">
        <f>IF(B326="","",SUM($M$2:M326))</f>
        <v/>
      </c>
    </row>
    <row r="327" spans="16:22" x14ac:dyDescent="0.25">
      <c r="P327" t="str">
        <f>IF(B327="","",SUM($G$2:G327))</f>
        <v/>
      </c>
      <c r="Q327" t="str">
        <f>IF(B327="","",SUM($H$2:H327))</f>
        <v/>
      </c>
      <c r="R327" t="str">
        <f>IF(B327="","",SUM($I$2:I327))</f>
        <v/>
      </c>
      <c r="S327" t="str">
        <f>IF(B327="","",SUM($J$2:J327))</f>
        <v/>
      </c>
      <c r="T327" t="str">
        <f>IF(B327="","",SUM($K$2:K327))</f>
        <v/>
      </c>
      <c r="U327" t="str">
        <f>IF(B327="","",SUM($L$2:L327))</f>
        <v/>
      </c>
      <c r="V327" t="str">
        <f>IF(B327="","",SUM($M$2:M327))</f>
        <v/>
      </c>
    </row>
    <row r="328" spans="16:22" x14ac:dyDescent="0.25">
      <c r="P328" t="str">
        <f>IF(B328="","",SUM($G$2:G328))</f>
        <v/>
      </c>
      <c r="Q328" t="str">
        <f>IF(B328="","",SUM($H$2:H328))</f>
        <v/>
      </c>
      <c r="R328" t="str">
        <f>IF(B328="","",SUM($I$2:I328))</f>
        <v/>
      </c>
      <c r="S328" t="str">
        <f>IF(B328="","",SUM($J$2:J328))</f>
        <v/>
      </c>
      <c r="T328" t="str">
        <f>IF(B328="","",SUM($K$2:K328))</f>
        <v/>
      </c>
      <c r="U328" t="str">
        <f>IF(B328="","",SUM($L$2:L328))</f>
        <v/>
      </c>
      <c r="V328" t="str">
        <f>IF(B328="","",SUM($M$2:M328))</f>
        <v/>
      </c>
    </row>
    <row r="329" spans="16:22" x14ac:dyDescent="0.25">
      <c r="P329" t="str">
        <f>IF(B329="","",SUM($G$2:G329))</f>
        <v/>
      </c>
      <c r="Q329" t="str">
        <f>IF(B329="","",SUM($H$2:H329))</f>
        <v/>
      </c>
      <c r="R329" t="str">
        <f>IF(B329="","",SUM($I$2:I329))</f>
        <v/>
      </c>
      <c r="S329" t="str">
        <f>IF(B329="","",SUM($J$2:J329))</f>
        <v/>
      </c>
      <c r="T329" t="str">
        <f>IF(B329="","",SUM($K$2:K329))</f>
        <v/>
      </c>
      <c r="U329" t="str">
        <f>IF(B329="","",SUM($L$2:L329))</f>
        <v/>
      </c>
      <c r="V329" t="str">
        <f>IF(B329="","",SUM($M$2:M329))</f>
        <v/>
      </c>
    </row>
    <row r="330" spans="16:22" x14ac:dyDescent="0.25">
      <c r="P330" t="str">
        <f>IF(B330="","",SUM($G$2:G330))</f>
        <v/>
      </c>
      <c r="Q330" t="str">
        <f>IF(B330="","",SUM($H$2:H330))</f>
        <v/>
      </c>
      <c r="R330" t="str">
        <f>IF(B330="","",SUM($I$2:I330))</f>
        <v/>
      </c>
      <c r="S330" t="str">
        <f>IF(B330="","",SUM($J$2:J330))</f>
        <v/>
      </c>
      <c r="T330" t="str">
        <f>IF(B330="","",SUM($K$2:K330))</f>
        <v/>
      </c>
      <c r="U330" t="str">
        <f>IF(B330="","",SUM($L$2:L330))</f>
        <v/>
      </c>
      <c r="V330" t="str">
        <f>IF(B330="","",SUM($M$2:M330))</f>
        <v/>
      </c>
    </row>
    <row r="331" spans="16:22" x14ac:dyDescent="0.25">
      <c r="P331" t="str">
        <f>IF(B331="","",SUM($G$2:G331))</f>
        <v/>
      </c>
      <c r="Q331" t="str">
        <f>IF(B331="","",SUM($H$2:H331))</f>
        <v/>
      </c>
      <c r="R331" t="str">
        <f>IF(B331="","",SUM($I$2:I331))</f>
        <v/>
      </c>
      <c r="S331" t="str">
        <f>IF(B331="","",SUM($J$2:J331))</f>
        <v/>
      </c>
      <c r="T331" t="str">
        <f>IF(B331="","",SUM($K$2:K331))</f>
        <v/>
      </c>
      <c r="U331" t="str">
        <f>IF(B331="","",SUM($L$2:L331))</f>
        <v/>
      </c>
      <c r="V331" t="str">
        <f>IF(B331="","",SUM($M$2:M331))</f>
        <v/>
      </c>
    </row>
    <row r="332" spans="16:22" x14ac:dyDescent="0.25">
      <c r="P332" t="str">
        <f>IF(B332="","",SUM($G$2:G332))</f>
        <v/>
      </c>
      <c r="Q332" t="str">
        <f>IF(B332="","",SUM($H$2:H332))</f>
        <v/>
      </c>
      <c r="R332" t="str">
        <f>IF(B332="","",SUM($I$2:I332))</f>
        <v/>
      </c>
      <c r="S332" t="str">
        <f>IF(B332="","",SUM($J$2:J332))</f>
        <v/>
      </c>
      <c r="T332" t="str">
        <f>IF(B332="","",SUM($K$2:K332))</f>
        <v/>
      </c>
      <c r="U332" t="str">
        <f>IF(B332="","",SUM($L$2:L332))</f>
        <v/>
      </c>
      <c r="V332" t="str">
        <f>IF(B332="","",SUM($M$2:M332))</f>
        <v/>
      </c>
    </row>
    <row r="333" spans="16:22" x14ac:dyDescent="0.25">
      <c r="P333" t="str">
        <f>IF(B333="","",SUM($G$2:G333))</f>
        <v/>
      </c>
      <c r="Q333" t="str">
        <f>IF(B333="","",SUM($H$2:H333))</f>
        <v/>
      </c>
      <c r="R333" t="str">
        <f>IF(B333="","",SUM($I$2:I333))</f>
        <v/>
      </c>
      <c r="S333" t="str">
        <f>IF(B333="","",SUM($J$2:J333))</f>
        <v/>
      </c>
      <c r="T333" t="str">
        <f>IF(B333="","",SUM($K$2:K333))</f>
        <v/>
      </c>
      <c r="U333" t="str">
        <f>IF(B333="","",SUM($L$2:L333))</f>
        <v/>
      </c>
      <c r="V333" t="str">
        <f>IF(B333="","",SUM($M$2:M333))</f>
        <v/>
      </c>
    </row>
    <row r="334" spans="16:22" x14ac:dyDescent="0.25">
      <c r="P334" t="str">
        <f>IF(B334="","",SUM($G$2:G334))</f>
        <v/>
      </c>
      <c r="Q334" t="str">
        <f>IF(B334="","",SUM($H$2:H334))</f>
        <v/>
      </c>
      <c r="R334" t="str">
        <f>IF(B334="","",SUM($I$2:I334))</f>
        <v/>
      </c>
      <c r="S334" t="str">
        <f>IF(B334="","",SUM($J$2:J334))</f>
        <v/>
      </c>
      <c r="T334" t="str">
        <f>IF(B334="","",SUM($K$2:K334))</f>
        <v/>
      </c>
      <c r="U334" t="str">
        <f>IF(B334="","",SUM($L$2:L334))</f>
        <v/>
      </c>
      <c r="V334" t="str">
        <f>IF(B334="","",SUM($M$2:M334))</f>
        <v/>
      </c>
    </row>
    <row r="335" spans="16:22" x14ac:dyDescent="0.25">
      <c r="P335" t="str">
        <f>IF(B335="","",SUM($G$2:G335))</f>
        <v/>
      </c>
      <c r="Q335" t="str">
        <f>IF(B335="","",SUM($H$2:H335))</f>
        <v/>
      </c>
      <c r="R335" t="str">
        <f>IF(B335="","",SUM($I$2:I335))</f>
        <v/>
      </c>
      <c r="S335" t="str">
        <f>IF(B335="","",SUM($J$2:J335))</f>
        <v/>
      </c>
      <c r="T335" t="str">
        <f>IF(B335="","",SUM($K$2:K335))</f>
        <v/>
      </c>
      <c r="U335" t="str">
        <f>IF(B335="","",SUM($L$2:L335))</f>
        <v/>
      </c>
      <c r="V335" t="str">
        <f>IF(B335="","",SUM($M$2:M335))</f>
        <v/>
      </c>
    </row>
    <row r="336" spans="16:22" x14ac:dyDescent="0.25">
      <c r="P336" t="str">
        <f>IF(B336="","",SUM($G$2:G336))</f>
        <v/>
      </c>
      <c r="Q336" t="str">
        <f>IF(B336="","",SUM($H$2:H336))</f>
        <v/>
      </c>
      <c r="R336" t="str">
        <f>IF(B336="","",SUM($I$2:I336))</f>
        <v/>
      </c>
      <c r="S336" t="str">
        <f>IF(B336="","",SUM($J$2:J336))</f>
        <v/>
      </c>
      <c r="T336" t="str">
        <f>IF(B336="","",SUM($K$2:K336))</f>
        <v/>
      </c>
      <c r="U336" t="str">
        <f>IF(B336="","",SUM($L$2:L336))</f>
        <v/>
      </c>
      <c r="V336" t="str">
        <f>IF(B336="","",SUM($M$2:M336))</f>
        <v/>
      </c>
    </row>
    <row r="337" spans="16:22" x14ac:dyDescent="0.25">
      <c r="P337" t="str">
        <f>IF(B337="","",SUM($G$2:G337))</f>
        <v/>
      </c>
      <c r="Q337" t="str">
        <f>IF(B337="","",SUM($H$2:H337))</f>
        <v/>
      </c>
      <c r="R337" t="str">
        <f>IF(B337="","",SUM($I$2:I337))</f>
        <v/>
      </c>
      <c r="S337" t="str">
        <f>IF(B337="","",SUM($J$2:J337))</f>
        <v/>
      </c>
      <c r="T337" t="str">
        <f>IF(B337="","",SUM($K$2:K337))</f>
        <v/>
      </c>
      <c r="U337" t="str">
        <f>IF(B337="","",SUM($L$2:L337))</f>
        <v/>
      </c>
      <c r="V337" t="str">
        <f>IF(B337="","",SUM($M$2:M337))</f>
        <v/>
      </c>
    </row>
    <row r="338" spans="16:22" x14ac:dyDescent="0.25">
      <c r="P338" t="str">
        <f>IF(B338="","",SUM($G$2:G338))</f>
        <v/>
      </c>
      <c r="Q338" t="str">
        <f>IF(B338="","",SUM($H$2:H338))</f>
        <v/>
      </c>
      <c r="R338" t="str">
        <f>IF(B338="","",SUM($I$2:I338))</f>
        <v/>
      </c>
      <c r="S338" t="str">
        <f>IF(B338="","",SUM($J$2:J338))</f>
        <v/>
      </c>
      <c r="T338" t="str">
        <f>IF(B338="","",SUM($K$2:K338))</f>
        <v/>
      </c>
      <c r="U338" t="str">
        <f>IF(B338="","",SUM($L$2:L338))</f>
        <v/>
      </c>
      <c r="V338" t="str">
        <f>IF(B338="","",SUM($M$2:M338))</f>
        <v/>
      </c>
    </row>
    <row r="339" spans="16:22" x14ac:dyDescent="0.25">
      <c r="P339" t="str">
        <f>IF(B339="","",SUM($G$2:G339))</f>
        <v/>
      </c>
      <c r="Q339" t="str">
        <f>IF(B339="","",SUM($H$2:H339))</f>
        <v/>
      </c>
      <c r="R339" t="str">
        <f>IF(B339="","",SUM($I$2:I339))</f>
        <v/>
      </c>
      <c r="S339" t="str">
        <f>IF(B339="","",SUM($J$2:J339))</f>
        <v/>
      </c>
      <c r="T339" t="str">
        <f>IF(B339="","",SUM($K$2:K339))</f>
        <v/>
      </c>
      <c r="U339" t="str">
        <f>IF(B339="","",SUM($L$2:L339))</f>
        <v/>
      </c>
      <c r="V339" t="str">
        <f>IF(B339="","",SUM($M$2:M339))</f>
        <v/>
      </c>
    </row>
    <row r="340" spans="16:22" x14ac:dyDescent="0.25">
      <c r="P340" t="str">
        <f>IF(B340="","",SUM($G$2:G340))</f>
        <v/>
      </c>
      <c r="Q340" t="str">
        <f>IF(B340="","",SUM($H$2:H340))</f>
        <v/>
      </c>
      <c r="R340" t="str">
        <f>IF(B340="","",SUM($I$2:I340))</f>
        <v/>
      </c>
      <c r="S340" t="str">
        <f>IF(B340="","",SUM($J$2:J340))</f>
        <v/>
      </c>
      <c r="T340" t="str">
        <f>IF(B340="","",SUM($K$2:K340))</f>
        <v/>
      </c>
      <c r="U340" t="str">
        <f>IF(B340="","",SUM($L$2:L340))</f>
        <v/>
      </c>
      <c r="V340" t="str">
        <f>IF(B340="","",SUM($M$2:M340))</f>
        <v/>
      </c>
    </row>
    <row r="341" spans="16:22" x14ac:dyDescent="0.25">
      <c r="P341" t="str">
        <f>IF(B341="","",SUM($G$2:G341))</f>
        <v/>
      </c>
      <c r="Q341" t="str">
        <f>IF(B341="","",SUM($H$2:H341))</f>
        <v/>
      </c>
      <c r="R341" t="str">
        <f>IF(B341="","",SUM($I$2:I341))</f>
        <v/>
      </c>
      <c r="S341" t="str">
        <f>IF(B341="","",SUM($J$2:J341))</f>
        <v/>
      </c>
      <c r="T341" t="str">
        <f>IF(B341="","",SUM($K$2:K341))</f>
        <v/>
      </c>
      <c r="U341" t="str">
        <f>IF(B341="","",SUM($L$2:L341))</f>
        <v/>
      </c>
      <c r="V341" t="str">
        <f>IF(B341="","",SUM($M$2:M341))</f>
        <v/>
      </c>
    </row>
    <row r="342" spans="16:22" x14ac:dyDescent="0.25">
      <c r="P342" t="str">
        <f>IF(B342="","",SUM($G$2:G342))</f>
        <v/>
      </c>
      <c r="Q342" t="str">
        <f>IF(B342="","",SUM($H$2:H342))</f>
        <v/>
      </c>
      <c r="R342" t="str">
        <f>IF(B342="","",SUM($I$2:I342))</f>
        <v/>
      </c>
      <c r="S342" t="str">
        <f>IF(B342="","",SUM($J$2:J342))</f>
        <v/>
      </c>
      <c r="T342" t="str">
        <f>IF(B342="","",SUM($K$2:K342))</f>
        <v/>
      </c>
      <c r="U342" t="str">
        <f>IF(B342="","",SUM($L$2:L342))</f>
        <v/>
      </c>
      <c r="V342" t="str">
        <f>IF(B342="","",SUM($M$2:M342))</f>
        <v/>
      </c>
    </row>
    <row r="343" spans="16:22" x14ac:dyDescent="0.25">
      <c r="P343" t="str">
        <f>IF(B343="","",SUM($G$2:G343))</f>
        <v/>
      </c>
      <c r="Q343" t="str">
        <f>IF(B343="","",SUM($H$2:H343))</f>
        <v/>
      </c>
      <c r="R343" t="str">
        <f>IF(B343="","",SUM($I$2:I343))</f>
        <v/>
      </c>
      <c r="S343" t="str">
        <f>IF(B343="","",SUM($J$2:J343))</f>
        <v/>
      </c>
      <c r="T343" t="str">
        <f>IF(B343="","",SUM($K$2:K343))</f>
        <v/>
      </c>
      <c r="U343" t="str">
        <f>IF(B343="","",SUM($L$2:L343))</f>
        <v/>
      </c>
      <c r="V343" t="str">
        <f>IF(B343="","",SUM($M$2:M343))</f>
        <v/>
      </c>
    </row>
    <row r="344" spans="16:22" x14ac:dyDescent="0.25">
      <c r="P344" t="str">
        <f>IF(B344="","",SUM($G$2:G344))</f>
        <v/>
      </c>
      <c r="Q344" t="str">
        <f>IF(B344="","",SUM($H$2:H344))</f>
        <v/>
      </c>
      <c r="R344" t="str">
        <f>IF(B344="","",SUM($I$2:I344))</f>
        <v/>
      </c>
      <c r="S344" t="str">
        <f>IF(B344="","",SUM($J$2:J344))</f>
        <v/>
      </c>
      <c r="T344" t="str">
        <f>IF(B344="","",SUM($K$2:K344))</f>
        <v/>
      </c>
      <c r="U344" t="str">
        <f>IF(B344="","",SUM($L$2:L344))</f>
        <v/>
      </c>
      <c r="V344" t="str">
        <f>IF(B344="","",SUM($M$2:M344))</f>
        <v/>
      </c>
    </row>
    <row r="345" spans="16:22" x14ac:dyDescent="0.25">
      <c r="P345" t="str">
        <f>IF(B345="","",SUM($G$2:G345))</f>
        <v/>
      </c>
      <c r="Q345" t="str">
        <f>IF(B345="","",SUM($H$2:H345))</f>
        <v/>
      </c>
      <c r="R345" t="str">
        <f>IF(B345="","",SUM($I$2:I345))</f>
        <v/>
      </c>
      <c r="S345" t="str">
        <f>IF(B345="","",SUM($J$2:J345))</f>
        <v/>
      </c>
      <c r="T345" t="str">
        <f>IF(B345="","",SUM($K$2:K345))</f>
        <v/>
      </c>
      <c r="U345" t="str">
        <f>IF(B345="","",SUM($L$2:L345))</f>
        <v/>
      </c>
      <c r="V345" t="str">
        <f>IF(B345="","",SUM($M$2:M345))</f>
        <v/>
      </c>
    </row>
    <row r="346" spans="16:22" x14ac:dyDescent="0.25">
      <c r="P346" t="str">
        <f>IF(B346="","",SUM($G$2:G346))</f>
        <v/>
      </c>
      <c r="Q346" t="str">
        <f>IF(B346="","",SUM($H$2:H346))</f>
        <v/>
      </c>
      <c r="R346" t="str">
        <f>IF(B346="","",SUM($I$2:I346))</f>
        <v/>
      </c>
      <c r="S346" t="str">
        <f>IF(B346="","",SUM($J$2:J346))</f>
        <v/>
      </c>
      <c r="T346" t="str">
        <f>IF(B346="","",SUM($K$2:K346))</f>
        <v/>
      </c>
      <c r="U346" t="str">
        <f>IF(B346="","",SUM($L$2:L346))</f>
        <v/>
      </c>
      <c r="V346" t="str">
        <f>IF(B346="","",SUM($M$2:M346))</f>
        <v/>
      </c>
    </row>
    <row r="347" spans="16:22" x14ac:dyDescent="0.25">
      <c r="P347" t="str">
        <f>IF(B347="","",SUM($G$2:G347))</f>
        <v/>
      </c>
      <c r="Q347" t="str">
        <f>IF(B347="","",SUM($H$2:H347))</f>
        <v/>
      </c>
      <c r="R347" t="str">
        <f>IF(B347="","",SUM($I$2:I347))</f>
        <v/>
      </c>
      <c r="S347" t="str">
        <f>IF(B347="","",SUM($J$2:J347))</f>
        <v/>
      </c>
      <c r="T347" t="str">
        <f>IF(B347="","",SUM($K$2:K347))</f>
        <v/>
      </c>
      <c r="U347" t="str">
        <f>IF(B347="","",SUM($L$2:L347))</f>
        <v/>
      </c>
      <c r="V347" t="str">
        <f>IF(B347="","",SUM($M$2:M347))</f>
        <v/>
      </c>
    </row>
    <row r="348" spans="16:22" x14ac:dyDescent="0.25">
      <c r="P348" t="str">
        <f>IF(B348="","",SUM($G$2:G348))</f>
        <v/>
      </c>
      <c r="Q348" t="str">
        <f>IF(B348="","",SUM($H$2:H348))</f>
        <v/>
      </c>
      <c r="R348" t="str">
        <f>IF(B348="","",SUM($I$2:I348))</f>
        <v/>
      </c>
      <c r="S348" t="str">
        <f>IF(B348="","",SUM($J$2:J348))</f>
        <v/>
      </c>
      <c r="T348" t="str">
        <f>IF(B348="","",SUM($K$2:K348))</f>
        <v/>
      </c>
      <c r="U348" t="str">
        <f>IF(B348="","",SUM($L$2:L348))</f>
        <v/>
      </c>
      <c r="V348" t="str">
        <f>IF(B348="","",SUM($M$2:M348))</f>
        <v/>
      </c>
    </row>
    <row r="349" spans="16:22" x14ac:dyDescent="0.25">
      <c r="P349" t="str">
        <f>IF(B349="","",SUM($G$2:G349))</f>
        <v/>
      </c>
      <c r="Q349" t="str">
        <f>IF(B349="","",SUM($H$2:H349))</f>
        <v/>
      </c>
      <c r="R349" t="str">
        <f>IF(B349="","",SUM($I$2:I349))</f>
        <v/>
      </c>
      <c r="S349" t="str">
        <f>IF(B349="","",SUM($J$2:J349))</f>
        <v/>
      </c>
      <c r="T349" t="str">
        <f>IF(B349="","",SUM($K$2:K349))</f>
        <v/>
      </c>
      <c r="U349" t="str">
        <f>IF(B349="","",SUM($L$2:L349))</f>
        <v/>
      </c>
      <c r="V349" t="str">
        <f>IF(B349="","",SUM($M$2:M349))</f>
        <v/>
      </c>
    </row>
    <row r="350" spans="16:22" x14ac:dyDescent="0.25">
      <c r="P350" t="str">
        <f>IF(B350="","",SUM($G$2:G350))</f>
        <v/>
      </c>
      <c r="Q350" t="str">
        <f>IF(B350="","",SUM($H$2:H350))</f>
        <v/>
      </c>
      <c r="R350" t="str">
        <f>IF(B350="","",SUM($I$2:I350))</f>
        <v/>
      </c>
      <c r="S350" t="str">
        <f>IF(B350="","",SUM($J$2:J350))</f>
        <v/>
      </c>
      <c r="T350" t="str">
        <f>IF(B350="","",SUM($K$2:K350))</f>
        <v/>
      </c>
      <c r="U350" t="str">
        <f>IF(B350="","",SUM($L$2:L350))</f>
        <v/>
      </c>
      <c r="V350" t="str">
        <f>IF(B350="","",SUM($M$2:M350))</f>
        <v/>
      </c>
    </row>
    <row r="351" spans="16:22" x14ac:dyDescent="0.25">
      <c r="P351" t="str">
        <f>IF(B351="","",SUM($G$2:G351))</f>
        <v/>
      </c>
      <c r="Q351" t="str">
        <f>IF(B351="","",SUM($H$2:H351))</f>
        <v/>
      </c>
      <c r="R351" t="str">
        <f>IF(B351="","",SUM($I$2:I351))</f>
        <v/>
      </c>
      <c r="S351" t="str">
        <f>IF(B351="","",SUM($J$2:J351))</f>
        <v/>
      </c>
      <c r="T351" t="str">
        <f>IF(B351="","",SUM($K$2:K351))</f>
        <v/>
      </c>
      <c r="U351" t="str">
        <f>IF(B351="","",SUM($L$2:L351))</f>
        <v/>
      </c>
      <c r="V351" t="str">
        <f>IF(B351="","",SUM($M$2:M351))</f>
        <v/>
      </c>
    </row>
    <row r="352" spans="16:22" x14ac:dyDescent="0.25">
      <c r="P352" t="str">
        <f>IF(B352="","",SUM($G$2:G352))</f>
        <v/>
      </c>
      <c r="Q352" t="str">
        <f>IF(B352="","",SUM($H$2:H352))</f>
        <v/>
      </c>
      <c r="R352" t="str">
        <f>IF(B352="","",SUM($I$2:I352))</f>
        <v/>
      </c>
      <c r="S352" t="str">
        <f>IF(B352="","",SUM($J$2:J352))</f>
        <v/>
      </c>
      <c r="T352" t="str">
        <f>IF(B352="","",SUM($K$2:K352))</f>
        <v/>
      </c>
      <c r="U352" t="str">
        <f>IF(B352="","",SUM($L$2:L352))</f>
        <v/>
      </c>
      <c r="V352" t="str">
        <f>IF(B352="","",SUM($M$2:M352))</f>
        <v/>
      </c>
    </row>
    <row r="353" spans="16:22" x14ac:dyDescent="0.25">
      <c r="P353" t="str">
        <f>IF(B353="","",SUM($G$2:G353))</f>
        <v/>
      </c>
      <c r="Q353" t="str">
        <f>IF(B353="","",SUM($H$2:H353))</f>
        <v/>
      </c>
      <c r="R353" t="str">
        <f>IF(B353="","",SUM($I$2:I353))</f>
        <v/>
      </c>
      <c r="S353" t="str">
        <f>IF(B353="","",SUM($J$2:J353))</f>
        <v/>
      </c>
      <c r="T353" t="str">
        <f>IF(B353="","",SUM($K$2:K353))</f>
        <v/>
      </c>
      <c r="U353" t="str">
        <f>IF(B353="","",SUM($L$2:L353))</f>
        <v/>
      </c>
      <c r="V353" t="str">
        <f>IF(B353="","",SUM($M$2:M353))</f>
        <v/>
      </c>
    </row>
    <row r="354" spans="16:22" x14ac:dyDescent="0.25">
      <c r="P354" t="str">
        <f>IF(B354="","",SUM($G$2:G354))</f>
        <v/>
      </c>
      <c r="Q354" t="str">
        <f>IF(B354="","",SUM($H$2:H354))</f>
        <v/>
      </c>
      <c r="R354" t="str">
        <f>IF(B354="","",SUM($I$2:I354))</f>
        <v/>
      </c>
      <c r="S354" t="str">
        <f>IF(B354="","",SUM($J$2:J354))</f>
        <v/>
      </c>
      <c r="T354" t="str">
        <f>IF(B354="","",SUM($K$2:K354))</f>
        <v/>
      </c>
      <c r="U354" t="str">
        <f>IF(B354="","",SUM($L$2:L354))</f>
        <v/>
      </c>
      <c r="V354" t="str">
        <f>IF(B354="","",SUM($M$2:M354))</f>
        <v/>
      </c>
    </row>
    <row r="355" spans="16:22" x14ac:dyDescent="0.25">
      <c r="P355" t="str">
        <f>IF(B355="","",SUM($G$2:G355))</f>
        <v/>
      </c>
      <c r="Q355" t="str">
        <f>IF(B355="","",SUM($H$2:H355))</f>
        <v/>
      </c>
      <c r="R355" t="str">
        <f>IF(B355="","",SUM($I$2:I355))</f>
        <v/>
      </c>
      <c r="S355" t="str">
        <f>IF(B355="","",SUM($J$2:J355))</f>
        <v/>
      </c>
      <c r="T355" t="str">
        <f>IF(B355="","",SUM($K$2:K355))</f>
        <v/>
      </c>
      <c r="U355" t="str">
        <f>IF(B355="","",SUM($L$2:L355))</f>
        <v/>
      </c>
      <c r="V355" t="str">
        <f>IF(B355="","",SUM($M$2:M355))</f>
        <v/>
      </c>
    </row>
    <row r="356" spans="16:22" x14ac:dyDescent="0.25">
      <c r="P356" t="str">
        <f>IF(B356="","",SUM($G$2:G356))</f>
        <v/>
      </c>
      <c r="Q356" t="str">
        <f>IF(B356="","",SUM($H$2:H356))</f>
        <v/>
      </c>
      <c r="R356" t="str">
        <f>IF(B356="","",SUM($I$2:I356))</f>
        <v/>
      </c>
      <c r="S356" t="str">
        <f>IF(B356="","",SUM($J$2:J356))</f>
        <v/>
      </c>
      <c r="T356" t="str">
        <f>IF(B356="","",SUM($K$2:K356))</f>
        <v/>
      </c>
      <c r="U356" t="str">
        <f>IF(B356="","",SUM($L$2:L356))</f>
        <v/>
      </c>
      <c r="V356" t="str">
        <f>IF(B356="","",SUM($M$2:M356))</f>
        <v/>
      </c>
    </row>
    <row r="357" spans="16:22" x14ac:dyDescent="0.25">
      <c r="P357" t="str">
        <f>IF(B357="","",SUM($G$2:G357))</f>
        <v/>
      </c>
      <c r="Q357" t="str">
        <f>IF(B357="","",SUM($H$2:H357))</f>
        <v/>
      </c>
      <c r="R357" t="str">
        <f>IF(B357="","",SUM($I$2:I357))</f>
        <v/>
      </c>
      <c r="S357" t="str">
        <f>IF(B357="","",SUM($J$2:J357))</f>
        <v/>
      </c>
      <c r="T357" t="str">
        <f>IF(B357="","",SUM($K$2:K357))</f>
        <v/>
      </c>
      <c r="U357" t="str">
        <f>IF(B357="","",SUM($L$2:L357))</f>
        <v/>
      </c>
      <c r="V357" t="str">
        <f>IF(B357="","",SUM($M$2:M357))</f>
        <v/>
      </c>
    </row>
    <row r="358" spans="16:22" x14ac:dyDescent="0.25">
      <c r="P358" t="str">
        <f>IF(B358="","",SUM($G$2:G358))</f>
        <v/>
      </c>
      <c r="Q358" t="str">
        <f>IF(B358="","",SUM($H$2:H358))</f>
        <v/>
      </c>
      <c r="R358" t="str">
        <f>IF(B358="","",SUM($I$2:I358))</f>
        <v/>
      </c>
      <c r="S358" t="str">
        <f>IF(B358="","",SUM($J$2:J358))</f>
        <v/>
      </c>
      <c r="T358" t="str">
        <f>IF(B358="","",SUM($K$2:K358))</f>
        <v/>
      </c>
      <c r="U358" t="str">
        <f>IF(B358="","",SUM($L$2:L358))</f>
        <v/>
      </c>
      <c r="V358" t="str">
        <f>IF(B358="","",SUM($M$2:M358))</f>
        <v/>
      </c>
    </row>
    <row r="359" spans="16:22" x14ac:dyDescent="0.25">
      <c r="P359" t="str">
        <f>IF(B359="","",SUM($G$2:G359))</f>
        <v/>
      </c>
      <c r="Q359" t="str">
        <f>IF(B359="","",SUM($H$2:H359))</f>
        <v/>
      </c>
      <c r="R359" t="str">
        <f>IF(B359="","",SUM($I$2:I359))</f>
        <v/>
      </c>
      <c r="S359" t="str">
        <f>IF(B359="","",SUM($J$2:J359))</f>
        <v/>
      </c>
      <c r="T359" t="str">
        <f>IF(B359="","",SUM($K$2:K359))</f>
        <v/>
      </c>
      <c r="U359" t="str">
        <f>IF(B359="","",SUM($L$2:L359))</f>
        <v/>
      </c>
      <c r="V359" t="str">
        <f>IF(B359="","",SUM($M$2:M359))</f>
        <v/>
      </c>
    </row>
    <row r="360" spans="16:22" x14ac:dyDescent="0.25">
      <c r="P360" t="str">
        <f>IF(B360="","",SUM($G$2:G360))</f>
        <v/>
      </c>
      <c r="Q360" t="str">
        <f>IF(B360="","",SUM($H$2:H360))</f>
        <v/>
      </c>
      <c r="R360" t="str">
        <f>IF(B360="","",SUM($I$2:I360))</f>
        <v/>
      </c>
      <c r="S360" t="str">
        <f>IF(B360="","",SUM($J$2:J360))</f>
        <v/>
      </c>
      <c r="T360" t="str">
        <f>IF(B360="","",SUM($K$2:K360))</f>
        <v/>
      </c>
      <c r="U360" t="str">
        <f>IF(B360="","",SUM($L$2:L360))</f>
        <v/>
      </c>
      <c r="V360" t="str">
        <f>IF(B360="","",SUM($M$2:M360))</f>
        <v/>
      </c>
    </row>
    <row r="361" spans="16:22" x14ac:dyDescent="0.25">
      <c r="P361" t="str">
        <f>IF(B361="","",SUM($G$2:G361))</f>
        <v/>
      </c>
      <c r="Q361" t="str">
        <f>IF(B361="","",SUM($H$2:H361))</f>
        <v/>
      </c>
      <c r="R361" t="str">
        <f>IF(B361="","",SUM($I$2:I361))</f>
        <v/>
      </c>
      <c r="S361" t="str">
        <f>IF(B361="","",SUM($J$2:J361))</f>
        <v/>
      </c>
      <c r="T361" t="str">
        <f>IF(B361="","",SUM($K$2:K361))</f>
        <v/>
      </c>
      <c r="U361" t="str">
        <f>IF(B361="","",SUM($L$2:L361))</f>
        <v/>
      </c>
      <c r="V361" t="str">
        <f>IF(B361="","",SUM($M$2:M361))</f>
        <v/>
      </c>
    </row>
    <row r="362" spans="16:22" x14ac:dyDescent="0.25">
      <c r="P362" t="str">
        <f>IF(B362="","",SUM($G$2:G362))</f>
        <v/>
      </c>
      <c r="Q362" t="str">
        <f>IF(B362="","",SUM($H$2:H362))</f>
        <v/>
      </c>
      <c r="R362" t="str">
        <f>IF(B362="","",SUM($I$2:I362))</f>
        <v/>
      </c>
      <c r="S362" t="str">
        <f>IF(B362="","",SUM($J$2:J362))</f>
        <v/>
      </c>
      <c r="T362" t="str">
        <f>IF(B362="","",SUM($K$2:K362))</f>
        <v/>
      </c>
      <c r="U362" t="str">
        <f>IF(B362="","",SUM($L$2:L362))</f>
        <v/>
      </c>
      <c r="V362" t="str">
        <f>IF(B362="","",SUM($M$2:M362))</f>
        <v/>
      </c>
    </row>
    <row r="363" spans="16:22" x14ac:dyDescent="0.25">
      <c r="P363" t="str">
        <f>IF(B363="","",SUM($G$2:G363))</f>
        <v/>
      </c>
      <c r="Q363" t="str">
        <f>IF(B363="","",SUM($H$2:H363))</f>
        <v/>
      </c>
      <c r="R363" t="str">
        <f>IF(B363="","",SUM($I$2:I363))</f>
        <v/>
      </c>
      <c r="S363" t="str">
        <f>IF(B363="","",SUM($J$2:J363))</f>
        <v/>
      </c>
      <c r="T363" t="str">
        <f>IF(B363="","",SUM($K$2:K363))</f>
        <v/>
      </c>
      <c r="U363" t="str">
        <f>IF(B363="","",SUM($L$2:L363))</f>
        <v/>
      </c>
      <c r="V363" t="str">
        <f>IF(B363="","",SUM($M$2:M363))</f>
        <v/>
      </c>
    </row>
    <row r="364" spans="16:22" x14ac:dyDescent="0.25">
      <c r="P364" t="str">
        <f>IF(B364="","",SUM($G$2:G364))</f>
        <v/>
      </c>
      <c r="Q364" t="str">
        <f>IF(B364="","",SUM($H$2:H364))</f>
        <v/>
      </c>
      <c r="R364" t="str">
        <f>IF(B364="","",SUM($I$2:I364))</f>
        <v/>
      </c>
      <c r="S364" t="str">
        <f>IF(B364="","",SUM($J$2:J364))</f>
        <v/>
      </c>
      <c r="T364" t="str">
        <f>IF(B364="","",SUM($K$2:K364))</f>
        <v/>
      </c>
      <c r="U364" t="str">
        <f>IF(B364="","",SUM($L$2:L364))</f>
        <v/>
      </c>
      <c r="V364" t="str">
        <f>IF(B364="","",SUM($M$2:M364))</f>
        <v/>
      </c>
    </row>
    <row r="365" spans="16:22" x14ac:dyDescent="0.25">
      <c r="P365" t="str">
        <f>IF(B365="","",SUM($G$2:G365))</f>
        <v/>
      </c>
      <c r="Q365" t="str">
        <f>IF(B365="","",SUM($H$2:H365))</f>
        <v/>
      </c>
      <c r="R365" t="str">
        <f>IF(B365="","",SUM($I$2:I365))</f>
        <v/>
      </c>
      <c r="S365" t="str">
        <f>IF(B365="","",SUM($J$2:J365))</f>
        <v/>
      </c>
      <c r="T365" t="str">
        <f>IF(B365="","",SUM($K$2:K365))</f>
        <v/>
      </c>
      <c r="U365" t="str">
        <f>IF(B365="","",SUM($L$2:L365))</f>
        <v/>
      </c>
      <c r="V365" t="str">
        <f>IF(B365="","",SUM($M$2:M365))</f>
        <v/>
      </c>
    </row>
    <row r="366" spans="16:22" x14ac:dyDescent="0.25">
      <c r="P366" t="str">
        <f>IF(B366="","",SUM($G$2:G366))</f>
        <v/>
      </c>
      <c r="Q366" t="str">
        <f>IF(B366="","",SUM($H$2:H366))</f>
        <v/>
      </c>
      <c r="R366" t="str">
        <f>IF(B366="","",SUM($I$2:I366))</f>
        <v/>
      </c>
      <c r="S366" t="str">
        <f>IF(B366="","",SUM($J$2:J366))</f>
        <v/>
      </c>
      <c r="T366" t="str">
        <f>IF(B366="","",SUM($K$2:K366))</f>
        <v/>
      </c>
      <c r="U366" t="str">
        <f>IF(B366="","",SUM($L$2:L366))</f>
        <v/>
      </c>
      <c r="V366" t="str">
        <f>IF(B366="","",SUM($M$2:M366))</f>
        <v/>
      </c>
    </row>
    <row r="367" spans="16:22" x14ac:dyDescent="0.25">
      <c r="P367" t="str">
        <f>IF(B367="","",SUM($G$2:G367))</f>
        <v/>
      </c>
      <c r="Q367" t="str">
        <f>IF(B367="","",SUM($H$2:H367))</f>
        <v/>
      </c>
      <c r="R367" t="str">
        <f>IF(B367="","",SUM($I$2:I367))</f>
        <v/>
      </c>
      <c r="S367" t="str">
        <f>IF(B367="","",SUM($J$2:J367))</f>
        <v/>
      </c>
      <c r="T367" t="str">
        <f>IF(B367="","",SUM($K$2:K367))</f>
        <v/>
      </c>
      <c r="U367" t="str">
        <f>IF(B367="","",SUM($L$2:L367))</f>
        <v/>
      </c>
      <c r="V367" t="str">
        <f>IF(B367="","",SUM($M$2:M367))</f>
        <v/>
      </c>
    </row>
    <row r="368" spans="16:22" x14ac:dyDescent="0.25">
      <c r="P368" t="str">
        <f>IF(B368="","",SUM($G$2:G368))</f>
        <v/>
      </c>
      <c r="Q368" t="str">
        <f>IF(B368="","",SUM($H$2:H368))</f>
        <v/>
      </c>
      <c r="R368" t="str">
        <f>IF(B368="","",SUM($I$2:I368))</f>
        <v/>
      </c>
      <c r="S368" t="str">
        <f>IF(B368="","",SUM($J$2:J368))</f>
        <v/>
      </c>
      <c r="T368" t="str">
        <f>IF(B368="","",SUM($K$2:K368))</f>
        <v/>
      </c>
      <c r="U368" t="str">
        <f>IF(B368="","",SUM($L$2:L368))</f>
        <v/>
      </c>
      <c r="V368" t="str">
        <f>IF(B368="","",SUM($M$2:M368))</f>
        <v/>
      </c>
    </row>
    <row r="369" spans="16:22" x14ac:dyDescent="0.25">
      <c r="P369" t="str">
        <f>IF(B369="","",SUM($G$2:G369))</f>
        <v/>
      </c>
      <c r="Q369" t="str">
        <f>IF(B369="","",SUM($H$2:H369))</f>
        <v/>
      </c>
      <c r="R369" t="str">
        <f>IF(B369="","",SUM($I$2:I369))</f>
        <v/>
      </c>
      <c r="S369" t="str">
        <f>IF(B369="","",SUM($J$2:J369))</f>
        <v/>
      </c>
      <c r="T369" t="str">
        <f>IF(B369="","",SUM($K$2:K369))</f>
        <v/>
      </c>
      <c r="U369" t="str">
        <f>IF(B369="","",SUM($L$2:L369))</f>
        <v/>
      </c>
      <c r="V369" t="str">
        <f>IF(B369="","",SUM($M$2:M369))</f>
        <v/>
      </c>
    </row>
    <row r="370" spans="16:22" x14ac:dyDescent="0.25">
      <c r="P370" t="str">
        <f>IF(B370="","",SUM($G$2:G370))</f>
        <v/>
      </c>
      <c r="Q370" t="str">
        <f>IF(B370="","",SUM($H$2:H370))</f>
        <v/>
      </c>
      <c r="R370" t="str">
        <f>IF(B370="","",SUM($I$2:I370))</f>
        <v/>
      </c>
      <c r="S370" t="str">
        <f>IF(B370="","",SUM($J$2:J370))</f>
        <v/>
      </c>
      <c r="T370" t="str">
        <f>IF(B370="","",SUM($K$2:K370))</f>
        <v/>
      </c>
      <c r="U370" t="str">
        <f>IF(B370="","",SUM($L$2:L370))</f>
        <v/>
      </c>
      <c r="V370" t="str">
        <f>IF(B370="","",SUM($M$2:M370))</f>
        <v/>
      </c>
    </row>
    <row r="371" spans="16:22" x14ac:dyDescent="0.25">
      <c r="P371" t="str">
        <f>IF(B371="","",SUM($G$2:G371))</f>
        <v/>
      </c>
      <c r="Q371" t="str">
        <f>IF(B371="","",SUM($H$2:H371))</f>
        <v/>
      </c>
      <c r="R371" t="str">
        <f>IF(B371="","",SUM($I$2:I371))</f>
        <v/>
      </c>
      <c r="S371" t="str">
        <f>IF(B371="","",SUM($J$2:J371))</f>
        <v/>
      </c>
      <c r="T371" t="str">
        <f>IF(B371="","",SUM($K$2:K371))</f>
        <v/>
      </c>
      <c r="U371" t="str">
        <f>IF(B371="","",SUM($L$2:L371))</f>
        <v/>
      </c>
      <c r="V371" t="str">
        <f>IF(B371="","",SUM($M$2:M371))</f>
        <v/>
      </c>
    </row>
    <row r="372" spans="16:22" x14ac:dyDescent="0.25">
      <c r="P372" t="str">
        <f>IF(B372="","",SUM($G$2:G372))</f>
        <v/>
      </c>
      <c r="Q372" t="str">
        <f>IF(B372="","",SUM($H$2:H372))</f>
        <v/>
      </c>
      <c r="R372" t="str">
        <f>IF(B372="","",SUM($I$2:I372))</f>
        <v/>
      </c>
      <c r="S372" t="str">
        <f>IF(B372="","",SUM($J$2:J372))</f>
        <v/>
      </c>
      <c r="T372" t="str">
        <f>IF(B372="","",SUM($K$2:K372))</f>
        <v/>
      </c>
      <c r="U372" t="str">
        <f>IF(B372="","",SUM($L$2:L372))</f>
        <v/>
      </c>
      <c r="V372" t="str">
        <f>IF(B372="","",SUM($M$2:M372))</f>
        <v/>
      </c>
    </row>
    <row r="373" spans="16:22" x14ac:dyDescent="0.25">
      <c r="P373" t="str">
        <f>IF(B373="","",SUM($G$2:G373))</f>
        <v/>
      </c>
      <c r="Q373" t="str">
        <f>IF(B373="","",SUM($H$2:H373))</f>
        <v/>
      </c>
      <c r="R373" t="str">
        <f>IF(B373="","",SUM($I$2:I373))</f>
        <v/>
      </c>
      <c r="S373" t="str">
        <f>IF(B373="","",SUM($J$2:J373))</f>
        <v/>
      </c>
      <c r="T373" t="str">
        <f>IF(B373="","",SUM($K$2:K373))</f>
        <v/>
      </c>
      <c r="U373" t="str">
        <f>IF(B373="","",SUM($L$2:L373))</f>
        <v/>
      </c>
      <c r="V373" t="str">
        <f>IF(B373="","",SUM($M$2:M373))</f>
        <v/>
      </c>
    </row>
    <row r="374" spans="16:22" x14ac:dyDescent="0.25">
      <c r="P374" t="str">
        <f>IF(B374="","",SUM($G$2:G374))</f>
        <v/>
      </c>
      <c r="Q374" t="str">
        <f>IF(B374="","",SUM($H$2:H374))</f>
        <v/>
      </c>
      <c r="R374" t="str">
        <f>IF(B374="","",SUM($I$2:I374))</f>
        <v/>
      </c>
      <c r="S374" t="str">
        <f>IF(B374="","",SUM($J$2:J374))</f>
        <v/>
      </c>
      <c r="T374" t="str">
        <f>IF(B374="","",SUM($K$2:K374))</f>
        <v/>
      </c>
      <c r="U374" t="str">
        <f>IF(B374="","",SUM($L$2:L374))</f>
        <v/>
      </c>
      <c r="V374" t="str">
        <f>IF(B374="","",SUM($M$2:M374))</f>
        <v/>
      </c>
    </row>
    <row r="375" spans="16:22" x14ac:dyDescent="0.25">
      <c r="P375" t="str">
        <f>IF(B375="","",SUM($G$2:G375))</f>
        <v/>
      </c>
      <c r="Q375" t="str">
        <f>IF(B375="","",SUM($H$2:H375))</f>
        <v/>
      </c>
      <c r="R375" t="str">
        <f>IF(B375="","",SUM($I$2:I375))</f>
        <v/>
      </c>
      <c r="S375" t="str">
        <f>IF(B375="","",SUM($J$2:J375))</f>
        <v/>
      </c>
      <c r="T375" t="str">
        <f>IF(B375="","",SUM($K$2:K375))</f>
        <v/>
      </c>
      <c r="U375" t="str">
        <f>IF(B375="","",SUM($L$2:L375))</f>
        <v/>
      </c>
      <c r="V375" t="str">
        <f>IF(B375="","",SUM($M$2:M375))</f>
        <v/>
      </c>
    </row>
    <row r="376" spans="16:22" x14ac:dyDescent="0.25">
      <c r="P376" t="str">
        <f>IF(B376="","",SUM($G$2:G376))</f>
        <v/>
      </c>
      <c r="Q376" t="str">
        <f>IF(B376="","",SUM($H$2:H376))</f>
        <v/>
      </c>
      <c r="R376" t="str">
        <f>IF(B376="","",SUM($I$2:I376))</f>
        <v/>
      </c>
      <c r="S376" t="str">
        <f>IF(B376="","",SUM($J$2:J376))</f>
        <v/>
      </c>
      <c r="T376" t="str">
        <f>IF(B376="","",SUM($K$2:K376))</f>
        <v/>
      </c>
      <c r="U376" t="str">
        <f>IF(B376="","",SUM($L$2:L376))</f>
        <v/>
      </c>
      <c r="V376" t="str">
        <f>IF(B376="","",SUM($M$2:M376))</f>
        <v/>
      </c>
    </row>
    <row r="377" spans="16:22" x14ac:dyDescent="0.25">
      <c r="P377" t="str">
        <f>IF(B377="","",SUM($G$2:G377))</f>
        <v/>
      </c>
      <c r="Q377" t="str">
        <f>IF(B377="","",SUM($H$2:H377))</f>
        <v/>
      </c>
      <c r="R377" t="str">
        <f>IF(B377="","",SUM($I$2:I377))</f>
        <v/>
      </c>
      <c r="S377" t="str">
        <f>IF(B377="","",SUM($J$2:J377))</f>
        <v/>
      </c>
      <c r="T377" t="str">
        <f>IF(B377="","",SUM($K$2:K377))</f>
        <v/>
      </c>
      <c r="U377" t="str">
        <f>IF(B377="","",SUM($L$2:L377))</f>
        <v/>
      </c>
      <c r="V377" t="str">
        <f>IF(B377="","",SUM($M$2:M377))</f>
        <v/>
      </c>
    </row>
    <row r="378" spans="16:22" x14ac:dyDescent="0.25">
      <c r="P378" t="str">
        <f>IF(B378="","",SUM($G$2:G378))</f>
        <v/>
      </c>
      <c r="Q378" t="str">
        <f>IF(B378="","",SUM($H$2:H378))</f>
        <v/>
      </c>
      <c r="R378" t="str">
        <f>IF(B378="","",SUM($I$2:I378))</f>
        <v/>
      </c>
      <c r="S378" t="str">
        <f>IF(B378="","",SUM($J$2:J378))</f>
        <v/>
      </c>
      <c r="T378" t="str">
        <f>IF(B378="","",SUM($K$2:K378))</f>
        <v/>
      </c>
      <c r="U378" t="str">
        <f>IF(B378="","",SUM($L$2:L378))</f>
        <v/>
      </c>
      <c r="V378" t="str">
        <f>IF(B378="","",SUM($M$2:M378))</f>
        <v/>
      </c>
    </row>
    <row r="379" spans="16:22" x14ac:dyDescent="0.25">
      <c r="P379" t="str">
        <f>IF(B379="","",SUM($G$2:G379))</f>
        <v/>
      </c>
      <c r="Q379" t="str">
        <f>IF(B379="","",SUM($H$2:H379))</f>
        <v/>
      </c>
      <c r="R379" t="str">
        <f>IF(B379="","",SUM($I$2:I379))</f>
        <v/>
      </c>
      <c r="S379" t="str">
        <f>IF(B379="","",SUM($J$2:J379))</f>
        <v/>
      </c>
      <c r="T379" t="str">
        <f>IF(B379="","",SUM($K$2:K379))</f>
        <v/>
      </c>
      <c r="U379" t="str">
        <f>IF(B379="","",SUM($L$2:L379))</f>
        <v/>
      </c>
      <c r="V379" t="str">
        <f>IF(B379="","",SUM($M$2:M379))</f>
        <v/>
      </c>
    </row>
    <row r="380" spans="16:22" x14ac:dyDescent="0.25">
      <c r="P380" t="str">
        <f>IF(B380="","",SUM($G$2:G380))</f>
        <v/>
      </c>
      <c r="Q380" t="str">
        <f>IF(B380="","",SUM($H$2:H380))</f>
        <v/>
      </c>
      <c r="R380" t="str">
        <f>IF(B380="","",SUM($I$2:I380))</f>
        <v/>
      </c>
      <c r="S380" t="str">
        <f>IF(B380="","",SUM($J$2:J380))</f>
        <v/>
      </c>
      <c r="T380" t="str">
        <f>IF(B380="","",SUM($K$2:K380))</f>
        <v/>
      </c>
      <c r="U380" t="str">
        <f>IF(B380="","",SUM($L$2:L380))</f>
        <v/>
      </c>
      <c r="V380" t="str">
        <f>IF(B380="","",SUM($M$2:M380))</f>
        <v/>
      </c>
    </row>
    <row r="381" spans="16:22" x14ac:dyDescent="0.25">
      <c r="P381" t="str">
        <f>IF(B381="","",SUM($G$2:G381))</f>
        <v/>
      </c>
      <c r="Q381" t="str">
        <f>IF(B381="","",SUM($H$2:H381))</f>
        <v/>
      </c>
      <c r="R381" t="str">
        <f>IF(B381="","",SUM($I$2:I381))</f>
        <v/>
      </c>
      <c r="S381" t="str">
        <f>IF(B381="","",SUM($J$2:J381))</f>
        <v/>
      </c>
      <c r="T381" t="str">
        <f>IF(B381="","",SUM($K$2:K381))</f>
        <v/>
      </c>
      <c r="U381" t="str">
        <f>IF(B381="","",SUM($L$2:L381))</f>
        <v/>
      </c>
      <c r="V381" t="str">
        <f>IF(B381="","",SUM($M$2:M381))</f>
        <v/>
      </c>
    </row>
    <row r="382" spans="16:22" x14ac:dyDescent="0.25">
      <c r="P382" t="str">
        <f>IF(B382="","",SUM($G$2:G382))</f>
        <v/>
      </c>
      <c r="Q382" t="str">
        <f>IF(B382="","",SUM($H$2:H382))</f>
        <v/>
      </c>
      <c r="R382" t="str">
        <f>IF(B382="","",SUM($I$2:I382))</f>
        <v/>
      </c>
      <c r="S382" t="str">
        <f>IF(B382="","",SUM($J$2:J382))</f>
        <v/>
      </c>
      <c r="T382" t="str">
        <f>IF(B382="","",SUM($K$2:K382))</f>
        <v/>
      </c>
      <c r="U382" t="str">
        <f>IF(B382="","",SUM($L$2:L382))</f>
        <v/>
      </c>
      <c r="V382" t="str">
        <f>IF(B382="","",SUM($M$2:M382))</f>
        <v/>
      </c>
    </row>
    <row r="383" spans="16:22" x14ac:dyDescent="0.25">
      <c r="P383" t="str">
        <f>IF(B383="","",SUM($G$2:G383))</f>
        <v/>
      </c>
      <c r="Q383" t="str">
        <f>IF(B383="","",SUM($H$2:H383))</f>
        <v/>
      </c>
      <c r="R383" t="str">
        <f>IF(B383="","",SUM($I$2:I383))</f>
        <v/>
      </c>
      <c r="S383" t="str">
        <f>IF(B383="","",SUM($J$2:J383))</f>
        <v/>
      </c>
      <c r="T383" t="str">
        <f>IF(B383="","",SUM($K$2:K383))</f>
        <v/>
      </c>
      <c r="U383" t="str">
        <f>IF(B383="","",SUM($L$2:L383))</f>
        <v/>
      </c>
      <c r="V383" t="str">
        <f>IF(B383="","",SUM($M$2:M383))</f>
        <v/>
      </c>
    </row>
    <row r="384" spans="16:22" x14ac:dyDescent="0.25">
      <c r="P384" t="str">
        <f>IF(B384="","",SUM($G$2:G384))</f>
        <v/>
      </c>
      <c r="Q384" t="str">
        <f>IF(B384="","",SUM($H$2:H384))</f>
        <v/>
      </c>
      <c r="R384" t="str">
        <f>IF(B384="","",SUM($I$2:I384))</f>
        <v/>
      </c>
      <c r="S384" t="str">
        <f>IF(B384="","",SUM($J$2:J384))</f>
        <v/>
      </c>
      <c r="T384" t="str">
        <f>IF(B384="","",SUM($K$2:K384))</f>
        <v/>
      </c>
      <c r="U384" t="str">
        <f>IF(B384="","",SUM($L$2:L384))</f>
        <v/>
      </c>
      <c r="V384" t="str">
        <f>IF(B384="","",SUM($M$2:M384))</f>
        <v/>
      </c>
    </row>
    <row r="385" spans="16:22" x14ac:dyDescent="0.25">
      <c r="P385" t="str">
        <f>IF(B385="","",SUM($G$2:G385))</f>
        <v/>
      </c>
      <c r="Q385" t="str">
        <f>IF(B385="","",SUM($H$2:H385))</f>
        <v/>
      </c>
      <c r="R385" t="str">
        <f>IF(B385="","",SUM($I$2:I385))</f>
        <v/>
      </c>
      <c r="S385" t="str">
        <f>IF(B385="","",SUM($J$2:J385))</f>
        <v/>
      </c>
      <c r="T385" t="str">
        <f>IF(B385="","",SUM($K$2:K385))</f>
        <v/>
      </c>
      <c r="U385" t="str">
        <f>IF(B385="","",SUM($L$2:L385))</f>
        <v/>
      </c>
      <c r="V385" t="str">
        <f>IF(B385="","",SUM($M$2:M385))</f>
        <v/>
      </c>
    </row>
    <row r="386" spans="16:22" x14ac:dyDescent="0.25">
      <c r="P386" t="str">
        <f>IF(B386="","",SUM($G$2:G386))</f>
        <v/>
      </c>
      <c r="Q386" t="str">
        <f>IF(B386="","",SUM($H$2:H386))</f>
        <v/>
      </c>
      <c r="R386" t="str">
        <f>IF(B386="","",SUM($I$2:I386))</f>
        <v/>
      </c>
      <c r="S386" t="str">
        <f>IF(B386="","",SUM($J$2:J386))</f>
        <v/>
      </c>
      <c r="T386" t="str">
        <f>IF(B386="","",SUM($K$2:K386))</f>
        <v/>
      </c>
      <c r="U386" t="str">
        <f>IF(B386="","",SUM($L$2:L386))</f>
        <v/>
      </c>
      <c r="V386" t="str">
        <f>IF(B386="","",SUM($M$2:M386))</f>
        <v/>
      </c>
    </row>
    <row r="387" spans="16:22" x14ac:dyDescent="0.25">
      <c r="P387" t="str">
        <f>IF(B387="","",SUM($G$2:G387))</f>
        <v/>
      </c>
      <c r="Q387" t="str">
        <f>IF(B387="","",SUM($H$2:H387))</f>
        <v/>
      </c>
      <c r="R387" t="str">
        <f>IF(B387="","",SUM($I$2:I387))</f>
        <v/>
      </c>
      <c r="S387" t="str">
        <f>IF(B387="","",SUM($J$2:J387))</f>
        <v/>
      </c>
      <c r="T387" t="str">
        <f>IF(B387="","",SUM($K$2:K387))</f>
        <v/>
      </c>
      <c r="U387" t="str">
        <f>IF(B387="","",SUM($L$2:L387))</f>
        <v/>
      </c>
      <c r="V387" t="str">
        <f>IF(B387="","",SUM($M$2:M387))</f>
        <v/>
      </c>
    </row>
    <row r="388" spans="16:22" x14ac:dyDescent="0.25">
      <c r="P388" t="str">
        <f>IF(B388="","",SUM($G$2:G388))</f>
        <v/>
      </c>
      <c r="Q388" t="str">
        <f>IF(B388="","",SUM($H$2:H388))</f>
        <v/>
      </c>
      <c r="R388" t="str">
        <f>IF(B388="","",SUM($I$2:I388))</f>
        <v/>
      </c>
      <c r="S388" t="str">
        <f>IF(B388="","",SUM($J$2:J388))</f>
        <v/>
      </c>
      <c r="T388" t="str">
        <f>IF(B388="","",SUM($K$2:K388))</f>
        <v/>
      </c>
      <c r="U388" t="str">
        <f>IF(B388="","",SUM($L$2:L388))</f>
        <v/>
      </c>
      <c r="V388" t="str">
        <f>IF(B388="","",SUM($M$2:M388))</f>
        <v/>
      </c>
    </row>
    <row r="389" spans="16:22" x14ac:dyDescent="0.25">
      <c r="P389" t="str">
        <f>IF(B389="","",SUM($G$2:G389))</f>
        <v/>
      </c>
      <c r="Q389" t="str">
        <f>IF(B389="","",SUM($H$2:H389))</f>
        <v/>
      </c>
      <c r="R389" t="str">
        <f>IF(B389="","",SUM($I$2:I389))</f>
        <v/>
      </c>
      <c r="S389" t="str">
        <f>IF(B389="","",SUM($J$2:J389))</f>
        <v/>
      </c>
      <c r="T389" t="str">
        <f>IF(B389="","",SUM($K$2:K389))</f>
        <v/>
      </c>
      <c r="U389" t="str">
        <f>IF(B389="","",SUM($L$2:L389))</f>
        <v/>
      </c>
      <c r="V389" t="str">
        <f>IF(B389="","",SUM($M$2:M389))</f>
        <v/>
      </c>
    </row>
    <row r="390" spans="16:22" x14ac:dyDescent="0.25">
      <c r="P390" t="str">
        <f>IF(B390="","",SUM($G$2:G390))</f>
        <v/>
      </c>
      <c r="Q390" t="str">
        <f>IF(B390="","",SUM($H$2:H390))</f>
        <v/>
      </c>
      <c r="R390" t="str">
        <f>IF(B390="","",SUM($I$2:I390))</f>
        <v/>
      </c>
      <c r="S390" t="str">
        <f>IF(B390="","",SUM($J$2:J390))</f>
        <v/>
      </c>
      <c r="T390" t="str">
        <f>IF(B390="","",SUM($K$2:K390))</f>
        <v/>
      </c>
      <c r="U390" t="str">
        <f>IF(B390="","",SUM($L$2:L390))</f>
        <v/>
      </c>
      <c r="V390" t="str">
        <f>IF(B390="","",SUM($M$2:M390))</f>
        <v/>
      </c>
    </row>
    <row r="391" spans="16:22" x14ac:dyDescent="0.25">
      <c r="P391" t="str">
        <f>IF(B391="","",SUM($G$2:G391))</f>
        <v/>
      </c>
      <c r="Q391" t="str">
        <f>IF(B391="","",SUM($H$2:H391))</f>
        <v/>
      </c>
      <c r="R391" t="str">
        <f>IF(B391="","",SUM($I$2:I391))</f>
        <v/>
      </c>
      <c r="S391" t="str">
        <f>IF(B391="","",SUM($J$2:J391))</f>
        <v/>
      </c>
      <c r="T391" t="str">
        <f>IF(B391="","",SUM($K$2:K391))</f>
        <v/>
      </c>
      <c r="U391" t="str">
        <f>IF(B391="","",SUM($L$2:L391))</f>
        <v/>
      </c>
      <c r="V391" t="str">
        <f>IF(B391="","",SUM($M$2:M391))</f>
        <v/>
      </c>
    </row>
    <row r="392" spans="16:22" x14ac:dyDescent="0.25">
      <c r="P392" t="str">
        <f>IF(B392="","",SUM($G$2:G392))</f>
        <v/>
      </c>
      <c r="Q392" t="str">
        <f>IF(B392="","",SUM($H$2:H392))</f>
        <v/>
      </c>
      <c r="R392" t="str">
        <f>IF(B392="","",SUM($I$2:I392))</f>
        <v/>
      </c>
      <c r="S392" t="str">
        <f>IF(B392="","",SUM($J$2:J392))</f>
        <v/>
      </c>
      <c r="T392" t="str">
        <f>IF(B392="","",SUM($K$2:K392))</f>
        <v/>
      </c>
      <c r="U392" t="str">
        <f>IF(B392="","",SUM($L$2:L392))</f>
        <v/>
      </c>
      <c r="V392" t="str">
        <f>IF(B392="","",SUM($M$2:M392))</f>
        <v/>
      </c>
    </row>
    <row r="393" spans="16:22" x14ac:dyDescent="0.25">
      <c r="P393" t="str">
        <f>IF(B393="","",SUM($G$2:G393))</f>
        <v/>
      </c>
      <c r="Q393" t="str">
        <f>IF(B393="","",SUM($H$2:H393))</f>
        <v/>
      </c>
      <c r="R393" t="str">
        <f>IF(B393="","",SUM($I$2:I393))</f>
        <v/>
      </c>
      <c r="S393" t="str">
        <f>IF(B393="","",SUM($J$2:J393))</f>
        <v/>
      </c>
      <c r="T393" t="str">
        <f>IF(B393="","",SUM($K$2:K393))</f>
        <v/>
      </c>
      <c r="U393" t="str">
        <f>IF(B393="","",SUM($L$2:L393))</f>
        <v/>
      </c>
      <c r="V393" t="str">
        <f>IF(B393="","",SUM($M$2:M393))</f>
        <v/>
      </c>
    </row>
    <row r="394" spans="16:22" x14ac:dyDescent="0.25">
      <c r="P394" t="str">
        <f>IF(B394="","",SUM($G$2:G394))</f>
        <v/>
      </c>
      <c r="Q394" t="str">
        <f>IF(B394="","",SUM($H$2:H394))</f>
        <v/>
      </c>
      <c r="R394" t="str">
        <f>IF(B394="","",SUM($I$2:I394))</f>
        <v/>
      </c>
      <c r="S394" t="str">
        <f>IF(B394="","",SUM($J$2:J394))</f>
        <v/>
      </c>
      <c r="T394" t="str">
        <f>IF(B394="","",SUM($K$2:K394))</f>
        <v/>
      </c>
      <c r="U394" t="str">
        <f>IF(B394="","",SUM($L$2:L394))</f>
        <v/>
      </c>
      <c r="V394" t="str">
        <f>IF(B394="","",SUM($M$2:M394))</f>
        <v/>
      </c>
    </row>
    <row r="395" spans="16:22" x14ac:dyDescent="0.25">
      <c r="P395" t="str">
        <f>IF(B395="","",SUM($G$2:G395))</f>
        <v/>
      </c>
      <c r="Q395" t="str">
        <f>IF(B395="","",SUM($H$2:H395))</f>
        <v/>
      </c>
      <c r="R395" t="str">
        <f>IF(B395="","",SUM($I$2:I395))</f>
        <v/>
      </c>
      <c r="S395" t="str">
        <f>IF(B395="","",SUM($J$2:J395))</f>
        <v/>
      </c>
      <c r="T395" t="str">
        <f>IF(B395="","",SUM($K$2:K395))</f>
        <v/>
      </c>
      <c r="U395" t="str">
        <f>IF(B395="","",SUM($L$2:L395))</f>
        <v/>
      </c>
      <c r="V395" t="str">
        <f>IF(B395="","",SUM($M$2:M395))</f>
        <v/>
      </c>
    </row>
    <row r="396" spans="16:22" x14ac:dyDescent="0.25">
      <c r="P396" t="str">
        <f>IF(B396="","",SUM($G$2:G396))</f>
        <v/>
      </c>
      <c r="Q396" t="str">
        <f>IF(B396="","",SUM($H$2:H396))</f>
        <v/>
      </c>
      <c r="R396" t="str">
        <f>IF(B396="","",SUM($I$2:I396))</f>
        <v/>
      </c>
      <c r="S396" t="str">
        <f>IF(B396="","",SUM($J$2:J396))</f>
        <v/>
      </c>
      <c r="T396" t="str">
        <f>IF(B396="","",SUM($K$2:K396))</f>
        <v/>
      </c>
      <c r="U396" t="str">
        <f>IF(B396="","",SUM($L$2:L396))</f>
        <v/>
      </c>
      <c r="V396" t="str">
        <f>IF(B396="","",SUM($M$2:M396))</f>
        <v/>
      </c>
    </row>
    <row r="397" spans="16:22" x14ac:dyDescent="0.25">
      <c r="P397" t="str">
        <f>IF(B397="","",SUM($G$2:G397))</f>
        <v/>
      </c>
      <c r="Q397" t="str">
        <f>IF(B397="","",SUM($H$2:H397))</f>
        <v/>
      </c>
      <c r="R397" t="str">
        <f>IF(B397="","",SUM($I$2:I397))</f>
        <v/>
      </c>
      <c r="S397" t="str">
        <f>IF(B397="","",SUM($J$2:J397))</f>
        <v/>
      </c>
      <c r="T397" t="str">
        <f>IF(B397="","",SUM($K$2:K397))</f>
        <v/>
      </c>
      <c r="U397" t="str">
        <f>IF(B397="","",SUM($L$2:L397))</f>
        <v/>
      </c>
      <c r="V397" t="str">
        <f>IF(B397="","",SUM($M$2:M397))</f>
        <v/>
      </c>
    </row>
    <row r="398" spans="16:22" x14ac:dyDescent="0.25">
      <c r="P398" t="str">
        <f>IF(B398="","",SUM($G$2:G398))</f>
        <v/>
      </c>
      <c r="Q398" t="str">
        <f>IF(B398="","",SUM($H$2:H398))</f>
        <v/>
      </c>
      <c r="R398" t="str">
        <f>IF(B398="","",SUM($I$2:I398))</f>
        <v/>
      </c>
      <c r="S398" t="str">
        <f>IF(B398="","",SUM($J$2:J398))</f>
        <v/>
      </c>
      <c r="T398" t="str">
        <f>IF(B398="","",SUM($K$2:K398))</f>
        <v/>
      </c>
      <c r="U398" t="str">
        <f>IF(B398="","",SUM($L$2:L398))</f>
        <v/>
      </c>
      <c r="V398" t="str">
        <f>IF(B398="","",SUM($M$2:M398))</f>
        <v/>
      </c>
    </row>
    <row r="399" spans="16:22" x14ac:dyDescent="0.25">
      <c r="P399" t="str">
        <f>IF(B399="","",SUM($G$2:G399))</f>
        <v/>
      </c>
      <c r="Q399" t="str">
        <f>IF(B399="","",SUM($H$2:H399))</f>
        <v/>
      </c>
      <c r="R399" t="str">
        <f>IF(B399="","",SUM($I$2:I399))</f>
        <v/>
      </c>
      <c r="S399" t="str">
        <f>IF(B399="","",SUM($J$2:J399))</f>
        <v/>
      </c>
      <c r="T399" t="str">
        <f>IF(B399="","",SUM($K$2:K399))</f>
        <v/>
      </c>
      <c r="U399" t="str">
        <f>IF(B399="","",SUM($L$2:L399))</f>
        <v/>
      </c>
      <c r="V399" t="str">
        <f>IF(B399="","",SUM($M$2:M399))</f>
        <v/>
      </c>
    </row>
    <row r="400" spans="16:22" x14ac:dyDescent="0.25">
      <c r="P400" t="str">
        <f>IF(B400="","",SUM($G$2:G400))</f>
        <v/>
      </c>
      <c r="Q400" t="str">
        <f>IF(B400="","",SUM($H$2:H400))</f>
        <v/>
      </c>
      <c r="R400" t="str">
        <f>IF(B400="","",SUM($I$2:I400))</f>
        <v/>
      </c>
      <c r="S400" t="str">
        <f>IF(B400="","",SUM($J$2:J400))</f>
        <v/>
      </c>
      <c r="T400" t="str">
        <f>IF(B400="","",SUM($K$2:K400))</f>
        <v/>
      </c>
      <c r="U400" t="str">
        <f>IF(B400="","",SUM($L$2:L400))</f>
        <v/>
      </c>
      <c r="V400" t="str">
        <f>IF(B400="","",SUM($M$2:M400))</f>
        <v/>
      </c>
    </row>
    <row r="401" spans="16:22" x14ac:dyDescent="0.25">
      <c r="P401" t="str">
        <f>IF(B401="","",SUM($G$2:G401))</f>
        <v/>
      </c>
      <c r="Q401" t="str">
        <f>IF(B401="","",SUM($H$2:H401))</f>
        <v/>
      </c>
      <c r="R401" t="str">
        <f>IF(B401="","",SUM($I$2:I401))</f>
        <v/>
      </c>
      <c r="S401" t="str">
        <f>IF(B401="","",SUM($J$2:J401))</f>
        <v/>
      </c>
      <c r="T401" t="str">
        <f>IF(B401="","",SUM($K$2:K401))</f>
        <v/>
      </c>
      <c r="U401" t="str">
        <f>IF(B401="","",SUM($L$2:L401))</f>
        <v/>
      </c>
      <c r="V401" t="str">
        <f>IF(B401="","",SUM($M$2:M401))</f>
        <v/>
      </c>
    </row>
    <row r="402" spans="16:22" x14ac:dyDescent="0.25">
      <c r="P402" t="str">
        <f>IF(B402="","",SUM($G$2:G402))</f>
        <v/>
      </c>
      <c r="Q402" t="str">
        <f>IF(B402="","",SUM($H$2:H402))</f>
        <v/>
      </c>
      <c r="R402" t="str">
        <f>IF(B402="","",SUM($I$2:I402))</f>
        <v/>
      </c>
      <c r="S402" t="str">
        <f>IF(B402="","",SUM($J$2:J402))</f>
        <v/>
      </c>
      <c r="T402" t="str">
        <f>IF(B402="","",SUM($K$2:K402))</f>
        <v/>
      </c>
      <c r="U402" t="str">
        <f>IF(B402="","",SUM($L$2:L402))</f>
        <v/>
      </c>
      <c r="V402" t="str">
        <f>IF(B402="","",SUM($M$2:M402))</f>
        <v/>
      </c>
    </row>
    <row r="403" spans="16:22" x14ac:dyDescent="0.25">
      <c r="P403" t="str">
        <f>IF(B403="","",SUM($G$2:G403))</f>
        <v/>
      </c>
      <c r="Q403" t="str">
        <f>IF(B403="","",SUM($H$2:H403))</f>
        <v/>
      </c>
      <c r="R403" t="str">
        <f>IF(B403="","",SUM($I$2:I403))</f>
        <v/>
      </c>
      <c r="S403" t="str">
        <f>IF(B403="","",SUM($J$2:J403))</f>
        <v/>
      </c>
      <c r="T403" t="str">
        <f>IF(B403="","",SUM($K$2:K403))</f>
        <v/>
      </c>
      <c r="U403" t="str">
        <f>IF(B403="","",SUM($L$2:L403))</f>
        <v/>
      </c>
      <c r="V403" t="str">
        <f>IF(B403="","",SUM($M$2:M403))</f>
        <v/>
      </c>
    </row>
    <row r="404" spans="16:22" x14ac:dyDescent="0.25">
      <c r="P404" t="str">
        <f>IF(B404="","",SUM($G$2:G404))</f>
        <v/>
      </c>
      <c r="Q404" t="str">
        <f>IF(B404="","",SUM($H$2:H404))</f>
        <v/>
      </c>
      <c r="R404" t="str">
        <f>IF(B404="","",SUM($I$2:I404))</f>
        <v/>
      </c>
      <c r="S404" t="str">
        <f>IF(B404="","",SUM($J$2:J404))</f>
        <v/>
      </c>
      <c r="T404" t="str">
        <f>IF(B404="","",SUM($K$2:K404))</f>
        <v/>
      </c>
      <c r="U404" t="str">
        <f>IF(B404="","",SUM($L$2:L404))</f>
        <v/>
      </c>
      <c r="V404" t="str">
        <f>IF(B404="","",SUM($M$2:M404))</f>
        <v/>
      </c>
    </row>
    <row r="405" spans="16:22" x14ac:dyDescent="0.25">
      <c r="P405" t="str">
        <f>IF(B405="","",SUM($G$2:G405))</f>
        <v/>
      </c>
      <c r="Q405" t="str">
        <f>IF(B405="","",SUM($H$2:H405))</f>
        <v/>
      </c>
      <c r="R405" t="str">
        <f>IF(B405="","",SUM($I$2:I405))</f>
        <v/>
      </c>
      <c r="S405" t="str">
        <f>IF(B405="","",SUM($J$2:J405))</f>
        <v/>
      </c>
      <c r="T405" t="str">
        <f>IF(B405="","",SUM($K$2:K405))</f>
        <v/>
      </c>
      <c r="U405" t="str">
        <f>IF(B405="","",SUM($L$2:L405))</f>
        <v/>
      </c>
      <c r="V405" t="str">
        <f>IF(B405="","",SUM($M$2:M405))</f>
        <v/>
      </c>
    </row>
    <row r="406" spans="16:22" x14ac:dyDescent="0.25">
      <c r="P406" t="str">
        <f>IF(B406="","",SUM($G$2:G406))</f>
        <v/>
      </c>
      <c r="Q406" t="str">
        <f>IF(B406="","",SUM($H$2:H406))</f>
        <v/>
      </c>
      <c r="R406" t="str">
        <f>IF(B406="","",SUM($I$2:I406))</f>
        <v/>
      </c>
      <c r="S406" t="str">
        <f>IF(B406="","",SUM($J$2:J406))</f>
        <v/>
      </c>
      <c r="T406" t="str">
        <f>IF(B406="","",SUM($K$2:K406))</f>
        <v/>
      </c>
      <c r="U406" t="str">
        <f>IF(B406="","",SUM($L$2:L406))</f>
        <v/>
      </c>
      <c r="V406" t="str">
        <f>IF(B406="","",SUM($M$2:M406))</f>
        <v/>
      </c>
    </row>
    <row r="407" spans="16:22" x14ac:dyDescent="0.25">
      <c r="P407" t="str">
        <f>IF(B407="","",SUM($G$2:G407))</f>
        <v/>
      </c>
      <c r="Q407" t="str">
        <f>IF(B407="","",SUM($H$2:H407))</f>
        <v/>
      </c>
      <c r="R407" t="str">
        <f>IF(B407="","",SUM($I$2:I407))</f>
        <v/>
      </c>
      <c r="S407" t="str">
        <f>IF(B407="","",SUM($J$2:J407))</f>
        <v/>
      </c>
      <c r="T407" t="str">
        <f>IF(B407="","",SUM($K$2:K407))</f>
        <v/>
      </c>
      <c r="U407" t="str">
        <f>IF(B407="","",SUM($L$2:L407))</f>
        <v/>
      </c>
      <c r="V407" t="str">
        <f>IF(B407="","",SUM($M$2:M407))</f>
        <v/>
      </c>
    </row>
    <row r="408" spans="16:22" x14ac:dyDescent="0.25">
      <c r="P408" t="str">
        <f>IF(B408="","",SUM($G$2:G408))</f>
        <v/>
      </c>
      <c r="Q408" t="str">
        <f>IF(B408="","",SUM($H$2:H408))</f>
        <v/>
      </c>
      <c r="R408" t="str">
        <f>IF(B408="","",SUM($I$2:I408))</f>
        <v/>
      </c>
      <c r="S408" t="str">
        <f>IF(B408="","",SUM($J$2:J408))</f>
        <v/>
      </c>
      <c r="T408" t="str">
        <f>IF(B408="","",SUM($K$2:K408))</f>
        <v/>
      </c>
      <c r="U408" t="str">
        <f>IF(B408="","",SUM($L$2:L408))</f>
        <v/>
      </c>
      <c r="V408" t="str">
        <f>IF(B408="","",SUM($M$2:M408))</f>
        <v/>
      </c>
    </row>
    <row r="409" spans="16:22" x14ac:dyDescent="0.25">
      <c r="P409" t="str">
        <f>IF(B409="","",SUM($G$2:G409))</f>
        <v/>
      </c>
      <c r="Q409" t="str">
        <f>IF(B409="","",SUM($H$2:H409))</f>
        <v/>
      </c>
      <c r="R409" t="str">
        <f>IF(B409="","",SUM($I$2:I409))</f>
        <v/>
      </c>
      <c r="S409" t="str">
        <f>IF(B409="","",SUM($J$2:J409))</f>
        <v/>
      </c>
      <c r="T409" t="str">
        <f>IF(B409="","",SUM($K$2:K409))</f>
        <v/>
      </c>
      <c r="U409" t="str">
        <f>IF(B409="","",SUM($L$2:L409))</f>
        <v/>
      </c>
      <c r="V409" t="str">
        <f>IF(B409="","",SUM($M$2:M409))</f>
        <v/>
      </c>
    </row>
    <row r="410" spans="16:22" x14ac:dyDescent="0.25">
      <c r="P410" t="str">
        <f>IF(B410="","",SUM($G$2:G410))</f>
        <v/>
      </c>
      <c r="Q410" t="str">
        <f>IF(B410="","",SUM($H$2:H410))</f>
        <v/>
      </c>
      <c r="R410" t="str">
        <f>IF(B410="","",SUM($I$2:I410))</f>
        <v/>
      </c>
      <c r="S410" t="str">
        <f>IF(B410="","",SUM($J$2:J410))</f>
        <v/>
      </c>
      <c r="T410" t="str">
        <f>IF(B410="","",SUM($K$2:K410))</f>
        <v/>
      </c>
      <c r="U410" t="str">
        <f>IF(B410="","",SUM($L$2:L410))</f>
        <v/>
      </c>
      <c r="V410" t="str">
        <f>IF(B410="","",SUM($M$2:M410))</f>
        <v/>
      </c>
    </row>
    <row r="411" spans="16:22" x14ac:dyDescent="0.25">
      <c r="P411" t="str">
        <f>IF(B411="","",SUM($G$2:G411))</f>
        <v/>
      </c>
      <c r="Q411" t="str">
        <f>IF(B411="","",SUM($H$2:H411))</f>
        <v/>
      </c>
      <c r="R411" t="str">
        <f>IF(B411="","",SUM($I$2:I411))</f>
        <v/>
      </c>
      <c r="S411" t="str">
        <f>IF(B411="","",SUM($J$2:J411))</f>
        <v/>
      </c>
      <c r="T411" t="str">
        <f>IF(B411="","",SUM($K$2:K411))</f>
        <v/>
      </c>
      <c r="U411" t="str">
        <f>IF(B411="","",SUM($L$2:L411))</f>
        <v/>
      </c>
      <c r="V411" t="str">
        <f>IF(B411="","",SUM($M$2:M411))</f>
        <v/>
      </c>
    </row>
    <row r="412" spans="16:22" x14ac:dyDescent="0.25">
      <c r="P412" t="str">
        <f>IF(B412="","",SUM($G$2:G412))</f>
        <v/>
      </c>
      <c r="Q412" t="str">
        <f>IF(B412="","",SUM($H$2:H412))</f>
        <v/>
      </c>
      <c r="R412" t="str">
        <f>IF(B412="","",SUM($I$2:I412))</f>
        <v/>
      </c>
      <c r="S412" t="str">
        <f>IF(B412="","",SUM($J$2:J412))</f>
        <v/>
      </c>
      <c r="T412" t="str">
        <f>IF(B412="","",SUM($K$2:K412))</f>
        <v/>
      </c>
      <c r="U412" t="str">
        <f>IF(B412="","",SUM($L$2:L412))</f>
        <v/>
      </c>
      <c r="V412" t="str">
        <f>IF(B412="","",SUM($M$2:M412))</f>
        <v/>
      </c>
    </row>
    <row r="413" spans="16:22" x14ac:dyDescent="0.25">
      <c r="P413" t="str">
        <f>IF(B413="","",SUM($G$2:G413))</f>
        <v/>
      </c>
      <c r="Q413" t="str">
        <f>IF(B413="","",SUM($H$2:H413))</f>
        <v/>
      </c>
      <c r="R413" t="str">
        <f>IF(B413="","",SUM($I$2:I413))</f>
        <v/>
      </c>
      <c r="S413" t="str">
        <f>IF(B413="","",SUM($J$2:J413))</f>
        <v/>
      </c>
      <c r="T413" t="str">
        <f>IF(B413="","",SUM($K$2:K413))</f>
        <v/>
      </c>
      <c r="U413" t="str">
        <f>IF(B413="","",SUM($L$2:L413))</f>
        <v/>
      </c>
      <c r="V413" t="str">
        <f>IF(B413="","",SUM($M$2:M413))</f>
        <v/>
      </c>
    </row>
    <row r="414" spans="16:22" x14ac:dyDescent="0.25">
      <c r="P414" t="str">
        <f>IF(B414="","",SUM($G$2:G414))</f>
        <v/>
      </c>
      <c r="Q414" t="str">
        <f>IF(B414="","",SUM($H$2:H414))</f>
        <v/>
      </c>
      <c r="R414" t="str">
        <f>IF(B414="","",SUM($I$2:I414))</f>
        <v/>
      </c>
      <c r="S414" t="str">
        <f>IF(B414="","",SUM($J$2:J414))</f>
        <v/>
      </c>
      <c r="T414" t="str">
        <f>IF(B414="","",SUM($K$2:K414))</f>
        <v/>
      </c>
      <c r="U414" t="str">
        <f>IF(B414="","",SUM($L$2:L414))</f>
        <v/>
      </c>
      <c r="V414" t="str">
        <f>IF(B414="","",SUM($M$2:M414))</f>
        <v/>
      </c>
    </row>
    <row r="415" spans="16:22" x14ac:dyDescent="0.25">
      <c r="P415" t="str">
        <f>IF(B415="","",SUM($G$2:G415))</f>
        <v/>
      </c>
      <c r="Q415" t="str">
        <f>IF(B415="","",SUM($H$2:H415))</f>
        <v/>
      </c>
      <c r="R415" t="str">
        <f>IF(B415="","",SUM($I$2:I415))</f>
        <v/>
      </c>
      <c r="S415" t="str">
        <f>IF(B415="","",SUM($J$2:J415))</f>
        <v/>
      </c>
      <c r="T415" t="str">
        <f>IF(B415="","",SUM($K$2:K415))</f>
        <v/>
      </c>
      <c r="U415" t="str">
        <f>IF(B415="","",SUM($L$2:L415))</f>
        <v/>
      </c>
      <c r="V415" t="str">
        <f>IF(B415="","",SUM($M$2:M415))</f>
        <v/>
      </c>
    </row>
    <row r="416" spans="16:22" x14ac:dyDescent="0.25">
      <c r="P416" t="str">
        <f>IF(B416="","",SUM($G$2:G416))</f>
        <v/>
      </c>
      <c r="Q416" t="str">
        <f>IF(B416="","",SUM($H$2:H416))</f>
        <v/>
      </c>
      <c r="R416" t="str">
        <f>IF(B416="","",SUM($I$2:I416))</f>
        <v/>
      </c>
      <c r="S416" t="str">
        <f>IF(B416="","",SUM($J$2:J416))</f>
        <v/>
      </c>
      <c r="T416" t="str">
        <f>IF(B416="","",SUM($K$2:K416))</f>
        <v/>
      </c>
      <c r="U416" t="str">
        <f>IF(B416="","",SUM($L$2:L416))</f>
        <v/>
      </c>
      <c r="V416" t="str">
        <f>IF(B416="","",SUM($M$2:M416))</f>
        <v/>
      </c>
    </row>
    <row r="417" spans="16:22" x14ac:dyDescent="0.25">
      <c r="P417" t="str">
        <f>IF(B417="","",SUM($G$2:G417))</f>
        <v/>
      </c>
      <c r="Q417" t="str">
        <f>IF(B417="","",SUM($H$2:H417))</f>
        <v/>
      </c>
      <c r="R417" t="str">
        <f>IF(B417="","",SUM($I$2:I417))</f>
        <v/>
      </c>
      <c r="S417" t="str">
        <f>IF(B417="","",SUM($J$2:J417))</f>
        <v/>
      </c>
      <c r="T417" t="str">
        <f>IF(B417="","",SUM($K$2:K417))</f>
        <v/>
      </c>
      <c r="U417" t="str">
        <f>IF(B417="","",SUM($L$2:L417))</f>
        <v/>
      </c>
      <c r="V417" t="str">
        <f>IF(B417="","",SUM($M$2:M417))</f>
        <v/>
      </c>
    </row>
    <row r="418" spans="16:22" x14ac:dyDescent="0.25">
      <c r="P418" t="str">
        <f>IF(B418="","",SUM($G$2:G418))</f>
        <v/>
      </c>
      <c r="Q418" t="str">
        <f>IF(B418="","",SUM($H$2:H418))</f>
        <v/>
      </c>
      <c r="R418" t="str">
        <f>IF(B418="","",SUM($I$2:I418))</f>
        <v/>
      </c>
      <c r="S418" t="str">
        <f>IF(B418="","",SUM($J$2:J418))</f>
        <v/>
      </c>
      <c r="T418" t="str">
        <f>IF(B418="","",SUM($K$2:K418))</f>
        <v/>
      </c>
      <c r="U418" t="str">
        <f>IF(B418="","",SUM($L$2:L418))</f>
        <v/>
      </c>
      <c r="V418" t="str">
        <f>IF(B418="","",SUM($M$2:M418))</f>
        <v/>
      </c>
    </row>
    <row r="419" spans="16:22" x14ac:dyDescent="0.25">
      <c r="P419" t="str">
        <f>IF(B419="","",SUM($G$2:G419))</f>
        <v/>
      </c>
      <c r="Q419" t="str">
        <f>IF(B419="","",SUM($H$2:H419))</f>
        <v/>
      </c>
      <c r="R419" t="str">
        <f>IF(B419="","",SUM($I$2:I419))</f>
        <v/>
      </c>
      <c r="S419" t="str">
        <f>IF(B419="","",SUM($J$2:J419))</f>
        <v/>
      </c>
      <c r="T419" t="str">
        <f>IF(B419="","",SUM($K$2:K419))</f>
        <v/>
      </c>
      <c r="U419" t="str">
        <f>IF(B419="","",SUM($L$2:L419))</f>
        <v/>
      </c>
      <c r="V419" t="str">
        <f>IF(B419="","",SUM($M$2:M419))</f>
        <v/>
      </c>
    </row>
    <row r="420" spans="16:22" x14ac:dyDescent="0.25">
      <c r="P420" t="str">
        <f>IF(B420="","",SUM($G$2:G420))</f>
        <v/>
      </c>
      <c r="Q420" t="str">
        <f>IF(B420="","",SUM($H$2:H420))</f>
        <v/>
      </c>
      <c r="R420" t="str">
        <f>IF(B420="","",SUM($I$2:I420))</f>
        <v/>
      </c>
      <c r="S420" t="str">
        <f>IF(B420="","",SUM($J$2:J420))</f>
        <v/>
      </c>
      <c r="T420" t="str">
        <f>IF(B420="","",SUM($K$2:K420))</f>
        <v/>
      </c>
      <c r="U420" t="str">
        <f>IF(B420="","",SUM($L$2:L420))</f>
        <v/>
      </c>
      <c r="V420" t="str">
        <f>IF(B420="","",SUM($M$2:M420))</f>
        <v/>
      </c>
    </row>
    <row r="421" spans="16:22" x14ac:dyDescent="0.25">
      <c r="P421" t="str">
        <f>IF(B421="","",SUM($G$2:G421))</f>
        <v/>
      </c>
      <c r="Q421" t="str">
        <f>IF(B421="","",SUM($H$2:H421))</f>
        <v/>
      </c>
      <c r="R421" t="str">
        <f>IF(B421="","",SUM($I$2:I421))</f>
        <v/>
      </c>
      <c r="S421" t="str">
        <f>IF(B421="","",SUM($J$2:J421))</f>
        <v/>
      </c>
      <c r="T421" t="str">
        <f>IF(B421="","",SUM($K$2:K421))</f>
        <v/>
      </c>
      <c r="U421" t="str">
        <f>IF(B421="","",SUM($L$2:L421))</f>
        <v/>
      </c>
      <c r="V421" t="str">
        <f>IF(B421="","",SUM($M$2:M421))</f>
        <v/>
      </c>
    </row>
    <row r="422" spans="16:22" x14ac:dyDescent="0.25">
      <c r="P422" t="str">
        <f>IF(B422="","",SUM($G$2:G422))</f>
        <v/>
      </c>
      <c r="Q422" t="str">
        <f>IF(B422="","",SUM($H$2:H422))</f>
        <v/>
      </c>
      <c r="R422" t="str">
        <f>IF(B422="","",SUM($I$2:I422))</f>
        <v/>
      </c>
      <c r="S422" t="str">
        <f>IF(B422="","",SUM($J$2:J422))</f>
        <v/>
      </c>
      <c r="T422" t="str">
        <f>IF(B422="","",SUM($K$2:K422))</f>
        <v/>
      </c>
      <c r="U422" t="str">
        <f>IF(B422="","",SUM($L$2:L422))</f>
        <v/>
      </c>
      <c r="V422" t="str">
        <f>IF(B422="","",SUM($M$2:M422))</f>
        <v/>
      </c>
    </row>
    <row r="423" spans="16:22" x14ac:dyDescent="0.25">
      <c r="P423" t="str">
        <f>IF(B423="","",SUM($G$2:G423))</f>
        <v/>
      </c>
      <c r="Q423" t="str">
        <f>IF(B423="","",SUM($H$2:H423))</f>
        <v/>
      </c>
      <c r="R423" t="str">
        <f>IF(B423="","",SUM($I$2:I423))</f>
        <v/>
      </c>
      <c r="S423" t="str">
        <f>IF(B423="","",SUM($J$2:J423))</f>
        <v/>
      </c>
      <c r="T423" t="str">
        <f>IF(B423="","",SUM($K$2:K423))</f>
        <v/>
      </c>
      <c r="U423" t="str">
        <f>IF(B423="","",SUM($L$2:L423))</f>
        <v/>
      </c>
      <c r="V423" t="str">
        <f>IF(B423="","",SUM($M$2:M423))</f>
        <v/>
      </c>
    </row>
    <row r="424" spans="16:22" x14ac:dyDescent="0.25">
      <c r="P424" t="str">
        <f>IF(B424="","",SUM($G$2:G424))</f>
        <v/>
      </c>
      <c r="Q424" t="str">
        <f>IF(B424="","",SUM($H$2:H424))</f>
        <v/>
      </c>
      <c r="R424" t="str">
        <f>IF(B424="","",SUM($I$2:I424))</f>
        <v/>
      </c>
      <c r="S424" t="str">
        <f>IF(B424="","",SUM($J$2:J424))</f>
        <v/>
      </c>
      <c r="T424" t="str">
        <f>IF(B424="","",SUM($K$2:K424))</f>
        <v/>
      </c>
      <c r="U424" t="str">
        <f>IF(B424="","",SUM($L$2:L424))</f>
        <v/>
      </c>
      <c r="V424" t="str">
        <f>IF(B424="","",SUM($M$2:M424))</f>
        <v/>
      </c>
    </row>
    <row r="425" spans="16:22" x14ac:dyDescent="0.25">
      <c r="P425" t="str">
        <f>IF(B425="","",SUM($G$2:G425))</f>
        <v/>
      </c>
      <c r="Q425" t="str">
        <f>IF(B425="","",SUM($H$2:H425))</f>
        <v/>
      </c>
      <c r="R425" t="str">
        <f>IF(B425="","",SUM($I$2:I425))</f>
        <v/>
      </c>
      <c r="S425" t="str">
        <f>IF(B425="","",SUM($J$2:J425))</f>
        <v/>
      </c>
      <c r="T425" t="str">
        <f>IF(B425="","",SUM($K$2:K425))</f>
        <v/>
      </c>
      <c r="U425" t="str">
        <f>IF(B425="","",SUM($L$2:L425))</f>
        <v/>
      </c>
      <c r="V425" t="str">
        <f>IF(B425="","",SUM($M$2:M425))</f>
        <v/>
      </c>
    </row>
    <row r="426" spans="16:22" x14ac:dyDescent="0.25">
      <c r="P426" t="str">
        <f>IF(B426="","",SUM($G$2:G426))</f>
        <v/>
      </c>
      <c r="Q426" t="str">
        <f>IF(B426="","",SUM($H$2:H426))</f>
        <v/>
      </c>
      <c r="R426" t="str">
        <f>IF(B426="","",SUM($I$2:I426))</f>
        <v/>
      </c>
      <c r="S426" t="str">
        <f>IF(B426="","",SUM($J$2:J426))</f>
        <v/>
      </c>
      <c r="T426" t="str">
        <f>IF(B426="","",SUM($K$2:K426))</f>
        <v/>
      </c>
      <c r="U426" t="str">
        <f>IF(B426="","",SUM($L$2:L426))</f>
        <v/>
      </c>
      <c r="V426" t="str">
        <f>IF(B426="","",SUM($M$2:M426))</f>
        <v/>
      </c>
    </row>
    <row r="427" spans="16:22" x14ac:dyDescent="0.25">
      <c r="P427" t="str">
        <f>IF(B427="","",SUM($G$2:G427))</f>
        <v/>
      </c>
      <c r="Q427" t="str">
        <f>IF(B427="","",SUM($H$2:H427))</f>
        <v/>
      </c>
      <c r="R427" t="str">
        <f>IF(B427="","",SUM($I$2:I427))</f>
        <v/>
      </c>
      <c r="S427" t="str">
        <f>IF(B427="","",SUM($J$2:J427))</f>
        <v/>
      </c>
      <c r="T427" t="str">
        <f>IF(B427="","",SUM($K$2:K427))</f>
        <v/>
      </c>
      <c r="U427" t="str">
        <f>IF(B427="","",SUM($L$2:L427))</f>
        <v/>
      </c>
      <c r="V427" t="str">
        <f>IF(B427="","",SUM($M$2:M427))</f>
        <v/>
      </c>
    </row>
    <row r="428" spans="16:22" x14ac:dyDescent="0.25">
      <c r="P428" t="str">
        <f>IF(B428="","",SUM($G$2:G428))</f>
        <v/>
      </c>
      <c r="Q428" t="str">
        <f>IF(B428="","",SUM($H$2:H428))</f>
        <v/>
      </c>
      <c r="R428" t="str">
        <f>IF(B428="","",SUM($I$2:I428))</f>
        <v/>
      </c>
      <c r="S428" t="str">
        <f>IF(B428="","",SUM($J$2:J428))</f>
        <v/>
      </c>
      <c r="T428" t="str">
        <f>IF(B428="","",SUM($K$2:K428))</f>
        <v/>
      </c>
      <c r="U428" t="str">
        <f>IF(B428="","",SUM($L$2:L428))</f>
        <v/>
      </c>
      <c r="V428" t="str">
        <f>IF(B428="","",SUM($M$2:M428))</f>
        <v/>
      </c>
    </row>
    <row r="429" spans="16:22" x14ac:dyDescent="0.25">
      <c r="P429" t="str">
        <f>IF(B429="","",SUM($G$2:G429))</f>
        <v/>
      </c>
      <c r="Q429" t="str">
        <f>IF(B429="","",SUM($H$2:H429))</f>
        <v/>
      </c>
      <c r="R429" t="str">
        <f>IF(B429="","",SUM($I$2:I429))</f>
        <v/>
      </c>
      <c r="S429" t="str">
        <f>IF(B429="","",SUM($J$2:J429))</f>
        <v/>
      </c>
      <c r="T429" t="str">
        <f>IF(B429="","",SUM($K$2:K429))</f>
        <v/>
      </c>
      <c r="U429" t="str">
        <f>IF(B429="","",SUM($L$2:L429))</f>
        <v/>
      </c>
      <c r="V429" t="str">
        <f>IF(B429="","",SUM($M$2:M429))</f>
        <v/>
      </c>
    </row>
    <row r="430" spans="16:22" x14ac:dyDescent="0.25">
      <c r="P430" t="str">
        <f>IF(B430="","",SUM($G$2:G430))</f>
        <v/>
      </c>
      <c r="Q430" t="str">
        <f>IF(B430="","",SUM($H$2:H430))</f>
        <v/>
      </c>
      <c r="R430" t="str">
        <f>IF(B430="","",SUM($I$2:I430))</f>
        <v/>
      </c>
      <c r="S430" t="str">
        <f>IF(B430="","",SUM($J$2:J430))</f>
        <v/>
      </c>
      <c r="T430" t="str">
        <f>IF(B430="","",SUM($K$2:K430))</f>
        <v/>
      </c>
      <c r="U430" t="str">
        <f>IF(B430="","",SUM($L$2:L430))</f>
        <v/>
      </c>
      <c r="V430" t="str">
        <f>IF(B430="","",SUM($M$2:M430))</f>
        <v/>
      </c>
    </row>
    <row r="431" spans="16:22" x14ac:dyDescent="0.25">
      <c r="P431" t="str">
        <f>IF(B431="","",SUM($G$2:G431))</f>
        <v/>
      </c>
      <c r="Q431" t="str">
        <f>IF(B431="","",SUM($H$2:H431))</f>
        <v/>
      </c>
      <c r="R431" t="str">
        <f>IF(B431="","",SUM($I$2:I431))</f>
        <v/>
      </c>
      <c r="S431" t="str">
        <f>IF(B431="","",SUM($J$2:J431))</f>
        <v/>
      </c>
      <c r="T431" t="str">
        <f>IF(B431="","",SUM($K$2:K431))</f>
        <v/>
      </c>
      <c r="U431" t="str">
        <f>IF(B431="","",SUM($L$2:L431))</f>
        <v/>
      </c>
      <c r="V431" t="str">
        <f>IF(B431="","",SUM($M$2:M431))</f>
        <v/>
      </c>
    </row>
    <row r="432" spans="16:22" x14ac:dyDescent="0.25">
      <c r="P432" t="str">
        <f>IF(B432="","",SUM($G$2:G432))</f>
        <v/>
      </c>
      <c r="Q432" t="str">
        <f>IF(B432="","",SUM($H$2:H432))</f>
        <v/>
      </c>
      <c r="R432" t="str">
        <f>IF(B432="","",SUM($I$2:I432))</f>
        <v/>
      </c>
      <c r="S432" t="str">
        <f>IF(B432="","",SUM($J$2:J432))</f>
        <v/>
      </c>
      <c r="T432" t="str">
        <f>IF(B432="","",SUM($K$2:K432))</f>
        <v/>
      </c>
      <c r="U432" t="str">
        <f>IF(B432="","",SUM($L$2:L432))</f>
        <v/>
      </c>
      <c r="V432" t="str">
        <f>IF(B432="","",SUM($M$2:M432))</f>
        <v/>
      </c>
    </row>
    <row r="433" spans="16:22" x14ac:dyDescent="0.25">
      <c r="P433" t="str">
        <f>IF(B433="","",SUM($G$2:G433))</f>
        <v/>
      </c>
      <c r="Q433" t="str">
        <f>IF(B433="","",SUM($H$2:H433))</f>
        <v/>
      </c>
      <c r="R433" t="str">
        <f>IF(B433="","",SUM($I$2:I433))</f>
        <v/>
      </c>
      <c r="S433" t="str">
        <f>IF(B433="","",SUM($J$2:J433))</f>
        <v/>
      </c>
      <c r="T433" t="str">
        <f>IF(B433="","",SUM($K$2:K433))</f>
        <v/>
      </c>
      <c r="U433" t="str">
        <f>IF(B433="","",SUM($L$2:L433))</f>
        <v/>
      </c>
      <c r="V433" t="str">
        <f>IF(B433="","",SUM($M$2:M433))</f>
        <v/>
      </c>
    </row>
    <row r="434" spans="16:22" x14ac:dyDescent="0.25">
      <c r="P434" t="str">
        <f>IF(B434="","",SUM($G$2:G434))</f>
        <v/>
      </c>
      <c r="Q434" t="str">
        <f>IF(B434="","",SUM($H$2:H434))</f>
        <v/>
      </c>
      <c r="R434" t="str">
        <f>IF(B434="","",SUM($I$2:I434))</f>
        <v/>
      </c>
      <c r="S434" t="str">
        <f>IF(B434="","",SUM($J$2:J434))</f>
        <v/>
      </c>
      <c r="T434" t="str">
        <f>IF(B434="","",SUM($K$2:K434))</f>
        <v/>
      </c>
      <c r="U434" t="str">
        <f>IF(B434="","",SUM($L$2:L434))</f>
        <v/>
      </c>
      <c r="V434" t="str">
        <f>IF(B434="","",SUM($M$2:M434))</f>
        <v/>
      </c>
    </row>
    <row r="435" spans="16:22" x14ac:dyDescent="0.25">
      <c r="P435" t="str">
        <f>IF(B435="","",SUM($G$2:G435))</f>
        <v/>
      </c>
      <c r="Q435" t="str">
        <f>IF(B435="","",SUM($H$2:H435))</f>
        <v/>
      </c>
      <c r="R435" t="str">
        <f>IF(B435="","",SUM($I$2:I435))</f>
        <v/>
      </c>
      <c r="S435" t="str">
        <f>IF(B435="","",SUM($J$2:J435))</f>
        <v/>
      </c>
      <c r="T435" t="str">
        <f>IF(B435="","",SUM($K$2:K435))</f>
        <v/>
      </c>
      <c r="U435" t="str">
        <f>IF(B435="","",SUM($L$2:L435))</f>
        <v/>
      </c>
      <c r="V435" t="str">
        <f>IF(B435="","",SUM($M$2:M435))</f>
        <v/>
      </c>
    </row>
    <row r="436" spans="16:22" x14ac:dyDescent="0.25">
      <c r="P436" t="str">
        <f>IF(B436="","",SUM($G$2:G436))</f>
        <v/>
      </c>
      <c r="Q436" t="str">
        <f>IF(B436="","",SUM($H$2:H436))</f>
        <v/>
      </c>
      <c r="R436" t="str">
        <f>IF(B436="","",SUM($I$2:I436))</f>
        <v/>
      </c>
      <c r="S436" t="str">
        <f>IF(B436="","",SUM($J$2:J436))</f>
        <v/>
      </c>
      <c r="T436" t="str">
        <f>IF(B436="","",SUM($K$2:K436))</f>
        <v/>
      </c>
      <c r="U436" t="str">
        <f>IF(B436="","",SUM($L$2:L436))</f>
        <v/>
      </c>
      <c r="V436" t="str">
        <f>IF(B436="","",SUM($M$2:M436))</f>
        <v/>
      </c>
    </row>
    <row r="437" spans="16:22" x14ac:dyDescent="0.25">
      <c r="P437" t="str">
        <f>IF(B437="","",SUM($G$2:G437))</f>
        <v/>
      </c>
      <c r="Q437" t="str">
        <f>IF(B437="","",SUM($H$2:H437))</f>
        <v/>
      </c>
      <c r="R437" t="str">
        <f>IF(B437="","",SUM($I$2:I437))</f>
        <v/>
      </c>
      <c r="S437" t="str">
        <f>IF(B437="","",SUM($J$2:J437))</f>
        <v/>
      </c>
      <c r="T437" t="str">
        <f>IF(B437="","",SUM($K$2:K437))</f>
        <v/>
      </c>
      <c r="U437" t="str">
        <f>IF(B437="","",SUM($L$2:L437))</f>
        <v/>
      </c>
      <c r="V437" t="str">
        <f>IF(B437="","",SUM($M$2:M437))</f>
        <v/>
      </c>
    </row>
    <row r="438" spans="16:22" x14ac:dyDescent="0.25">
      <c r="P438" t="str">
        <f>IF(B438="","",SUM($G$2:G438))</f>
        <v/>
      </c>
      <c r="Q438" t="str">
        <f>IF(B438="","",SUM($H$2:H438))</f>
        <v/>
      </c>
      <c r="R438" t="str">
        <f>IF(B438="","",SUM($I$2:I438))</f>
        <v/>
      </c>
      <c r="S438" t="str">
        <f>IF(B438="","",SUM($J$2:J438))</f>
        <v/>
      </c>
      <c r="T438" t="str">
        <f>IF(B438="","",SUM($K$2:K438))</f>
        <v/>
      </c>
      <c r="U438" t="str">
        <f>IF(B438="","",SUM($L$2:L438))</f>
        <v/>
      </c>
      <c r="V438" t="str">
        <f>IF(B438="","",SUM($M$2:M438))</f>
        <v/>
      </c>
    </row>
    <row r="439" spans="16:22" x14ac:dyDescent="0.25">
      <c r="P439" t="str">
        <f>IF(B439="","",SUM($G$2:G439))</f>
        <v/>
      </c>
      <c r="Q439" t="str">
        <f>IF(B439="","",SUM($H$2:H439))</f>
        <v/>
      </c>
      <c r="R439" t="str">
        <f>IF(B439="","",SUM($I$2:I439))</f>
        <v/>
      </c>
      <c r="S439" t="str">
        <f>IF(B439="","",SUM($J$2:J439))</f>
        <v/>
      </c>
      <c r="T439" t="str">
        <f>IF(B439="","",SUM($K$2:K439))</f>
        <v/>
      </c>
      <c r="U439" t="str">
        <f>IF(B439="","",SUM($L$2:L439))</f>
        <v/>
      </c>
      <c r="V439" t="str">
        <f>IF(B439="","",SUM($M$2:M439))</f>
        <v/>
      </c>
    </row>
    <row r="440" spans="16:22" x14ac:dyDescent="0.25">
      <c r="P440" t="str">
        <f>IF(B440="","",SUM($G$2:G440))</f>
        <v/>
      </c>
      <c r="Q440" t="str">
        <f>IF(B440="","",SUM($H$2:H440))</f>
        <v/>
      </c>
      <c r="R440" t="str">
        <f>IF(B440="","",SUM($I$2:I440))</f>
        <v/>
      </c>
      <c r="S440" t="str">
        <f>IF(B440="","",SUM($J$2:J440))</f>
        <v/>
      </c>
      <c r="T440" t="str">
        <f>IF(B440="","",SUM($K$2:K440))</f>
        <v/>
      </c>
      <c r="U440" t="str">
        <f>IF(B440="","",SUM($L$2:L440))</f>
        <v/>
      </c>
      <c r="V440" t="str">
        <f>IF(B440="","",SUM($M$2:M440))</f>
        <v/>
      </c>
    </row>
    <row r="441" spans="16:22" x14ac:dyDescent="0.25">
      <c r="P441" t="str">
        <f>IF(B441="","",SUM($G$2:G441))</f>
        <v/>
      </c>
      <c r="Q441" t="str">
        <f>IF(B441="","",SUM($H$2:H441))</f>
        <v/>
      </c>
      <c r="R441" t="str">
        <f>IF(B441="","",SUM($I$2:I441))</f>
        <v/>
      </c>
      <c r="S441" t="str">
        <f>IF(B441="","",SUM($J$2:J441))</f>
        <v/>
      </c>
      <c r="T441" t="str">
        <f>IF(B441="","",SUM($K$2:K441))</f>
        <v/>
      </c>
      <c r="U441" t="str">
        <f>IF(B441="","",SUM($L$2:L441))</f>
        <v/>
      </c>
      <c r="V441" t="str">
        <f>IF(B441="","",SUM($M$2:M441))</f>
        <v/>
      </c>
    </row>
    <row r="442" spans="16:22" x14ac:dyDescent="0.25">
      <c r="P442" t="str">
        <f>IF(B442="","",SUM($G$2:G442))</f>
        <v/>
      </c>
      <c r="Q442" t="str">
        <f>IF(B442="","",SUM($H$2:H442))</f>
        <v/>
      </c>
      <c r="R442" t="str">
        <f>IF(B442="","",SUM($I$2:I442))</f>
        <v/>
      </c>
      <c r="S442" t="str">
        <f>IF(B442="","",SUM($J$2:J442))</f>
        <v/>
      </c>
      <c r="T442" t="str">
        <f>IF(B442="","",SUM($K$2:K442))</f>
        <v/>
      </c>
      <c r="U442" t="str">
        <f>IF(B442="","",SUM($L$2:L442))</f>
        <v/>
      </c>
      <c r="V442" t="str">
        <f>IF(B442="","",SUM($M$2:M442))</f>
        <v/>
      </c>
    </row>
    <row r="443" spans="16:22" x14ac:dyDescent="0.25">
      <c r="P443" t="str">
        <f>IF(B443="","",SUM($G$2:G443))</f>
        <v/>
      </c>
      <c r="Q443" t="str">
        <f>IF(B443="","",SUM($H$2:H443))</f>
        <v/>
      </c>
      <c r="R443" t="str">
        <f>IF(B443="","",SUM($I$2:I443))</f>
        <v/>
      </c>
      <c r="S443" t="str">
        <f>IF(B443="","",SUM($J$2:J443))</f>
        <v/>
      </c>
      <c r="T443" t="str">
        <f>IF(B443="","",SUM($K$2:K443))</f>
        <v/>
      </c>
      <c r="U443" t="str">
        <f>IF(B443="","",SUM($L$2:L443))</f>
        <v/>
      </c>
      <c r="V443" t="str">
        <f>IF(B443="","",SUM($M$2:M443))</f>
        <v/>
      </c>
    </row>
    <row r="444" spans="16:22" x14ac:dyDescent="0.25">
      <c r="P444" t="str">
        <f>IF(B444="","",SUM($G$2:G444))</f>
        <v/>
      </c>
      <c r="Q444" t="str">
        <f>IF(B444="","",SUM($H$2:H444))</f>
        <v/>
      </c>
      <c r="R444" t="str">
        <f>IF(B444="","",SUM($I$2:I444))</f>
        <v/>
      </c>
      <c r="S444" t="str">
        <f>IF(B444="","",SUM($J$2:J444))</f>
        <v/>
      </c>
      <c r="T444" t="str">
        <f>IF(B444="","",SUM($K$2:K444))</f>
        <v/>
      </c>
      <c r="U444" t="str">
        <f>IF(B444="","",SUM($L$2:L444))</f>
        <v/>
      </c>
      <c r="V444" t="str">
        <f>IF(B444="","",SUM($M$2:M444))</f>
        <v/>
      </c>
    </row>
    <row r="445" spans="16:22" x14ac:dyDescent="0.25">
      <c r="P445" t="str">
        <f>IF(B445="","",SUM($G$2:G445))</f>
        <v/>
      </c>
      <c r="Q445" t="str">
        <f>IF(B445="","",SUM($H$2:H445))</f>
        <v/>
      </c>
      <c r="R445" t="str">
        <f>IF(B445="","",SUM($I$2:I445))</f>
        <v/>
      </c>
      <c r="S445" t="str">
        <f>IF(B445="","",SUM($J$2:J445))</f>
        <v/>
      </c>
      <c r="T445" t="str">
        <f>IF(B445="","",SUM($K$2:K445))</f>
        <v/>
      </c>
      <c r="U445" t="str">
        <f>IF(B445="","",SUM($L$2:L445))</f>
        <v/>
      </c>
      <c r="V445" t="str">
        <f>IF(B445="","",SUM($M$2:M445))</f>
        <v/>
      </c>
    </row>
    <row r="446" spans="16:22" x14ac:dyDescent="0.25">
      <c r="P446" t="str">
        <f>IF(B446="","",SUM($G$2:G446))</f>
        <v/>
      </c>
      <c r="Q446" t="str">
        <f>IF(B446="","",SUM($H$2:H446))</f>
        <v/>
      </c>
      <c r="R446" t="str">
        <f>IF(B446="","",SUM($I$2:I446))</f>
        <v/>
      </c>
      <c r="S446" t="str">
        <f>IF(B446="","",SUM($J$2:J446))</f>
        <v/>
      </c>
      <c r="T446" t="str">
        <f>IF(B446="","",SUM($K$2:K446))</f>
        <v/>
      </c>
      <c r="U446" t="str">
        <f>IF(B446="","",SUM($L$2:L446))</f>
        <v/>
      </c>
      <c r="V446" t="str">
        <f>IF(B446="","",SUM($M$2:M446))</f>
        <v/>
      </c>
    </row>
    <row r="447" spans="16:22" x14ac:dyDescent="0.25">
      <c r="P447" t="str">
        <f>IF(B447="","",SUM($G$2:G447))</f>
        <v/>
      </c>
      <c r="Q447" t="str">
        <f>IF(B447="","",SUM($H$2:H447))</f>
        <v/>
      </c>
      <c r="R447" t="str">
        <f>IF(B447="","",SUM($I$2:I447))</f>
        <v/>
      </c>
      <c r="S447" t="str">
        <f>IF(B447="","",SUM($J$2:J447))</f>
        <v/>
      </c>
      <c r="T447" t="str">
        <f>IF(B447="","",SUM($K$2:K447))</f>
        <v/>
      </c>
      <c r="U447" t="str">
        <f>IF(B447="","",SUM($L$2:L447))</f>
        <v/>
      </c>
      <c r="V447" t="str">
        <f>IF(B447="","",SUM($M$2:M447))</f>
        <v/>
      </c>
    </row>
    <row r="448" spans="16:22" x14ac:dyDescent="0.25">
      <c r="P448" t="str">
        <f>IF(B448="","",SUM($G$2:G448))</f>
        <v/>
      </c>
      <c r="Q448" t="str">
        <f>IF(B448="","",SUM($H$2:H448))</f>
        <v/>
      </c>
      <c r="R448" t="str">
        <f>IF(B448="","",SUM($I$2:I448))</f>
        <v/>
      </c>
      <c r="S448" t="str">
        <f>IF(B448="","",SUM($J$2:J448))</f>
        <v/>
      </c>
      <c r="T448" t="str">
        <f>IF(B448="","",SUM($K$2:K448))</f>
        <v/>
      </c>
      <c r="U448" t="str">
        <f>IF(B448="","",SUM($L$2:L448))</f>
        <v/>
      </c>
      <c r="V448" t="str">
        <f>IF(B448="","",SUM($M$2:M448))</f>
        <v/>
      </c>
    </row>
    <row r="449" spans="16:22" x14ac:dyDescent="0.25">
      <c r="P449" t="str">
        <f>IF(B449="","",SUM($G$2:G449))</f>
        <v/>
      </c>
      <c r="Q449" t="str">
        <f>IF(B449="","",SUM($H$2:H449))</f>
        <v/>
      </c>
      <c r="R449" t="str">
        <f>IF(B449="","",SUM($I$2:I449))</f>
        <v/>
      </c>
      <c r="S449" t="str">
        <f>IF(B449="","",SUM($J$2:J449))</f>
        <v/>
      </c>
      <c r="T449" t="str">
        <f>IF(B449="","",SUM($K$2:K449))</f>
        <v/>
      </c>
      <c r="U449" t="str">
        <f>IF(B449="","",SUM($L$2:L449))</f>
        <v/>
      </c>
      <c r="V449" t="str">
        <f>IF(B449="","",SUM($M$2:M449))</f>
        <v/>
      </c>
    </row>
    <row r="450" spans="16:22" x14ac:dyDescent="0.25">
      <c r="P450" t="str">
        <f>IF(B450="","",SUM($G$2:G450))</f>
        <v/>
      </c>
      <c r="Q450" t="str">
        <f>IF(B450="","",SUM($H$2:H450))</f>
        <v/>
      </c>
      <c r="R450" t="str">
        <f>IF(B450="","",SUM($I$2:I450))</f>
        <v/>
      </c>
      <c r="S450" t="str">
        <f>IF(B450="","",SUM($J$2:J450))</f>
        <v/>
      </c>
      <c r="T450" t="str">
        <f>IF(B450="","",SUM($K$2:K450))</f>
        <v/>
      </c>
      <c r="U450" t="str">
        <f>IF(B450="","",SUM($L$2:L450))</f>
        <v/>
      </c>
      <c r="V450" t="str">
        <f>IF(B450="","",SUM($M$2:M450))</f>
        <v/>
      </c>
    </row>
    <row r="451" spans="16:22" x14ac:dyDescent="0.25">
      <c r="P451" t="str">
        <f>IF(B451="","",SUM($G$2:G451))</f>
        <v/>
      </c>
      <c r="Q451" t="str">
        <f>IF(B451="","",SUM($H$2:H451))</f>
        <v/>
      </c>
      <c r="R451" t="str">
        <f>IF(B451="","",SUM($I$2:I451))</f>
        <v/>
      </c>
      <c r="S451" t="str">
        <f>IF(B451="","",SUM($J$2:J451))</f>
        <v/>
      </c>
      <c r="T451" t="str">
        <f>IF(B451="","",SUM($K$2:K451))</f>
        <v/>
      </c>
      <c r="U451" t="str">
        <f>IF(B451="","",SUM($L$2:L451))</f>
        <v/>
      </c>
      <c r="V451" t="str">
        <f>IF(B451="","",SUM($M$2:M451))</f>
        <v/>
      </c>
    </row>
    <row r="452" spans="16:22" x14ac:dyDescent="0.25">
      <c r="P452" t="str">
        <f>IF(B452="","",SUM($G$2:G452))</f>
        <v/>
      </c>
      <c r="Q452" t="str">
        <f>IF(B452="","",SUM($H$2:H452))</f>
        <v/>
      </c>
      <c r="R452" t="str">
        <f>IF(B452="","",SUM($I$2:I452))</f>
        <v/>
      </c>
      <c r="S452" t="str">
        <f>IF(B452="","",SUM($J$2:J452))</f>
        <v/>
      </c>
      <c r="T452" t="str">
        <f>IF(B452="","",SUM($K$2:K452))</f>
        <v/>
      </c>
      <c r="U452" t="str">
        <f>IF(B452="","",SUM($L$2:L452))</f>
        <v/>
      </c>
      <c r="V452" t="str">
        <f>IF(B452="","",SUM($M$2:M452))</f>
        <v/>
      </c>
    </row>
    <row r="453" spans="16:22" x14ac:dyDescent="0.25">
      <c r="P453" t="str">
        <f>IF(B453="","",SUM($G$2:G453))</f>
        <v/>
      </c>
      <c r="Q453" t="str">
        <f>IF(B453="","",SUM($H$2:H453))</f>
        <v/>
      </c>
      <c r="R453" t="str">
        <f>IF(B453="","",SUM($I$2:I453))</f>
        <v/>
      </c>
      <c r="S453" t="str">
        <f>IF(B453="","",SUM($J$2:J453))</f>
        <v/>
      </c>
      <c r="T453" t="str">
        <f>IF(B453="","",SUM($K$2:K453))</f>
        <v/>
      </c>
      <c r="U453" t="str">
        <f>IF(B453="","",SUM($L$2:L453))</f>
        <v/>
      </c>
      <c r="V453" t="str">
        <f>IF(B453="","",SUM($M$2:M453))</f>
        <v/>
      </c>
    </row>
    <row r="454" spans="16:22" x14ac:dyDescent="0.25">
      <c r="P454" t="str">
        <f>IF(B454="","",SUM($G$2:G454))</f>
        <v/>
      </c>
      <c r="Q454" t="str">
        <f>IF(B454="","",SUM($H$2:H454))</f>
        <v/>
      </c>
      <c r="R454" t="str">
        <f>IF(B454="","",SUM($I$2:I454))</f>
        <v/>
      </c>
      <c r="S454" t="str">
        <f>IF(B454="","",SUM($J$2:J454))</f>
        <v/>
      </c>
      <c r="T454" t="str">
        <f>IF(B454="","",SUM($K$2:K454))</f>
        <v/>
      </c>
      <c r="U454" t="str">
        <f>IF(B454="","",SUM($L$2:L454))</f>
        <v/>
      </c>
      <c r="V454" t="str">
        <f>IF(B454="","",SUM($M$2:M454))</f>
        <v/>
      </c>
    </row>
    <row r="455" spans="16:22" x14ac:dyDescent="0.25">
      <c r="P455" t="str">
        <f>IF(B455="","",SUM($G$2:G455))</f>
        <v/>
      </c>
      <c r="Q455" t="str">
        <f>IF(B455="","",SUM($H$2:H455))</f>
        <v/>
      </c>
      <c r="R455" t="str">
        <f>IF(B455="","",SUM($I$2:I455))</f>
        <v/>
      </c>
      <c r="S455" t="str">
        <f>IF(B455="","",SUM($J$2:J455))</f>
        <v/>
      </c>
      <c r="T455" t="str">
        <f>IF(B455="","",SUM($K$2:K455))</f>
        <v/>
      </c>
      <c r="U455" t="str">
        <f>IF(B455="","",SUM($L$2:L455))</f>
        <v/>
      </c>
      <c r="V455" t="str">
        <f>IF(B455="","",SUM($M$2:M455))</f>
        <v/>
      </c>
    </row>
    <row r="456" spans="16:22" x14ac:dyDescent="0.25">
      <c r="P456" t="str">
        <f>IF(B456="","",SUM($G$2:G456))</f>
        <v/>
      </c>
      <c r="Q456" t="str">
        <f>IF(B456="","",SUM($H$2:H456))</f>
        <v/>
      </c>
      <c r="R456" t="str">
        <f>IF(B456="","",SUM($I$2:I456))</f>
        <v/>
      </c>
      <c r="S456" t="str">
        <f>IF(B456="","",SUM($J$2:J456))</f>
        <v/>
      </c>
      <c r="T456" t="str">
        <f>IF(B456="","",SUM($K$2:K456))</f>
        <v/>
      </c>
      <c r="U456" t="str">
        <f>IF(B456="","",SUM($L$2:L456))</f>
        <v/>
      </c>
      <c r="V456" t="str">
        <f>IF(B456="","",SUM($M$2:M456))</f>
        <v/>
      </c>
    </row>
    <row r="457" spans="16:22" x14ac:dyDescent="0.25">
      <c r="P457" t="str">
        <f>IF(B457="","",SUM($G$2:G457))</f>
        <v/>
      </c>
      <c r="Q457" t="str">
        <f>IF(B457="","",SUM($H$2:H457))</f>
        <v/>
      </c>
      <c r="R457" t="str">
        <f>IF(B457="","",SUM($I$2:I457))</f>
        <v/>
      </c>
      <c r="S457" t="str">
        <f>IF(B457="","",SUM($J$2:J457))</f>
        <v/>
      </c>
      <c r="T457" t="str">
        <f>IF(B457="","",SUM($K$2:K457))</f>
        <v/>
      </c>
      <c r="U457" t="str">
        <f>IF(B457="","",SUM($L$2:L457))</f>
        <v/>
      </c>
      <c r="V457" t="str">
        <f>IF(B457="","",SUM($M$2:M457))</f>
        <v/>
      </c>
    </row>
    <row r="458" spans="16:22" x14ac:dyDescent="0.25">
      <c r="P458" t="str">
        <f>IF(B458="","",SUM($G$2:G458))</f>
        <v/>
      </c>
      <c r="Q458" t="str">
        <f>IF(B458="","",SUM($H$2:H458))</f>
        <v/>
      </c>
      <c r="R458" t="str">
        <f>IF(B458="","",SUM($I$2:I458))</f>
        <v/>
      </c>
      <c r="S458" t="str">
        <f>IF(B458="","",SUM($J$2:J458))</f>
        <v/>
      </c>
      <c r="T458" t="str">
        <f>IF(B458="","",SUM($K$2:K458))</f>
        <v/>
      </c>
      <c r="U458" t="str">
        <f>IF(B458="","",SUM($L$2:L458))</f>
        <v/>
      </c>
      <c r="V458" t="str">
        <f>IF(B458="","",SUM($M$2:M458))</f>
        <v/>
      </c>
    </row>
    <row r="459" spans="16:22" x14ac:dyDescent="0.25">
      <c r="P459" t="str">
        <f>IF(B459="","",SUM($G$2:G459))</f>
        <v/>
      </c>
      <c r="Q459" t="str">
        <f>IF(B459="","",SUM($H$2:H459))</f>
        <v/>
      </c>
      <c r="R459" t="str">
        <f>IF(B459="","",SUM($I$2:I459))</f>
        <v/>
      </c>
      <c r="S459" t="str">
        <f>IF(B459="","",SUM($J$2:J459))</f>
        <v/>
      </c>
      <c r="T459" t="str">
        <f>IF(B459="","",SUM($K$2:K459))</f>
        <v/>
      </c>
      <c r="U459" t="str">
        <f>IF(B459="","",SUM($L$2:L459))</f>
        <v/>
      </c>
      <c r="V459" t="str">
        <f>IF(B459="","",SUM($M$2:M459))</f>
        <v/>
      </c>
    </row>
    <row r="460" spans="16:22" x14ac:dyDescent="0.25">
      <c r="P460" t="str">
        <f>IF(B460="","",SUM($G$2:G460))</f>
        <v/>
      </c>
      <c r="Q460" t="str">
        <f>IF(B460="","",SUM($H$2:H460))</f>
        <v/>
      </c>
      <c r="R460" t="str">
        <f>IF(B460="","",SUM($I$2:I460))</f>
        <v/>
      </c>
      <c r="S460" t="str">
        <f>IF(B460="","",SUM($J$2:J460))</f>
        <v/>
      </c>
      <c r="T460" t="str">
        <f>IF(B460="","",SUM($K$2:K460))</f>
        <v/>
      </c>
      <c r="U460" t="str">
        <f>IF(B460="","",SUM($L$2:L460))</f>
        <v/>
      </c>
      <c r="V460" t="str">
        <f>IF(B460="","",SUM($M$2:M460))</f>
        <v/>
      </c>
    </row>
    <row r="461" spans="16:22" x14ac:dyDescent="0.25">
      <c r="P461" t="str">
        <f>IF(B461="","",SUM($G$2:G461))</f>
        <v/>
      </c>
      <c r="Q461" t="str">
        <f>IF(B461="","",SUM($H$2:H461))</f>
        <v/>
      </c>
      <c r="R461" t="str">
        <f>IF(B461="","",SUM($I$2:I461))</f>
        <v/>
      </c>
      <c r="S461" t="str">
        <f>IF(B461="","",SUM($J$2:J461))</f>
        <v/>
      </c>
      <c r="T461" t="str">
        <f>IF(B461="","",SUM($K$2:K461))</f>
        <v/>
      </c>
      <c r="U461" t="str">
        <f>IF(B461="","",SUM($L$2:L461))</f>
        <v/>
      </c>
      <c r="V461" t="str">
        <f>IF(B461="","",SUM($M$2:M461))</f>
        <v/>
      </c>
    </row>
    <row r="462" spans="16:22" x14ac:dyDescent="0.25">
      <c r="P462" t="str">
        <f>IF(B462="","",SUM($G$2:G462))</f>
        <v/>
      </c>
      <c r="Q462" t="str">
        <f>IF(B462="","",SUM($H$2:H462))</f>
        <v/>
      </c>
      <c r="R462" t="str">
        <f>IF(B462="","",SUM($I$2:I462))</f>
        <v/>
      </c>
      <c r="S462" t="str">
        <f>IF(B462="","",SUM($J$2:J462))</f>
        <v/>
      </c>
      <c r="T462" t="str">
        <f>IF(B462="","",SUM($K$2:K462))</f>
        <v/>
      </c>
      <c r="U462" t="str">
        <f>IF(B462="","",SUM($L$2:L462))</f>
        <v/>
      </c>
      <c r="V462" t="str">
        <f>IF(B462="","",SUM($M$2:M462))</f>
        <v/>
      </c>
    </row>
    <row r="463" spans="16:22" x14ac:dyDescent="0.25">
      <c r="P463" t="str">
        <f>IF(B463="","",SUM($G$2:G463))</f>
        <v/>
      </c>
      <c r="Q463" t="str">
        <f>IF(B463="","",SUM($H$2:H463))</f>
        <v/>
      </c>
      <c r="R463" t="str">
        <f>IF(B463="","",SUM($I$2:I463))</f>
        <v/>
      </c>
      <c r="S463" t="str">
        <f>IF(B463="","",SUM($J$2:J463))</f>
        <v/>
      </c>
      <c r="T463" t="str">
        <f>IF(B463="","",SUM($K$2:K463))</f>
        <v/>
      </c>
      <c r="U463" t="str">
        <f>IF(B463="","",SUM($L$2:L463))</f>
        <v/>
      </c>
      <c r="V463" t="str">
        <f>IF(B463="","",SUM($M$2:M463))</f>
        <v/>
      </c>
    </row>
    <row r="464" spans="16:22" x14ac:dyDescent="0.25">
      <c r="P464" t="str">
        <f>IF(B464="","",SUM($G$2:G464))</f>
        <v/>
      </c>
      <c r="Q464" t="str">
        <f>IF(B464="","",SUM($H$2:H464))</f>
        <v/>
      </c>
      <c r="R464" t="str">
        <f>IF(B464="","",SUM($I$2:I464))</f>
        <v/>
      </c>
      <c r="S464" t="str">
        <f>IF(B464="","",SUM($J$2:J464))</f>
        <v/>
      </c>
      <c r="T464" t="str">
        <f>IF(B464="","",SUM($K$2:K464))</f>
        <v/>
      </c>
      <c r="U464" t="str">
        <f>IF(B464="","",SUM($L$2:L464))</f>
        <v/>
      </c>
      <c r="V464" t="str">
        <f>IF(B464="","",SUM($M$2:M464))</f>
        <v/>
      </c>
    </row>
    <row r="465" spans="16:22" x14ac:dyDescent="0.25">
      <c r="P465" t="str">
        <f>IF(B465="","",SUM($G$2:G465))</f>
        <v/>
      </c>
      <c r="Q465" t="str">
        <f>IF(B465="","",SUM($H$2:H465))</f>
        <v/>
      </c>
      <c r="R465" t="str">
        <f>IF(B465="","",SUM($I$2:I465))</f>
        <v/>
      </c>
      <c r="S465" t="str">
        <f>IF(B465="","",SUM($J$2:J465))</f>
        <v/>
      </c>
      <c r="T465" t="str">
        <f>IF(B465="","",SUM($K$2:K465))</f>
        <v/>
      </c>
      <c r="U465" t="str">
        <f>IF(B465="","",SUM($L$2:L465))</f>
        <v/>
      </c>
      <c r="V465" t="str">
        <f>IF(B465="","",SUM($M$2:M465))</f>
        <v/>
      </c>
    </row>
    <row r="466" spans="16:22" x14ac:dyDescent="0.25">
      <c r="P466" t="str">
        <f>IF(B466="","",SUM($G$2:G466))</f>
        <v/>
      </c>
      <c r="Q466" t="str">
        <f>IF(B466="","",SUM($H$2:H466))</f>
        <v/>
      </c>
      <c r="R466" t="str">
        <f>IF(B466="","",SUM($I$2:I466))</f>
        <v/>
      </c>
      <c r="S466" t="str">
        <f>IF(B466="","",SUM($J$2:J466))</f>
        <v/>
      </c>
      <c r="T466" t="str">
        <f>IF(B466="","",SUM($K$2:K466))</f>
        <v/>
      </c>
      <c r="U466" t="str">
        <f>IF(B466="","",SUM($L$2:L466))</f>
        <v/>
      </c>
      <c r="V466" t="str">
        <f>IF(B466="","",SUM($M$2:M466))</f>
        <v/>
      </c>
    </row>
    <row r="467" spans="16:22" x14ac:dyDescent="0.25">
      <c r="P467" t="str">
        <f>IF(B467="","",SUM($G$2:G467))</f>
        <v/>
      </c>
      <c r="Q467" t="str">
        <f>IF(B467="","",SUM($H$2:H467))</f>
        <v/>
      </c>
      <c r="R467" t="str">
        <f>IF(B467="","",SUM($I$2:I467))</f>
        <v/>
      </c>
      <c r="S467" t="str">
        <f>IF(B467="","",SUM($J$2:J467))</f>
        <v/>
      </c>
      <c r="T467" t="str">
        <f>IF(B467="","",SUM($K$2:K467))</f>
        <v/>
      </c>
      <c r="U467" t="str">
        <f>IF(B467="","",SUM($L$2:L467))</f>
        <v/>
      </c>
      <c r="V467" t="str">
        <f>IF(B467="","",SUM($M$2:M467))</f>
        <v/>
      </c>
    </row>
    <row r="468" spans="16:22" x14ac:dyDescent="0.25">
      <c r="P468" t="str">
        <f>IF(B468="","",SUM($G$2:G468))</f>
        <v/>
      </c>
      <c r="Q468" t="str">
        <f>IF(B468="","",SUM($H$2:H468))</f>
        <v/>
      </c>
      <c r="R468" t="str">
        <f>IF(B468="","",SUM($I$2:I468))</f>
        <v/>
      </c>
      <c r="S468" t="str">
        <f>IF(B468="","",SUM($J$2:J468))</f>
        <v/>
      </c>
      <c r="T468" t="str">
        <f>IF(B468="","",SUM($K$2:K468))</f>
        <v/>
      </c>
      <c r="U468" t="str">
        <f>IF(B468="","",SUM($L$2:L468))</f>
        <v/>
      </c>
      <c r="V468" t="str">
        <f>IF(B468="","",SUM($M$2:M468))</f>
        <v/>
      </c>
    </row>
    <row r="469" spans="16:22" x14ac:dyDescent="0.25">
      <c r="P469" t="str">
        <f>IF(B469="","",SUM($G$2:G469))</f>
        <v/>
      </c>
      <c r="Q469" t="str">
        <f>IF(B469="","",SUM($H$2:H469))</f>
        <v/>
      </c>
      <c r="R469" t="str">
        <f>IF(B469="","",SUM($I$2:I469))</f>
        <v/>
      </c>
      <c r="S469" t="str">
        <f>IF(B469="","",SUM($J$2:J469))</f>
        <v/>
      </c>
      <c r="T469" t="str">
        <f>IF(B469="","",SUM($K$2:K469))</f>
        <v/>
      </c>
      <c r="U469" t="str">
        <f>IF(B469="","",SUM($L$2:L469))</f>
        <v/>
      </c>
      <c r="V469" t="str">
        <f>IF(B469="","",SUM($M$2:M469))</f>
        <v/>
      </c>
    </row>
    <row r="470" spans="16:22" x14ac:dyDescent="0.25">
      <c r="P470" t="str">
        <f>IF(B470="","",SUM($G$2:G470))</f>
        <v/>
      </c>
      <c r="Q470" t="str">
        <f>IF(B470="","",SUM($H$2:H470))</f>
        <v/>
      </c>
      <c r="R470" t="str">
        <f>IF(B470="","",SUM($I$2:I470))</f>
        <v/>
      </c>
      <c r="S470" t="str">
        <f>IF(B470="","",SUM($J$2:J470))</f>
        <v/>
      </c>
      <c r="T470" t="str">
        <f>IF(B470="","",SUM($K$2:K470))</f>
        <v/>
      </c>
      <c r="U470" t="str">
        <f>IF(B470="","",SUM($L$2:L470))</f>
        <v/>
      </c>
      <c r="V470" t="str">
        <f>IF(B470="","",SUM($M$2:M470))</f>
        <v/>
      </c>
    </row>
    <row r="471" spans="16:22" x14ac:dyDescent="0.25">
      <c r="P471" t="str">
        <f>IF(B471="","",SUM($G$2:G471))</f>
        <v/>
      </c>
      <c r="Q471" t="str">
        <f>IF(B471="","",SUM($H$2:H471))</f>
        <v/>
      </c>
      <c r="R471" t="str">
        <f>IF(B471="","",SUM($I$2:I471))</f>
        <v/>
      </c>
      <c r="S471" t="str">
        <f>IF(B471="","",SUM($J$2:J471))</f>
        <v/>
      </c>
      <c r="T471" t="str">
        <f>IF(B471="","",SUM($K$2:K471))</f>
        <v/>
      </c>
      <c r="U471" t="str">
        <f>IF(B471="","",SUM($L$2:L471))</f>
        <v/>
      </c>
      <c r="V471" t="str">
        <f>IF(B471="","",SUM($M$2:M471))</f>
        <v/>
      </c>
    </row>
    <row r="472" spans="16:22" x14ac:dyDescent="0.25">
      <c r="P472" t="str">
        <f>IF(B472="","",SUM($G$2:G472))</f>
        <v/>
      </c>
      <c r="Q472" t="str">
        <f>IF(B472="","",SUM($H$2:H472))</f>
        <v/>
      </c>
      <c r="R472" t="str">
        <f>IF(B472="","",SUM($I$2:I472))</f>
        <v/>
      </c>
      <c r="S472" t="str">
        <f>IF(B472="","",SUM($J$2:J472))</f>
        <v/>
      </c>
      <c r="T472" t="str">
        <f>IF(B472="","",SUM($K$2:K472))</f>
        <v/>
      </c>
      <c r="U472" t="str">
        <f>IF(B472="","",SUM($L$2:L472))</f>
        <v/>
      </c>
      <c r="V472" t="str">
        <f>IF(B472="","",SUM($M$2:M472))</f>
        <v/>
      </c>
    </row>
    <row r="473" spans="16:22" x14ac:dyDescent="0.25">
      <c r="P473" t="str">
        <f>IF(B473="","",SUM($G$2:G473))</f>
        <v/>
      </c>
      <c r="Q473" t="str">
        <f>IF(B473="","",SUM($H$2:H473))</f>
        <v/>
      </c>
      <c r="R473" t="str">
        <f>IF(B473="","",SUM($I$2:I473))</f>
        <v/>
      </c>
      <c r="S473" t="str">
        <f>IF(B473="","",SUM($J$2:J473))</f>
        <v/>
      </c>
      <c r="T473" t="str">
        <f>IF(B473="","",SUM($K$2:K473))</f>
        <v/>
      </c>
      <c r="U473" t="str">
        <f>IF(B473="","",SUM($L$2:L473))</f>
        <v/>
      </c>
      <c r="V473" t="str">
        <f>IF(B473="","",SUM($M$2:M473))</f>
        <v/>
      </c>
    </row>
    <row r="474" spans="16:22" x14ac:dyDescent="0.25">
      <c r="P474" t="str">
        <f>IF(B474="","",SUM($G$2:G474))</f>
        <v/>
      </c>
      <c r="Q474" t="str">
        <f>IF(B474="","",SUM($H$2:H474))</f>
        <v/>
      </c>
      <c r="R474" t="str">
        <f>IF(B474="","",SUM($I$2:I474))</f>
        <v/>
      </c>
      <c r="S474" t="str">
        <f>IF(B474="","",SUM($J$2:J474))</f>
        <v/>
      </c>
      <c r="T474" t="str">
        <f>IF(B474="","",SUM($K$2:K474))</f>
        <v/>
      </c>
      <c r="U474" t="str">
        <f>IF(B474="","",SUM($L$2:L474))</f>
        <v/>
      </c>
      <c r="V474" t="str">
        <f>IF(B474="","",SUM($M$2:M474))</f>
        <v/>
      </c>
    </row>
    <row r="475" spans="16:22" x14ac:dyDescent="0.25">
      <c r="P475" t="str">
        <f>IF(B475="","",SUM($G$2:G475))</f>
        <v/>
      </c>
      <c r="Q475" t="str">
        <f>IF(B475="","",SUM($H$2:H475))</f>
        <v/>
      </c>
      <c r="R475" t="str">
        <f>IF(B475="","",SUM($I$2:I475))</f>
        <v/>
      </c>
      <c r="S475" t="str">
        <f>IF(B475="","",SUM($J$2:J475))</f>
        <v/>
      </c>
      <c r="T475" t="str">
        <f>IF(B475="","",SUM($K$2:K475))</f>
        <v/>
      </c>
      <c r="U475" t="str">
        <f>IF(B475="","",SUM($L$2:L475))</f>
        <v/>
      </c>
      <c r="V475" t="str">
        <f>IF(B475="","",SUM($M$2:M475))</f>
        <v/>
      </c>
    </row>
    <row r="476" spans="16:22" x14ac:dyDescent="0.25">
      <c r="P476" t="str">
        <f>IF(B476="","",SUM($G$2:G476))</f>
        <v/>
      </c>
      <c r="Q476" t="str">
        <f>IF(B476="","",SUM($H$2:H476))</f>
        <v/>
      </c>
      <c r="R476" t="str">
        <f>IF(B476="","",SUM($I$2:I476))</f>
        <v/>
      </c>
      <c r="S476" t="str">
        <f>IF(B476="","",SUM($J$2:J476))</f>
        <v/>
      </c>
      <c r="T476" t="str">
        <f>IF(B476="","",SUM($K$2:K476))</f>
        <v/>
      </c>
      <c r="U476" t="str">
        <f>IF(B476="","",SUM($L$2:L476))</f>
        <v/>
      </c>
      <c r="V476" t="str">
        <f>IF(B476="","",SUM($M$2:M476))</f>
        <v/>
      </c>
    </row>
    <row r="477" spans="16:22" x14ac:dyDescent="0.25">
      <c r="P477" t="str">
        <f>IF(B477="","",SUM($G$2:G477))</f>
        <v/>
      </c>
      <c r="Q477" t="str">
        <f>IF(B477="","",SUM($H$2:H477))</f>
        <v/>
      </c>
      <c r="R477" t="str">
        <f>IF(B477="","",SUM($I$2:I477))</f>
        <v/>
      </c>
      <c r="S477" t="str">
        <f>IF(B477="","",SUM($J$2:J477))</f>
        <v/>
      </c>
      <c r="T477" t="str">
        <f>IF(B477="","",SUM($K$2:K477))</f>
        <v/>
      </c>
      <c r="U477" t="str">
        <f>IF(B477="","",SUM($L$2:L477))</f>
        <v/>
      </c>
      <c r="V477" t="str">
        <f>IF(B477="","",SUM($M$2:M477))</f>
        <v/>
      </c>
    </row>
    <row r="478" spans="16:22" x14ac:dyDescent="0.25">
      <c r="P478" t="str">
        <f>IF(B478="","",SUM($G$2:G478))</f>
        <v/>
      </c>
      <c r="Q478" t="str">
        <f>IF(B478="","",SUM($H$2:H478))</f>
        <v/>
      </c>
      <c r="R478" t="str">
        <f>IF(B478="","",SUM($I$2:I478))</f>
        <v/>
      </c>
      <c r="S478" t="str">
        <f>IF(B478="","",SUM($J$2:J478))</f>
        <v/>
      </c>
      <c r="T478" t="str">
        <f>IF(B478="","",SUM($K$2:K478))</f>
        <v/>
      </c>
      <c r="U478" t="str">
        <f>IF(B478="","",SUM($L$2:L478))</f>
        <v/>
      </c>
      <c r="V478" t="str">
        <f>IF(B478="","",SUM($M$2:M478))</f>
        <v/>
      </c>
    </row>
    <row r="479" spans="16:22" x14ac:dyDescent="0.25">
      <c r="P479" t="str">
        <f>IF(B479="","",SUM($G$2:G479))</f>
        <v/>
      </c>
      <c r="Q479" t="str">
        <f>IF(B479="","",SUM($H$2:H479))</f>
        <v/>
      </c>
      <c r="R479" t="str">
        <f>IF(B479="","",SUM($I$2:I479))</f>
        <v/>
      </c>
      <c r="S479" t="str">
        <f>IF(B479="","",SUM($J$2:J479))</f>
        <v/>
      </c>
      <c r="T479" t="str">
        <f>IF(B479="","",SUM($K$2:K479))</f>
        <v/>
      </c>
      <c r="U479" t="str">
        <f>IF(B479="","",SUM($L$2:L479))</f>
        <v/>
      </c>
      <c r="V479" t="str">
        <f>IF(B479="","",SUM($M$2:M479))</f>
        <v/>
      </c>
    </row>
    <row r="480" spans="16:22" x14ac:dyDescent="0.25">
      <c r="P480" t="str">
        <f>IF(B480="","",SUM($G$2:G480))</f>
        <v/>
      </c>
      <c r="Q480" t="str">
        <f>IF(B480="","",SUM($H$2:H480))</f>
        <v/>
      </c>
      <c r="R480" t="str">
        <f>IF(B480="","",SUM($I$2:I480))</f>
        <v/>
      </c>
      <c r="S480" t="str">
        <f>IF(B480="","",SUM($J$2:J480))</f>
        <v/>
      </c>
      <c r="T480" t="str">
        <f>IF(B480="","",SUM($K$2:K480))</f>
        <v/>
      </c>
      <c r="U480" t="str">
        <f>IF(B480="","",SUM($L$2:L480))</f>
        <v/>
      </c>
      <c r="V480" t="str">
        <f>IF(B480="","",SUM($M$2:M480))</f>
        <v/>
      </c>
    </row>
    <row r="481" spans="16:22" x14ac:dyDescent="0.25">
      <c r="P481" t="str">
        <f>IF(B481="","",SUM($G$2:G481))</f>
        <v/>
      </c>
      <c r="Q481" t="str">
        <f>IF(B481="","",SUM($H$2:H481))</f>
        <v/>
      </c>
      <c r="R481" t="str">
        <f>IF(B481="","",SUM($I$2:I481))</f>
        <v/>
      </c>
      <c r="S481" t="str">
        <f>IF(B481="","",SUM($J$2:J481))</f>
        <v/>
      </c>
      <c r="T481" t="str">
        <f>IF(B481="","",SUM($K$2:K481))</f>
        <v/>
      </c>
      <c r="U481" t="str">
        <f>IF(B481="","",SUM($L$2:L481))</f>
        <v/>
      </c>
      <c r="V481" t="str">
        <f>IF(B481="","",SUM($M$2:M481))</f>
        <v/>
      </c>
    </row>
    <row r="482" spans="16:22" x14ac:dyDescent="0.25">
      <c r="P482" t="str">
        <f>IF(B482="","",SUM($G$2:G482))</f>
        <v/>
      </c>
      <c r="Q482" t="str">
        <f>IF(B482="","",SUM($H$2:H482))</f>
        <v/>
      </c>
      <c r="R482" t="str">
        <f>IF(B482="","",SUM($I$2:I482))</f>
        <v/>
      </c>
      <c r="S482" t="str">
        <f>IF(B482="","",SUM($J$2:J482))</f>
        <v/>
      </c>
      <c r="T482" t="str">
        <f>IF(B482="","",SUM($K$2:K482))</f>
        <v/>
      </c>
      <c r="U482" t="str">
        <f>IF(B482="","",SUM($L$2:L482))</f>
        <v/>
      </c>
      <c r="V482" t="str">
        <f>IF(B482="","",SUM($M$2:M482))</f>
        <v/>
      </c>
    </row>
    <row r="483" spans="16:22" x14ac:dyDescent="0.25">
      <c r="P483" t="str">
        <f>IF(B483="","",SUM($G$2:G483))</f>
        <v/>
      </c>
      <c r="Q483" t="str">
        <f>IF(B483="","",SUM($H$2:H483))</f>
        <v/>
      </c>
      <c r="R483" t="str">
        <f>IF(B483="","",SUM($I$2:I483))</f>
        <v/>
      </c>
      <c r="S483" t="str">
        <f>IF(B483="","",SUM($J$2:J483))</f>
        <v/>
      </c>
      <c r="T483" t="str">
        <f>IF(B483="","",SUM($K$2:K483))</f>
        <v/>
      </c>
      <c r="U483" t="str">
        <f>IF(B483="","",SUM($L$2:L483))</f>
        <v/>
      </c>
      <c r="V483" t="str">
        <f>IF(B483="","",SUM($M$2:M483))</f>
        <v/>
      </c>
    </row>
    <row r="484" spans="16:22" x14ac:dyDescent="0.25">
      <c r="P484" t="str">
        <f>IF(B484="","",SUM($G$2:G484))</f>
        <v/>
      </c>
      <c r="Q484" t="str">
        <f>IF(B484="","",SUM($H$2:H484))</f>
        <v/>
      </c>
      <c r="R484" t="str">
        <f>IF(B484="","",SUM($I$2:I484))</f>
        <v/>
      </c>
      <c r="S484" t="str">
        <f>IF(B484="","",SUM($J$2:J484))</f>
        <v/>
      </c>
      <c r="T484" t="str">
        <f>IF(B484="","",SUM($K$2:K484))</f>
        <v/>
      </c>
      <c r="U484" t="str">
        <f>IF(B484="","",SUM($L$2:L484))</f>
        <v/>
      </c>
      <c r="V484" t="str">
        <f>IF(B484="","",SUM($M$2:M484))</f>
        <v/>
      </c>
    </row>
    <row r="485" spans="16:22" x14ac:dyDescent="0.25">
      <c r="P485" t="str">
        <f>IF(B485="","",SUM($G$2:G485))</f>
        <v/>
      </c>
      <c r="Q485" t="str">
        <f>IF(B485="","",SUM($H$2:H485))</f>
        <v/>
      </c>
      <c r="R485" t="str">
        <f>IF(B485="","",SUM($I$2:I485))</f>
        <v/>
      </c>
      <c r="S485" t="str">
        <f>IF(B485="","",SUM($J$2:J485))</f>
        <v/>
      </c>
      <c r="T485" t="str">
        <f>IF(B485="","",SUM($K$2:K485))</f>
        <v/>
      </c>
      <c r="U485" t="str">
        <f>IF(B485="","",SUM($L$2:L485))</f>
        <v/>
      </c>
      <c r="V485" t="str">
        <f>IF(B485="","",SUM($M$2:M485))</f>
        <v/>
      </c>
    </row>
    <row r="486" spans="16:22" x14ac:dyDescent="0.25">
      <c r="P486" t="str">
        <f>IF(B486="","",SUM($G$2:G486))</f>
        <v/>
      </c>
      <c r="Q486" t="str">
        <f>IF(B486="","",SUM($H$2:H486))</f>
        <v/>
      </c>
      <c r="R486" t="str">
        <f>IF(B486="","",SUM($I$2:I486))</f>
        <v/>
      </c>
      <c r="S486" t="str">
        <f>IF(B486="","",SUM($J$2:J486))</f>
        <v/>
      </c>
      <c r="T486" t="str">
        <f>IF(B486="","",SUM($K$2:K486))</f>
        <v/>
      </c>
      <c r="U486" t="str">
        <f>IF(B486="","",SUM($L$2:L486))</f>
        <v/>
      </c>
      <c r="V486" t="str">
        <f>IF(B486="","",SUM($M$2:M486))</f>
        <v/>
      </c>
    </row>
    <row r="487" spans="16:22" x14ac:dyDescent="0.25">
      <c r="P487" t="str">
        <f>IF(B487="","",SUM($G$2:G487))</f>
        <v/>
      </c>
      <c r="Q487" t="str">
        <f>IF(B487="","",SUM($H$2:H487))</f>
        <v/>
      </c>
      <c r="R487" t="str">
        <f>IF(B487="","",SUM($I$2:I487))</f>
        <v/>
      </c>
      <c r="S487" t="str">
        <f>IF(B487="","",SUM($J$2:J487))</f>
        <v/>
      </c>
      <c r="T487" t="str">
        <f>IF(B487="","",SUM($K$2:K487))</f>
        <v/>
      </c>
      <c r="U487" t="str">
        <f>IF(B487="","",SUM($L$2:L487))</f>
        <v/>
      </c>
      <c r="V487" t="str">
        <f>IF(B487="","",SUM($M$2:M487))</f>
        <v/>
      </c>
    </row>
    <row r="488" spans="16:22" x14ac:dyDescent="0.25">
      <c r="P488" t="str">
        <f>IF(B488="","",SUM($G$2:G488))</f>
        <v/>
      </c>
      <c r="Q488" t="str">
        <f>IF(B488="","",SUM($H$2:H488))</f>
        <v/>
      </c>
      <c r="R488" t="str">
        <f>IF(B488="","",SUM($I$2:I488))</f>
        <v/>
      </c>
      <c r="S488" t="str">
        <f>IF(B488="","",SUM($J$2:J488))</f>
        <v/>
      </c>
      <c r="T488" t="str">
        <f>IF(B488="","",SUM($K$2:K488))</f>
        <v/>
      </c>
      <c r="U488" t="str">
        <f>IF(B488="","",SUM($L$2:L488))</f>
        <v/>
      </c>
      <c r="V488" t="str">
        <f>IF(B488="","",SUM($M$2:M488))</f>
        <v/>
      </c>
    </row>
    <row r="489" spans="16:22" x14ac:dyDescent="0.25">
      <c r="P489" t="str">
        <f>IF(B489="","",SUM($G$2:G489))</f>
        <v/>
      </c>
      <c r="Q489" t="str">
        <f>IF(B489="","",SUM($H$2:H489))</f>
        <v/>
      </c>
      <c r="R489" t="str">
        <f>IF(B489="","",SUM($I$2:I489))</f>
        <v/>
      </c>
      <c r="S489" t="str">
        <f>IF(B489="","",SUM($J$2:J489))</f>
        <v/>
      </c>
      <c r="T489" t="str">
        <f>IF(B489="","",SUM($K$2:K489))</f>
        <v/>
      </c>
      <c r="U489" t="str">
        <f>IF(B489="","",SUM($L$2:L489))</f>
        <v/>
      </c>
      <c r="V489" t="str">
        <f>IF(B489="","",SUM($M$2:M489))</f>
        <v/>
      </c>
    </row>
    <row r="490" spans="16:22" x14ac:dyDescent="0.25">
      <c r="P490" t="str">
        <f>IF(B490="","",SUM($G$2:G490))</f>
        <v/>
      </c>
      <c r="Q490" t="str">
        <f>IF(B490="","",SUM($H$2:H490))</f>
        <v/>
      </c>
      <c r="R490" t="str">
        <f>IF(B490="","",SUM($I$2:I490))</f>
        <v/>
      </c>
      <c r="S490" t="str">
        <f>IF(B490="","",SUM($J$2:J490))</f>
        <v/>
      </c>
      <c r="T490" t="str">
        <f>IF(B490="","",SUM($K$2:K490))</f>
        <v/>
      </c>
      <c r="U490" t="str">
        <f>IF(B490="","",SUM($L$2:L490))</f>
        <v/>
      </c>
      <c r="V490" t="str">
        <f>IF(B490="","",SUM($M$2:M490))</f>
        <v/>
      </c>
    </row>
    <row r="491" spans="16:22" x14ac:dyDescent="0.25">
      <c r="P491" t="str">
        <f>IF(B491="","",SUM($G$2:G491))</f>
        <v/>
      </c>
      <c r="Q491" t="str">
        <f>IF(B491="","",SUM($H$2:H491))</f>
        <v/>
      </c>
      <c r="R491" t="str">
        <f>IF(B491="","",SUM($I$2:I491))</f>
        <v/>
      </c>
      <c r="S491" t="str">
        <f>IF(B491="","",SUM($J$2:J491))</f>
        <v/>
      </c>
      <c r="T491" t="str">
        <f>IF(B491="","",SUM($K$2:K491))</f>
        <v/>
      </c>
      <c r="U491" t="str">
        <f>IF(B491="","",SUM($L$2:L491))</f>
        <v/>
      </c>
      <c r="V491" t="str">
        <f>IF(B491="","",SUM($M$2:M491))</f>
        <v/>
      </c>
    </row>
    <row r="492" spans="16:22" x14ac:dyDescent="0.25">
      <c r="P492" t="str">
        <f>IF(B492="","",SUM($G$2:G492))</f>
        <v/>
      </c>
      <c r="Q492" t="str">
        <f>IF(B492="","",SUM($H$2:H492))</f>
        <v/>
      </c>
      <c r="R492" t="str">
        <f>IF(B492="","",SUM($I$2:I492))</f>
        <v/>
      </c>
      <c r="S492" t="str">
        <f>IF(B492="","",SUM($J$2:J492))</f>
        <v/>
      </c>
      <c r="T492" t="str">
        <f>IF(B492="","",SUM($K$2:K492))</f>
        <v/>
      </c>
      <c r="U492" t="str">
        <f>IF(B492="","",SUM($L$2:L492))</f>
        <v/>
      </c>
      <c r="V492" t="str">
        <f>IF(B492="","",SUM($M$2:M492))</f>
        <v/>
      </c>
    </row>
    <row r="493" spans="16:22" x14ac:dyDescent="0.25">
      <c r="P493" t="str">
        <f>IF(B493="","",SUM($G$2:G493))</f>
        <v/>
      </c>
      <c r="Q493" t="str">
        <f>IF(B493="","",SUM($H$2:H493))</f>
        <v/>
      </c>
      <c r="R493" t="str">
        <f>IF(B493="","",SUM($I$2:I493))</f>
        <v/>
      </c>
      <c r="S493" t="str">
        <f>IF(B493="","",SUM($J$2:J493))</f>
        <v/>
      </c>
      <c r="T493" t="str">
        <f>IF(B493="","",SUM($K$2:K493))</f>
        <v/>
      </c>
      <c r="U493" t="str">
        <f>IF(B493="","",SUM($L$2:L493))</f>
        <v/>
      </c>
      <c r="V493" t="str">
        <f>IF(B493="","",SUM($M$2:M493))</f>
        <v/>
      </c>
    </row>
    <row r="494" spans="16:22" x14ac:dyDescent="0.25">
      <c r="P494" t="str">
        <f>IF(B494="","",SUM($G$2:G494))</f>
        <v/>
      </c>
      <c r="Q494" t="str">
        <f>IF(B494="","",SUM($H$2:H494))</f>
        <v/>
      </c>
      <c r="R494" t="str">
        <f>IF(B494="","",SUM($I$2:I494))</f>
        <v/>
      </c>
      <c r="S494" t="str">
        <f>IF(B494="","",SUM($J$2:J494))</f>
        <v/>
      </c>
      <c r="T494" t="str">
        <f>IF(B494="","",SUM($K$2:K494))</f>
        <v/>
      </c>
      <c r="U494" t="str">
        <f>IF(B494="","",SUM($L$2:L494))</f>
        <v/>
      </c>
      <c r="V494" t="str">
        <f>IF(B494="","",SUM($M$2:M494))</f>
        <v/>
      </c>
    </row>
    <row r="495" spans="16:22" x14ac:dyDescent="0.25">
      <c r="P495" t="str">
        <f>IF(B495="","",SUM($G$2:G495))</f>
        <v/>
      </c>
      <c r="Q495" t="str">
        <f>IF(B495="","",SUM($H$2:H495))</f>
        <v/>
      </c>
      <c r="R495" t="str">
        <f>IF(B495="","",SUM($I$2:I495))</f>
        <v/>
      </c>
      <c r="S495" t="str">
        <f>IF(B495="","",SUM($J$2:J495))</f>
        <v/>
      </c>
      <c r="T495" t="str">
        <f>IF(B495="","",SUM($K$2:K495))</f>
        <v/>
      </c>
      <c r="U495" t="str">
        <f>IF(B495="","",SUM($L$2:L495))</f>
        <v/>
      </c>
      <c r="V495" t="str">
        <f>IF(B495="","",SUM($M$2:M495))</f>
        <v/>
      </c>
    </row>
    <row r="496" spans="16:22" x14ac:dyDescent="0.25">
      <c r="P496" t="str">
        <f>IF(B496="","",SUM($G$2:G496))</f>
        <v/>
      </c>
      <c r="Q496" t="str">
        <f>IF(B496="","",SUM($H$2:H496))</f>
        <v/>
      </c>
      <c r="R496" t="str">
        <f>IF(B496="","",SUM($I$2:I496))</f>
        <v/>
      </c>
      <c r="S496" t="str">
        <f>IF(B496="","",SUM($J$2:J496))</f>
        <v/>
      </c>
      <c r="T496" t="str">
        <f>IF(B496="","",SUM($K$2:K496))</f>
        <v/>
      </c>
      <c r="U496" t="str">
        <f>IF(B496="","",SUM($L$2:L496))</f>
        <v/>
      </c>
      <c r="V496" t="str">
        <f>IF(B496="","",SUM($M$2:M496))</f>
        <v/>
      </c>
    </row>
    <row r="497" spans="16:22" x14ac:dyDescent="0.25">
      <c r="P497" t="str">
        <f>IF(B497="","",SUM($G$2:G497))</f>
        <v/>
      </c>
      <c r="Q497" t="str">
        <f>IF(B497="","",SUM($H$2:H497))</f>
        <v/>
      </c>
      <c r="R497" t="str">
        <f>IF(B497="","",SUM($I$2:I497))</f>
        <v/>
      </c>
      <c r="S497" t="str">
        <f>IF(B497="","",SUM($J$2:J497))</f>
        <v/>
      </c>
      <c r="T497" t="str">
        <f>IF(B497="","",SUM($K$2:K497))</f>
        <v/>
      </c>
      <c r="U497" t="str">
        <f>IF(B497="","",SUM($L$2:L497))</f>
        <v/>
      </c>
      <c r="V497" t="str">
        <f>IF(B497="","",SUM($M$2:M497))</f>
        <v/>
      </c>
    </row>
    <row r="498" spans="16:22" x14ac:dyDescent="0.25">
      <c r="P498" t="str">
        <f>IF(B498="","",SUM($G$2:G498))</f>
        <v/>
      </c>
      <c r="Q498" t="str">
        <f>IF(B498="","",SUM($H$2:H498))</f>
        <v/>
      </c>
      <c r="R498" t="str">
        <f>IF(B498="","",SUM($I$2:I498))</f>
        <v/>
      </c>
      <c r="S498" t="str">
        <f>IF(B498="","",SUM($J$2:J498))</f>
        <v/>
      </c>
      <c r="T498" t="str">
        <f>IF(B498="","",SUM($K$2:K498))</f>
        <v/>
      </c>
      <c r="U498" t="str">
        <f>IF(B498="","",SUM($L$2:L498))</f>
        <v/>
      </c>
      <c r="V498" t="str">
        <f>IF(B498="","",SUM($M$2:M498))</f>
        <v/>
      </c>
    </row>
    <row r="499" spans="16:22" x14ac:dyDescent="0.25">
      <c r="P499" t="str">
        <f>IF(B499="","",SUM($G$2:G499))</f>
        <v/>
      </c>
      <c r="Q499" t="str">
        <f>IF(B499="","",SUM($H$2:H499))</f>
        <v/>
      </c>
      <c r="R499" t="str">
        <f>IF(B499="","",SUM($I$2:I499))</f>
        <v/>
      </c>
      <c r="S499" t="str">
        <f>IF(B499="","",SUM($J$2:J499))</f>
        <v/>
      </c>
      <c r="T499" t="str">
        <f>IF(B499="","",SUM($K$2:K499))</f>
        <v/>
      </c>
      <c r="U499" t="str">
        <f>IF(B499="","",SUM($L$2:L499))</f>
        <v/>
      </c>
      <c r="V499" t="str">
        <f>IF(B499="","",SUM($M$2:M499))</f>
        <v/>
      </c>
    </row>
    <row r="500" spans="16:22" x14ac:dyDescent="0.25">
      <c r="P500" t="str">
        <f>IF(B500="","",SUM($G$2:G500))</f>
        <v/>
      </c>
      <c r="Q500" t="str">
        <f>IF(B500="","",SUM($H$2:H500))</f>
        <v/>
      </c>
      <c r="R500" t="str">
        <f>IF(B500="","",SUM($I$2:I500))</f>
        <v/>
      </c>
      <c r="S500" t="str">
        <f>IF(B500="","",SUM($J$2:J500))</f>
        <v/>
      </c>
      <c r="T500" t="str">
        <f>IF(B500="","",SUM($K$2:K500))</f>
        <v/>
      </c>
      <c r="U500" t="str">
        <f>IF(B500="","",SUM($L$2:L500))</f>
        <v/>
      </c>
      <c r="V500" t="str">
        <f>IF(B500="","",SUM($M$2:M500))</f>
        <v/>
      </c>
    </row>
    <row r="501" spans="16:22" x14ac:dyDescent="0.25">
      <c r="P501" t="str">
        <f>IF(B501="","",SUM($G$2:G501))</f>
        <v/>
      </c>
      <c r="Q501" t="str">
        <f>IF(B501="","",SUM($H$2:H501))</f>
        <v/>
      </c>
      <c r="R501" t="str">
        <f>IF(B501="","",SUM($I$2:I501))</f>
        <v/>
      </c>
      <c r="S501" t="str">
        <f>IF(B501="","",SUM($J$2:J501))</f>
        <v/>
      </c>
      <c r="T501" t="str">
        <f>IF(B501="","",SUM($K$2:K501))</f>
        <v/>
      </c>
      <c r="U501" t="str">
        <f>IF(B501="","",SUM($L$2:L501))</f>
        <v/>
      </c>
      <c r="V501" t="str">
        <f>IF(B501="","",SUM($M$2:M501))</f>
        <v/>
      </c>
    </row>
    <row r="502" spans="16:22" x14ac:dyDescent="0.25">
      <c r="P502" t="str">
        <f>IF(B502="","",SUM($G$2:G502))</f>
        <v/>
      </c>
      <c r="Q502" t="str">
        <f>IF(B502="","",SUM($H$2:H502))</f>
        <v/>
      </c>
      <c r="R502" t="str">
        <f>IF(B502="","",SUM($I$2:I502))</f>
        <v/>
      </c>
      <c r="S502" t="str">
        <f>IF(B502="","",SUM($J$2:J502))</f>
        <v/>
      </c>
      <c r="T502" t="str">
        <f>IF(B502="","",SUM($K$2:K502))</f>
        <v/>
      </c>
      <c r="U502" t="str">
        <f>IF(B502="","",SUM($L$2:L502))</f>
        <v/>
      </c>
      <c r="V502" t="str">
        <f>IF(B502="","",SUM($M$2:M502))</f>
        <v/>
      </c>
    </row>
    <row r="503" spans="16:22" x14ac:dyDescent="0.25">
      <c r="P503" t="str">
        <f>IF(B503="","",SUM($G$2:G503))</f>
        <v/>
      </c>
      <c r="Q503" t="str">
        <f>IF(B503="","",SUM($H$2:H503))</f>
        <v/>
      </c>
      <c r="R503" t="str">
        <f>IF(B503="","",SUM($I$2:I503))</f>
        <v/>
      </c>
      <c r="S503" t="str">
        <f>IF(B503="","",SUM($J$2:J503))</f>
        <v/>
      </c>
      <c r="T503" t="str">
        <f>IF(B503="","",SUM($K$2:K503))</f>
        <v/>
      </c>
      <c r="U503" t="str">
        <f>IF(B503="","",SUM($L$2:L503))</f>
        <v/>
      </c>
      <c r="V503" t="str">
        <f>IF(B503="","",SUM($M$2:M503))</f>
        <v/>
      </c>
    </row>
    <row r="504" spans="16:22" x14ac:dyDescent="0.25">
      <c r="P504" t="str">
        <f>IF(B504="","",SUM($G$2:G504))</f>
        <v/>
      </c>
      <c r="Q504" t="str">
        <f>IF(B504="","",SUM($H$2:H504))</f>
        <v/>
      </c>
      <c r="R504" t="str">
        <f>IF(B504="","",SUM($I$2:I504))</f>
        <v/>
      </c>
      <c r="S504" t="str">
        <f>IF(B504="","",SUM($J$2:J504))</f>
        <v/>
      </c>
      <c r="T504" t="str">
        <f>IF(B504="","",SUM($K$2:K504))</f>
        <v/>
      </c>
      <c r="U504" t="str">
        <f>IF(B504="","",SUM($L$2:L504))</f>
        <v/>
      </c>
      <c r="V504" t="str">
        <f>IF(B504="","",SUM($M$2:M504))</f>
        <v/>
      </c>
    </row>
    <row r="505" spans="16:22" x14ac:dyDescent="0.25">
      <c r="P505" t="str">
        <f>IF(B505="","",SUM($G$2:G505))</f>
        <v/>
      </c>
      <c r="Q505" t="str">
        <f>IF(B505="","",SUM($H$2:H505))</f>
        <v/>
      </c>
      <c r="R505" t="str">
        <f>IF(B505="","",SUM($I$2:I505))</f>
        <v/>
      </c>
      <c r="S505" t="str">
        <f>IF(B505="","",SUM($J$2:J505))</f>
        <v/>
      </c>
      <c r="T505" t="str">
        <f>IF(B505="","",SUM($K$2:K505))</f>
        <v/>
      </c>
      <c r="U505" t="str">
        <f>IF(B505="","",SUM($L$2:L505))</f>
        <v/>
      </c>
      <c r="V505" t="str">
        <f>IF(B505="","",SUM($M$2:M505))</f>
        <v/>
      </c>
    </row>
    <row r="506" spans="16:22" x14ac:dyDescent="0.25">
      <c r="P506" t="str">
        <f>IF(B506="","",SUM($G$2:G506))</f>
        <v/>
      </c>
      <c r="Q506" t="str">
        <f>IF(B506="","",SUM($H$2:H506))</f>
        <v/>
      </c>
      <c r="R506" t="str">
        <f>IF(B506="","",SUM($I$2:I506))</f>
        <v/>
      </c>
      <c r="S506" t="str">
        <f>IF(B506="","",SUM($J$2:J506))</f>
        <v/>
      </c>
      <c r="T506" t="str">
        <f>IF(B506="","",SUM($K$2:K506))</f>
        <v/>
      </c>
      <c r="U506" t="str">
        <f>IF(B506="","",SUM($L$2:L506))</f>
        <v/>
      </c>
      <c r="V506" t="str">
        <f>IF(B506="","",SUM($M$2:M506))</f>
        <v/>
      </c>
    </row>
    <row r="507" spans="16:22" x14ac:dyDescent="0.25">
      <c r="P507" t="str">
        <f>IF(B507="","",SUM($G$2:G507))</f>
        <v/>
      </c>
      <c r="Q507" t="str">
        <f>IF(B507="","",SUM($H$2:H507))</f>
        <v/>
      </c>
      <c r="R507" t="str">
        <f>IF(B507="","",SUM($I$2:I507))</f>
        <v/>
      </c>
      <c r="S507" t="str">
        <f>IF(B507="","",SUM($J$2:J507))</f>
        <v/>
      </c>
      <c r="T507" t="str">
        <f>IF(B507="","",SUM($K$2:K507))</f>
        <v/>
      </c>
      <c r="U507" t="str">
        <f>IF(B507="","",SUM($L$2:L507))</f>
        <v/>
      </c>
      <c r="V507" t="str">
        <f>IF(B507="","",SUM($M$2:M507))</f>
        <v/>
      </c>
    </row>
    <row r="508" spans="16:22" x14ac:dyDescent="0.25">
      <c r="P508" t="str">
        <f>IF(B508="","",SUM($G$2:G508))</f>
        <v/>
      </c>
      <c r="Q508" t="str">
        <f>IF(B508="","",SUM($H$2:H508))</f>
        <v/>
      </c>
      <c r="R508" t="str">
        <f>IF(B508="","",SUM($I$2:I508))</f>
        <v/>
      </c>
      <c r="S508" t="str">
        <f>IF(B508="","",SUM($J$2:J508))</f>
        <v/>
      </c>
      <c r="T508" t="str">
        <f>IF(B508="","",SUM($K$2:K508))</f>
        <v/>
      </c>
      <c r="U508" t="str">
        <f>IF(B508="","",SUM($L$2:L508))</f>
        <v/>
      </c>
      <c r="V508" t="str">
        <f>IF(B508="","",SUM($M$2:M508))</f>
        <v/>
      </c>
    </row>
    <row r="509" spans="16:22" x14ac:dyDescent="0.25">
      <c r="P509" t="str">
        <f>IF(B509="","",SUM($G$2:G509))</f>
        <v/>
      </c>
      <c r="Q509" t="str">
        <f>IF(B509="","",SUM($H$2:H509))</f>
        <v/>
      </c>
      <c r="R509" t="str">
        <f>IF(B509="","",SUM($I$2:I509))</f>
        <v/>
      </c>
      <c r="S509" t="str">
        <f>IF(B509="","",SUM($J$2:J509))</f>
        <v/>
      </c>
      <c r="T509" t="str">
        <f>IF(B509="","",SUM($K$2:K509))</f>
        <v/>
      </c>
      <c r="U509" t="str">
        <f>IF(B509="","",SUM($L$2:L509))</f>
        <v/>
      </c>
      <c r="V509" t="str">
        <f>IF(B509="","",SUM($M$2:M509))</f>
        <v/>
      </c>
    </row>
    <row r="510" spans="16:22" x14ac:dyDescent="0.25">
      <c r="P510" t="str">
        <f>IF(B510="","",SUM($G$2:G510))</f>
        <v/>
      </c>
      <c r="Q510" t="str">
        <f>IF(B510="","",SUM($H$2:H510))</f>
        <v/>
      </c>
      <c r="R510" t="str">
        <f>IF(B510="","",SUM($I$2:I510))</f>
        <v/>
      </c>
      <c r="S510" t="str">
        <f>IF(B510="","",SUM($J$2:J510))</f>
        <v/>
      </c>
      <c r="T510" t="str">
        <f>IF(B510="","",SUM($K$2:K510))</f>
        <v/>
      </c>
      <c r="U510" t="str">
        <f>IF(B510="","",SUM($L$2:L510))</f>
        <v/>
      </c>
      <c r="V510" t="str">
        <f>IF(B510="","",SUM($M$2:M510))</f>
        <v/>
      </c>
    </row>
    <row r="511" spans="16:22" x14ac:dyDescent="0.25">
      <c r="P511" t="str">
        <f>IF(B511="","",SUM($G$2:G511))</f>
        <v/>
      </c>
      <c r="Q511" t="str">
        <f>IF(B511="","",SUM($H$2:H511))</f>
        <v/>
      </c>
      <c r="R511" t="str">
        <f>IF(B511="","",SUM($I$2:I511))</f>
        <v/>
      </c>
      <c r="S511" t="str">
        <f>IF(B511="","",SUM($J$2:J511))</f>
        <v/>
      </c>
      <c r="T511" t="str">
        <f>IF(B511="","",SUM($K$2:K511))</f>
        <v/>
      </c>
      <c r="U511" t="str">
        <f>IF(B511="","",SUM($L$2:L511))</f>
        <v/>
      </c>
      <c r="V511" t="str">
        <f>IF(B511="","",SUM($M$2:M511))</f>
        <v/>
      </c>
    </row>
    <row r="512" spans="16:22" x14ac:dyDescent="0.25">
      <c r="P512" t="str">
        <f>IF(B512="","",SUM($G$2:G512))</f>
        <v/>
      </c>
      <c r="Q512" t="str">
        <f>IF(B512="","",SUM($H$2:H512))</f>
        <v/>
      </c>
      <c r="R512" t="str">
        <f>IF(B512="","",SUM($I$2:I512))</f>
        <v/>
      </c>
      <c r="S512" t="str">
        <f>IF(B512="","",SUM($J$2:J512))</f>
        <v/>
      </c>
      <c r="T512" t="str">
        <f>IF(B512="","",SUM($K$2:K512))</f>
        <v/>
      </c>
      <c r="U512" t="str">
        <f>IF(B512="","",SUM($L$2:L512))</f>
        <v/>
      </c>
      <c r="V512" t="str">
        <f>IF(B512="","",SUM($M$2:M512))</f>
        <v/>
      </c>
    </row>
    <row r="513" spans="16:22" x14ac:dyDescent="0.25">
      <c r="P513" t="str">
        <f>IF(B513="","",SUM($G$2:G513))</f>
        <v/>
      </c>
      <c r="Q513" t="str">
        <f>IF(B513="","",SUM($H$2:H513))</f>
        <v/>
      </c>
      <c r="R513" t="str">
        <f>IF(B513="","",SUM($I$2:I513))</f>
        <v/>
      </c>
      <c r="S513" t="str">
        <f>IF(B513="","",SUM($J$2:J513))</f>
        <v/>
      </c>
      <c r="T513" t="str">
        <f>IF(B513="","",SUM($K$2:K513))</f>
        <v/>
      </c>
      <c r="U513" t="str">
        <f>IF(B513="","",SUM($L$2:L513))</f>
        <v/>
      </c>
      <c r="V513" t="str">
        <f>IF(B513="","",SUM($M$2:M513))</f>
        <v/>
      </c>
    </row>
    <row r="514" spans="16:22" x14ac:dyDescent="0.25">
      <c r="P514" t="str">
        <f>IF(B514="","",SUM($G$2:G514))</f>
        <v/>
      </c>
      <c r="Q514" t="str">
        <f>IF(B514="","",SUM($H$2:H514))</f>
        <v/>
      </c>
      <c r="R514" t="str">
        <f>IF(B514="","",SUM($I$2:I514))</f>
        <v/>
      </c>
      <c r="S514" t="str">
        <f>IF(B514="","",SUM($J$2:J514))</f>
        <v/>
      </c>
      <c r="T514" t="str">
        <f>IF(B514="","",SUM($K$2:K514))</f>
        <v/>
      </c>
      <c r="U514" t="str">
        <f>IF(B514="","",SUM($L$2:L514))</f>
        <v/>
      </c>
      <c r="V514" t="str">
        <f>IF(B514="","",SUM($M$2:M514))</f>
        <v/>
      </c>
    </row>
    <row r="515" spans="16:22" x14ac:dyDescent="0.25">
      <c r="P515" t="str">
        <f>IF(B515="","",SUM($G$2:G515))</f>
        <v/>
      </c>
      <c r="Q515" t="str">
        <f>IF(B515="","",SUM($H$2:H515))</f>
        <v/>
      </c>
      <c r="R515" t="str">
        <f>IF(B515="","",SUM($I$2:I515))</f>
        <v/>
      </c>
      <c r="S515" t="str">
        <f>IF(B515="","",SUM($J$2:J515))</f>
        <v/>
      </c>
      <c r="T515" t="str">
        <f>IF(B515="","",SUM($K$2:K515))</f>
        <v/>
      </c>
      <c r="U515" t="str">
        <f>IF(B515="","",SUM($L$2:L515))</f>
        <v/>
      </c>
      <c r="V515" t="str">
        <f>IF(B515="","",SUM($M$2:M515))</f>
        <v/>
      </c>
    </row>
    <row r="516" spans="16:22" x14ac:dyDescent="0.25">
      <c r="P516" t="str">
        <f>IF(B516="","",SUM($G$2:G516))</f>
        <v/>
      </c>
      <c r="Q516" t="str">
        <f>IF(B516="","",SUM($H$2:H516))</f>
        <v/>
      </c>
      <c r="R516" t="str">
        <f>IF(B516="","",SUM($I$2:I516))</f>
        <v/>
      </c>
      <c r="S516" t="str">
        <f>IF(B516="","",SUM($J$2:J516))</f>
        <v/>
      </c>
      <c r="T516" t="str">
        <f>IF(B516="","",SUM($K$2:K516))</f>
        <v/>
      </c>
      <c r="U516" t="str">
        <f>IF(B516="","",SUM($L$2:L516))</f>
        <v/>
      </c>
      <c r="V516" t="str">
        <f>IF(B516="","",SUM($M$2:M516))</f>
        <v/>
      </c>
    </row>
    <row r="517" spans="16:22" x14ac:dyDescent="0.25">
      <c r="P517" t="str">
        <f>IF(B517="","",SUM($G$2:G517))</f>
        <v/>
      </c>
      <c r="Q517" t="str">
        <f>IF(B517="","",SUM($H$2:H517))</f>
        <v/>
      </c>
      <c r="R517" t="str">
        <f>IF(B517="","",SUM($I$2:I517))</f>
        <v/>
      </c>
      <c r="S517" t="str">
        <f>IF(B517="","",SUM($J$2:J517))</f>
        <v/>
      </c>
      <c r="T517" t="str">
        <f>IF(B517="","",SUM($K$2:K517))</f>
        <v/>
      </c>
      <c r="U517" t="str">
        <f>IF(B517="","",SUM($L$2:L517))</f>
        <v/>
      </c>
      <c r="V517" t="str">
        <f>IF(B517="","",SUM($M$2:M517))</f>
        <v/>
      </c>
    </row>
    <row r="518" spans="16:22" x14ac:dyDescent="0.25">
      <c r="P518" t="str">
        <f>IF(B518="","",SUM($G$2:G518))</f>
        <v/>
      </c>
      <c r="Q518" t="str">
        <f>IF(B518="","",SUM($H$2:H518))</f>
        <v/>
      </c>
      <c r="R518" t="str">
        <f>IF(B518="","",SUM($I$2:I518))</f>
        <v/>
      </c>
      <c r="S518" t="str">
        <f>IF(B518="","",SUM($J$2:J518))</f>
        <v/>
      </c>
      <c r="T518" t="str">
        <f>IF(B518="","",SUM($K$2:K518))</f>
        <v/>
      </c>
      <c r="U518" t="str">
        <f>IF(B518="","",SUM($L$2:L518))</f>
        <v/>
      </c>
      <c r="V518" t="str">
        <f>IF(B518="","",SUM($M$2:M518))</f>
        <v/>
      </c>
    </row>
    <row r="519" spans="16:22" x14ac:dyDescent="0.25">
      <c r="P519" t="str">
        <f>IF(B519="","",SUM($G$2:G519))</f>
        <v/>
      </c>
      <c r="Q519" t="str">
        <f>IF(B519="","",SUM($H$2:H519))</f>
        <v/>
      </c>
      <c r="R519" t="str">
        <f>IF(B519="","",SUM($I$2:I519))</f>
        <v/>
      </c>
      <c r="S519" t="str">
        <f>IF(B519="","",SUM($J$2:J519))</f>
        <v/>
      </c>
      <c r="T519" t="str">
        <f>IF(B519="","",SUM($K$2:K519))</f>
        <v/>
      </c>
      <c r="U519" t="str">
        <f>IF(B519="","",SUM($L$2:L519))</f>
        <v/>
      </c>
      <c r="V519" t="str">
        <f>IF(B519="","",SUM($M$2:M519))</f>
        <v/>
      </c>
    </row>
    <row r="520" spans="16:22" x14ac:dyDescent="0.25">
      <c r="P520" t="str">
        <f>IF(B520="","",SUM($G$2:G520))</f>
        <v/>
      </c>
      <c r="Q520" t="str">
        <f>IF(B520="","",SUM($H$2:H520))</f>
        <v/>
      </c>
      <c r="R520" t="str">
        <f>IF(B520="","",SUM($I$2:I520))</f>
        <v/>
      </c>
      <c r="S520" t="str">
        <f>IF(B520="","",SUM($J$2:J520))</f>
        <v/>
      </c>
      <c r="T520" t="str">
        <f>IF(B520="","",SUM($K$2:K520))</f>
        <v/>
      </c>
      <c r="U520" t="str">
        <f>IF(B520="","",SUM($L$2:L520))</f>
        <v/>
      </c>
      <c r="V520" t="str">
        <f>IF(B520="","",SUM($M$2:M520))</f>
        <v/>
      </c>
    </row>
    <row r="521" spans="16:22" x14ac:dyDescent="0.25">
      <c r="P521" t="str">
        <f>IF(B521="","",SUM($G$2:G521))</f>
        <v/>
      </c>
      <c r="Q521" t="str">
        <f>IF(B521="","",SUM($H$2:H521))</f>
        <v/>
      </c>
      <c r="R521" t="str">
        <f>IF(B521="","",SUM($I$2:I521))</f>
        <v/>
      </c>
      <c r="S521" t="str">
        <f>IF(B521="","",SUM($J$2:J521))</f>
        <v/>
      </c>
      <c r="T521" t="str">
        <f>IF(B521="","",SUM($K$2:K521))</f>
        <v/>
      </c>
      <c r="U521" t="str">
        <f>IF(B521="","",SUM($L$2:L521))</f>
        <v/>
      </c>
      <c r="V521" t="str">
        <f>IF(B521="","",SUM($M$2:M521))</f>
        <v/>
      </c>
    </row>
    <row r="522" spans="16:22" x14ac:dyDescent="0.25">
      <c r="P522" t="str">
        <f>IF(B522="","",SUM($G$2:G522))</f>
        <v/>
      </c>
      <c r="Q522" t="str">
        <f>IF(B522="","",SUM($H$2:H522))</f>
        <v/>
      </c>
      <c r="R522" t="str">
        <f>IF(B522="","",SUM($I$2:I522))</f>
        <v/>
      </c>
      <c r="S522" t="str">
        <f>IF(B522="","",SUM($J$2:J522))</f>
        <v/>
      </c>
      <c r="T522" t="str">
        <f>IF(B522="","",SUM($K$2:K522))</f>
        <v/>
      </c>
      <c r="U522" t="str">
        <f>IF(B522="","",SUM($L$2:L522))</f>
        <v/>
      </c>
      <c r="V522" t="str">
        <f>IF(B522="","",SUM($M$2:M522))</f>
        <v/>
      </c>
    </row>
    <row r="523" spans="16:22" x14ac:dyDescent="0.25">
      <c r="P523" t="str">
        <f>IF(B523="","",SUM($G$2:G523))</f>
        <v/>
      </c>
      <c r="Q523" t="str">
        <f>IF(B523="","",SUM($H$2:H523))</f>
        <v/>
      </c>
      <c r="R523" t="str">
        <f>IF(B523="","",SUM($I$2:I523))</f>
        <v/>
      </c>
      <c r="S523" t="str">
        <f>IF(B523="","",SUM($J$2:J523))</f>
        <v/>
      </c>
      <c r="T523" t="str">
        <f>IF(B523="","",SUM($K$2:K523))</f>
        <v/>
      </c>
      <c r="U523" t="str">
        <f>IF(B523="","",SUM($L$2:L523))</f>
        <v/>
      </c>
      <c r="V523" t="str">
        <f>IF(B523="","",SUM($M$2:M523))</f>
        <v/>
      </c>
    </row>
    <row r="524" spans="16:22" x14ac:dyDescent="0.25">
      <c r="P524" t="str">
        <f>IF(B524="","",SUM($G$2:G524))</f>
        <v/>
      </c>
      <c r="Q524" t="str">
        <f>IF(B524="","",SUM($H$2:H524))</f>
        <v/>
      </c>
      <c r="R524" t="str">
        <f>IF(B524="","",SUM($I$2:I524))</f>
        <v/>
      </c>
      <c r="S524" t="str">
        <f>IF(B524="","",SUM($J$2:J524))</f>
        <v/>
      </c>
      <c r="T524" t="str">
        <f>IF(B524="","",SUM($K$2:K524))</f>
        <v/>
      </c>
      <c r="U524" t="str">
        <f>IF(B524="","",SUM($L$2:L524))</f>
        <v/>
      </c>
      <c r="V524" t="str">
        <f>IF(B524="","",SUM($M$2:M524))</f>
        <v/>
      </c>
    </row>
    <row r="525" spans="16:22" x14ac:dyDescent="0.25">
      <c r="P525" t="str">
        <f>IF(B525="","",SUM($G$2:G525))</f>
        <v/>
      </c>
      <c r="Q525" t="str">
        <f>IF(B525="","",SUM($H$2:H525))</f>
        <v/>
      </c>
      <c r="R525" t="str">
        <f>IF(B525="","",SUM($I$2:I525))</f>
        <v/>
      </c>
      <c r="S525" t="str">
        <f>IF(B525="","",SUM($J$2:J525))</f>
        <v/>
      </c>
      <c r="T525" t="str">
        <f>IF(B525="","",SUM($K$2:K525))</f>
        <v/>
      </c>
      <c r="U525" t="str">
        <f>IF(B525="","",SUM($L$2:L525))</f>
        <v/>
      </c>
      <c r="V525" t="str">
        <f>IF(B525="","",SUM($M$2:M525))</f>
        <v/>
      </c>
    </row>
    <row r="526" spans="16:22" x14ac:dyDescent="0.25">
      <c r="P526" t="str">
        <f>IF(B526="","",SUM($G$2:G526))</f>
        <v/>
      </c>
      <c r="Q526" t="str">
        <f>IF(B526="","",SUM($H$2:H526))</f>
        <v/>
      </c>
      <c r="R526" t="str">
        <f>IF(B526="","",SUM($I$2:I526))</f>
        <v/>
      </c>
      <c r="S526" t="str">
        <f>IF(B526="","",SUM($J$2:J526))</f>
        <v/>
      </c>
      <c r="T526" t="str">
        <f>IF(B526="","",SUM($K$2:K526))</f>
        <v/>
      </c>
      <c r="U526" t="str">
        <f>IF(B526="","",SUM($L$2:L526))</f>
        <v/>
      </c>
      <c r="V526" t="str">
        <f>IF(B526="","",SUM($M$2:M526))</f>
        <v/>
      </c>
    </row>
    <row r="527" spans="16:22" x14ac:dyDescent="0.25">
      <c r="P527" t="str">
        <f>IF(B527="","",SUM($G$2:G527))</f>
        <v/>
      </c>
      <c r="Q527" t="str">
        <f>IF(B527="","",SUM($H$2:H527))</f>
        <v/>
      </c>
      <c r="R527" t="str">
        <f>IF(B527="","",SUM($I$2:I527))</f>
        <v/>
      </c>
      <c r="S527" t="str">
        <f>IF(B527="","",SUM($J$2:J527))</f>
        <v/>
      </c>
      <c r="T527" t="str">
        <f>IF(B527="","",SUM($K$2:K527))</f>
        <v/>
      </c>
      <c r="U527" t="str">
        <f>IF(B527="","",SUM($L$2:L527))</f>
        <v/>
      </c>
      <c r="V527" t="str">
        <f>IF(B527="","",SUM($M$2:M527))</f>
        <v/>
      </c>
    </row>
    <row r="528" spans="16:22" x14ac:dyDescent="0.25">
      <c r="P528" t="str">
        <f>IF(B528="","",SUM($G$2:G528))</f>
        <v/>
      </c>
      <c r="Q528" t="str">
        <f>IF(B528="","",SUM($H$2:H528))</f>
        <v/>
      </c>
      <c r="R528" t="str">
        <f>IF(B528="","",SUM($I$2:I528))</f>
        <v/>
      </c>
      <c r="S528" t="str">
        <f>IF(B528="","",SUM($J$2:J528))</f>
        <v/>
      </c>
      <c r="T528" t="str">
        <f>IF(B528="","",SUM($K$2:K528))</f>
        <v/>
      </c>
      <c r="U528" t="str">
        <f>IF(B528="","",SUM($L$2:L528))</f>
        <v/>
      </c>
      <c r="V528" t="str">
        <f>IF(B528="","",SUM($M$2:M528))</f>
        <v/>
      </c>
    </row>
    <row r="529" spans="16:22" x14ac:dyDescent="0.25">
      <c r="P529" t="str">
        <f>IF(B529="","",SUM($G$2:G529))</f>
        <v/>
      </c>
      <c r="Q529" t="str">
        <f>IF(B529="","",SUM($H$2:H529))</f>
        <v/>
      </c>
      <c r="R529" t="str">
        <f>IF(B529="","",SUM($I$2:I529))</f>
        <v/>
      </c>
      <c r="S529" t="str">
        <f>IF(B529="","",SUM($J$2:J529))</f>
        <v/>
      </c>
      <c r="T529" t="str">
        <f>IF(B529="","",SUM($K$2:K529))</f>
        <v/>
      </c>
      <c r="U529" t="str">
        <f>IF(B529="","",SUM($L$2:L529))</f>
        <v/>
      </c>
      <c r="V529" t="str">
        <f>IF(B529="","",SUM($M$2:M529))</f>
        <v/>
      </c>
    </row>
    <row r="530" spans="16:22" x14ac:dyDescent="0.25">
      <c r="P530" t="str">
        <f>IF(B530="","",SUM($G$2:G530))</f>
        <v/>
      </c>
      <c r="Q530" t="str">
        <f>IF(B530="","",SUM($H$2:H530))</f>
        <v/>
      </c>
      <c r="R530" t="str">
        <f>IF(B530="","",SUM($I$2:I530))</f>
        <v/>
      </c>
      <c r="S530" t="str">
        <f>IF(B530="","",SUM($J$2:J530))</f>
        <v/>
      </c>
      <c r="T530" t="str">
        <f>IF(B530="","",SUM($K$2:K530))</f>
        <v/>
      </c>
      <c r="U530" t="str">
        <f>IF(B530="","",SUM($L$2:L530))</f>
        <v/>
      </c>
      <c r="V530" t="str">
        <f>IF(B530="","",SUM($M$2:M530))</f>
        <v/>
      </c>
    </row>
    <row r="531" spans="16:22" x14ac:dyDescent="0.25">
      <c r="P531" t="str">
        <f>IF(B531="","",SUM($G$2:G531))</f>
        <v/>
      </c>
      <c r="Q531" t="str">
        <f>IF(B531="","",SUM($H$2:H531))</f>
        <v/>
      </c>
      <c r="R531" t="str">
        <f>IF(B531="","",SUM($I$2:I531))</f>
        <v/>
      </c>
      <c r="S531" t="str">
        <f>IF(B531="","",SUM($J$2:J531))</f>
        <v/>
      </c>
      <c r="T531" t="str">
        <f>IF(B531="","",SUM($K$2:K531))</f>
        <v/>
      </c>
      <c r="U531" t="str">
        <f>IF(B531="","",SUM($L$2:L531))</f>
        <v/>
      </c>
      <c r="V531" t="str">
        <f>IF(B531="","",SUM($M$2:M531))</f>
        <v/>
      </c>
    </row>
    <row r="532" spans="16:22" x14ac:dyDescent="0.25">
      <c r="P532" t="str">
        <f>IF(B532="","",SUM($G$2:G532))</f>
        <v/>
      </c>
      <c r="Q532" t="str">
        <f>IF(B532="","",SUM($H$2:H532))</f>
        <v/>
      </c>
      <c r="R532" t="str">
        <f>IF(B532="","",SUM($I$2:I532))</f>
        <v/>
      </c>
      <c r="S532" t="str">
        <f>IF(B532="","",SUM($J$2:J532))</f>
        <v/>
      </c>
      <c r="T532" t="str">
        <f>IF(B532="","",SUM($K$2:K532))</f>
        <v/>
      </c>
      <c r="U532" t="str">
        <f>IF(B532="","",SUM($L$2:L532))</f>
        <v/>
      </c>
      <c r="V532" t="str">
        <f>IF(B532="","",SUM($M$2:M532))</f>
        <v/>
      </c>
    </row>
    <row r="533" spans="16:22" x14ac:dyDescent="0.25">
      <c r="P533" t="str">
        <f>IF(B533="","",SUM($G$2:G533))</f>
        <v/>
      </c>
      <c r="Q533" t="str">
        <f>IF(B533="","",SUM($H$2:H533))</f>
        <v/>
      </c>
      <c r="R533" t="str">
        <f>IF(B533="","",SUM($I$2:I533))</f>
        <v/>
      </c>
      <c r="S533" t="str">
        <f>IF(B533="","",SUM($J$2:J533))</f>
        <v/>
      </c>
      <c r="T533" t="str">
        <f>IF(B533="","",SUM($K$2:K533))</f>
        <v/>
      </c>
      <c r="U533" t="str">
        <f>IF(B533="","",SUM($L$2:L533))</f>
        <v/>
      </c>
      <c r="V533" t="str">
        <f>IF(B533="","",SUM($M$2:M533))</f>
        <v/>
      </c>
    </row>
    <row r="534" spans="16:22" x14ac:dyDescent="0.25">
      <c r="P534" t="str">
        <f>IF(B534="","",SUM($G$2:G534))</f>
        <v/>
      </c>
      <c r="Q534" t="str">
        <f>IF(B534="","",SUM($H$2:H534))</f>
        <v/>
      </c>
      <c r="R534" t="str">
        <f>IF(B534="","",SUM($I$2:I534))</f>
        <v/>
      </c>
      <c r="S534" t="str">
        <f>IF(B534="","",SUM($J$2:J534))</f>
        <v/>
      </c>
      <c r="T534" t="str">
        <f>IF(B534="","",SUM($K$2:K534))</f>
        <v/>
      </c>
      <c r="U534" t="str">
        <f>IF(B534="","",SUM($L$2:L534))</f>
        <v/>
      </c>
      <c r="V534" t="str">
        <f>IF(B534="","",SUM($M$2:M534))</f>
        <v/>
      </c>
    </row>
    <row r="535" spans="16:22" x14ac:dyDescent="0.25">
      <c r="P535" t="str">
        <f>IF(B535="","",SUM($G$2:G535))</f>
        <v/>
      </c>
      <c r="Q535" t="str">
        <f>IF(B535="","",SUM($H$2:H535))</f>
        <v/>
      </c>
      <c r="R535" t="str">
        <f>IF(B535="","",SUM($I$2:I535))</f>
        <v/>
      </c>
      <c r="S535" t="str">
        <f>IF(B535="","",SUM($J$2:J535))</f>
        <v/>
      </c>
      <c r="T535" t="str">
        <f>IF(B535="","",SUM($K$2:K535))</f>
        <v/>
      </c>
      <c r="U535" t="str">
        <f>IF(B535="","",SUM($L$2:L535))</f>
        <v/>
      </c>
      <c r="V535" t="str">
        <f>IF(B535="","",SUM($M$2:M535))</f>
        <v/>
      </c>
    </row>
    <row r="536" spans="16:22" x14ac:dyDescent="0.25">
      <c r="P536" t="str">
        <f>IF(B536="","",SUM($G$2:G536))</f>
        <v/>
      </c>
      <c r="Q536" t="str">
        <f>IF(B536="","",SUM($H$2:H536))</f>
        <v/>
      </c>
      <c r="R536" t="str">
        <f>IF(B536="","",SUM($I$2:I536))</f>
        <v/>
      </c>
      <c r="S536" t="str">
        <f>IF(B536="","",SUM($J$2:J536))</f>
        <v/>
      </c>
      <c r="T536" t="str">
        <f>IF(B536="","",SUM($K$2:K536))</f>
        <v/>
      </c>
      <c r="U536" t="str">
        <f>IF(B536="","",SUM($L$2:L536))</f>
        <v/>
      </c>
      <c r="V536" t="str">
        <f>IF(B536="","",SUM($M$2:M536))</f>
        <v/>
      </c>
    </row>
    <row r="537" spans="16:22" x14ac:dyDescent="0.25">
      <c r="P537" t="str">
        <f>IF(B537="","",SUM($G$2:G537))</f>
        <v/>
      </c>
      <c r="Q537" t="str">
        <f>IF(B537="","",SUM($H$2:H537))</f>
        <v/>
      </c>
      <c r="R537" t="str">
        <f>IF(B537="","",SUM($I$2:I537))</f>
        <v/>
      </c>
      <c r="S537" t="str">
        <f>IF(B537="","",SUM($J$2:J537))</f>
        <v/>
      </c>
      <c r="T537" t="str">
        <f>IF(B537="","",SUM($K$2:K537))</f>
        <v/>
      </c>
      <c r="U537" t="str">
        <f>IF(B537="","",SUM($L$2:L537))</f>
        <v/>
      </c>
      <c r="V537" t="str">
        <f>IF(B537="","",SUM($M$2:M537))</f>
        <v/>
      </c>
    </row>
    <row r="538" spans="16:22" x14ac:dyDescent="0.25">
      <c r="P538" t="str">
        <f>IF(B538="","",SUM($G$2:G538))</f>
        <v/>
      </c>
      <c r="Q538" t="str">
        <f>IF(B538="","",SUM($H$2:H538))</f>
        <v/>
      </c>
      <c r="R538" t="str">
        <f>IF(B538="","",SUM($I$2:I538))</f>
        <v/>
      </c>
      <c r="S538" t="str">
        <f>IF(B538="","",SUM($J$2:J538))</f>
        <v/>
      </c>
      <c r="T538" t="str">
        <f>IF(B538="","",SUM($K$2:K538))</f>
        <v/>
      </c>
      <c r="U538" t="str">
        <f>IF(B538="","",SUM($L$2:L538))</f>
        <v/>
      </c>
      <c r="V538" t="str">
        <f>IF(B538="","",SUM($M$2:M538))</f>
        <v/>
      </c>
    </row>
    <row r="539" spans="16:22" x14ac:dyDescent="0.25">
      <c r="P539" t="str">
        <f>IF(B539="","",SUM($G$2:G539))</f>
        <v/>
      </c>
      <c r="Q539" t="str">
        <f>IF(B539="","",SUM($H$2:H539))</f>
        <v/>
      </c>
      <c r="R539" t="str">
        <f>IF(B539="","",SUM($I$2:I539))</f>
        <v/>
      </c>
      <c r="S539" t="str">
        <f>IF(B539="","",SUM($J$2:J539))</f>
        <v/>
      </c>
      <c r="T539" t="str">
        <f>IF(B539="","",SUM($K$2:K539))</f>
        <v/>
      </c>
      <c r="U539" t="str">
        <f>IF(B539="","",SUM($L$2:L539))</f>
        <v/>
      </c>
      <c r="V539" t="str">
        <f>IF(B539="","",SUM($M$2:M539))</f>
        <v/>
      </c>
    </row>
    <row r="540" spans="16:22" x14ac:dyDescent="0.25">
      <c r="P540" t="str">
        <f>IF(B540="","",SUM($G$2:G540))</f>
        <v/>
      </c>
      <c r="Q540" t="str">
        <f>IF(B540="","",SUM($H$2:H540))</f>
        <v/>
      </c>
      <c r="R540" t="str">
        <f>IF(B540="","",SUM($I$2:I540))</f>
        <v/>
      </c>
      <c r="S540" t="str">
        <f>IF(B540="","",SUM($J$2:J540))</f>
        <v/>
      </c>
      <c r="T540" t="str">
        <f>IF(B540="","",SUM($K$2:K540))</f>
        <v/>
      </c>
      <c r="U540" t="str">
        <f>IF(B540="","",SUM($L$2:L540))</f>
        <v/>
      </c>
      <c r="V540" t="str">
        <f>IF(B540="","",SUM($M$2:M540))</f>
        <v/>
      </c>
    </row>
    <row r="541" spans="16:22" x14ac:dyDescent="0.25">
      <c r="P541" t="str">
        <f>IF(B541="","",SUM($G$2:G541))</f>
        <v/>
      </c>
      <c r="Q541" t="str">
        <f>IF(B541="","",SUM($H$2:H541))</f>
        <v/>
      </c>
      <c r="R541" t="str">
        <f>IF(B541="","",SUM($I$2:I541))</f>
        <v/>
      </c>
      <c r="S541" t="str">
        <f>IF(B541="","",SUM($J$2:J541))</f>
        <v/>
      </c>
      <c r="T541" t="str">
        <f>IF(B541="","",SUM($K$2:K541))</f>
        <v/>
      </c>
      <c r="U541" t="str">
        <f>IF(B541="","",SUM($L$2:L541))</f>
        <v/>
      </c>
      <c r="V541" t="str">
        <f>IF(B541="","",SUM($M$2:M541))</f>
        <v/>
      </c>
    </row>
    <row r="542" spans="16:22" x14ac:dyDescent="0.25">
      <c r="P542" t="str">
        <f>IF(B542="","",SUM($G$2:G542))</f>
        <v/>
      </c>
      <c r="Q542" t="str">
        <f>IF(B542="","",SUM($H$2:H542))</f>
        <v/>
      </c>
      <c r="R542" t="str">
        <f>IF(B542="","",SUM($I$2:I542))</f>
        <v/>
      </c>
      <c r="S542" t="str">
        <f>IF(B542="","",SUM($J$2:J542))</f>
        <v/>
      </c>
      <c r="T542" t="str">
        <f>IF(B542="","",SUM($K$2:K542))</f>
        <v/>
      </c>
      <c r="U542" t="str">
        <f>IF(B542="","",SUM($L$2:L542))</f>
        <v/>
      </c>
      <c r="V542" t="str">
        <f>IF(B542="","",SUM($M$2:M542))</f>
        <v/>
      </c>
    </row>
    <row r="543" spans="16:22" x14ac:dyDescent="0.25">
      <c r="P543" t="str">
        <f>IF(B543="","",SUM($G$2:G543))</f>
        <v/>
      </c>
      <c r="Q543" t="str">
        <f>IF(B543="","",SUM($H$2:H543))</f>
        <v/>
      </c>
      <c r="R543" t="str">
        <f>IF(B543="","",SUM($I$2:I543))</f>
        <v/>
      </c>
      <c r="S543" t="str">
        <f>IF(B543="","",SUM($J$2:J543))</f>
        <v/>
      </c>
      <c r="T543" t="str">
        <f>IF(B543="","",SUM($K$2:K543))</f>
        <v/>
      </c>
      <c r="U543" t="str">
        <f>IF(B543="","",SUM($L$2:L543))</f>
        <v/>
      </c>
      <c r="V543" t="str">
        <f>IF(B543="","",SUM($M$2:M543))</f>
        <v/>
      </c>
    </row>
    <row r="544" spans="16:22" x14ac:dyDescent="0.25">
      <c r="P544" t="str">
        <f>IF(B544="","",SUM($G$2:G544))</f>
        <v/>
      </c>
      <c r="Q544" t="str">
        <f>IF(B544="","",SUM($H$2:H544))</f>
        <v/>
      </c>
      <c r="R544" t="str">
        <f>IF(B544="","",SUM($I$2:I544))</f>
        <v/>
      </c>
      <c r="S544" t="str">
        <f>IF(B544="","",SUM($J$2:J544))</f>
        <v/>
      </c>
      <c r="T544" t="str">
        <f>IF(B544="","",SUM($K$2:K544))</f>
        <v/>
      </c>
      <c r="U544" t="str">
        <f>IF(B544="","",SUM($L$2:L544))</f>
        <v/>
      </c>
      <c r="V544" t="str">
        <f>IF(B544="","",SUM($M$2:M544))</f>
        <v/>
      </c>
    </row>
    <row r="545" spans="16:22" x14ac:dyDescent="0.25">
      <c r="P545" t="str">
        <f>IF(B545="","",SUM($G$2:G545))</f>
        <v/>
      </c>
      <c r="Q545" t="str">
        <f>IF(B545="","",SUM($H$2:H545))</f>
        <v/>
      </c>
      <c r="R545" t="str">
        <f>IF(B545="","",SUM($I$2:I545))</f>
        <v/>
      </c>
      <c r="S545" t="str">
        <f>IF(B545="","",SUM($J$2:J545))</f>
        <v/>
      </c>
      <c r="T545" t="str">
        <f>IF(B545="","",SUM($K$2:K545))</f>
        <v/>
      </c>
      <c r="U545" t="str">
        <f>IF(B545="","",SUM($L$2:L545))</f>
        <v/>
      </c>
      <c r="V545" t="str">
        <f>IF(B545="","",SUM($M$2:M545))</f>
        <v/>
      </c>
    </row>
    <row r="546" spans="16:22" x14ac:dyDescent="0.25">
      <c r="P546" t="str">
        <f>IF(B546="","",SUM($G$2:G546))</f>
        <v/>
      </c>
      <c r="Q546" t="str">
        <f>IF(B546="","",SUM($H$2:H546))</f>
        <v/>
      </c>
      <c r="R546" t="str">
        <f>IF(B546="","",SUM($I$2:I546))</f>
        <v/>
      </c>
      <c r="S546" t="str">
        <f>IF(B546="","",SUM($J$2:J546))</f>
        <v/>
      </c>
      <c r="T546" t="str">
        <f>IF(B546="","",SUM($K$2:K546))</f>
        <v/>
      </c>
      <c r="U546" t="str">
        <f>IF(B546="","",SUM($L$2:L546))</f>
        <v/>
      </c>
      <c r="V546" t="str">
        <f>IF(B546="","",SUM($M$2:M546))</f>
        <v/>
      </c>
    </row>
    <row r="547" spans="16:22" x14ac:dyDescent="0.25">
      <c r="P547" t="str">
        <f>IF(B547="","",SUM($G$2:G547))</f>
        <v/>
      </c>
      <c r="Q547" t="str">
        <f>IF(B547="","",SUM($H$2:H547))</f>
        <v/>
      </c>
      <c r="R547" t="str">
        <f>IF(B547="","",SUM($I$2:I547))</f>
        <v/>
      </c>
      <c r="S547" t="str">
        <f>IF(B547="","",SUM($J$2:J547))</f>
        <v/>
      </c>
      <c r="T547" t="str">
        <f>IF(B547="","",SUM($K$2:K547))</f>
        <v/>
      </c>
      <c r="U547" t="str">
        <f>IF(B547="","",SUM($L$2:L547))</f>
        <v/>
      </c>
      <c r="V547" t="str">
        <f>IF(B547="","",SUM($M$2:M547))</f>
        <v/>
      </c>
    </row>
    <row r="548" spans="16:22" x14ac:dyDescent="0.25">
      <c r="P548" t="str">
        <f>IF(B548="","",SUM($G$2:G548))</f>
        <v/>
      </c>
      <c r="Q548" t="str">
        <f>IF(B548="","",SUM($H$2:H548))</f>
        <v/>
      </c>
      <c r="R548" t="str">
        <f>IF(B548="","",SUM($I$2:I548))</f>
        <v/>
      </c>
      <c r="S548" t="str">
        <f>IF(B548="","",SUM($J$2:J548))</f>
        <v/>
      </c>
      <c r="T548" t="str">
        <f>IF(B548="","",SUM($K$2:K548))</f>
        <v/>
      </c>
      <c r="U548" t="str">
        <f>IF(B548="","",SUM($L$2:L548))</f>
        <v/>
      </c>
      <c r="V548" t="str">
        <f>IF(B548="","",SUM($M$2:M548))</f>
        <v/>
      </c>
    </row>
    <row r="549" spans="16:22" x14ac:dyDescent="0.25">
      <c r="P549" t="str">
        <f>IF(B549="","",SUM($G$2:G549))</f>
        <v/>
      </c>
      <c r="Q549" t="str">
        <f>IF(B549="","",SUM($H$2:H549))</f>
        <v/>
      </c>
      <c r="R549" t="str">
        <f>IF(B549="","",SUM($I$2:I549))</f>
        <v/>
      </c>
      <c r="S549" t="str">
        <f>IF(B549="","",SUM($J$2:J549))</f>
        <v/>
      </c>
      <c r="T549" t="str">
        <f>IF(B549="","",SUM($K$2:K549))</f>
        <v/>
      </c>
      <c r="U549" t="str">
        <f>IF(B549="","",SUM($L$2:L549))</f>
        <v/>
      </c>
      <c r="V549" t="str">
        <f>IF(B549="","",SUM($M$2:M549))</f>
        <v/>
      </c>
    </row>
    <row r="550" spans="16:22" x14ac:dyDescent="0.25">
      <c r="P550" t="str">
        <f>IF(B550="","",SUM($G$2:G550))</f>
        <v/>
      </c>
      <c r="Q550" t="str">
        <f>IF(B550="","",SUM($H$2:H550))</f>
        <v/>
      </c>
      <c r="R550" t="str">
        <f>IF(B550="","",SUM($I$2:I550))</f>
        <v/>
      </c>
      <c r="S550" t="str">
        <f>IF(B550="","",SUM($J$2:J550))</f>
        <v/>
      </c>
      <c r="T550" t="str">
        <f>IF(B550="","",SUM($K$2:K550))</f>
        <v/>
      </c>
      <c r="U550" t="str">
        <f>IF(B550="","",SUM($L$2:L550))</f>
        <v/>
      </c>
      <c r="V550" t="str">
        <f>IF(B550="","",SUM($M$2:M550))</f>
        <v/>
      </c>
    </row>
    <row r="551" spans="16:22" x14ac:dyDescent="0.25">
      <c r="P551" t="str">
        <f>IF(B551="","",SUM($G$2:G551))</f>
        <v/>
      </c>
      <c r="Q551" t="str">
        <f>IF(B551="","",SUM($H$2:H551))</f>
        <v/>
      </c>
      <c r="R551" t="str">
        <f>IF(B551="","",SUM($I$2:I551))</f>
        <v/>
      </c>
      <c r="S551" t="str">
        <f>IF(B551="","",SUM($J$2:J551))</f>
        <v/>
      </c>
      <c r="T551" t="str">
        <f>IF(B551="","",SUM($K$2:K551))</f>
        <v/>
      </c>
      <c r="U551" t="str">
        <f>IF(B551="","",SUM($L$2:L551))</f>
        <v/>
      </c>
      <c r="V551" t="str">
        <f>IF(B551="","",SUM($M$2:M551))</f>
        <v/>
      </c>
    </row>
    <row r="552" spans="16:22" x14ac:dyDescent="0.25">
      <c r="P552" t="str">
        <f>IF(B552="","",SUM($G$2:G552))</f>
        <v/>
      </c>
      <c r="Q552" t="str">
        <f>IF(B552="","",SUM($H$2:H552))</f>
        <v/>
      </c>
      <c r="R552" t="str">
        <f>IF(B552="","",SUM($I$2:I552))</f>
        <v/>
      </c>
      <c r="S552" t="str">
        <f>IF(B552="","",SUM($J$2:J552))</f>
        <v/>
      </c>
      <c r="T552" t="str">
        <f>IF(B552="","",SUM($K$2:K552))</f>
        <v/>
      </c>
      <c r="U552" t="str">
        <f>IF(B552="","",SUM($L$2:L552))</f>
        <v/>
      </c>
      <c r="V552" t="str">
        <f>IF(B552="","",SUM($M$2:M552))</f>
        <v/>
      </c>
    </row>
    <row r="553" spans="16:22" x14ac:dyDescent="0.25">
      <c r="P553" t="str">
        <f>IF(B553="","",SUM($G$2:G553))</f>
        <v/>
      </c>
      <c r="Q553" t="str">
        <f>IF(B553="","",SUM($H$2:H553))</f>
        <v/>
      </c>
      <c r="R553" t="str">
        <f>IF(B553="","",SUM($I$2:I553))</f>
        <v/>
      </c>
      <c r="S553" t="str">
        <f>IF(B553="","",SUM($J$2:J553))</f>
        <v/>
      </c>
      <c r="T553" t="str">
        <f>IF(B553="","",SUM($K$2:K553))</f>
        <v/>
      </c>
      <c r="U553" t="str">
        <f>IF(B553="","",SUM($L$2:L553))</f>
        <v/>
      </c>
      <c r="V553" t="str">
        <f>IF(B553="","",SUM($M$2:M553))</f>
        <v/>
      </c>
    </row>
    <row r="554" spans="16:22" x14ac:dyDescent="0.25">
      <c r="P554" t="str">
        <f>IF(B554="","",SUM($G$2:G554))</f>
        <v/>
      </c>
      <c r="Q554" t="str">
        <f>IF(B554="","",SUM($H$2:H554))</f>
        <v/>
      </c>
      <c r="R554" t="str">
        <f>IF(B554="","",SUM($I$2:I554))</f>
        <v/>
      </c>
      <c r="S554" t="str">
        <f>IF(B554="","",SUM($J$2:J554))</f>
        <v/>
      </c>
      <c r="T554" t="str">
        <f>IF(B554="","",SUM($K$2:K554))</f>
        <v/>
      </c>
      <c r="U554" t="str">
        <f>IF(B554="","",SUM($L$2:L554))</f>
        <v/>
      </c>
      <c r="V554" t="str">
        <f>IF(B554="","",SUM($M$2:M554))</f>
        <v/>
      </c>
    </row>
    <row r="555" spans="16:22" x14ac:dyDescent="0.25">
      <c r="P555" t="str">
        <f>IF(B555="","",SUM($G$2:G555))</f>
        <v/>
      </c>
      <c r="Q555" t="str">
        <f>IF(B555="","",SUM($H$2:H555))</f>
        <v/>
      </c>
      <c r="R555" t="str">
        <f>IF(B555="","",SUM($I$2:I555))</f>
        <v/>
      </c>
      <c r="S555" t="str">
        <f>IF(B555="","",SUM($J$2:J555))</f>
        <v/>
      </c>
      <c r="T555" t="str">
        <f>IF(B555="","",SUM($K$2:K555))</f>
        <v/>
      </c>
      <c r="U555" t="str">
        <f>IF(B555="","",SUM($L$2:L555))</f>
        <v/>
      </c>
      <c r="V555" t="str">
        <f>IF(B555="","",SUM($M$2:M555))</f>
        <v/>
      </c>
    </row>
    <row r="556" spans="16:22" x14ac:dyDescent="0.25">
      <c r="P556" t="str">
        <f>IF(B556="","",SUM($G$2:G556))</f>
        <v/>
      </c>
      <c r="Q556" t="str">
        <f>IF(B556="","",SUM($H$2:H556))</f>
        <v/>
      </c>
      <c r="R556" t="str">
        <f>IF(B556="","",SUM($I$2:I556))</f>
        <v/>
      </c>
      <c r="S556" t="str">
        <f>IF(B556="","",SUM($J$2:J556))</f>
        <v/>
      </c>
      <c r="T556" t="str">
        <f>IF(B556="","",SUM($K$2:K556))</f>
        <v/>
      </c>
      <c r="U556" t="str">
        <f>IF(B556="","",SUM($L$2:L556))</f>
        <v/>
      </c>
      <c r="V556" t="str">
        <f>IF(B556="","",SUM($M$2:M556))</f>
        <v/>
      </c>
    </row>
    <row r="557" spans="16:22" x14ac:dyDescent="0.25">
      <c r="P557" t="str">
        <f>IF(B557="","",SUM($G$2:G557))</f>
        <v/>
      </c>
      <c r="Q557" t="str">
        <f>IF(B557="","",SUM($H$2:H557))</f>
        <v/>
      </c>
      <c r="R557" t="str">
        <f>IF(B557="","",SUM($I$2:I557))</f>
        <v/>
      </c>
      <c r="S557" t="str">
        <f>IF(B557="","",SUM($J$2:J557))</f>
        <v/>
      </c>
      <c r="T557" t="str">
        <f>IF(B557="","",SUM($K$2:K557))</f>
        <v/>
      </c>
      <c r="U557" t="str">
        <f>IF(B557="","",SUM($L$2:L557))</f>
        <v/>
      </c>
      <c r="V557" t="str">
        <f>IF(B557="","",SUM($M$2:M557))</f>
        <v/>
      </c>
    </row>
    <row r="558" spans="16:22" x14ac:dyDescent="0.25">
      <c r="P558" t="str">
        <f>IF(B558="","",SUM($G$2:G558))</f>
        <v/>
      </c>
      <c r="Q558" t="str">
        <f>IF(B558="","",SUM($H$2:H558))</f>
        <v/>
      </c>
      <c r="R558" t="str">
        <f>IF(B558="","",SUM($I$2:I558))</f>
        <v/>
      </c>
      <c r="S558" t="str">
        <f>IF(B558="","",SUM($J$2:J558))</f>
        <v/>
      </c>
      <c r="T558" t="str">
        <f>IF(B558="","",SUM($K$2:K558))</f>
        <v/>
      </c>
      <c r="U558" t="str">
        <f>IF(B558="","",SUM($L$2:L558))</f>
        <v/>
      </c>
      <c r="V558" t="str">
        <f>IF(B558="","",SUM($M$2:M558))</f>
        <v/>
      </c>
    </row>
    <row r="559" spans="16:22" x14ac:dyDescent="0.25">
      <c r="P559" t="str">
        <f>IF(B559="","",SUM($G$2:G559))</f>
        <v/>
      </c>
      <c r="Q559" t="str">
        <f>IF(B559="","",SUM($H$2:H559))</f>
        <v/>
      </c>
      <c r="R559" t="str">
        <f>IF(B559="","",SUM($I$2:I559))</f>
        <v/>
      </c>
      <c r="S559" t="str">
        <f>IF(B559="","",SUM($J$2:J559))</f>
        <v/>
      </c>
      <c r="T559" t="str">
        <f>IF(B559="","",SUM($K$2:K559))</f>
        <v/>
      </c>
      <c r="U559" t="str">
        <f>IF(B559="","",SUM($L$2:L559))</f>
        <v/>
      </c>
      <c r="V559" t="str">
        <f>IF(B559="","",SUM($M$2:M559))</f>
        <v/>
      </c>
    </row>
    <row r="560" spans="16:22" x14ac:dyDescent="0.25">
      <c r="P560" t="str">
        <f>IF(B560="","",SUM($G$2:G560))</f>
        <v/>
      </c>
      <c r="Q560" t="str">
        <f>IF(B560="","",SUM($H$2:H560))</f>
        <v/>
      </c>
      <c r="R560" t="str">
        <f>IF(B560="","",SUM($I$2:I560))</f>
        <v/>
      </c>
      <c r="S560" t="str">
        <f>IF(B560="","",SUM($J$2:J560))</f>
        <v/>
      </c>
      <c r="T560" t="str">
        <f>IF(B560="","",SUM($K$2:K560))</f>
        <v/>
      </c>
      <c r="U560" t="str">
        <f>IF(B560="","",SUM($L$2:L560))</f>
        <v/>
      </c>
      <c r="V560" t="str">
        <f>IF(B560="","",SUM($M$2:M560))</f>
        <v/>
      </c>
    </row>
    <row r="561" spans="16:22" x14ac:dyDescent="0.25">
      <c r="P561" t="str">
        <f>IF(B561="","",SUM($G$2:G561))</f>
        <v/>
      </c>
      <c r="Q561" t="str">
        <f>IF(B561="","",SUM($H$2:H561))</f>
        <v/>
      </c>
      <c r="R561" t="str">
        <f>IF(B561="","",SUM($I$2:I561))</f>
        <v/>
      </c>
      <c r="S561" t="str">
        <f>IF(B561="","",SUM($J$2:J561))</f>
        <v/>
      </c>
      <c r="T561" t="str">
        <f>IF(B561="","",SUM($K$2:K561))</f>
        <v/>
      </c>
      <c r="U561" t="str">
        <f>IF(B561="","",SUM($L$2:L561))</f>
        <v/>
      </c>
      <c r="V561" t="str">
        <f>IF(B561="","",SUM($M$2:M561))</f>
        <v/>
      </c>
    </row>
    <row r="562" spans="16:22" x14ac:dyDescent="0.25">
      <c r="P562" t="str">
        <f>IF(B562="","",SUM($G$2:G562))</f>
        <v/>
      </c>
      <c r="Q562" t="str">
        <f>IF(B562="","",SUM($H$2:H562))</f>
        <v/>
      </c>
      <c r="R562" t="str">
        <f>IF(B562="","",SUM($I$2:I562))</f>
        <v/>
      </c>
      <c r="S562" t="str">
        <f>IF(B562="","",SUM($J$2:J562))</f>
        <v/>
      </c>
      <c r="T562" t="str">
        <f>IF(B562="","",SUM($K$2:K562))</f>
        <v/>
      </c>
      <c r="U562" t="str">
        <f>IF(B562="","",SUM($L$2:L562))</f>
        <v/>
      </c>
      <c r="V562" t="str">
        <f>IF(B562="","",SUM($M$2:M562))</f>
        <v/>
      </c>
    </row>
    <row r="563" spans="16:22" x14ac:dyDescent="0.25">
      <c r="P563" t="str">
        <f>IF(B563="","",SUM($G$2:G563))</f>
        <v/>
      </c>
      <c r="Q563" t="str">
        <f>IF(B563="","",SUM($H$2:H563))</f>
        <v/>
      </c>
      <c r="R563" t="str">
        <f>IF(B563="","",SUM($I$2:I563))</f>
        <v/>
      </c>
      <c r="S563" t="str">
        <f>IF(B563="","",SUM($J$2:J563))</f>
        <v/>
      </c>
      <c r="T563" t="str">
        <f>IF(B563="","",SUM($K$2:K563))</f>
        <v/>
      </c>
      <c r="U563" t="str">
        <f>IF(B563="","",SUM($L$2:L563))</f>
        <v/>
      </c>
      <c r="V563" t="str">
        <f>IF(B563="","",SUM($M$2:M563))</f>
        <v/>
      </c>
    </row>
    <row r="564" spans="16:22" x14ac:dyDescent="0.25">
      <c r="P564" t="str">
        <f>IF(B564="","",SUM($G$2:G564))</f>
        <v/>
      </c>
      <c r="Q564" t="str">
        <f>IF(B564="","",SUM($H$2:H564))</f>
        <v/>
      </c>
      <c r="R564" t="str">
        <f>IF(B564="","",SUM($I$2:I564))</f>
        <v/>
      </c>
      <c r="S564" t="str">
        <f>IF(B564="","",SUM($J$2:J564))</f>
        <v/>
      </c>
      <c r="T564" t="str">
        <f>IF(B564="","",SUM($K$2:K564))</f>
        <v/>
      </c>
      <c r="U564" t="str">
        <f>IF(B564="","",SUM($L$2:L564))</f>
        <v/>
      </c>
      <c r="V564" t="str">
        <f>IF(B564="","",SUM($M$2:M564))</f>
        <v/>
      </c>
    </row>
    <row r="565" spans="16:22" x14ac:dyDescent="0.25">
      <c r="P565" t="str">
        <f>IF(B565="","",SUM($G$2:G565))</f>
        <v/>
      </c>
      <c r="Q565" t="str">
        <f>IF(B565="","",SUM($H$2:H565))</f>
        <v/>
      </c>
      <c r="R565" t="str">
        <f>IF(B565="","",SUM($I$2:I565))</f>
        <v/>
      </c>
      <c r="S565" t="str">
        <f>IF(B565="","",SUM($J$2:J565))</f>
        <v/>
      </c>
      <c r="T565" t="str">
        <f>IF(B565="","",SUM($K$2:K565))</f>
        <v/>
      </c>
      <c r="U565" t="str">
        <f>IF(B565="","",SUM($L$2:L565))</f>
        <v/>
      </c>
      <c r="V565" t="str">
        <f>IF(B565="","",SUM($M$2:M565))</f>
        <v/>
      </c>
    </row>
    <row r="566" spans="16:22" x14ac:dyDescent="0.25">
      <c r="P566" t="str">
        <f>IF(B566="","",SUM($G$2:G566))</f>
        <v/>
      </c>
      <c r="Q566" t="str">
        <f>IF(B566="","",SUM($H$2:H566))</f>
        <v/>
      </c>
      <c r="R566" t="str">
        <f>IF(B566="","",SUM($I$2:I566))</f>
        <v/>
      </c>
      <c r="S566" t="str">
        <f>IF(B566="","",SUM($J$2:J566))</f>
        <v/>
      </c>
      <c r="T566" t="str">
        <f>IF(B566="","",SUM($K$2:K566))</f>
        <v/>
      </c>
      <c r="U566" t="str">
        <f>IF(B566="","",SUM($L$2:L566))</f>
        <v/>
      </c>
      <c r="V566" t="str">
        <f>IF(B566="","",SUM($M$2:M566))</f>
        <v/>
      </c>
    </row>
    <row r="567" spans="16:22" x14ac:dyDescent="0.25">
      <c r="P567" t="str">
        <f>IF(B567="","",SUM($G$2:G567))</f>
        <v/>
      </c>
      <c r="Q567" t="str">
        <f>IF(B567="","",SUM($H$2:H567))</f>
        <v/>
      </c>
      <c r="R567" t="str">
        <f>IF(B567="","",SUM($I$2:I567))</f>
        <v/>
      </c>
      <c r="S567" t="str">
        <f>IF(B567="","",SUM($J$2:J567))</f>
        <v/>
      </c>
      <c r="T567" t="str">
        <f>IF(B567="","",SUM($K$2:K567))</f>
        <v/>
      </c>
      <c r="U567" t="str">
        <f>IF(B567="","",SUM($L$2:L567))</f>
        <v/>
      </c>
      <c r="V567" t="str">
        <f>IF(B567="","",SUM($M$2:M567))</f>
        <v/>
      </c>
    </row>
    <row r="568" spans="16:22" x14ac:dyDescent="0.25">
      <c r="P568" t="str">
        <f>IF(B568="","",SUM($G$2:G568))</f>
        <v/>
      </c>
      <c r="Q568" t="str">
        <f>IF(B568="","",SUM($H$2:H568))</f>
        <v/>
      </c>
      <c r="R568" t="str">
        <f>IF(B568="","",SUM($I$2:I568))</f>
        <v/>
      </c>
      <c r="S568" t="str">
        <f>IF(B568="","",SUM($J$2:J568))</f>
        <v/>
      </c>
      <c r="T568" t="str">
        <f>IF(B568="","",SUM($K$2:K568))</f>
        <v/>
      </c>
      <c r="U568" t="str">
        <f>IF(B568="","",SUM($L$2:L568))</f>
        <v/>
      </c>
      <c r="V568" t="str">
        <f>IF(B568="","",SUM($M$2:M568))</f>
        <v/>
      </c>
    </row>
    <row r="569" spans="16:22" x14ac:dyDescent="0.25">
      <c r="P569" t="str">
        <f>IF(B569="","",SUM($G$2:G569))</f>
        <v/>
      </c>
      <c r="Q569" t="str">
        <f>IF(B569="","",SUM($H$2:H569))</f>
        <v/>
      </c>
      <c r="R569" t="str">
        <f>IF(B569="","",SUM($I$2:I569))</f>
        <v/>
      </c>
      <c r="S569" t="str">
        <f>IF(B569="","",SUM($J$2:J569))</f>
        <v/>
      </c>
      <c r="T569" t="str">
        <f>IF(B569="","",SUM($K$2:K569))</f>
        <v/>
      </c>
      <c r="U569" t="str">
        <f>IF(B569="","",SUM($L$2:L569))</f>
        <v/>
      </c>
      <c r="V569" t="str">
        <f>IF(B569="","",SUM($M$2:M569))</f>
        <v/>
      </c>
    </row>
    <row r="570" spans="16:22" x14ac:dyDescent="0.25">
      <c r="P570" t="str">
        <f>IF(B570="","",SUM($G$2:G570))</f>
        <v/>
      </c>
      <c r="Q570" t="str">
        <f>IF(B570="","",SUM($H$2:H570))</f>
        <v/>
      </c>
      <c r="R570" t="str">
        <f>IF(B570="","",SUM($I$2:I570))</f>
        <v/>
      </c>
      <c r="S570" t="str">
        <f>IF(B570="","",SUM($J$2:J570))</f>
        <v/>
      </c>
      <c r="T570" t="str">
        <f>IF(B570="","",SUM($K$2:K570))</f>
        <v/>
      </c>
      <c r="U570" t="str">
        <f>IF(B570="","",SUM($L$2:L570))</f>
        <v/>
      </c>
      <c r="V570" t="str">
        <f>IF(B570="","",SUM($M$2:M570))</f>
        <v/>
      </c>
    </row>
    <row r="571" spans="16:22" x14ac:dyDescent="0.25">
      <c r="P571" t="str">
        <f>IF(B571="","",SUM($G$2:G571))</f>
        <v/>
      </c>
      <c r="Q571" t="str">
        <f>IF(B571="","",SUM($H$2:H571))</f>
        <v/>
      </c>
      <c r="R571" t="str">
        <f>IF(B571="","",SUM($I$2:I571))</f>
        <v/>
      </c>
      <c r="S571" t="str">
        <f>IF(B571="","",SUM($J$2:J571))</f>
        <v/>
      </c>
      <c r="T571" t="str">
        <f>IF(B571="","",SUM($K$2:K571))</f>
        <v/>
      </c>
      <c r="U571" t="str">
        <f>IF(B571="","",SUM($L$2:L571))</f>
        <v/>
      </c>
      <c r="V571" t="str">
        <f>IF(B571="","",SUM($M$2:M571))</f>
        <v/>
      </c>
    </row>
    <row r="572" spans="16:22" x14ac:dyDescent="0.25">
      <c r="P572" t="str">
        <f>IF(B572="","",SUM($G$2:G572))</f>
        <v/>
      </c>
      <c r="Q572" t="str">
        <f>IF(B572="","",SUM($H$2:H572))</f>
        <v/>
      </c>
      <c r="R572" t="str">
        <f>IF(B572="","",SUM($I$2:I572))</f>
        <v/>
      </c>
      <c r="S572" t="str">
        <f>IF(B572="","",SUM($J$2:J572))</f>
        <v/>
      </c>
      <c r="T572" t="str">
        <f>IF(B572="","",SUM($K$2:K572))</f>
        <v/>
      </c>
      <c r="U572" t="str">
        <f>IF(B572="","",SUM($L$2:L572))</f>
        <v/>
      </c>
      <c r="V572" t="str">
        <f>IF(B572="","",SUM($M$2:M572))</f>
        <v/>
      </c>
    </row>
    <row r="573" spans="16:22" x14ac:dyDescent="0.25">
      <c r="P573" t="str">
        <f>IF(B573="","",SUM($G$2:G573))</f>
        <v/>
      </c>
      <c r="Q573" t="str">
        <f>IF(B573="","",SUM($H$2:H573))</f>
        <v/>
      </c>
      <c r="R573" t="str">
        <f>IF(B573="","",SUM($I$2:I573))</f>
        <v/>
      </c>
      <c r="S573" t="str">
        <f>IF(B573="","",SUM($J$2:J573))</f>
        <v/>
      </c>
      <c r="T573" t="str">
        <f>IF(B573="","",SUM($K$2:K573))</f>
        <v/>
      </c>
      <c r="U573" t="str">
        <f>IF(B573="","",SUM($L$2:L573))</f>
        <v/>
      </c>
      <c r="V573" t="str">
        <f>IF(B573="","",SUM($M$2:M573))</f>
        <v/>
      </c>
    </row>
    <row r="574" spans="16:22" x14ac:dyDescent="0.25">
      <c r="P574" t="str">
        <f>IF(B574="","",SUM($G$2:G574))</f>
        <v/>
      </c>
      <c r="Q574" t="str">
        <f>IF(B574="","",SUM($H$2:H574))</f>
        <v/>
      </c>
      <c r="R574" t="str">
        <f>IF(B574="","",SUM($I$2:I574))</f>
        <v/>
      </c>
      <c r="S574" t="str">
        <f>IF(B574="","",SUM($J$2:J574))</f>
        <v/>
      </c>
      <c r="T574" t="str">
        <f>IF(B574="","",SUM($K$2:K574))</f>
        <v/>
      </c>
      <c r="U574" t="str">
        <f>IF(B574="","",SUM($L$2:L574))</f>
        <v/>
      </c>
      <c r="V574" t="str">
        <f>IF(B574="","",SUM($M$2:M574))</f>
        <v/>
      </c>
    </row>
    <row r="575" spans="16:22" x14ac:dyDescent="0.25">
      <c r="P575" t="str">
        <f>IF(B575="","",SUM($G$2:G575))</f>
        <v/>
      </c>
      <c r="Q575" t="str">
        <f>IF(B575="","",SUM($H$2:H575))</f>
        <v/>
      </c>
      <c r="R575" t="str">
        <f>IF(B575="","",SUM($I$2:I575))</f>
        <v/>
      </c>
      <c r="S575" t="str">
        <f>IF(B575="","",SUM($J$2:J575))</f>
        <v/>
      </c>
      <c r="T575" t="str">
        <f>IF(B575="","",SUM($K$2:K575))</f>
        <v/>
      </c>
      <c r="U575" t="str">
        <f>IF(B575="","",SUM($L$2:L575))</f>
        <v/>
      </c>
      <c r="V575" t="str">
        <f>IF(B575="","",SUM($M$2:M575))</f>
        <v/>
      </c>
    </row>
    <row r="576" spans="16:22" x14ac:dyDescent="0.25">
      <c r="P576" t="str">
        <f>IF(B576="","",SUM($G$2:G576))</f>
        <v/>
      </c>
      <c r="Q576" t="str">
        <f>IF(B576="","",SUM($H$2:H576))</f>
        <v/>
      </c>
      <c r="R576" t="str">
        <f>IF(B576="","",SUM($I$2:I576))</f>
        <v/>
      </c>
      <c r="S576" t="str">
        <f>IF(B576="","",SUM($J$2:J576))</f>
        <v/>
      </c>
      <c r="T576" t="str">
        <f>IF(B576="","",SUM($K$2:K576))</f>
        <v/>
      </c>
      <c r="U576" t="str">
        <f>IF(B576="","",SUM($L$2:L576))</f>
        <v/>
      </c>
      <c r="V576" t="str">
        <f>IF(B576="","",SUM($M$2:M576))</f>
        <v/>
      </c>
    </row>
    <row r="577" spans="16:22" x14ac:dyDescent="0.25">
      <c r="P577" t="str">
        <f>IF(B577="","",SUM($G$2:G577))</f>
        <v/>
      </c>
      <c r="Q577" t="str">
        <f>IF(B577="","",SUM($H$2:H577))</f>
        <v/>
      </c>
      <c r="R577" t="str">
        <f>IF(B577="","",SUM($I$2:I577))</f>
        <v/>
      </c>
      <c r="S577" t="str">
        <f>IF(B577="","",SUM($J$2:J577))</f>
        <v/>
      </c>
      <c r="T577" t="str">
        <f>IF(B577="","",SUM($K$2:K577))</f>
        <v/>
      </c>
      <c r="U577" t="str">
        <f>IF(B577="","",SUM($L$2:L577))</f>
        <v/>
      </c>
      <c r="V577" t="str">
        <f>IF(B577="","",SUM($M$2:M577))</f>
        <v/>
      </c>
    </row>
    <row r="578" spans="16:22" x14ac:dyDescent="0.25">
      <c r="P578" t="str">
        <f>IF(B578="","",SUM($G$2:G578))</f>
        <v/>
      </c>
      <c r="Q578" t="str">
        <f>IF(B578="","",SUM($H$2:H578))</f>
        <v/>
      </c>
      <c r="R578" t="str">
        <f>IF(B578="","",SUM($I$2:I578))</f>
        <v/>
      </c>
      <c r="S578" t="str">
        <f>IF(B578="","",SUM($J$2:J578))</f>
        <v/>
      </c>
      <c r="T578" t="str">
        <f>IF(B578="","",SUM($K$2:K578))</f>
        <v/>
      </c>
      <c r="U578" t="str">
        <f>IF(B578="","",SUM($L$2:L578))</f>
        <v/>
      </c>
      <c r="V578" t="str">
        <f>IF(B578="","",SUM($M$2:M578))</f>
        <v/>
      </c>
    </row>
    <row r="579" spans="16:22" x14ac:dyDescent="0.25">
      <c r="P579" t="str">
        <f>IF(B579="","",SUM($G$2:G579))</f>
        <v/>
      </c>
      <c r="Q579" t="str">
        <f>IF(B579="","",SUM($H$2:H579))</f>
        <v/>
      </c>
      <c r="R579" t="str">
        <f>IF(B579="","",SUM($I$2:I579))</f>
        <v/>
      </c>
      <c r="S579" t="str">
        <f>IF(B579="","",SUM($J$2:J579))</f>
        <v/>
      </c>
      <c r="T579" t="str">
        <f>IF(B579="","",SUM($K$2:K579))</f>
        <v/>
      </c>
      <c r="U579" t="str">
        <f>IF(B579="","",SUM($L$2:L579))</f>
        <v/>
      </c>
      <c r="V579" t="str">
        <f>IF(B579="","",SUM($M$2:M579))</f>
        <v/>
      </c>
    </row>
    <row r="580" spans="16:22" x14ac:dyDescent="0.25">
      <c r="P580" t="str">
        <f>IF(B580="","",SUM($G$2:G580))</f>
        <v/>
      </c>
      <c r="Q580" t="str">
        <f>IF(B580="","",SUM($H$2:H580))</f>
        <v/>
      </c>
      <c r="R580" t="str">
        <f>IF(B580="","",SUM($I$2:I580))</f>
        <v/>
      </c>
      <c r="S580" t="str">
        <f>IF(B580="","",SUM($J$2:J580))</f>
        <v/>
      </c>
      <c r="T580" t="str">
        <f>IF(B580="","",SUM($K$2:K580))</f>
        <v/>
      </c>
      <c r="U580" t="str">
        <f>IF(B580="","",SUM($L$2:L580))</f>
        <v/>
      </c>
      <c r="V580" t="str">
        <f>IF(B580="","",SUM($M$2:M580))</f>
        <v/>
      </c>
    </row>
    <row r="581" spans="16:22" x14ac:dyDescent="0.25">
      <c r="P581" t="str">
        <f>IF(B581="","",SUM($G$2:G581))</f>
        <v/>
      </c>
      <c r="Q581" t="str">
        <f>IF(B581="","",SUM($H$2:H581))</f>
        <v/>
      </c>
      <c r="R581" t="str">
        <f>IF(B581="","",SUM($I$2:I581))</f>
        <v/>
      </c>
      <c r="S581" t="str">
        <f>IF(B581="","",SUM($J$2:J581))</f>
        <v/>
      </c>
      <c r="T581" t="str">
        <f>IF(B581="","",SUM($K$2:K581))</f>
        <v/>
      </c>
      <c r="U581" t="str">
        <f>IF(B581="","",SUM($L$2:L581))</f>
        <v/>
      </c>
      <c r="V581" t="str">
        <f>IF(B581="","",SUM($M$2:M581))</f>
        <v/>
      </c>
    </row>
    <row r="582" spans="16:22" x14ac:dyDescent="0.25">
      <c r="P582" t="str">
        <f>IF(B582="","",SUM($G$2:G582))</f>
        <v/>
      </c>
      <c r="Q582" t="str">
        <f>IF(B582="","",SUM($H$2:H582))</f>
        <v/>
      </c>
      <c r="R582" t="str">
        <f>IF(B582="","",SUM($I$2:I582))</f>
        <v/>
      </c>
      <c r="S582" t="str">
        <f>IF(B582="","",SUM($J$2:J582))</f>
        <v/>
      </c>
      <c r="T582" t="str">
        <f>IF(B582="","",SUM($K$2:K582))</f>
        <v/>
      </c>
      <c r="U582" t="str">
        <f>IF(B582="","",SUM($L$2:L582))</f>
        <v/>
      </c>
      <c r="V582" t="str">
        <f>IF(B582="","",SUM($M$2:M582))</f>
        <v/>
      </c>
    </row>
    <row r="583" spans="16:22" x14ac:dyDescent="0.25">
      <c r="P583" t="str">
        <f>IF(B583="","",SUM($G$2:G583))</f>
        <v/>
      </c>
      <c r="Q583" t="str">
        <f>IF(B583="","",SUM($H$2:H583))</f>
        <v/>
      </c>
      <c r="R583" t="str">
        <f>IF(B583="","",SUM($I$2:I583))</f>
        <v/>
      </c>
      <c r="S583" t="str">
        <f>IF(B583="","",SUM($J$2:J583))</f>
        <v/>
      </c>
      <c r="T583" t="str">
        <f>IF(B583="","",SUM($K$2:K583))</f>
        <v/>
      </c>
      <c r="U583" t="str">
        <f>IF(B583="","",SUM($L$2:L583))</f>
        <v/>
      </c>
      <c r="V583" t="str">
        <f>IF(B583="","",SUM($M$2:M583))</f>
        <v/>
      </c>
    </row>
    <row r="584" spans="16:22" x14ac:dyDescent="0.25">
      <c r="P584" t="str">
        <f>IF(B584="","",SUM($G$2:G584))</f>
        <v/>
      </c>
      <c r="Q584" t="str">
        <f>IF(B584="","",SUM($H$2:H584))</f>
        <v/>
      </c>
      <c r="R584" t="str">
        <f>IF(B584="","",SUM($I$2:I584))</f>
        <v/>
      </c>
      <c r="S584" t="str">
        <f>IF(B584="","",SUM($J$2:J584))</f>
        <v/>
      </c>
      <c r="T584" t="str">
        <f>IF(B584="","",SUM($K$2:K584))</f>
        <v/>
      </c>
      <c r="U584" t="str">
        <f>IF(B584="","",SUM($L$2:L584))</f>
        <v/>
      </c>
      <c r="V584" t="str">
        <f>IF(B584="","",SUM($M$2:M584))</f>
        <v/>
      </c>
    </row>
    <row r="585" spans="16:22" x14ac:dyDescent="0.25">
      <c r="P585" t="str">
        <f>IF(B585="","",SUM($G$2:G585))</f>
        <v/>
      </c>
      <c r="Q585" t="str">
        <f>IF(B585="","",SUM($H$2:H585))</f>
        <v/>
      </c>
      <c r="R585" t="str">
        <f>IF(B585="","",SUM($I$2:I585))</f>
        <v/>
      </c>
      <c r="S585" t="str">
        <f>IF(B585="","",SUM($J$2:J585))</f>
        <v/>
      </c>
      <c r="T585" t="str">
        <f>IF(B585="","",SUM($K$2:K585))</f>
        <v/>
      </c>
      <c r="U585" t="str">
        <f>IF(B585="","",SUM($L$2:L585))</f>
        <v/>
      </c>
      <c r="V585" t="str">
        <f>IF(B585="","",SUM($M$2:M585))</f>
        <v/>
      </c>
    </row>
    <row r="586" spans="16:22" x14ac:dyDescent="0.25">
      <c r="P586" t="str">
        <f>IF(B586="","",SUM($G$2:G586))</f>
        <v/>
      </c>
      <c r="Q586" t="str">
        <f>IF(B586="","",SUM($H$2:H586))</f>
        <v/>
      </c>
      <c r="R586" t="str">
        <f>IF(B586="","",SUM($I$2:I586))</f>
        <v/>
      </c>
      <c r="S586" t="str">
        <f>IF(B586="","",SUM($J$2:J586))</f>
        <v/>
      </c>
      <c r="T586" t="str">
        <f>IF(B586="","",SUM($K$2:K586))</f>
        <v/>
      </c>
      <c r="U586" t="str">
        <f>IF(B586="","",SUM($L$2:L586))</f>
        <v/>
      </c>
      <c r="V586" t="str">
        <f>IF(B586="","",SUM($M$2:M586))</f>
        <v/>
      </c>
    </row>
    <row r="587" spans="16:22" x14ac:dyDescent="0.25">
      <c r="P587" t="str">
        <f>IF(B587="","",SUM($G$2:G587))</f>
        <v/>
      </c>
      <c r="Q587" t="str">
        <f>IF(B587="","",SUM($H$2:H587))</f>
        <v/>
      </c>
      <c r="R587" t="str">
        <f>IF(B587="","",SUM($I$2:I587))</f>
        <v/>
      </c>
      <c r="S587" t="str">
        <f>IF(B587="","",SUM($J$2:J587))</f>
        <v/>
      </c>
      <c r="T587" t="str">
        <f>IF(B587="","",SUM($K$2:K587))</f>
        <v/>
      </c>
      <c r="U587" t="str">
        <f>IF(B587="","",SUM($L$2:L587))</f>
        <v/>
      </c>
      <c r="V587" t="str">
        <f>IF(B587="","",SUM($M$2:M587))</f>
        <v/>
      </c>
    </row>
    <row r="588" spans="16:22" x14ac:dyDescent="0.25">
      <c r="P588" t="str">
        <f>IF(B588="","",SUM($G$2:G588))</f>
        <v/>
      </c>
      <c r="Q588" t="str">
        <f>IF(B588="","",SUM($H$2:H588))</f>
        <v/>
      </c>
      <c r="R588" t="str">
        <f>IF(B588="","",SUM($I$2:I588))</f>
        <v/>
      </c>
      <c r="S588" t="str">
        <f>IF(B588="","",SUM($J$2:J588))</f>
        <v/>
      </c>
      <c r="T588" t="str">
        <f>IF(B588="","",SUM($K$2:K588))</f>
        <v/>
      </c>
      <c r="U588" t="str">
        <f>IF(B588="","",SUM($L$2:L588))</f>
        <v/>
      </c>
      <c r="V588" t="str">
        <f>IF(B588="","",SUM($M$2:M588))</f>
        <v/>
      </c>
    </row>
    <row r="589" spans="16:22" x14ac:dyDescent="0.25">
      <c r="P589" t="str">
        <f>IF(B589="","",SUM($G$2:G589))</f>
        <v/>
      </c>
      <c r="Q589" t="str">
        <f>IF(B589="","",SUM($H$2:H589))</f>
        <v/>
      </c>
      <c r="R589" t="str">
        <f>IF(B589="","",SUM($I$2:I589))</f>
        <v/>
      </c>
      <c r="S589" t="str">
        <f>IF(B589="","",SUM($J$2:J589))</f>
        <v/>
      </c>
      <c r="T589" t="str">
        <f>IF(B589="","",SUM($K$2:K589))</f>
        <v/>
      </c>
      <c r="U589" t="str">
        <f>IF(B589="","",SUM($L$2:L589))</f>
        <v/>
      </c>
      <c r="V589" t="str">
        <f>IF(B589="","",SUM($M$2:M589))</f>
        <v/>
      </c>
    </row>
    <row r="590" spans="16:22" x14ac:dyDescent="0.25">
      <c r="P590" t="str">
        <f>IF(B590="","",SUM($G$2:G590))</f>
        <v/>
      </c>
      <c r="Q590" t="str">
        <f>IF(B590="","",SUM($H$2:H590))</f>
        <v/>
      </c>
      <c r="R590" t="str">
        <f>IF(B590="","",SUM($I$2:I590))</f>
        <v/>
      </c>
      <c r="S590" t="str">
        <f>IF(B590="","",SUM($J$2:J590))</f>
        <v/>
      </c>
      <c r="T590" t="str">
        <f>IF(B590="","",SUM($K$2:K590))</f>
        <v/>
      </c>
      <c r="U590" t="str">
        <f>IF(B590="","",SUM($L$2:L590))</f>
        <v/>
      </c>
      <c r="V590" t="str">
        <f>IF(B590="","",SUM($M$2:M590))</f>
        <v/>
      </c>
    </row>
    <row r="591" spans="16:22" x14ac:dyDescent="0.25">
      <c r="P591" t="str">
        <f>IF(B591="","",SUM($G$2:G591))</f>
        <v/>
      </c>
      <c r="Q591" t="str">
        <f>IF(B591="","",SUM($H$2:H591))</f>
        <v/>
      </c>
      <c r="R591" t="str">
        <f>IF(B591="","",SUM($I$2:I591))</f>
        <v/>
      </c>
      <c r="S591" t="str">
        <f>IF(B591="","",SUM($J$2:J591))</f>
        <v/>
      </c>
      <c r="T591" t="str">
        <f>IF(B591="","",SUM($K$2:K591))</f>
        <v/>
      </c>
      <c r="U591" t="str">
        <f>IF(B591="","",SUM($L$2:L591))</f>
        <v/>
      </c>
      <c r="V591" t="str">
        <f>IF(B591="","",SUM($M$2:M591))</f>
        <v/>
      </c>
    </row>
    <row r="592" spans="16:22" x14ac:dyDescent="0.25">
      <c r="P592" t="str">
        <f>IF(B592="","",SUM($G$2:G592))</f>
        <v/>
      </c>
      <c r="Q592" t="str">
        <f>IF(B592="","",SUM($H$2:H592))</f>
        <v/>
      </c>
      <c r="R592" t="str">
        <f>IF(B592="","",SUM($I$2:I592))</f>
        <v/>
      </c>
      <c r="S592" t="str">
        <f>IF(B592="","",SUM($J$2:J592))</f>
        <v/>
      </c>
      <c r="T592" t="str">
        <f>IF(B592="","",SUM($K$2:K592))</f>
        <v/>
      </c>
      <c r="U592" t="str">
        <f>IF(B592="","",SUM($L$2:L592))</f>
        <v/>
      </c>
      <c r="V592" t="str">
        <f>IF(B592="","",SUM($M$2:M592))</f>
        <v/>
      </c>
    </row>
    <row r="593" spans="16:22" x14ac:dyDescent="0.25">
      <c r="P593" t="str">
        <f>IF(B593="","",SUM($G$2:G593))</f>
        <v/>
      </c>
      <c r="Q593" t="str">
        <f>IF(B593="","",SUM($H$2:H593))</f>
        <v/>
      </c>
      <c r="R593" t="str">
        <f>IF(B593="","",SUM($I$2:I593))</f>
        <v/>
      </c>
      <c r="S593" t="str">
        <f>IF(B593="","",SUM($J$2:J593))</f>
        <v/>
      </c>
      <c r="T593" t="str">
        <f>IF(B593="","",SUM($K$2:K593))</f>
        <v/>
      </c>
      <c r="U593" t="str">
        <f>IF(B593="","",SUM($L$2:L593))</f>
        <v/>
      </c>
      <c r="V593" t="str">
        <f>IF(B593="","",SUM($M$2:M593))</f>
        <v/>
      </c>
    </row>
    <row r="594" spans="16:22" x14ac:dyDescent="0.25">
      <c r="P594" t="str">
        <f>IF(B594="","",SUM($G$2:G594))</f>
        <v/>
      </c>
      <c r="Q594" t="str">
        <f>IF(B594="","",SUM($H$2:H594))</f>
        <v/>
      </c>
      <c r="R594" t="str">
        <f>IF(B594="","",SUM($I$2:I594))</f>
        <v/>
      </c>
      <c r="S594" t="str">
        <f>IF(B594="","",SUM($J$2:J594))</f>
        <v/>
      </c>
      <c r="T594" t="str">
        <f>IF(B594="","",SUM($K$2:K594))</f>
        <v/>
      </c>
      <c r="U594" t="str">
        <f>IF(B594="","",SUM($L$2:L594))</f>
        <v/>
      </c>
      <c r="V594" t="str">
        <f>IF(B594="","",SUM($M$2:M594))</f>
        <v/>
      </c>
    </row>
    <row r="595" spans="16:22" x14ac:dyDescent="0.25">
      <c r="P595" t="str">
        <f>IF(B595="","",SUM($G$2:G595))</f>
        <v/>
      </c>
      <c r="Q595" t="str">
        <f>IF(B595="","",SUM($H$2:H595))</f>
        <v/>
      </c>
      <c r="R595" t="str">
        <f>IF(B595="","",SUM($I$2:I595))</f>
        <v/>
      </c>
      <c r="S595" t="str">
        <f>IF(B595="","",SUM($J$2:J595))</f>
        <v/>
      </c>
      <c r="T595" t="str">
        <f>IF(B595="","",SUM($K$2:K595))</f>
        <v/>
      </c>
      <c r="U595" t="str">
        <f>IF(B595="","",SUM($L$2:L595))</f>
        <v/>
      </c>
      <c r="V595" t="str">
        <f>IF(B595="","",SUM($M$2:M595))</f>
        <v/>
      </c>
    </row>
    <row r="596" spans="16:22" x14ac:dyDescent="0.25">
      <c r="P596" t="str">
        <f>IF(B596="","",SUM($G$2:G596))</f>
        <v/>
      </c>
      <c r="Q596" t="str">
        <f>IF(B596="","",SUM($H$2:H596))</f>
        <v/>
      </c>
      <c r="R596" t="str">
        <f>IF(B596="","",SUM($I$2:I596))</f>
        <v/>
      </c>
      <c r="S596" t="str">
        <f>IF(B596="","",SUM($J$2:J596))</f>
        <v/>
      </c>
      <c r="T596" t="str">
        <f>IF(B596="","",SUM($K$2:K596))</f>
        <v/>
      </c>
      <c r="U596" t="str">
        <f>IF(B596="","",SUM($L$2:L596))</f>
        <v/>
      </c>
      <c r="V596" t="str">
        <f>IF(B596="","",SUM($M$2:M596))</f>
        <v/>
      </c>
    </row>
    <row r="597" spans="16:22" x14ac:dyDescent="0.25">
      <c r="P597" t="str">
        <f>IF(B597="","",SUM($G$2:G597))</f>
        <v/>
      </c>
      <c r="Q597" t="str">
        <f>IF(B597="","",SUM($H$2:H597))</f>
        <v/>
      </c>
      <c r="R597" t="str">
        <f>IF(B597="","",SUM($I$2:I597))</f>
        <v/>
      </c>
      <c r="S597" t="str">
        <f>IF(B597="","",SUM($J$2:J597))</f>
        <v/>
      </c>
      <c r="T597" t="str">
        <f>IF(B597="","",SUM($K$2:K597))</f>
        <v/>
      </c>
      <c r="U597" t="str">
        <f>IF(B597="","",SUM($L$2:L597))</f>
        <v/>
      </c>
      <c r="V597" t="str">
        <f>IF(B597="","",SUM($M$2:M597))</f>
        <v/>
      </c>
    </row>
    <row r="598" spans="16:22" x14ac:dyDescent="0.25">
      <c r="P598" t="str">
        <f>IF(B598="","",SUM($G$2:G598))</f>
        <v/>
      </c>
      <c r="Q598" t="str">
        <f>IF(B598="","",SUM($H$2:H598))</f>
        <v/>
      </c>
      <c r="R598" t="str">
        <f>IF(B598="","",SUM($I$2:I598))</f>
        <v/>
      </c>
      <c r="S598" t="str">
        <f>IF(B598="","",SUM($J$2:J598))</f>
        <v/>
      </c>
      <c r="T598" t="str">
        <f>IF(B598="","",SUM($K$2:K598))</f>
        <v/>
      </c>
      <c r="U598" t="str">
        <f>IF(B598="","",SUM($L$2:L598))</f>
        <v/>
      </c>
      <c r="V598" t="str">
        <f>IF(B598="","",SUM($M$2:M598))</f>
        <v/>
      </c>
    </row>
    <row r="599" spans="16:22" x14ac:dyDescent="0.25">
      <c r="P599" t="str">
        <f>IF(B599="","",SUM($G$2:G599))</f>
        <v/>
      </c>
      <c r="Q599" t="str">
        <f>IF(B599="","",SUM($H$2:H599))</f>
        <v/>
      </c>
      <c r="R599" t="str">
        <f>IF(B599="","",SUM($I$2:I599))</f>
        <v/>
      </c>
      <c r="S599" t="str">
        <f>IF(B599="","",SUM($J$2:J599))</f>
        <v/>
      </c>
      <c r="T599" t="str">
        <f>IF(B599="","",SUM($K$2:K599))</f>
        <v/>
      </c>
      <c r="U599" t="str">
        <f>IF(B599="","",SUM($L$2:L599))</f>
        <v/>
      </c>
      <c r="V599" t="str">
        <f>IF(B599="","",SUM($M$2:M599))</f>
        <v/>
      </c>
    </row>
    <row r="600" spans="16:22" x14ac:dyDescent="0.25">
      <c r="P600" t="str">
        <f>IF(B600="","",SUM($G$2:G600))</f>
        <v/>
      </c>
      <c r="Q600" t="str">
        <f>IF(B600="","",SUM($H$2:H600))</f>
        <v/>
      </c>
      <c r="R600" t="str">
        <f>IF(B600="","",SUM($I$2:I600))</f>
        <v/>
      </c>
      <c r="S600" t="str">
        <f>IF(B600="","",SUM($J$2:J600))</f>
        <v/>
      </c>
      <c r="T600" t="str">
        <f>IF(B600="","",SUM($K$2:K600))</f>
        <v/>
      </c>
      <c r="U600" t="str">
        <f>IF(B600="","",SUM($L$2:L600))</f>
        <v/>
      </c>
      <c r="V600" t="str">
        <f>IF(B600="","",SUM($M$2:M600))</f>
        <v/>
      </c>
    </row>
    <row r="601" spans="16:22" x14ac:dyDescent="0.25">
      <c r="P601" t="str">
        <f>IF(B601="","",SUM($G$2:G601))</f>
        <v/>
      </c>
      <c r="Q601" t="str">
        <f>IF(B601="","",SUM($H$2:H601))</f>
        <v/>
      </c>
      <c r="R601" t="str">
        <f>IF(B601="","",SUM($I$2:I601))</f>
        <v/>
      </c>
      <c r="S601" t="str">
        <f>IF(B601="","",SUM($J$2:J601))</f>
        <v/>
      </c>
      <c r="T601" t="str">
        <f>IF(B601="","",SUM($K$2:K601))</f>
        <v/>
      </c>
      <c r="U601" t="str">
        <f>IF(B601="","",SUM($L$2:L601))</f>
        <v/>
      </c>
      <c r="V601" t="str">
        <f>IF(B601="","",SUM($M$2:M601))</f>
        <v/>
      </c>
    </row>
    <row r="602" spans="16:22" x14ac:dyDescent="0.25">
      <c r="P602" t="str">
        <f>IF(B602="","",SUM($G$2:G602))</f>
        <v/>
      </c>
      <c r="Q602" t="str">
        <f>IF(B602="","",SUM($H$2:H602))</f>
        <v/>
      </c>
      <c r="R602" t="str">
        <f>IF(B602="","",SUM($I$2:I602))</f>
        <v/>
      </c>
      <c r="S602" t="str">
        <f>IF(B602="","",SUM($J$2:J602))</f>
        <v/>
      </c>
      <c r="T602" t="str">
        <f>IF(B602="","",SUM($K$2:K602))</f>
        <v/>
      </c>
      <c r="U602" t="str">
        <f>IF(B602="","",SUM($L$2:L602))</f>
        <v/>
      </c>
      <c r="V602" t="str">
        <f>IF(B602="","",SUM($M$2:M602))</f>
        <v/>
      </c>
    </row>
    <row r="603" spans="16:22" x14ac:dyDescent="0.25">
      <c r="P603" t="str">
        <f>IF(B603="","",SUM($G$2:G603))</f>
        <v/>
      </c>
      <c r="Q603" t="str">
        <f>IF(B603="","",SUM($H$2:H603))</f>
        <v/>
      </c>
      <c r="R603" t="str">
        <f>IF(B603="","",SUM($I$2:I603))</f>
        <v/>
      </c>
      <c r="S603" t="str">
        <f>IF(B603="","",SUM($J$2:J603))</f>
        <v/>
      </c>
      <c r="T603" t="str">
        <f>IF(B603="","",SUM($K$2:K603))</f>
        <v/>
      </c>
      <c r="U603" t="str">
        <f>IF(B603="","",SUM($L$2:L603))</f>
        <v/>
      </c>
      <c r="V603" t="str">
        <f>IF(B603="","",SUM($M$2:M603))</f>
        <v/>
      </c>
    </row>
    <row r="604" spans="16:22" x14ac:dyDescent="0.25">
      <c r="P604" t="str">
        <f>IF(B604="","",SUM($G$2:G604))</f>
        <v/>
      </c>
      <c r="Q604" t="str">
        <f>IF(B604="","",SUM($H$2:H604))</f>
        <v/>
      </c>
      <c r="R604" t="str">
        <f>IF(B604="","",SUM($I$2:I604))</f>
        <v/>
      </c>
      <c r="S604" t="str">
        <f>IF(B604="","",SUM($J$2:J604))</f>
        <v/>
      </c>
      <c r="T604" t="str">
        <f>IF(B604="","",SUM($K$2:K604))</f>
        <v/>
      </c>
      <c r="U604" t="str">
        <f>IF(B604="","",SUM($L$2:L604))</f>
        <v/>
      </c>
      <c r="V604" t="str">
        <f>IF(B604="","",SUM($M$2:M604))</f>
        <v/>
      </c>
    </row>
    <row r="605" spans="16:22" x14ac:dyDescent="0.25">
      <c r="P605" t="str">
        <f>IF(B605="","",SUM($G$2:G605))</f>
        <v/>
      </c>
      <c r="Q605" t="str">
        <f>IF(B605="","",SUM($H$2:H605))</f>
        <v/>
      </c>
      <c r="R605" t="str">
        <f>IF(B605="","",SUM($I$2:I605))</f>
        <v/>
      </c>
      <c r="S605" t="str">
        <f>IF(B605="","",SUM($J$2:J605))</f>
        <v/>
      </c>
      <c r="T605" t="str">
        <f>IF(B605="","",SUM($K$2:K605))</f>
        <v/>
      </c>
      <c r="U605" t="str">
        <f>IF(B605="","",SUM($L$2:L605))</f>
        <v/>
      </c>
      <c r="V605" t="str">
        <f>IF(B605="","",SUM($M$2:M605))</f>
        <v/>
      </c>
    </row>
    <row r="606" spans="16:22" x14ac:dyDescent="0.25">
      <c r="P606" t="str">
        <f>IF(B606="","",SUM($G$2:G606))</f>
        <v/>
      </c>
      <c r="Q606" t="str">
        <f>IF(B606="","",SUM($H$2:H606))</f>
        <v/>
      </c>
      <c r="R606" t="str">
        <f>IF(B606="","",SUM($I$2:I606))</f>
        <v/>
      </c>
      <c r="S606" t="str">
        <f>IF(B606="","",SUM($J$2:J606))</f>
        <v/>
      </c>
      <c r="T606" t="str">
        <f>IF(B606="","",SUM($K$2:K606))</f>
        <v/>
      </c>
      <c r="U606" t="str">
        <f>IF(B606="","",SUM($L$2:L606))</f>
        <v/>
      </c>
      <c r="V606" t="str">
        <f>IF(B606="","",SUM($M$2:M606))</f>
        <v/>
      </c>
    </row>
    <row r="607" spans="16:22" x14ac:dyDescent="0.25">
      <c r="P607" t="str">
        <f>IF(B607="","",SUM($G$2:G607))</f>
        <v/>
      </c>
      <c r="Q607" t="str">
        <f>IF(B607="","",SUM($H$2:H607))</f>
        <v/>
      </c>
      <c r="R607" t="str">
        <f>IF(B607="","",SUM($I$2:I607))</f>
        <v/>
      </c>
      <c r="S607" t="str">
        <f>IF(B607="","",SUM($J$2:J607))</f>
        <v/>
      </c>
      <c r="T607" t="str">
        <f>IF(B607="","",SUM($K$2:K607))</f>
        <v/>
      </c>
      <c r="U607" t="str">
        <f>IF(B607="","",SUM($L$2:L607))</f>
        <v/>
      </c>
      <c r="V607" t="str">
        <f>IF(B607="","",SUM($M$2:M607))</f>
        <v/>
      </c>
    </row>
    <row r="608" spans="16:22" x14ac:dyDescent="0.25">
      <c r="P608" t="str">
        <f>IF(B608="","",SUM($G$2:G608))</f>
        <v/>
      </c>
      <c r="Q608" t="str">
        <f>IF(B608="","",SUM($H$2:H608))</f>
        <v/>
      </c>
      <c r="R608" t="str">
        <f>IF(B608="","",SUM($I$2:I608))</f>
        <v/>
      </c>
      <c r="S608" t="str">
        <f>IF(B608="","",SUM($J$2:J608))</f>
        <v/>
      </c>
      <c r="T608" t="str">
        <f>IF(B608="","",SUM($K$2:K608))</f>
        <v/>
      </c>
      <c r="U608" t="str">
        <f>IF(B608="","",SUM($L$2:L608))</f>
        <v/>
      </c>
      <c r="V608" t="str">
        <f>IF(B608="","",SUM($M$2:M608))</f>
        <v/>
      </c>
    </row>
    <row r="609" spans="16:22" x14ac:dyDescent="0.25">
      <c r="P609" t="str">
        <f>IF(B609="","",SUM($G$2:G609))</f>
        <v/>
      </c>
      <c r="Q609" t="str">
        <f>IF(B609="","",SUM($H$2:H609))</f>
        <v/>
      </c>
      <c r="R609" t="str">
        <f>IF(B609="","",SUM($I$2:I609))</f>
        <v/>
      </c>
      <c r="S609" t="str">
        <f>IF(B609="","",SUM($J$2:J609))</f>
        <v/>
      </c>
      <c r="T609" t="str">
        <f>IF(B609="","",SUM($K$2:K609))</f>
        <v/>
      </c>
      <c r="U609" t="str">
        <f>IF(B609="","",SUM($L$2:L609))</f>
        <v/>
      </c>
      <c r="V609" t="str">
        <f>IF(B609="","",SUM($M$2:M609))</f>
        <v/>
      </c>
    </row>
    <row r="610" spans="16:22" x14ac:dyDescent="0.25">
      <c r="P610" t="str">
        <f>IF(B610="","",SUM($G$2:G610))</f>
        <v/>
      </c>
      <c r="Q610" t="str">
        <f>IF(B610="","",SUM($H$2:H610))</f>
        <v/>
      </c>
      <c r="R610" t="str">
        <f>IF(B610="","",SUM($I$2:I610))</f>
        <v/>
      </c>
      <c r="S610" t="str">
        <f>IF(B610="","",SUM($J$2:J610))</f>
        <v/>
      </c>
      <c r="T610" t="str">
        <f>IF(B610="","",SUM($K$2:K610))</f>
        <v/>
      </c>
      <c r="U610" t="str">
        <f>IF(B610="","",SUM($L$2:L610))</f>
        <v/>
      </c>
      <c r="V610" t="str">
        <f>IF(B610="","",SUM($M$2:M610))</f>
        <v/>
      </c>
    </row>
    <row r="611" spans="16:22" x14ac:dyDescent="0.25">
      <c r="P611" t="str">
        <f>IF(B611="","",SUM($G$2:G611))</f>
        <v/>
      </c>
      <c r="Q611" t="str">
        <f>IF(B611="","",SUM($H$2:H611))</f>
        <v/>
      </c>
      <c r="R611" t="str">
        <f>IF(B611="","",SUM($I$2:I611))</f>
        <v/>
      </c>
      <c r="S611" t="str">
        <f>IF(B611="","",SUM($J$2:J611))</f>
        <v/>
      </c>
      <c r="T611" t="str">
        <f>IF(B611="","",SUM($K$2:K611))</f>
        <v/>
      </c>
      <c r="U611" t="str">
        <f>IF(B611="","",SUM($L$2:L611))</f>
        <v/>
      </c>
      <c r="V611" t="str">
        <f>IF(B611="","",SUM($M$2:M611))</f>
        <v/>
      </c>
    </row>
    <row r="612" spans="16:22" x14ac:dyDescent="0.25">
      <c r="P612" t="str">
        <f>IF(B612="","",SUM($G$2:G612))</f>
        <v/>
      </c>
      <c r="Q612" t="str">
        <f>IF(B612="","",SUM($H$2:H612))</f>
        <v/>
      </c>
      <c r="R612" t="str">
        <f>IF(B612="","",SUM($I$2:I612))</f>
        <v/>
      </c>
      <c r="S612" t="str">
        <f>IF(B612="","",SUM($J$2:J612))</f>
        <v/>
      </c>
      <c r="T612" t="str">
        <f>IF(B612="","",SUM($K$2:K612))</f>
        <v/>
      </c>
      <c r="U612" t="str">
        <f>IF(B612="","",SUM($L$2:L612))</f>
        <v/>
      </c>
      <c r="V612" t="str">
        <f>IF(B612="","",SUM($M$2:M612))</f>
        <v/>
      </c>
    </row>
    <row r="613" spans="16:22" x14ac:dyDescent="0.25">
      <c r="P613" t="str">
        <f>IF(B613="","",SUM($G$2:G613))</f>
        <v/>
      </c>
      <c r="Q613" t="str">
        <f>IF(B613="","",SUM($H$2:H613))</f>
        <v/>
      </c>
      <c r="R613" t="str">
        <f>IF(B613="","",SUM($I$2:I613))</f>
        <v/>
      </c>
      <c r="S613" t="str">
        <f>IF(B613="","",SUM($J$2:J613))</f>
        <v/>
      </c>
      <c r="T613" t="str">
        <f>IF(B613="","",SUM($K$2:K613))</f>
        <v/>
      </c>
      <c r="U613" t="str">
        <f>IF(B613="","",SUM($L$2:L613))</f>
        <v/>
      </c>
      <c r="V613" t="str">
        <f>IF(B613="","",SUM($M$2:M613))</f>
        <v/>
      </c>
    </row>
    <row r="614" spans="16:22" x14ac:dyDescent="0.25">
      <c r="P614" t="str">
        <f>IF(B614="","",SUM($G$2:G614))</f>
        <v/>
      </c>
      <c r="Q614" t="str">
        <f>IF(B614="","",SUM($H$2:H614))</f>
        <v/>
      </c>
      <c r="R614" t="str">
        <f>IF(B614="","",SUM($I$2:I614))</f>
        <v/>
      </c>
      <c r="S614" t="str">
        <f>IF(B614="","",SUM($J$2:J614))</f>
        <v/>
      </c>
      <c r="T614" t="str">
        <f>IF(B614="","",SUM($K$2:K614))</f>
        <v/>
      </c>
      <c r="U614" t="str">
        <f>IF(B614="","",SUM($L$2:L614))</f>
        <v/>
      </c>
      <c r="V614" t="str">
        <f>IF(B614="","",SUM($M$2:M614))</f>
        <v/>
      </c>
    </row>
    <row r="615" spans="16:22" x14ac:dyDescent="0.25">
      <c r="P615" t="str">
        <f>IF(B615="","",SUM($G$2:G615))</f>
        <v/>
      </c>
      <c r="Q615" t="str">
        <f>IF(B615="","",SUM($H$2:H615))</f>
        <v/>
      </c>
      <c r="R615" t="str">
        <f>IF(B615="","",SUM($I$2:I615))</f>
        <v/>
      </c>
      <c r="S615" t="str">
        <f>IF(B615="","",SUM($J$2:J615))</f>
        <v/>
      </c>
      <c r="T615" t="str">
        <f>IF(B615="","",SUM($K$2:K615))</f>
        <v/>
      </c>
      <c r="U615" t="str">
        <f>IF(B615="","",SUM($L$2:L615))</f>
        <v/>
      </c>
      <c r="V615" t="str">
        <f>IF(B615="","",SUM($M$2:M615))</f>
        <v/>
      </c>
    </row>
    <row r="616" spans="16:22" x14ac:dyDescent="0.25">
      <c r="P616" t="str">
        <f>IF(B616="","",SUM($G$2:G616))</f>
        <v/>
      </c>
      <c r="Q616" t="str">
        <f>IF(B616="","",SUM($H$2:H616))</f>
        <v/>
      </c>
      <c r="R616" t="str">
        <f>IF(B616="","",SUM($I$2:I616))</f>
        <v/>
      </c>
      <c r="S616" t="str">
        <f>IF(B616="","",SUM($J$2:J616))</f>
        <v/>
      </c>
      <c r="T616" t="str">
        <f>IF(B616="","",SUM($K$2:K616))</f>
        <v/>
      </c>
      <c r="U616" t="str">
        <f>IF(B616="","",SUM($L$2:L616))</f>
        <v/>
      </c>
      <c r="V616" t="str">
        <f>IF(B616="","",SUM($M$2:M616))</f>
        <v/>
      </c>
    </row>
    <row r="617" spans="16:22" x14ac:dyDescent="0.25">
      <c r="P617" t="str">
        <f>IF(B617="","",SUM($G$2:G617))</f>
        <v/>
      </c>
      <c r="Q617" t="str">
        <f>IF(B617="","",SUM($H$2:H617))</f>
        <v/>
      </c>
      <c r="R617" t="str">
        <f>IF(B617="","",SUM($I$2:I617))</f>
        <v/>
      </c>
      <c r="S617" t="str">
        <f>IF(B617="","",SUM($J$2:J617))</f>
        <v/>
      </c>
      <c r="T617" t="str">
        <f>IF(B617="","",SUM($K$2:K617))</f>
        <v/>
      </c>
      <c r="U617" t="str">
        <f>IF(B617="","",SUM($L$2:L617))</f>
        <v/>
      </c>
      <c r="V617" t="str">
        <f>IF(B617="","",SUM($M$2:M617))</f>
        <v/>
      </c>
    </row>
  </sheetData>
  <sortState ref="A3:N8">
    <sortCondition ref="B3"/>
  </sortState>
  <conditionalFormatting sqref="P1:W1048576">
    <cfRule type="cellIs" dxfId="33" priority="2" operator="lessThan">
      <formula>0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showInputMessage="1" showErrorMessage="1">
          <x14:formula1>
            <xm:f>sources!$B$6:$B$7</xm:f>
          </x14:formula1>
          <xm:sqref>F2</xm:sqref>
        </x14:dataValidation>
        <x14:dataValidation type="list" allowBlank="1" showInputMessage="1" showErrorMessage="1">
          <x14:formula1>
            <xm:f>sources!$C$6:$C$28</xm:f>
          </x14:formula1>
          <xm:sqref>E2</xm:sqref>
        </x14:dataValidation>
        <x14:dataValidation type="list" allowBlank="1" showInputMessage="1" showErrorMessage="1">
          <x14:formula1>
            <xm:f>sources!$D$6:$D$17</xm:f>
          </x14:formula1>
          <xm:sqref>D2</xm:sqref>
        </x14:dataValidation>
        <x14:dataValidation type="date" errorStyle="warning" operator="greaterThanOrEqual" allowBlank="1" showInputMessage="1" showErrorMessage="1" error="la date de montage est passée">
          <x14:formula1>
            <xm:f>sources!A6</xm:f>
          </x14:formula1>
          <xm:sqref>B2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V615"/>
  <sheetViews>
    <sheetView workbookViewId="0">
      <selection activeCell="L3" sqref="L3"/>
    </sheetView>
  </sheetViews>
  <sheetFormatPr baseColWidth="10" defaultRowHeight="15" x14ac:dyDescent="0.25"/>
  <cols>
    <col min="2" max="2" width="11.42578125" style="1"/>
  </cols>
  <sheetData>
    <row r="1" spans="1:22" ht="15.75" thickBot="1" x14ac:dyDescent="0.3">
      <c r="A1" s="20" t="s">
        <v>28</v>
      </c>
      <c r="B1" s="32" t="s">
        <v>6</v>
      </c>
      <c r="C1" s="21" t="s">
        <v>27</v>
      </c>
      <c r="D1" s="21" t="s">
        <v>7</v>
      </c>
      <c r="E1" s="21" t="s">
        <v>11</v>
      </c>
      <c r="F1" s="21" t="s">
        <v>0</v>
      </c>
      <c r="G1" s="21" t="s">
        <v>2</v>
      </c>
      <c r="H1" s="21" t="s">
        <v>3</v>
      </c>
      <c r="I1" s="21" t="s">
        <v>5</v>
      </c>
      <c r="J1" s="21" t="s">
        <v>4</v>
      </c>
      <c r="K1" s="21" t="s">
        <v>15</v>
      </c>
      <c r="L1" s="21" t="s">
        <v>16</v>
      </c>
      <c r="M1" s="22" t="s">
        <v>17</v>
      </c>
      <c r="O1" s="50" t="s">
        <v>48</v>
      </c>
      <c r="P1" s="51" t="s">
        <v>2</v>
      </c>
      <c r="Q1" s="51" t="s">
        <v>3</v>
      </c>
      <c r="R1" s="54" t="s">
        <v>5</v>
      </c>
      <c r="S1" s="55" t="s">
        <v>4</v>
      </c>
      <c r="T1" s="55" t="s">
        <v>15</v>
      </c>
      <c r="U1" s="55" t="s">
        <v>16</v>
      </c>
      <c r="V1" s="55" t="s">
        <v>17</v>
      </c>
    </row>
    <row r="2" spans="1:22" x14ac:dyDescent="0.25">
      <c r="A2" s="1" t="s">
        <v>31</v>
      </c>
      <c r="B2" s="1">
        <v>43451</v>
      </c>
      <c r="C2" s="1"/>
      <c r="D2" s="1"/>
      <c r="E2" s="1"/>
      <c r="F2" s="1"/>
      <c r="G2" s="37">
        <v>12</v>
      </c>
      <c r="H2" s="37">
        <v>15</v>
      </c>
      <c r="I2" s="37">
        <v>6</v>
      </c>
      <c r="J2" s="37">
        <v>2</v>
      </c>
      <c r="K2" s="37"/>
      <c r="L2" s="37">
        <v>1</v>
      </c>
      <c r="M2" s="37"/>
      <c r="N2" s="37"/>
      <c r="O2" s="1"/>
      <c r="P2">
        <f>IF(B2="","",SUM($G$2:G2))</f>
        <v>12</v>
      </c>
      <c r="Q2">
        <f>IF(B2="","",SUM($H$2:H2))</f>
        <v>15</v>
      </c>
      <c r="R2">
        <f>IF(B2="","",SUM($I$2:I2))</f>
        <v>6</v>
      </c>
      <c r="S2">
        <f>IF(B2="","",SUM($J$2:J2))</f>
        <v>2</v>
      </c>
      <c r="T2">
        <f>IF(B2="","",SUM($K$2:K2))</f>
        <v>0</v>
      </c>
      <c r="U2">
        <f>IF(B2="","",SUM($L$2:L2))</f>
        <v>1</v>
      </c>
      <c r="V2">
        <f>IF(B2="","",SUM($M$2:M2))</f>
        <v>0</v>
      </c>
    </row>
    <row r="3" spans="1:22" x14ac:dyDescent="0.25">
      <c r="A3" t="s">
        <v>29</v>
      </c>
      <c r="B3" s="1">
        <v>43455</v>
      </c>
      <c r="C3" t="s">
        <v>62</v>
      </c>
      <c r="D3" t="s">
        <v>36</v>
      </c>
      <c r="E3">
        <v>10</v>
      </c>
      <c r="F3" t="s">
        <v>9</v>
      </c>
      <c r="G3">
        <v>-2</v>
      </c>
      <c r="H3">
        <v>-3</v>
      </c>
      <c r="I3">
        <v>-2</v>
      </c>
      <c r="J3">
        <v>-2</v>
      </c>
      <c r="K3" t="s">
        <v>45</v>
      </c>
      <c r="L3" t="s">
        <v>45</v>
      </c>
      <c r="M3" t="s">
        <v>45</v>
      </c>
      <c r="P3">
        <f>IF(B3="","",SUM($G$2:G3))</f>
        <v>10</v>
      </c>
      <c r="Q3">
        <f>IF(B3="","",SUM($H$2:H3))</f>
        <v>12</v>
      </c>
      <c r="R3">
        <f>IF(B3="","",SUM($I$2:I3))</f>
        <v>4</v>
      </c>
      <c r="S3">
        <f>IF(B3="","",SUM($J$2:J3))</f>
        <v>0</v>
      </c>
      <c r="T3">
        <f>IF(B3="","",SUM($K$2:K3))</f>
        <v>0</v>
      </c>
      <c r="U3">
        <f>IF(B3="","",SUM($L$2:L3))</f>
        <v>1</v>
      </c>
      <c r="V3">
        <f>IF(B3="","",SUM($M$2:M3))</f>
        <v>0</v>
      </c>
    </row>
    <row r="4" spans="1:22" x14ac:dyDescent="0.25">
      <c r="A4" t="s">
        <v>30</v>
      </c>
      <c r="B4" s="1">
        <v>43462</v>
      </c>
      <c r="C4" t="s">
        <v>62</v>
      </c>
      <c r="D4" t="s">
        <v>36</v>
      </c>
      <c r="E4">
        <v>10</v>
      </c>
      <c r="F4" t="s">
        <v>9</v>
      </c>
      <c r="G4">
        <v>2</v>
      </c>
      <c r="H4">
        <v>3</v>
      </c>
      <c r="I4">
        <v>2</v>
      </c>
      <c r="J4">
        <v>2</v>
      </c>
      <c r="K4" t="s">
        <v>45</v>
      </c>
      <c r="L4" t="s">
        <v>45</v>
      </c>
      <c r="M4" t="s">
        <v>45</v>
      </c>
      <c r="P4">
        <f>IF(B4="","",SUM($G$2:G4))</f>
        <v>12</v>
      </c>
      <c r="Q4">
        <f>IF(B4="","",SUM($H$2:H4))</f>
        <v>15</v>
      </c>
      <c r="R4">
        <f>IF(B4="","",SUM($I$2:I4))</f>
        <v>6</v>
      </c>
      <c r="S4">
        <f>IF(B4="","",SUM($J$2:J4))</f>
        <v>2</v>
      </c>
      <c r="T4">
        <f>IF(B4="","",SUM($K$2:K4))</f>
        <v>0</v>
      </c>
      <c r="U4">
        <f>IF(B4="","",SUM($L$2:L4))</f>
        <v>1</v>
      </c>
      <c r="V4">
        <f>IF(B4="","",SUM($M$2:M4))</f>
        <v>0</v>
      </c>
    </row>
    <row r="5" spans="1:22" x14ac:dyDescent="0.25">
      <c r="A5" t="s">
        <v>29</v>
      </c>
      <c r="B5" s="1">
        <v>43481</v>
      </c>
      <c r="C5" t="s">
        <v>114</v>
      </c>
      <c r="D5" t="s">
        <v>36</v>
      </c>
      <c r="E5">
        <v>4</v>
      </c>
      <c r="F5" t="s">
        <v>8</v>
      </c>
      <c r="G5" t="s">
        <v>45</v>
      </c>
      <c r="H5">
        <v>-2</v>
      </c>
      <c r="I5">
        <v>-2</v>
      </c>
      <c r="J5">
        <v>0</v>
      </c>
      <c r="K5" t="s">
        <v>45</v>
      </c>
      <c r="L5" t="s">
        <v>45</v>
      </c>
      <c r="M5">
        <v>-1</v>
      </c>
      <c r="P5">
        <f>IF(B5="","",SUM($G$2:G5))</f>
        <v>12</v>
      </c>
      <c r="Q5">
        <f>IF(B5="","",SUM($H$2:H5))</f>
        <v>13</v>
      </c>
      <c r="R5">
        <f>IF(B5="","",SUM($I$2:I5))</f>
        <v>4</v>
      </c>
      <c r="S5">
        <f>IF(B5="","",SUM($J$2:J5))</f>
        <v>2</v>
      </c>
      <c r="T5">
        <f>IF(B5="","",SUM($K$2:K5))</f>
        <v>0</v>
      </c>
      <c r="U5">
        <f>IF(B5="","",SUM($L$2:L5))</f>
        <v>1</v>
      </c>
      <c r="V5">
        <f>IF(B5="","",SUM($M$2:M5))</f>
        <v>-1</v>
      </c>
    </row>
    <row r="6" spans="1:22" x14ac:dyDescent="0.25">
      <c r="A6" t="s">
        <v>30</v>
      </c>
      <c r="B6" s="1">
        <v>43486</v>
      </c>
      <c r="C6" t="s">
        <v>125</v>
      </c>
      <c r="D6" t="s">
        <v>36</v>
      </c>
      <c r="E6">
        <v>8</v>
      </c>
      <c r="F6" t="s">
        <v>8</v>
      </c>
      <c r="G6" t="s">
        <v>45</v>
      </c>
      <c r="H6">
        <v>3</v>
      </c>
      <c r="I6">
        <v>2</v>
      </c>
      <c r="J6">
        <v>1</v>
      </c>
      <c r="K6" t="s">
        <v>45</v>
      </c>
      <c r="L6">
        <v>1</v>
      </c>
      <c r="M6" t="s">
        <v>45</v>
      </c>
      <c r="P6">
        <f>IF(B6="","",SUM($G$2:G6))</f>
        <v>12</v>
      </c>
      <c r="Q6">
        <f>IF(B6="","",SUM($H$2:H6))</f>
        <v>16</v>
      </c>
      <c r="R6">
        <f>IF(B6="","",SUM($I$2:I6))</f>
        <v>6</v>
      </c>
      <c r="S6">
        <f>IF(B6="","",SUM($J$2:J6))</f>
        <v>3</v>
      </c>
      <c r="T6">
        <f>IF(B6="","",SUM($K$2:K6))</f>
        <v>0</v>
      </c>
      <c r="U6">
        <f>IF(B6="","",SUM($L$2:L6))</f>
        <v>2</v>
      </c>
      <c r="V6">
        <f>IF(B6="","",SUM($M$2:M6))</f>
        <v>-1</v>
      </c>
    </row>
    <row r="7" spans="1:22" x14ac:dyDescent="0.25">
      <c r="A7" t="s">
        <v>30</v>
      </c>
      <c r="B7" s="1">
        <v>43487</v>
      </c>
      <c r="C7" t="s">
        <v>114</v>
      </c>
      <c r="D7" t="s">
        <v>36</v>
      </c>
      <c r="E7">
        <v>4</v>
      </c>
      <c r="F7" t="s">
        <v>8</v>
      </c>
      <c r="G7" t="s">
        <v>45</v>
      </c>
      <c r="H7">
        <v>2</v>
      </c>
      <c r="I7">
        <v>2</v>
      </c>
      <c r="J7">
        <v>0</v>
      </c>
      <c r="K7" t="s">
        <v>45</v>
      </c>
      <c r="L7" t="s">
        <v>45</v>
      </c>
      <c r="M7">
        <v>1</v>
      </c>
      <c r="P7">
        <f>IF(B7="","",SUM($G$2:G7))</f>
        <v>12</v>
      </c>
      <c r="Q7">
        <f>IF(B7="","",SUM($H$2:H7))</f>
        <v>18</v>
      </c>
      <c r="R7">
        <f>IF(B7="","",SUM($I$2:I7))</f>
        <v>8</v>
      </c>
      <c r="S7">
        <f>IF(B7="","",SUM($J$2:J7))</f>
        <v>3</v>
      </c>
      <c r="T7">
        <f>IF(B7="","",SUM($K$2:K7))</f>
        <v>0</v>
      </c>
      <c r="U7">
        <f>IF(B7="","",SUM($L$2:L7))</f>
        <v>2</v>
      </c>
      <c r="V7">
        <f>IF(B7="","",SUM($M$2:M7))</f>
        <v>0</v>
      </c>
    </row>
    <row r="8" spans="1:22" x14ac:dyDescent="0.25">
      <c r="A8" t="s">
        <v>29</v>
      </c>
      <c r="B8" s="1">
        <v>43545</v>
      </c>
      <c r="C8" t="s">
        <v>193</v>
      </c>
      <c r="D8" t="s">
        <v>36</v>
      </c>
      <c r="E8">
        <v>10</v>
      </c>
      <c r="F8" t="s">
        <v>9</v>
      </c>
      <c r="G8">
        <v>-2</v>
      </c>
      <c r="H8">
        <v>-3</v>
      </c>
      <c r="I8">
        <v>-2</v>
      </c>
      <c r="J8">
        <v>-2</v>
      </c>
      <c r="K8" t="s">
        <v>45</v>
      </c>
      <c r="L8" t="s">
        <v>45</v>
      </c>
      <c r="M8" t="s">
        <v>45</v>
      </c>
      <c r="N8" t="s">
        <v>45</v>
      </c>
      <c r="P8">
        <f>IF(B8="","",SUM($G$2:G8))</f>
        <v>10</v>
      </c>
      <c r="Q8">
        <f>IF(B8="","",SUM($H$2:H8))</f>
        <v>15</v>
      </c>
      <c r="R8">
        <f>IF(B8="","",SUM($I$2:I8))</f>
        <v>6</v>
      </c>
      <c r="S8">
        <f>IF(B8="","",SUM($J$2:J8))</f>
        <v>1</v>
      </c>
      <c r="T8">
        <f>IF(B8="","",SUM($K$2:K8))</f>
        <v>0</v>
      </c>
      <c r="U8">
        <f>IF(B8="","",SUM($L$2:L8))</f>
        <v>2</v>
      </c>
      <c r="V8">
        <f>IF(B8="","",SUM($M$2:M8))</f>
        <v>0</v>
      </c>
    </row>
    <row r="9" spans="1:22" x14ac:dyDescent="0.25">
      <c r="A9" t="s">
        <v>30</v>
      </c>
      <c r="B9" s="1">
        <v>43547</v>
      </c>
      <c r="C9" t="s">
        <v>193</v>
      </c>
      <c r="D9" t="s">
        <v>36</v>
      </c>
      <c r="E9">
        <v>10</v>
      </c>
      <c r="F9" t="s">
        <v>9</v>
      </c>
      <c r="G9">
        <v>2</v>
      </c>
      <c r="H9">
        <v>3</v>
      </c>
      <c r="I9">
        <v>2</v>
      </c>
      <c r="J9">
        <v>2</v>
      </c>
      <c r="K9" t="s">
        <v>45</v>
      </c>
      <c r="L9" t="s">
        <v>45</v>
      </c>
      <c r="M9" t="s">
        <v>45</v>
      </c>
      <c r="N9" t="s">
        <v>45</v>
      </c>
      <c r="P9">
        <f>IF(B9="","",SUM($G$2:G9))</f>
        <v>12</v>
      </c>
      <c r="Q9">
        <f>IF(B9="","",SUM($H$2:H9))</f>
        <v>18</v>
      </c>
      <c r="R9">
        <f>IF(B9="","",SUM($I$2:I9))</f>
        <v>8</v>
      </c>
      <c r="S9">
        <f>IF(B9="","",SUM($J$2:J9))</f>
        <v>3</v>
      </c>
      <c r="T9">
        <f>IF(B9="","",SUM($K$2:K9))</f>
        <v>0</v>
      </c>
      <c r="U9">
        <f>IF(B9="","",SUM($L$2:L9))</f>
        <v>2</v>
      </c>
      <c r="V9">
        <f>IF(B9="","",SUM($M$2:M9))</f>
        <v>0</v>
      </c>
    </row>
    <row r="10" spans="1:22" x14ac:dyDescent="0.25">
      <c r="A10" t="s">
        <v>29</v>
      </c>
      <c r="B10" s="1">
        <v>43549</v>
      </c>
      <c r="C10" t="s">
        <v>200</v>
      </c>
      <c r="D10" t="s">
        <v>36</v>
      </c>
      <c r="E10">
        <v>8</v>
      </c>
      <c r="F10" t="s">
        <v>8</v>
      </c>
      <c r="G10" t="s">
        <v>45</v>
      </c>
      <c r="H10">
        <v>-3</v>
      </c>
      <c r="I10">
        <v>-2</v>
      </c>
      <c r="J10">
        <v>-1</v>
      </c>
      <c r="K10" t="s">
        <v>45</v>
      </c>
      <c r="L10">
        <v>-1</v>
      </c>
      <c r="M10" t="s">
        <v>45</v>
      </c>
      <c r="N10" t="s">
        <v>45</v>
      </c>
      <c r="P10">
        <f>IF(B10="","",SUM($G$2:G10))</f>
        <v>12</v>
      </c>
      <c r="Q10">
        <f>IF(B10="","",SUM($H$2:H10))</f>
        <v>15</v>
      </c>
      <c r="R10">
        <f>IF(B10="","",SUM($I$2:I10))</f>
        <v>6</v>
      </c>
      <c r="S10">
        <f>IF(B10="","",SUM($J$2:J10))</f>
        <v>2</v>
      </c>
      <c r="T10">
        <f>IF(B10="","",SUM($K$2:K10))</f>
        <v>0</v>
      </c>
      <c r="U10">
        <f>IF(B10="","",SUM($L$2:L10))</f>
        <v>1</v>
      </c>
      <c r="V10">
        <f>IF(B10="","",SUM($M$2:M10))</f>
        <v>0</v>
      </c>
    </row>
    <row r="11" spans="1:22" x14ac:dyDescent="0.25">
      <c r="A11" t="s">
        <v>29</v>
      </c>
      <c r="B11" s="1">
        <v>43580</v>
      </c>
      <c r="C11" t="s">
        <v>218</v>
      </c>
      <c r="D11" t="s">
        <v>36</v>
      </c>
      <c r="E11">
        <v>8</v>
      </c>
      <c r="F11" t="s">
        <v>8</v>
      </c>
      <c r="G11" t="s">
        <v>45</v>
      </c>
      <c r="H11">
        <v>-3</v>
      </c>
      <c r="I11">
        <v>-2</v>
      </c>
      <c r="J11">
        <v>-1</v>
      </c>
      <c r="K11" t="s">
        <v>45</v>
      </c>
      <c r="L11">
        <v>-1</v>
      </c>
      <c r="M11" t="s">
        <v>45</v>
      </c>
      <c r="N11" t="s">
        <v>45</v>
      </c>
      <c r="P11">
        <f>IF(B11="","",SUM($G$2:G11))</f>
        <v>12</v>
      </c>
      <c r="Q11">
        <f>IF(B11="","",SUM($H$2:H11))</f>
        <v>12</v>
      </c>
      <c r="R11">
        <f>IF(B11="","",SUM($I$2:I11))</f>
        <v>4</v>
      </c>
      <c r="S11">
        <f>IF(B11="","",SUM($J$2:J11))</f>
        <v>1</v>
      </c>
      <c r="T11">
        <f>IF(B11="","",SUM($K$2:K11))</f>
        <v>0</v>
      </c>
      <c r="U11">
        <f>IF(B11="","",SUM($L$2:L11))</f>
        <v>0</v>
      </c>
      <c r="V11">
        <f>IF(B11="","",SUM($M$2:M11))</f>
        <v>0</v>
      </c>
    </row>
    <row r="12" spans="1:22" x14ac:dyDescent="0.25">
      <c r="A12" t="s">
        <v>30</v>
      </c>
      <c r="B12" s="1">
        <v>43584</v>
      </c>
      <c r="C12" t="s">
        <v>218</v>
      </c>
      <c r="D12" t="s">
        <v>36</v>
      </c>
      <c r="E12">
        <v>8</v>
      </c>
      <c r="F12" t="s">
        <v>8</v>
      </c>
      <c r="G12" t="s">
        <v>45</v>
      </c>
      <c r="H12">
        <v>3</v>
      </c>
      <c r="I12">
        <v>2</v>
      </c>
      <c r="J12">
        <v>1</v>
      </c>
      <c r="K12" t="s">
        <v>45</v>
      </c>
      <c r="L12">
        <v>1</v>
      </c>
      <c r="M12" t="s">
        <v>45</v>
      </c>
      <c r="N12" t="s">
        <v>45</v>
      </c>
      <c r="P12">
        <f>IF(B12="","",SUM($G$2:G12))</f>
        <v>12</v>
      </c>
      <c r="Q12">
        <f>IF(B12="","",SUM($H$2:H12))</f>
        <v>15</v>
      </c>
      <c r="R12">
        <f>IF(B12="","",SUM($I$2:I12))</f>
        <v>6</v>
      </c>
      <c r="S12">
        <f>IF(B12="","",SUM($J$2:J12))</f>
        <v>2</v>
      </c>
      <c r="T12">
        <f>IF(B12="","",SUM($K$2:K12))</f>
        <v>0</v>
      </c>
      <c r="U12">
        <f>IF(B12="","",SUM($L$2:L12))</f>
        <v>1</v>
      </c>
      <c r="V12">
        <f>IF(B12="","",SUM($M$2:M12))</f>
        <v>0</v>
      </c>
    </row>
    <row r="13" spans="1:22" x14ac:dyDescent="0.25">
      <c r="A13" t="s">
        <v>30</v>
      </c>
      <c r="B13" s="1">
        <v>43587</v>
      </c>
      <c r="C13" t="s">
        <v>200</v>
      </c>
      <c r="D13" t="s">
        <v>36</v>
      </c>
      <c r="E13">
        <v>8</v>
      </c>
      <c r="F13" t="s">
        <v>8</v>
      </c>
      <c r="G13" t="s">
        <v>45</v>
      </c>
      <c r="H13">
        <v>3</v>
      </c>
      <c r="I13">
        <v>2</v>
      </c>
      <c r="J13">
        <v>1</v>
      </c>
      <c r="K13" t="s">
        <v>45</v>
      </c>
      <c r="L13">
        <v>1</v>
      </c>
      <c r="M13" t="s">
        <v>45</v>
      </c>
      <c r="N13" t="s">
        <v>45</v>
      </c>
      <c r="P13">
        <f>IF(B13="","",SUM($G$2:G13))</f>
        <v>12</v>
      </c>
      <c r="Q13">
        <f>IF(B13="","",SUM($H$2:H13))</f>
        <v>18</v>
      </c>
      <c r="R13">
        <f>IF(B13="","",SUM($I$2:I13))</f>
        <v>8</v>
      </c>
      <c r="S13">
        <f>IF(B13="","",SUM($J$2:J13))</f>
        <v>3</v>
      </c>
      <c r="T13">
        <f>IF(B13="","",SUM($K$2:K13))</f>
        <v>0</v>
      </c>
      <c r="U13">
        <f>IF(B13="","",SUM($L$2:L13))</f>
        <v>2</v>
      </c>
      <c r="V13">
        <f>IF(B13="","",SUM($M$2:M13))</f>
        <v>0</v>
      </c>
    </row>
    <row r="14" spans="1:22" x14ac:dyDescent="0.25">
      <c r="A14" t="s">
        <v>45</v>
      </c>
      <c r="B14" s="1" t="s">
        <v>45</v>
      </c>
      <c r="C14" t="s">
        <v>45</v>
      </c>
      <c r="D14" t="s">
        <v>45</v>
      </c>
      <c r="E14" t="s">
        <v>45</v>
      </c>
      <c r="F14" t="s">
        <v>45</v>
      </c>
      <c r="G14" t="s">
        <v>45</v>
      </c>
      <c r="H14" t="s">
        <v>45</v>
      </c>
      <c r="I14" t="s">
        <v>45</v>
      </c>
      <c r="J14" t="s">
        <v>45</v>
      </c>
      <c r="K14" t="s">
        <v>45</v>
      </c>
      <c r="L14" t="s">
        <v>45</v>
      </c>
      <c r="M14" t="s">
        <v>45</v>
      </c>
      <c r="P14" t="str">
        <f>IF(B14="","",SUM($G$2:G14))</f>
        <v/>
      </c>
      <c r="Q14" t="str">
        <f>IF(B14="","",SUM($H$2:H14))</f>
        <v/>
      </c>
      <c r="R14" t="str">
        <f>IF(B14="","",SUM($I$2:I14))</f>
        <v/>
      </c>
      <c r="S14" t="str">
        <f>IF(B14="","",SUM($J$2:J14))</f>
        <v/>
      </c>
      <c r="T14" t="str">
        <f>IF(B14="","",SUM($K$2:K14))</f>
        <v/>
      </c>
      <c r="U14" t="str">
        <f>IF(B14="","",SUM($L$2:L14))</f>
        <v/>
      </c>
      <c r="V14" t="str">
        <f>IF(B14="","",SUM($M$2:M14))</f>
        <v/>
      </c>
    </row>
    <row r="15" spans="1:22" x14ac:dyDescent="0.25">
      <c r="P15" t="str">
        <f>IF(B15="","",SUM($G$2:G15))</f>
        <v/>
      </c>
      <c r="Q15" t="str">
        <f>IF(B15="","",SUM($H$2:H15))</f>
        <v/>
      </c>
      <c r="R15" t="str">
        <f>IF(B15="","",SUM($I$2:I15))</f>
        <v/>
      </c>
      <c r="S15" t="str">
        <f>IF(B15="","",SUM($J$2:J15))</f>
        <v/>
      </c>
      <c r="T15" t="str">
        <f>IF(B15="","",SUM($K$2:K15))</f>
        <v/>
      </c>
      <c r="U15" t="str">
        <f>IF(B15="","",SUM($L$2:L15))</f>
        <v/>
      </c>
      <c r="V15" t="str">
        <f>IF(B15="","",SUM($M$2:M15))</f>
        <v/>
      </c>
    </row>
    <row r="16" spans="1:22" x14ac:dyDescent="0.25">
      <c r="P16" t="str">
        <f>IF(B16="","",SUM($G$2:G16))</f>
        <v/>
      </c>
      <c r="Q16" t="str">
        <f>IF(B16="","",SUM($H$2:H16))</f>
        <v/>
      </c>
      <c r="R16" t="str">
        <f>IF(B16="","",SUM($I$2:I16))</f>
        <v/>
      </c>
      <c r="S16" t="str">
        <f>IF(B16="","",SUM($J$2:J16))</f>
        <v/>
      </c>
      <c r="T16" t="str">
        <f>IF(B16="","",SUM($K$2:K16))</f>
        <v/>
      </c>
      <c r="U16" t="str">
        <f>IF(B16="","",SUM($L$2:L16))</f>
        <v/>
      </c>
      <c r="V16" t="str">
        <f>IF(B16="","",SUM($M$2:M16))</f>
        <v/>
      </c>
    </row>
    <row r="17" spans="16:22" x14ac:dyDescent="0.25">
      <c r="P17" t="str">
        <f>IF(B17="","",SUM($G$2:G17))</f>
        <v/>
      </c>
      <c r="Q17" t="str">
        <f>IF(B17="","",SUM($H$2:H17))</f>
        <v/>
      </c>
      <c r="R17" t="str">
        <f>IF(B17="","",SUM($I$2:I17))</f>
        <v/>
      </c>
      <c r="S17" t="str">
        <f>IF(B17="","",SUM($J$2:J17))</f>
        <v/>
      </c>
      <c r="T17" t="str">
        <f>IF(B17="","",SUM($K$2:K17))</f>
        <v/>
      </c>
      <c r="U17" t="str">
        <f>IF(B17="","",SUM($L$2:L17))</f>
        <v/>
      </c>
      <c r="V17" t="str">
        <f>IF(B17="","",SUM($M$2:M17))</f>
        <v/>
      </c>
    </row>
    <row r="18" spans="16:22" x14ac:dyDescent="0.25">
      <c r="P18" t="str">
        <f>IF(B18="","",SUM($G$2:G18))</f>
        <v/>
      </c>
      <c r="Q18" t="str">
        <f>IF(B18="","",SUM($H$2:H18))</f>
        <v/>
      </c>
      <c r="R18" t="str">
        <f>IF(B18="","",SUM($I$2:I18))</f>
        <v/>
      </c>
      <c r="S18" t="str">
        <f>IF(B18="","",SUM($J$2:J18))</f>
        <v/>
      </c>
      <c r="T18" t="str">
        <f>IF(B18="","",SUM($K$2:K18))</f>
        <v/>
      </c>
      <c r="U18" t="str">
        <f>IF(B18="","",SUM($L$2:L18))</f>
        <v/>
      </c>
      <c r="V18" t="str">
        <f>IF(B18="","",SUM($M$2:M18))</f>
        <v/>
      </c>
    </row>
    <row r="19" spans="16:22" x14ac:dyDescent="0.25">
      <c r="P19" t="str">
        <f>IF(B19="","",SUM($G$2:G19))</f>
        <v/>
      </c>
      <c r="Q19" t="str">
        <f>IF(B19="","",SUM($H$2:H19))</f>
        <v/>
      </c>
      <c r="R19" t="str">
        <f>IF(B19="","",SUM($I$2:I19))</f>
        <v/>
      </c>
      <c r="S19" t="str">
        <f>IF(B19="","",SUM($J$2:J19))</f>
        <v/>
      </c>
      <c r="T19" t="str">
        <f>IF(B19="","",SUM($K$2:K19))</f>
        <v/>
      </c>
      <c r="U19" t="str">
        <f>IF(B19="","",SUM($L$2:L19))</f>
        <v/>
      </c>
      <c r="V19" t="str">
        <f>IF(B19="","",SUM($M$2:M19))</f>
        <v/>
      </c>
    </row>
    <row r="20" spans="16:22" x14ac:dyDescent="0.25">
      <c r="P20" t="str">
        <f>IF(B20="","",SUM($G$2:G20))</f>
        <v/>
      </c>
      <c r="Q20" t="str">
        <f>IF(B20="","",SUM($H$2:H20))</f>
        <v/>
      </c>
      <c r="R20" t="str">
        <f>IF(B20="","",SUM($I$2:I20))</f>
        <v/>
      </c>
      <c r="S20" t="str">
        <f>IF(B20="","",SUM($J$2:J20))</f>
        <v/>
      </c>
      <c r="T20" t="str">
        <f>IF(B20="","",SUM($K$2:K20))</f>
        <v/>
      </c>
      <c r="U20" t="str">
        <f>IF(B20="","",SUM($L$2:L20))</f>
        <v/>
      </c>
      <c r="V20" t="str">
        <f>IF(B20="","",SUM($M$2:M20))</f>
        <v/>
      </c>
    </row>
    <row r="21" spans="16:22" x14ac:dyDescent="0.25">
      <c r="P21" t="str">
        <f>IF(B21="","",SUM($G$2:G21))</f>
        <v/>
      </c>
      <c r="Q21" t="str">
        <f>IF(B21="","",SUM($H$2:H21))</f>
        <v/>
      </c>
      <c r="R21" t="str">
        <f>IF(B21="","",SUM($I$2:I21))</f>
        <v/>
      </c>
      <c r="S21" t="str">
        <f>IF(B21="","",SUM($J$2:J21))</f>
        <v/>
      </c>
      <c r="T21" t="str">
        <f>IF(B21="","",SUM($K$2:K21))</f>
        <v/>
      </c>
      <c r="U21" t="str">
        <f>IF(B21="","",SUM($L$2:L21))</f>
        <v/>
      </c>
      <c r="V21" t="str">
        <f>IF(B21="","",SUM($M$2:M21))</f>
        <v/>
      </c>
    </row>
    <row r="22" spans="16:22" x14ac:dyDescent="0.25">
      <c r="P22" t="str">
        <f>IF(B22="","",SUM($G$2:G22))</f>
        <v/>
      </c>
      <c r="Q22" t="str">
        <f>IF(B22="","",SUM($H$2:H22))</f>
        <v/>
      </c>
      <c r="R22" t="str">
        <f>IF(B22="","",SUM($I$2:I22))</f>
        <v/>
      </c>
      <c r="S22" t="str">
        <f>IF(B22="","",SUM($J$2:J22))</f>
        <v/>
      </c>
      <c r="T22" t="str">
        <f>IF(B22="","",SUM($K$2:K22))</f>
        <v/>
      </c>
      <c r="U22" t="str">
        <f>IF(B22="","",SUM($L$2:L22))</f>
        <v/>
      </c>
      <c r="V22" t="str">
        <f>IF(B22="","",SUM($M$2:M22))</f>
        <v/>
      </c>
    </row>
    <row r="23" spans="16:22" x14ac:dyDescent="0.25">
      <c r="P23" t="str">
        <f>IF(B23="","",SUM($G$2:G23))</f>
        <v/>
      </c>
      <c r="Q23" t="str">
        <f>IF(B23="","",SUM($H$2:H23))</f>
        <v/>
      </c>
      <c r="R23" t="str">
        <f>IF(B23="","",SUM($I$2:I23))</f>
        <v/>
      </c>
      <c r="S23" t="str">
        <f>IF(B23="","",SUM($J$2:J23))</f>
        <v/>
      </c>
      <c r="T23" t="str">
        <f>IF(B23="","",SUM($K$2:K23))</f>
        <v/>
      </c>
      <c r="U23" t="str">
        <f>IF(B23="","",SUM($L$2:L23))</f>
        <v/>
      </c>
      <c r="V23" t="str">
        <f>IF(B23="","",SUM($M$2:M23))</f>
        <v/>
      </c>
    </row>
    <row r="24" spans="16:22" x14ac:dyDescent="0.25">
      <c r="P24" t="str">
        <f>IF(B24="","",SUM($G$2:G24))</f>
        <v/>
      </c>
      <c r="Q24" t="str">
        <f>IF(B24="","",SUM($H$2:H24))</f>
        <v/>
      </c>
      <c r="R24" t="str">
        <f>IF(B24="","",SUM($I$2:I24))</f>
        <v/>
      </c>
      <c r="S24" t="str">
        <f>IF(B24="","",SUM($J$2:J24))</f>
        <v/>
      </c>
      <c r="T24" t="str">
        <f>IF(B24="","",SUM($K$2:K24))</f>
        <v/>
      </c>
      <c r="U24" t="str">
        <f>IF(B24="","",SUM($L$2:L24))</f>
        <v/>
      </c>
      <c r="V24" t="str">
        <f>IF(B24="","",SUM($M$2:M24))</f>
        <v/>
      </c>
    </row>
    <row r="25" spans="16:22" x14ac:dyDescent="0.25">
      <c r="P25" t="str">
        <f>IF(B25="","",SUM($G$2:G25))</f>
        <v/>
      </c>
      <c r="Q25" t="str">
        <f>IF(B25="","",SUM($H$2:H25))</f>
        <v/>
      </c>
      <c r="R25" t="str">
        <f>IF(B25="","",SUM($I$2:I25))</f>
        <v/>
      </c>
      <c r="S25" t="str">
        <f>IF(B25="","",SUM($J$2:J25))</f>
        <v/>
      </c>
      <c r="T25" t="str">
        <f>IF(B25="","",SUM($K$2:K25))</f>
        <v/>
      </c>
      <c r="U25" t="str">
        <f>IF(B25="","",SUM($L$2:L25))</f>
        <v/>
      </c>
      <c r="V25" t="str">
        <f>IF(B25="","",SUM($M$2:M25))</f>
        <v/>
      </c>
    </row>
    <row r="26" spans="16:22" x14ac:dyDescent="0.25">
      <c r="P26" t="str">
        <f>IF(B26="","",SUM($G$2:G26))</f>
        <v/>
      </c>
      <c r="Q26" t="str">
        <f>IF(B26="","",SUM($H$2:H26))</f>
        <v/>
      </c>
      <c r="R26" t="str">
        <f>IF(B26="","",SUM($I$2:I26))</f>
        <v/>
      </c>
      <c r="S26" t="str">
        <f>IF(B26="","",SUM($J$2:J26))</f>
        <v/>
      </c>
      <c r="T26" t="str">
        <f>IF(B26="","",SUM($K$2:K26))</f>
        <v/>
      </c>
      <c r="U26" t="str">
        <f>IF(B26="","",SUM($L$2:L26))</f>
        <v/>
      </c>
      <c r="V26" t="str">
        <f>IF(B26="","",SUM($M$2:M26))</f>
        <v/>
      </c>
    </row>
    <row r="27" spans="16:22" x14ac:dyDescent="0.25">
      <c r="P27" t="str">
        <f>IF(B27="","",SUM($G$2:G27))</f>
        <v/>
      </c>
      <c r="Q27" t="str">
        <f>IF(B27="","",SUM($H$2:H27))</f>
        <v/>
      </c>
      <c r="R27" t="str">
        <f>IF(B27="","",SUM($I$2:I27))</f>
        <v/>
      </c>
      <c r="S27" t="str">
        <f>IF(B27="","",SUM($J$2:J27))</f>
        <v/>
      </c>
      <c r="T27" t="str">
        <f>IF(B27="","",SUM($K$2:K27))</f>
        <v/>
      </c>
      <c r="U27" t="str">
        <f>IF(B27="","",SUM($L$2:L27))</f>
        <v/>
      </c>
      <c r="V27" t="str">
        <f>IF(B27="","",SUM($M$2:M27))</f>
        <v/>
      </c>
    </row>
    <row r="28" spans="16:22" x14ac:dyDescent="0.25">
      <c r="P28" t="str">
        <f>IF(B28="","",SUM($G$2:G28))</f>
        <v/>
      </c>
      <c r="Q28" t="str">
        <f>IF(B28="","",SUM($H$2:H28))</f>
        <v/>
      </c>
      <c r="R28" t="str">
        <f>IF(B28="","",SUM($I$2:I28))</f>
        <v/>
      </c>
      <c r="S28" t="str">
        <f>IF(B28="","",SUM($J$2:J28))</f>
        <v/>
      </c>
      <c r="T28" t="str">
        <f>IF(B28="","",SUM($K$2:K28))</f>
        <v/>
      </c>
      <c r="U28" t="str">
        <f>IF(B28="","",SUM($L$2:L28))</f>
        <v/>
      </c>
      <c r="V28" t="str">
        <f>IF(B28="","",SUM($M$2:M28))</f>
        <v/>
      </c>
    </row>
    <row r="29" spans="16:22" x14ac:dyDescent="0.25">
      <c r="P29" t="str">
        <f>IF(B29="","",SUM($G$2:G29))</f>
        <v/>
      </c>
      <c r="Q29" t="str">
        <f>IF(B29="","",SUM($H$2:H29))</f>
        <v/>
      </c>
      <c r="R29" t="str">
        <f>IF(B29="","",SUM($I$2:I29))</f>
        <v/>
      </c>
      <c r="S29" t="str">
        <f>IF(B29="","",SUM($J$2:J29))</f>
        <v/>
      </c>
      <c r="T29" t="str">
        <f>IF(B29="","",SUM($K$2:K29))</f>
        <v/>
      </c>
      <c r="U29" t="str">
        <f>IF(B29="","",SUM($L$2:L29))</f>
        <v/>
      </c>
      <c r="V29" t="str">
        <f>IF(B29="","",SUM($M$2:M29))</f>
        <v/>
      </c>
    </row>
    <row r="30" spans="16:22" x14ac:dyDescent="0.25">
      <c r="P30" t="str">
        <f>IF(B30="","",SUM($G$2:G30))</f>
        <v/>
      </c>
      <c r="Q30" t="str">
        <f>IF(B30="","",SUM($H$2:H30))</f>
        <v/>
      </c>
      <c r="R30" t="str">
        <f>IF(B30="","",SUM($I$2:I30))</f>
        <v/>
      </c>
      <c r="S30" t="str">
        <f>IF(B30="","",SUM($J$2:J30))</f>
        <v/>
      </c>
      <c r="T30" t="str">
        <f>IF(B30="","",SUM($K$2:K30))</f>
        <v/>
      </c>
      <c r="U30" t="str">
        <f>IF(B30="","",SUM($L$2:L30))</f>
        <v/>
      </c>
      <c r="V30" t="str">
        <f>IF(B30="","",SUM($M$2:M30))</f>
        <v/>
      </c>
    </row>
    <row r="31" spans="16:22" x14ac:dyDescent="0.25">
      <c r="P31" t="str">
        <f>IF(B31="","",SUM($G$2:G31))</f>
        <v/>
      </c>
      <c r="Q31" t="str">
        <f>IF(B31="","",SUM($H$2:H31))</f>
        <v/>
      </c>
      <c r="R31" t="str">
        <f>IF(B31="","",SUM($I$2:I31))</f>
        <v/>
      </c>
      <c r="S31" t="str">
        <f>IF(B31="","",SUM($J$2:J31))</f>
        <v/>
      </c>
      <c r="T31" t="str">
        <f>IF(B31="","",SUM($K$2:K31))</f>
        <v/>
      </c>
      <c r="U31" t="str">
        <f>IF(B31="","",SUM($L$2:L31))</f>
        <v/>
      </c>
      <c r="V31" t="str">
        <f>IF(B31="","",SUM($M$2:M31))</f>
        <v/>
      </c>
    </row>
    <row r="32" spans="16:22" x14ac:dyDescent="0.25">
      <c r="P32" t="str">
        <f>IF(B32="","",SUM($G$2:G32))</f>
        <v/>
      </c>
      <c r="Q32" t="str">
        <f>IF(B32="","",SUM($H$2:H32))</f>
        <v/>
      </c>
      <c r="R32" t="str">
        <f>IF(B32="","",SUM($I$2:I32))</f>
        <v/>
      </c>
      <c r="S32" t="str">
        <f>IF(B32="","",SUM($J$2:J32))</f>
        <v/>
      </c>
      <c r="T32" t="str">
        <f>IF(B32="","",SUM($K$2:K32))</f>
        <v/>
      </c>
      <c r="U32" t="str">
        <f>IF(B32="","",SUM($L$2:L32))</f>
        <v/>
      </c>
      <c r="V32" t="str">
        <f>IF(B32="","",SUM($M$2:M32))</f>
        <v/>
      </c>
    </row>
    <row r="33" spans="16:22" x14ac:dyDescent="0.25">
      <c r="P33" t="str">
        <f>IF(B33="","",SUM($G$2:G33))</f>
        <v/>
      </c>
      <c r="Q33" t="str">
        <f>IF(B33="","",SUM($H$2:H33))</f>
        <v/>
      </c>
      <c r="R33" t="str">
        <f>IF(B33="","",SUM($I$2:I33))</f>
        <v/>
      </c>
      <c r="S33" t="str">
        <f>IF(B33="","",SUM($J$2:J33))</f>
        <v/>
      </c>
      <c r="T33" t="str">
        <f>IF(B33="","",SUM($K$2:K33))</f>
        <v/>
      </c>
      <c r="U33" t="str">
        <f>IF(B33="","",SUM($L$2:L33))</f>
        <v/>
      </c>
      <c r="V33" t="str">
        <f>IF(B33="","",SUM($M$2:M33))</f>
        <v/>
      </c>
    </row>
    <row r="34" spans="16:22" x14ac:dyDescent="0.25">
      <c r="P34" t="str">
        <f>IF(B34="","",SUM($G$2:G34))</f>
        <v/>
      </c>
      <c r="Q34" t="str">
        <f>IF(B34="","",SUM($H$2:H34))</f>
        <v/>
      </c>
      <c r="R34" t="str">
        <f>IF(B34="","",SUM($I$2:I34))</f>
        <v/>
      </c>
      <c r="S34" t="str">
        <f>IF(B34="","",SUM($J$2:J34))</f>
        <v/>
      </c>
      <c r="T34" t="str">
        <f>IF(B34="","",SUM($K$2:K34))</f>
        <v/>
      </c>
      <c r="U34" t="str">
        <f>IF(B34="","",SUM($L$2:L34))</f>
        <v/>
      </c>
      <c r="V34" t="str">
        <f>IF(B34="","",SUM($M$2:M34))</f>
        <v/>
      </c>
    </row>
    <row r="35" spans="16:22" x14ac:dyDescent="0.25">
      <c r="P35" t="str">
        <f>IF(B35="","",SUM($G$2:G35))</f>
        <v/>
      </c>
      <c r="Q35" t="str">
        <f>IF(B35="","",SUM($H$2:H35))</f>
        <v/>
      </c>
      <c r="R35" t="str">
        <f>IF(B35="","",SUM($I$2:I35))</f>
        <v/>
      </c>
      <c r="S35" t="str">
        <f>IF(B35="","",SUM($J$2:J35))</f>
        <v/>
      </c>
      <c r="T35" t="str">
        <f>IF(B35="","",SUM($K$2:K35))</f>
        <v/>
      </c>
      <c r="U35" t="str">
        <f>IF(B35="","",SUM($L$2:L35))</f>
        <v/>
      </c>
      <c r="V35" t="str">
        <f>IF(B35="","",SUM($M$2:M35))</f>
        <v/>
      </c>
    </row>
    <row r="36" spans="16:22" x14ac:dyDescent="0.25">
      <c r="P36" t="str">
        <f>IF(B36="","",SUM($G$2:G36))</f>
        <v/>
      </c>
      <c r="Q36" t="str">
        <f>IF(B36="","",SUM($H$2:H36))</f>
        <v/>
      </c>
      <c r="R36" t="str">
        <f>IF(B36="","",SUM($I$2:I36))</f>
        <v/>
      </c>
      <c r="S36" t="str">
        <f>IF(B36="","",SUM($J$2:J36))</f>
        <v/>
      </c>
      <c r="T36" t="str">
        <f>IF(B36="","",SUM($K$2:K36))</f>
        <v/>
      </c>
      <c r="U36" t="str">
        <f>IF(B36="","",SUM($L$2:L36))</f>
        <v/>
      </c>
      <c r="V36" t="str">
        <f>IF(B36="","",SUM($M$2:M36))</f>
        <v/>
      </c>
    </row>
    <row r="37" spans="16:22" x14ac:dyDescent="0.25">
      <c r="P37" t="str">
        <f>IF(B37="","",SUM($G$2:G37))</f>
        <v/>
      </c>
      <c r="Q37" t="str">
        <f>IF(B37="","",SUM($H$2:H37))</f>
        <v/>
      </c>
      <c r="R37" t="str">
        <f>IF(B37="","",SUM($I$2:I37))</f>
        <v/>
      </c>
      <c r="S37" t="str">
        <f>IF(B37="","",SUM($J$2:J37))</f>
        <v/>
      </c>
      <c r="T37" t="str">
        <f>IF(B37="","",SUM($K$2:K37))</f>
        <v/>
      </c>
      <c r="U37" t="str">
        <f>IF(B37="","",SUM($L$2:L37))</f>
        <v/>
      </c>
      <c r="V37" t="str">
        <f>IF(B37="","",SUM($M$2:M37))</f>
        <v/>
      </c>
    </row>
    <row r="38" spans="16:22" x14ac:dyDescent="0.25">
      <c r="P38" t="str">
        <f>IF(B38="","",SUM($G$2:G38))</f>
        <v/>
      </c>
      <c r="Q38" t="str">
        <f>IF(B38="","",SUM($H$2:H38))</f>
        <v/>
      </c>
      <c r="R38" t="str">
        <f>IF(B38="","",SUM($I$2:I38))</f>
        <v/>
      </c>
      <c r="S38" t="str">
        <f>IF(B38="","",SUM($J$2:J38))</f>
        <v/>
      </c>
      <c r="T38" t="str">
        <f>IF(B38="","",SUM($K$2:K38))</f>
        <v/>
      </c>
      <c r="U38" t="str">
        <f>IF(B38="","",SUM($L$2:L38))</f>
        <v/>
      </c>
      <c r="V38" t="str">
        <f>IF(B38="","",SUM($M$2:M38))</f>
        <v/>
      </c>
    </row>
    <row r="39" spans="16:22" x14ac:dyDescent="0.25">
      <c r="P39" t="str">
        <f>IF(B39="","",SUM($G$2:G39))</f>
        <v/>
      </c>
      <c r="Q39" t="str">
        <f>IF(B39="","",SUM($H$2:H39))</f>
        <v/>
      </c>
      <c r="R39" t="str">
        <f>IF(B39="","",SUM($I$2:I39))</f>
        <v/>
      </c>
      <c r="S39" t="str">
        <f>IF(B39="","",SUM($J$2:J39))</f>
        <v/>
      </c>
      <c r="T39" t="str">
        <f>IF(B39="","",SUM($K$2:K39))</f>
        <v/>
      </c>
      <c r="U39" t="str">
        <f>IF(B39="","",SUM($L$2:L39))</f>
        <v/>
      </c>
      <c r="V39" t="str">
        <f>IF(B39="","",SUM($M$2:M39))</f>
        <v/>
      </c>
    </row>
    <row r="40" spans="16:22" x14ac:dyDescent="0.25">
      <c r="P40" t="str">
        <f>IF(B40="","",SUM($G$2:G40))</f>
        <v/>
      </c>
      <c r="Q40" t="str">
        <f>IF(B40="","",SUM($H$2:H40))</f>
        <v/>
      </c>
      <c r="R40" t="str">
        <f>IF(B40="","",SUM($I$2:I40))</f>
        <v/>
      </c>
      <c r="S40" t="str">
        <f>IF(B40="","",SUM($J$2:J40))</f>
        <v/>
      </c>
      <c r="T40" t="str">
        <f>IF(B40="","",SUM($K$2:K40))</f>
        <v/>
      </c>
      <c r="U40" t="str">
        <f>IF(B40="","",SUM($L$2:L40))</f>
        <v/>
      </c>
      <c r="V40" t="str">
        <f>IF(B40="","",SUM($M$2:M40))</f>
        <v/>
      </c>
    </row>
    <row r="41" spans="16:22" x14ac:dyDescent="0.25">
      <c r="P41" t="str">
        <f>IF(B41="","",SUM($G$2:G41))</f>
        <v/>
      </c>
      <c r="Q41" t="str">
        <f>IF(B41="","",SUM($H$2:H41))</f>
        <v/>
      </c>
      <c r="R41" t="str">
        <f>IF(B41="","",SUM($I$2:I41))</f>
        <v/>
      </c>
      <c r="S41" t="str">
        <f>IF(B41="","",SUM($J$2:J41))</f>
        <v/>
      </c>
      <c r="T41" t="str">
        <f>IF(B41="","",SUM($K$2:K41))</f>
        <v/>
      </c>
      <c r="U41" t="str">
        <f>IF(B41="","",SUM($L$2:L41))</f>
        <v/>
      </c>
      <c r="V41" t="str">
        <f>IF(B41="","",SUM($M$2:M41))</f>
        <v/>
      </c>
    </row>
    <row r="42" spans="16:22" x14ac:dyDescent="0.25">
      <c r="P42" t="str">
        <f>IF(B42="","",SUM($G$2:G42))</f>
        <v/>
      </c>
      <c r="Q42" t="str">
        <f>IF(B42="","",SUM($H$2:H42))</f>
        <v/>
      </c>
      <c r="R42" t="str">
        <f>IF(B42="","",SUM($I$2:I42))</f>
        <v/>
      </c>
      <c r="S42" t="str">
        <f>IF(B42="","",SUM($J$2:J42))</f>
        <v/>
      </c>
      <c r="T42" t="str">
        <f>IF(B42="","",SUM($K$2:K42))</f>
        <v/>
      </c>
      <c r="U42" t="str">
        <f>IF(B42="","",SUM($L$2:L42))</f>
        <v/>
      </c>
      <c r="V42" t="str">
        <f>IF(B42="","",SUM($M$2:M42))</f>
        <v/>
      </c>
    </row>
    <row r="43" spans="16:22" x14ac:dyDescent="0.25">
      <c r="P43" t="str">
        <f>IF(B43="","",SUM($G$2:G43))</f>
        <v/>
      </c>
      <c r="Q43" t="str">
        <f>IF(B43="","",SUM($H$2:H43))</f>
        <v/>
      </c>
      <c r="R43" t="str">
        <f>IF(B43="","",SUM($I$2:I43))</f>
        <v/>
      </c>
      <c r="S43" t="str">
        <f>IF(B43="","",SUM($J$2:J43))</f>
        <v/>
      </c>
      <c r="T43" t="str">
        <f>IF(B43="","",SUM($K$2:K43))</f>
        <v/>
      </c>
      <c r="U43" t="str">
        <f>IF(B43="","",SUM($L$2:L43))</f>
        <v/>
      </c>
      <c r="V43" t="str">
        <f>IF(B43="","",SUM($M$2:M43))</f>
        <v/>
      </c>
    </row>
    <row r="44" spans="16:22" x14ac:dyDescent="0.25">
      <c r="P44" t="str">
        <f>IF(B44="","",SUM($G$2:G44))</f>
        <v/>
      </c>
      <c r="Q44" t="str">
        <f>IF(B44="","",SUM($H$2:H44))</f>
        <v/>
      </c>
      <c r="R44" t="str">
        <f>IF(B44="","",SUM($I$2:I44))</f>
        <v/>
      </c>
      <c r="S44" t="str">
        <f>IF(B44="","",SUM($J$2:J44))</f>
        <v/>
      </c>
      <c r="T44" t="str">
        <f>IF(B44="","",SUM($K$2:K44))</f>
        <v/>
      </c>
      <c r="U44" t="str">
        <f>IF(B44="","",SUM($L$2:L44))</f>
        <v/>
      </c>
      <c r="V44" t="str">
        <f>IF(B44="","",SUM($M$2:M44))</f>
        <v/>
      </c>
    </row>
    <row r="45" spans="16:22" x14ac:dyDescent="0.25">
      <c r="P45" t="str">
        <f>IF(B45="","",SUM($G$2:G45))</f>
        <v/>
      </c>
      <c r="Q45" t="str">
        <f>IF(B45="","",SUM($H$2:H45))</f>
        <v/>
      </c>
      <c r="R45" t="str">
        <f>IF(B45="","",SUM($I$2:I45))</f>
        <v/>
      </c>
      <c r="S45" t="str">
        <f>IF(B45="","",SUM($J$2:J45))</f>
        <v/>
      </c>
      <c r="T45" t="str">
        <f>IF(B45="","",SUM($K$2:K45))</f>
        <v/>
      </c>
      <c r="U45" t="str">
        <f>IF(B45="","",SUM($L$2:L45))</f>
        <v/>
      </c>
      <c r="V45" t="str">
        <f>IF(B45="","",SUM($M$2:M45))</f>
        <v/>
      </c>
    </row>
    <row r="46" spans="16:22" x14ac:dyDescent="0.25">
      <c r="P46" t="str">
        <f>IF(B46="","",SUM($G$2:G46))</f>
        <v/>
      </c>
      <c r="Q46" t="str">
        <f>IF(B46="","",SUM($H$2:H46))</f>
        <v/>
      </c>
      <c r="R46" t="str">
        <f>IF(B46="","",SUM($I$2:I46))</f>
        <v/>
      </c>
      <c r="S46" t="str">
        <f>IF(B46="","",SUM($J$2:J46))</f>
        <v/>
      </c>
      <c r="T46" t="str">
        <f>IF(B46="","",SUM($K$2:K46))</f>
        <v/>
      </c>
      <c r="U46" t="str">
        <f>IF(B46="","",SUM($L$2:L46))</f>
        <v/>
      </c>
      <c r="V46" t="str">
        <f>IF(B46="","",SUM($M$2:M46))</f>
        <v/>
      </c>
    </row>
    <row r="47" spans="16:22" x14ac:dyDescent="0.25">
      <c r="P47" t="str">
        <f>IF(B47="","",SUM($G$2:G47))</f>
        <v/>
      </c>
      <c r="Q47" t="str">
        <f>IF(B47="","",SUM($H$2:H47))</f>
        <v/>
      </c>
      <c r="R47" t="str">
        <f>IF(B47="","",SUM($I$2:I47))</f>
        <v/>
      </c>
      <c r="S47" t="str">
        <f>IF(B47="","",SUM($J$2:J47))</f>
        <v/>
      </c>
      <c r="T47" t="str">
        <f>IF(B47="","",SUM($K$2:K47))</f>
        <v/>
      </c>
      <c r="U47" t="str">
        <f>IF(B47="","",SUM($L$2:L47))</f>
        <v/>
      </c>
      <c r="V47" t="str">
        <f>IF(B47="","",SUM($M$2:M47))</f>
        <v/>
      </c>
    </row>
    <row r="48" spans="16:22" x14ac:dyDescent="0.25">
      <c r="P48" t="str">
        <f>IF(B48="","",SUM($G$2:G48))</f>
        <v/>
      </c>
      <c r="Q48" t="str">
        <f>IF(B48="","",SUM($H$2:H48))</f>
        <v/>
      </c>
      <c r="R48" t="str">
        <f>IF(B48="","",SUM($I$2:I48))</f>
        <v/>
      </c>
      <c r="S48" t="str">
        <f>IF(B48="","",SUM($J$2:J48))</f>
        <v/>
      </c>
      <c r="T48" t="str">
        <f>IF(B48="","",SUM($K$2:K48))</f>
        <v/>
      </c>
      <c r="U48" t="str">
        <f>IF(B48="","",SUM($L$2:L48))</f>
        <v/>
      </c>
      <c r="V48" t="str">
        <f>IF(B48="","",SUM($M$2:M48))</f>
        <v/>
      </c>
    </row>
    <row r="49" spans="16:22" x14ac:dyDescent="0.25">
      <c r="P49" t="str">
        <f>IF(B49="","",SUM($G$2:G49))</f>
        <v/>
      </c>
      <c r="Q49" t="str">
        <f>IF(B49="","",SUM($H$2:H49))</f>
        <v/>
      </c>
      <c r="R49" t="str">
        <f>IF(B49="","",SUM($I$2:I49))</f>
        <v/>
      </c>
      <c r="S49" t="str">
        <f>IF(B49="","",SUM($J$2:J49))</f>
        <v/>
      </c>
      <c r="T49" t="str">
        <f>IF(B49="","",SUM($K$2:K49))</f>
        <v/>
      </c>
      <c r="U49" t="str">
        <f>IF(B49="","",SUM($L$2:L49))</f>
        <v/>
      </c>
      <c r="V49" t="str">
        <f>IF(B49="","",SUM($M$2:M49))</f>
        <v/>
      </c>
    </row>
    <row r="50" spans="16:22" x14ac:dyDescent="0.25">
      <c r="P50" t="str">
        <f>IF(B50="","",SUM($G$2:G50))</f>
        <v/>
      </c>
      <c r="Q50" t="str">
        <f>IF(B50="","",SUM($H$2:H50))</f>
        <v/>
      </c>
      <c r="R50" t="str">
        <f>IF(B50="","",SUM($I$2:I50))</f>
        <v/>
      </c>
      <c r="S50" t="str">
        <f>IF(B50="","",SUM($J$2:J50))</f>
        <v/>
      </c>
      <c r="T50" t="str">
        <f>IF(B50="","",SUM($K$2:K50))</f>
        <v/>
      </c>
      <c r="U50" t="str">
        <f>IF(B50="","",SUM($L$2:L50))</f>
        <v/>
      </c>
      <c r="V50" t="str">
        <f>IF(B50="","",SUM($M$2:M50))</f>
        <v/>
      </c>
    </row>
    <row r="51" spans="16:22" x14ac:dyDescent="0.25">
      <c r="P51" t="str">
        <f>IF(B51="","",SUM($G$2:G51))</f>
        <v/>
      </c>
      <c r="Q51" t="str">
        <f>IF(B51="","",SUM($H$2:H51))</f>
        <v/>
      </c>
      <c r="R51" t="str">
        <f>IF(B51="","",SUM($I$2:I51))</f>
        <v/>
      </c>
      <c r="S51" t="str">
        <f>IF(B51="","",SUM($J$2:J51))</f>
        <v/>
      </c>
      <c r="T51" t="str">
        <f>IF(B51="","",SUM($K$2:K51))</f>
        <v/>
      </c>
      <c r="U51" t="str">
        <f>IF(B51="","",SUM($L$2:L51))</f>
        <v/>
      </c>
      <c r="V51" t="str">
        <f>IF(B51="","",SUM($M$2:M51))</f>
        <v/>
      </c>
    </row>
    <row r="52" spans="16:22" x14ac:dyDescent="0.25">
      <c r="P52" t="str">
        <f>IF(B52="","",SUM($G$2:G52))</f>
        <v/>
      </c>
      <c r="Q52" t="str">
        <f>IF(B52="","",SUM($H$2:H52))</f>
        <v/>
      </c>
      <c r="R52" t="str">
        <f>IF(B52="","",SUM($I$2:I52))</f>
        <v/>
      </c>
      <c r="S52" t="str">
        <f>IF(B52="","",SUM($J$2:J52))</f>
        <v/>
      </c>
      <c r="T52" t="str">
        <f>IF(B52="","",SUM($K$2:K52))</f>
        <v/>
      </c>
      <c r="U52" t="str">
        <f>IF(B52="","",SUM($L$2:L52))</f>
        <v/>
      </c>
      <c r="V52" t="str">
        <f>IF(B52="","",SUM($M$2:M52))</f>
        <v/>
      </c>
    </row>
    <row r="53" spans="16:22" x14ac:dyDescent="0.25">
      <c r="P53" t="str">
        <f>IF(B53="","",SUM($G$2:G53))</f>
        <v/>
      </c>
      <c r="Q53" t="str">
        <f>IF(B53="","",SUM($H$2:H53))</f>
        <v/>
      </c>
      <c r="R53" t="str">
        <f>IF(B53="","",SUM($I$2:I53))</f>
        <v/>
      </c>
      <c r="S53" t="str">
        <f>IF(B53="","",SUM($J$2:J53))</f>
        <v/>
      </c>
      <c r="T53" t="str">
        <f>IF(B53="","",SUM($K$2:K53))</f>
        <v/>
      </c>
      <c r="U53" t="str">
        <f>IF(B53="","",SUM($L$2:L53))</f>
        <v/>
      </c>
      <c r="V53" t="str">
        <f>IF(B53="","",SUM($M$2:M53))</f>
        <v/>
      </c>
    </row>
    <row r="54" spans="16:22" x14ac:dyDescent="0.25">
      <c r="P54" t="str">
        <f>IF(B54="","",SUM($G$2:G54))</f>
        <v/>
      </c>
      <c r="Q54" t="str">
        <f>IF(B54="","",SUM($H$2:H54))</f>
        <v/>
      </c>
      <c r="R54" t="str">
        <f>IF(B54="","",SUM($I$2:I54))</f>
        <v/>
      </c>
      <c r="S54" t="str">
        <f>IF(B54="","",SUM($J$2:J54))</f>
        <v/>
      </c>
      <c r="T54" t="str">
        <f>IF(B54="","",SUM($K$2:K54))</f>
        <v/>
      </c>
      <c r="U54" t="str">
        <f>IF(B54="","",SUM($L$2:L54))</f>
        <v/>
      </c>
      <c r="V54" t="str">
        <f>IF(B54="","",SUM($M$2:M54))</f>
        <v/>
      </c>
    </row>
    <row r="55" spans="16:22" x14ac:dyDescent="0.25">
      <c r="P55" t="str">
        <f>IF(B55="","",SUM($G$2:G55))</f>
        <v/>
      </c>
      <c r="Q55" t="str">
        <f>IF(B55="","",SUM($H$2:H55))</f>
        <v/>
      </c>
      <c r="R55" t="str">
        <f>IF(B55="","",SUM($I$2:I55))</f>
        <v/>
      </c>
      <c r="S55" t="str">
        <f>IF(B55="","",SUM($J$2:J55))</f>
        <v/>
      </c>
      <c r="T55" t="str">
        <f>IF(B55="","",SUM($K$2:K55))</f>
        <v/>
      </c>
      <c r="U55" t="str">
        <f>IF(B55="","",SUM($L$2:L55))</f>
        <v/>
      </c>
      <c r="V55" t="str">
        <f>IF(B55="","",SUM($M$2:M55))</f>
        <v/>
      </c>
    </row>
    <row r="56" spans="16:22" x14ac:dyDescent="0.25">
      <c r="P56" t="str">
        <f>IF(B56="","",SUM($G$2:G56))</f>
        <v/>
      </c>
      <c r="Q56" t="str">
        <f>IF(B56="","",SUM($H$2:H56))</f>
        <v/>
      </c>
      <c r="R56" t="str">
        <f>IF(B56="","",SUM($I$2:I56))</f>
        <v/>
      </c>
      <c r="S56" t="str">
        <f>IF(B56="","",SUM($J$2:J56))</f>
        <v/>
      </c>
      <c r="T56" t="str">
        <f>IF(B56="","",SUM($K$2:K56))</f>
        <v/>
      </c>
      <c r="U56" t="str">
        <f>IF(B56="","",SUM($L$2:L56))</f>
        <v/>
      </c>
      <c r="V56" t="str">
        <f>IF(B56="","",SUM($M$2:M56))</f>
        <v/>
      </c>
    </row>
    <row r="57" spans="16:22" x14ac:dyDescent="0.25">
      <c r="P57" t="str">
        <f>IF(B57="","",SUM($G$2:G57))</f>
        <v/>
      </c>
      <c r="Q57" t="str">
        <f>IF(B57="","",SUM($H$2:H57))</f>
        <v/>
      </c>
      <c r="R57" t="str">
        <f>IF(B57="","",SUM($I$2:I57))</f>
        <v/>
      </c>
      <c r="S57" t="str">
        <f>IF(B57="","",SUM($J$2:J57))</f>
        <v/>
      </c>
      <c r="T57" t="str">
        <f>IF(B57="","",SUM($K$2:K57))</f>
        <v/>
      </c>
      <c r="U57" t="str">
        <f>IF(B57="","",SUM($L$2:L57))</f>
        <v/>
      </c>
      <c r="V57" t="str">
        <f>IF(B57="","",SUM($M$2:M57))</f>
        <v/>
      </c>
    </row>
    <row r="58" spans="16:22" x14ac:dyDescent="0.25">
      <c r="P58" t="str">
        <f>IF(B58="","",SUM($G$2:G58))</f>
        <v/>
      </c>
      <c r="Q58" t="str">
        <f>IF(B58="","",SUM($H$2:H58))</f>
        <v/>
      </c>
      <c r="R58" t="str">
        <f>IF(B58="","",SUM($I$2:I58))</f>
        <v/>
      </c>
      <c r="S58" t="str">
        <f>IF(B58="","",SUM($J$2:J58))</f>
        <v/>
      </c>
      <c r="T58" t="str">
        <f>IF(B58="","",SUM($K$2:K58))</f>
        <v/>
      </c>
      <c r="U58" t="str">
        <f>IF(B58="","",SUM($L$2:L58))</f>
        <v/>
      </c>
      <c r="V58" t="str">
        <f>IF(B58="","",SUM($M$2:M58))</f>
        <v/>
      </c>
    </row>
    <row r="59" spans="16:22" x14ac:dyDescent="0.25">
      <c r="P59" t="str">
        <f>IF(B59="","",SUM($G$2:G59))</f>
        <v/>
      </c>
      <c r="Q59" t="str">
        <f>IF(B59="","",SUM($H$2:H59))</f>
        <v/>
      </c>
      <c r="R59" t="str">
        <f>IF(B59="","",SUM($I$2:I59))</f>
        <v/>
      </c>
      <c r="S59" t="str">
        <f>IF(B59="","",SUM($J$2:J59))</f>
        <v/>
      </c>
      <c r="T59" t="str">
        <f>IF(B59="","",SUM($K$2:K59))</f>
        <v/>
      </c>
      <c r="U59" t="str">
        <f>IF(B59="","",SUM($L$2:L59))</f>
        <v/>
      </c>
      <c r="V59" t="str">
        <f>IF(B59="","",SUM($M$2:M59))</f>
        <v/>
      </c>
    </row>
    <row r="60" spans="16:22" x14ac:dyDescent="0.25">
      <c r="P60" t="str">
        <f>IF(B60="","",SUM($G$2:G60))</f>
        <v/>
      </c>
      <c r="Q60" t="str">
        <f>IF(B60="","",SUM($H$2:H60))</f>
        <v/>
      </c>
      <c r="R60" t="str">
        <f>IF(B60="","",SUM($I$2:I60))</f>
        <v/>
      </c>
      <c r="S60" t="str">
        <f>IF(B60="","",SUM($J$2:J60))</f>
        <v/>
      </c>
      <c r="T60" t="str">
        <f>IF(B60="","",SUM($K$2:K60))</f>
        <v/>
      </c>
      <c r="U60" t="str">
        <f>IF(B60="","",SUM($L$2:L60))</f>
        <v/>
      </c>
      <c r="V60" t="str">
        <f>IF(B60="","",SUM($M$2:M60))</f>
        <v/>
      </c>
    </row>
    <row r="61" spans="16:22" x14ac:dyDescent="0.25">
      <c r="P61" t="str">
        <f>IF(B61="","",SUM($G$2:G61))</f>
        <v/>
      </c>
      <c r="Q61" t="str">
        <f>IF(B61="","",SUM($H$2:H61))</f>
        <v/>
      </c>
      <c r="R61" t="str">
        <f>IF(B61="","",SUM($I$2:I61))</f>
        <v/>
      </c>
      <c r="S61" t="str">
        <f>IF(B61="","",SUM($J$2:J61))</f>
        <v/>
      </c>
      <c r="T61" t="str">
        <f>IF(B61="","",SUM($K$2:K61))</f>
        <v/>
      </c>
      <c r="U61" t="str">
        <f>IF(B61="","",SUM($L$2:L61))</f>
        <v/>
      </c>
      <c r="V61" t="str">
        <f>IF(B61="","",SUM($M$2:M61))</f>
        <v/>
      </c>
    </row>
    <row r="62" spans="16:22" x14ac:dyDescent="0.25">
      <c r="P62" t="str">
        <f>IF(B62="","",SUM($G$2:G62))</f>
        <v/>
      </c>
      <c r="Q62" t="str">
        <f>IF(B62="","",SUM($H$2:H62))</f>
        <v/>
      </c>
      <c r="R62" t="str">
        <f>IF(B62="","",SUM($I$2:I62))</f>
        <v/>
      </c>
      <c r="S62" t="str">
        <f>IF(B62="","",SUM($J$2:J62))</f>
        <v/>
      </c>
      <c r="T62" t="str">
        <f>IF(B62="","",SUM($K$2:K62))</f>
        <v/>
      </c>
      <c r="U62" t="str">
        <f>IF(B62="","",SUM($L$2:L62))</f>
        <v/>
      </c>
      <c r="V62" t="str">
        <f>IF(B62="","",SUM($M$2:M62))</f>
        <v/>
      </c>
    </row>
    <row r="63" spans="16:22" x14ac:dyDescent="0.25">
      <c r="P63" t="str">
        <f>IF(B63="","",SUM($G$2:G63))</f>
        <v/>
      </c>
      <c r="Q63" t="str">
        <f>IF(B63="","",SUM($H$2:H63))</f>
        <v/>
      </c>
      <c r="R63" t="str">
        <f>IF(B63="","",SUM($I$2:I63))</f>
        <v/>
      </c>
      <c r="S63" t="str">
        <f>IF(B63="","",SUM($J$2:J63))</f>
        <v/>
      </c>
      <c r="T63" t="str">
        <f>IF(B63="","",SUM($K$2:K63))</f>
        <v/>
      </c>
      <c r="U63" t="str">
        <f>IF(B63="","",SUM($L$2:L63))</f>
        <v/>
      </c>
      <c r="V63" t="str">
        <f>IF(B63="","",SUM($M$2:M63))</f>
        <v/>
      </c>
    </row>
    <row r="64" spans="16:22" x14ac:dyDescent="0.25">
      <c r="P64" t="str">
        <f>IF(B64="","",SUM($G$2:G64))</f>
        <v/>
      </c>
      <c r="Q64" t="str">
        <f>IF(B64="","",SUM($H$2:H64))</f>
        <v/>
      </c>
      <c r="R64" t="str">
        <f>IF(B64="","",SUM($I$2:I64))</f>
        <v/>
      </c>
      <c r="S64" t="str">
        <f>IF(B64="","",SUM($J$2:J64))</f>
        <v/>
      </c>
      <c r="T64" t="str">
        <f>IF(B64="","",SUM($K$2:K64))</f>
        <v/>
      </c>
      <c r="U64" t="str">
        <f>IF(B64="","",SUM($L$2:L64))</f>
        <v/>
      </c>
      <c r="V64" t="str">
        <f>IF(B64="","",SUM($M$2:M64))</f>
        <v/>
      </c>
    </row>
    <row r="65" spans="16:22" x14ac:dyDescent="0.25">
      <c r="P65" t="str">
        <f>IF(B65="","",SUM($G$2:G65))</f>
        <v/>
      </c>
      <c r="Q65" t="str">
        <f>IF(B65="","",SUM($H$2:H65))</f>
        <v/>
      </c>
      <c r="R65" t="str">
        <f>IF(B65="","",SUM($I$2:I65))</f>
        <v/>
      </c>
      <c r="S65" t="str">
        <f>IF(B65="","",SUM($J$2:J65))</f>
        <v/>
      </c>
      <c r="T65" t="str">
        <f>IF(B65="","",SUM($K$2:K65))</f>
        <v/>
      </c>
      <c r="U65" t="str">
        <f>IF(B65="","",SUM($L$2:L65))</f>
        <v/>
      </c>
      <c r="V65" t="str">
        <f>IF(B65="","",SUM($M$2:M65))</f>
        <v/>
      </c>
    </row>
    <row r="66" spans="16:22" x14ac:dyDescent="0.25">
      <c r="P66" t="str">
        <f>IF(B66="","",SUM($G$2:G66))</f>
        <v/>
      </c>
      <c r="Q66" t="str">
        <f>IF(B66="","",SUM($H$2:H66))</f>
        <v/>
      </c>
      <c r="R66" t="str">
        <f>IF(B66="","",SUM($I$2:I66))</f>
        <v/>
      </c>
      <c r="S66" t="str">
        <f>IF(B66="","",SUM($J$2:J66))</f>
        <v/>
      </c>
      <c r="T66" t="str">
        <f>IF(B66="","",SUM($K$2:K66))</f>
        <v/>
      </c>
      <c r="U66" t="str">
        <f>IF(B66="","",SUM($L$2:L66))</f>
        <v/>
      </c>
      <c r="V66" t="str">
        <f>IF(B66="","",SUM($M$2:M66))</f>
        <v/>
      </c>
    </row>
    <row r="67" spans="16:22" x14ac:dyDescent="0.25">
      <c r="P67" t="str">
        <f>IF(B67="","",SUM($G$2:G67))</f>
        <v/>
      </c>
      <c r="Q67" t="str">
        <f>IF(B67="","",SUM($H$2:H67))</f>
        <v/>
      </c>
      <c r="R67" t="str">
        <f>IF(B67="","",SUM($I$2:I67))</f>
        <v/>
      </c>
      <c r="S67" t="str">
        <f>IF(B67="","",SUM($J$2:J67))</f>
        <v/>
      </c>
      <c r="T67" t="str">
        <f>IF(B67="","",SUM($K$2:K67))</f>
        <v/>
      </c>
      <c r="U67" t="str">
        <f>IF(B67="","",SUM($L$2:L67))</f>
        <v/>
      </c>
      <c r="V67" t="str">
        <f>IF(B67="","",SUM($M$2:M67))</f>
        <v/>
      </c>
    </row>
    <row r="68" spans="16:22" x14ac:dyDescent="0.25">
      <c r="P68" t="str">
        <f>IF(B68="","",SUM($G$2:G68))</f>
        <v/>
      </c>
      <c r="Q68" t="str">
        <f>IF(B68="","",SUM($H$2:H68))</f>
        <v/>
      </c>
      <c r="R68" t="str">
        <f>IF(B68="","",SUM($I$2:I68))</f>
        <v/>
      </c>
      <c r="S68" t="str">
        <f>IF(B68="","",SUM($J$2:J68))</f>
        <v/>
      </c>
      <c r="T68" t="str">
        <f>IF(B68="","",SUM($K$2:K68))</f>
        <v/>
      </c>
      <c r="U68" t="str">
        <f>IF(B68="","",SUM($L$2:L68))</f>
        <v/>
      </c>
      <c r="V68" t="str">
        <f>IF(B68="","",SUM($M$2:M68))</f>
        <v/>
      </c>
    </row>
    <row r="69" spans="16:22" x14ac:dyDescent="0.25">
      <c r="P69" t="str">
        <f>IF(B69="","",SUM($G$2:G69))</f>
        <v/>
      </c>
      <c r="Q69" t="str">
        <f>IF(B69="","",SUM($H$2:H69))</f>
        <v/>
      </c>
      <c r="R69" t="str">
        <f>IF(B69="","",SUM($I$2:I69))</f>
        <v/>
      </c>
      <c r="S69" t="str">
        <f>IF(B69="","",SUM($J$2:J69))</f>
        <v/>
      </c>
      <c r="T69" t="str">
        <f>IF(B69="","",SUM($K$2:K69))</f>
        <v/>
      </c>
      <c r="U69" t="str">
        <f>IF(B69="","",SUM($L$2:L69))</f>
        <v/>
      </c>
      <c r="V69" t="str">
        <f>IF(B69="","",SUM($M$2:M69))</f>
        <v/>
      </c>
    </row>
    <row r="70" spans="16:22" x14ac:dyDescent="0.25">
      <c r="P70" t="str">
        <f>IF(B70="","",SUM($G$2:G70))</f>
        <v/>
      </c>
      <c r="Q70" t="str">
        <f>IF(B70="","",SUM($H$2:H70))</f>
        <v/>
      </c>
      <c r="R70" t="str">
        <f>IF(B70="","",SUM($I$2:I70))</f>
        <v/>
      </c>
      <c r="S70" t="str">
        <f>IF(B70="","",SUM($J$2:J70))</f>
        <v/>
      </c>
      <c r="T70" t="str">
        <f>IF(B70="","",SUM($K$2:K70))</f>
        <v/>
      </c>
      <c r="U70" t="str">
        <f>IF(B70="","",SUM($L$2:L70))</f>
        <v/>
      </c>
      <c r="V70" t="str">
        <f>IF(B70="","",SUM($M$2:M70))</f>
        <v/>
      </c>
    </row>
    <row r="71" spans="16:22" x14ac:dyDescent="0.25">
      <c r="P71" t="str">
        <f>IF(B71="","",SUM($G$2:G71))</f>
        <v/>
      </c>
      <c r="Q71" t="str">
        <f>IF(B71="","",SUM($H$2:H71))</f>
        <v/>
      </c>
      <c r="R71" t="str">
        <f>IF(B71="","",SUM($I$2:I71))</f>
        <v/>
      </c>
      <c r="S71" t="str">
        <f>IF(B71="","",SUM($J$2:J71))</f>
        <v/>
      </c>
      <c r="T71" t="str">
        <f>IF(B71="","",SUM($K$2:K71))</f>
        <v/>
      </c>
      <c r="U71" t="str">
        <f>IF(B71="","",SUM($L$2:L71))</f>
        <v/>
      </c>
      <c r="V71" t="str">
        <f>IF(B71="","",SUM($M$2:M71))</f>
        <v/>
      </c>
    </row>
    <row r="72" spans="16:22" x14ac:dyDescent="0.25">
      <c r="P72" t="str">
        <f>IF(B72="","",SUM($G$2:G72))</f>
        <v/>
      </c>
      <c r="Q72" t="str">
        <f>IF(B72="","",SUM($H$2:H72))</f>
        <v/>
      </c>
      <c r="R72" t="str">
        <f>IF(B72="","",SUM($I$2:I72))</f>
        <v/>
      </c>
      <c r="S72" t="str">
        <f>IF(B72="","",SUM($J$2:J72))</f>
        <v/>
      </c>
      <c r="T72" t="str">
        <f>IF(B72="","",SUM($K$2:K72))</f>
        <v/>
      </c>
      <c r="U72" t="str">
        <f>IF(B72="","",SUM($L$2:L72))</f>
        <v/>
      </c>
      <c r="V72" t="str">
        <f>IF(B72="","",SUM($M$2:M72))</f>
        <v/>
      </c>
    </row>
    <row r="73" spans="16:22" x14ac:dyDescent="0.25">
      <c r="P73" t="str">
        <f>IF(B73="","",SUM($G$2:G73))</f>
        <v/>
      </c>
      <c r="Q73" t="str">
        <f>IF(B73="","",SUM($H$2:H73))</f>
        <v/>
      </c>
      <c r="R73" t="str">
        <f>IF(B73="","",SUM($I$2:I73))</f>
        <v/>
      </c>
      <c r="S73" t="str">
        <f>IF(B73="","",SUM($J$2:J73))</f>
        <v/>
      </c>
      <c r="T73" t="str">
        <f>IF(B73="","",SUM($K$2:K73))</f>
        <v/>
      </c>
      <c r="U73" t="str">
        <f>IF(B73="","",SUM($L$2:L73))</f>
        <v/>
      </c>
      <c r="V73" t="str">
        <f>IF(B73="","",SUM($M$2:M73))</f>
        <v/>
      </c>
    </row>
    <row r="74" spans="16:22" x14ac:dyDescent="0.25">
      <c r="P74" t="str">
        <f>IF(B74="","",SUM($G$2:G74))</f>
        <v/>
      </c>
      <c r="Q74" t="str">
        <f>IF(B74="","",SUM($H$2:H74))</f>
        <v/>
      </c>
      <c r="R74" t="str">
        <f>IF(B74="","",SUM($I$2:I74))</f>
        <v/>
      </c>
      <c r="S74" t="str">
        <f>IF(B74="","",SUM($J$2:J74))</f>
        <v/>
      </c>
      <c r="T74" t="str">
        <f>IF(B74="","",SUM($K$2:K74))</f>
        <v/>
      </c>
      <c r="U74" t="str">
        <f>IF(B74="","",SUM($L$2:L74))</f>
        <v/>
      </c>
      <c r="V74" t="str">
        <f>IF(B74="","",SUM($M$2:M74))</f>
        <v/>
      </c>
    </row>
    <row r="75" spans="16:22" x14ac:dyDescent="0.25">
      <c r="P75" t="str">
        <f>IF(B75="","",SUM($G$2:G75))</f>
        <v/>
      </c>
      <c r="Q75" t="str">
        <f>IF(B75="","",SUM($H$2:H75))</f>
        <v/>
      </c>
      <c r="R75" t="str">
        <f>IF(B75="","",SUM($I$2:I75))</f>
        <v/>
      </c>
      <c r="S75" t="str">
        <f>IF(B75="","",SUM($J$2:J75))</f>
        <v/>
      </c>
      <c r="T75" t="str">
        <f>IF(B75="","",SUM($K$2:K75))</f>
        <v/>
      </c>
      <c r="U75" t="str">
        <f>IF(B75="","",SUM($L$2:L75))</f>
        <v/>
      </c>
      <c r="V75" t="str">
        <f>IF(B75="","",SUM($M$2:M75))</f>
        <v/>
      </c>
    </row>
    <row r="76" spans="16:22" x14ac:dyDescent="0.25">
      <c r="P76" t="str">
        <f>IF(B76="","",SUM($G$2:G76))</f>
        <v/>
      </c>
      <c r="Q76" t="str">
        <f>IF(B76="","",SUM($H$2:H76))</f>
        <v/>
      </c>
      <c r="R76" t="str">
        <f>IF(B76="","",SUM($I$2:I76))</f>
        <v/>
      </c>
      <c r="S76" t="str">
        <f>IF(B76="","",SUM($J$2:J76))</f>
        <v/>
      </c>
      <c r="T76" t="str">
        <f>IF(B76="","",SUM($K$2:K76))</f>
        <v/>
      </c>
      <c r="U76" t="str">
        <f>IF(B76="","",SUM($L$2:L76))</f>
        <v/>
      </c>
      <c r="V76" t="str">
        <f>IF(B76="","",SUM($M$2:M76))</f>
        <v/>
      </c>
    </row>
    <row r="77" spans="16:22" x14ac:dyDescent="0.25">
      <c r="P77" t="str">
        <f>IF(B77="","",SUM($G$2:G77))</f>
        <v/>
      </c>
      <c r="Q77" t="str">
        <f>IF(B77="","",SUM($H$2:H77))</f>
        <v/>
      </c>
      <c r="R77" t="str">
        <f>IF(B77="","",SUM($I$2:I77))</f>
        <v/>
      </c>
      <c r="S77" t="str">
        <f>IF(B77="","",SUM($J$2:J77))</f>
        <v/>
      </c>
      <c r="T77" t="str">
        <f>IF(B77="","",SUM($K$2:K77))</f>
        <v/>
      </c>
      <c r="U77" t="str">
        <f>IF(B77="","",SUM($L$2:L77))</f>
        <v/>
      </c>
      <c r="V77" t="str">
        <f>IF(B77="","",SUM($M$2:M77))</f>
        <v/>
      </c>
    </row>
    <row r="78" spans="16:22" x14ac:dyDescent="0.25">
      <c r="P78" t="str">
        <f>IF(B78="","",SUM($G$2:G78))</f>
        <v/>
      </c>
      <c r="Q78" t="str">
        <f>IF(B78="","",SUM($H$2:H78))</f>
        <v/>
      </c>
      <c r="R78" t="str">
        <f>IF(B78="","",SUM($I$2:I78))</f>
        <v/>
      </c>
      <c r="S78" t="str">
        <f>IF(B78="","",SUM($J$2:J78))</f>
        <v/>
      </c>
      <c r="T78" t="str">
        <f>IF(B78="","",SUM($K$2:K78))</f>
        <v/>
      </c>
      <c r="U78" t="str">
        <f>IF(B78="","",SUM($L$2:L78))</f>
        <v/>
      </c>
      <c r="V78" t="str">
        <f>IF(B78="","",SUM($M$2:M78))</f>
        <v/>
      </c>
    </row>
    <row r="79" spans="16:22" x14ac:dyDescent="0.25">
      <c r="P79" t="str">
        <f>IF(B79="","",SUM($G$2:G79))</f>
        <v/>
      </c>
      <c r="Q79" t="str">
        <f>IF(B79="","",SUM($H$2:H79))</f>
        <v/>
      </c>
      <c r="R79" t="str">
        <f>IF(B79="","",SUM($I$2:I79))</f>
        <v/>
      </c>
      <c r="S79" t="str">
        <f>IF(B79="","",SUM($J$2:J79))</f>
        <v/>
      </c>
      <c r="T79" t="str">
        <f>IF(B79="","",SUM($K$2:K79))</f>
        <v/>
      </c>
      <c r="U79" t="str">
        <f>IF(B79="","",SUM($L$2:L79))</f>
        <v/>
      </c>
      <c r="V79" t="str">
        <f>IF(B79="","",SUM($M$2:M79))</f>
        <v/>
      </c>
    </row>
    <row r="80" spans="16:22" x14ac:dyDescent="0.25">
      <c r="P80" t="str">
        <f>IF(B80="","",SUM($G$2:G80))</f>
        <v/>
      </c>
      <c r="Q80" t="str">
        <f>IF(B80="","",SUM($H$2:H80))</f>
        <v/>
      </c>
      <c r="R80" t="str">
        <f>IF(B80="","",SUM($I$2:I80))</f>
        <v/>
      </c>
      <c r="S80" t="str">
        <f>IF(B80="","",SUM($J$2:J80))</f>
        <v/>
      </c>
      <c r="T80" t="str">
        <f>IF(B80="","",SUM($K$2:K80))</f>
        <v/>
      </c>
      <c r="U80" t="str">
        <f>IF(B80="","",SUM($L$2:L80))</f>
        <v/>
      </c>
      <c r="V80" t="str">
        <f>IF(B80="","",SUM($M$2:M80))</f>
        <v/>
      </c>
    </row>
    <row r="81" spans="16:22" x14ac:dyDescent="0.25">
      <c r="P81" t="str">
        <f>IF(B81="","",SUM($G$2:G81))</f>
        <v/>
      </c>
      <c r="Q81" t="str">
        <f>IF(B81="","",SUM($H$2:H81))</f>
        <v/>
      </c>
      <c r="R81" t="str">
        <f>IF(B81="","",SUM($I$2:I81))</f>
        <v/>
      </c>
      <c r="S81" t="str">
        <f>IF(B81="","",SUM($J$2:J81))</f>
        <v/>
      </c>
      <c r="T81" t="str">
        <f>IF(B81="","",SUM($K$2:K81))</f>
        <v/>
      </c>
      <c r="U81" t="str">
        <f>IF(B81="","",SUM($L$2:L81))</f>
        <v/>
      </c>
      <c r="V81" t="str">
        <f>IF(B81="","",SUM($M$2:M81))</f>
        <v/>
      </c>
    </row>
    <row r="82" spans="16:22" x14ac:dyDescent="0.25">
      <c r="P82" t="str">
        <f>IF(B82="","",SUM($G$2:G82))</f>
        <v/>
      </c>
      <c r="Q82" t="str">
        <f>IF(B82="","",SUM($H$2:H82))</f>
        <v/>
      </c>
      <c r="R82" t="str">
        <f>IF(B82="","",SUM($I$2:I82))</f>
        <v/>
      </c>
      <c r="S82" t="str">
        <f>IF(B82="","",SUM($J$2:J82))</f>
        <v/>
      </c>
      <c r="T82" t="str">
        <f>IF(B82="","",SUM($K$2:K82))</f>
        <v/>
      </c>
      <c r="U82" t="str">
        <f>IF(B82="","",SUM($L$2:L82))</f>
        <v/>
      </c>
      <c r="V82" t="str">
        <f>IF(B82="","",SUM($M$2:M82))</f>
        <v/>
      </c>
    </row>
    <row r="83" spans="16:22" x14ac:dyDescent="0.25">
      <c r="P83" t="str">
        <f>IF(B83="","",SUM($G$2:G83))</f>
        <v/>
      </c>
      <c r="Q83" t="str">
        <f>IF(B83="","",SUM($H$2:H83))</f>
        <v/>
      </c>
      <c r="R83" t="str">
        <f>IF(B83="","",SUM($I$2:I83))</f>
        <v/>
      </c>
      <c r="S83" t="str">
        <f>IF(B83="","",SUM($J$2:J83))</f>
        <v/>
      </c>
      <c r="T83" t="str">
        <f>IF(B83="","",SUM($K$2:K83))</f>
        <v/>
      </c>
      <c r="U83" t="str">
        <f>IF(B83="","",SUM($L$2:L83))</f>
        <v/>
      </c>
      <c r="V83" t="str">
        <f>IF(B83="","",SUM($M$2:M83))</f>
        <v/>
      </c>
    </row>
    <row r="84" spans="16:22" x14ac:dyDescent="0.25">
      <c r="P84" t="str">
        <f>IF(B84="","",SUM($G$2:G84))</f>
        <v/>
      </c>
      <c r="Q84" t="str">
        <f>IF(B84="","",SUM($H$2:H84))</f>
        <v/>
      </c>
      <c r="R84" t="str">
        <f>IF(B84="","",SUM($I$2:I84))</f>
        <v/>
      </c>
      <c r="S84" t="str">
        <f>IF(B84="","",SUM($J$2:J84))</f>
        <v/>
      </c>
      <c r="T84" t="str">
        <f>IF(B84="","",SUM($K$2:K84))</f>
        <v/>
      </c>
      <c r="U84" t="str">
        <f>IF(B84="","",SUM($L$2:L84))</f>
        <v/>
      </c>
      <c r="V84" t="str">
        <f>IF(B84="","",SUM($M$2:M84))</f>
        <v/>
      </c>
    </row>
    <row r="85" spans="16:22" x14ac:dyDescent="0.25">
      <c r="P85" t="str">
        <f>IF(B85="","",SUM($G$2:G85))</f>
        <v/>
      </c>
      <c r="Q85" t="str">
        <f>IF(B85="","",SUM($H$2:H85))</f>
        <v/>
      </c>
      <c r="R85" t="str">
        <f>IF(B85="","",SUM($I$2:I85))</f>
        <v/>
      </c>
      <c r="S85" t="str">
        <f>IF(B85="","",SUM($J$2:J85))</f>
        <v/>
      </c>
      <c r="T85" t="str">
        <f>IF(B85="","",SUM($K$2:K85))</f>
        <v/>
      </c>
      <c r="U85" t="str">
        <f>IF(B85="","",SUM($L$2:L85))</f>
        <v/>
      </c>
      <c r="V85" t="str">
        <f>IF(B85="","",SUM($M$2:M85))</f>
        <v/>
      </c>
    </row>
    <row r="86" spans="16:22" x14ac:dyDescent="0.25">
      <c r="P86" t="str">
        <f>IF(B86="","",SUM($G$2:G86))</f>
        <v/>
      </c>
      <c r="Q86" t="str">
        <f>IF(B86="","",SUM($H$2:H86))</f>
        <v/>
      </c>
      <c r="R86" t="str">
        <f>IF(B86="","",SUM($I$2:I86))</f>
        <v/>
      </c>
      <c r="S86" t="str">
        <f>IF(B86="","",SUM($J$2:J86))</f>
        <v/>
      </c>
      <c r="T86" t="str">
        <f>IF(B86="","",SUM($K$2:K86))</f>
        <v/>
      </c>
      <c r="U86" t="str">
        <f>IF(B86="","",SUM($L$2:L86))</f>
        <v/>
      </c>
      <c r="V86" t="str">
        <f>IF(B86="","",SUM($M$2:M86))</f>
        <v/>
      </c>
    </row>
    <row r="87" spans="16:22" x14ac:dyDescent="0.25">
      <c r="P87" t="str">
        <f>IF(B87="","",SUM($G$2:G87))</f>
        <v/>
      </c>
      <c r="Q87" t="str">
        <f>IF(B87="","",SUM($H$2:H87))</f>
        <v/>
      </c>
      <c r="R87" t="str">
        <f>IF(B87="","",SUM($I$2:I87))</f>
        <v/>
      </c>
      <c r="S87" t="str">
        <f>IF(B87="","",SUM($J$2:J87))</f>
        <v/>
      </c>
      <c r="T87" t="str">
        <f>IF(B87="","",SUM($K$2:K87))</f>
        <v/>
      </c>
      <c r="U87" t="str">
        <f>IF(B87="","",SUM($L$2:L87))</f>
        <v/>
      </c>
      <c r="V87" t="str">
        <f>IF(B87="","",SUM($M$2:M87))</f>
        <v/>
      </c>
    </row>
    <row r="88" spans="16:22" x14ac:dyDescent="0.25">
      <c r="P88" t="str">
        <f>IF(B88="","",SUM($G$2:G88))</f>
        <v/>
      </c>
      <c r="Q88" t="str">
        <f>IF(B88="","",SUM($H$2:H88))</f>
        <v/>
      </c>
      <c r="R88" t="str">
        <f>IF(B88="","",SUM($I$2:I88))</f>
        <v/>
      </c>
      <c r="S88" t="str">
        <f>IF(B88="","",SUM($J$2:J88))</f>
        <v/>
      </c>
      <c r="T88" t="str">
        <f>IF(B88="","",SUM($K$2:K88))</f>
        <v/>
      </c>
      <c r="U88" t="str">
        <f>IF(B88="","",SUM($L$2:L88))</f>
        <v/>
      </c>
      <c r="V88" t="str">
        <f>IF(B88="","",SUM($M$2:M88))</f>
        <v/>
      </c>
    </row>
    <row r="89" spans="16:22" x14ac:dyDescent="0.25">
      <c r="P89" t="str">
        <f>IF(B89="","",SUM($G$2:G89))</f>
        <v/>
      </c>
      <c r="Q89" t="str">
        <f>IF(B89="","",SUM($H$2:H89))</f>
        <v/>
      </c>
      <c r="R89" t="str">
        <f>IF(B89="","",SUM($I$2:I89))</f>
        <v/>
      </c>
      <c r="S89" t="str">
        <f>IF(B89="","",SUM($J$2:J89))</f>
        <v/>
      </c>
      <c r="T89" t="str">
        <f>IF(B89="","",SUM($K$2:K89))</f>
        <v/>
      </c>
      <c r="U89" t="str">
        <f>IF(B89="","",SUM($L$2:L89))</f>
        <v/>
      </c>
      <c r="V89" t="str">
        <f>IF(B89="","",SUM($M$2:M89))</f>
        <v/>
      </c>
    </row>
    <row r="90" spans="16:22" x14ac:dyDescent="0.25">
      <c r="P90" t="str">
        <f>IF(B90="","",SUM($G$2:G90))</f>
        <v/>
      </c>
      <c r="Q90" t="str">
        <f>IF(B90="","",SUM($H$2:H90))</f>
        <v/>
      </c>
      <c r="R90" t="str">
        <f>IF(B90="","",SUM($I$2:I90))</f>
        <v/>
      </c>
      <c r="S90" t="str">
        <f>IF(B90="","",SUM($J$2:J90))</f>
        <v/>
      </c>
      <c r="T90" t="str">
        <f>IF(B90="","",SUM($K$2:K90))</f>
        <v/>
      </c>
      <c r="U90" t="str">
        <f>IF(B90="","",SUM($L$2:L90))</f>
        <v/>
      </c>
      <c r="V90" t="str">
        <f>IF(B90="","",SUM($M$2:M90))</f>
        <v/>
      </c>
    </row>
    <row r="91" spans="16:22" x14ac:dyDescent="0.25">
      <c r="P91" t="str">
        <f>IF(B91="","",SUM($G$2:G91))</f>
        <v/>
      </c>
      <c r="Q91" t="str">
        <f>IF(B91="","",SUM($H$2:H91))</f>
        <v/>
      </c>
      <c r="R91" t="str">
        <f>IF(B91="","",SUM($I$2:I91))</f>
        <v/>
      </c>
      <c r="S91" t="str">
        <f>IF(B91="","",SUM($J$2:J91))</f>
        <v/>
      </c>
      <c r="T91" t="str">
        <f>IF(B91="","",SUM($K$2:K91))</f>
        <v/>
      </c>
      <c r="U91" t="str">
        <f>IF(B91="","",SUM($L$2:L91))</f>
        <v/>
      </c>
      <c r="V91" t="str">
        <f>IF(B91="","",SUM($M$2:M91))</f>
        <v/>
      </c>
    </row>
    <row r="92" spans="16:22" x14ac:dyDescent="0.25">
      <c r="P92" t="str">
        <f>IF(B92="","",SUM($G$2:G92))</f>
        <v/>
      </c>
      <c r="Q92" t="str">
        <f>IF(B92="","",SUM($H$2:H92))</f>
        <v/>
      </c>
      <c r="R92" t="str">
        <f>IF(B92="","",SUM($I$2:I92))</f>
        <v/>
      </c>
      <c r="S92" t="str">
        <f>IF(B92="","",SUM($J$2:J92))</f>
        <v/>
      </c>
      <c r="T92" t="str">
        <f>IF(B92="","",SUM($K$2:K92))</f>
        <v/>
      </c>
      <c r="U92" t="str">
        <f>IF(B92="","",SUM($L$2:L92))</f>
        <v/>
      </c>
      <c r="V92" t="str">
        <f>IF(B92="","",SUM($M$2:M92))</f>
        <v/>
      </c>
    </row>
    <row r="93" spans="16:22" x14ac:dyDescent="0.25">
      <c r="P93" t="str">
        <f>IF(B93="","",SUM($G$2:G93))</f>
        <v/>
      </c>
      <c r="Q93" t="str">
        <f>IF(B93="","",SUM($H$2:H93))</f>
        <v/>
      </c>
      <c r="R93" t="str">
        <f>IF(B93="","",SUM($I$2:I93))</f>
        <v/>
      </c>
      <c r="S93" t="str">
        <f>IF(B93="","",SUM($J$2:J93))</f>
        <v/>
      </c>
      <c r="T93" t="str">
        <f>IF(B93="","",SUM($K$2:K93))</f>
        <v/>
      </c>
      <c r="U93" t="str">
        <f>IF(B93="","",SUM($L$2:L93))</f>
        <v/>
      </c>
      <c r="V93" t="str">
        <f>IF(B93="","",SUM($M$2:M93))</f>
        <v/>
      </c>
    </row>
    <row r="94" spans="16:22" x14ac:dyDescent="0.25">
      <c r="P94" t="str">
        <f>IF(B94="","",SUM($G$2:G94))</f>
        <v/>
      </c>
      <c r="Q94" t="str">
        <f>IF(B94="","",SUM($H$2:H94))</f>
        <v/>
      </c>
      <c r="R94" t="str">
        <f>IF(B94="","",SUM($I$2:I94))</f>
        <v/>
      </c>
      <c r="S94" t="str">
        <f>IF(B94="","",SUM($J$2:J94))</f>
        <v/>
      </c>
      <c r="T94" t="str">
        <f>IF(B94="","",SUM($K$2:K94))</f>
        <v/>
      </c>
      <c r="U94" t="str">
        <f>IF(B94="","",SUM($L$2:L94))</f>
        <v/>
      </c>
      <c r="V94" t="str">
        <f>IF(B94="","",SUM($M$2:M94))</f>
        <v/>
      </c>
    </row>
    <row r="95" spans="16:22" x14ac:dyDescent="0.25">
      <c r="P95" t="str">
        <f>IF(B95="","",SUM($G$2:G95))</f>
        <v/>
      </c>
      <c r="Q95" t="str">
        <f>IF(B95="","",SUM($H$2:H95))</f>
        <v/>
      </c>
      <c r="R95" t="str">
        <f>IF(B95="","",SUM($I$2:I95))</f>
        <v/>
      </c>
      <c r="S95" t="str">
        <f>IF(B95="","",SUM($J$2:J95))</f>
        <v/>
      </c>
      <c r="T95" t="str">
        <f>IF(B95="","",SUM($K$2:K95))</f>
        <v/>
      </c>
      <c r="U95" t="str">
        <f>IF(B95="","",SUM($L$2:L95))</f>
        <v/>
      </c>
      <c r="V95" t="str">
        <f>IF(B95="","",SUM($M$2:M95))</f>
        <v/>
      </c>
    </row>
    <row r="96" spans="16:22" x14ac:dyDescent="0.25">
      <c r="P96" t="str">
        <f>IF(B96="","",SUM($G$2:G96))</f>
        <v/>
      </c>
      <c r="Q96" t="str">
        <f>IF(B96="","",SUM($H$2:H96))</f>
        <v/>
      </c>
      <c r="R96" t="str">
        <f>IF(B96="","",SUM($I$2:I96))</f>
        <v/>
      </c>
      <c r="S96" t="str">
        <f>IF(B96="","",SUM($J$2:J96))</f>
        <v/>
      </c>
      <c r="T96" t="str">
        <f>IF(B96="","",SUM($K$2:K96))</f>
        <v/>
      </c>
      <c r="U96" t="str">
        <f>IF(B96="","",SUM($L$2:L96))</f>
        <v/>
      </c>
      <c r="V96" t="str">
        <f>IF(B96="","",SUM($M$2:M96))</f>
        <v/>
      </c>
    </row>
    <row r="97" spans="16:22" x14ac:dyDescent="0.25">
      <c r="P97" t="str">
        <f>IF(B97="","",SUM($G$2:G97))</f>
        <v/>
      </c>
      <c r="Q97" t="str">
        <f>IF(B97="","",SUM($H$2:H97))</f>
        <v/>
      </c>
      <c r="R97" t="str">
        <f>IF(B97="","",SUM($I$2:I97))</f>
        <v/>
      </c>
      <c r="S97" t="str">
        <f>IF(B97="","",SUM($J$2:J97))</f>
        <v/>
      </c>
      <c r="T97" t="str">
        <f>IF(B97="","",SUM($K$2:K97))</f>
        <v/>
      </c>
      <c r="U97" t="str">
        <f>IF(B97="","",SUM($L$2:L97))</f>
        <v/>
      </c>
      <c r="V97" t="str">
        <f>IF(B97="","",SUM($M$2:M97))</f>
        <v/>
      </c>
    </row>
    <row r="98" spans="16:22" x14ac:dyDescent="0.25">
      <c r="P98" t="str">
        <f>IF(B98="","",SUM($G$2:G98))</f>
        <v/>
      </c>
      <c r="Q98" t="str">
        <f>IF(B98="","",SUM($H$2:H98))</f>
        <v/>
      </c>
      <c r="R98" t="str">
        <f>IF(B98="","",SUM($I$2:I98))</f>
        <v/>
      </c>
      <c r="S98" t="str">
        <f>IF(B98="","",SUM($J$2:J98))</f>
        <v/>
      </c>
      <c r="T98" t="str">
        <f>IF(B98="","",SUM($K$2:K98))</f>
        <v/>
      </c>
      <c r="U98" t="str">
        <f>IF(B98="","",SUM($L$2:L98))</f>
        <v/>
      </c>
      <c r="V98" t="str">
        <f>IF(B98="","",SUM($M$2:M98))</f>
        <v/>
      </c>
    </row>
    <row r="99" spans="16:22" x14ac:dyDescent="0.25">
      <c r="P99" t="str">
        <f>IF(B99="","",SUM($G$2:G99))</f>
        <v/>
      </c>
      <c r="Q99" t="str">
        <f>IF(B99="","",SUM($H$2:H99))</f>
        <v/>
      </c>
      <c r="R99" t="str">
        <f>IF(B99="","",SUM($I$2:I99))</f>
        <v/>
      </c>
      <c r="S99" t="str">
        <f>IF(B99="","",SUM($J$2:J99))</f>
        <v/>
      </c>
      <c r="T99" t="str">
        <f>IF(B99="","",SUM($K$2:K99))</f>
        <v/>
      </c>
      <c r="U99" t="str">
        <f>IF(B99="","",SUM($L$2:L99))</f>
        <v/>
      </c>
      <c r="V99" t="str">
        <f>IF(B99="","",SUM($M$2:M99))</f>
        <v/>
      </c>
    </row>
    <row r="100" spans="16:22" x14ac:dyDescent="0.25">
      <c r="P100" t="str">
        <f>IF(B100="","",SUM($G$2:G100))</f>
        <v/>
      </c>
      <c r="Q100" t="str">
        <f>IF(B100="","",SUM($H$2:H100))</f>
        <v/>
      </c>
      <c r="R100" t="str">
        <f>IF(B100="","",SUM($I$2:I100))</f>
        <v/>
      </c>
      <c r="S100" t="str">
        <f>IF(B100="","",SUM($J$2:J100))</f>
        <v/>
      </c>
      <c r="T100" t="str">
        <f>IF(B100="","",SUM($K$2:K100))</f>
        <v/>
      </c>
      <c r="U100" t="str">
        <f>IF(B100="","",SUM($L$2:L100))</f>
        <v/>
      </c>
      <c r="V100" t="str">
        <f>IF(B100="","",SUM($M$2:M100))</f>
        <v/>
      </c>
    </row>
    <row r="101" spans="16:22" x14ac:dyDescent="0.25">
      <c r="P101" t="str">
        <f>IF(B101="","",SUM($G$2:G101))</f>
        <v/>
      </c>
      <c r="Q101" t="str">
        <f>IF(B101="","",SUM($H$2:H101))</f>
        <v/>
      </c>
      <c r="R101" t="str">
        <f>IF(B101="","",SUM($I$2:I101))</f>
        <v/>
      </c>
      <c r="S101" t="str">
        <f>IF(B101="","",SUM($J$2:J101))</f>
        <v/>
      </c>
      <c r="T101" t="str">
        <f>IF(B101="","",SUM($K$2:K101))</f>
        <v/>
      </c>
      <c r="U101" t="str">
        <f>IF(B101="","",SUM($L$2:L101))</f>
        <v/>
      </c>
      <c r="V101" t="str">
        <f>IF(B101="","",SUM($M$2:M101))</f>
        <v/>
      </c>
    </row>
    <row r="102" spans="16:22" x14ac:dyDescent="0.25">
      <c r="P102" t="str">
        <f>IF(B102="","",SUM($G$2:G102))</f>
        <v/>
      </c>
      <c r="Q102" t="str">
        <f>IF(B102="","",SUM($H$2:H102))</f>
        <v/>
      </c>
      <c r="R102" t="str">
        <f>IF(B102="","",SUM($I$2:I102))</f>
        <v/>
      </c>
      <c r="S102" t="str">
        <f>IF(B102="","",SUM($J$2:J102))</f>
        <v/>
      </c>
      <c r="T102" t="str">
        <f>IF(B102="","",SUM($K$2:K102))</f>
        <v/>
      </c>
      <c r="U102" t="str">
        <f>IF(B102="","",SUM($L$2:L102))</f>
        <v/>
      </c>
      <c r="V102" t="str">
        <f>IF(B102="","",SUM($M$2:M102))</f>
        <v/>
      </c>
    </row>
    <row r="103" spans="16:22" x14ac:dyDescent="0.25">
      <c r="P103" t="str">
        <f>IF(B103="","",SUM($G$2:G103))</f>
        <v/>
      </c>
      <c r="Q103" t="str">
        <f>IF(B103="","",SUM($H$2:H103))</f>
        <v/>
      </c>
      <c r="R103" t="str">
        <f>IF(B103="","",SUM($I$2:I103))</f>
        <v/>
      </c>
      <c r="S103" t="str">
        <f>IF(B103="","",SUM($J$2:J103))</f>
        <v/>
      </c>
      <c r="T103" t="str">
        <f>IF(B103="","",SUM($K$2:K103))</f>
        <v/>
      </c>
      <c r="U103" t="str">
        <f>IF(B103="","",SUM($L$2:L103))</f>
        <v/>
      </c>
      <c r="V103" t="str">
        <f>IF(B103="","",SUM($M$2:M103))</f>
        <v/>
      </c>
    </row>
    <row r="104" spans="16:22" x14ac:dyDescent="0.25">
      <c r="P104" t="str">
        <f>IF(B104="","",SUM($G$2:G104))</f>
        <v/>
      </c>
      <c r="Q104" t="str">
        <f>IF(B104="","",SUM($H$2:H104))</f>
        <v/>
      </c>
      <c r="R104" t="str">
        <f>IF(B104="","",SUM($I$2:I104))</f>
        <v/>
      </c>
      <c r="S104" t="str">
        <f>IF(B104="","",SUM($J$2:J104))</f>
        <v/>
      </c>
      <c r="T104" t="str">
        <f>IF(B104="","",SUM($K$2:K104))</f>
        <v/>
      </c>
      <c r="U104" t="str">
        <f>IF(B104="","",SUM($L$2:L104))</f>
        <v/>
      </c>
      <c r="V104" t="str">
        <f>IF(B104="","",SUM($M$2:M104))</f>
        <v/>
      </c>
    </row>
    <row r="105" spans="16:22" x14ac:dyDescent="0.25">
      <c r="P105" t="str">
        <f>IF(B105="","",SUM($G$2:G105))</f>
        <v/>
      </c>
      <c r="Q105" t="str">
        <f>IF(B105="","",SUM($H$2:H105))</f>
        <v/>
      </c>
      <c r="R105" t="str">
        <f>IF(B105="","",SUM($I$2:I105))</f>
        <v/>
      </c>
      <c r="S105" t="str">
        <f>IF(B105="","",SUM($J$2:J105))</f>
        <v/>
      </c>
      <c r="T105" t="str">
        <f>IF(B105="","",SUM($K$2:K105))</f>
        <v/>
      </c>
      <c r="U105" t="str">
        <f>IF(B105="","",SUM($L$2:L105))</f>
        <v/>
      </c>
      <c r="V105" t="str">
        <f>IF(B105="","",SUM($M$2:M105))</f>
        <v/>
      </c>
    </row>
    <row r="106" spans="16:22" x14ac:dyDescent="0.25">
      <c r="P106" t="str">
        <f>IF(B106="","",SUM($G$2:G106))</f>
        <v/>
      </c>
      <c r="Q106" t="str">
        <f>IF(B106="","",SUM($H$2:H106))</f>
        <v/>
      </c>
      <c r="R106" t="str">
        <f>IF(B106="","",SUM($I$2:I106))</f>
        <v/>
      </c>
      <c r="S106" t="str">
        <f>IF(B106="","",SUM($J$2:J106))</f>
        <v/>
      </c>
      <c r="T106" t="str">
        <f>IF(B106="","",SUM($K$2:K106))</f>
        <v/>
      </c>
      <c r="U106" t="str">
        <f>IF(B106="","",SUM($L$2:L106))</f>
        <v/>
      </c>
      <c r="V106" t="str">
        <f>IF(B106="","",SUM($M$2:M106))</f>
        <v/>
      </c>
    </row>
    <row r="107" spans="16:22" x14ac:dyDescent="0.25">
      <c r="P107" t="str">
        <f>IF(B107="","",SUM($G$2:G107))</f>
        <v/>
      </c>
      <c r="Q107" t="str">
        <f>IF(B107="","",SUM($H$2:H107))</f>
        <v/>
      </c>
      <c r="R107" t="str">
        <f>IF(B107="","",SUM($I$2:I107))</f>
        <v/>
      </c>
      <c r="S107" t="str">
        <f>IF(B107="","",SUM($J$2:J107))</f>
        <v/>
      </c>
      <c r="T107" t="str">
        <f>IF(B107="","",SUM($K$2:K107))</f>
        <v/>
      </c>
      <c r="U107" t="str">
        <f>IF(B107="","",SUM($L$2:L107))</f>
        <v/>
      </c>
      <c r="V107" t="str">
        <f>IF(B107="","",SUM($M$2:M107))</f>
        <v/>
      </c>
    </row>
    <row r="108" spans="16:22" x14ac:dyDescent="0.25">
      <c r="P108" t="str">
        <f>IF(B108="","",SUM($G$2:G108))</f>
        <v/>
      </c>
      <c r="Q108" t="str">
        <f>IF(B108="","",SUM($H$2:H108))</f>
        <v/>
      </c>
      <c r="R108" t="str">
        <f>IF(B108="","",SUM($I$2:I108))</f>
        <v/>
      </c>
      <c r="S108" t="str">
        <f>IF(B108="","",SUM($J$2:J108))</f>
        <v/>
      </c>
      <c r="T108" t="str">
        <f>IF(B108="","",SUM($K$2:K108))</f>
        <v/>
      </c>
      <c r="U108" t="str">
        <f>IF(B108="","",SUM($L$2:L108))</f>
        <v/>
      </c>
      <c r="V108" t="str">
        <f>IF(B108="","",SUM($M$2:M108))</f>
        <v/>
      </c>
    </row>
    <row r="109" spans="16:22" x14ac:dyDescent="0.25">
      <c r="P109" t="str">
        <f>IF(B109="","",SUM($G$2:G109))</f>
        <v/>
      </c>
      <c r="Q109" t="str">
        <f>IF(B109="","",SUM($H$2:H109))</f>
        <v/>
      </c>
      <c r="R109" t="str">
        <f>IF(B109="","",SUM($I$2:I109))</f>
        <v/>
      </c>
      <c r="S109" t="str">
        <f>IF(B109="","",SUM($J$2:J109))</f>
        <v/>
      </c>
      <c r="T109" t="str">
        <f>IF(B109="","",SUM($K$2:K109))</f>
        <v/>
      </c>
      <c r="U109" t="str">
        <f>IF(B109="","",SUM($L$2:L109))</f>
        <v/>
      </c>
      <c r="V109" t="str">
        <f>IF(B109="","",SUM($M$2:M109))</f>
        <v/>
      </c>
    </row>
    <row r="110" spans="16:22" x14ac:dyDescent="0.25">
      <c r="P110" t="str">
        <f>IF(B110="","",SUM($G$2:G110))</f>
        <v/>
      </c>
      <c r="Q110" t="str">
        <f>IF(B110="","",SUM($H$2:H110))</f>
        <v/>
      </c>
      <c r="R110" t="str">
        <f>IF(B110="","",SUM($I$2:I110))</f>
        <v/>
      </c>
      <c r="S110" t="str">
        <f>IF(B110="","",SUM($J$2:J110))</f>
        <v/>
      </c>
      <c r="T110" t="str">
        <f>IF(B110="","",SUM($K$2:K110))</f>
        <v/>
      </c>
      <c r="U110" t="str">
        <f>IF(B110="","",SUM($L$2:L110))</f>
        <v/>
      </c>
      <c r="V110" t="str">
        <f>IF(B110="","",SUM($M$2:M110))</f>
        <v/>
      </c>
    </row>
    <row r="111" spans="16:22" x14ac:dyDescent="0.25">
      <c r="P111" t="str">
        <f>IF(B111="","",SUM($G$2:G111))</f>
        <v/>
      </c>
      <c r="Q111" t="str">
        <f>IF(B111="","",SUM($H$2:H111))</f>
        <v/>
      </c>
      <c r="R111" t="str">
        <f>IF(B111="","",SUM($I$2:I111))</f>
        <v/>
      </c>
      <c r="S111" t="str">
        <f>IF(B111="","",SUM($J$2:J111))</f>
        <v/>
      </c>
      <c r="T111" t="str">
        <f>IF(B111="","",SUM($K$2:K111))</f>
        <v/>
      </c>
      <c r="U111" t="str">
        <f>IF(B111="","",SUM($L$2:L111))</f>
        <v/>
      </c>
      <c r="V111" t="str">
        <f>IF(B111="","",SUM($M$2:M111))</f>
        <v/>
      </c>
    </row>
    <row r="112" spans="16:22" x14ac:dyDescent="0.25">
      <c r="P112" t="str">
        <f>IF(B112="","",SUM($G$2:G112))</f>
        <v/>
      </c>
      <c r="Q112" t="str">
        <f>IF(B112="","",SUM($H$2:H112))</f>
        <v/>
      </c>
      <c r="R112" t="str">
        <f>IF(B112="","",SUM($I$2:I112))</f>
        <v/>
      </c>
      <c r="S112" t="str">
        <f>IF(B112="","",SUM($J$2:J112))</f>
        <v/>
      </c>
      <c r="T112" t="str">
        <f>IF(B112="","",SUM($K$2:K112))</f>
        <v/>
      </c>
      <c r="U112" t="str">
        <f>IF(B112="","",SUM($L$2:L112))</f>
        <v/>
      </c>
      <c r="V112" t="str">
        <f>IF(B112="","",SUM($M$2:M112))</f>
        <v/>
      </c>
    </row>
    <row r="113" spans="16:22" x14ac:dyDescent="0.25">
      <c r="P113" t="str">
        <f>IF(B113="","",SUM($G$2:G113))</f>
        <v/>
      </c>
      <c r="Q113" t="str">
        <f>IF(B113="","",SUM($H$2:H113))</f>
        <v/>
      </c>
      <c r="R113" t="str">
        <f>IF(B113="","",SUM($I$2:I113))</f>
        <v/>
      </c>
      <c r="S113" t="str">
        <f>IF(B113="","",SUM($J$2:J113))</f>
        <v/>
      </c>
      <c r="T113" t="str">
        <f>IF(B113="","",SUM($K$2:K113))</f>
        <v/>
      </c>
      <c r="U113" t="str">
        <f>IF(B113="","",SUM($L$2:L113))</f>
        <v/>
      </c>
      <c r="V113" t="str">
        <f>IF(B113="","",SUM($M$2:M113))</f>
        <v/>
      </c>
    </row>
    <row r="114" spans="16:22" x14ac:dyDescent="0.25">
      <c r="P114" t="str">
        <f>IF(B114="","",SUM($G$2:G114))</f>
        <v/>
      </c>
      <c r="Q114" t="str">
        <f>IF(B114="","",SUM($H$2:H114))</f>
        <v/>
      </c>
      <c r="R114" t="str">
        <f>IF(B114="","",SUM($I$2:I114))</f>
        <v/>
      </c>
      <c r="S114" t="str">
        <f>IF(B114="","",SUM($J$2:J114))</f>
        <v/>
      </c>
      <c r="T114" t="str">
        <f>IF(B114="","",SUM($K$2:K114))</f>
        <v/>
      </c>
      <c r="U114" t="str">
        <f>IF(B114="","",SUM($L$2:L114))</f>
        <v/>
      </c>
      <c r="V114" t="str">
        <f>IF(B114="","",SUM($M$2:M114))</f>
        <v/>
      </c>
    </row>
    <row r="115" spans="16:22" x14ac:dyDescent="0.25">
      <c r="P115" t="str">
        <f>IF(B115="","",SUM($G$2:G115))</f>
        <v/>
      </c>
      <c r="Q115" t="str">
        <f>IF(B115="","",SUM($H$2:H115))</f>
        <v/>
      </c>
      <c r="R115" t="str">
        <f>IF(B115="","",SUM($I$2:I115))</f>
        <v/>
      </c>
      <c r="S115" t="str">
        <f>IF(B115="","",SUM($J$2:J115))</f>
        <v/>
      </c>
      <c r="T115" t="str">
        <f>IF(B115="","",SUM($K$2:K115))</f>
        <v/>
      </c>
      <c r="U115" t="str">
        <f>IF(B115="","",SUM($L$2:L115))</f>
        <v/>
      </c>
      <c r="V115" t="str">
        <f>IF(B115="","",SUM($M$2:M115))</f>
        <v/>
      </c>
    </row>
    <row r="116" spans="16:22" x14ac:dyDescent="0.25">
      <c r="P116" t="str">
        <f>IF(B116="","",SUM($G$2:G116))</f>
        <v/>
      </c>
      <c r="Q116" t="str">
        <f>IF(B116="","",SUM($H$2:H116))</f>
        <v/>
      </c>
      <c r="R116" t="str">
        <f>IF(B116="","",SUM($I$2:I116))</f>
        <v/>
      </c>
      <c r="S116" t="str">
        <f>IF(B116="","",SUM($J$2:J116))</f>
        <v/>
      </c>
      <c r="T116" t="str">
        <f>IF(B116="","",SUM($K$2:K116))</f>
        <v/>
      </c>
      <c r="U116" t="str">
        <f>IF(B116="","",SUM($L$2:L116))</f>
        <v/>
      </c>
      <c r="V116" t="str">
        <f>IF(B116="","",SUM($M$2:M116))</f>
        <v/>
      </c>
    </row>
    <row r="117" spans="16:22" x14ac:dyDescent="0.25">
      <c r="P117" t="str">
        <f>IF(B117="","",SUM($G$2:G117))</f>
        <v/>
      </c>
      <c r="Q117" t="str">
        <f>IF(B117="","",SUM($H$2:H117))</f>
        <v/>
      </c>
      <c r="R117" t="str">
        <f>IF(B117="","",SUM($I$2:I117))</f>
        <v/>
      </c>
      <c r="S117" t="str">
        <f>IF(B117="","",SUM($J$2:J117))</f>
        <v/>
      </c>
      <c r="T117" t="str">
        <f>IF(B117="","",SUM($K$2:K117))</f>
        <v/>
      </c>
      <c r="U117" t="str">
        <f>IF(B117="","",SUM($L$2:L117))</f>
        <v/>
      </c>
      <c r="V117" t="str">
        <f>IF(B117="","",SUM($M$2:M117))</f>
        <v/>
      </c>
    </row>
    <row r="118" spans="16:22" x14ac:dyDescent="0.25">
      <c r="P118" t="str">
        <f>IF(B118="","",SUM($G$2:G118))</f>
        <v/>
      </c>
      <c r="Q118" t="str">
        <f>IF(B118="","",SUM($H$2:H118))</f>
        <v/>
      </c>
      <c r="R118" t="str">
        <f>IF(B118="","",SUM($I$2:I118))</f>
        <v/>
      </c>
      <c r="S118" t="str">
        <f>IF(B118="","",SUM($J$2:J118))</f>
        <v/>
      </c>
      <c r="T118" t="str">
        <f>IF(B118="","",SUM($K$2:K118))</f>
        <v/>
      </c>
      <c r="U118" t="str">
        <f>IF(B118="","",SUM($L$2:L118))</f>
        <v/>
      </c>
      <c r="V118" t="str">
        <f>IF(B118="","",SUM($M$2:M118))</f>
        <v/>
      </c>
    </row>
    <row r="119" spans="16:22" x14ac:dyDescent="0.25">
      <c r="P119" t="str">
        <f>IF(B119="","",SUM($G$2:G119))</f>
        <v/>
      </c>
      <c r="Q119" t="str">
        <f>IF(B119="","",SUM($H$2:H119))</f>
        <v/>
      </c>
      <c r="R119" t="str">
        <f>IF(B119="","",SUM($I$2:I119))</f>
        <v/>
      </c>
      <c r="S119" t="str">
        <f>IF(B119="","",SUM($J$2:J119))</f>
        <v/>
      </c>
      <c r="T119" t="str">
        <f>IF(B119="","",SUM($K$2:K119))</f>
        <v/>
      </c>
      <c r="U119" t="str">
        <f>IF(B119="","",SUM($L$2:L119))</f>
        <v/>
      </c>
      <c r="V119" t="str">
        <f>IF(B119="","",SUM($M$2:M119))</f>
        <v/>
      </c>
    </row>
    <row r="120" spans="16:22" x14ac:dyDescent="0.25">
      <c r="P120" t="str">
        <f>IF(B120="","",SUM($G$2:G120))</f>
        <v/>
      </c>
      <c r="Q120" t="str">
        <f>IF(B120="","",SUM($H$2:H120))</f>
        <v/>
      </c>
      <c r="R120" t="str">
        <f>IF(B120="","",SUM($I$2:I120))</f>
        <v/>
      </c>
      <c r="S120" t="str">
        <f>IF(B120="","",SUM($J$2:J120))</f>
        <v/>
      </c>
      <c r="T120" t="str">
        <f>IF(B120="","",SUM($K$2:K120))</f>
        <v/>
      </c>
      <c r="U120" t="str">
        <f>IF(B120="","",SUM($L$2:L120))</f>
        <v/>
      </c>
      <c r="V120" t="str">
        <f>IF(B120="","",SUM($M$2:M120))</f>
        <v/>
      </c>
    </row>
    <row r="121" spans="16:22" x14ac:dyDescent="0.25">
      <c r="P121" t="str">
        <f>IF(B121="","",SUM($G$2:G121))</f>
        <v/>
      </c>
      <c r="Q121" t="str">
        <f>IF(B121="","",SUM($H$2:H121))</f>
        <v/>
      </c>
      <c r="R121" t="str">
        <f>IF(B121="","",SUM($I$2:I121))</f>
        <v/>
      </c>
      <c r="S121" t="str">
        <f>IF(B121="","",SUM($J$2:J121))</f>
        <v/>
      </c>
      <c r="T121" t="str">
        <f>IF(B121="","",SUM($K$2:K121))</f>
        <v/>
      </c>
      <c r="U121" t="str">
        <f>IF(B121="","",SUM($L$2:L121))</f>
        <v/>
      </c>
      <c r="V121" t="str">
        <f>IF(B121="","",SUM($M$2:M121))</f>
        <v/>
      </c>
    </row>
    <row r="122" spans="16:22" x14ac:dyDescent="0.25">
      <c r="P122" t="str">
        <f>IF(B122="","",SUM($G$2:G122))</f>
        <v/>
      </c>
      <c r="Q122" t="str">
        <f>IF(B122="","",SUM($H$2:H122))</f>
        <v/>
      </c>
      <c r="R122" t="str">
        <f>IF(B122="","",SUM($I$2:I122))</f>
        <v/>
      </c>
      <c r="S122" t="str">
        <f>IF(B122="","",SUM($J$2:J122))</f>
        <v/>
      </c>
      <c r="T122" t="str">
        <f>IF(B122="","",SUM($K$2:K122))</f>
        <v/>
      </c>
      <c r="U122" t="str">
        <f>IF(B122="","",SUM($L$2:L122))</f>
        <v/>
      </c>
      <c r="V122" t="str">
        <f>IF(B122="","",SUM($M$2:M122))</f>
        <v/>
      </c>
    </row>
    <row r="123" spans="16:22" x14ac:dyDescent="0.25">
      <c r="P123" t="str">
        <f>IF(B123="","",SUM($G$2:G123))</f>
        <v/>
      </c>
      <c r="Q123" t="str">
        <f>IF(B123="","",SUM($H$2:H123))</f>
        <v/>
      </c>
      <c r="R123" t="str">
        <f>IF(B123="","",SUM($I$2:I123))</f>
        <v/>
      </c>
      <c r="S123" t="str">
        <f>IF(B123="","",SUM($J$2:J123))</f>
        <v/>
      </c>
      <c r="T123" t="str">
        <f>IF(B123="","",SUM($K$2:K123))</f>
        <v/>
      </c>
      <c r="U123" t="str">
        <f>IF(B123="","",SUM($L$2:L123))</f>
        <v/>
      </c>
      <c r="V123" t="str">
        <f>IF(B123="","",SUM($M$2:M123))</f>
        <v/>
      </c>
    </row>
    <row r="124" spans="16:22" x14ac:dyDescent="0.25">
      <c r="P124" t="str">
        <f>IF(B124="","",SUM($G$2:G124))</f>
        <v/>
      </c>
      <c r="Q124" t="str">
        <f>IF(B124="","",SUM($H$2:H124))</f>
        <v/>
      </c>
      <c r="R124" t="str">
        <f>IF(B124="","",SUM($I$2:I124))</f>
        <v/>
      </c>
      <c r="S124" t="str">
        <f>IF(B124="","",SUM($J$2:J124))</f>
        <v/>
      </c>
      <c r="T124" t="str">
        <f>IF(B124="","",SUM($K$2:K124))</f>
        <v/>
      </c>
      <c r="U124" t="str">
        <f>IF(B124="","",SUM($L$2:L124))</f>
        <v/>
      </c>
      <c r="V124" t="str">
        <f>IF(B124="","",SUM($M$2:M124))</f>
        <v/>
      </c>
    </row>
    <row r="125" spans="16:22" x14ac:dyDescent="0.25">
      <c r="P125" t="str">
        <f>IF(B125="","",SUM($G$2:G125))</f>
        <v/>
      </c>
      <c r="Q125" t="str">
        <f>IF(B125="","",SUM($H$2:H125))</f>
        <v/>
      </c>
      <c r="R125" t="str">
        <f>IF(B125="","",SUM($I$2:I125))</f>
        <v/>
      </c>
      <c r="S125" t="str">
        <f>IF(B125="","",SUM($J$2:J125))</f>
        <v/>
      </c>
      <c r="T125" t="str">
        <f>IF(B125="","",SUM($K$2:K125))</f>
        <v/>
      </c>
      <c r="U125" t="str">
        <f>IF(B125="","",SUM($L$2:L125))</f>
        <v/>
      </c>
      <c r="V125" t="str">
        <f>IF(B125="","",SUM($M$2:M125))</f>
        <v/>
      </c>
    </row>
    <row r="126" spans="16:22" x14ac:dyDescent="0.25">
      <c r="P126" t="str">
        <f>IF(B126="","",SUM($G$2:G126))</f>
        <v/>
      </c>
      <c r="Q126" t="str">
        <f>IF(B126="","",SUM($H$2:H126))</f>
        <v/>
      </c>
      <c r="R126" t="str">
        <f>IF(B126="","",SUM($I$2:I126))</f>
        <v/>
      </c>
      <c r="S126" t="str">
        <f>IF(B126="","",SUM($J$2:J126))</f>
        <v/>
      </c>
      <c r="T126" t="str">
        <f>IF(B126="","",SUM($K$2:K126))</f>
        <v/>
      </c>
      <c r="U126" t="str">
        <f>IF(B126="","",SUM($L$2:L126))</f>
        <v/>
      </c>
      <c r="V126" t="str">
        <f>IF(B126="","",SUM($M$2:M126))</f>
        <v/>
      </c>
    </row>
    <row r="127" spans="16:22" x14ac:dyDescent="0.25">
      <c r="P127" t="str">
        <f>IF(B127="","",SUM($G$2:G127))</f>
        <v/>
      </c>
      <c r="Q127" t="str">
        <f>IF(B127="","",SUM($H$2:H127))</f>
        <v/>
      </c>
      <c r="R127" t="str">
        <f>IF(B127="","",SUM($I$2:I127))</f>
        <v/>
      </c>
      <c r="S127" t="str">
        <f>IF(B127="","",SUM($J$2:J127))</f>
        <v/>
      </c>
      <c r="T127" t="str">
        <f>IF(B127="","",SUM($K$2:K127))</f>
        <v/>
      </c>
      <c r="U127" t="str">
        <f>IF(B127="","",SUM($L$2:L127))</f>
        <v/>
      </c>
      <c r="V127" t="str">
        <f>IF(B127="","",SUM($M$2:M127))</f>
        <v/>
      </c>
    </row>
    <row r="128" spans="16:22" x14ac:dyDescent="0.25">
      <c r="P128" t="str">
        <f>IF(B128="","",SUM($G$2:G128))</f>
        <v/>
      </c>
      <c r="Q128" t="str">
        <f>IF(B128="","",SUM($H$2:H128))</f>
        <v/>
      </c>
      <c r="R128" t="str">
        <f>IF(B128="","",SUM($I$2:I128))</f>
        <v/>
      </c>
      <c r="S128" t="str">
        <f>IF(B128="","",SUM($J$2:J128))</f>
        <v/>
      </c>
      <c r="T128" t="str">
        <f>IF(B128="","",SUM($K$2:K128))</f>
        <v/>
      </c>
      <c r="U128" t="str">
        <f>IF(B128="","",SUM($L$2:L128))</f>
        <v/>
      </c>
      <c r="V128" t="str">
        <f>IF(B128="","",SUM($M$2:M128))</f>
        <v/>
      </c>
    </row>
    <row r="129" spans="16:22" x14ac:dyDescent="0.25">
      <c r="P129" t="str">
        <f>IF(B129="","",SUM($G$2:G129))</f>
        <v/>
      </c>
      <c r="Q129" t="str">
        <f>IF(B129="","",SUM($H$2:H129))</f>
        <v/>
      </c>
      <c r="R129" t="str">
        <f>IF(B129="","",SUM($I$2:I129))</f>
        <v/>
      </c>
      <c r="S129" t="str">
        <f>IF(B129="","",SUM($J$2:J129))</f>
        <v/>
      </c>
      <c r="T129" t="str">
        <f>IF(B129="","",SUM($K$2:K129))</f>
        <v/>
      </c>
      <c r="U129" t="str">
        <f>IF(B129="","",SUM($L$2:L129))</f>
        <v/>
      </c>
      <c r="V129" t="str">
        <f>IF(B129="","",SUM($M$2:M129))</f>
        <v/>
      </c>
    </row>
    <row r="130" spans="16:22" x14ac:dyDescent="0.25">
      <c r="P130" t="str">
        <f>IF(B130="","",SUM($G$2:G130))</f>
        <v/>
      </c>
      <c r="Q130" t="str">
        <f>IF(B130="","",SUM($H$2:H130))</f>
        <v/>
      </c>
      <c r="R130" t="str">
        <f>IF(B130="","",SUM($I$2:I130))</f>
        <v/>
      </c>
      <c r="S130" t="str">
        <f>IF(B130="","",SUM($J$2:J130))</f>
        <v/>
      </c>
      <c r="T130" t="str">
        <f>IF(B130="","",SUM($K$2:K130))</f>
        <v/>
      </c>
      <c r="U130" t="str">
        <f>IF(B130="","",SUM($L$2:L130))</f>
        <v/>
      </c>
      <c r="V130" t="str">
        <f>IF(B130="","",SUM($M$2:M130))</f>
        <v/>
      </c>
    </row>
    <row r="131" spans="16:22" x14ac:dyDescent="0.25">
      <c r="P131" t="str">
        <f>IF(B131="","",SUM($G$2:G131))</f>
        <v/>
      </c>
      <c r="Q131" t="str">
        <f>IF(B131="","",SUM($H$2:H131))</f>
        <v/>
      </c>
      <c r="R131" t="str">
        <f>IF(B131="","",SUM($I$2:I131))</f>
        <v/>
      </c>
      <c r="S131" t="str">
        <f>IF(B131="","",SUM($J$2:J131))</f>
        <v/>
      </c>
      <c r="T131" t="str">
        <f>IF(B131="","",SUM($K$2:K131))</f>
        <v/>
      </c>
      <c r="U131" t="str">
        <f>IF(B131="","",SUM($L$2:L131))</f>
        <v/>
      </c>
      <c r="V131" t="str">
        <f>IF(B131="","",SUM($M$2:M131))</f>
        <v/>
      </c>
    </row>
    <row r="132" spans="16:22" x14ac:dyDescent="0.25">
      <c r="P132" t="str">
        <f>IF(B132="","",SUM($G$2:G132))</f>
        <v/>
      </c>
      <c r="Q132" t="str">
        <f>IF(B132="","",SUM($H$2:H132))</f>
        <v/>
      </c>
      <c r="R132" t="str">
        <f>IF(B132="","",SUM($I$2:I132))</f>
        <v/>
      </c>
      <c r="S132" t="str">
        <f>IF(B132="","",SUM($J$2:J132))</f>
        <v/>
      </c>
      <c r="T132" t="str">
        <f>IF(B132="","",SUM($K$2:K132))</f>
        <v/>
      </c>
      <c r="U132" t="str">
        <f>IF(B132="","",SUM($L$2:L132))</f>
        <v/>
      </c>
      <c r="V132" t="str">
        <f>IF(B132="","",SUM($M$2:M132))</f>
        <v/>
      </c>
    </row>
    <row r="133" spans="16:22" x14ac:dyDescent="0.25">
      <c r="P133" t="str">
        <f>IF(B133="","",SUM($G$2:G133))</f>
        <v/>
      </c>
      <c r="Q133" t="str">
        <f>IF(B133="","",SUM($H$2:H133))</f>
        <v/>
      </c>
      <c r="R133" t="str">
        <f>IF(B133="","",SUM($I$2:I133))</f>
        <v/>
      </c>
      <c r="S133" t="str">
        <f>IF(B133="","",SUM($J$2:J133))</f>
        <v/>
      </c>
      <c r="T133" t="str">
        <f>IF(B133="","",SUM($K$2:K133))</f>
        <v/>
      </c>
      <c r="U133" t="str">
        <f>IF(B133="","",SUM($L$2:L133))</f>
        <v/>
      </c>
      <c r="V133" t="str">
        <f>IF(B133="","",SUM($M$2:M133))</f>
        <v/>
      </c>
    </row>
    <row r="134" spans="16:22" x14ac:dyDescent="0.25">
      <c r="P134" t="str">
        <f>IF(B134="","",SUM($G$2:G134))</f>
        <v/>
      </c>
      <c r="Q134" t="str">
        <f>IF(B134="","",SUM($H$2:H134))</f>
        <v/>
      </c>
      <c r="R134" t="str">
        <f>IF(B134="","",SUM($I$2:I134))</f>
        <v/>
      </c>
      <c r="S134" t="str">
        <f>IF(B134="","",SUM($J$2:J134))</f>
        <v/>
      </c>
      <c r="T134" t="str">
        <f>IF(B134="","",SUM($K$2:K134))</f>
        <v/>
      </c>
      <c r="U134" t="str">
        <f>IF(B134="","",SUM($L$2:L134))</f>
        <v/>
      </c>
      <c r="V134" t="str">
        <f>IF(B134="","",SUM($M$2:M134))</f>
        <v/>
      </c>
    </row>
    <row r="135" spans="16:22" x14ac:dyDescent="0.25">
      <c r="P135" t="str">
        <f>IF(B135="","",SUM($G$2:G135))</f>
        <v/>
      </c>
      <c r="Q135" t="str">
        <f>IF(B135="","",SUM($H$2:H135))</f>
        <v/>
      </c>
      <c r="R135" t="str">
        <f>IF(B135="","",SUM($I$2:I135))</f>
        <v/>
      </c>
      <c r="S135" t="str">
        <f>IF(B135="","",SUM($J$2:J135))</f>
        <v/>
      </c>
      <c r="T135" t="str">
        <f>IF(B135="","",SUM($K$2:K135))</f>
        <v/>
      </c>
      <c r="U135" t="str">
        <f>IF(B135="","",SUM($L$2:L135))</f>
        <v/>
      </c>
      <c r="V135" t="str">
        <f>IF(B135="","",SUM($M$2:M135))</f>
        <v/>
      </c>
    </row>
    <row r="136" spans="16:22" x14ac:dyDescent="0.25">
      <c r="P136" t="str">
        <f>IF(B136="","",SUM($G$2:G136))</f>
        <v/>
      </c>
      <c r="Q136" t="str">
        <f>IF(B136="","",SUM($H$2:H136))</f>
        <v/>
      </c>
      <c r="R136" t="str">
        <f>IF(B136="","",SUM($I$2:I136))</f>
        <v/>
      </c>
      <c r="S136" t="str">
        <f>IF(B136="","",SUM($J$2:J136))</f>
        <v/>
      </c>
      <c r="T136" t="str">
        <f>IF(B136="","",SUM($K$2:K136))</f>
        <v/>
      </c>
      <c r="U136" t="str">
        <f>IF(B136="","",SUM($L$2:L136))</f>
        <v/>
      </c>
      <c r="V136" t="str">
        <f>IF(B136="","",SUM($M$2:M136))</f>
        <v/>
      </c>
    </row>
    <row r="137" spans="16:22" x14ac:dyDescent="0.25">
      <c r="P137" t="str">
        <f>IF(B137="","",SUM($G$2:G137))</f>
        <v/>
      </c>
      <c r="Q137" t="str">
        <f>IF(B137="","",SUM($H$2:H137))</f>
        <v/>
      </c>
      <c r="R137" t="str">
        <f>IF(B137="","",SUM($I$2:I137))</f>
        <v/>
      </c>
      <c r="S137" t="str">
        <f>IF(B137="","",SUM($J$2:J137))</f>
        <v/>
      </c>
      <c r="T137" t="str">
        <f>IF(B137="","",SUM($K$2:K137))</f>
        <v/>
      </c>
      <c r="U137" t="str">
        <f>IF(B137="","",SUM($L$2:L137))</f>
        <v/>
      </c>
      <c r="V137" t="str">
        <f>IF(B137="","",SUM($M$2:M137))</f>
        <v/>
      </c>
    </row>
    <row r="138" spans="16:22" x14ac:dyDescent="0.25">
      <c r="P138" t="str">
        <f>IF(B138="","",SUM($G$2:G138))</f>
        <v/>
      </c>
      <c r="Q138" t="str">
        <f>IF(B138="","",SUM($H$2:H138))</f>
        <v/>
      </c>
      <c r="R138" t="str">
        <f>IF(B138="","",SUM($I$2:I138))</f>
        <v/>
      </c>
      <c r="S138" t="str">
        <f>IF(B138="","",SUM($J$2:J138))</f>
        <v/>
      </c>
      <c r="T138" t="str">
        <f>IF(B138="","",SUM($K$2:K138))</f>
        <v/>
      </c>
      <c r="U138" t="str">
        <f>IF(B138="","",SUM($L$2:L138))</f>
        <v/>
      </c>
      <c r="V138" t="str">
        <f>IF(B138="","",SUM($M$2:M138))</f>
        <v/>
      </c>
    </row>
    <row r="139" spans="16:22" x14ac:dyDescent="0.25">
      <c r="P139" t="str">
        <f>IF(B139="","",SUM($G$2:G139))</f>
        <v/>
      </c>
      <c r="Q139" t="str">
        <f>IF(B139="","",SUM($H$2:H139))</f>
        <v/>
      </c>
      <c r="R139" t="str">
        <f>IF(B139="","",SUM($I$2:I139))</f>
        <v/>
      </c>
      <c r="S139" t="str">
        <f>IF(B139="","",SUM($J$2:J139))</f>
        <v/>
      </c>
      <c r="T139" t="str">
        <f>IF(B139="","",SUM($K$2:K139))</f>
        <v/>
      </c>
      <c r="U139" t="str">
        <f>IF(B139="","",SUM($L$2:L139))</f>
        <v/>
      </c>
      <c r="V139" t="str">
        <f>IF(B139="","",SUM($M$2:M139))</f>
        <v/>
      </c>
    </row>
    <row r="140" spans="16:22" x14ac:dyDescent="0.25">
      <c r="P140" t="str">
        <f>IF(B140="","",SUM($G$2:G140))</f>
        <v/>
      </c>
      <c r="Q140" t="str">
        <f>IF(B140="","",SUM($H$2:H140))</f>
        <v/>
      </c>
      <c r="R140" t="str">
        <f>IF(B140="","",SUM($I$2:I140))</f>
        <v/>
      </c>
      <c r="S140" t="str">
        <f>IF(B140="","",SUM($J$2:J140))</f>
        <v/>
      </c>
      <c r="T140" t="str">
        <f>IF(B140="","",SUM($K$2:K140))</f>
        <v/>
      </c>
      <c r="U140" t="str">
        <f>IF(B140="","",SUM($L$2:L140))</f>
        <v/>
      </c>
      <c r="V140" t="str">
        <f>IF(B140="","",SUM($M$2:M140))</f>
        <v/>
      </c>
    </row>
    <row r="141" spans="16:22" x14ac:dyDescent="0.25">
      <c r="P141" t="str">
        <f>IF(B141="","",SUM($G$2:G141))</f>
        <v/>
      </c>
      <c r="Q141" t="str">
        <f>IF(B141="","",SUM($H$2:H141))</f>
        <v/>
      </c>
      <c r="R141" t="str">
        <f>IF(B141="","",SUM($I$2:I141))</f>
        <v/>
      </c>
      <c r="S141" t="str">
        <f>IF(B141="","",SUM($J$2:J141))</f>
        <v/>
      </c>
      <c r="T141" t="str">
        <f>IF(B141="","",SUM($K$2:K141))</f>
        <v/>
      </c>
      <c r="U141" t="str">
        <f>IF(B141="","",SUM($L$2:L141))</f>
        <v/>
      </c>
      <c r="V141" t="str">
        <f>IF(B141="","",SUM($M$2:M141))</f>
        <v/>
      </c>
    </row>
    <row r="142" spans="16:22" x14ac:dyDescent="0.25">
      <c r="P142" t="str">
        <f>IF(B142="","",SUM($G$2:G142))</f>
        <v/>
      </c>
      <c r="Q142" t="str">
        <f>IF(B142="","",SUM($H$2:H142))</f>
        <v/>
      </c>
      <c r="R142" t="str">
        <f>IF(B142="","",SUM($I$2:I142))</f>
        <v/>
      </c>
      <c r="S142" t="str">
        <f>IF(B142="","",SUM($J$2:J142))</f>
        <v/>
      </c>
      <c r="T142" t="str">
        <f>IF(B142="","",SUM($K$2:K142))</f>
        <v/>
      </c>
      <c r="U142" t="str">
        <f>IF(B142="","",SUM($L$2:L142))</f>
        <v/>
      </c>
      <c r="V142" t="str">
        <f>IF(B142="","",SUM($M$2:M142))</f>
        <v/>
      </c>
    </row>
    <row r="143" spans="16:22" x14ac:dyDescent="0.25">
      <c r="P143" t="str">
        <f>IF(B143="","",SUM($G$2:G143))</f>
        <v/>
      </c>
      <c r="Q143" t="str">
        <f>IF(B143="","",SUM($H$2:H143))</f>
        <v/>
      </c>
      <c r="R143" t="str">
        <f>IF(B143="","",SUM($I$2:I143))</f>
        <v/>
      </c>
      <c r="S143" t="str">
        <f>IF(B143="","",SUM($J$2:J143))</f>
        <v/>
      </c>
      <c r="T143" t="str">
        <f>IF(B143="","",SUM($K$2:K143))</f>
        <v/>
      </c>
      <c r="U143" t="str">
        <f>IF(B143="","",SUM($L$2:L143))</f>
        <v/>
      </c>
      <c r="V143" t="str">
        <f>IF(B143="","",SUM($M$2:M143))</f>
        <v/>
      </c>
    </row>
    <row r="144" spans="16:22" x14ac:dyDescent="0.25">
      <c r="P144" t="str">
        <f>IF(B144="","",SUM($G$2:G144))</f>
        <v/>
      </c>
      <c r="Q144" t="str">
        <f>IF(B144="","",SUM($H$2:H144))</f>
        <v/>
      </c>
      <c r="R144" t="str">
        <f>IF(B144="","",SUM($I$2:I144))</f>
        <v/>
      </c>
      <c r="S144" t="str">
        <f>IF(B144="","",SUM($J$2:J144))</f>
        <v/>
      </c>
      <c r="T144" t="str">
        <f>IF(B144="","",SUM($K$2:K144))</f>
        <v/>
      </c>
      <c r="U144" t="str">
        <f>IF(B144="","",SUM($L$2:L144))</f>
        <v/>
      </c>
      <c r="V144" t="str">
        <f>IF(B144="","",SUM($M$2:M144))</f>
        <v/>
      </c>
    </row>
    <row r="145" spans="16:22" x14ac:dyDescent="0.25">
      <c r="P145" t="str">
        <f>IF(B145="","",SUM($G$2:G145))</f>
        <v/>
      </c>
      <c r="Q145" t="str">
        <f>IF(B145="","",SUM($H$2:H145))</f>
        <v/>
      </c>
      <c r="R145" t="str">
        <f>IF(B145="","",SUM($I$2:I145))</f>
        <v/>
      </c>
      <c r="S145" t="str">
        <f>IF(B145="","",SUM($J$2:J145))</f>
        <v/>
      </c>
      <c r="T145" t="str">
        <f>IF(B145="","",SUM($K$2:K145))</f>
        <v/>
      </c>
      <c r="U145" t="str">
        <f>IF(B145="","",SUM($L$2:L145))</f>
        <v/>
      </c>
      <c r="V145" t="str">
        <f>IF(B145="","",SUM($M$2:M145))</f>
        <v/>
      </c>
    </row>
    <row r="146" spans="16:22" x14ac:dyDescent="0.25">
      <c r="P146" t="str">
        <f>IF(B146="","",SUM($G$2:G146))</f>
        <v/>
      </c>
      <c r="Q146" t="str">
        <f>IF(B146="","",SUM($H$2:H146))</f>
        <v/>
      </c>
      <c r="R146" t="str">
        <f>IF(B146="","",SUM($I$2:I146))</f>
        <v/>
      </c>
      <c r="S146" t="str">
        <f>IF(B146="","",SUM($J$2:J146))</f>
        <v/>
      </c>
      <c r="T146" t="str">
        <f>IF(B146="","",SUM($K$2:K146))</f>
        <v/>
      </c>
      <c r="U146" t="str">
        <f>IF(B146="","",SUM($L$2:L146))</f>
        <v/>
      </c>
      <c r="V146" t="str">
        <f>IF(B146="","",SUM($M$2:M146))</f>
        <v/>
      </c>
    </row>
    <row r="147" spans="16:22" x14ac:dyDescent="0.25">
      <c r="P147" t="str">
        <f>IF(B147="","",SUM($G$2:G147))</f>
        <v/>
      </c>
      <c r="Q147" t="str">
        <f>IF(B147="","",SUM($H$2:H147))</f>
        <v/>
      </c>
      <c r="R147" t="str">
        <f>IF(B147="","",SUM($I$2:I147))</f>
        <v/>
      </c>
      <c r="S147" t="str">
        <f>IF(B147="","",SUM($J$2:J147))</f>
        <v/>
      </c>
      <c r="T147" t="str">
        <f>IF(B147="","",SUM($K$2:K147))</f>
        <v/>
      </c>
      <c r="U147" t="str">
        <f>IF(B147="","",SUM($L$2:L147))</f>
        <v/>
      </c>
      <c r="V147" t="str">
        <f>IF(B147="","",SUM($M$2:M147))</f>
        <v/>
      </c>
    </row>
    <row r="148" spans="16:22" x14ac:dyDescent="0.25">
      <c r="P148" t="str">
        <f>IF(B148="","",SUM($G$2:G148))</f>
        <v/>
      </c>
      <c r="Q148" t="str">
        <f>IF(B148="","",SUM($H$2:H148))</f>
        <v/>
      </c>
      <c r="R148" t="str">
        <f>IF(B148="","",SUM($I$2:I148))</f>
        <v/>
      </c>
      <c r="S148" t="str">
        <f>IF(B148="","",SUM($J$2:J148))</f>
        <v/>
      </c>
      <c r="T148" t="str">
        <f>IF(B148="","",SUM($K$2:K148))</f>
        <v/>
      </c>
      <c r="U148" t="str">
        <f>IF(B148="","",SUM($L$2:L148))</f>
        <v/>
      </c>
      <c r="V148" t="str">
        <f>IF(B148="","",SUM($M$2:M148))</f>
        <v/>
      </c>
    </row>
    <row r="149" spans="16:22" x14ac:dyDescent="0.25">
      <c r="P149" t="str">
        <f>IF(B149="","",SUM($G$2:G149))</f>
        <v/>
      </c>
      <c r="Q149" t="str">
        <f>IF(B149="","",SUM($H$2:H149))</f>
        <v/>
      </c>
      <c r="R149" t="str">
        <f>IF(B149="","",SUM($I$2:I149))</f>
        <v/>
      </c>
      <c r="S149" t="str">
        <f>IF(B149="","",SUM($J$2:J149))</f>
        <v/>
      </c>
      <c r="T149" t="str">
        <f>IF(B149="","",SUM($K$2:K149))</f>
        <v/>
      </c>
      <c r="U149" t="str">
        <f>IF(B149="","",SUM($L$2:L149))</f>
        <v/>
      </c>
      <c r="V149" t="str">
        <f>IF(B149="","",SUM($M$2:M149))</f>
        <v/>
      </c>
    </row>
    <row r="150" spans="16:22" x14ac:dyDescent="0.25">
      <c r="P150" t="str">
        <f>IF(B150="","",SUM($G$2:G150))</f>
        <v/>
      </c>
      <c r="Q150" t="str">
        <f>IF(B150="","",SUM($H$2:H150))</f>
        <v/>
      </c>
      <c r="R150" t="str">
        <f>IF(B150="","",SUM($I$2:I150))</f>
        <v/>
      </c>
      <c r="S150" t="str">
        <f>IF(B150="","",SUM($J$2:J150))</f>
        <v/>
      </c>
      <c r="T150" t="str">
        <f>IF(B150="","",SUM($K$2:K150))</f>
        <v/>
      </c>
      <c r="U150" t="str">
        <f>IF(B150="","",SUM($L$2:L150))</f>
        <v/>
      </c>
      <c r="V150" t="str">
        <f>IF(B150="","",SUM($M$2:M150))</f>
        <v/>
      </c>
    </row>
    <row r="151" spans="16:22" x14ac:dyDescent="0.25">
      <c r="P151" t="str">
        <f>IF(B151="","",SUM($G$2:G151))</f>
        <v/>
      </c>
      <c r="Q151" t="str">
        <f>IF(B151="","",SUM($H$2:H151))</f>
        <v/>
      </c>
      <c r="R151" t="str">
        <f>IF(B151="","",SUM($I$2:I151))</f>
        <v/>
      </c>
      <c r="S151" t="str">
        <f>IF(B151="","",SUM($J$2:J151))</f>
        <v/>
      </c>
      <c r="T151" t="str">
        <f>IF(B151="","",SUM($K$2:K151))</f>
        <v/>
      </c>
      <c r="U151" t="str">
        <f>IF(B151="","",SUM($L$2:L151))</f>
        <v/>
      </c>
      <c r="V151" t="str">
        <f>IF(B151="","",SUM($M$2:M151))</f>
        <v/>
      </c>
    </row>
    <row r="152" spans="16:22" x14ac:dyDescent="0.25">
      <c r="P152" t="str">
        <f>IF(B152="","",SUM($G$2:G152))</f>
        <v/>
      </c>
      <c r="Q152" t="str">
        <f>IF(B152="","",SUM($H$2:H152))</f>
        <v/>
      </c>
      <c r="R152" t="str">
        <f>IF(B152="","",SUM($I$2:I152))</f>
        <v/>
      </c>
      <c r="S152" t="str">
        <f>IF(B152="","",SUM($J$2:J152))</f>
        <v/>
      </c>
      <c r="T152" t="str">
        <f>IF(B152="","",SUM($K$2:K152))</f>
        <v/>
      </c>
      <c r="U152" t="str">
        <f>IF(B152="","",SUM($L$2:L152))</f>
        <v/>
      </c>
      <c r="V152" t="str">
        <f>IF(B152="","",SUM($M$2:M152))</f>
        <v/>
      </c>
    </row>
    <row r="153" spans="16:22" x14ac:dyDescent="0.25">
      <c r="P153" t="str">
        <f>IF(B153="","",SUM($G$2:G153))</f>
        <v/>
      </c>
      <c r="Q153" t="str">
        <f>IF(B153="","",SUM($H$2:H153))</f>
        <v/>
      </c>
      <c r="R153" t="str">
        <f>IF(B153="","",SUM($I$2:I153))</f>
        <v/>
      </c>
      <c r="S153" t="str">
        <f>IF(B153="","",SUM($J$2:J153))</f>
        <v/>
      </c>
      <c r="T153" t="str">
        <f>IF(B153="","",SUM($K$2:K153))</f>
        <v/>
      </c>
      <c r="U153" t="str">
        <f>IF(B153="","",SUM($L$2:L153))</f>
        <v/>
      </c>
      <c r="V153" t="str">
        <f>IF(B153="","",SUM($M$2:M153))</f>
        <v/>
      </c>
    </row>
    <row r="154" spans="16:22" x14ac:dyDescent="0.25">
      <c r="P154" t="str">
        <f>IF(B154="","",SUM($G$2:G154))</f>
        <v/>
      </c>
      <c r="Q154" t="str">
        <f>IF(B154="","",SUM($H$2:H154))</f>
        <v/>
      </c>
      <c r="R154" t="str">
        <f>IF(B154="","",SUM($I$2:I154))</f>
        <v/>
      </c>
      <c r="S154" t="str">
        <f>IF(B154="","",SUM($J$2:J154))</f>
        <v/>
      </c>
      <c r="T154" t="str">
        <f>IF(B154="","",SUM($K$2:K154))</f>
        <v/>
      </c>
      <c r="U154" t="str">
        <f>IF(B154="","",SUM($L$2:L154))</f>
        <v/>
      </c>
      <c r="V154" t="str">
        <f>IF(B154="","",SUM($M$2:M154))</f>
        <v/>
      </c>
    </row>
    <row r="155" spans="16:22" x14ac:dyDescent="0.25">
      <c r="P155" t="str">
        <f>IF(B155="","",SUM($G$2:G155))</f>
        <v/>
      </c>
      <c r="Q155" t="str">
        <f>IF(B155="","",SUM($H$2:H155))</f>
        <v/>
      </c>
      <c r="R155" t="str">
        <f>IF(B155="","",SUM($I$2:I155))</f>
        <v/>
      </c>
      <c r="S155" t="str">
        <f>IF(B155="","",SUM($J$2:J155))</f>
        <v/>
      </c>
      <c r="T155" t="str">
        <f>IF(B155="","",SUM($K$2:K155))</f>
        <v/>
      </c>
      <c r="U155" t="str">
        <f>IF(B155="","",SUM($L$2:L155))</f>
        <v/>
      </c>
      <c r="V155" t="str">
        <f>IF(B155="","",SUM($M$2:M155))</f>
        <v/>
      </c>
    </row>
    <row r="156" spans="16:22" x14ac:dyDescent="0.25">
      <c r="P156" t="str">
        <f>IF(B156="","",SUM($G$2:G156))</f>
        <v/>
      </c>
      <c r="Q156" t="str">
        <f>IF(B156="","",SUM($H$2:H156))</f>
        <v/>
      </c>
      <c r="R156" t="str">
        <f>IF(B156="","",SUM($I$2:I156))</f>
        <v/>
      </c>
      <c r="S156" t="str">
        <f>IF(B156="","",SUM($J$2:J156))</f>
        <v/>
      </c>
      <c r="T156" t="str">
        <f>IF(B156="","",SUM($K$2:K156))</f>
        <v/>
      </c>
      <c r="U156" t="str">
        <f>IF(B156="","",SUM($L$2:L156))</f>
        <v/>
      </c>
      <c r="V156" t="str">
        <f>IF(B156="","",SUM($M$2:M156))</f>
        <v/>
      </c>
    </row>
    <row r="157" spans="16:22" x14ac:dyDescent="0.25">
      <c r="P157" t="str">
        <f>IF(B157="","",SUM($G$2:G157))</f>
        <v/>
      </c>
      <c r="Q157" t="str">
        <f>IF(B157="","",SUM($H$2:H157))</f>
        <v/>
      </c>
      <c r="R157" t="str">
        <f>IF(B157="","",SUM($I$2:I157))</f>
        <v/>
      </c>
      <c r="S157" t="str">
        <f>IF(B157="","",SUM($J$2:J157))</f>
        <v/>
      </c>
      <c r="T157" t="str">
        <f>IF(B157="","",SUM($K$2:K157))</f>
        <v/>
      </c>
      <c r="U157" t="str">
        <f>IF(B157="","",SUM($L$2:L157))</f>
        <v/>
      </c>
      <c r="V157" t="str">
        <f>IF(B157="","",SUM($M$2:M157))</f>
        <v/>
      </c>
    </row>
    <row r="158" spans="16:22" x14ac:dyDescent="0.25">
      <c r="P158" t="str">
        <f>IF(B158="","",SUM($G$2:G158))</f>
        <v/>
      </c>
      <c r="Q158" t="str">
        <f>IF(B158="","",SUM($H$2:H158))</f>
        <v/>
      </c>
      <c r="R158" t="str">
        <f>IF(B158="","",SUM($I$2:I158))</f>
        <v/>
      </c>
      <c r="S158" t="str">
        <f>IF(B158="","",SUM($J$2:J158))</f>
        <v/>
      </c>
      <c r="T158" t="str">
        <f>IF(B158="","",SUM($K$2:K158))</f>
        <v/>
      </c>
      <c r="U158" t="str">
        <f>IF(B158="","",SUM($L$2:L158))</f>
        <v/>
      </c>
      <c r="V158" t="str">
        <f>IF(B158="","",SUM($M$2:M158))</f>
        <v/>
      </c>
    </row>
    <row r="159" spans="16:22" x14ac:dyDescent="0.25">
      <c r="P159" t="str">
        <f>IF(B159="","",SUM($G$2:G159))</f>
        <v/>
      </c>
      <c r="Q159" t="str">
        <f>IF(B159="","",SUM($H$2:H159))</f>
        <v/>
      </c>
      <c r="R159" t="str">
        <f>IF(B159="","",SUM($I$2:I159))</f>
        <v/>
      </c>
      <c r="S159" t="str">
        <f>IF(B159="","",SUM($J$2:J159))</f>
        <v/>
      </c>
      <c r="T159" t="str">
        <f>IF(B159="","",SUM($K$2:K159))</f>
        <v/>
      </c>
      <c r="U159" t="str">
        <f>IF(B159="","",SUM($L$2:L159))</f>
        <v/>
      </c>
      <c r="V159" t="str">
        <f>IF(B159="","",SUM($M$2:M159))</f>
        <v/>
      </c>
    </row>
    <row r="160" spans="16:22" x14ac:dyDescent="0.25">
      <c r="P160" t="str">
        <f>IF(B160="","",SUM($G$2:G160))</f>
        <v/>
      </c>
      <c r="Q160" t="str">
        <f>IF(B160="","",SUM($H$2:H160))</f>
        <v/>
      </c>
      <c r="R160" t="str">
        <f>IF(B160="","",SUM($I$2:I160))</f>
        <v/>
      </c>
      <c r="S160" t="str">
        <f>IF(B160="","",SUM($J$2:J160))</f>
        <v/>
      </c>
      <c r="T160" t="str">
        <f>IF(B160="","",SUM($K$2:K160))</f>
        <v/>
      </c>
      <c r="U160" t="str">
        <f>IF(B160="","",SUM($L$2:L160))</f>
        <v/>
      </c>
      <c r="V160" t="str">
        <f>IF(B160="","",SUM($M$2:M160))</f>
        <v/>
      </c>
    </row>
    <row r="161" spans="16:22" x14ac:dyDescent="0.25">
      <c r="P161" t="str">
        <f>IF(B161="","",SUM($G$2:G161))</f>
        <v/>
      </c>
      <c r="Q161" t="str">
        <f>IF(B161="","",SUM($H$2:H161))</f>
        <v/>
      </c>
      <c r="R161" t="str">
        <f>IF(B161="","",SUM($I$2:I161))</f>
        <v/>
      </c>
      <c r="S161" t="str">
        <f>IF(B161="","",SUM($J$2:J161))</f>
        <v/>
      </c>
      <c r="T161" t="str">
        <f>IF(B161="","",SUM($K$2:K161))</f>
        <v/>
      </c>
      <c r="U161" t="str">
        <f>IF(B161="","",SUM($L$2:L161))</f>
        <v/>
      </c>
      <c r="V161" t="str">
        <f>IF(B161="","",SUM($M$2:M161))</f>
        <v/>
      </c>
    </row>
    <row r="162" spans="16:22" x14ac:dyDescent="0.25">
      <c r="P162" t="str">
        <f>IF(B162="","",SUM($G$2:G162))</f>
        <v/>
      </c>
      <c r="Q162" t="str">
        <f>IF(B162="","",SUM($H$2:H162))</f>
        <v/>
      </c>
      <c r="R162" t="str">
        <f>IF(B162="","",SUM($I$2:I162))</f>
        <v/>
      </c>
      <c r="S162" t="str">
        <f>IF(B162="","",SUM($J$2:J162))</f>
        <v/>
      </c>
      <c r="T162" t="str">
        <f>IF(B162="","",SUM($K$2:K162))</f>
        <v/>
      </c>
      <c r="U162" t="str">
        <f>IF(B162="","",SUM($L$2:L162))</f>
        <v/>
      </c>
      <c r="V162" t="str">
        <f>IF(B162="","",SUM($M$2:M162))</f>
        <v/>
      </c>
    </row>
    <row r="163" spans="16:22" x14ac:dyDescent="0.25">
      <c r="P163" t="str">
        <f>IF(B163="","",SUM($G$2:G163))</f>
        <v/>
      </c>
      <c r="Q163" t="str">
        <f>IF(B163="","",SUM($H$2:H163))</f>
        <v/>
      </c>
      <c r="R163" t="str">
        <f>IF(B163="","",SUM($I$2:I163))</f>
        <v/>
      </c>
      <c r="S163" t="str">
        <f>IF(B163="","",SUM($J$2:J163))</f>
        <v/>
      </c>
      <c r="T163" t="str">
        <f>IF(B163="","",SUM($K$2:K163))</f>
        <v/>
      </c>
      <c r="U163" t="str">
        <f>IF(B163="","",SUM($L$2:L163))</f>
        <v/>
      </c>
      <c r="V163" t="str">
        <f>IF(B163="","",SUM($M$2:M163))</f>
        <v/>
      </c>
    </row>
    <row r="164" spans="16:22" x14ac:dyDescent="0.25">
      <c r="P164" t="str">
        <f>IF(B164="","",SUM($G$2:G164))</f>
        <v/>
      </c>
      <c r="Q164" t="str">
        <f>IF(B164="","",SUM($H$2:H164))</f>
        <v/>
      </c>
      <c r="R164" t="str">
        <f>IF(B164="","",SUM($I$2:I164))</f>
        <v/>
      </c>
      <c r="S164" t="str">
        <f>IF(B164="","",SUM($J$2:J164))</f>
        <v/>
      </c>
      <c r="T164" t="str">
        <f>IF(B164="","",SUM($K$2:K164))</f>
        <v/>
      </c>
      <c r="U164" t="str">
        <f>IF(B164="","",SUM($L$2:L164))</f>
        <v/>
      </c>
      <c r="V164" t="str">
        <f>IF(B164="","",SUM($M$2:M164))</f>
        <v/>
      </c>
    </row>
    <row r="165" spans="16:22" x14ac:dyDescent="0.25">
      <c r="P165" t="str">
        <f>IF(B165="","",SUM($G$2:G165))</f>
        <v/>
      </c>
      <c r="Q165" t="str">
        <f>IF(B165="","",SUM($H$2:H165))</f>
        <v/>
      </c>
      <c r="R165" t="str">
        <f>IF(B165="","",SUM($I$2:I165))</f>
        <v/>
      </c>
      <c r="S165" t="str">
        <f>IF(B165="","",SUM($J$2:J165))</f>
        <v/>
      </c>
      <c r="T165" t="str">
        <f>IF(B165="","",SUM($K$2:K165))</f>
        <v/>
      </c>
      <c r="U165" t="str">
        <f>IF(B165="","",SUM($L$2:L165))</f>
        <v/>
      </c>
      <c r="V165" t="str">
        <f>IF(B165="","",SUM($M$2:M165))</f>
        <v/>
      </c>
    </row>
    <row r="166" spans="16:22" x14ac:dyDescent="0.25">
      <c r="P166" t="str">
        <f>IF(B166="","",SUM($G$2:G166))</f>
        <v/>
      </c>
      <c r="Q166" t="str">
        <f>IF(B166="","",SUM($H$2:H166))</f>
        <v/>
      </c>
      <c r="R166" t="str">
        <f>IF(B166="","",SUM($I$2:I166))</f>
        <v/>
      </c>
      <c r="S166" t="str">
        <f>IF(B166="","",SUM($J$2:J166))</f>
        <v/>
      </c>
      <c r="T166" t="str">
        <f>IF(B166="","",SUM($K$2:K166))</f>
        <v/>
      </c>
      <c r="U166" t="str">
        <f>IF(B166="","",SUM($L$2:L166))</f>
        <v/>
      </c>
      <c r="V166" t="str">
        <f>IF(B166="","",SUM($M$2:M166))</f>
        <v/>
      </c>
    </row>
    <row r="167" spans="16:22" x14ac:dyDescent="0.25">
      <c r="P167" t="str">
        <f>IF(B167="","",SUM($G$2:G167))</f>
        <v/>
      </c>
      <c r="Q167" t="str">
        <f>IF(B167="","",SUM($H$2:H167))</f>
        <v/>
      </c>
      <c r="R167" t="str">
        <f>IF(B167="","",SUM($I$2:I167))</f>
        <v/>
      </c>
      <c r="S167" t="str">
        <f>IF(B167="","",SUM($J$2:J167))</f>
        <v/>
      </c>
      <c r="T167" t="str">
        <f>IF(B167="","",SUM($K$2:K167))</f>
        <v/>
      </c>
      <c r="U167" t="str">
        <f>IF(B167="","",SUM($L$2:L167))</f>
        <v/>
      </c>
      <c r="V167" t="str">
        <f>IF(B167="","",SUM($M$2:M167))</f>
        <v/>
      </c>
    </row>
    <row r="168" spans="16:22" x14ac:dyDescent="0.25">
      <c r="P168" t="str">
        <f>IF(B168="","",SUM($G$2:G168))</f>
        <v/>
      </c>
      <c r="Q168" t="str">
        <f>IF(B168="","",SUM($H$2:H168))</f>
        <v/>
      </c>
      <c r="R168" t="str">
        <f>IF(B168="","",SUM($I$2:I168))</f>
        <v/>
      </c>
      <c r="S168" t="str">
        <f>IF(B168="","",SUM($J$2:J168))</f>
        <v/>
      </c>
      <c r="T168" t="str">
        <f>IF(B168="","",SUM($K$2:K168))</f>
        <v/>
      </c>
      <c r="U168" t="str">
        <f>IF(B168="","",SUM($L$2:L168))</f>
        <v/>
      </c>
      <c r="V168" t="str">
        <f>IF(B168="","",SUM($M$2:M168))</f>
        <v/>
      </c>
    </row>
    <row r="169" spans="16:22" x14ac:dyDescent="0.25">
      <c r="P169" t="str">
        <f>IF(B169="","",SUM($G$2:G169))</f>
        <v/>
      </c>
      <c r="Q169" t="str">
        <f>IF(B169="","",SUM($H$2:H169))</f>
        <v/>
      </c>
      <c r="R169" t="str">
        <f>IF(B169="","",SUM($I$2:I169))</f>
        <v/>
      </c>
      <c r="S169" t="str">
        <f>IF(B169="","",SUM($J$2:J169))</f>
        <v/>
      </c>
      <c r="T169" t="str">
        <f>IF(B169="","",SUM($K$2:K169))</f>
        <v/>
      </c>
      <c r="U169" t="str">
        <f>IF(B169="","",SUM($L$2:L169))</f>
        <v/>
      </c>
      <c r="V169" t="str">
        <f>IF(B169="","",SUM($M$2:M169))</f>
        <v/>
      </c>
    </row>
    <row r="170" spans="16:22" x14ac:dyDescent="0.25">
      <c r="P170" t="str">
        <f>IF(B170="","",SUM($G$2:G170))</f>
        <v/>
      </c>
      <c r="Q170" t="str">
        <f>IF(B170="","",SUM($H$2:H170))</f>
        <v/>
      </c>
      <c r="R170" t="str">
        <f>IF(B170="","",SUM($I$2:I170))</f>
        <v/>
      </c>
      <c r="S170" t="str">
        <f>IF(B170="","",SUM($J$2:J170))</f>
        <v/>
      </c>
      <c r="T170" t="str">
        <f>IF(B170="","",SUM($K$2:K170))</f>
        <v/>
      </c>
      <c r="U170" t="str">
        <f>IF(B170="","",SUM($L$2:L170))</f>
        <v/>
      </c>
      <c r="V170" t="str">
        <f>IF(B170="","",SUM($M$2:M170))</f>
        <v/>
      </c>
    </row>
    <row r="171" spans="16:22" x14ac:dyDescent="0.25">
      <c r="P171" t="str">
        <f>IF(B171="","",SUM($G$2:G171))</f>
        <v/>
      </c>
      <c r="Q171" t="str">
        <f>IF(B171="","",SUM($H$2:H171))</f>
        <v/>
      </c>
      <c r="R171" t="str">
        <f>IF(B171="","",SUM($I$2:I171))</f>
        <v/>
      </c>
      <c r="S171" t="str">
        <f>IF(B171="","",SUM($J$2:J171))</f>
        <v/>
      </c>
      <c r="T171" t="str">
        <f>IF(B171="","",SUM($K$2:K171))</f>
        <v/>
      </c>
      <c r="U171" t="str">
        <f>IF(B171="","",SUM($L$2:L171))</f>
        <v/>
      </c>
      <c r="V171" t="str">
        <f>IF(B171="","",SUM($M$2:M171))</f>
        <v/>
      </c>
    </row>
    <row r="172" spans="16:22" x14ac:dyDescent="0.25">
      <c r="P172" t="str">
        <f>IF(B172="","",SUM($G$2:G172))</f>
        <v/>
      </c>
      <c r="Q172" t="str">
        <f>IF(B172="","",SUM($H$2:H172))</f>
        <v/>
      </c>
      <c r="R172" t="str">
        <f>IF(B172="","",SUM($I$2:I172))</f>
        <v/>
      </c>
      <c r="S172" t="str">
        <f>IF(B172="","",SUM($J$2:J172))</f>
        <v/>
      </c>
      <c r="T172" t="str">
        <f>IF(B172="","",SUM($K$2:K172))</f>
        <v/>
      </c>
      <c r="U172" t="str">
        <f>IF(B172="","",SUM($L$2:L172))</f>
        <v/>
      </c>
      <c r="V172" t="str">
        <f>IF(B172="","",SUM($M$2:M172))</f>
        <v/>
      </c>
    </row>
    <row r="173" spans="16:22" x14ac:dyDescent="0.25">
      <c r="P173" t="str">
        <f>IF(B173="","",SUM($G$2:G173))</f>
        <v/>
      </c>
      <c r="Q173" t="str">
        <f>IF(B173="","",SUM($H$2:H173))</f>
        <v/>
      </c>
      <c r="R173" t="str">
        <f>IF(B173="","",SUM($I$2:I173))</f>
        <v/>
      </c>
      <c r="S173" t="str">
        <f>IF(B173="","",SUM($J$2:J173))</f>
        <v/>
      </c>
      <c r="T173" t="str">
        <f>IF(B173="","",SUM($K$2:K173))</f>
        <v/>
      </c>
      <c r="U173" t="str">
        <f>IF(B173="","",SUM($L$2:L173))</f>
        <v/>
      </c>
      <c r="V173" t="str">
        <f>IF(B173="","",SUM($M$2:M173))</f>
        <v/>
      </c>
    </row>
    <row r="174" spans="16:22" x14ac:dyDescent="0.25">
      <c r="P174" t="str">
        <f>IF(B174="","",SUM($G$2:G174))</f>
        <v/>
      </c>
      <c r="Q174" t="str">
        <f>IF(B174="","",SUM($H$2:H174))</f>
        <v/>
      </c>
      <c r="R174" t="str">
        <f>IF(B174="","",SUM($I$2:I174))</f>
        <v/>
      </c>
      <c r="S174" t="str">
        <f>IF(B174="","",SUM($J$2:J174))</f>
        <v/>
      </c>
      <c r="T174" t="str">
        <f>IF(B174="","",SUM($K$2:K174))</f>
        <v/>
      </c>
      <c r="U174" t="str">
        <f>IF(B174="","",SUM($L$2:L174))</f>
        <v/>
      </c>
      <c r="V174" t="str">
        <f>IF(B174="","",SUM($M$2:M174))</f>
        <v/>
      </c>
    </row>
    <row r="175" spans="16:22" x14ac:dyDescent="0.25">
      <c r="P175" t="str">
        <f>IF(B175="","",SUM($G$2:G175))</f>
        <v/>
      </c>
      <c r="Q175" t="str">
        <f>IF(B175="","",SUM($H$2:H175))</f>
        <v/>
      </c>
      <c r="R175" t="str">
        <f>IF(B175="","",SUM($I$2:I175))</f>
        <v/>
      </c>
      <c r="S175" t="str">
        <f>IF(B175="","",SUM($J$2:J175))</f>
        <v/>
      </c>
      <c r="T175" t="str">
        <f>IF(B175="","",SUM($K$2:K175))</f>
        <v/>
      </c>
      <c r="U175" t="str">
        <f>IF(B175="","",SUM($L$2:L175))</f>
        <v/>
      </c>
      <c r="V175" t="str">
        <f>IF(B175="","",SUM($M$2:M175))</f>
        <v/>
      </c>
    </row>
    <row r="176" spans="16:22" x14ac:dyDescent="0.25">
      <c r="P176" t="str">
        <f>IF(B176="","",SUM($G$2:G176))</f>
        <v/>
      </c>
      <c r="Q176" t="str">
        <f>IF(B176="","",SUM($H$2:H176))</f>
        <v/>
      </c>
      <c r="R176" t="str">
        <f>IF(B176="","",SUM($I$2:I176))</f>
        <v/>
      </c>
      <c r="S176" t="str">
        <f>IF(B176="","",SUM($J$2:J176))</f>
        <v/>
      </c>
      <c r="T176" t="str">
        <f>IF(B176="","",SUM($K$2:K176))</f>
        <v/>
      </c>
      <c r="U176" t="str">
        <f>IF(B176="","",SUM($L$2:L176))</f>
        <v/>
      </c>
      <c r="V176" t="str">
        <f>IF(B176="","",SUM($M$2:M176))</f>
        <v/>
      </c>
    </row>
    <row r="177" spans="16:22" x14ac:dyDescent="0.25">
      <c r="P177" t="str">
        <f>IF(B177="","",SUM($G$2:G177))</f>
        <v/>
      </c>
      <c r="Q177" t="str">
        <f>IF(B177="","",SUM($H$2:H177))</f>
        <v/>
      </c>
      <c r="R177" t="str">
        <f>IF(B177="","",SUM($I$2:I177))</f>
        <v/>
      </c>
      <c r="S177" t="str">
        <f>IF(B177="","",SUM($J$2:J177))</f>
        <v/>
      </c>
      <c r="T177" t="str">
        <f>IF(B177="","",SUM($K$2:K177))</f>
        <v/>
      </c>
      <c r="U177" t="str">
        <f>IF(B177="","",SUM($L$2:L177))</f>
        <v/>
      </c>
      <c r="V177" t="str">
        <f>IF(B177="","",SUM($M$2:M177))</f>
        <v/>
      </c>
    </row>
    <row r="178" spans="16:22" x14ac:dyDescent="0.25">
      <c r="P178" t="str">
        <f>IF(B178="","",SUM($G$2:G178))</f>
        <v/>
      </c>
      <c r="Q178" t="str">
        <f>IF(B178="","",SUM($H$2:H178))</f>
        <v/>
      </c>
      <c r="R178" t="str">
        <f>IF(B178="","",SUM($I$2:I178))</f>
        <v/>
      </c>
      <c r="S178" t="str">
        <f>IF(B178="","",SUM($J$2:J178))</f>
        <v/>
      </c>
      <c r="T178" t="str">
        <f>IF(B178="","",SUM($K$2:K178))</f>
        <v/>
      </c>
      <c r="U178" t="str">
        <f>IF(B178="","",SUM($L$2:L178))</f>
        <v/>
      </c>
      <c r="V178" t="str">
        <f>IF(B178="","",SUM($M$2:M178))</f>
        <v/>
      </c>
    </row>
    <row r="179" spans="16:22" x14ac:dyDescent="0.25">
      <c r="P179" t="str">
        <f>IF(B179="","",SUM($G$2:G179))</f>
        <v/>
      </c>
      <c r="Q179" t="str">
        <f>IF(B179="","",SUM($H$2:H179))</f>
        <v/>
      </c>
      <c r="R179" t="str">
        <f>IF(B179="","",SUM($I$2:I179))</f>
        <v/>
      </c>
      <c r="S179" t="str">
        <f>IF(B179="","",SUM($J$2:J179))</f>
        <v/>
      </c>
      <c r="T179" t="str">
        <f>IF(B179="","",SUM($K$2:K179))</f>
        <v/>
      </c>
      <c r="U179" t="str">
        <f>IF(B179="","",SUM($L$2:L179))</f>
        <v/>
      </c>
      <c r="V179" t="str">
        <f>IF(B179="","",SUM($M$2:M179))</f>
        <v/>
      </c>
    </row>
    <row r="180" spans="16:22" x14ac:dyDescent="0.25">
      <c r="P180" t="str">
        <f>IF(B180="","",SUM($G$2:G180))</f>
        <v/>
      </c>
      <c r="Q180" t="str">
        <f>IF(B180="","",SUM($H$2:H180))</f>
        <v/>
      </c>
      <c r="R180" t="str">
        <f>IF(B180="","",SUM($I$2:I180))</f>
        <v/>
      </c>
      <c r="S180" t="str">
        <f>IF(B180="","",SUM($J$2:J180))</f>
        <v/>
      </c>
      <c r="T180" t="str">
        <f>IF(B180="","",SUM($K$2:K180))</f>
        <v/>
      </c>
      <c r="U180" t="str">
        <f>IF(B180="","",SUM($L$2:L180))</f>
        <v/>
      </c>
      <c r="V180" t="str">
        <f>IF(B180="","",SUM($M$2:M180))</f>
        <v/>
      </c>
    </row>
    <row r="181" spans="16:22" x14ac:dyDescent="0.25">
      <c r="P181" t="str">
        <f>IF(B181="","",SUM($G$2:G181))</f>
        <v/>
      </c>
      <c r="Q181" t="str">
        <f>IF(B181="","",SUM($H$2:H181))</f>
        <v/>
      </c>
      <c r="R181" t="str">
        <f>IF(B181="","",SUM($I$2:I181))</f>
        <v/>
      </c>
      <c r="S181" t="str">
        <f>IF(B181="","",SUM($J$2:J181))</f>
        <v/>
      </c>
      <c r="T181" t="str">
        <f>IF(B181="","",SUM($K$2:K181))</f>
        <v/>
      </c>
      <c r="U181" t="str">
        <f>IF(B181="","",SUM($L$2:L181))</f>
        <v/>
      </c>
      <c r="V181" t="str">
        <f>IF(B181="","",SUM($M$2:M181))</f>
        <v/>
      </c>
    </row>
    <row r="182" spans="16:22" x14ac:dyDescent="0.25">
      <c r="P182" t="str">
        <f>IF(B182="","",SUM($G$2:G182))</f>
        <v/>
      </c>
      <c r="Q182" t="str">
        <f>IF(B182="","",SUM($H$2:H182))</f>
        <v/>
      </c>
      <c r="R182" t="str">
        <f>IF(B182="","",SUM($I$2:I182))</f>
        <v/>
      </c>
      <c r="S182" t="str">
        <f>IF(B182="","",SUM($J$2:J182))</f>
        <v/>
      </c>
      <c r="T182" t="str">
        <f>IF(B182="","",SUM($K$2:K182))</f>
        <v/>
      </c>
      <c r="U182" t="str">
        <f>IF(B182="","",SUM($L$2:L182))</f>
        <v/>
      </c>
      <c r="V182" t="str">
        <f>IF(B182="","",SUM($M$2:M182))</f>
        <v/>
      </c>
    </row>
    <row r="183" spans="16:22" x14ac:dyDescent="0.25">
      <c r="P183" t="str">
        <f>IF(B183="","",SUM($G$2:G183))</f>
        <v/>
      </c>
      <c r="Q183" t="str">
        <f>IF(B183="","",SUM($H$2:H183))</f>
        <v/>
      </c>
      <c r="R183" t="str">
        <f>IF(B183="","",SUM($I$2:I183))</f>
        <v/>
      </c>
      <c r="S183" t="str">
        <f>IF(B183="","",SUM($J$2:J183))</f>
        <v/>
      </c>
      <c r="T183" t="str">
        <f>IF(B183="","",SUM($K$2:K183))</f>
        <v/>
      </c>
      <c r="U183" t="str">
        <f>IF(B183="","",SUM($L$2:L183))</f>
        <v/>
      </c>
      <c r="V183" t="str">
        <f>IF(B183="","",SUM($M$2:M183))</f>
        <v/>
      </c>
    </row>
    <row r="184" spans="16:22" x14ac:dyDescent="0.25">
      <c r="P184" t="str">
        <f>IF(B184="","",SUM($G$2:G184))</f>
        <v/>
      </c>
      <c r="Q184" t="str">
        <f>IF(B184="","",SUM($H$2:H184))</f>
        <v/>
      </c>
      <c r="R184" t="str">
        <f>IF(B184="","",SUM($I$2:I184))</f>
        <v/>
      </c>
      <c r="S184" t="str">
        <f>IF(B184="","",SUM($J$2:J184))</f>
        <v/>
      </c>
      <c r="T184" t="str">
        <f>IF(B184="","",SUM($K$2:K184))</f>
        <v/>
      </c>
      <c r="U184" t="str">
        <f>IF(B184="","",SUM($L$2:L184))</f>
        <v/>
      </c>
      <c r="V184" t="str">
        <f>IF(B184="","",SUM($M$2:M184))</f>
        <v/>
      </c>
    </row>
    <row r="185" spans="16:22" x14ac:dyDescent="0.25">
      <c r="P185" t="str">
        <f>IF(B185="","",SUM($G$2:G185))</f>
        <v/>
      </c>
      <c r="Q185" t="str">
        <f>IF(B185="","",SUM($H$2:H185))</f>
        <v/>
      </c>
      <c r="R185" t="str">
        <f>IF(B185="","",SUM($I$2:I185))</f>
        <v/>
      </c>
      <c r="S185" t="str">
        <f>IF(B185="","",SUM($J$2:J185))</f>
        <v/>
      </c>
      <c r="T185" t="str">
        <f>IF(B185="","",SUM($K$2:K185))</f>
        <v/>
      </c>
      <c r="U185" t="str">
        <f>IF(B185="","",SUM($L$2:L185))</f>
        <v/>
      </c>
      <c r="V185" t="str">
        <f>IF(B185="","",SUM($M$2:M185))</f>
        <v/>
      </c>
    </row>
    <row r="186" spans="16:22" x14ac:dyDescent="0.25">
      <c r="P186" t="str">
        <f>IF(B186="","",SUM($G$2:G186))</f>
        <v/>
      </c>
      <c r="Q186" t="str">
        <f>IF(B186="","",SUM($H$2:H186))</f>
        <v/>
      </c>
      <c r="R186" t="str">
        <f>IF(B186="","",SUM($I$2:I186))</f>
        <v/>
      </c>
      <c r="S186" t="str">
        <f>IF(B186="","",SUM($J$2:J186))</f>
        <v/>
      </c>
      <c r="T186" t="str">
        <f>IF(B186="","",SUM($K$2:K186))</f>
        <v/>
      </c>
      <c r="U186" t="str">
        <f>IF(B186="","",SUM($L$2:L186))</f>
        <v/>
      </c>
      <c r="V186" t="str">
        <f>IF(B186="","",SUM($M$2:M186))</f>
        <v/>
      </c>
    </row>
    <row r="187" spans="16:22" x14ac:dyDescent="0.25">
      <c r="P187" t="str">
        <f>IF(B187="","",SUM($G$2:G187))</f>
        <v/>
      </c>
      <c r="Q187" t="str">
        <f>IF(B187="","",SUM($H$2:H187))</f>
        <v/>
      </c>
      <c r="R187" t="str">
        <f>IF(B187="","",SUM($I$2:I187))</f>
        <v/>
      </c>
      <c r="S187" t="str">
        <f>IF(B187="","",SUM($J$2:J187))</f>
        <v/>
      </c>
      <c r="T187" t="str">
        <f>IF(B187="","",SUM($K$2:K187))</f>
        <v/>
      </c>
      <c r="U187" t="str">
        <f>IF(B187="","",SUM($L$2:L187))</f>
        <v/>
      </c>
      <c r="V187" t="str">
        <f>IF(B187="","",SUM($M$2:M187))</f>
        <v/>
      </c>
    </row>
    <row r="188" spans="16:22" x14ac:dyDescent="0.25">
      <c r="P188" t="str">
        <f>IF(B188="","",SUM($G$2:G188))</f>
        <v/>
      </c>
      <c r="Q188" t="str">
        <f>IF(B188="","",SUM($H$2:H188))</f>
        <v/>
      </c>
      <c r="R188" t="str">
        <f>IF(B188="","",SUM($I$2:I188))</f>
        <v/>
      </c>
      <c r="S188" t="str">
        <f>IF(B188="","",SUM($J$2:J188))</f>
        <v/>
      </c>
      <c r="T188" t="str">
        <f>IF(B188="","",SUM($K$2:K188))</f>
        <v/>
      </c>
      <c r="U188" t="str">
        <f>IF(B188="","",SUM($L$2:L188))</f>
        <v/>
      </c>
      <c r="V188" t="str">
        <f>IF(B188="","",SUM($M$2:M188))</f>
        <v/>
      </c>
    </row>
    <row r="189" spans="16:22" x14ac:dyDescent="0.25">
      <c r="P189" t="str">
        <f>IF(B189="","",SUM($G$2:G189))</f>
        <v/>
      </c>
      <c r="Q189" t="str">
        <f>IF(B189="","",SUM($H$2:H189))</f>
        <v/>
      </c>
      <c r="R189" t="str">
        <f>IF(B189="","",SUM($I$2:I189))</f>
        <v/>
      </c>
      <c r="S189" t="str">
        <f>IF(B189="","",SUM($J$2:J189))</f>
        <v/>
      </c>
      <c r="T189" t="str">
        <f>IF(B189="","",SUM($K$2:K189))</f>
        <v/>
      </c>
      <c r="U189" t="str">
        <f>IF(B189="","",SUM($L$2:L189))</f>
        <v/>
      </c>
      <c r="V189" t="str">
        <f>IF(B189="","",SUM($M$2:M189))</f>
        <v/>
      </c>
    </row>
    <row r="190" spans="16:22" x14ac:dyDescent="0.25">
      <c r="P190" t="str">
        <f>IF(B190="","",SUM($G$2:G190))</f>
        <v/>
      </c>
      <c r="Q190" t="str">
        <f>IF(B190="","",SUM($H$2:H190))</f>
        <v/>
      </c>
      <c r="R190" t="str">
        <f>IF(B190="","",SUM($I$2:I190))</f>
        <v/>
      </c>
      <c r="S190" t="str">
        <f>IF(B190="","",SUM($J$2:J190))</f>
        <v/>
      </c>
      <c r="T190" t="str">
        <f>IF(B190="","",SUM($K$2:K190))</f>
        <v/>
      </c>
      <c r="U190" t="str">
        <f>IF(B190="","",SUM($L$2:L190))</f>
        <v/>
      </c>
      <c r="V190" t="str">
        <f>IF(B190="","",SUM($M$2:M190))</f>
        <v/>
      </c>
    </row>
    <row r="191" spans="16:22" x14ac:dyDescent="0.25">
      <c r="P191" t="str">
        <f>IF(B191="","",SUM($G$2:G191))</f>
        <v/>
      </c>
      <c r="Q191" t="str">
        <f>IF(B191="","",SUM($H$2:H191))</f>
        <v/>
      </c>
      <c r="R191" t="str">
        <f>IF(B191="","",SUM($I$2:I191))</f>
        <v/>
      </c>
      <c r="S191" t="str">
        <f>IF(B191="","",SUM($J$2:J191))</f>
        <v/>
      </c>
      <c r="T191" t="str">
        <f>IF(B191="","",SUM($K$2:K191))</f>
        <v/>
      </c>
      <c r="U191" t="str">
        <f>IF(B191="","",SUM($L$2:L191))</f>
        <v/>
      </c>
      <c r="V191" t="str">
        <f>IF(B191="","",SUM($M$2:M191))</f>
        <v/>
      </c>
    </row>
    <row r="192" spans="16:22" x14ac:dyDescent="0.25">
      <c r="P192" t="str">
        <f>IF(B192="","",SUM($G$2:G192))</f>
        <v/>
      </c>
      <c r="Q192" t="str">
        <f>IF(B192="","",SUM($H$2:H192))</f>
        <v/>
      </c>
      <c r="R192" t="str">
        <f>IF(B192="","",SUM($I$2:I192))</f>
        <v/>
      </c>
      <c r="S192" t="str">
        <f>IF(B192="","",SUM($J$2:J192))</f>
        <v/>
      </c>
      <c r="T192" t="str">
        <f>IF(B192="","",SUM($K$2:K192))</f>
        <v/>
      </c>
      <c r="U192" t="str">
        <f>IF(B192="","",SUM($L$2:L192))</f>
        <v/>
      </c>
      <c r="V192" t="str">
        <f>IF(B192="","",SUM($M$2:M192))</f>
        <v/>
      </c>
    </row>
    <row r="193" spans="16:22" x14ac:dyDescent="0.25">
      <c r="P193" t="str">
        <f>IF(B193="","",SUM($G$2:G193))</f>
        <v/>
      </c>
      <c r="Q193" t="str">
        <f>IF(B193="","",SUM($H$2:H193))</f>
        <v/>
      </c>
      <c r="R193" t="str">
        <f>IF(B193="","",SUM($I$2:I193))</f>
        <v/>
      </c>
      <c r="S193" t="str">
        <f>IF(B193="","",SUM($J$2:J193))</f>
        <v/>
      </c>
      <c r="T193" t="str">
        <f>IF(B193="","",SUM($K$2:K193))</f>
        <v/>
      </c>
      <c r="U193" t="str">
        <f>IF(B193="","",SUM($L$2:L193))</f>
        <v/>
      </c>
      <c r="V193" t="str">
        <f>IF(B193="","",SUM($M$2:M193))</f>
        <v/>
      </c>
    </row>
    <row r="194" spans="16:22" x14ac:dyDescent="0.25">
      <c r="P194" t="str">
        <f>IF(B194="","",SUM($G$2:G194))</f>
        <v/>
      </c>
      <c r="Q194" t="str">
        <f>IF(B194="","",SUM($H$2:H194))</f>
        <v/>
      </c>
      <c r="R194" t="str">
        <f>IF(B194="","",SUM($I$2:I194))</f>
        <v/>
      </c>
      <c r="S194" t="str">
        <f>IF(B194="","",SUM($J$2:J194))</f>
        <v/>
      </c>
      <c r="T194" t="str">
        <f>IF(B194="","",SUM($K$2:K194))</f>
        <v/>
      </c>
      <c r="U194" t="str">
        <f>IF(B194="","",SUM($L$2:L194))</f>
        <v/>
      </c>
      <c r="V194" t="str">
        <f>IF(B194="","",SUM($M$2:M194))</f>
        <v/>
      </c>
    </row>
    <row r="195" spans="16:22" x14ac:dyDescent="0.25">
      <c r="P195" t="str">
        <f>IF(B195="","",SUM($G$2:G195))</f>
        <v/>
      </c>
      <c r="Q195" t="str">
        <f>IF(B195="","",SUM($H$2:H195))</f>
        <v/>
      </c>
      <c r="R195" t="str">
        <f>IF(B195="","",SUM($I$2:I195))</f>
        <v/>
      </c>
      <c r="S195" t="str">
        <f>IF(B195="","",SUM($J$2:J195))</f>
        <v/>
      </c>
      <c r="T195" t="str">
        <f>IF(B195="","",SUM($K$2:K195))</f>
        <v/>
      </c>
      <c r="U195" t="str">
        <f>IF(B195="","",SUM($L$2:L195))</f>
        <v/>
      </c>
      <c r="V195" t="str">
        <f>IF(B195="","",SUM($M$2:M195))</f>
        <v/>
      </c>
    </row>
    <row r="196" spans="16:22" x14ac:dyDescent="0.25">
      <c r="P196" t="str">
        <f>IF(B196="","",SUM($G$2:G196))</f>
        <v/>
      </c>
      <c r="Q196" t="str">
        <f>IF(B196="","",SUM($H$2:H196))</f>
        <v/>
      </c>
      <c r="R196" t="str">
        <f>IF(B196="","",SUM($I$2:I196))</f>
        <v/>
      </c>
      <c r="S196" t="str">
        <f>IF(B196="","",SUM($J$2:J196))</f>
        <v/>
      </c>
      <c r="T196" t="str">
        <f>IF(B196="","",SUM($K$2:K196))</f>
        <v/>
      </c>
      <c r="U196" t="str">
        <f>IF(B196="","",SUM($L$2:L196))</f>
        <v/>
      </c>
      <c r="V196" t="str">
        <f>IF(B196="","",SUM($M$2:M196))</f>
        <v/>
      </c>
    </row>
    <row r="197" spans="16:22" x14ac:dyDescent="0.25">
      <c r="P197" t="str">
        <f>IF(B197="","",SUM($G$2:G197))</f>
        <v/>
      </c>
      <c r="Q197" t="str">
        <f>IF(B197="","",SUM($H$2:H197))</f>
        <v/>
      </c>
      <c r="R197" t="str">
        <f>IF(B197="","",SUM($I$2:I197))</f>
        <v/>
      </c>
      <c r="S197" t="str">
        <f>IF(B197="","",SUM($J$2:J197))</f>
        <v/>
      </c>
      <c r="T197" t="str">
        <f>IF(B197="","",SUM($K$2:K197))</f>
        <v/>
      </c>
      <c r="U197" t="str">
        <f>IF(B197="","",SUM($L$2:L197))</f>
        <v/>
      </c>
      <c r="V197" t="str">
        <f>IF(B197="","",SUM($M$2:M197))</f>
        <v/>
      </c>
    </row>
    <row r="198" spans="16:22" x14ac:dyDescent="0.25">
      <c r="P198" t="str">
        <f>IF(B198="","",SUM($G$2:G198))</f>
        <v/>
      </c>
      <c r="Q198" t="str">
        <f>IF(B198="","",SUM($H$2:H198))</f>
        <v/>
      </c>
      <c r="R198" t="str">
        <f>IF(B198="","",SUM($I$2:I198))</f>
        <v/>
      </c>
      <c r="S198" t="str">
        <f>IF(B198="","",SUM($J$2:J198))</f>
        <v/>
      </c>
      <c r="T198" t="str">
        <f>IF(B198="","",SUM($K$2:K198))</f>
        <v/>
      </c>
      <c r="U198" t="str">
        <f>IF(B198="","",SUM($L$2:L198))</f>
        <v/>
      </c>
      <c r="V198" t="str">
        <f>IF(B198="","",SUM($M$2:M198))</f>
        <v/>
      </c>
    </row>
    <row r="199" spans="16:22" x14ac:dyDescent="0.25">
      <c r="P199" t="str">
        <f>IF(B199="","",SUM($G$2:G199))</f>
        <v/>
      </c>
      <c r="Q199" t="str">
        <f>IF(B199="","",SUM($H$2:H199))</f>
        <v/>
      </c>
      <c r="R199" t="str">
        <f>IF(B199="","",SUM($I$2:I199))</f>
        <v/>
      </c>
      <c r="S199" t="str">
        <f>IF(B199="","",SUM($J$2:J199))</f>
        <v/>
      </c>
      <c r="T199" t="str">
        <f>IF(B199="","",SUM($K$2:K199))</f>
        <v/>
      </c>
      <c r="U199" t="str">
        <f>IF(B199="","",SUM($L$2:L199))</f>
        <v/>
      </c>
      <c r="V199" t="str">
        <f>IF(B199="","",SUM($M$2:M199))</f>
        <v/>
      </c>
    </row>
    <row r="200" spans="16:22" x14ac:dyDescent="0.25">
      <c r="P200" t="str">
        <f>IF(B200="","",SUM($G$2:G200))</f>
        <v/>
      </c>
      <c r="Q200" t="str">
        <f>IF(B200="","",SUM($H$2:H200))</f>
        <v/>
      </c>
      <c r="R200" t="str">
        <f>IF(B200="","",SUM($I$2:I200))</f>
        <v/>
      </c>
      <c r="S200" t="str">
        <f>IF(B200="","",SUM($J$2:J200))</f>
        <v/>
      </c>
      <c r="T200" t="str">
        <f>IF(B200="","",SUM($K$2:K200))</f>
        <v/>
      </c>
      <c r="U200" t="str">
        <f>IF(B200="","",SUM($L$2:L200))</f>
        <v/>
      </c>
      <c r="V200" t="str">
        <f>IF(B200="","",SUM($M$2:M200))</f>
        <v/>
      </c>
    </row>
    <row r="201" spans="16:22" x14ac:dyDescent="0.25">
      <c r="P201" t="str">
        <f>IF(B201="","",SUM($G$2:G201))</f>
        <v/>
      </c>
      <c r="Q201" t="str">
        <f>IF(B201="","",SUM($H$2:H201))</f>
        <v/>
      </c>
      <c r="R201" t="str">
        <f>IF(B201="","",SUM($I$2:I201))</f>
        <v/>
      </c>
      <c r="S201" t="str">
        <f>IF(B201="","",SUM($J$2:J201))</f>
        <v/>
      </c>
      <c r="T201" t="str">
        <f>IF(B201="","",SUM($K$2:K201))</f>
        <v/>
      </c>
      <c r="U201" t="str">
        <f>IF(B201="","",SUM($L$2:L201))</f>
        <v/>
      </c>
      <c r="V201" t="str">
        <f>IF(B201="","",SUM($M$2:M201))</f>
        <v/>
      </c>
    </row>
    <row r="202" spans="16:22" x14ac:dyDescent="0.25">
      <c r="P202" t="str">
        <f>IF(B202="","",SUM($G$2:G202))</f>
        <v/>
      </c>
      <c r="Q202" t="str">
        <f>IF(B202="","",SUM($H$2:H202))</f>
        <v/>
      </c>
      <c r="R202" t="str">
        <f>IF(B202="","",SUM($I$2:I202))</f>
        <v/>
      </c>
      <c r="S202" t="str">
        <f>IF(B202="","",SUM($J$2:J202))</f>
        <v/>
      </c>
      <c r="T202" t="str">
        <f>IF(B202="","",SUM($K$2:K202))</f>
        <v/>
      </c>
      <c r="U202" t="str">
        <f>IF(B202="","",SUM($L$2:L202))</f>
        <v/>
      </c>
      <c r="V202" t="str">
        <f>IF(B202="","",SUM($M$2:M202))</f>
        <v/>
      </c>
    </row>
    <row r="203" spans="16:22" x14ac:dyDescent="0.25">
      <c r="P203" t="str">
        <f>IF(B203="","",SUM($G$2:G203))</f>
        <v/>
      </c>
      <c r="Q203" t="str">
        <f>IF(B203="","",SUM($H$2:H203))</f>
        <v/>
      </c>
      <c r="R203" t="str">
        <f>IF(B203="","",SUM($I$2:I203))</f>
        <v/>
      </c>
      <c r="S203" t="str">
        <f>IF(B203="","",SUM($J$2:J203))</f>
        <v/>
      </c>
      <c r="T203" t="str">
        <f>IF(B203="","",SUM($K$2:K203))</f>
        <v/>
      </c>
      <c r="U203" t="str">
        <f>IF(B203="","",SUM($L$2:L203))</f>
        <v/>
      </c>
      <c r="V203" t="str">
        <f>IF(B203="","",SUM($M$2:M203))</f>
        <v/>
      </c>
    </row>
    <row r="204" spans="16:22" x14ac:dyDescent="0.25">
      <c r="P204" t="str">
        <f>IF(B204="","",SUM($G$2:G204))</f>
        <v/>
      </c>
      <c r="Q204" t="str">
        <f>IF(B204="","",SUM($H$2:H204))</f>
        <v/>
      </c>
      <c r="R204" t="str">
        <f>IF(B204="","",SUM($I$2:I204))</f>
        <v/>
      </c>
      <c r="S204" t="str">
        <f>IF(B204="","",SUM($J$2:J204))</f>
        <v/>
      </c>
      <c r="T204" t="str">
        <f>IF(B204="","",SUM($K$2:K204))</f>
        <v/>
      </c>
      <c r="U204" t="str">
        <f>IF(B204="","",SUM($L$2:L204))</f>
        <v/>
      </c>
      <c r="V204" t="str">
        <f>IF(B204="","",SUM($M$2:M204))</f>
        <v/>
      </c>
    </row>
    <row r="205" spans="16:22" x14ac:dyDescent="0.25">
      <c r="P205" t="str">
        <f>IF(B205="","",SUM($G$2:G205))</f>
        <v/>
      </c>
      <c r="Q205" t="str">
        <f>IF(B205="","",SUM($H$2:H205))</f>
        <v/>
      </c>
      <c r="R205" t="str">
        <f>IF(B205="","",SUM($I$2:I205))</f>
        <v/>
      </c>
      <c r="S205" t="str">
        <f>IF(B205="","",SUM($J$2:J205))</f>
        <v/>
      </c>
      <c r="T205" t="str">
        <f>IF(B205="","",SUM($K$2:K205))</f>
        <v/>
      </c>
      <c r="U205" t="str">
        <f>IF(B205="","",SUM($L$2:L205))</f>
        <v/>
      </c>
      <c r="V205" t="str">
        <f>IF(B205="","",SUM($M$2:M205))</f>
        <v/>
      </c>
    </row>
    <row r="206" spans="16:22" x14ac:dyDescent="0.25">
      <c r="P206" t="str">
        <f>IF(B206="","",SUM($G$2:G206))</f>
        <v/>
      </c>
      <c r="Q206" t="str">
        <f>IF(B206="","",SUM($H$2:H206))</f>
        <v/>
      </c>
      <c r="R206" t="str">
        <f>IF(B206="","",SUM($I$2:I206))</f>
        <v/>
      </c>
      <c r="S206" t="str">
        <f>IF(B206="","",SUM($J$2:J206))</f>
        <v/>
      </c>
      <c r="T206" t="str">
        <f>IF(B206="","",SUM($K$2:K206))</f>
        <v/>
      </c>
      <c r="U206" t="str">
        <f>IF(B206="","",SUM($L$2:L206))</f>
        <v/>
      </c>
      <c r="V206" t="str">
        <f>IF(B206="","",SUM($M$2:M206))</f>
        <v/>
      </c>
    </row>
    <row r="207" spans="16:22" x14ac:dyDescent="0.25">
      <c r="P207" t="str">
        <f>IF(B207="","",SUM($G$2:G207))</f>
        <v/>
      </c>
      <c r="Q207" t="str">
        <f>IF(B207="","",SUM($H$2:H207))</f>
        <v/>
      </c>
      <c r="R207" t="str">
        <f>IF(B207="","",SUM($I$2:I207))</f>
        <v/>
      </c>
      <c r="S207" t="str">
        <f>IF(B207="","",SUM($J$2:J207))</f>
        <v/>
      </c>
      <c r="T207" t="str">
        <f>IF(B207="","",SUM($K$2:K207))</f>
        <v/>
      </c>
      <c r="U207" t="str">
        <f>IF(B207="","",SUM($L$2:L207))</f>
        <v/>
      </c>
      <c r="V207" t="str">
        <f>IF(B207="","",SUM($M$2:M207))</f>
        <v/>
      </c>
    </row>
    <row r="208" spans="16:22" x14ac:dyDescent="0.25">
      <c r="P208" t="str">
        <f>IF(B208="","",SUM($G$2:G208))</f>
        <v/>
      </c>
      <c r="Q208" t="str">
        <f>IF(B208="","",SUM($H$2:H208))</f>
        <v/>
      </c>
      <c r="R208" t="str">
        <f>IF(B208="","",SUM($I$2:I208))</f>
        <v/>
      </c>
      <c r="S208" t="str">
        <f>IF(B208="","",SUM($J$2:J208))</f>
        <v/>
      </c>
      <c r="T208" t="str">
        <f>IF(B208="","",SUM($K$2:K208))</f>
        <v/>
      </c>
      <c r="U208" t="str">
        <f>IF(B208="","",SUM($L$2:L208))</f>
        <v/>
      </c>
      <c r="V208" t="str">
        <f>IF(B208="","",SUM($M$2:M208))</f>
        <v/>
      </c>
    </row>
    <row r="209" spans="16:22" x14ac:dyDescent="0.25">
      <c r="P209" t="str">
        <f>IF(B209="","",SUM($G$2:G209))</f>
        <v/>
      </c>
      <c r="Q209" t="str">
        <f>IF(B209="","",SUM($H$2:H209))</f>
        <v/>
      </c>
      <c r="R209" t="str">
        <f>IF(B209="","",SUM($I$2:I209))</f>
        <v/>
      </c>
      <c r="S209" t="str">
        <f>IF(B209="","",SUM($J$2:J209))</f>
        <v/>
      </c>
      <c r="T209" t="str">
        <f>IF(B209="","",SUM($K$2:K209))</f>
        <v/>
      </c>
      <c r="U209" t="str">
        <f>IF(B209="","",SUM($L$2:L209))</f>
        <v/>
      </c>
      <c r="V209" t="str">
        <f>IF(B209="","",SUM($M$2:M209))</f>
        <v/>
      </c>
    </row>
    <row r="210" spans="16:22" x14ac:dyDescent="0.25">
      <c r="P210" t="str">
        <f>IF(B210="","",SUM($G$2:G210))</f>
        <v/>
      </c>
      <c r="Q210" t="str">
        <f>IF(B210="","",SUM($H$2:H210))</f>
        <v/>
      </c>
      <c r="R210" t="str">
        <f>IF(B210="","",SUM($I$2:I210))</f>
        <v/>
      </c>
      <c r="S210" t="str">
        <f>IF(B210="","",SUM($J$2:J210))</f>
        <v/>
      </c>
      <c r="T210" t="str">
        <f>IF(B210="","",SUM($K$2:K210))</f>
        <v/>
      </c>
      <c r="U210" t="str">
        <f>IF(B210="","",SUM($L$2:L210))</f>
        <v/>
      </c>
      <c r="V210" t="str">
        <f>IF(B210="","",SUM($M$2:M210))</f>
        <v/>
      </c>
    </row>
    <row r="211" spans="16:22" x14ac:dyDescent="0.25">
      <c r="P211" t="str">
        <f>IF(B211="","",SUM($G$2:G211))</f>
        <v/>
      </c>
      <c r="Q211" t="str">
        <f>IF(B211="","",SUM($H$2:H211))</f>
        <v/>
      </c>
      <c r="R211" t="str">
        <f>IF(B211="","",SUM($I$2:I211))</f>
        <v/>
      </c>
      <c r="S211" t="str">
        <f>IF(B211="","",SUM($J$2:J211))</f>
        <v/>
      </c>
      <c r="T211" t="str">
        <f>IF(B211="","",SUM($K$2:K211))</f>
        <v/>
      </c>
      <c r="U211" t="str">
        <f>IF(B211="","",SUM($L$2:L211))</f>
        <v/>
      </c>
      <c r="V211" t="str">
        <f>IF(B211="","",SUM($M$2:M211))</f>
        <v/>
      </c>
    </row>
    <row r="212" spans="16:22" x14ac:dyDescent="0.25">
      <c r="P212" t="str">
        <f>IF(B212="","",SUM($G$2:G212))</f>
        <v/>
      </c>
      <c r="Q212" t="str">
        <f>IF(B212="","",SUM($H$2:H212))</f>
        <v/>
      </c>
      <c r="R212" t="str">
        <f>IF(B212="","",SUM($I$2:I212))</f>
        <v/>
      </c>
      <c r="S212" t="str">
        <f>IF(B212="","",SUM($J$2:J212))</f>
        <v/>
      </c>
      <c r="T212" t="str">
        <f>IF(B212="","",SUM($K$2:K212))</f>
        <v/>
      </c>
      <c r="U212" t="str">
        <f>IF(B212="","",SUM($L$2:L212))</f>
        <v/>
      </c>
      <c r="V212" t="str">
        <f>IF(B212="","",SUM($M$2:M212))</f>
        <v/>
      </c>
    </row>
    <row r="213" spans="16:22" x14ac:dyDescent="0.25">
      <c r="P213" t="str">
        <f>IF(B213="","",SUM($G$2:G213))</f>
        <v/>
      </c>
      <c r="Q213" t="str">
        <f>IF(B213="","",SUM($H$2:H213))</f>
        <v/>
      </c>
      <c r="R213" t="str">
        <f>IF(B213="","",SUM($I$2:I213))</f>
        <v/>
      </c>
      <c r="S213" t="str">
        <f>IF(B213="","",SUM($J$2:J213))</f>
        <v/>
      </c>
      <c r="T213" t="str">
        <f>IF(B213="","",SUM($K$2:K213))</f>
        <v/>
      </c>
      <c r="U213" t="str">
        <f>IF(B213="","",SUM($L$2:L213))</f>
        <v/>
      </c>
      <c r="V213" t="str">
        <f>IF(B213="","",SUM($M$2:M213))</f>
        <v/>
      </c>
    </row>
    <row r="214" spans="16:22" x14ac:dyDescent="0.25">
      <c r="P214" t="str">
        <f>IF(B214="","",SUM($G$2:G214))</f>
        <v/>
      </c>
      <c r="Q214" t="str">
        <f>IF(B214="","",SUM($H$2:H214))</f>
        <v/>
      </c>
      <c r="R214" t="str">
        <f>IF(B214="","",SUM($I$2:I214))</f>
        <v/>
      </c>
      <c r="S214" t="str">
        <f>IF(B214="","",SUM($J$2:J214))</f>
        <v/>
      </c>
      <c r="T214" t="str">
        <f>IF(B214="","",SUM($K$2:K214))</f>
        <v/>
      </c>
      <c r="U214" t="str">
        <f>IF(B214="","",SUM($L$2:L214))</f>
        <v/>
      </c>
      <c r="V214" t="str">
        <f>IF(B214="","",SUM($M$2:M214))</f>
        <v/>
      </c>
    </row>
    <row r="215" spans="16:22" x14ac:dyDescent="0.25">
      <c r="P215" t="str">
        <f>IF(B215="","",SUM($G$2:G215))</f>
        <v/>
      </c>
      <c r="Q215" t="str">
        <f>IF(B215="","",SUM($H$2:H215))</f>
        <v/>
      </c>
      <c r="R215" t="str">
        <f>IF(B215="","",SUM($I$2:I215))</f>
        <v/>
      </c>
      <c r="S215" t="str">
        <f>IF(B215="","",SUM($J$2:J215))</f>
        <v/>
      </c>
      <c r="T215" t="str">
        <f>IF(B215="","",SUM($K$2:K215))</f>
        <v/>
      </c>
      <c r="U215" t="str">
        <f>IF(B215="","",SUM($L$2:L215))</f>
        <v/>
      </c>
      <c r="V215" t="str">
        <f>IF(B215="","",SUM($M$2:M215))</f>
        <v/>
      </c>
    </row>
    <row r="216" spans="16:22" x14ac:dyDescent="0.25">
      <c r="P216" t="str">
        <f>IF(B216="","",SUM($G$2:G216))</f>
        <v/>
      </c>
      <c r="Q216" t="str">
        <f>IF(B216="","",SUM($H$2:H216))</f>
        <v/>
      </c>
      <c r="R216" t="str">
        <f>IF(B216="","",SUM($I$2:I216))</f>
        <v/>
      </c>
      <c r="S216" t="str">
        <f>IF(B216="","",SUM($J$2:J216))</f>
        <v/>
      </c>
      <c r="T216" t="str">
        <f>IF(B216="","",SUM($K$2:K216))</f>
        <v/>
      </c>
      <c r="U216" t="str">
        <f>IF(B216="","",SUM($L$2:L216))</f>
        <v/>
      </c>
      <c r="V216" t="str">
        <f>IF(B216="","",SUM($M$2:M216))</f>
        <v/>
      </c>
    </row>
    <row r="217" spans="16:22" x14ac:dyDescent="0.25">
      <c r="P217" t="str">
        <f>IF(B217="","",SUM($G$2:G217))</f>
        <v/>
      </c>
      <c r="Q217" t="str">
        <f>IF(B217="","",SUM($H$2:H217))</f>
        <v/>
      </c>
      <c r="R217" t="str">
        <f>IF(B217="","",SUM($I$2:I217))</f>
        <v/>
      </c>
      <c r="S217" t="str">
        <f>IF(B217="","",SUM($J$2:J217))</f>
        <v/>
      </c>
      <c r="T217" t="str">
        <f>IF(B217="","",SUM($K$2:K217))</f>
        <v/>
      </c>
      <c r="U217" t="str">
        <f>IF(B217="","",SUM($L$2:L217))</f>
        <v/>
      </c>
      <c r="V217" t="str">
        <f>IF(B217="","",SUM($M$2:M217))</f>
        <v/>
      </c>
    </row>
    <row r="218" spans="16:22" x14ac:dyDescent="0.25">
      <c r="P218" t="str">
        <f>IF(B218="","",SUM($G$2:G218))</f>
        <v/>
      </c>
      <c r="Q218" t="str">
        <f>IF(B218="","",SUM($H$2:H218))</f>
        <v/>
      </c>
      <c r="R218" t="str">
        <f>IF(B218="","",SUM($I$2:I218))</f>
        <v/>
      </c>
      <c r="S218" t="str">
        <f>IF(B218="","",SUM($J$2:J218))</f>
        <v/>
      </c>
      <c r="T218" t="str">
        <f>IF(B218="","",SUM($K$2:K218))</f>
        <v/>
      </c>
      <c r="U218" t="str">
        <f>IF(B218="","",SUM($L$2:L218))</f>
        <v/>
      </c>
      <c r="V218" t="str">
        <f>IF(B218="","",SUM($M$2:M218))</f>
        <v/>
      </c>
    </row>
    <row r="219" spans="16:22" x14ac:dyDescent="0.25">
      <c r="P219" t="str">
        <f>IF(B219="","",SUM($G$2:G219))</f>
        <v/>
      </c>
      <c r="Q219" t="str">
        <f>IF(B219="","",SUM($H$2:H219))</f>
        <v/>
      </c>
      <c r="R219" t="str">
        <f>IF(B219="","",SUM($I$2:I219))</f>
        <v/>
      </c>
      <c r="S219" t="str">
        <f>IF(B219="","",SUM($J$2:J219))</f>
        <v/>
      </c>
      <c r="T219" t="str">
        <f>IF(B219="","",SUM($K$2:K219))</f>
        <v/>
      </c>
      <c r="U219" t="str">
        <f>IF(B219="","",SUM($L$2:L219))</f>
        <v/>
      </c>
      <c r="V219" t="str">
        <f>IF(B219="","",SUM($M$2:M219))</f>
        <v/>
      </c>
    </row>
    <row r="220" spans="16:22" x14ac:dyDescent="0.25">
      <c r="P220" t="str">
        <f>IF(B220="","",SUM($G$2:G220))</f>
        <v/>
      </c>
      <c r="Q220" t="str">
        <f>IF(B220="","",SUM($H$2:H220))</f>
        <v/>
      </c>
      <c r="R220" t="str">
        <f>IF(B220="","",SUM($I$2:I220))</f>
        <v/>
      </c>
      <c r="S220" t="str">
        <f>IF(B220="","",SUM($J$2:J220))</f>
        <v/>
      </c>
      <c r="T220" t="str">
        <f>IF(B220="","",SUM($K$2:K220))</f>
        <v/>
      </c>
      <c r="U220" t="str">
        <f>IF(B220="","",SUM($L$2:L220))</f>
        <v/>
      </c>
      <c r="V220" t="str">
        <f>IF(B220="","",SUM($M$2:M220))</f>
        <v/>
      </c>
    </row>
    <row r="221" spans="16:22" x14ac:dyDescent="0.25">
      <c r="P221" t="str">
        <f>IF(B221="","",SUM($G$2:G221))</f>
        <v/>
      </c>
      <c r="Q221" t="str">
        <f>IF(B221="","",SUM($H$2:H221))</f>
        <v/>
      </c>
      <c r="R221" t="str">
        <f>IF(B221="","",SUM($I$2:I221))</f>
        <v/>
      </c>
      <c r="S221" t="str">
        <f>IF(B221="","",SUM($J$2:J221))</f>
        <v/>
      </c>
      <c r="T221" t="str">
        <f>IF(B221="","",SUM($K$2:K221))</f>
        <v/>
      </c>
      <c r="U221" t="str">
        <f>IF(B221="","",SUM($L$2:L221))</f>
        <v/>
      </c>
      <c r="V221" t="str">
        <f>IF(B221="","",SUM($M$2:M221))</f>
        <v/>
      </c>
    </row>
    <row r="222" spans="16:22" x14ac:dyDescent="0.25">
      <c r="P222" t="str">
        <f>IF(B222="","",SUM($G$2:G222))</f>
        <v/>
      </c>
      <c r="Q222" t="str">
        <f>IF(B222="","",SUM($H$2:H222))</f>
        <v/>
      </c>
      <c r="R222" t="str">
        <f>IF(B222="","",SUM($I$2:I222))</f>
        <v/>
      </c>
      <c r="S222" t="str">
        <f>IF(B222="","",SUM($J$2:J222))</f>
        <v/>
      </c>
      <c r="T222" t="str">
        <f>IF(B222="","",SUM($K$2:K222))</f>
        <v/>
      </c>
      <c r="U222" t="str">
        <f>IF(B222="","",SUM($L$2:L222))</f>
        <v/>
      </c>
      <c r="V222" t="str">
        <f>IF(B222="","",SUM($M$2:M222))</f>
        <v/>
      </c>
    </row>
    <row r="223" spans="16:22" x14ac:dyDescent="0.25">
      <c r="P223" t="str">
        <f>IF(B223="","",SUM($G$2:G223))</f>
        <v/>
      </c>
      <c r="Q223" t="str">
        <f>IF(B223="","",SUM($H$2:H223))</f>
        <v/>
      </c>
      <c r="R223" t="str">
        <f>IF(B223="","",SUM($I$2:I223))</f>
        <v/>
      </c>
      <c r="S223" t="str">
        <f>IF(B223="","",SUM($J$2:J223))</f>
        <v/>
      </c>
      <c r="T223" t="str">
        <f>IF(B223="","",SUM($K$2:K223))</f>
        <v/>
      </c>
      <c r="U223" t="str">
        <f>IF(B223="","",SUM($L$2:L223))</f>
        <v/>
      </c>
      <c r="V223" t="str">
        <f>IF(B223="","",SUM($M$2:M223))</f>
        <v/>
      </c>
    </row>
    <row r="224" spans="16:22" x14ac:dyDescent="0.25">
      <c r="P224" t="str">
        <f>IF(B224="","",SUM($G$2:G224))</f>
        <v/>
      </c>
      <c r="Q224" t="str">
        <f>IF(B224="","",SUM($H$2:H224))</f>
        <v/>
      </c>
      <c r="R224" t="str">
        <f>IF(B224="","",SUM($I$2:I224))</f>
        <v/>
      </c>
      <c r="S224" t="str">
        <f>IF(B224="","",SUM($J$2:J224))</f>
        <v/>
      </c>
      <c r="T224" t="str">
        <f>IF(B224="","",SUM($K$2:K224))</f>
        <v/>
      </c>
      <c r="U224" t="str">
        <f>IF(B224="","",SUM($L$2:L224))</f>
        <v/>
      </c>
      <c r="V224" t="str">
        <f>IF(B224="","",SUM($M$2:M224))</f>
        <v/>
      </c>
    </row>
    <row r="225" spans="16:22" x14ac:dyDescent="0.25">
      <c r="P225" t="str">
        <f>IF(B225="","",SUM($G$2:G225))</f>
        <v/>
      </c>
      <c r="Q225" t="str">
        <f>IF(B225="","",SUM($H$2:H225))</f>
        <v/>
      </c>
      <c r="R225" t="str">
        <f>IF(B225="","",SUM($I$2:I225))</f>
        <v/>
      </c>
      <c r="S225" t="str">
        <f>IF(B225="","",SUM($J$2:J225))</f>
        <v/>
      </c>
      <c r="T225" t="str">
        <f>IF(B225="","",SUM($K$2:K225))</f>
        <v/>
      </c>
      <c r="U225" t="str">
        <f>IF(B225="","",SUM($L$2:L225))</f>
        <v/>
      </c>
      <c r="V225" t="str">
        <f>IF(B225="","",SUM($M$2:M225))</f>
        <v/>
      </c>
    </row>
    <row r="226" spans="16:22" x14ac:dyDescent="0.25">
      <c r="P226" t="str">
        <f>IF(B226="","",SUM($G$2:G226))</f>
        <v/>
      </c>
      <c r="Q226" t="str">
        <f>IF(B226="","",SUM($H$2:H226))</f>
        <v/>
      </c>
      <c r="R226" t="str">
        <f>IF(B226="","",SUM($I$2:I226))</f>
        <v/>
      </c>
      <c r="S226" t="str">
        <f>IF(B226="","",SUM($J$2:J226))</f>
        <v/>
      </c>
      <c r="T226" t="str">
        <f>IF(B226="","",SUM($K$2:K226))</f>
        <v/>
      </c>
      <c r="U226" t="str">
        <f>IF(B226="","",SUM($L$2:L226))</f>
        <v/>
      </c>
      <c r="V226" t="str">
        <f>IF(B226="","",SUM($M$2:M226))</f>
        <v/>
      </c>
    </row>
    <row r="227" spans="16:22" x14ac:dyDescent="0.25">
      <c r="P227" t="str">
        <f>IF(B227="","",SUM($G$2:G227))</f>
        <v/>
      </c>
      <c r="Q227" t="str">
        <f>IF(B227="","",SUM($H$2:H227))</f>
        <v/>
      </c>
      <c r="R227" t="str">
        <f>IF(B227="","",SUM($I$2:I227))</f>
        <v/>
      </c>
      <c r="S227" t="str">
        <f>IF(B227="","",SUM($J$2:J227))</f>
        <v/>
      </c>
      <c r="T227" t="str">
        <f>IF(B227="","",SUM($K$2:K227))</f>
        <v/>
      </c>
      <c r="U227" t="str">
        <f>IF(B227="","",SUM($L$2:L227))</f>
        <v/>
      </c>
      <c r="V227" t="str">
        <f>IF(B227="","",SUM($M$2:M227))</f>
        <v/>
      </c>
    </row>
    <row r="228" spans="16:22" x14ac:dyDescent="0.25">
      <c r="P228" t="str">
        <f>IF(B228="","",SUM($G$2:G228))</f>
        <v/>
      </c>
      <c r="Q228" t="str">
        <f>IF(B228="","",SUM($H$2:H228))</f>
        <v/>
      </c>
      <c r="R228" t="str">
        <f>IF(B228="","",SUM($I$2:I228))</f>
        <v/>
      </c>
      <c r="S228" t="str">
        <f>IF(B228="","",SUM($J$2:J228))</f>
        <v/>
      </c>
      <c r="T228" t="str">
        <f>IF(B228="","",SUM($K$2:K228))</f>
        <v/>
      </c>
      <c r="U228" t="str">
        <f>IF(B228="","",SUM($L$2:L228))</f>
        <v/>
      </c>
      <c r="V228" t="str">
        <f>IF(B228="","",SUM($M$2:M228))</f>
        <v/>
      </c>
    </row>
    <row r="229" spans="16:22" x14ac:dyDescent="0.25">
      <c r="P229" t="str">
        <f>IF(B229="","",SUM($G$2:G229))</f>
        <v/>
      </c>
      <c r="Q229" t="str">
        <f>IF(B229="","",SUM($H$2:H229))</f>
        <v/>
      </c>
      <c r="R229" t="str">
        <f>IF(B229="","",SUM($I$2:I229))</f>
        <v/>
      </c>
      <c r="S229" t="str">
        <f>IF(B229="","",SUM($J$2:J229))</f>
        <v/>
      </c>
      <c r="T229" t="str">
        <f>IF(B229="","",SUM($K$2:K229))</f>
        <v/>
      </c>
      <c r="U229" t="str">
        <f>IF(B229="","",SUM($L$2:L229))</f>
        <v/>
      </c>
      <c r="V229" t="str">
        <f>IF(B229="","",SUM($M$2:M229))</f>
        <v/>
      </c>
    </row>
    <row r="230" spans="16:22" x14ac:dyDescent="0.25">
      <c r="P230" t="str">
        <f>IF(B230="","",SUM($G$2:G230))</f>
        <v/>
      </c>
      <c r="Q230" t="str">
        <f>IF(B230="","",SUM($H$2:H230))</f>
        <v/>
      </c>
      <c r="R230" t="str">
        <f>IF(B230="","",SUM($I$2:I230))</f>
        <v/>
      </c>
      <c r="S230" t="str">
        <f>IF(B230="","",SUM($J$2:J230))</f>
        <v/>
      </c>
      <c r="T230" t="str">
        <f>IF(B230="","",SUM($K$2:K230))</f>
        <v/>
      </c>
      <c r="U230" t="str">
        <f>IF(B230="","",SUM($L$2:L230))</f>
        <v/>
      </c>
      <c r="V230" t="str">
        <f>IF(B230="","",SUM($M$2:M230))</f>
        <v/>
      </c>
    </row>
    <row r="231" spans="16:22" x14ac:dyDescent="0.25">
      <c r="P231" t="str">
        <f>IF(B231="","",SUM($G$2:G231))</f>
        <v/>
      </c>
      <c r="Q231" t="str">
        <f>IF(B231="","",SUM($H$2:H231))</f>
        <v/>
      </c>
      <c r="R231" t="str">
        <f>IF(B231="","",SUM($I$2:I231))</f>
        <v/>
      </c>
      <c r="S231" t="str">
        <f>IF(B231="","",SUM($J$2:J231))</f>
        <v/>
      </c>
      <c r="T231" t="str">
        <f>IF(B231="","",SUM($K$2:K231))</f>
        <v/>
      </c>
      <c r="U231" t="str">
        <f>IF(B231="","",SUM($L$2:L231))</f>
        <v/>
      </c>
      <c r="V231" t="str">
        <f>IF(B231="","",SUM($M$2:M231))</f>
        <v/>
      </c>
    </row>
    <row r="232" spans="16:22" x14ac:dyDescent="0.25">
      <c r="P232" t="str">
        <f>IF(B232="","",SUM($G$2:G232))</f>
        <v/>
      </c>
      <c r="Q232" t="str">
        <f>IF(B232="","",SUM($H$2:H232))</f>
        <v/>
      </c>
      <c r="R232" t="str">
        <f>IF(B232="","",SUM($I$2:I232))</f>
        <v/>
      </c>
      <c r="S232" t="str">
        <f>IF(B232="","",SUM($J$2:J232))</f>
        <v/>
      </c>
      <c r="T232" t="str">
        <f>IF(B232="","",SUM($K$2:K232))</f>
        <v/>
      </c>
      <c r="U232" t="str">
        <f>IF(B232="","",SUM($L$2:L232))</f>
        <v/>
      </c>
      <c r="V232" t="str">
        <f>IF(B232="","",SUM($M$2:M232))</f>
        <v/>
      </c>
    </row>
    <row r="233" spans="16:22" x14ac:dyDescent="0.25">
      <c r="P233" t="str">
        <f>IF(B233="","",SUM($G$2:G233))</f>
        <v/>
      </c>
      <c r="Q233" t="str">
        <f>IF(B233="","",SUM($H$2:H233))</f>
        <v/>
      </c>
      <c r="R233" t="str">
        <f>IF(B233="","",SUM($I$2:I233))</f>
        <v/>
      </c>
      <c r="S233" t="str">
        <f>IF(B233="","",SUM($J$2:J233))</f>
        <v/>
      </c>
      <c r="T233" t="str">
        <f>IF(B233="","",SUM($K$2:K233))</f>
        <v/>
      </c>
      <c r="U233" t="str">
        <f>IF(B233="","",SUM($L$2:L233))</f>
        <v/>
      </c>
      <c r="V233" t="str">
        <f>IF(B233="","",SUM($M$2:M233))</f>
        <v/>
      </c>
    </row>
    <row r="234" spans="16:22" x14ac:dyDescent="0.25">
      <c r="P234" t="str">
        <f>IF(B234="","",SUM($G$2:G234))</f>
        <v/>
      </c>
      <c r="Q234" t="str">
        <f>IF(B234="","",SUM($H$2:H234))</f>
        <v/>
      </c>
      <c r="R234" t="str">
        <f>IF(B234="","",SUM($I$2:I234))</f>
        <v/>
      </c>
      <c r="S234" t="str">
        <f>IF(B234="","",SUM($J$2:J234))</f>
        <v/>
      </c>
      <c r="T234" t="str">
        <f>IF(B234="","",SUM($K$2:K234))</f>
        <v/>
      </c>
      <c r="U234" t="str">
        <f>IF(B234="","",SUM($L$2:L234))</f>
        <v/>
      </c>
      <c r="V234" t="str">
        <f>IF(B234="","",SUM($M$2:M234))</f>
        <v/>
      </c>
    </row>
    <row r="235" spans="16:22" x14ac:dyDescent="0.25">
      <c r="P235" t="str">
        <f>IF(B235="","",SUM($G$2:G235))</f>
        <v/>
      </c>
      <c r="Q235" t="str">
        <f>IF(B235="","",SUM($H$2:H235))</f>
        <v/>
      </c>
      <c r="R235" t="str">
        <f>IF(B235="","",SUM($I$2:I235))</f>
        <v/>
      </c>
      <c r="S235" t="str">
        <f>IF(B235="","",SUM($J$2:J235))</f>
        <v/>
      </c>
      <c r="T235" t="str">
        <f>IF(B235="","",SUM($K$2:K235))</f>
        <v/>
      </c>
      <c r="U235" t="str">
        <f>IF(B235="","",SUM($L$2:L235))</f>
        <v/>
      </c>
      <c r="V235" t="str">
        <f>IF(B235="","",SUM($M$2:M235))</f>
        <v/>
      </c>
    </row>
    <row r="236" spans="16:22" x14ac:dyDescent="0.25">
      <c r="P236" t="str">
        <f>IF(B236="","",SUM($G$2:G236))</f>
        <v/>
      </c>
      <c r="Q236" t="str">
        <f>IF(B236="","",SUM($H$2:H236))</f>
        <v/>
      </c>
      <c r="R236" t="str">
        <f>IF(B236="","",SUM($I$2:I236))</f>
        <v/>
      </c>
      <c r="S236" t="str">
        <f>IF(B236="","",SUM($J$2:J236))</f>
        <v/>
      </c>
      <c r="T236" t="str">
        <f>IF(B236="","",SUM($K$2:K236))</f>
        <v/>
      </c>
      <c r="U236" t="str">
        <f>IF(B236="","",SUM($L$2:L236))</f>
        <v/>
      </c>
      <c r="V236" t="str">
        <f>IF(B236="","",SUM($M$2:M236))</f>
        <v/>
      </c>
    </row>
    <row r="237" spans="16:22" x14ac:dyDescent="0.25">
      <c r="P237" t="str">
        <f>IF(B237="","",SUM($G$2:G237))</f>
        <v/>
      </c>
      <c r="Q237" t="str">
        <f>IF(B237="","",SUM($H$2:H237))</f>
        <v/>
      </c>
      <c r="R237" t="str">
        <f>IF(B237="","",SUM($I$2:I237))</f>
        <v/>
      </c>
      <c r="S237" t="str">
        <f>IF(B237="","",SUM($J$2:J237))</f>
        <v/>
      </c>
      <c r="T237" t="str">
        <f>IF(B237="","",SUM($K$2:K237))</f>
        <v/>
      </c>
      <c r="U237" t="str">
        <f>IF(B237="","",SUM($L$2:L237))</f>
        <v/>
      </c>
      <c r="V237" t="str">
        <f>IF(B237="","",SUM($M$2:M237))</f>
        <v/>
      </c>
    </row>
    <row r="238" spans="16:22" x14ac:dyDescent="0.25">
      <c r="P238" t="str">
        <f>IF(B238="","",SUM($G$2:G238))</f>
        <v/>
      </c>
      <c r="Q238" t="str">
        <f>IF(B238="","",SUM($H$2:H238))</f>
        <v/>
      </c>
      <c r="R238" t="str">
        <f>IF(B238="","",SUM($I$2:I238))</f>
        <v/>
      </c>
      <c r="S238" t="str">
        <f>IF(B238="","",SUM($J$2:J238))</f>
        <v/>
      </c>
      <c r="T238" t="str">
        <f>IF(B238="","",SUM($K$2:K238))</f>
        <v/>
      </c>
      <c r="U238" t="str">
        <f>IF(B238="","",SUM($L$2:L238))</f>
        <v/>
      </c>
      <c r="V238" t="str">
        <f>IF(B238="","",SUM($M$2:M238))</f>
        <v/>
      </c>
    </row>
    <row r="239" spans="16:22" x14ac:dyDescent="0.25">
      <c r="P239" t="str">
        <f>IF(B239="","",SUM($G$2:G239))</f>
        <v/>
      </c>
      <c r="Q239" t="str">
        <f>IF(B239="","",SUM($H$2:H239))</f>
        <v/>
      </c>
      <c r="R239" t="str">
        <f>IF(B239="","",SUM($I$2:I239))</f>
        <v/>
      </c>
      <c r="S239" t="str">
        <f>IF(B239="","",SUM($J$2:J239))</f>
        <v/>
      </c>
      <c r="T239" t="str">
        <f>IF(B239="","",SUM($K$2:K239))</f>
        <v/>
      </c>
      <c r="U239" t="str">
        <f>IF(B239="","",SUM($L$2:L239))</f>
        <v/>
      </c>
      <c r="V239" t="str">
        <f>IF(B239="","",SUM($M$2:M239))</f>
        <v/>
      </c>
    </row>
    <row r="240" spans="16:22" x14ac:dyDescent="0.25">
      <c r="P240" t="str">
        <f>IF(B240="","",SUM($G$2:G240))</f>
        <v/>
      </c>
      <c r="Q240" t="str">
        <f>IF(B240="","",SUM($H$2:H240))</f>
        <v/>
      </c>
      <c r="R240" t="str">
        <f>IF(B240="","",SUM($I$2:I240))</f>
        <v/>
      </c>
      <c r="S240" t="str">
        <f>IF(B240="","",SUM($J$2:J240))</f>
        <v/>
      </c>
      <c r="T240" t="str">
        <f>IF(B240="","",SUM($K$2:K240))</f>
        <v/>
      </c>
      <c r="U240" t="str">
        <f>IF(B240="","",SUM($L$2:L240))</f>
        <v/>
      </c>
      <c r="V240" t="str">
        <f>IF(B240="","",SUM($M$2:M240))</f>
        <v/>
      </c>
    </row>
    <row r="241" spans="16:22" x14ac:dyDescent="0.25">
      <c r="P241" t="str">
        <f>IF(B241="","",SUM($G$2:G241))</f>
        <v/>
      </c>
      <c r="Q241" t="str">
        <f>IF(B241="","",SUM($H$2:H241))</f>
        <v/>
      </c>
      <c r="R241" t="str">
        <f>IF(B241="","",SUM($I$2:I241))</f>
        <v/>
      </c>
      <c r="S241" t="str">
        <f>IF(B241="","",SUM($J$2:J241))</f>
        <v/>
      </c>
      <c r="T241" t="str">
        <f>IF(B241="","",SUM($K$2:K241))</f>
        <v/>
      </c>
      <c r="U241" t="str">
        <f>IF(B241="","",SUM($L$2:L241))</f>
        <v/>
      </c>
      <c r="V241" t="str">
        <f>IF(B241="","",SUM($M$2:M241))</f>
        <v/>
      </c>
    </row>
    <row r="242" spans="16:22" x14ac:dyDescent="0.25">
      <c r="P242" t="str">
        <f>IF(B242="","",SUM($G$2:G242))</f>
        <v/>
      </c>
      <c r="Q242" t="str">
        <f>IF(B242="","",SUM($H$2:H242))</f>
        <v/>
      </c>
      <c r="R242" t="str">
        <f>IF(B242="","",SUM($I$2:I242))</f>
        <v/>
      </c>
      <c r="S242" t="str">
        <f>IF(B242="","",SUM($J$2:J242))</f>
        <v/>
      </c>
      <c r="T242" t="str">
        <f>IF(B242="","",SUM($K$2:K242))</f>
        <v/>
      </c>
      <c r="U242" t="str">
        <f>IF(B242="","",SUM($L$2:L242))</f>
        <v/>
      </c>
      <c r="V242" t="str">
        <f>IF(B242="","",SUM($M$2:M242))</f>
        <v/>
      </c>
    </row>
    <row r="243" spans="16:22" x14ac:dyDescent="0.25">
      <c r="P243" t="str">
        <f>IF(B243="","",SUM($G$2:G243))</f>
        <v/>
      </c>
      <c r="Q243" t="str">
        <f>IF(B243="","",SUM($H$2:H243))</f>
        <v/>
      </c>
      <c r="R243" t="str">
        <f>IF(B243="","",SUM($I$2:I243))</f>
        <v/>
      </c>
      <c r="S243" t="str">
        <f>IF(B243="","",SUM($J$2:J243))</f>
        <v/>
      </c>
      <c r="T243" t="str">
        <f>IF(B243="","",SUM($K$2:K243))</f>
        <v/>
      </c>
      <c r="U243" t="str">
        <f>IF(B243="","",SUM($L$2:L243))</f>
        <v/>
      </c>
      <c r="V243" t="str">
        <f>IF(B243="","",SUM($M$2:M243))</f>
        <v/>
      </c>
    </row>
    <row r="244" spans="16:22" x14ac:dyDescent="0.25">
      <c r="P244" t="str">
        <f>IF(B244="","",SUM($G$2:G244))</f>
        <v/>
      </c>
      <c r="Q244" t="str">
        <f>IF(B244="","",SUM($H$2:H244))</f>
        <v/>
      </c>
      <c r="R244" t="str">
        <f>IF(B244="","",SUM($I$2:I244))</f>
        <v/>
      </c>
      <c r="S244" t="str">
        <f>IF(B244="","",SUM($J$2:J244))</f>
        <v/>
      </c>
      <c r="T244" t="str">
        <f>IF(B244="","",SUM($K$2:K244))</f>
        <v/>
      </c>
      <c r="U244" t="str">
        <f>IF(B244="","",SUM($L$2:L244))</f>
        <v/>
      </c>
      <c r="V244" t="str">
        <f>IF(B244="","",SUM($M$2:M244))</f>
        <v/>
      </c>
    </row>
    <row r="245" spans="16:22" x14ac:dyDescent="0.25">
      <c r="P245" t="str">
        <f>IF(B245="","",SUM($G$2:G245))</f>
        <v/>
      </c>
      <c r="Q245" t="str">
        <f>IF(B245="","",SUM($H$2:H245))</f>
        <v/>
      </c>
      <c r="R245" t="str">
        <f>IF(B245="","",SUM($I$2:I245))</f>
        <v/>
      </c>
      <c r="S245" t="str">
        <f>IF(B245="","",SUM($J$2:J245))</f>
        <v/>
      </c>
      <c r="T245" t="str">
        <f>IF(B245="","",SUM($K$2:K245))</f>
        <v/>
      </c>
      <c r="U245" t="str">
        <f>IF(B245="","",SUM($L$2:L245))</f>
        <v/>
      </c>
      <c r="V245" t="str">
        <f>IF(B245="","",SUM($M$2:M245))</f>
        <v/>
      </c>
    </row>
    <row r="246" spans="16:22" x14ac:dyDescent="0.25">
      <c r="P246" t="str">
        <f>IF(B246="","",SUM($G$2:G246))</f>
        <v/>
      </c>
      <c r="Q246" t="str">
        <f>IF(B246="","",SUM($H$2:H246))</f>
        <v/>
      </c>
      <c r="R246" t="str">
        <f>IF(B246="","",SUM($I$2:I246))</f>
        <v/>
      </c>
      <c r="S246" t="str">
        <f>IF(B246="","",SUM($J$2:J246))</f>
        <v/>
      </c>
      <c r="T246" t="str">
        <f>IF(B246="","",SUM($K$2:K246))</f>
        <v/>
      </c>
      <c r="U246" t="str">
        <f>IF(B246="","",SUM($L$2:L246))</f>
        <v/>
      </c>
      <c r="V246" t="str">
        <f>IF(B246="","",SUM($M$2:M246))</f>
        <v/>
      </c>
    </row>
    <row r="247" spans="16:22" x14ac:dyDescent="0.25">
      <c r="P247" t="str">
        <f>IF(B247="","",SUM($G$2:G247))</f>
        <v/>
      </c>
      <c r="Q247" t="str">
        <f>IF(B247="","",SUM($H$2:H247))</f>
        <v/>
      </c>
      <c r="R247" t="str">
        <f>IF(B247="","",SUM($I$2:I247))</f>
        <v/>
      </c>
      <c r="S247" t="str">
        <f>IF(B247="","",SUM($J$2:J247))</f>
        <v/>
      </c>
      <c r="T247" t="str">
        <f>IF(B247="","",SUM($K$2:K247))</f>
        <v/>
      </c>
      <c r="U247" t="str">
        <f>IF(B247="","",SUM($L$2:L247))</f>
        <v/>
      </c>
      <c r="V247" t="str">
        <f>IF(B247="","",SUM($M$2:M247))</f>
        <v/>
      </c>
    </row>
    <row r="248" spans="16:22" x14ac:dyDescent="0.25">
      <c r="P248" t="str">
        <f>IF(B248="","",SUM($G$2:G248))</f>
        <v/>
      </c>
      <c r="Q248" t="str">
        <f>IF(B248="","",SUM($H$2:H248))</f>
        <v/>
      </c>
      <c r="R248" t="str">
        <f>IF(B248="","",SUM($I$2:I248))</f>
        <v/>
      </c>
      <c r="S248" t="str">
        <f>IF(B248="","",SUM($J$2:J248))</f>
        <v/>
      </c>
      <c r="T248" t="str">
        <f>IF(B248="","",SUM($K$2:K248))</f>
        <v/>
      </c>
      <c r="U248" t="str">
        <f>IF(B248="","",SUM($L$2:L248))</f>
        <v/>
      </c>
      <c r="V248" t="str">
        <f>IF(B248="","",SUM($M$2:M248))</f>
        <v/>
      </c>
    </row>
    <row r="249" spans="16:22" x14ac:dyDescent="0.25">
      <c r="P249" t="str">
        <f>IF(B249="","",SUM($G$2:G249))</f>
        <v/>
      </c>
      <c r="Q249" t="str">
        <f>IF(B249="","",SUM($H$2:H249))</f>
        <v/>
      </c>
      <c r="R249" t="str">
        <f>IF(B249="","",SUM($I$2:I249))</f>
        <v/>
      </c>
      <c r="S249" t="str">
        <f>IF(B249="","",SUM($J$2:J249))</f>
        <v/>
      </c>
      <c r="T249" t="str">
        <f>IF(B249="","",SUM($K$2:K249))</f>
        <v/>
      </c>
      <c r="U249" t="str">
        <f>IF(B249="","",SUM($L$2:L249))</f>
        <v/>
      </c>
      <c r="V249" t="str">
        <f>IF(B249="","",SUM($M$2:M249))</f>
        <v/>
      </c>
    </row>
    <row r="250" spans="16:22" x14ac:dyDescent="0.25">
      <c r="P250" t="str">
        <f>IF(B250="","",SUM($G$2:G250))</f>
        <v/>
      </c>
      <c r="Q250" t="str">
        <f>IF(B250="","",SUM($H$2:H250))</f>
        <v/>
      </c>
      <c r="R250" t="str">
        <f>IF(B250="","",SUM($I$2:I250))</f>
        <v/>
      </c>
      <c r="S250" t="str">
        <f>IF(B250="","",SUM($J$2:J250))</f>
        <v/>
      </c>
      <c r="T250" t="str">
        <f>IF(B250="","",SUM($K$2:K250))</f>
        <v/>
      </c>
      <c r="U250" t="str">
        <f>IF(B250="","",SUM($L$2:L250))</f>
        <v/>
      </c>
      <c r="V250" t="str">
        <f>IF(B250="","",SUM($M$2:M250))</f>
        <v/>
      </c>
    </row>
    <row r="251" spans="16:22" x14ac:dyDescent="0.25">
      <c r="P251" t="str">
        <f>IF(B251="","",SUM($G$2:G251))</f>
        <v/>
      </c>
      <c r="Q251" t="str">
        <f>IF(B251="","",SUM($H$2:H251))</f>
        <v/>
      </c>
      <c r="R251" t="str">
        <f>IF(B251="","",SUM($I$2:I251))</f>
        <v/>
      </c>
      <c r="S251" t="str">
        <f>IF(B251="","",SUM($J$2:J251))</f>
        <v/>
      </c>
      <c r="T251" t="str">
        <f>IF(B251="","",SUM($K$2:K251))</f>
        <v/>
      </c>
      <c r="U251" t="str">
        <f>IF(B251="","",SUM($L$2:L251))</f>
        <v/>
      </c>
      <c r="V251" t="str">
        <f>IF(B251="","",SUM($M$2:M251))</f>
        <v/>
      </c>
    </row>
    <row r="252" spans="16:22" x14ac:dyDescent="0.25">
      <c r="P252" t="str">
        <f>IF(B252="","",SUM($G$2:G252))</f>
        <v/>
      </c>
      <c r="Q252" t="str">
        <f>IF(B252="","",SUM($H$2:H252))</f>
        <v/>
      </c>
      <c r="R252" t="str">
        <f>IF(B252="","",SUM($I$2:I252))</f>
        <v/>
      </c>
      <c r="S252" t="str">
        <f>IF(B252="","",SUM($J$2:J252))</f>
        <v/>
      </c>
      <c r="T252" t="str">
        <f>IF(B252="","",SUM($K$2:K252))</f>
        <v/>
      </c>
      <c r="U252" t="str">
        <f>IF(B252="","",SUM($L$2:L252))</f>
        <v/>
      </c>
      <c r="V252" t="str">
        <f>IF(B252="","",SUM($M$2:M252))</f>
        <v/>
      </c>
    </row>
    <row r="253" spans="16:22" x14ac:dyDescent="0.25">
      <c r="P253" t="str">
        <f>IF(B253="","",SUM($G$2:G253))</f>
        <v/>
      </c>
      <c r="Q253" t="str">
        <f>IF(B253="","",SUM($H$2:H253))</f>
        <v/>
      </c>
      <c r="R253" t="str">
        <f>IF(B253="","",SUM($I$2:I253))</f>
        <v/>
      </c>
      <c r="S253" t="str">
        <f>IF(B253="","",SUM($J$2:J253))</f>
        <v/>
      </c>
      <c r="T253" t="str">
        <f>IF(B253="","",SUM($K$2:K253))</f>
        <v/>
      </c>
      <c r="U253" t="str">
        <f>IF(B253="","",SUM($L$2:L253))</f>
        <v/>
      </c>
      <c r="V253" t="str">
        <f>IF(B253="","",SUM($M$2:M253))</f>
        <v/>
      </c>
    </row>
    <row r="254" spans="16:22" x14ac:dyDescent="0.25">
      <c r="P254" t="str">
        <f>IF(B254="","",SUM($G$2:G254))</f>
        <v/>
      </c>
      <c r="Q254" t="str">
        <f>IF(B254="","",SUM($H$2:H254))</f>
        <v/>
      </c>
      <c r="R254" t="str">
        <f>IF(B254="","",SUM($I$2:I254))</f>
        <v/>
      </c>
      <c r="S254" t="str">
        <f>IF(B254="","",SUM($J$2:J254))</f>
        <v/>
      </c>
      <c r="T254" t="str">
        <f>IF(B254="","",SUM($K$2:K254))</f>
        <v/>
      </c>
      <c r="U254" t="str">
        <f>IF(B254="","",SUM($L$2:L254))</f>
        <v/>
      </c>
      <c r="V254" t="str">
        <f>IF(B254="","",SUM($M$2:M254))</f>
        <v/>
      </c>
    </row>
    <row r="255" spans="16:22" x14ac:dyDescent="0.25">
      <c r="P255" t="str">
        <f>IF(B255="","",SUM($G$2:G255))</f>
        <v/>
      </c>
      <c r="Q255" t="str">
        <f>IF(B255="","",SUM($H$2:H255))</f>
        <v/>
      </c>
      <c r="R255" t="str">
        <f>IF(B255="","",SUM($I$2:I255))</f>
        <v/>
      </c>
      <c r="S255" t="str">
        <f>IF(B255="","",SUM($J$2:J255))</f>
        <v/>
      </c>
      <c r="T255" t="str">
        <f>IF(B255="","",SUM($K$2:K255))</f>
        <v/>
      </c>
      <c r="U255" t="str">
        <f>IF(B255="","",SUM($L$2:L255))</f>
        <v/>
      </c>
      <c r="V255" t="str">
        <f>IF(B255="","",SUM($M$2:M255))</f>
        <v/>
      </c>
    </row>
    <row r="256" spans="16:22" x14ac:dyDescent="0.25">
      <c r="P256" t="str">
        <f>IF(B256="","",SUM($G$2:G256))</f>
        <v/>
      </c>
      <c r="Q256" t="str">
        <f>IF(B256="","",SUM($H$2:H256))</f>
        <v/>
      </c>
      <c r="R256" t="str">
        <f>IF(B256="","",SUM($I$2:I256))</f>
        <v/>
      </c>
      <c r="S256" t="str">
        <f>IF(B256="","",SUM($J$2:J256))</f>
        <v/>
      </c>
      <c r="T256" t="str">
        <f>IF(B256="","",SUM($K$2:K256))</f>
        <v/>
      </c>
      <c r="U256" t="str">
        <f>IF(B256="","",SUM($L$2:L256))</f>
        <v/>
      </c>
      <c r="V256" t="str">
        <f>IF(B256="","",SUM($M$2:M256))</f>
        <v/>
      </c>
    </row>
    <row r="257" spans="16:22" x14ac:dyDescent="0.25">
      <c r="P257" t="str">
        <f>IF(B257="","",SUM($G$2:G257))</f>
        <v/>
      </c>
      <c r="Q257" t="str">
        <f>IF(B257="","",SUM($H$2:H257))</f>
        <v/>
      </c>
      <c r="R257" t="str">
        <f>IF(B257="","",SUM($I$2:I257))</f>
        <v/>
      </c>
      <c r="S257" t="str">
        <f>IF(B257="","",SUM($J$2:J257))</f>
        <v/>
      </c>
      <c r="T257" t="str">
        <f>IF(B257="","",SUM($K$2:K257))</f>
        <v/>
      </c>
      <c r="U257" t="str">
        <f>IF(B257="","",SUM($L$2:L257))</f>
        <v/>
      </c>
      <c r="V257" t="str">
        <f>IF(B257="","",SUM($M$2:M257))</f>
        <v/>
      </c>
    </row>
    <row r="258" spans="16:22" x14ac:dyDescent="0.25">
      <c r="P258" t="str">
        <f>IF(B258="","",SUM($G$2:G258))</f>
        <v/>
      </c>
      <c r="Q258" t="str">
        <f>IF(B258="","",SUM($H$2:H258))</f>
        <v/>
      </c>
      <c r="R258" t="str">
        <f>IF(B258="","",SUM($I$2:I258))</f>
        <v/>
      </c>
      <c r="S258" t="str">
        <f>IF(B258="","",SUM($J$2:J258))</f>
        <v/>
      </c>
      <c r="T258" t="str">
        <f>IF(B258="","",SUM($K$2:K258))</f>
        <v/>
      </c>
      <c r="U258" t="str">
        <f>IF(B258="","",SUM($L$2:L258))</f>
        <v/>
      </c>
      <c r="V258" t="str">
        <f>IF(B258="","",SUM($M$2:M258))</f>
        <v/>
      </c>
    </row>
    <row r="259" spans="16:22" x14ac:dyDescent="0.25">
      <c r="P259" t="str">
        <f>IF(B259="","",SUM($G$2:G259))</f>
        <v/>
      </c>
      <c r="Q259" t="str">
        <f>IF(B259="","",SUM($H$2:H259))</f>
        <v/>
      </c>
      <c r="R259" t="str">
        <f>IF(B259="","",SUM($I$2:I259))</f>
        <v/>
      </c>
      <c r="S259" t="str">
        <f>IF(B259="","",SUM($J$2:J259))</f>
        <v/>
      </c>
      <c r="T259" t="str">
        <f>IF(B259="","",SUM($K$2:K259))</f>
        <v/>
      </c>
      <c r="U259" t="str">
        <f>IF(B259="","",SUM($L$2:L259))</f>
        <v/>
      </c>
      <c r="V259" t="str">
        <f>IF(B259="","",SUM($M$2:M259))</f>
        <v/>
      </c>
    </row>
    <row r="260" spans="16:22" x14ac:dyDescent="0.25">
      <c r="P260" t="str">
        <f>IF(B260="","",SUM($G$2:G260))</f>
        <v/>
      </c>
      <c r="Q260" t="str">
        <f>IF(B260="","",SUM($H$2:H260))</f>
        <v/>
      </c>
      <c r="R260" t="str">
        <f>IF(B260="","",SUM($I$2:I260))</f>
        <v/>
      </c>
      <c r="S260" t="str">
        <f>IF(B260="","",SUM($J$2:J260))</f>
        <v/>
      </c>
      <c r="T260" t="str">
        <f>IF(B260="","",SUM($K$2:K260))</f>
        <v/>
      </c>
      <c r="U260" t="str">
        <f>IF(B260="","",SUM($L$2:L260))</f>
        <v/>
      </c>
      <c r="V260" t="str">
        <f>IF(B260="","",SUM($M$2:M260))</f>
        <v/>
      </c>
    </row>
    <row r="261" spans="16:22" x14ac:dyDescent="0.25">
      <c r="P261" t="str">
        <f>IF(B261="","",SUM($G$2:G261))</f>
        <v/>
      </c>
      <c r="Q261" t="str">
        <f>IF(B261="","",SUM($H$2:H261))</f>
        <v/>
      </c>
      <c r="R261" t="str">
        <f>IF(B261="","",SUM($I$2:I261))</f>
        <v/>
      </c>
      <c r="S261" t="str">
        <f>IF(B261="","",SUM($J$2:J261))</f>
        <v/>
      </c>
      <c r="T261" t="str">
        <f>IF(B261="","",SUM($K$2:K261))</f>
        <v/>
      </c>
      <c r="U261" t="str">
        <f>IF(B261="","",SUM($L$2:L261))</f>
        <v/>
      </c>
      <c r="V261" t="str">
        <f>IF(B261="","",SUM($M$2:M261))</f>
        <v/>
      </c>
    </row>
    <row r="262" spans="16:22" x14ac:dyDescent="0.25">
      <c r="P262" t="str">
        <f>IF(B262="","",SUM($G$2:G262))</f>
        <v/>
      </c>
      <c r="Q262" t="str">
        <f>IF(B262="","",SUM($H$2:H262))</f>
        <v/>
      </c>
      <c r="R262" t="str">
        <f>IF(B262="","",SUM($I$2:I262))</f>
        <v/>
      </c>
      <c r="S262" t="str">
        <f>IF(B262="","",SUM($J$2:J262))</f>
        <v/>
      </c>
      <c r="T262" t="str">
        <f>IF(B262="","",SUM($K$2:K262))</f>
        <v/>
      </c>
      <c r="U262" t="str">
        <f>IF(B262="","",SUM($L$2:L262))</f>
        <v/>
      </c>
      <c r="V262" t="str">
        <f>IF(B262="","",SUM($M$2:M262))</f>
        <v/>
      </c>
    </row>
    <row r="263" spans="16:22" x14ac:dyDescent="0.25">
      <c r="P263" t="str">
        <f>IF(B263="","",SUM($G$2:G263))</f>
        <v/>
      </c>
      <c r="Q263" t="str">
        <f>IF(B263="","",SUM($H$2:H263))</f>
        <v/>
      </c>
      <c r="R263" t="str">
        <f>IF(B263="","",SUM($I$2:I263))</f>
        <v/>
      </c>
      <c r="S263" t="str">
        <f>IF(B263="","",SUM($J$2:J263))</f>
        <v/>
      </c>
      <c r="T263" t="str">
        <f>IF(B263="","",SUM($K$2:K263))</f>
        <v/>
      </c>
      <c r="U263" t="str">
        <f>IF(B263="","",SUM($L$2:L263))</f>
        <v/>
      </c>
      <c r="V263" t="str">
        <f>IF(B263="","",SUM($M$2:M263))</f>
        <v/>
      </c>
    </row>
    <row r="264" spans="16:22" x14ac:dyDescent="0.25">
      <c r="P264" t="str">
        <f>IF(B264="","",SUM($G$2:G264))</f>
        <v/>
      </c>
      <c r="Q264" t="str">
        <f>IF(B264="","",SUM($H$2:H264))</f>
        <v/>
      </c>
      <c r="R264" t="str">
        <f>IF(B264="","",SUM($I$2:I264))</f>
        <v/>
      </c>
      <c r="S264" t="str">
        <f>IF(B264="","",SUM($J$2:J264))</f>
        <v/>
      </c>
      <c r="T264" t="str">
        <f>IF(B264="","",SUM($K$2:K264))</f>
        <v/>
      </c>
      <c r="U264" t="str">
        <f>IF(B264="","",SUM($L$2:L264))</f>
        <v/>
      </c>
      <c r="V264" t="str">
        <f>IF(B264="","",SUM($M$2:M264))</f>
        <v/>
      </c>
    </row>
    <row r="265" spans="16:22" x14ac:dyDescent="0.25">
      <c r="P265" t="str">
        <f>IF(B265="","",SUM($G$2:G265))</f>
        <v/>
      </c>
      <c r="Q265" t="str">
        <f>IF(B265="","",SUM($H$2:H265))</f>
        <v/>
      </c>
      <c r="R265" t="str">
        <f>IF(B265="","",SUM($I$2:I265))</f>
        <v/>
      </c>
      <c r="S265" t="str">
        <f>IF(B265="","",SUM($J$2:J265))</f>
        <v/>
      </c>
      <c r="T265" t="str">
        <f>IF(B265="","",SUM($K$2:K265))</f>
        <v/>
      </c>
      <c r="U265" t="str">
        <f>IF(B265="","",SUM($L$2:L265))</f>
        <v/>
      </c>
      <c r="V265" t="str">
        <f>IF(B265="","",SUM($M$2:M265))</f>
        <v/>
      </c>
    </row>
    <row r="266" spans="16:22" x14ac:dyDescent="0.25">
      <c r="P266" t="str">
        <f>IF(B266="","",SUM($G$2:G266))</f>
        <v/>
      </c>
      <c r="Q266" t="str">
        <f>IF(B266="","",SUM($H$2:H266))</f>
        <v/>
      </c>
      <c r="R266" t="str">
        <f>IF(B266="","",SUM($I$2:I266))</f>
        <v/>
      </c>
      <c r="S266" t="str">
        <f>IF(B266="","",SUM($J$2:J266))</f>
        <v/>
      </c>
      <c r="T266" t="str">
        <f>IF(B266="","",SUM($K$2:K266))</f>
        <v/>
      </c>
      <c r="U266" t="str">
        <f>IF(B266="","",SUM($L$2:L266))</f>
        <v/>
      </c>
      <c r="V266" t="str">
        <f>IF(B266="","",SUM($M$2:M266))</f>
        <v/>
      </c>
    </row>
    <row r="267" spans="16:22" x14ac:dyDescent="0.25">
      <c r="P267" t="str">
        <f>IF(B267="","",SUM($G$2:G267))</f>
        <v/>
      </c>
      <c r="Q267" t="str">
        <f>IF(B267="","",SUM($H$2:H267))</f>
        <v/>
      </c>
      <c r="R267" t="str">
        <f>IF(B267="","",SUM($I$2:I267))</f>
        <v/>
      </c>
      <c r="S267" t="str">
        <f>IF(B267="","",SUM($J$2:J267))</f>
        <v/>
      </c>
      <c r="T267" t="str">
        <f>IF(B267="","",SUM($K$2:K267))</f>
        <v/>
      </c>
      <c r="U267" t="str">
        <f>IF(B267="","",SUM($L$2:L267))</f>
        <v/>
      </c>
      <c r="V267" t="str">
        <f>IF(B267="","",SUM($M$2:M267))</f>
        <v/>
      </c>
    </row>
    <row r="268" spans="16:22" x14ac:dyDescent="0.25">
      <c r="P268" t="str">
        <f>IF(B268="","",SUM($G$2:G268))</f>
        <v/>
      </c>
      <c r="Q268" t="str">
        <f>IF(B268="","",SUM($H$2:H268))</f>
        <v/>
      </c>
      <c r="R268" t="str">
        <f>IF(B268="","",SUM($I$2:I268))</f>
        <v/>
      </c>
      <c r="S268" t="str">
        <f>IF(B268="","",SUM($J$2:J268))</f>
        <v/>
      </c>
      <c r="T268" t="str">
        <f>IF(B268="","",SUM($K$2:K268))</f>
        <v/>
      </c>
      <c r="U268" t="str">
        <f>IF(B268="","",SUM($L$2:L268))</f>
        <v/>
      </c>
      <c r="V268" t="str">
        <f>IF(B268="","",SUM($M$2:M268))</f>
        <v/>
      </c>
    </row>
    <row r="269" spans="16:22" x14ac:dyDescent="0.25">
      <c r="P269" t="str">
        <f>IF(B269="","",SUM($G$2:G269))</f>
        <v/>
      </c>
      <c r="Q269" t="str">
        <f>IF(B269="","",SUM($H$2:H269))</f>
        <v/>
      </c>
      <c r="R269" t="str">
        <f>IF(B269="","",SUM($I$2:I269))</f>
        <v/>
      </c>
      <c r="S269" t="str">
        <f>IF(B269="","",SUM($J$2:J269))</f>
        <v/>
      </c>
      <c r="T269" t="str">
        <f>IF(B269="","",SUM($K$2:K269))</f>
        <v/>
      </c>
      <c r="U269" t="str">
        <f>IF(B269="","",SUM($L$2:L269))</f>
        <v/>
      </c>
      <c r="V269" t="str">
        <f>IF(B269="","",SUM($M$2:M269))</f>
        <v/>
      </c>
    </row>
    <row r="270" spans="16:22" x14ac:dyDescent="0.25">
      <c r="P270" t="str">
        <f>IF(B270="","",SUM($G$2:G270))</f>
        <v/>
      </c>
      <c r="Q270" t="str">
        <f>IF(B270="","",SUM($H$2:H270))</f>
        <v/>
      </c>
      <c r="R270" t="str">
        <f>IF(B270="","",SUM($I$2:I270))</f>
        <v/>
      </c>
      <c r="S270" t="str">
        <f>IF(B270="","",SUM($J$2:J270))</f>
        <v/>
      </c>
      <c r="T270" t="str">
        <f>IF(B270="","",SUM($K$2:K270))</f>
        <v/>
      </c>
      <c r="U270" t="str">
        <f>IF(B270="","",SUM($L$2:L270))</f>
        <v/>
      </c>
      <c r="V270" t="str">
        <f>IF(B270="","",SUM($M$2:M270))</f>
        <v/>
      </c>
    </row>
    <row r="271" spans="16:22" x14ac:dyDescent="0.25">
      <c r="P271" t="str">
        <f>IF(B271="","",SUM($G$2:G271))</f>
        <v/>
      </c>
      <c r="Q271" t="str">
        <f>IF(B271="","",SUM($H$2:H271))</f>
        <v/>
      </c>
      <c r="R271" t="str">
        <f>IF(B271="","",SUM($I$2:I271))</f>
        <v/>
      </c>
      <c r="S271" t="str">
        <f>IF(B271="","",SUM($J$2:J271))</f>
        <v/>
      </c>
      <c r="T271" t="str">
        <f>IF(B271="","",SUM($K$2:K271))</f>
        <v/>
      </c>
      <c r="U271" t="str">
        <f>IF(B271="","",SUM($L$2:L271))</f>
        <v/>
      </c>
      <c r="V271" t="str">
        <f>IF(B271="","",SUM($M$2:M271))</f>
        <v/>
      </c>
    </row>
    <row r="272" spans="16:22" x14ac:dyDescent="0.25">
      <c r="P272" t="str">
        <f>IF(B272="","",SUM($G$2:G272))</f>
        <v/>
      </c>
      <c r="Q272" t="str">
        <f>IF(B272="","",SUM($H$2:H272))</f>
        <v/>
      </c>
      <c r="R272" t="str">
        <f>IF(B272="","",SUM($I$2:I272))</f>
        <v/>
      </c>
      <c r="S272" t="str">
        <f>IF(B272="","",SUM($J$2:J272))</f>
        <v/>
      </c>
      <c r="T272" t="str">
        <f>IF(B272="","",SUM($K$2:K272))</f>
        <v/>
      </c>
      <c r="U272" t="str">
        <f>IF(B272="","",SUM($L$2:L272))</f>
        <v/>
      </c>
      <c r="V272" t="str">
        <f>IF(B272="","",SUM($M$2:M272))</f>
        <v/>
      </c>
    </row>
    <row r="273" spans="16:22" x14ac:dyDescent="0.25">
      <c r="P273" t="str">
        <f>IF(B273="","",SUM($G$2:G273))</f>
        <v/>
      </c>
      <c r="Q273" t="str">
        <f>IF(B273="","",SUM($H$2:H273))</f>
        <v/>
      </c>
      <c r="R273" t="str">
        <f>IF(B273="","",SUM($I$2:I273))</f>
        <v/>
      </c>
      <c r="S273" t="str">
        <f>IF(B273="","",SUM($J$2:J273))</f>
        <v/>
      </c>
      <c r="T273" t="str">
        <f>IF(B273="","",SUM($K$2:K273))</f>
        <v/>
      </c>
      <c r="U273" t="str">
        <f>IF(B273="","",SUM($L$2:L273))</f>
        <v/>
      </c>
      <c r="V273" t="str">
        <f>IF(B273="","",SUM($M$2:M273))</f>
        <v/>
      </c>
    </row>
    <row r="274" spans="16:22" x14ac:dyDescent="0.25">
      <c r="P274" t="str">
        <f>IF(B274="","",SUM($G$2:G274))</f>
        <v/>
      </c>
      <c r="Q274" t="str">
        <f>IF(B274="","",SUM($H$2:H274))</f>
        <v/>
      </c>
      <c r="R274" t="str">
        <f>IF(B274="","",SUM($I$2:I274))</f>
        <v/>
      </c>
      <c r="S274" t="str">
        <f>IF(B274="","",SUM($J$2:J274))</f>
        <v/>
      </c>
      <c r="T274" t="str">
        <f>IF(B274="","",SUM($K$2:K274))</f>
        <v/>
      </c>
      <c r="U274" t="str">
        <f>IF(B274="","",SUM($L$2:L274))</f>
        <v/>
      </c>
      <c r="V274" t="str">
        <f>IF(B274="","",SUM($M$2:M274))</f>
        <v/>
      </c>
    </row>
    <row r="275" spans="16:22" x14ac:dyDescent="0.25">
      <c r="P275" t="str">
        <f>IF(B275="","",SUM($G$2:G275))</f>
        <v/>
      </c>
      <c r="Q275" t="str">
        <f>IF(B275="","",SUM($H$2:H275))</f>
        <v/>
      </c>
      <c r="R275" t="str">
        <f>IF(B275="","",SUM($I$2:I275))</f>
        <v/>
      </c>
      <c r="S275" t="str">
        <f>IF(B275="","",SUM($J$2:J275))</f>
        <v/>
      </c>
      <c r="T275" t="str">
        <f>IF(B275="","",SUM($K$2:K275))</f>
        <v/>
      </c>
      <c r="U275" t="str">
        <f>IF(B275="","",SUM($L$2:L275))</f>
        <v/>
      </c>
      <c r="V275" t="str">
        <f>IF(B275="","",SUM($M$2:M275))</f>
        <v/>
      </c>
    </row>
    <row r="276" spans="16:22" x14ac:dyDescent="0.25">
      <c r="P276" t="str">
        <f>IF(B276="","",SUM($G$2:G276))</f>
        <v/>
      </c>
      <c r="Q276" t="str">
        <f>IF(B276="","",SUM($H$2:H276))</f>
        <v/>
      </c>
      <c r="R276" t="str">
        <f>IF(B276="","",SUM($I$2:I276))</f>
        <v/>
      </c>
      <c r="S276" t="str">
        <f>IF(B276="","",SUM($J$2:J276))</f>
        <v/>
      </c>
      <c r="T276" t="str">
        <f>IF(B276="","",SUM($K$2:K276))</f>
        <v/>
      </c>
      <c r="U276" t="str">
        <f>IF(B276="","",SUM($L$2:L276))</f>
        <v/>
      </c>
      <c r="V276" t="str">
        <f>IF(B276="","",SUM($M$2:M276))</f>
        <v/>
      </c>
    </row>
    <row r="277" spans="16:22" x14ac:dyDescent="0.25">
      <c r="P277" t="str">
        <f>IF(B277="","",SUM($G$2:G277))</f>
        <v/>
      </c>
      <c r="Q277" t="str">
        <f>IF(B277="","",SUM($H$2:H277))</f>
        <v/>
      </c>
      <c r="R277" t="str">
        <f>IF(B277="","",SUM($I$2:I277))</f>
        <v/>
      </c>
      <c r="S277" t="str">
        <f>IF(B277="","",SUM($J$2:J277))</f>
        <v/>
      </c>
      <c r="T277" t="str">
        <f>IF(B277="","",SUM($K$2:K277))</f>
        <v/>
      </c>
      <c r="U277" t="str">
        <f>IF(B277="","",SUM($L$2:L277))</f>
        <v/>
      </c>
      <c r="V277" t="str">
        <f>IF(B277="","",SUM($M$2:M277))</f>
        <v/>
      </c>
    </row>
    <row r="278" spans="16:22" x14ac:dyDescent="0.25">
      <c r="P278" t="str">
        <f>IF(B278="","",SUM($G$2:G278))</f>
        <v/>
      </c>
      <c r="Q278" t="str">
        <f>IF(B278="","",SUM($H$2:H278))</f>
        <v/>
      </c>
      <c r="R278" t="str">
        <f>IF(B278="","",SUM($I$2:I278))</f>
        <v/>
      </c>
      <c r="S278" t="str">
        <f>IF(B278="","",SUM($J$2:J278))</f>
        <v/>
      </c>
      <c r="T278" t="str">
        <f>IF(B278="","",SUM($K$2:K278))</f>
        <v/>
      </c>
      <c r="U278" t="str">
        <f>IF(B278="","",SUM($L$2:L278))</f>
        <v/>
      </c>
      <c r="V278" t="str">
        <f>IF(B278="","",SUM($M$2:M278))</f>
        <v/>
      </c>
    </row>
    <row r="279" spans="16:22" x14ac:dyDescent="0.25">
      <c r="P279" t="str">
        <f>IF(B279="","",SUM($G$2:G279))</f>
        <v/>
      </c>
      <c r="Q279" t="str">
        <f>IF(B279="","",SUM($H$2:H279))</f>
        <v/>
      </c>
      <c r="R279" t="str">
        <f>IF(B279="","",SUM($I$2:I279))</f>
        <v/>
      </c>
      <c r="S279" t="str">
        <f>IF(B279="","",SUM($J$2:J279))</f>
        <v/>
      </c>
      <c r="T279" t="str">
        <f>IF(B279="","",SUM($K$2:K279))</f>
        <v/>
      </c>
      <c r="U279" t="str">
        <f>IF(B279="","",SUM($L$2:L279))</f>
        <v/>
      </c>
      <c r="V279" t="str">
        <f>IF(B279="","",SUM($M$2:M279))</f>
        <v/>
      </c>
    </row>
    <row r="280" spans="16:22" x14ac:dyDescent="0.25">
      <c r="P280" t="str">
        <f>IF(B280="","",SUM($G$2:G280))</f>
        <v/>
      </c>
      <c r="Q280" t="str">
        <f>IF(B280="","",SUM($H$2:H280))</f>
        <v/>
      </c>
      <c r="R280" t="str">
        <f>IF(B280="","",SUM($I$2:I280))</f>
        <v/>
      </c>
      <c r="S280" t="str">
        <f>IF(B280="","",SUM($J$2:J280))</f>
        <v/>
      </c>
      <c r="T280" t="str">
        <f>IF(B280="","",SUM($K$2:K280))</f>
        <v/>
      </c>
      <c r="U280" t="str">
        <f>IF(B280="","",SUM($L$2:L280))</f>
        <v/>
      </c>
      <c r="V280" t="str">
        <f>IF(B280="","",SUM($M$2:M280))</f>
        <v/>
      </c>
    </row>
    <row r="281" spans="16:22" x14ac:dyDescent="0.25">
      <c r="P281" t="str">
        <f>IF(B281="","",SUM($G$2:G281))</f>
        <v/>
      </c>
      <c r="Q281" t="str">
        <f>IF(B281="","",SUM($H$2:H281))</f>
        <v/>
      </c>
      <c r="R281" t="str">
        <f>IF(B281="","",SUM($I$2:I281))</f>
        <v/>
      </c>
      <c r="S281" t="str">
        <f>IF(B281="","",SUM($J$2:J281))</f>
        <v/>
      </c>
      <c r="T281" t="str">
        <f>IF(B281="","",SUM($K$2:K281))</f>
        <v/>
      </c>
      <c r="U281" t="str">
        <f>IF(B281="","",SUM($L$2:L281))</f>
        <v/>
      </c>
      <c r="V281" t="str">
        <f>IF(B281="","",SUM($M$2:M281))</f>
        <v/>
      </c>
    </row>
    <row r="282" spans="16:22" x14ac:dyDescent="0.25">
      <c r="P282" t="str">
        <f>IF(B282="","",SUM($G$2:G282))</f>
        <v/>
      </c>
      <c r="Q282" t="str">
        <f>IF(B282="","",SUM($H$2:H282))</f>
        <v/>
      </c>
      <c r="R282" t="str">
        <f>IF(B282="","",SUM($I$2:I282))</f>
        <v/>
      </c>
      <c r="S282" t="str">
        <f>IF(B282="","",SUM($J$2:J282))</f>
        <v/>
      </c>
      <c r="T282" t="str">
        <f>IF(B282="","",SUM($K$2:K282))</f>
        <v/>
      </c>
      <c r="U282" t="str">
        <f>IF(B282="","",SUM($L$2:L282))</f>
        <v/>
      </c>
      <c r="V282" t="str">
        <f>IF(B282="","",SUM($M$2:M282))</f>
        <v/>
      </c>
    </row>
    <row r="283" spans="16:22" x14ac:dyDescent="0.25">
      <c r="P283" t="str">
        <f>IF(B283="","",SUM($G$2:G283))</f>
        <v/>
      </c>
      <c r="Q283" t="str">
        <f>IF(B283="","",SUM($H$2:H283))</f>
        <v/>
      </c>
      <c r="R283" t="str">
        <f>IF(B283="","",SUM($I$2:I283))</f>
        <v/>
      </c>
      <c r="S283" t="str">
        <f>IF(B283="","",SUM($J$2:J283))</f>
        <v/>
      </c>
      <c r="T283" t="str">
        <f>IF(B283="","",SUM($K$2:K283))</f>
        <v/>
      </c>
      <c r="U283" t="str">
        <f>IF(B283="","",SUM($L$2:L283))</f>
        <v/>
      </c>
      <c r="V283" t="str">
        <f>IF(B283="","",SUM($M$2:M283))</f>
        <v/>
      </c>
    </row>
    <row r="284" spans="16:22" x14ac:dyDescent="0.25">
      <c r="P284" t="str">
        <f>IF(B284="","",SUM($G$2:G284))</f>
        <v/>
      </c>
      <c r="Q284" t="str">
        <f>IF(B284="","",SUM($H$2:H284))</f>
        <v/>
      </c>
      <c r="R284" t="str">
        <f>IF(B284="","",SUM($I$2:I284))</f>
        <v/>
      </c>
      <c r="S284" t="str">
        <f>IF(B284="","",SUM($J$2:J284))</f>
        <v/>
      </c>
      <c r="T284" t="str">
        <f>IF(B284="","",SUM($K$2:K284))</f>
        <v/>
      </c>
      <c r="U284" t="str">
        <f>IF(B284="","",SUM($L$2:L284))</f>
        <v/>
      </c>
      <c r="V284" t="str">
        <f>IF(B284="","",SUM($M$2:M284))</f>
        <v/>
      </c>
    </row>
    <row r="285" spans="16:22" x14ac:dyDescent="0.25">
      <c r="P285" t="str">
        <f>IF(B285="","",SUM($G$2:G285))</f>
        <v/>
      </c>
      <c r="Q285" t="str">
        <f>IF(B285="","",SUM($H$2:H285))</f>
        <v/>
      </c>
      <c r="R285" t="str">
        <f>IF(B285="","",SUM($I$2:I285))</f>
        <v/>
      </c>
      <c r="S285" t="str">
        <f>IF(B285="","",SUM($J$2:J285))</f>
        <v/>
      </c>
      <c r="T285" t="str">
        <f>IF(B285="","",SUM($K$2:K285))</f>
        <v/>
      </c>
      <c r="U285" t="str">
        <f>IF(B285="","",SUM($L$2:L285))</f>
        <v/>
      </c>
      <c r="V285" t="str">
        <f>IF(B285="","",SUM($M$2:M285))</f>
        <v/>
      </c>
    </row>
    <row r="286" spans="16:22" x14ac:dyDescent="0.25">
      <c r="P286" t="str">
        <f>IF(B286="","",SUM($G$2:G286))</f>
        <v/>
      </c>
      <c r="Q286" t="str">
        <f>IF(B286="","",SUM($H$2:H286))</f>
        <v/>
      </c>
      <c r="R286" t="str">
        <f>IF(B286="","",SUM($I$2:I286))</f>
        <v/>
      </c>
      <c r="S286" t="str">
        <f>IF(B286="","",SUM($J$2:J286))</f>
        <v/>
      </c>
      <c r="T286" t="str">
        <f>IF(B286="","",SUM($K$2:K286))</f>
        <v/>
      </c>
      <c r="U286" t="str">
        <f>IF(B286="","",SUM($L$2:L286))</f>
        <v/>
      </c>
      <c r="V286" t="str">
        <f>IF(B286="","",SUM($M$2:M286))</f>
        <v/>
      </c>
    </row>
    <row r="287" spans="16:22" x14ac:dyDescent="0.25">
      <c r="P287" t="str">
        <f>IF(B287="","",SUM($G$2:G287))</f>
        <v/>
      </c>
      <c r="Q287" t="str">
        <f>IF(B287="","",SUM($H$2:H287))</f>
        <v/>
      </c>
      <c r="R287" t="str">
        <f>IF(B287="","",SUM($I$2:I287))</f>
        <v/>
      </c>
      <c r="S287" t="str">
        <f>IF(B287="","",SUM($J$2:J287))</f>
        <v/>
      </c>
      <c r="T287" t="str">
        <f>IF(B287="","",SUM($K$2:K287))</f>
        <v/>
      </c>
      <c r="U287" t="str">
        <f>IF(B287="","",SUM($L$2:L287))</f>
        <v/>
      </c>
      <c r="V287" t="str">
        <f>IF(B287="","",SUM($M$2:M287))</f>
        <v/>
      </c>
    </row>
    <row r="288" spans="16:22" x14ac:dyDescent="0.25">
      <c r="P288" t="str">
        <f>IF(B288="","",SUM($G$2:G288))</f>
        <v/>
      </c>
      <c r="Q288" t="str">
        <f>IF(B288="","",SUM($H$2:H288))</f>
        <v/>
      </c>
      <c r="R288" t="str">
        <f>IF(B288="","",SUM($I$2:I288))</f>
        <v/>
      </c>
      <c r="S288" t="str">
        <f>IF(B288="","",SUM($J$2:J288))</f>
        <v/>
      </c>
      <c r="T288" t="str">
        <f>IF(B288="","",SUM($K$2:K288))</f>
        <v/>
      </c>
      <c r="U288" t="str">
        <f>IF(B288="","",SUM($L$2:L288))</f>
        <v/>
      </c>
      <c r="V288" t="str">
        <f>IF(B288="","",SUM($M$2:M288))</f>
        <v/>
      </c>
    </row>
    <row r="289" spans="16:22" x14ac:dyDescent="0.25">
      <c r="P289" t="str">
        <f>IF(B289="","",SUM($G$2:G289))</f>
        <v/>
      </c>
      <c r="Q289" t="str">
        <f>IF(B289="","",SUM($H$2:H289))</f>
        <v/>
      </c>
      <c r="R289" t="str">
        <f>IF(B289="","",SUM($I$2:I289))</f>
        <v/>
      </c>
      <c r="S289" t="str">
        <f>IF(B289="","",SUM($J$2:J289))</f>
        <v/>
      </c>
      <c r="T289" t="str">
        <f>IF(B289="","",SUM($K$2:K289))</f>
        <v/>
      </c>
      <c r="U289" t="str">
        <f>IF(B289="","",SUM($L$2:L289))</f>
        <v/>
      </c>
      <c r="V289" t="str">
        <f>IF(B289="","",SUM($M$2:M289))</f>
        <v/>
      </c>
    </row>
    <row r="290" spans="16:22" x14ac:dyDescent="0.25">
      <c r="P290" t="str">
        <f>IF(B290="","",SUM($G$2:G290))</f>
        <v/>
      </c>
      <c r="Q290" t="str">
        <f>IF(B290="","",SUM($H$2:H290))</f>
        <v/>
      </c>
      <c r="R290" t="str">
        <f>IF(B290="","",SUM($I$2:I290))</f>
        <v/>
      </c>
      <c r="S290" t="str">
        <f>IF(B290="","",SUM($J$2:J290))</f>
        <v/>
      </c>
      <c r="T290" t="str">
        <f>IF(B290="","",SUM($K$2:K290))</f>
        <v/>
      </c>
      <c r="U290" t="str">
        <f>IF(B290="","",SUM($L$2:L290))</f>
        <v/>
      </c>
      <c r="V290" t="str">
        <f>IF(B290="","",SUM($M$2:M290))</f>
        <v/>
      </c>
    </row>
    <row r="291" spans="16:22" x14ac:dyDescent="0.25">
      <c r="P291" t="str">
        <f>IF(B291="","",SUM($G$2:G291))</f>
        <v/>
      </c>
      <c r="Q291" t="str">
        <f>IF(B291="","",SUM($H$2:H291))</f>
        <v/>
      </c>
      <c r="R291" t="str">
        <f>IF(B291="","",SUM($I$2:I291))</f>
        <v/>
      </c>
      <c r="S291" t="str">
        <f>IF(B291="","",SUM($J$2:J291))</f>
        <v/>
      </c>
      <c r="T291" t="str">
        <f>IF(B291="","",SUM($K$2:K291))</f>
        <v/>
      </c>
      <c r="U291" t="str">
        <f>IF(B291="","",SUM($L$2:L291))</f>
        <v/>
      </c>
      <c r="V291" t="str">
        <f>IF(B291="","",SUM($M$2:M291))</f>
        <v/>
      </c>
    </row>
    <row r="292" spans="16:22" x14ac:dyDescent="0.25">
      <c r="P292" t="str">
        <f>IF(B292="","",SUM($G$2:G292))</f>
        <v/>
      </c>
      <c r="Q292" t="str">
        <f>IF(B292="","",SUM($H$2:H292))</f>
        <v/>
      </c>
      <c r="R292" t="str">
        <f>IF(B292="","",SUM($I$2:I292))</f>
        <v/>
      </c>
      <c r="S292" t="str">
        <f>IF(B292="","",SUM($J$2:J292))</f>
        <v/>
      </c>
      <c r="T292" t="str">
        <f>IF(B292="","",SUM($K$2:K292))</f>
        <v/>
      </c>
      <c r="U292" t="str">
        <f>IF(B292="","",SUM($L$2:L292))</f>
        <v/>
      </c>
      <c r="V292" t="str">
        <f>IF(B292="","",SUM($M$2:M292))</f>
        <v/>
      </c>
    </row>
    <row r="293" spans="16:22" x14ac:dyDescent="0.25">
      <c r="P293" t="str">
        <f>IF(B293="","",SUM($G$2:G293))</f>
        <v/>
      </c>
      <c r="Q293" t="str">
        <f>IF(B293="","",SUM($H$2:H293))</f>
        <v/>
      </c>
      <c r="R293" t="str">
        <f>IF(B293="","",SUM($I$2:I293))</f>
        <v/>
      </c>
      <c r="S293" t="str">
        <f>IF(B293="","",SUM($J$2:J293))</f>
        <v/>
      </c>
      <c r="T293" t="str">
        <f>IF(B293="","",SUM($K$2:K293))</f>
        <v/>
      </c>
      <c r="U293" t="str">
        <f>IF(B293="","",SUM($L$2:L293))</f>
        <v/>
      </c>
      <c r="V293" t="str">
        <f>IF(B293="","",SUM($M$2:M293))</f>
        <v/>
      </c>
    </row>
    <row r="294" spans="16:22" x14ac:dyDescent="0.25">
      <c r="P294" t="str">
        <f>IF(B294="","",SUM($G$2:G294))</f>
        <v/>
      </c>
      <c r="Q294" t="str">
        <f>IF(B294="","",SUM($H$2:H294))</f>
        <v/>
      </c>
      <c r="R294" t="str">
        <f>IF(B294="","",SUM($I$2:I294))</f>
        <v/>
      </c>
      <c r="S294" t="str">
        <f>IF(B294="","",SUM($J$2:J294))</f>
        <v/>
      </c>
      <c r="T294" t="str">
        <f>IF(B294="","",SUM($K$2:K294))</f>
        <v/>
      </c>
      <c r="U294" t="str">
        <f>IF(B294="","",SUM($L$2:L294))</f>
        <v/>
      </c>
      <c r="V294" t="str">
        <f>IF(B294="","",SUM($M$2:M294))</f>
        <v/>
      </c>
    </row>
    <row r="295" spans="16:22" x14ac:dyDescent="0.25">
      <c r="P295" t="str">
        <f>IF(B295="","",SUM($G$2:G295))</f>
        <v/>
      </c>
      <c r="Q295" t="str">
        <f>IF(B295="","",SUM($H$2:H295))</f>
        <v/>
      </c>
      <c r="R295" t="str">
        <f>IF(B295="","",SUM($I$2:I295))</f>
        <v/>
      </c>
      <c r="S295" t="str">
        <f>IF(B295="","",SUM($J$2:J295))</f>
        <v/>
      </c>
      <c r="T295" t="str">
        <f>IF(B295="","",SUM($K$2:K295))</f>
        <v/>
      </c>
      <c r="U295" t="str">
        <f>IF(B295="","",SUM($L$2:L295))</f>
        <v/>
      </c>
      <c r="V295" t="str">
        <f>IF(B295="","",SUM($M$2:M295))</f>
        <v/>
      </c>
    </row>
    <row r="296" spans="16:22" x14ac:dyDescent="0.25">
      <c r="P296" t="str">
        <f>IF(B296="","",SUM($G$2:G296))</f>
        <v/>
      </c>
      <c r="Q296" t="str">
        <f>IF(B296="","",SUM($H$2:H296))</f>
        <v/>
      </c>
      <c r="R296" t="str">
        <f>IF(B296="","",SUM($I$2:I296))</f>
        <v/>
      </c>
      <c r="S296" t="str">
        <f>IF(B296="","",SUM($J$2:J296))</f>
        <v/>
      </c>
      <c r="T296" t="str">
        <f>IF(B296="","",SUM($K$2:K296))</f>
        <v/>
      </c>
      <c r="U296" t="str">
        <f>IF(B296="","",SUM($L$2:L296))</f>
        <v/>
      </c>
      <c r="V296" t="str">
        <f>IF(B296="","",SUM($M$2:M296))</f>
        <v/>
      </c>
    </row>
    <row r="297" spans="16:22" x14ac:dyDescent="0.25">
      <c r="P297" t="str">
        <f>IF(B297="","",SUM($G$2:G297))</f>
        <v/>
      </c>
      <c r="Q297" t="str">
        <f>IF(B297="","",SUM($H$2:H297))</f>
        <v/>
      </c>
      <c r="R297" t="str">
        <f>IF(B297="","",SUM($I$2:I297))</f>
        <v/>
      </c>
      <c r="S297" t="str">
        <f>IF(B297="","",SUM($J$2:J297))</f>
        <v/>
      </c>
      <c r="T297" t="str">
        <f>IF(B297="","",SUM($K$2:K297))</f>
        <v/>
      </c>
      <c r="U297" t="str">
        <f>IF(B297="","",SUM($L$2:L297))</f>
        <v/>
      </c>
      <c r="V297" t="str">
        <f>IF(B297="","",SUM($M$2:M297))</f>
        <v/>
      </c>
    </row>
    <row r="298" spans="16:22" x14ac:dyDescent="0.25">
      <c r="P298" t="str">
        <f>IF(B298="","",SUM($G$2:G298))</f>
        <v/>
      </c>
      <c r="Q298" t="str">
        <f>IF(B298="","",SUM($H$2:H298))</f>
        <v/>
      </c>
      <c r="R298" t="str">
        <f>IF(B298="","",SUM($I$2:I298))</f>
        <v/>
      </c>
      <c r="S298" t="str">
        <f>IF(B298="","",SUM($J$2:J298))</f>
        <v/>
      </c>
      <c r="T298" t="str">
        <f>IF(B298="","",SUM($K$2:K298))</f>
        <v/>
      </c>
      <c r="U298" t="str">
        <f>IF(B298="","",SUM($L$2:L298))</f>
        <v/>
      </c>
      <c r="V298" t="str">
        <f>IF(B298="","",SUM($M$2:M298))</f>
        <v/>
      </c>
    </row>
    <row r="299" spans="16:22" x14ac:dyDescent="0.25">
      <c r="P299" t="str">
        <f>IF(B299="","",SUM($G$2:G299))</f>
        <v/>
      </c>
      <c r="Q299" t="str">
        <f>IF(B299="","",SUM($H$2:H299))</f>
        <v/>
      </c>
      <c r="R299" t="str">
        <f>IF(B299="","",SUM($I$2:I299))</f>
        <v/>
      </c>
      <c r="S299" t="str">
        <f>IF(B299="","",SUM($J$2:J299))</f>
        <v/>
      </c>
      <c r="T299" t="str">
        <f>IF(B299="","",SUM($K$2:K299))</f>
        <v/>
      </c>
      <c r="U299" t="str">
        <f>IF(B299="","",SUM($L$2:L299))</f>
        <v/>
      </c>
      <c r="V299" t="str">
        <f>IF(B299="","",SUM($M$2:M299))</f>
        <v/>
      </c>
    </row>
    <row r="300" spans="16:22" x14ac:dyDescent="0.25">
      <c r="P300" t="str">
        <f>IF(B300="","",SUM($G$2:G300))</f>
        <v/>
      </c>
      <c r="Q300" t="str">
        <f>IF(B300="","",SUM($H$2:H300))</f>
        <v/>
      </c>
      <c r="R300" t="str">
        <f>IF(B300="","",SUM($I$2:I300))</f>
        <v/>
      </c>
      <c r="S300" t="str">
        <f>IF(B300="","",SUM($J$2:J300))</f>
        <v/>
      </c>
      <c r="T300" t="str">
        <f>IF(B300="","",SUM($K$2:K300))</f>
        <v/>
      </c>
      <c r="U300" t="str">
        <f>IF(B300="","",SUM($L$2:L300))</f>
        <v/>
      </c>
      <c r="V300" t="str">
        <f>IF(B300="","",SUM($M$2:M300))</f>
        <v/>
      </c>
    </row>
    <row r="301" spans="16:22" x14ac:dyDescent="0.25">
      <c r="P301" t="str">
        <f>IF(B301="","",SUM($G$2:G301))</f>
        <v/>
      </c>
      <c r="Q301" t="str">
        <f>IF(B301="","",SUM($H$2:H301))</f>
        <v/>
      </c>
      <c r="R301" t="str">
        <f>IF(B301="","",SUM($I$2:I301))</f>
        <v/>
      </c>
      <c r="S301" t="str">
        <f>IF(B301="","",SUM($J$2:J301))</f>
        <v/>
      </c>
      <c r="T301" t="str">
        <f>IF(B301="","",SUM($K$2:K301))</f>
        <v/>
      </c>
      <c r="U301" t="str">
        <f>IF(B301="","",SUM($L$2:L301))</f>
        <v/>
      </c>
      <c r="V301" t="str">
        <f>IF(B301="","",SUM($M$2:M301))</f>
        <v/>
      </c>
    </row>
    <row r="302" spans="16:22" x14ac:dyDescent="0.25">
      <c r="P302" t="str">
        <f>IF(B302="","",SUM($G$2:G302))</f>
        <v/>
      </c>
      <c r="Q302" t="str">
        <f>IF(B302="","",SUM($H$2:H302))</f>
        <v/>
      </c>
      <c r="R302" t="str">
        <f>IF(B302="","",SUM($I$2:I302))</f>
        <v/>
      </c>
      <c r="S302" t="str">
        <f>IF(B302="","",SUM($J$2:J302))</f>
        <v/>
      </c>
      <c r="T302" t="str">
        <f>IF(B302="","",SUM($K$2:K302))</f>
        <v/>
      </c>
      <c r="U302" t="str">
        <f>IF(B302="","",SUM($L$2:L302))</f>
        <v/>
      </c>
      <c r="V302" t="str">
        <f>IF(B302="","",SUM($M$2:M302))</f>
        <v/>
      </c>
    </row>
    <row r="303" spans="16:22" x14ac:dyDescent="0.25">
      <c r="P303" t="str">
        <f>IF(B303="","",SUM($G$2:G303))</f>
        <v/>
      </c>
      <c r="Q303" t="str">
        <f>IF(B303="","",SUM($H$2:H303))</f>
        <v/>
      </c>
      <c r="R303" t="str">
        <f>IF(B303="","",SUM($I$2:I303))</f>
        <v/>
      </c>
      <c r="S303" t="str">
        <f>IF(B303="","",SUM($J$2:J303))</f>
        <v/>
      </c>
      <c r="T303" t="str">
        <f>IF(B303="","",SUM($K$2:K303))</f>
        <v/>
      </c>
      <c r="U303" t="str">
        <f>IF(B303="","",SUM($L$2:L303))</f>
        <v/>
      </c>
      <c r="V303" t="str">
        <f>IF(B303="","",SUM($M$2:M303))</f>
        <v/>
      </c>
    </row>
    <row r="304" spans="16:22" x14ac:dyDescent="0.25">
      <c r="P304" t="str">
        <f>IF(B304="","",SUM($G$2:G304))</f>
        <v/>
      </c>
      <c r="Q304" t="str">
        <f>IF(B304="","",SUM($H$2:H304))</f>
        <v/>
      </c>
      <c r="R304" t="str">
        <f>IF(B304="","",SUM($I$2:I304))</f>
        <v/>
      </c>
      <c r="S304" t="str">
        <f>IF(B304="","",SUM($J$2:J304))</f>
        <v/>
      </c>
      <c r="T304" t="str">
        <f>IF(B304="","",SUM($K$2:K304))</f>
        <v/>
      </c>
      <c r="U304" t="str">
        <f>IF(B304="","",SUM($L$2:L304))</f>
        <v/>
      </c>
      <c r="V304" t="str">
        <f>IF(B304="","",SUM($M$2:M304))</f>
        <v/>
      </c>
    </row>
    <row r="305" spans="16:22" x14ac:dyDescent="0.25">
      <c r="P305" t="str">
        <f>IF(B305="","",SUM($G$2:G305))</f>
        <v/>
      </c>
      <c r="Q305" t="str">
        <f>IF(B305="","",SUM($H$2:H305))</f>
        <v/>
      </c>
      <c r="R305" t="str">
        <f>IF(B305="","",SUM($I$2:I305))</f>
        <v/>
      </c>
      <c r="S305" t="str">
        <f>IF(B305="","",SUM($J$2:J305))</f>
        <v/>
      </c>
      <c r="T305" t="str">
        <f>IF(B305="","",SUM($K$2:K305))</f>
        <v/>
      </c>
      <c r="U305" t="str">
        <f>IF(B305="","",SUM($L$2:L305))</f>
        <v/>
      </c>
      <c r="V305" t="str">
        <f>IF(B305="","",SUM($M$2:M305))</f>
        <v/>
      </c>
    </row>
    <row r="306" spans="16:22" x14ac:dyDescent="0.25">
      <c r="P306" t="str">
        <f>IF(B306="","",SUM($G$2:G306))</f>
        <v/>
      </c>
      <c r="Q306" t="str">
        <f>IF(B306="","",SUM($H$2:H306))</f>
        <v/>
      </c>
      <c r="R306" t="str">
        <f>IF(B306="","",SUM($I$2:I306))</f>
        <v/>
      </c>
      <c r="S306" t="str">
        <f>IF(B306="","",SUM($J$2:J306))</f>
        <v/>
      </c>
      <c r="T306" t="str">
        <f>IF(B306="","",SUM($K$2:K306))</f>
        <v/>
      </c>
      <c r="U306" t="str">
        <f>IF(B306="","",SUM($L$2:L306))</f>
        <v/>
      </c>
      <c r="V306" t="str">
        <f>IF(B306="","",SUM($M$2:M306))</f>
        <v/>
      </c>
    </row>
    <row r="307" spans="16:22" x14ac:dyDescent="0.25">
      <c r="P307" t="str">
        <f>IF(B307="","",SUM($G$2:G307))</f>
        <v/>
      </c>
      <c r="Q307" t="str">
        <f>IF(B307="","",SUM($H$2:H307))</f>
        <v/>
      </c>
      <c r="R307" t="str">
        <f>IF(B307="","",SUM($I$2:I307))</f>
        <v/>
      </c>
      <c r="S307" t="str">
        <f>IF(B307="","",SUM($J$2:J307))</f>
        <v/>
      </c>
      <c r="T307" t="str">
        <f>IF(B307="","",SUM($K$2:K307))</f>
        <v/>
      </c>
      <c r="U307" t="str">
        <f>IF(B307="","",SUM($L$2:L307))</f>
        <v/>
      </c>
      <c r="V307" t="str">
        <f>IF(B307="","",SUM($M$2:M307))</f>
        <v/>
      </c>
    </row>
    <row r="308" spans="16:22" x14ac:dyDescent="0.25">
      <c r="P308" t="str">
        <f>IF(B308="","",SUM($G$2:G308))</f>
        <v/>
      </c>
      <c r="Q308" t="str">
        <f>IF(B308="","",SUM($H$2:H308))</f>
        <v/>
      </c>
      <c r="R308" t="str">
        <f>IF(B308="","",SUM($I$2:I308))</f>
        <v/>
      </c>
      <c r="S308" t="str">
        <f>IF(B308="","",SUM($J$2:J308))</f>
        <v/>
      </c>
      <c r="T308" t="str">
        <f>IF(B308="","",SUM($K$2:K308))</f>
        <v/>
      </c>
      <c r="U308" t="str">
        <f>IF(B308="","",SUM($L$2:L308))</f>
        <v/>
      </c>
      <c r="V308" t="str">
        <f>IF(B308="","",SUM($M$2:M308))</f>
        <v/>
      </c>
    </row>
    <row r="309" spans="16:22" x14ac:dyDescent="0.25">
      <c r="P309" t="str">
        <f>IF(B309="","",SUM($G$2:G309))</f>
        <v/>
      </c>
      <c r="Q309" t="str">
        <f>IF(B309="","",SUM($H$2:H309))</f>
        <v/>
      </c>
      <c r="R309" t="str">
        <f>IF(B309="","",SUM($I$2:I309))</f>
        <v/>
      </c>
      <c r="S309" t="str">
        <f>IF(B309="","",SUM($J$2:J309))</f>
        <v/>
      </c>
      <c r="T309" t="str">
        <f>IF(B309="","",SUM($K$2:K309))</f>
        <v/>
      </c>
      <c r="U309" t="str">
        <f>IF(B309="","",SUM($L$2:L309))</f>
        <v/>
      </c>
      <c r="V309" t="str">
        <f>IF(B309="","",SUM($M$2:M309))</f>
        <v/>
      </c>
    </row>
    <row r="310" spans="16:22" x14ac:dyDescent="0.25">
      <c r="P310" t="str">
        <f>IF(B310="","",SUM($G$2:G310))</f>
        <v/>
      </c>
      <c r="Q310" t="str">
        <f>IF(B310="","",SUM($H$2:H310))</f>
        <v/>
      </c>
      <c r="R310" t="str">
        <f>IF(B310="","",SUM($I$2:I310))</f>
        <v/>
      </c>
      <c r="S310" t="str">
        <f>IF(B310="","",SUM($J$2:J310))</f>
        <v/>
      </c>
      <c r="T310" t="str">
        <f>IF(B310="","",SUM($K$2:K310))</f>
        <v/>
      </c>
      <c r="U310" t="str">
        <f>IF(B310="","",SUM($L$2:L310))</f>
        <v/>
      </c>
      <c r="V310" t="str">
        <f>IF(B310="","",SUM($M$2:M310))</f>
        <v/>
      </c>
    </row>
    <row r="311" spans="16:22" x14ac:dyDescent="0.25">
      <c r="P311" t="str">
        <f>IF(B311="","",SUM($G$2:G311))</f>
        <v/>
      </c>
      <c r="Q311" t="str">
        <f>IF(B311="","",SUM($H$2:H311))</f>
        <v/>
      </c>
      <c r="R311" t="str">
        <f>IF(B311="","",SUM($I$2:I311))</f>
        <v/>
      </c>
      <c r="S311" t="str">
        <f>IF(B311="","",SUM($J$2:J311))</f>
        <v/>
      </c>
      <c r="T311" t="str">
        <f>IF(B311="","",SUM($K$2:K311))</f>
        <v/>
      </c>
      <c r="U311" t="str">
        <f>IF(B311="","",SUM($L$2:L311))</f>
        <v/>
      </c>
      <c r="V311" t="str">
        <f>IF(B311="","",SUM($M$2:M311))</f>
        <v/>
      </c>
    </row>
    <row r="312" spans="16:22" x14ac:dyDescent="0.25">
      <c r="P312" t="str">
        <f>IF(B312="","",SUM($G$2:G312))</f>
        <v/>
      </c>
      <c r="Q312" t="str">
        <f>IF(B312="","",SUM($H$2:H312))</f>
        <v/>
      </c>
      <c r="R312" t="str">
        <f>IF(B312="","",SUM($I$2:I312))</f>
        <v/>
      </c>
      <c r="S312" t="str">
        <f>IF(B312="","",SUM($J$2:J312))</f>
        <v/>
      </c>
      <c r="T312" t="str">
        <f>IF(B312="","",SUM($K$2:K312))</f>
        <v/>
      </c>
      <c r="U312" t="str">
        <f>IF(B312="","",SUM($L$2:L312))</f>
        <v/>
      </c>
      <c r="V312" t="str">
        <f>IF(B312="","",SUM($M$2:M312))</f>
        <v/>
      </c>
    </row>
    <row r="313" spans="16:22" x14ac:dyDescent="0.25">
      <c r="P313" t="str">
        <f>IF(B313="","",SUM($G$2:G313))</f>
        <v/>
      </c>
      <c r="Q313" t="str">
        <f>IF(B313="","",SUM($H$2:H313))</f>
        <v/>
      </c>
      <c r="R313" t="str">
        <f>IF(B313="","",SUM($I$2:I313))</f>
        <v/>
      </c>
      <c r="S313" t="str">
        <f>IF(B313="","",SUM($J$2:J313))</f>
        <v/>
      </c>
      <c r="T313" t="str">
        <f>IF(B313="","",SUM($K$2:K313))</f>
        <v/>
      </c>
      <c r="U313" t="str">
        <f>IF(B313="","",SUM($L$2:L313))</f>
        <v/>
      </c>
      <c r="V313" t="str">
        <f>IF(B313="","",SUM($M$2:M313))</f>
        <v/>
      </c>
    </row>
    <row r="314" spans="16:22" x14ac:dyDescent="0.25">
      <c r="P314" t="str">
        <f>IF(B314="","",SUM($G$2:G314))</f>
        <v/>
      </c>
      <c r="Q314" t="str">
        <f>IF(B314="","",SUM($H$2:H314))</f>
        <v/>
      </c>
      <c r="R314" t="str">
        <f>IF(B314="","",SUM($I$2:I314))</f>
        <v/>
      </c>
      <c r="S314" t="str">
        <f>IF(B314="","",SUM($J$2:J314))</f>
        <v/>
      </c>
      <c r="T314" t="str">
        <f>IF(B314="","",SUM($K$2:K314))</f>
        <v/>
      </c>
      <c r="U314" t="str">
        <f>IF(B314="","",SUM($L$2:L314))</f>
        <v/>
      </c>
      <c r="V314" t="str">
        <f>IF(B314="","",SUM($M$2:M314))</f>
        <v/>
      </c>
    </row>
    <row r="315" spans="16:22" x14ac:dyDescent="0.25">
      <c r="P315" t="str">
        <f>IF(B315="","",SUM($G$2:G315))</f>
        <v/>
      </c>
      <c r="Q315" t="str">
        <f>IF(B315="","",SUM($H$2:H315))</f>
        <v/>
      </c>
      <c r="R315" t="str">
        <f>IF(B315="","",SUM($I$2:I315))</f>
        <v/>
      </c>
      <c r="S315" t="str">
        <f>IF(B315="","",SUM($J$2:J315))</f>
        <v/>
      </c>
      <c r="T315" t="str">
        <f>IF(B315="","",SUM($K$2:K315))</f>
        <v/>
      </c>
      <c r="U315" t="str">
        <f>IF(B315="","",SUM($L$2:L315))</f>
        <v/>
      </c>
      <c r="V315" t="str">
        <f>IF(B315="","",SUM($M$2:M315))</f>
        <v/>
      </c>
    </row>
    <row r="316" spans="16:22" x14ac:dyDescent="0.25">
      <c r="P316" t="str">
        <f>IF(B316="","",SUM($G$2:G316))</f>
        <v/>
      </c>
      <c r="Q316" t="str">
        <f>IF(B316="","",SUM($H$2:H316))</f>
        <v/>
      </c>
      <c r="R316" t="str">
        <f>IF(B316="","",SUM($I$2:I316))</f>
        <v/>
      </c>
      <c r="S316" t="str">
        <f>IF(B316="","",SUM($J$2:J316))</f>
        <v/>
      </c>
      <c r="T316" t="str">
        <f>IF(B316="","",SUM($K$2:K316))</f>
        <v/>
      </c>
      <c r="U316" t="str">
        <f>IF(B316="","",SUM($L$2:L316))</f>
        <v/>
      </c>
      <c r="V316" t="str">
        <f>IF(B316="","",SUM($M$2:M316))</f>
        <v/>
      </c>
    </row>
    <row r="317" spans="16:22" x14ac:dyDescent="0.25">
      <c r="P317" t="str">
        <f>IF(B317="","",SUM($G$2:G317))</f>
        <v/>
      </c>
      <c r="Q317" t="str">
        <f>IF(B317="","",SUM($H$2:H317))</f>
        <v/>
      </c>
      <c r="R317" t="str">
        <f>IF(B317="","",SUM($I$2:I317))</f>
        <v/>
      </c>
      <c r="S317" t="str">
        <f>IF(B317="","",SUM($J$2:J317))</f>
        <v/>
      </c>
      <c r="T317" t="str">
        <f>IF(B317="","",SUM($K$2:K317))</f>
        <v/>
      </c>
      <c r="U317" t="str">
        <f>IF(B317="","",SUM($L$2:L317))</f>
        <v/>
      </c>
      <c r="V317" t="str">
        <f>IF(B317="","",SUM($M$2:M317))</f>
        <v/>
      </c>
    </row>
    <row r="318" spans="16:22" x14ac:dyDescent="0.25">
      <c r="P318" t="str">
        <f>IF(B318="","",SUM($G$2:G318))</f>
        <v/>
      </c>
      <c r="Q318" t="str">
        <f>IF(B318="","",SUM($H$2:H318))</f>
        <v/>
      </c>
      <c r="R318" t="str">
        <f>IF(B318="","",SUM($I$2:I318))</f>
        <v/>
      </c>
      <c r="S318" t="str">
        <f>IF(B318="","",SUM($J$2:J318))</f>
        <v/>
      </c>
      <c r="T318" t="str">
        <f>IF(B318="","",SUM($K$2:K318))</f>
        <v/>
      </c>
      <c r="U318" t="str">
        <f>IF(B318="","",SUM($L$2:L318))</f>
        <v/>
      </c>
      <c r="V318" t="str">
        <f>IF(B318="","",SUM($M$2:M318))</f>
        <v/>
      </c>
    </row>
    <row r="319" spans="16:22" x14ac:dyDescent="0.25">
      <c r="P319" t="str">
        <f>IF(B319="","",SUM($G$2:G319))</f>
        <v/>
      </c>
      <c r="Q319" t="str">
        <f>IF(B319="","",SUM($H$2:H319))</f>
        <v/>
      </c>
      <c r="R319" t="str">
        <f>IF(B319="","",SUM($I$2:I319))</f>
        <v/>
      </c>
      <c r="S319" t="str">
        <f>IF(B319="","",SUM($J$2:J319))</f>
        <v/>
      </c>
      <c r="T319" t="str">
        <f>IF(B319="","",SUM($K$2:K319))</f>
        <v/>
      </c>
      <c r="U319" t="str">
        <f>IF(B319="","",SUM($L$2:L319))</f>
        <v/>
      </c>
      <c r="V319" t="str">
        <f>IF(B319="","",SUM($M$2:M319))</f>
        <v/>
      </c>
    </row>
    <row r="320" spans="16:22" x14ac:dyDescent="0.25">
      <c r="P320" t="str">
        <f>IF(B320="","",SUM($G$2:G320))</f>
        <v/>
      </c>
      <c r="Q320" t="str">
        <f>IF(B320="","",SUM($H$2:H320))</f>
        <v/>
      </c>
      <c r="R320" t="str">
        <f>IF(B320="","",SUM($I$2:I320))</f>
        <v/>
      </c>
      <c r="S320" t="str">
        <f>IF(B320="","",SUM($J$2:J320))</f>
        <v/>
      </c>
      <c r="T320" t="str">
        <f>IF(B320="","",SUM($K$2:K320))</f>
        <v/>
      </c>
      <c r="U320" t="str">
        <f>IF(B320="","",SUM($L$2:L320))</f>
        <v/>
      </c>
      <c r="V320" t="str">
        <f>IF(B320="","",SUM($M$2:M320))</f>
        <v/>
      </c>
    </row>
    <row r="321" spans="16:22" x14ac:dyDescent="0.25">
      <c r="P321" t="str">
        <f>IF(B321="","",SUM($G$2:G321))</f>
        <v/>
      </c>
      <c r="Q321" t="str">
        <f>IF(B321="","",SUM($H$2:H321))</f>
        <v/>
      </c>
      <c r="R321" t="str">
        <f>IF(B321="","",SUM($I$2:I321))</f>
        <v/>
      </c>
      <c r="S321" t="str">
        <f>IF(B321="","",SUM($J$2:J321))</f>
        <v/>
      </c>
      <c r="T321" t="str">
        <f>IF(B321="","",SUM($K$2:K321))</f>
        <v/>
      </c>
      <c r="U321" t="str">
        <f>IF(B321="","",SUM($L$2:L321))</f>
        <v/>
      </c>
      <c r="V321" t="str">
        <f>IF(B321="","",SUM($M$2:M321))</f>
        <v/>
      </c>
    </row>
    <row r="322" spans="16:22" x14ac:dyDescent="0.25">
      <c r="P322" t="str">
        <f>IF(B322="","",SUM($G$2:G322))</f>
        <v/>
      </c>
      <c r="Q322" t="str">
        <f>IF(B322="","",SUM($H$2:H322))</f>
        <v/>
      </c>
      <c r="R322" t="str">
        <f>IF(B322="","",SUM($I$2:I322))</f>
        <v/>
      </c>
      <c r="S322" t="str">
        <f>IF(B322="","",SUM($J$2:J322))</f>
        <v/>
      </c>
      <c r="T322" t="str">
        <f>IF(B322="","",SUM($K$2:K322))</f>
        <v/>
      </c>
      <c r="U322" t="str">
        <f>IF(B322="","",SUM($L$2:L322))</f>
        <v/>
      </c>
      <c r="V322" t="str">
        <f>IF(B322="","",SUM($M$2:M322))</f>
        <v/>
      </c>
    </row>
    <row r="323" spans="16:22" x14ac:dyDescent="0.25">
      <c r="P323" t="str">
        <f>IF(B323="","",SUM($G$2:G323))</f>
        <v/>
      </c>
      <c r="Q323" t="str">
        <f>IF(B323="","",SUM($H$2:H323))</f>
        <v/>
      </c>
      <c r="R323" t="str">
        <f>IF(B323="","",SUM($I$2:I323))</f>
        <v/>
      </c>
      <c r="S323" t="str">
        <f>IF(B323="","",SUM($J$2:J323))</f>
        <v/>
      </c>
      <c r="T323" t="str">
        <f>IF(B323="","",SUM($K$2:K323))</f>
        <v/>
      </c>
      <c r="U323" t="str">
        <f>IF(B323="","",SUM($L$2:L323))</f>
        <v/>
      </c>
      <c r="V323" t="str">
        <f>IF(B323="","",SUM($M$2:M323))</f>
        <v/>
      </c>
    </row>
    <row r="324" spans="16:22" x14ac:dyDescent="0.25">
      <c r="P324" t="str">
        <f>IF(B324="","",SUM($G$2:G324))</f>
        <v/>
      </c>
      <c r="Q324" t="str">
        <f>IF(B324="","",SUM($H$2:H324))</f>
        <v/>
      </c>
      <c r="R324" t="str">
        <f>IF(B324="","",SUM($I$2:I324))</f>
        <v/>
      </c>
      <c r="S324" t="str">
        <f>IF(B324="","",SUM($J$2:J324))</f>
        <v/>
      </c>
      <c r="T324" t="str">
        <f>IF(B324="","",SUM($K$2:K324))</f>
        <v/>
      </c>
      <c r="U324" t="str">
        <f>IF(B324="","",SUM($L$2:L324))</f>
        <v/>
      </c>
      <c r="V324" t="str">
        <f>IF(B324="","",SUM($M$2:M324))</f>
        <v/>
      </c>
    </row>
    <row r="325" spans="16:22" x14ac:dyDescent="0.25">
      <c r="P325" t="str">
        <f>IF(B325="","",SUM($G$2:G325))</f>
        <v/>
      </c>
      <c r="Q325" t="str">
        <f>IF(B325="","",SUM($H$2:H325))</f>
        <v/>
      </c>
      <c r="R325" t="str">
        <f>IF(B325="","",SUM($I$2:I325))</f>
        <v/>
      </c>
      <c r="S325" t="str">
        <f>IF(B325="","",SUM($J$2:J325))</f>
        <v/>
      </c>
      <c r="T325" t="str">
        <f>IF(B325="","",SUM($K$2:K325))</f>
        <v/>
      </c>
      <c r="U325" t="str">
        <f>IF(B325="","",SUM($L$2:L325))</f>
        <v/>
      </c>
      <c r="V325" t="str">
        <f>IF(B325="","",SUM($M$2:M325))</f>
        <v/>
      </c>
    </row>
    <row r="326" spans="16:22" x14ac:dyDescent="0.25">
      <c r="P326" t="str">
        <f>IF(B326="","",SUM($G$2:G326))</f>
        <v/>
      </c>
      <c r="Q326" t="str">
        <f>IF(B326="","",SUM($H$2:H326))</f>
        <v/>
      </c>
      <c r="R326" t="str">
        <f>IF(B326="","",SUM($I$2:I326))</f>
        <v/>
      </c>
      <c r="S326" t="str">
        <f>IF(B326="","",SUM($J$2:J326))</f>
        <v/>
      </c>
      <c r="T326" t="str">
        <f>IF(B326="","",SUM($K$2:K326))</f>
        <v/>
      </c>
      <c r="U326" t="str">
        <f>IF(B326="","",SUM($L$2:L326))</f>
        <v/>
      </c>
      <c r="V326" t="str">
        <f>IF(B326="","",SUM($M$2:M326))</f>
        <v/>
      </c>
    </row>
    <row r="327" spans="16:22" x14ac:dyDescent="0.25">
      <c r="P327" t="str">
        <f>IF(B327="","",SUM($G$2:G327))</f>
        <v/>
      </c>
      <c r="Q327" t="str">
        <f>IF(B327="","",SUM($H$2:H327))</f>
        <v/>
      </c>
      <c r="R327" t="str">
        <f>IF(B327="","",SUM($I$2:I327))</f>
        <v/>
      </c>
      <c r="S327" t="str">
        <f>IF(B327="","",SUM($J$2:J327))</f>
        <v/>
      </c>
      <c r="T327" t="str">
        <f>IF(B327="","",SUM($K$2:K327))</f>
        <v/>
      </c>
      <c r="U327" t="str">
        <f>IF(B327="","",SUM($L$2:L327))</f>
        <v/>
      </c>
      <c r="V327" t="str">
        <f>IF(B327="","",SUM($M$2:M327))</f>
        <v/>
      </c>
    </row>
    <row r="328" spans="16:22" x14ac:dyDescent="0.25">
      <c r="P328" t="str">
        <f>IF(B328="","",SUM($G$2:G328))</f>
        <v/>
      </c>
      <c r="Q328" t="str">
        <f>IF(B328="","",SUM($H$2:H328))</f>
        <v/>
      </c>
      <c r="R328" t="str">
        <f>IF(B328="","",SUM($I$2:I328))</f>
        <v/>
      </c>
      <c r="S328" t="str">
        <f>IF(B328="","",SUM($J$2:J328))</f>
        <v/>
      </c>
      <c r="T328" t="str">
        <f>IF(B328="","",SUM($K$2:K328))</f>
        <v/>
      </c>
      <c r="U328" t="str">
        <f>IF(B328="","",SUM($L$2:L328))</f>
        <v/>
      </c>
      <c r="V328" t="str">
        <f>IF(B328="","",SUM($M$2:M328))</f>
        <v/>
      </c>
    </row>
    <row r="329" spans="16:22" x14ac:dyDescent="0.25">
      <c r="P329" t="str">
        <f>IF(B329="","",SUM($G$2:G329))</f>
        <v/>
      </c>
      <c r="Q329" t="str">
        <f>IF(B329="","",SUM($H$2:H329))</f>
        <v/>
      </c>
      <c r="R329" t="str">
        <f>IF(B329="","",SUM($I$2:I329))</f>
        <v/>
      </c>
      <c r="S329" t="str">
        <f>IF(B329="","",SUM($J$2:J329))</f>
        <v/>
      </c>
      <c r="T329" t="str">
        <f>IF(B329="","",SUM($K$2:K329))</f>
        <v/>
      </c>
      <c r="U329" t="str">
        <f>IF(B329="","",SUM($L$2:L329))</f>
        <v/>
      </c>
      <c r="V329" t="str">
        <f>IF(B329="","",SUM($M$2:M329))</f>
        <v/>
      </c>
    </row>
    <row r="330" spans="16:22" x14ac:dyDescent="0.25">
      <c r="P330" t="str">
        <f>IF(B330="","",SUM($G$2:G330))</f>
        <v/>
      </c>
      <c r="Q330" t="str">
        <f>IF(B330="","",SUM($H$2:H330))</f>
        <v/>
      </c>
      <c r="R330" t="str">
        <f>IF(B330="","",SUM($I$2:I330))</f>
        <v/>
      </c>
      <c r="S330" t="str">
        <f>IF(B330="","",SUM($J$2:J330))</f>
        <v/>
      </c>
      <c r="T330" t="str">
        <f>IF(B330="","",SUM($K$2:K330))</f>
        <v/>
      </c>
      <c r="U330" t="str">
        <f>IF(B330="","",SUM($L$2:L330))</f>
        <v/>
      </c>
      <c r="V330" t="str">
        <f>IF(B330="","",SUM($M$2:M330))</f>
        <v/>
      </c>
    </row>
    <row r="331" spans="16:22" x14ac:dyDescent="0.25">
      <c r="P331" t="str">
        <f>IF(B331="","",SUM($G$2:G331))</f>
        <v/>
      </c>
      <c r="Q331" t="str">
        <f>IF(B331="","",SUM($H$2:H331))</f>
        <v/>
      </c>
      <c r="R331" t="str">
        <f>IF(B331="","",SUM($I$2:I331))</f>
        <v/>
      </c>
      <c r="S331" t="str">
        <f>IF(B331="","",SUM($J$2:J331))</f>
        <v/>
      </c>
      <c r="T331" t="str">
        <f>IF(B331="","",SUM($K$2:K331))</f>
        <v/>
      </c>
      <c r="U331" t="str">
        <f>IF(B331="","",SUM($L$2:L331))</f>
        <v/>
      </c>
      <c r="V331" t="str">
        <f>IF(B331="","",SUM($M$2:M331))</f>
        <v/>
      </c>
    </row>
    <row r="332" spans="16:22" x14ac:dyDescent="0.25">
      <c r="P332" t="str">
        <f>IF(B332="","",SUM($G$2:G332))</f>
        <v/>
      </c>
      <c r="Q332" t="str">
        <f>IF(B332="","",SUM($H$2:H332))</f>
        <v/>
      </c>
      <c r="R332" t="str">
        <f>IF(B332="","",SUM($I$2:I332))</f>
        <v/>
      </c>
      <c r="S332" t="str">
        <f>IF(B332="","",SUM($J$2:J332))</f>
        <v/>
      </c>
      <c r="T332" t="str">
        <f>IF(B332="","",SUM($K$2:K332))</f>
        <v/>
      </c>
      <c r="U332" t="str">
        <f>IF(B332="","",SUM($L$2:L332))</f>
        <v/>
      </c>
      <c r="V332" t="str">
        <f>IF(B332="","",SUM($M$2:M332))</f>
        <v/>
      </c>
    </row>
    <row r="333" spans="16:22" x14ac:dyDescent="0.25">
      <c r="P333" t="str">
        <f>IF(B333="","",SUM($G$2:G333))</f>
        <v/>
      </c>
      <c r="Q333" t="str">
        <f>IF(B333="","",SUM($H$2:H333))</f>
        <v/>
      </c>
      <c r="R333" t="str">
        <f>IF(B333="","",SUM($I$2:I333))</f>
        <v/>
      </c>
      <c r="S333" t="str">
        <f>IF(B333="","",SUM($J$2:J333))</f>
        <v/>
      </c>
      <c r="T333" t="str">
        <f>IF(B333="","",SUM($K$2:K333))</f>
        <v/>
      </c>
      <c r="U333" t="str">
        <f>IF(B333="","",SUM($L$2:L333))</f>
        <v/>
      </c>
      <c r="V333" t="str">
        <f>IF(B333="","",SUM($M$2:M333))</f>
        <v/>
      </c>
    </row>
    <row r="334" spans="16:22" x14ac:dyDescent="0.25">
      <c r="P334" t="str">
        <f>IF(B334="","",SUM($G$2:G334))</f>
        <v/>
      </c>
      <c r="Q334" t="str">
        <f>IF(B334="","",SUM($H$2:H334))</f>
        <v/>
      </c>
      <c r="R334" t="str">
        <f>IF(B334="","",SUM($I$2:I334))</f>
        <v/>
      </c>
      <c r="S334" t="str">
        <f>IF(B334="","",SUM($J$2:J334))</f>
        <v/>
      </c>
      <c r="T334" t="str">
        <f>IF(B334="","",SUM($K$2:K334))</f>
        <v/>
      </c>
      <c r="U334" t="str">
        <f>IF(B334="","",SUM($L$2:L334))</f>
        <v/>
      </c>
      <c r="V334" t="str">
        <f>IF(B334="","",SUM($M$2:M334))</f>
        <v/>
      </c>
    </row>
    <row r="335" spans="16:22" x14ac:dyDescent="0.25">
      <c r="P335" t="str">
        <f>IF(B335="","",SUM($G$2:G335))</f>
        <v/>
      </c>
      <c r="Q335" t="str">
        <f>IF(B335="","",SUM($H$2:H335))</f>
        <v/>
      </c>
      <c r="R335" t="str">
        <f>IF(B335="","",SUM($I$2:I335))</f>
        <v/>
      </c>
      <c r="S335" t="str">
        <f>IF(B335="","",SUM($J$2:J335))</f>
        <v/>
      </c>
      <c r="T335" t="str">
        <f>IF(B335="","",SUM($K$2:K335))</f>
        <v/>
      </c>
      <c r="U335" t="str">
        <f>IF(B335="","",SUM($L$2:L335))</f>
        <v/>
      </c>
      <c r="V335" t="str">
        <f>IF(B335="","",SUM($M$2:M335))</f>
        <v/>
      </c>
    </row>
    <row r="336" spans="16:22" x14ac:dyDescent="0.25">
      <c r="P336" t="str">
        <f>IF(B336="","",SUM($G$2:G336))</f>
        <v/>
      </c>
      <c r="Q336" t="str">
        <f>IF(B336="","",SUM($H$2:H336))</f>
        <v/>
      </c>
      <c r="R336" t="str">
        <f>IF(B336="","",SUM($I$2:I336))</f>
        <v/>
      </c>
      <c r="S336" t="str">
        <f>IF(B336="","",SUM($J$2:J336))</f>
        <v/>
      </c>
      <c r="T336" t="str">
        <f>IF(B336="","",SUM($K$2:K336))</f>
        <v/>
      </c>
      <c r="U336" t="str">
        <f>IF(B336="","",SUM($L$2:L336))</f>
        <v/>
      </c>
      <c r="V336" t="str">
        <f>IF(B336="","",SUM($M$2:M336))</f>
        <v/>
      </c>
    </row>
    <row r="337" spans="16:22" x14ac:dyDescent="0.25">
      <c r="P337" t="str">
        <f>IF(B337="","",SUM($G$2:G337))</f>
        <v/>
      </c>
      <c r="Q337" t="str">
        <f>IF(B337="","",SUM($H$2:H337))</f>
        <v/>
      </c>
      <c r="R337" t="str">
        <f>IF(B337="","",SUM($I$2:I337))</f>
        <v/>
      </c>
      <c r="S337" t="str">
        <f>IF(B337="","",SUM($J$2:J337))</f>
        <v/>
      </c>
      <c r="T337" t="str">
        <f>IF(B337="","",SUM($K$2:K337))</f>
        <v/>
      </c>
      <c r="U337" t="str">
        <f>IF(B337="","",SUM($L$2:L337))</f>
        <v/>
      </c>
      <c r="V337" t="str">
        <f>IF(B337="","",SUM($M$2:M337))</f>
        <v/>
      </c>
    </row>
    <row r="338" spans="16:22" x14ac:dyDescent="0.25">
      <c r="P338" t="str">
        <f>IF(B338="","",SUM($G$2:G338))</f>
        <v/>
      </c>
      <c r="Q338" t="str">
        <f>IF(B338="","",SUM($H$2:H338))</f>
        <v/>
      </c>
      <c r="R338" t="str">
        <f>IF(B338="","",SUM($I$2:I338))</f>
        <v/>
      </c>
      <c r="S338" t="str">
        <f>IF(B338="","",SUM($J$2:J338))</f>
        <v/>
      </c>
      <c r="T338" t="str">
        <f>IF(B338="","",SUM($K$2:K338))</f>
        <v/>
      </c>
      <c r="U338" t="str">
        <f>IF(B338="","",SUM($L$2:L338))</f>
        <v/>
      </c>
      <c r="V338" t="str">
        <f>IF(B338="","",SUM($M$2:M338))</f>
        <v/>
      </c>
    </row>
    <row r="339" spans="16:22" x14ac:dyDescent="0.25">
      <c r="P339" t="str">
        <f>IF(B339="","",SUM($G$2:G339))</f>
        <v/>
      </c>
      <c r="Q339" t="str">
        <f>IF(B339="","",SUM($H$2:H339))</f>
        <v/>
      </c>
      <c r="R339" t="str">
        <f>IF(B339="","",SUM($I$2:I339))</f>
        <v/>
      </c>
      <c r="S339" t="str">
        <f>IF(B339="","",SUM($J$2:J339))</f>
        <v/>
      </c>
      <c r="T339" t="str">
        <f>IF(B339="","",SUM($K$2:K339))</f>
        <v/>
      </c>
      <c r="U339" t="str">
        <f>IF(B339="","",SUM($L$2:L339))</f>
        <v/>
      </c>
      <c r="V339" t="str">
        <f>IF(B339="","",SUM($M$2:M339))</f>
        <v/>
      </c>
    </row>
    <row r="340" spans="16:22" x14ac:dyDescent="0.25">
      <c r="P340" t="str">
        <f>IF(B340="","",SUM($G$2:G340))</f>
        <v/>
      </c>
      <c r="Q340" t="str">
        <f>IF(B340="","",SUM($H$2:H340))</f>
        <v/>
      </c>
      <c r="R340" t="str">
        <f>IF(B340="","",SUM($I$2:I340))</f>
        <v/>
      </c>
      <c r="S340" t="str">
        <f>IF(B340="","",SUM($J$2:J340))</f>
        <v/>
      </c>
      <c r="T340" t="str">
        <f>IF(B340="","",SUM($K$2:K340))</f>
        <v/>
      </c>
      <c r="U340" t="str">
        <f>IF(B340="","",SUM($L$2:L340))</f>
        <v/>
      </c>
      <c r="V340" t="str">
        <f>IF(B340="","",SUM($M$2:M340))</f>
        <v/>
      </c>
    </row>
    <row r="341" spans="16:22" x14ac:dyDescent="0.25">
      <c r="P341" t="str">
        <f>IF(B341="","",SUM($G$2:G341))</f>
        <v/>
      </c>
      <c r="Q341" t="str">
        <f>IF(B341="","",SUM($H$2:H341))</f>
        <v/>
      </c>
      <c r="R341" t="str">
        <f>IF(B341="","",SUM($I$2:I341))</f>
        <v/>
      </c>
      <c r="S341" t="str">
        <f>IF(B341="","",SUM($J$2:J341))</f>
        <v/>
      </c>
      <c r="T341" t="str">
        <f>IF(B341="","",SUM($K$2:K341))</f>
        <v/>
      </c>
      <c r="U341" t="str">
        <f>IF(B341="","",SUM($L$2:L341))</f>
        <v/>
      </c>
      <c r="V341" t="str">
        <f>IF(B341="","",SUM($M$2:M341))</f>
        <v/>
      </c>
    </row>
    <row r="342" spans="16:22" x14ac:dyDescent="0.25">
      <c r="P342" t="str">
        <f>IF(B342="","",SUM($G$2:G342))</f>
        <v/>
      </c>
      <c r="Q342" t="str">
        <f>IF(B342="","",SUM($H$2:H342))</f>
        <v/>
      </c>
      <c r="R342" t="str">
        <f>IF(B342="","",SUM($I$2:I342))</f>
        <v/>
      </c>
      <c r="S342" t="str">
        <f>IF(B342="","",SUM($J$2:J342))</f>
        <v/>
      </c>
      <c r="T342" t="str">
        <f>IF(B342="","",SUM($K$2:K342))</f>
        <v/>
      </c>
      <c r="U342" t="str">
        <f>IF(B342="","",SUM($L$2:L342))</f>
        <v/>
      </c>
      <c r="V342" t="str">
        <f>IF(B342="","",SUM($M$2:M342))</f>
        <v/>
      </c>
    </row>
    <row r="343" spans="16:22" x14ac:dyDescent="0.25">
      <c r="P343" t="str">
        <f>IF(B343="","",SUM($G$2:G343))</f>
        <v/>
      </c>
      <c r="Q343" t="str">
        <f>IF(B343="","",SUM($H$2:H343))</f>
        <v/>
      </c>
      <c r="R343" t="str">
        <f>IF(B343="","",SUM($I$2:I343))</f>
        <v/>
      </c>
      <c r="S343" t="str">
        <f>IF(B343="","",SUM($J$2:J343))</f>
        <v/>
      </c>
      <c r="T343" t="str">
        <f>IF(B343="","",SUM($K$2:K343))</f>
        <v/>
      </c>
      <c r="U343" t="str">
        <f>IF(B343="","",SUM($L$2:L343))</f>
        <v/>
      </c>
      <c r="V343" t="str">
        <f>IF(B343="","",SUM($M$2:M343))</f>
        <v/>
      </c>
    </row>
    <row r="344" spans="16:22" x14ac:dyDescent="0.25">
      <c r="P344" t="str">
        <f>IF(B344="","",SUM($G$2:G344))</f>
        <v/>
      </c>
      <c r="Q344" t="str">
        <f>IF(B344="","",SUM($H$2:H344))</f>
        <v/>
      </c>
      <c r="R344" t="str">
        <f>IF(B344="","",SUM($I$2:I344))</f>
        <v/>
      </c>
      <c r="S344" t="str">
        <f>IF(B344="","",SUM($J$2:J344))</f>
        <v/>
      </c>
      <c r="T344" t="str">
        <f>IF(B344="","",SUM($K$2:K344))</f>
        <v/>
      </c>
      <c r="U344" t="str">
        <f>IF(B344="","",SUM($L$2:L344))</f>
        <v/>
      </c>
      <c r="V344" t="str">
        <f>IF(B344="","",SUM($M$2:M344))</f>
        <v/>
      </c>
    </row>
    <row r="345" spans="16:22" x14ac:dyDescent="0.25">
      <c r="P345" t="str">
        <f>IF(B345="","",SUM($G$2:G345))</f>
        <v/>
      </c>
      <c r="Q345" t="str">
        <f>IF(B345="","",SUM($H$2:H345))</f>
        <v/>
      </c>
      <c r="R345" t="str">
        <f>IF(B345="","",SUM($I$2:I345))</f>
        <v/>
      </c>
      <c r="S345" t="str">
        <f>IF(B345="","",SUM($J$2:J345))</f>
        <v/>
      </c>
      <c r="T345" t="str">
        <f>IF(B345="","",SUM($K$2:K345))</f>
        <v/>
      </c>
      <c r="U345" t="str">
        <f>IF(B345="","",SUM($L$2:L345))</f>
        <v/>
      </c>
      <c r="V345" t="str">
        <f>IF(B345="","",SUM($M$2:M345))</f>
        <v/>
      </c>
    </row>
    <row r="346" spans="16:22" x14ac:dyDescent="0.25">
      <c r="P346" t="str">
        <f>IF(B346="","",SUM($G$2:G346))</f>
        <v/>
      </c>
      <c r="Q346" t="str">
        <f>IF(B346="","",SUM($H$2:H346))</f>
        <v/>
      </c>
      <c r="R346" t="str">
        <f>IF(B346="","",SUM($I$2:I346))</f>
        <v/>
      </c>
      <c r="S346" t="str">
        <f>IF(B346="","",SUM($J$2:J346))</f>
        <v/>
      </c>
      <c r="T346" t="str">
        <f>IF(B346="","",SUM($K$2:K346))</f>
        <v/>
      </c>
      <c r="U346" t="str">
        <f>IF(B346="","",SUM($L$2:L346))</f>
        <v/>
      </c>
      <c r="V346" t="str">
        <f>IF(B346="","",SUM($M$2:M346))</f>
        <v/>
      </c>
    </row>
    <row r="347" spans="16:22" x14ac:dyDescent="0.25">
      <c r="P347" t="str">
        <f>IF(B347="","",SUM($G$2:G347))</f>
        <v/>
      </c>
      <c r="Q347" t="str">
        <f>IF(B347="","",SUM($H$2:H347))</f>
        <v/>
      </c>
      <c r="R347" t="str">
        <f>IF(B347="","",SUM($I$2:I347))</f>
        <v/>
      </c>
      <c r="S347" t="str">
        <f>IF(B347="","",SUM($J$2:J347))</f>
        <v/>
      </c>
      <c r="T347" t="str">
        <f>IF(B347="","",SUM($K$2:K347))</f>
        <v/>
      </c>
      <c r="U347" t="str">
        <f>IF(B347="","",SUM($L$2:L347))</f>
        <v/>
      </c>
      <c r="V347" t="str">
        <f>IF(B347="","",SUM($M$2:M347))</f>
        <v/>
      </c>
    </row>
    <row r="348" spans="16:22" x14ac:dyDescent="0.25">
      <c r="P348" t="str">
        <f>IF(B348="","",SUM($G$2:G348))</f>
        <v/>
      </c>
      <c r="Q348" t="str">
        <f>IF(B348="","",SUM($H$2:H348))</f>
        <v/>
      </c>
      <c r="R348" t="str">
        <f>IF(B348="","",SUM($I$2:I348))</f>
        <v/>
      </c>
      <c r="S348" t="str">
        <f>IF(B348="","",SUM($J$2:J348))</f>
        <v/>
      </c>
      <c r="T348" t="str">
        <f>IF(B348="","",SUM($K$2:K348))</f>
        <v/>
      </c>
      <c r="U348" t="str">
        <f>IF(B348="","",SUM($L$2:L348))</f>
        <v/>
      </c>
      <c r="V348" t="str">
        <f>IF(B348="","",SUM($M$2:M348))</f>
        <v/>
      </c>
    </row>
    <row r="349" spans="16:22" x14ac:dyDescent="0.25">
      <c r="P349" t="str">
        <f>IF(B349="","",SUM($G$2:G349))</f>
        <v/>
      </c>
      <c r="Q349" t="str">
        <f>IF(B349="","",SUM($H$2:H349))</f>
        <v/>
      </c>
      <c r="R349" t="str">
        <f>IF(B349="","",SUM($I$2:I349))</f>
        <v/>
      </c>
      <c r="S349" t="str">
        <f>IF(B349="","",SUM($J$2:J349))</f>
        <v/>
      </c>
      <c r="T349" t="str">
        <f>IF(B349="","",SUM($K$2:K349))</f>
        <v/>
      </c>
      <c r="U349" t="str">
        <f>IF(B349="","",SUM($L$2:L349))</f>
        <v/>
      </c>
      <c r="V349" t="str">
        <f>IF(B349="","",SUM($M$2:M349))</f>
        <v/>
      </c>
    </row>
    <row r="350" spans="16:22" x14ac:dyDescent="0.25">
      <c r="P350" t="str">
        <f>IF(B350="","",SUM($G$2:G350))</f>
        <v/>
      </c>
      <c r="Q350" t="str">
        <f>IF(B350="","",SUM($H$2:H350))</f>
        <v/>
      </c>
      <c r="R350" t="str">
        <f>IF(B350="","",SUM($I$2:I350))</f>
        <v/>
      </c>
      <c r="S350" t="str">
        <f>IF(B350="","",SUM($J$2:J350))</f>
        <v/>
      </c>
      <c r="T350" t="str">
        <f>IF(B350="","",SUM($K$2:K350))</f>
        <v/>
      </c>
      <c r="U350" t="str">
        <f>IF(B350="","",SUM($L$2:L350))</f>
        <v/>
      </c>
      <c r="V350" t="str">
        <f>IF(B350="","",SUM($M$2:M350))</f>
        <v/>
      </c>
    </row>
    <row r="351" spans="16:22" x14ac:dyDescent="0.25">
      <c r="P351" t="str">
        <f>IF(B351="","",SUM($G$2:G351))</f>
        <v/>
      </c>
      <c r="Q351" t="str">
        <f>IF(B351="","",SUM($H$2:H351))</f>
        <v/>
      </c>
      <c r="R351" t="str">
        <f>IF(B351="","",SUM($I$2:I351))</f>
        <v/>
      </c>
      <c r="S351" t="str">
        <f>IF(B351="","",SUM($J$2:J351))</f>
        <v/>
      </c>
      <c r="T351" t="str">
        <f>IF(B351="","",SUM($K$2:K351))</f>
        <v/>
      </c>
      <c r="U351" t="str">
        <f>IF(B351="","",SUM($L$2:L351))</f>
        <v/>
      </c>
      <c r="V351" t="str">
        <f>IF(B351="","",SUM($M$2:M351))</f>
        <v/>
      </c>
    </row>
    <row r="352" spans="16:22" x14ac:dyDescent="0.25">
      <c r="P352" t="str">
        <f>IF(B352="","",SUM($G$2:G352))</f>
        <v/>
      </c>
      <c r="Q352" t="str">
        <f>IF(B352="","",SUM($H$2:H352))</f>
        <v/>
      </c>
      <c r="R352" t="str">
        <f>IF(B352="","",SUM($I$2:I352))</f>
        <v/>
      </c>
      <c r="S352" t="str">
        <f>IF(B352="","",SUM($J$2:J352))</f>
        <v/>
      </c>
      <c r="T352" t="str">
        <f>IF(B352="","",SUM($K$2:K352))</f>
        <v/>
      </c>
      <c r="U352" t="str">
        <f>IF(B352="","",SUM($L$2:L352))</f>
        <v/>
      </c>
      <c r="V352" t="str">
        <f>IF(B352="","",SUM($M$2:M352))</f>
        <v/>
      </c>
    </row>
    <row r="353" spans="16:22" x14ac:dyDescent="0.25">
      <c r="P353" t="str">
        <f>IF(B353="","",SUM($G$2:G353))</f>
        <v/>
      </c>
      <c r="Q353" t="str">
        <f>IF(B353="","",SUM($H$2:H353))</f>
        <v/>
      </c>
      <c r="R353" t="str">
        <f>IF(B353="","",SUM($I$2:I353))</f>
        <v/>
      </c>
      <c r="S353" t="str">
        <f>IF(B353="","",SUM($J$2:J353))</f>
        <v/>
      </c>
      <c r="T353" t="str">
        <f>IF(B353="","",SUM($K$2:K353))</f>
        <v/>
      </c>
      <c r="U353" t="str">
        <f>IF(B353="","",SUM($L$2:L353))</f>
        <v/>
      </c>
      <c r="V353" t="str">
        <f>IF(B353="","",SUM($M$2:M353))</f>
        <v/>
      </c>
    </row>
    <row r="354" spans="16:22" x14ac:dyDescent="0.25">
      <c r="P354" t="str">
        <f>IF(B354="","",SUM($G$2:G354))</f>
        <v/>
      </c>
      <c r="Q354" t="str">
        <f>IF(B354="","",SUM($H$2:H354))</f>
        <v/>
      </c>
      <c r="R354" t="str">
        <f>IF(B354="","",SUM($I$2:I354))</f>
        <v/>
      </c>
      <c r="S354" t="str">
        <f>IF(B354="","",SUM($J$2:J354))</f>
        <v/>
      </c>
      <c r="T354" t="str">
        <f>IF(B354="","",SUM($K$2:K354))</f>
        <v/>
      </c>
      <c r="U354" t="str">
        <f>IF(B354="","",SUM($L$2:L354))</f>
        <v/>
      </c>
      <c r="V354" t="str">
        <f>IF(B354="","",SUM($M$2:M354))</f>
        <v/>
      </c>
    </row>
    <row r="355" spans="16:22" x14ac:dyDescent="0.25">
      <c r="P355" t="str">
        <f>IF(B355="","",SUM($G$2:G355))</f>
        <v/>
      </c>
      <c r="Q355" t="str">
        <f>IF(B355="","",SUM($H$2:H355))</f>
        <v/>
      </c>
      <c r="R355" t="str">
        <f>IF(B355="","",SUM($I$2:I355))</f>
        <v/>
      </c>
      <c r="S355" t="str">
        <f>IF(B355="","",SUM($J$2:J355))</f>
        <v/>
      </c>
      <c r="T355" t="str">
        <f>IF(B355="","",SUM($K$2:K355))</f>
        <v/>
      </c>
      <c r="U355" t="str">
        <f>IF(B355="","",SUM($L$2:L355))</f>
        <v/>
      </c>
      <c r="V355" t="str">
        <f>IF(B355="","",SUM($M$2:M355))</f>
        <v/>
      </c>
    </row>
    <row r="356" spans="16:22" x14ac:dyDescent="0.25">
      <c r="P356" t="str">
        <f>IF(B356="","",SUM($G$2:G356))</f>
        <v/>
      </c>
      <c r="Q356" t="str">
        <f>IF(B356="","",SUM($H$2:H356))</f>
        <v/>
      </c>
      <c r="R356" t="str">
        <f>IF(B356="","",SUM($I$2:I356))</f>
        <v/>
      </c>
      <c r="S356" t="str">
        <f>IF(B356="","",SUM($J$2:J356))</f>
        <v/>
      </c>
      <c r="T356" t="str">
        <f>IF(B356="","",SUM($K$2:K356))</f>
        <v/>
      </c>
      <c r="U356" t="str">
        <f>IF(B356="","",SUM($L$2:L356))</f>
        <v/>
      </c>
      <c r="V356" t="str">
        <f>IF(B356="","",SUM($M$2:M356))</f>
        <v/>
      </c>
    </row>
    <row r="357" spans="16:22" x14ac:dyDescent="0.25">
      <c r="P357" t="str">
        <f>IF(B357="","",SUM($G$2:G357))</f>
        <v/>
      </c>
      <c r="Q357" t="str">
        <f>IF(B357="","",SUM($H$2:H357))</f>
        <v/>
      </c>
      <c r="R357" t="str">
        <f>IF(B357="","",SUM($I$2:I357))</f>
        <v/>
      </c>
      <c r="S357" t="str">
        <f>IF(B357="","",SUM($J$2:J357))</f>
        <v/>
      </c>
      <c r="T357" t="str">
        <f>IF(B357="","",SUM($K$2:K357))</f>
        <v/>
      </c>
      <c r="U357" t="str">
        <f>IF(B357="","",SUM($L$2:L357))</f>
        <v/>
      </c>
      <c r="V357" t="str">
        <f>IF(B357="","",SUM($M$2:M357))</f>
        <v/>
      </c>
    </row>
    <row r="358" spans="16:22" x14ac:dyDescent="0.25">
      <c r="P358" t="str">
        <f>IF(B358="","",SUM($G$2:G358))</f>
        <v/>
      </c>
      <c r="Q358" t="str">
        <f>IF(B358="","",SUM($H$2:H358))</f>
        <v/>
      </c>
      <c r="R358" t="str">
        <f>IF(B358="","",SUM($I$2:I358))</f>
        <v/>
      </c>
      <c r="S358" t="str">
        <f>IF(B358="","",SUM($J$2:J358))</f>
        <v/>
      </c>
      <c r="T358" t="str">
        <f>IF(B358="","",SUM($K$2:K358))</f>
        <v/>
      </c>
      <c r="U358" t="str">
        <f>IF(B358="","",SUM($L$2:L358))</f>
        <v/>
      </c>
      <c r="V358" t="str">
        <f>IF(B358="","",SUM($M$2:M358))</f>
        <v/>
      </c>
    </row>
    <row r="359" spans="16:22" x14ac:dyDescent="0.25">
      <c r="P359" t="str">
        <f>IF(B359="","",SUM($G$2:G359))</f>
        <v/>
      </c>
      <c r="Q359" t="str">
        <f>IF(B359="","",SUM($H$2:H359))</f>
        <v/>
      </c>
      <c r="R359" t="str">
        <f>IF(B359="","",SUM($I$2:I359))</f>
        <v/>
      </c>
      <c r="S359" t="str">
        <f>IF(B359="","",SUM($J$2:J359))</f>
        <v/>
      </c>
      <c r="T359" t="str">
        <f>IF(B359="","",SUM($K$2:K359))</f>
        <v/>
      </c>
      <c r="U359" t="str">
        <f>IF(B359="","",SUM($L$2:L359))</f>
        <v/>
      </c>
      <c r="V359" t="str">
        <f>IF(B359="","",SUM($M$2:M359))</f>
        <v/>
      </c>
    </row>
    <row r="360" spans="16:22" x14ac:dyDescent="0.25">
      <c r="P360" t="str">
        <f>IF(B360="","",SUM($G$2:G360))</f>
        <v/>
      </c>
      <c r="Q360" t="str">
        <f>IF(B360="","",SUM($H$2:H360))</f>
        <v/>
      </c>
      <c r="R360" t="str">
        <f>IF(B360="","",SUM($I$2:I360))</f>
        <v/>
      </c>
      <c r="S360" t="str">
        <f>IF(B360="","",SUM($J$2:J360))</f>
        <v/>
      </c>
      <c r="T360" t="str">
        <f>IF(B360="","",SUM($K$2:K360))</f>
        <v/>
      </c>
      <c r="U360" t="str">
        <f>IF(B360="","",SUM($L$2:L360))</f>
        <v/>
      </c>
      <c r="V360" t="str">
        <f>IF(B360="","",SUM($M$2:M360))</f>
        <v/>
      </c>
    </row>
    <row r="361" spans="16:22" x14ac:dyDescent="0.25">
      <c r="P361" t="str">
        <f>IF(B361="","",SUM($G$2:G361))</f>
        <v/>
      </c>
      <c r="Q361" t="str">
        <f>IF(B361="","",SUM($H$2:H361))</f>
        <v/>
      </c>
      <c r="R361" t="str">
        <f>IF(B361="","",SUM($I$2:I361))</f>
        <v/>
      </c>
      <c r="S361" t="str">
        <f>IF(B361="","",SUM($J$2:J361))</f>
        <v/>
      </c>
      <c r="T361" t="str">
        <f>IF(B361="","",SUM($K$2:K361))</f>
        <v/>
      </c>
      <c r="U361" t="str">
        <f>IF(B361="","",SUM($L$2:L361))</f>
        <v/>
      </c>
      <c r="V361" t="str">
        <f>IF(B361="","",SUM($M$2:M361))</f>
        <v/>
      </c>
    </row>
    <row r="362" spans="16:22" x14ac:dyDescent="0.25">
      <c r="P362" t="str">
        <f>IF(B362="","",SUM($G$2:G362))</f>
        <v/>
      </c>
      <c r="Q362" t="str">
        <f>IF(B362="","",SUM($H$2:H362))</f>
        <v/>
      </c>
      <c r="R362" t="str">
        <f>IF(B362="","",SUM($I$2:I362))</f>
        <v/>
      </c>
      <c r="S362" t="str">
        <f>IF(B362="","",SUM($J$2:J362))</f>
        <v/>
      </c>
      <c r="T362" t="str">
        <f>IF(B362="","",SUM($K$2:K362))</f>
        <v/>
      </c>
      <c r="U362" t="str">
        <f>IF(B362="","",SUM($L$2:L362))</f>
        <v/>
      </c>
      <c r="V362" t="str">
        <f>IF(B362="","",SUM($M$2:M362))</f>
        <v/>
      </c>
    </row>
    <row r="363" spans="16:22" x14ac:dyDescent="0.25">
      <c r="P363" t="str">
        <f>IF(B363="","",SUM($G$2:G363))</f>
        <v/>
      </c>
      <c r="Q363" t="str">
        <f>IF(B363="","",SUM($H$2:H363))</f>
        <v/>
      </c>
      <c r="R363" t="str">
        <f>IF(B363="","",SUM($I$2:I363))</f>
        <v/>
      </c>
      <c r="S363" t="str">
        <f>IF(B363="","",SUM($J$2:J363))</f>
        <v/>
      </c>
      <c r="T363" t="str">
        <f>IF(B363="","",SUM($K$2:K363))</f>
        <v/>
      </c>
      <c r="U363" t="str">
        <f>IF(B363="","",SUM($L$2:L363))</f>
        <v/>
      </c>
      <c r="V363" t="str">
        <f>IF(B363="","",SUM($M$2:M363))</f>
        <v/>
      </c>
    </row>
    <row r="364" spans="16:22" x14ac:dyDescent="0.25">
      <c r="P364" t="str">
        <f>IF(B364="","",SUM($G$2:G364))</f>
        <v/>
      </c>
      <c r="Q364" t="str">
        <f>IF(B364="","",SUM($H$2:H364))</f>
        <v/>
      </c>
      <c r="R364" t="str">
        <f>IF(B364="","",SUM($I$2:I364))</f>
        <v/>
      </c>
      <c r="S364" t="str">
        <f>IF(B364="","",SUM($J$2:J364))</f>
        <v/>
      </c>
      <c r="T364" t="str">
        <f>IF(B364="","",SUM($K$2:K364))</f>
        <v/>
      </c>
      <c r="U364" t="str">
        <f>IF(B364="","",SUM($L$2:L364))</f>
        <v/>
      </c>
      <c r="V364" t="str">
        <f>IF(B364="","",SUM($M$2:M364))</f>
        <v/>
      </c>
    </row>
    <row r="365" spans="16:22" x14ac:dyDescent="0.25">
      <c r="P365" t="str">
        <f>IF(B365="","",SUM($G$2:G365))</f>
        <v/>
      </c>
      <c r="Q365" t="str">
        <f>IF(B365="","",SUM($H$2:H365))</f>
        <v/>
      </c>
      <c r="R365" t="str">
        <f>IF(B365="","",SUM($I$2:I365))</f>
        <v/>
      </c>
      <c r="S365" t="str">
        <f>IF(B365="","",SUM($J$2:J365))</f>
        <v/>
      </c>
      <c r="T365" t="str">
        <f>IF(B365="","",SUM($K$2:K365))</f>
        <v/>
      </c>
      <c r="U365" t="str">
        <f>IF(B365="","",SUM($L$2:L365))</f>
        <v/>
      </c>
      <c r="V365" t="str">
        <f>IF(B365="","",SUM($M$2:M365))</f>
        <v/>
      </c>
    </row>
    <row r="366" spans="16:22" x14ac:dyDescent="0.25">
      <c r="P366" t="str">
        <f>IF(B366="","",SUM($G$2:G366))</f>
        <v/>
      </c>
      <c r="Q366" t="str">
        <f>IF(B366="","",SUM($H$2:H366))</f>
        <v/>
      </c>
      <c r="R366" t="str">
        <f>IF(B366="","",SUM($I$2:I366))</f>
        <v/>
      </c>
      <c r="S366" t="str">
        <f>IF(B366="","",SUM($J$2:J366))</f>
        <v/>
      </c>
      <c r="T366" t="str">
        <f>IF(B366="","",SUM($K$2:K366))</f>
        <v/>
      </c>
      <c r="U366" t="str">
        <f>IF(B366="","",SUM($L$2:L366))</f>
        <v/>
      </c>
      <c r="V366" t="str">
        <f>IF(B366="","",SUM($M$2:M366))</f>
        <v/>
      </c>
    </row>
    <row r="367" spans="16:22" x14ac:dyDescent="0.25">
      <c r="P367" t="str">
        <f>IF(B367="","",SUM($G$2:G367))</f>
        <v/>
      </c>
      <c r="Q367" t="str">
        <f>IF(B367="","",SUM($H$2:H367))</f>
        <v/>
      </c>
      <c r="R367" t="str">
        <f>IF(B367="","",SUM($I$2:I367))</f>
        <v/>
      </c>
      <c r="S367" t="str">
        <f>IF(B367="","",SUM($J$2:J367))</f>
        <v/>
      </c>
      <c r="T367" t="str">
        <f>IF(B367="","",SUM($K$2:K367))</f>
        <v/>
      </c>
      <c r="U367" t="str">
        <f>IF(B367="","",SUM($L$2:L367))</f>
        <v/>
      </c>
      <c r="V367" t="str">
        <f>IF(B367="","",SUM($M$2:M367))</f>
        <v/>
      </c>
    </row>
    <row r="368" spans="16:22" x14ac:dyDescent="0.25">
      <c r="P368" t="str">
        <f>IF(B368="","",SUM($G$2:G368))</f>
        <v/>
      </c>
      <c r="Q368" t="str">
        <f>IF(B368="","",SUM($H$2:H368))</f>
        <v/>
      </c>
      <c r="R368" t="str">
        <f>IF(B368="","",SUM($I$2:I368))</f>
        <v/>
      </c>
      <c r="S368" t="str">
        <f>IF(B368="","",SUM($J$2:J368))</f>
        <v/>
      </c>
      <c r="T368" t="str">
        <f>IF(B368="","",SUM($K$2:K368))</f>
        <v/>
      </c>
      <c r="U368" t="str">
        <f>IF(B368="","",SUM($L$2:L368))</f>
        <v/>
      </c>
      <c r="V368" t="str">
        <f>IF(B368="","",SUM($M$2:M368))</f>
        <v/>
      </c>
    </row>
    <row r="369" spans="16:22" x14ac:dyDescent="0.25">
      <c r="P369" t="str">
        <f>IF(B369="","",SUM($G$2:G369))</f>
        <v/>
      </c>
      <c r="Q369" t="str">
        <f>IF(B369="","",SUM($H$2:H369))</f>
        <v/>
      </c>
      <c r="R369" t="str">
        <f>IF(B369="","",SUM($I$2:I369))</f>
        <v/>
      </c>
      <c r="S369" t="str">
        <f>IF(B369="","",SUM($J$2:J369))</f>
        <v/>
      </c>
      <c r="T369" t="str">
        <f>IF(B369="","",SUM($K$2:K369))</f>
        <v/>
      </c>
      <c r="U369" t="str">
        <f>IF(B369="","",SUM($L$2:L369))</f>
        <v/>
      </c>
      <c r="V369" t="str">
        <f>IF(B369="","",SUM($M$2:M369))</f>
        <v/>
      </c>
    </row>
    <row r="370" spans="16:22" x14ac:dyDescent="0.25">
      <c r="P370" t="str">
        <f>IF(B370="","",SUM($G$2:G370))</f>
        <v/>
      </c>
      <c r="Q370" t="str">
        <f>IF(B370="","",SUM($H$2:H370))</f>
        <v/>
      </c>
      <c r="R370" t="str">
        <f>IF(B370="","",SUM($I$2:I370))</f>
        <v/>
      </c>
      <c r="S370" t="str">
        <f>IF(B370="","",SUM($J$2:J370))</f>
        <v/>
      </c>
      <c r="T370" t="str">
        <f>IF(B370="","",SUM($K$2:K370))</f>
        <v/>
      </c>
      <c r="U370" t="str">
        <f>IF(B370="","",SUM($L$2:L370))</f>
        <v/>
      </c>
      <c r="V370" t="str">
        <f>IF(B370="","",SUM($M$2:M370))</f>
        <v/>
      </c>
    </row>
    <row r="371" spans="16:22" x14ac:dyDescent="0.25">
      <c r="P371" t="str">
        <f>IF(B371="","",SUM($G$2:G371))</f>
        <v/>
      </c>
      <c r="Q371" t="str">
        <f>IF(B371="","",SUM($H$2:H371))</f>
        <v/>
      </c>
      <c r="R371" t="str">
        <f>IF(B371="","",SUM($I$2:I371))</f>
        <v/>
      </c>
      <c r="S371" t="str">
        <f>IF(B371="","",SUM($J$2:J371))</f>
        <v/>
      </c>
      <c r="T371" t="str">
        <f>IF(B371="","",SUM($K$2:K371))</f>
        <v/>
      </c>
      <c r="U371" t="str">
        <f>IF(B371="","",SUM($L$2:L371))</f>
        <v/>
      </c>
      <c r="V371" t="str">
        <f>IF(B371="","",SUM($M$2:M371))</f>
        <v/>
      </c>
    </row>
    <row r="372" spans="16:22" x14ac:dyDescent="0.25">
      <c r="P372" t="str">
        <f>IF(B372="","",SUM($G$2:G372))</f>
        <v/>
      </c>
      <c r="Q372" t="str">
        <f>IF(B372="","",SUM($H$2:H372))</f>
        <v/>
      </c>
      <c r="R372" t="str">
        <f>IF(B372="","",SUM($I$2:I372))</f>
        <v/>
      </c>
      <c r="S372" t="str">
        <f>IF(B372="","",SUM($J$2:J372))</f>
        <v/>
      </c>
      <c r="T372" t="str">
        <f>IF(B372="","",SUM($K$2:K372))</f>
        <v/>
      </c>
      <c r="U372" t="str">
        <f>IF(B372="","",SUM($L$2:L372))</f>
        <v/>
      </c>
      <c r="V372" t="str">
        <f>IF(B372="","",SUM($M$2:M372))</f>
        <v/>
      </c>
    </row>
    <row r="373" spans="16:22" x14ac:dyDescent="0.25">
      <c r="P373" t="str">
        <f>IF(B373="","",SUM($G$2:G373))</f>
        <v/>
      </c>
      <c r="Q373" t="str">
        <f>IF(B373="","",SUM($H$2:H373))</f>
        <v/>
      </c>
      <c r="R373" t="str">
        <f>IF(B373="","",SUM($I$2:I373))</f>
        <v/>
      </c>
      <c r="S373" t="str">
        <f>IF(B373="","",SUM($J$2:J373))</f>
        <v/>
      </c>
      <c r="T373" t="str">
        <f>IF(B373="","",SUM($K$2:K373))</f>
        <v/>
      </c>
      <c r="U373" t="str">
        <f>IF(B373="","",SUM($L$2:L373))</f>
        <v/>
      </c>
      <c r="V373" t="str">
        <f>IF(B373="","",SUM($M$2:M373))</f>
        <v/>
      </c>
    </row>
    <row r="374" spans="16:22" x14ac:dyDescent="0.25">
      <c r="P374" t="str">
        <f>IF(B374="","",SUM($G$2:G374))</f>
        <v/>
      </c>
      <c r="Q374" t="str">
        <f>IF(B374="","",SUM($H$2:H374))</f>
        <v/>
      </c>
      <c r="R374" t="str">
        <f>IF(B374="","",SUM($I$2:I374))</f>
        <v/>
      </c>
      <c r="S374" t="str">
        <f>IF(B374="","",SUM($J$2:J374))</f>
        <v/>
      </c>
      <c r="T374" t="str">
        <f>IF(B374="","",SUM($K$2:K374))</f>
        <v/>
      </c>
      <c r="U374" t="str">
        <f>IF(B374="","",SUM($L$2:L374))</f>
        <v/>
      </c>
      <c r="V374" t="str">
        <f>IF(B374="","",SUM($M$2:M374))</f>
        <v/>
      </c>
    </row>
    <row r="375" spans="16:22" x14ac:dyDescent="0.25">
      <c r="P375" t="str">
        <f>IF(B375="","",SUM($G$2:G375))</f>
        <v/>
      </c>
      <c r="Q375" t="str">
        <f>IF(B375="","",SUM($H$2:H375))</f>
        <v/>
      </c>
      <c r="R375" t="str">
        <f>IF(B375="","",SUM($I$2:I375))</f>
        <v/>
      </c>
      <c r="S375" t="str">
        <f>IF(B375="","",SUM($J$2:J375))</f>
        <v/>
      </c>
      <c r="T375" t="str">
        <f>IF(B375="","",SUM($K$2:K375))</f>
        <v/>
      </c>
      <c r="U375" t="str">
        <f>IF(B375="","",SUM($L$2:L375))</f>
        <v/>
      </c>
      <c r="V375" t="str">
        <f>IF(B375="","",SUM($M$2:M375))</f>
        <v/>
      </c>
    </row>
    <row r="376" spans="16:22" x14ac:dyDescent="0.25">
      <c r="P376" t="str">
        <f>IF(B376="","",SUM($G$2:G376))</f>
        <v/>
      </c>
      <c r="Q376" t="str">
        <f>IF(B376="","",SUM($H$2:H376))</f>
        <v/>
      </c>
      <c r="R376" t="str">
        <f>IF(B376="","",SUM($I$2:I376))</f>
        <v/>
      </c>
      <c r="S376" t="str">
        <f>IF(B376="","",SUM($J$2:J376))</f>
        <v/>
      </c>
      <c r="T376" t="str">
        <f>IF(B376="","",SUM($K$2:K376))</f>
        <v/>
      </c>
      <c r="U376" t="str">
        <f>IF(B376="","",SUM($L$2:L376))</f>
        <v/>
      </c>
      <c r="V376" t="str">
        <f>IF(B376="","",SUM($M$2:M376))</f>
        <v/>
      </c>
    </row>
    <row r="377" spans="16:22" x14ac:dyDescent="0.25">
      <c r="P377" t="str">
        <f>IF(B377="","",SUM($G$2:G377))</f>
        <v/>
      </c>
      <c r="Q377" t="str">
        <f>IF(B377="","",SUM($H$2:H377))</f>
        <v/>
      </c>
      <c r="R377" t="str">
        <f>IF(B377="","",SUM($I$2:I377))</f>
        <v/>
      </c>
      <c r="S377" t="str">
        <f>IF(B377="","",SUM($J$2:J377))</f>
        <v/>
      </c>
      <c r="T377" t="str">
        <f>IF(B377="","",SUM($K$2:K377))</f>
        <v/>
      </c>
      <c r="U377" t="str">
        <f>IF(B377="","",SUM($L$2:L377))</f>
        <v/>
      </c>
      <c r="V377" t="str">
        <f>IF(B377="","",SUM($M$2:M377))</f>
        <v/>
      </c>
    </row>
    <row r="378" spans="16:22" x14ac:dyDescent="0.25">
      <c r="P378" t="str">
        <f>IF(B378="","",SUM($G$2:G378))</f>
        <v/>
      </c>
      <c r="Q378" t="str">
        <f>IF(B378="","",SUM($H$2:H378))</f>
        <v/>
      </c>
      <c r="R378" t="str">
        <f>IF(B378="","",SUM($I$2:I378))</f>
        <v/>
      </c>
      <c r="S378" t="str">
        <f>IF(B378="","",SUM($J$2:J378))</f>
        <v/>
      </c>
      <c r="T378" t="str">
        <f>IF(B378="","",SUM($K$2:K378))</f>
        <v/>
      </c>
      <c r="U378" t="str">
        <f>IF(B378="","",SUM($L$2:L378))</f>
        <v/>
      </c>
      <c r="V378" t="str">
        <f>IF(B378="","",SUM($M$2:M378))</f>
        <v/>
      </c>
    </row>
    <row r="379" spans="16:22" x14ac:dyDescent="0.25">
      <c r="P379" t="str">
        <f>IF(B379="","",SUM($G$2:G379))</f>
        <v/>
      </c>
      <c r="Q379" t="str">
        <f>IF(B379="","",SUM($H$2:H379))</f>
        <v/>
      </c>
      <c r="R379" t="str">
        <f>IF(B379="","",SUM($I$2:I379))</f>
        <v/>
      </c>
      <c r="S379" t="str">
        <f>IF(B379="","",SUM($J$2:J379))</f>
        <v/>
      </c>
      <c r="T379" t="str">
        <f>IF(B379="","",SUM($K$2:K379))</f>
        <v/>
      </c>
      <c r="U379" t="str">
        <f>IF(B379="","",SUM($L$2:L379))</f>
        <v/>
      </c>
      <c r="V379" t="str">
        <f>IF(B379="","",SUM($M$2:M379))</f>
        <v/>
      </c>
    </row>
    <row r="380" spans="16:22" x14ac:dyDescent="0.25">
      <c r="P380" t="str">
        <f>IF(B380="","",SUM($G$2:G380))</f>
        <v/>
      </c>
      <c r="Q380" t="str">
        <f>IF(B380="","",SUM($H$2:H380))</f>
        <v/>
      </c>
      <c r="R380" t="str">
        <f>IF(B380="","",SUM($I$2:I380))</f>
        <v/>
      </c>
      <c r="S380" t="str">
        <f>IF(B380="","",SUM($J$2:J380))</f>
        <v/>
      </c>
      <c r="T380" t="str">
        <f>IF(B380="","",SUM($K$2:K380))</f>
        <v/>
      </c>
      <c r="U380" t="str">
        <f>IF(B380="","",SUM($L$2:L380))</f>
        <v/>
      </c>
      <c r="V380" t="str">
        <f>IF(B380="","",SUM($M$2:M380))</f>
        <v/>
      </c>
    </row>
    <row r="381" spans="16:22" x14ac:dyDescent="0.25">
      <c r="P381" t="str">
        <f>IF(B381="","",SUM($G$2:G381))</f>
        <v/>
      </c>
      <c r="Q381" t="str">
        <f>IF(B381="","",SUM($H$2:H381))</f>
        <v/>
      </c>
      <c r="R381" t="str">
        <f>IF(B381="","",SUM($I$2:I381))</f>
        <v/>
      </c>
      <c r="S381" t="str">
        <f>IF(B381="","",SUM($J$2:J381))</f>
        <v/>
      </c>
      <c r="T381" t="str">
        <f>IF(B381="","",SUM($K$2:K381))</f>
        <v/>
      </c>
      <c r="U381" t="str">
        <f>IF(B381="","",SUM($L$2:L381))</f>
        <v/>
      </c>
      <c r="V381" t="str">
        <f>IF(B381="","",SUM($M$2:M381))</f>
        <v/>
      </c>
    </row>
    <row r="382" spans="16:22" x14ac:dyDescent="0.25">
      <c r="P382" t="str">
        <f>IF(B382="","",SUM($G$2:G382))</f>
        <v/>
      </c>
      <c r="Q382" t="str">
        <f>IF(B382="","",SUM($H$2:H382))</f>
        <v/>
      </c>
      <c r="R382" t="str">
        <f>IF(B382="","",SUM($I$2:I382))</f>
        <v/>
      </c>
      <c r="S382" t="str">
        <f>IF(B382="","",SUM($J$2:J382))</f>
        <v/>
      </c>
      <c r="T382" t="str">
        <f>IF(B382="","",SUM($K$2:K382))</f>
        <v/>
      </c>
      <c r="U382" t="str">
        <f>IF(B382="","",SUM($L$2:L382))</f>
        <v/>
      </c>
      <c r="V382" t="str">
        <f>IF(B382="","",SUM($M$2:M382))</f>
        <v/>
      </c>
    </row>
    <row r="383" spans="16:22" x14ac:dyDescent="0.25">
      <c r="P383" t="str">
        <f>IF(B383="","",SUM($G$2:G383))</f>
        <v/>
      </c>
      <c r="Q383" t="str">
        <f>IF(B383="","",SUM($H$2:H383))</f>
        <v/>
      </c>
      <c r="R383" t="str">
        <f>IF(B383="","",SUM($I$2:I383))</f>
        <v/>
      </c>
      <c r="S383" t="str">
        <f>IF(B383="","",SUM($J$2:J383))</f>
        <v/>
      </c>
      <c r="T383" t="str">
        <f>IF(B383="","",SUM($K$2:K383))</f>
        <v/>
      </c>
      <c r="U383" t="str">
        <f>IF(B383="","",SUM($L$2:L383))</f>
        <v/>
      </c>
      <c r="V383" t="str">
        <f>IF(B383="","",SUM($M$2:M383))</f>
        <v/>
      </c>
    </row>
    <row r="384" spans="16:22" x14ac:dyDescent="0.25">
      <c r="P384" t="str">
        <f>IF(B384="","",SUM($G$2:G384))</f>
        <v/>
      </c>
      <c r="Q384" t="str">
        <f>IF(B384="","",SUM($H$2:H384))</f>
        <v/>
      </c>
      <c r="R384" t="str">
        <f>IF(B384="","",SUM($I$2:I384))</f>
        <v/>
      </c>
      <c r="S384" t="str">
        <f>IF(B384="","",SUM($J$2:J384))</f>
        <v/>
      </c>
      <c r="T384" t="str">
        <f>IF(B384="","",SUM($K$2:K384))</f>
        <v/>
      </c>
      <c r="U384" t="str">
        <f>IF(B384="","",SUM($L$2:L384))</f>
        <v/>
      </c>
      <c r="V384" t="str">
        <f>IF(B384="","",SUM($M$2:M384))</f>
        <v/>
      </c>
    </row>
    <row r="385" spans="16:22" x14ac:dyDescent="0.25">
      <c r="P385" t="str">
        <f>IF(B385="","",SUM($G$2:G385))</f>
        <v/>
      </c>
      <c r="Q385" t="str">
        <f>IF(B385="","",SUM($H$2:H385))</f>
        <v/>
      </c>
      <c r="R385" t="str">
        <f>IF(B385="","",SUM($I$2:I385))</f>
        <v/>
      </c>
      <c r="S385" t="str">
        <f>IF(B385="","",SUM($J$2:J385))</f>
        <v/>
      </c>
      <c r="T385" t="str">
        <f>IF(B385="","",SUM($K$2:K385))</f>
        <v/>
      </c>
      <c r="U385" t="str">
        <f>IF(B385="","",SUM($L$2:L385))</f>
        <v/>
      </c>
      <c r="V385" t="str">
        <f>IF(B385="","",SUM($M$2:M385))</f>
        <v/>
      </c>
    </row>
    <row r="386" spans="16:22" x14ac:dyDescent="0.25">
      <c r="P386" t="str">
        <f>IF(B386="","",SUM($G$2:G386))</f>
        <v/>
      </c>
      <c r="Q386" t="str">
        <f>IF(B386="","",SUM($H$2:H386))</f>
        <v/>
      </c>
      <c r="R386" t="str">
        <f>IF(B386="","",SUM($I$2:I386))</f>
        <v/>
      </c>
      <c r="S386" t="str">
        <f>IF(B386="","",SUM($J$2:J386))</f>
        <v/>
      </c>
      <c r="T386" t="str">
        <f>IF(B386="","",SUM($K$2:K386))</f>
        <v/>
      </c>
      <c r="U386" t="str">
        <f>IF(B386="","",SUM($L$2:L386))</f>
        <v/>
      </c>
      <c r="V386" t="str">
        <f>IF(B386="","",SUM($M$2:M386))</f>
        <v/>
      </c>
    </row>
    <row r="387" spans="16:22" x14ac:dyDescent="0.25">
      <c r="P387" t="str">
        <f>IF(B387="","",SUM($G$2:G387))</f>
        <v/>
      </c>
      <c r="Q387" t="str">
        <f>IF(B387="","",SUM($H$2:H387))</f>
        <v/>
      </c>
      <c r="R387" t="str">
        <f>IF(B387="","",SUM($I$2:I387))</f>
        <v/>
      </c>
      <c r="S387" t="str">
        <f>IF(B387="","",SUM($J$2:J387))</f>
        <v/>
      </c>
      <c r="T387" t="str">
        <f>IF(B387="","",SUM($K$2:K387))</f>
        <v/>
      </c>
      <c r="U387" t="str">
        <f>IF(B387="","",SUM($L$2:L387))</f>
        <v/>
      </c>
      <c r="V387" t="str">
        <f>IF(B387="","",SUM($M$2:M387))</f>
        <v/>
      </c>
    </row>
    <row r="388" spans="16:22" x14ac:dyDescent="0.25">
      <c r="P388" t="str">
        <f>IF(B388="","",SUM($G$2:G388))</f>
        <v/>
      </c>
      <c r="Q388" t="str">
        <f>IF(B388="","",SUM($H$2:H388))</f>
        <v/>
      </c>
      <c r="R388" t="str">
        <f>IF(B388="","",SUM($I$2:I388))</f>
        <v/>
      </c>
      <c r="S388" t="str">
        <f>IF(B388="","",SUM($J$2:J388))</f>
        <v/>
      </c>
      <c r="T388" t="str">
        <f>IF(B388="","",SUM($K$2:K388))</f>
        <v/>
      </c>
      <c r="U388" t="str">
        <f>IF(B388="","",SUM($L$2:L388))</f>
        <v/>
      </c>
      <c r="V388" t="str">
        <f>IF(B388="","",SUM($M$2:M388))</f>
        <v/>
      </c>
    </row>
    <row r="389" spans="16:22" x14ac:dyDescent="0.25">
      <c r="P389" t="str">
        <f>IF(B389="","",SUM($G$2:G389))</f>
        <v/>
      </c>
      <c r="Q389" t="str">
        <f>IF(B389="","",SUM($H$2:H389))</f>
        <v/>
      </c>
      <c r="R389" t="str">
        <f>IF(B389="","",SUM($I$2:I389))</f>
        <v/>
      </c>
      <c r="S389" t="str">
        <f>IF(B389="","",SUM($J$2:J389))</f>
        <v/>
      </c>
      <c r="T389" t="str">
        <f>IF(B389="","",SUM($K$2:K389))</f>
        <v/>
      </c>
      <c r="U389" t="str">
        <f>IF(B389="","",SUM($L$2:L389))</f>
        <v/>
      </c>
      <c r="V389" t="str">
        <f>IF(B389="","",SUM($M$2:M389))</f>
        <v/>
      </c>
    </row>
    <row r="390" spans="16:22" x14ac:dyDescent="0.25">
      <c r="P390" t="str">
        <f>IF(B390="","",SUM($G$2:G390))</f>
        <v/>
      </c>
      <c r="Q390" t="str">
        <f>IF(B390="","",SUM($H$2:H390))</f>
        <v/>
      </c>
      <c r="R390" t="str">
        <f>IF(B390="","",SUM($I$2:I390))</f>
        <v/>
      </c>
      <c r="S390" t="str">
        <f>IF(B390="","",SUM($J$2:J390))</f>
        <v/>
      </c>
      <c r="T390" t="str">
        <f>IF(B390="","",SUM($K$2:K390))</f>
        <v/>
      </c>
      <c r="U390" t="str">
        <f>IF(B390="","",SUM($L$2:L390))</f>
        <v/>
      </c>
      <c r="V390" t="str">
        <f>IF(B390="","",SUM($M$2:M390))</f>
        <v/>
      </c>
    </row>
    <row r="391" spans="16:22" x14ac:dyDescent="0.25">
      <c r="P391" t="str">
        <f>IF(B391="","",SUM($G$2:G391))</f>
        <v/>
      </c>
      <c r="Q391" t="str">
        <f>IF(B391="","",SUM($H$2:H391))</f>
        <v/>
      </c>
      <c r="R391" t="str">
        <f>IF(B391="","",SUM($I$2:I391))</f>
        <v/>
      </c>
      <c r="S391" t="str">
        <f>IF(B391="","",SUM($J$2:J391))</f>
        <v/>
      </c>
      <c r="T391" t="str">
        <f>IF(B391="","",SUM($K$2:K391))</f>
        <v/>
      </c>
      <c r="U391" t="str">
        <f>IF(B391="","",SUM($L$2:L391))</f>
        <v/>
      </c>
      <c r="V391" t="str">
        <f>IF(B391="","",SUM($M$2:M391))</f>
        <v/>
      </c>
    </row>
    <row r="392" spans="16:22" x14ac:dyDescent="0.25">
      <c r="P392" t="str">
        <f>IF(B392="","",SUM($G$2:G392))</f>
        <v/>
      </c>
      <c r="Q392" t="str">
        <f>IF(B392="","",SUM($H$2:H392))</f>
        <v/>
      </c>
      <c r="R392" t="str">
        <f>IF(B392="","",SUM($I$2:I392))</f>
        <v/>
      </c>
      <c r="S392" t="str">
        <f>IF(B392="","",SUM($J$2:J392))</f>
        <v/>
      </c>
      <c r="T392" t="str">
        <f>IF(B392="","",SUM($K$2:K392))</f>
        <v/>
      </c>
      <c r="U392" t="str">
        <f>IF(B392="","",SUM($L$2:L392))</f>
        <v/>
      </c>
      <c r="V392" t="str">
        <f>IF(B392="","",SUM($M$2:M392))</f>
        <v/>
      </c>
    </row>
    <row r="393" spans="16:22" x14ac:dyDescent="0.25">
      <c r="P393" t="str">
        <f>IF(B393="","",SUM($G$2:G393))</f>
        <v/>
      </c>
      <c r="Q393" t="str">
        <f>IF(B393="","",SUM($H$2:H393))</f>
        <v/>
      </c>
      <c r="R393" t="str">
        <f>IF(B393="","",SUM($I$2:I393))</f>
        <v/>
      </c>
      <c r="S393" t="str">
        <f>IF(B393="","",SUM($J$2:J393))</f>
        <v/>
      </c>
      <c r="T393" t="str">
        <f>IF(B393="","",SUM($K$2:K393))</f>
        <v/>
      </c>
      <c r="U393" t="str">
        <f>IF(B393="","",SUM($L$2:L393))</f>
        <v/>
      </c>
      <c r="V393" t="str">
        <f>IF(B393="","",SUM($M$2:M393))</f>
        <v/>
      </c>
    </row>
    <row r="394" spans="16:22" x14ac:dyDescent="0.25">
      <c r="P394" t="str">
        <f>IF(B394="","",SUM($G$2:G394))</f>
        <v/>
      </c>
      <c r="Q394" t="str">
        <f>IF(B394="","",SUM($H$2:H394))</f>
        <v/>
      </c>
      <c r="R394" t="str">
        <f>IF(B394="","",SUM($I$2:I394))</f>
        <v/>
      </c>
      <c r="S394" t="str">
        <f>IF(B394="","",SUM($J$2:J394))</f>
        <v/>
      </c>
      <c r="T394" t="str">
        <f>IF(B394="","",SUM($K$2:K394))</f>
        <v/>
      </c>
      <c r="U394" t="str">
        <f>IF(B394="","",SUM($L$2:L394))</f>
        <v/>
      </c>
      <c r="V394" t="str">
        <f>IF(B394="","",SUM($M$2:M394))</f>
        <v/>
      </c>
    </row>
    <row r="395" spans="16:22" x14ac:dyDescent="0.25">
      <c r="P395" t="str">
        <f>IF(B395="","",SUM($G$2:G395))</f>
        <v/>
      </c>
      <c r="Q395" t="str">
        <f>IF(B395="","",SUM($H$2:H395))</f>
        <v/>
      </c>
      <c r="R395" t="str">
        <f>IF(B395="","",SUM($I$2:I395))</f>
        <v/>
      </c>
      <c r="S395" t="str">
        <f>IF(B395="","",SUM($J$2:J395))</f>
        <v/>
      </c>
      <c r="T395" t="str">
        <f>IF(B395="","",SUM($K$2:K395))</f>
        <v/>
      </c>
      <c r="U395" t="str">
        <f>IF(B395="","",SUM($L$2:L395))</f>
        <v/>
      </c>
      <c r="V395" t="str">
        <f>IF(B395="","",SUM($M$2:M395))</f>
        <v/>
      </c>
    </row>
    <row r="396" spans="16:22" x14ac:dyDescent="0.25">
      <c r="P396" t="str">
        <f>IF(B396="","",SUM($G$2:G396))</f>
        <v/>
      </c>
      <c r="Q396" t="str">
        <f>IF(B396="","",SUM($H$2:H396))</f>
        <v/>
      </c>
      <c r="R396" t="str">
        <f>IF(B396="","",SUM($I$2:I396))</f>
        <v/>
      </c>
      <c r="S396" t="str">
        <f>IF(B396="","",SUM($J$2:J396))</f>
        <v/>
      </c>
      <c r="T396" t="str">
        <f>IF(B396="","",SUM($K$2:K396))</f>
        <v/>
      </c>
      <c r="U396" t="str">
        <f>IF(B396="","",SUM($L$2:L396))</f>
        <v/>
      </c>
      <c r="V396" t="str">
        <f>IF(B396="","",SUM($M$2:M396))</f>
        <v/>
      </c>
    </row>
    <row r="397" spans="16:22" x14ac:dyDescent="0.25">
      <c r="P397" t="str">
        <f>IF(B397="","",SUM($G$2:G397))</f>
        <v/>
      </c>
      <c r="Q397" t="str">
        <f>IF(B397="","",SUM($H$2:H397))</f>
        <v/>
      </c>
      <c r="R397" t="str">
        <f>IF(B397="","",SUM($I$2:I397))</f>
        <v/>
      </c>
      <c r="S397" t="str">
        <f>IF(B397="","",SUM($J$2:J397))</f>
        <v/>
      </c>
      <c r="T397" t="str">
        <f>IF(B397="","",SUM($K$2:K397))</f>
        <v/>
      </c>
      <c r="U397" t="str">
        <f>IF(B397="","",SUM($L$2:L397))</f>
        <v/>
      </c>
      <c r="V397" t="str">
        <f>IF(B397="","",SUM($M$2:M397))</f>
        <v/>
      </c>
    </row>
    <row r="398" spans="16:22" x14ac:dyDescent="0.25">
      <c r="P398" t="str">
        <f>IF(B398="","",SUM($G$2:G398))</f>
        <v/>
      </c>
      <c r="Q398" t="str">
        <f>IF(B398="","",SUM($H$2:H398))</f>
        <v/>
      </c>
      <c r="R398" t="str">
        <f>IF(B398="","",SUM($I$2:I398))</f>
        <v/>
      </c>
      <c r="S398" t="str">
        <f>IF(B398="","",SUM($J$2:J398))</f>
        <v/>
      </c>
      <c r="T398" t="str">
        <f>IF(B398="","",SUM($K$2:K398))</f>
        <v/>
      </c>
      <c r="U398" t="str">
        <f>IF(B398="","",SUM($L$2:L398))</f>
        <v/>
      </c>
      <c r="V398" t="str">
        <f>IF(B398="","",SUM($M$2:M398))</f>
        <v/>
      </c>
    </row>
    <row r="399" spans="16:22" x14ac:dyDescent="0.25">
      <c r="P399" t="str">
        <f>IF(B399="","",SUM($G$2:G399))</f>
        <v/>
      </c>
      <c r="Q399" t="str">
        <f>IF(B399="","",SUM($H$2:H399))</f>
        <v/>
      </c>
      <c r="R399" t="str">
        <f>IF(B399="","",SUM($I$2:I399))</f>
        <v/>
      </c>
      <c r="S399" t="str">
        <f>IF(B399="","",SUM($J$2:J399))</f>
        <v/>
      </c>
      <c r="T399" t="str">
        <f>IF(B399="","",SUM($K$2:K399))</f>
        <v/>
      </c>
      <c r="U399" t="str">
        <f>IF(B399="","",SUM($L$2:L399))</f>
        <v/>
      </c>
      <c r="V399" t="str">
        <f>IF(B399="","",SUM($M$2:M399))</f>
        <v/>
      </c>
    </row>
    <row r="400" spans="16:22" x14ac:dyDescent="0.25">
      <c r="P400" t="str">
        <f>IF(B400="","",SUM($G$2:G400))</f>
        <v/>
      </c>
      <c r="Q400" t="str">
        <f>IF(B400="","",SUM($H$2:H400))</f>
        <v/>
      </c>
      <c r="R400" t="str">
        <f>IF(B400="","",SUM($I$2:I400))</f>
        <v/>
      </c>
      <c r="S400" t="str">
        <f>IF(B400="","",SUM($J$2:J400))</f>
        <v/>
      </c>
      <c r="T400" t="str">
        <f>IF(B400="","",SUM($K$2:K400))</f>
        <v/>
      </c>
      <c r="U400" t="str">
        <f>IF(B400="","",SUM($L$2:L400))</f>
        <v/>
      </c>
      <c r="V400" t="str">
        <f>IF(B400="","",SUM($M$2:M400))</f>
        <v/>
      </c>
    </row>
    <row r="401" spans="16:22" x14ac:dyDescent="0.25">
      <c r="P401" t="str">
        <f>IF(B401="","",SUM($G$2:G401))</f>
        <v/>
      </c>
      <c r="Q401" t="str">
        <f>IF(B401="","",SUM($H$2:H401))</f>
        <v/>
      </c>
      <c r="R401" t="str">
        <f>IF(B401="","",SUM($I$2:I401))</f>
        <v/>
      </c>
      <c r="S401" t="str">
        <f>IF(B401="","",SUM($J$2:J401))</f>
        <v/>
      </c>
      <c r="T401" t="str">
        <f>IF(B401="","",SUM($K$2:K401))</f>
        <v/>
      </c>
      <c r="U401" t="str">
        <f>IF(B401="","",SUM($L$2:L401))</f>
        <v/>
      </c>
      <c r="V401" t="str">
        <f>IF(B401="","",SUM($M$2:M401))</f>
        <v/>
      </c>
    </row>
    <row r="402" spans="16:22" x14ac:dyDescent="0.25">
      <c r="P402" t="str">
        <f>IF(B402="","",SUM($G$2:G402))</f>
        <v/>
      </c>
      <c r="Q402" t="str">
        <f>IF(B402="","",SUM($H$2:H402))</f>
        <v/>
      </c>
      <c r="R402" t="str">
        <f>IF(B402="","",SUM($I$2:I402))</f>
        <v/>
      </c>
      <c r="S402" t="str">
        <f>IF(B402="","",SUM($J$2:J402))</f>
        <v/>
      </c>
      <c r="T402" t="str">
        <f>IF(B402="","",SUM($K$2:K402))</f>
        <v/>
      </c>
      <c r="U402" t="str">
        <f>IF(B402="","",SUM($L$2:L402))</f>
        <v/>
      </c>
      <c r="V402" t="str">
        <f>IF(B402="","",SUM($M$2:M402))</f>
        <v/>
      </c>
    </row>
    <row r="403" spans="16:22" x14ac:dyDescent="0.25">
      <c r="P403" t="str">
        <f>IF(B403="","",SUM($G$2:G403))</f>
        <v/>
      </c>
      <c r="Q403" t="str">
        <f>IF(B403="","",SUM($H$2:H403))</f>
        <v/>
      </c>
      <c r="R403" t="str">
        <f>IF(B403="","",SUM($I$2:I403))</f>
        <v/>
      </c>
      <c r="S403" t="str">
        <f>IF(B403="","",SUM($J$2:J403))</f>
        <v/>
      </c>
      <c r="T403" t="str">
        <f>IF(B403="","",SUM($K$2:K403))</f>
        <v/>
      </c>
      <c r="U403" t="str">
        <f>IF(B403="","",SUM($L$2:L403))</f>
        <v/>
      </c>
      <c r="V403" t="str">
        <f>IF(B403="","",SUM($M$2:M403))</f>
        <v/>
      </c>
    </row>
    <row r="404" spans="16:22" x14ac:dyDescent="0.25">
      <c r="P404" t="str">
        <f>IF(B404="","",SUM($G$2:G404))</f>
        <v/>
      </c>
      <c r="Q404" t="str">
        <f>IF(B404="","",SUM($H$2:H404))</f>
        <v/>
      </c>
      <c r="R404" t="str">
        <f>IF(B404="","",SUM($I$2:I404))</f>
        <v/>
      </c>
      <c r="S404" t="str">
        <f>IF(B404="","",SUM($J$2:J404))</f>
        <v/>
      </c>
      <c r="T404" t="str">
        <f>IF(B404="","",SUM($K$2:K404))</f>
        <v/>
      </c>
      <c r="U404" t="str">
        <f>IF(B404="","",SUM($L$2:L404))</f>
        <v/>
      </c>
      <c r="V404" t="str">
        <f>IF(B404="","",SUM($M$2:M404))</f>
        <v/>
      </c>
    </row>
    <row r="405" spans="16:22" x14ac:dyDescent="0.25">
      <c r="P405" t="str">
        <f>IF(B405="","",SUM($G$2:G405))</f>
        <v/>
      </c>
      <c r="Q405" t="str">
        <f>IF(B405="","",SUM($H$2:H405))</f>
        <v/>
      </c>
      <c r="R405" t="str">
        <f>IF(B405="","",SUM($I$2:I405))</f>
        <v/>
      </c>
      <c r="S405" t="str">
        <f>IF(B405="","",SUM($J$2:J405))</f>
        <v/>
      </c>
      <c r="T405" t="str">
        <f>IF(B405="","",SUM($K$2:K405))</f>
        <v/>
      </c>
      <c r="U405" t="str">
        <f>IF(B405="","",SUM($L$2:L405))</f>
        <v/>
      </c>
      <c r="V405" t="str">
        <f>IF(B405="","",SUM($M$2:M405))</f>
        <v/>
      </c>
    </row>
    <row r="406" spans="16:22" x14ac:dyDescent="0.25">
      <c r="P406" t="str">
        <f>IF(B406="","",SUM($G$2:G406))</f>
        <v/>
      </c>
      <c r="Q406" t="str">
        <f>IF(B406="","",SUM($H$2:H406))</f>
        <v/>
      </c>
      <c r="R406" t="str">
        <f>IF(B406="","",SUM($I$2:I406))</f>
        <v/>
      </c>
      <c r="S406" t="str">
        <f>IF(B406="","",SUM($J$2:J406))</f>
        <v/>
      </c>
      <c r="T406" t="str">
        <f>IF(B406="","",SUM($K$2:K406))</f>
        <v/>
      </c>
      <c r="U406" t="str">
        <f>IF(B406="","",SUM($L$2:L406))</f>
        <v/>
      </c>
      <c r="V406" t="str">
        <f>IF(B406="","",SUM($M$2:M406))</f>
        <v/>
      </c>
    </row>
    <row r="407" spans="16:22" x14ac:dyDescent="0.25">
      <c r="P407" t="str">
        <f>IF(B407="","",SUM($G$2:G407))</f>
        <v/>
      </c>
      <c r="Q407" t="str">
        <f>IF(B407="","",SUM($H$2:H407))</f>
        <v/>
      </c>
      <c r="R407" t="str">
        <f>IF(B407="","",SUM($I$2:I407))</f>
        <v/>
      </c>
      <c r="S407" t="str">
        <f>IF(B407="","",SUM($J$2:J407))</f>
        <v/>
      </c>
      <c r="T407" t="str">
        <f>IF(B407="","",SUM($K$2:K407))</f>
        <v/>
      </c>
      <c r="U407" t="str">
        <f>IF(B407="","",SUM($L$2:L407))</f>
        <v/>
      </c>
      <c r="V407" t="str">
        <f>IF(B407="","",SUM($M$2:M407))</f>
        <v/>
      </c>
    </row>
    <row r="408" spans="16:22" x14ac:dyDescent="0.25">
      <c r="P408" t="str">
        <f>IF(B408="","",SUM($G$2:G408))</f>
        <v/>
      </c>
      <c r="Q408" t="str">
        <f>IF(B408="","",SUM($H$2:H408))</f>
        <v/>
      </c>
      <c r="R408" t="str">
        <f>IF(B408="","",SUM($I$2:I408))</f>
        <v/>
      </c>
      <c r="S408" t="str">
        <f>IF(B408="","",SUM($J$2:J408))</f>
        <v/>
      </c>
      <c r="T408" t="str">
        <f>IF(B408="","",SUM($K$2:K408))</f>
        <v/>
      </c>
      <c r="U408" t="str">
        <f>IF(B408="","",SUM($L$2:L408))</f>
        <v/>
      </c>
      <c r="V408" t="str">
        <f>IF(B408="","",SUM($M$2:M408))</f>
        <v/>
      </c>
    </row>
    <row r="409" spans="16:22" x14ac:dyDescent="0.25">
      <c r="P409" t="str">
        <f>IF(B409="","",SUM($G$2:G409))</f>
        <v/>
      </c>
      <c r="Q409" t="str">
        <f>IF(B409="","",SUM($H$2:H409))</f>
        <v/>
      </c>
      <c r="R409" t="str">
        <f>IF(B409="","",SUM($I$2:I409))</f>
        <v/>
      </c>
      <c r="S409" t="str">
        <f>IF(B409="","",SUM($J$2:J409))</f>
        <v/>
      </c>
      <c r="T409" t="str">
        <f>IF(B409="","",SUM($K$2:K409))</f>
        <v/>
      </c>
      <c r="U409" t="str">
        <f>IF(B409="","",SUM($L$2:L409))</f>
        <v/>
      </c>
      <c r="V409" t="str">
        <f>IF(B409="","",SUM($M$2:M409))</f>
        <v/>
      </c>
    </row>
    <row r="410" spans="16:22" x14ac:dyDescent="0.25">
      <c r="P410" t="str">
        <f>IF(B410="","",SUM($G$2:G410))</f>
        <v/>
      </c>
      <c r="Q410" t="str">
        <f>IF(B410="","",SUM($H$2:H410))</f>
        <v/>
      </c>
      <c r="R410" t="str">
        <f>IF(B410="","",SUM($I$2:I410))</f>
        <v/>
      </c>
      <c r="S410" t="str">
        <f>IF(B410="","",SUM($J$2:J410))</f>
        <v/>
      </c>
      <c r="T410" t="str">
        <f>IF(B410="","",SUM($K$2:K410))</f>
        <v/>
      </c>
      <c r="U410" t="str">
        <f>IF(B410="","",SUM($L$2:L410))</f>
        <v/>
      </c>
      <c r="V410" t="str">
        <f>IF(B410="","",SUM($M$2:M410))</f>
        <v/>
      </c>
    </row>
    <row r="411" spans="16:22" x14ac:dyDescent="0.25">
      <c r="P411" t="str">
        <f>IF(B411="","",SUM($G$2:G411))</f>
        <v/>
      </c>
      <c r="Q411" t="str">
        <f>IF(B411="","",SUM($H$2:H411))</f>
        <v/>
      </c>
      <c r="R411" t="str">
        <f>IF(B411="","",SUM($I$2:I411))</f>
        <v/>
      </c>
      <c r="S411" t="str">
        <f>IF(B411="","",SUM($J$2:J411))</f>
        <v/>
      </c>
      <c r="T411" t="str">
        <f>IF(B411="","",SUM($K$2:K411))</f>
        <v/>
      </c>
      <c r="U411" t="str">
        <f>IF(B411="","",SUM($L$2:L411))</f>
        <v/>
      </c>
      <c r="V411" t="str">
        <f>IF(B411="","",SUM($M$2:M411))</f>
        <v/>
      </c>
    </row>
    <row r="412" spans="16:22" x14ac:dyDescent="0.25">
      <c r="P412" t="str">
        <f>IF(B412="","",SUM($G$2:G412))</f>
        <v/>
      </c>
      <c r="Q412" t="str">
        <f>IF(B412="","",SUM($H$2:H412))</f>
        <v/>
      </c>
      <c r="R412" t="str">
        <f>IF(B412="","",SUM($I$2:I412))</f>
        <v/>
      </c>
      <c r="S412" t="str">
        <f>IF(B412="","",SUM($J$2:J412))</f>
        <v/>
      </c>
      <c r="T412" t="str">
        <f>IF(B412="","",SUM($K$2:K412))</f>
        <v/>
      </c>
      <c r="U412" t="str">
        <f>IF(B412="","",SUM($L$2:L412))</f>
        <v/>
      </c>
      <c r="V412" t="str">
        <f>IF(B412="","",SUM($M$2:M412))</f>
        <v/>
      </c>
    </row>
    <row r="413" spans="16:22" x14ac:dyDescent="0.25">
      <c r="P413" t="str">
        <f>IF(B413="","",SUM($G$2:G413))</f>
        <v/>
      </c>
      <c r="Q413" t="str">
        <f>IF(B413="","",SUM($H$2:H413))</f>
        <v/>
      </c>
      <c r="R413" t="str">
        <f>IF(B413="","",SUM($I$2:I413))</f>
        <v/>
      </c>
      <c r="S413" t="str">
        <f>IF(B413="","",SUM($J$2:J413))</f>
        <v/>
      </c>
      <c r="T413" t="str">
        <f>IF(B413="","",SUM($K$2:K413))</f>
        <v/>
      </c>
      <c r="U413" t="str">
        <f>IF(B413="","",SUM($L$2:L413))</f>
        <v/>
      </c>
      <c r="V413" t="str">
        <f>IF(B413="","",SUM($M$2:M413))</f>
        <v/>
      </c>
    </row>
    <row r="414" spans="16:22" x14ac:dyDescent="0.25">
      <c r="P414" t="str">
        <f>IF(B414="","",SUM($G$2:G414))</f>
        <v/>
      </c>
      <c r="Q414" t="str">
        <f>IF(B414="","",SUM($H$2:H414))</f>
        <v/>
      </c>
      <c r="R414" t="str">
        <f>IF(B414="","",SUM($I$2:I414))</f>
        <v/>
      </c>
      <c r="S414" t="str">
        <f>IF(B414="","",SUM($J$2:J414))</f>
        <v/>
      </c>
      <c r="T414" t="str">
        <f>IF(B414="","",SUM($K$2:K414))</f>
        <v/>
      </c>
      <c r="U414" t="str">
        <f>IF(B414="","",SUM($L$2:L414))</f>
        <v/>
      </c>
      <c r="V414" t="str">
        <f>IF(B414="","",SUM($M$2:M414))</f>
        <v/>
      </c>
    </row>
    <row r="415" spans="16:22" x14ac:dyDescent="0.25">
      <c r="P415" t="str">
        <f>IF(B415="","",SUM($G$2:G415))</f>
        <v/>
      </c>
      <c r="Q415" t="str">
        <f>IF(B415="","",SUM($H$2:H415))</f>
        <v/>
      </c>
      <c r="R415" t="str">
        <f>IF(B415="","",SUM($I$2:I415))</f>
        <v/>
      </c>
      <c r="S415" t="str">
        <f>IF(B415="","",SUM($J$2:J415))</f>
        <v/>
      </c>
      <c r="T415" t="str">
        <f>IF(B415="","",SUM($K$2:K415))</f>
        <v/>
      </c>
      <c r="U415" t="str">
        <f>IF(B415="","",SUM($L$2:L415))</f>
        <v/>
      </c>
      <c r="V415" t="str">
        <f>IF(B415="","",SUM($M$2:M415))</f>
        <v/>
      </c>
    </row>
    <row r="416" spans="16:22" x14ac:dyDescent="0.25">
      <c r="P416" t="str">
        <f>IF(B416="","",SUM($G$2:G416))</f>
        <v/>
      </c>
      <c r="Q416" t="str">
        <f>IF(B416="","",SUM($H$2:H416))</f>
        <v/>
      </c>
      <c r="R416" t="str">
        <f>IF(B416="","",SUM($I$2:I416))</f>
        <v/>
      </c>
      <c r="S416" t="str">
        <f>IF(B416="","",SUM($J$2:J416))</f>
        <v/>
      </c>
      <c r="T416" t="str">
        <f>IF(B416="","",SUM($K$2:K416))</f>
        <v/>
      </c>
      <c r="U416" t="str">
        <f>IF(B416="","",SUM($L$2:L416))</f>
        <v/>
      </c>
      <c r="V416" t="str">
        <f>IF(B416="","",SUM($M$2:M416))</f>
        <v/>
      </c>
    </row>
    <row r="417" spans="16:22" x14ac:dyDescent="0.25">
      <c r="P417" t="str">
        <f>IF(B417="","",SUM($G$2:G417))</f>
        <v/>
      </c>
      <c r="Q417" t="str">
        <f>IF(B417="","",SUM($H$2:H417))</f>
        <v/>
      </c>
      <c r="R417" t="str">
        <f>IF(B417="","",SUM($I$2:I417))</f>
        <v/>
      </c>
      <c r="S417" t="str">
        <f>IF(B417="","",SUM($J$2:J417))</f>
        <v/>
      </c>
      <c r="T417" t="str">
        <f>IF(B417="","",SUM($K$2:K417))</f>
        <v/>
      </c>
      <c r="U417" t="str">
        <f>IF(B417="","",SUM($L$2:L417))</f>
        <v/>
      </c>
      <c r="V417" t="str">
        <f>IF(B417="","",SUM($M$2:M417))</f>
        <v/>
      </c>
    </row>
    <row r="418" spans="16:22" x14ac:dyDescent="0.25">
      <c r="P418" t="str">
        <f>IF(B418="","",SUM($G$2:G418))</f>
        <v/>
      </c>
      <c r="Q418" t="str">
        <f>IF(B418="","",SUM($H$2:H418))</f>
        <v/>
      </c>
      <c r="R418" t="str">
        <f>IF(B418="","",SUM($I$2:I418))</f>
        <v/>
      </c>
      <c r="S418" t="str">
        <f>IF(B418="","",SUM($J$2:J418))</f>
        <v/>
      </c>
      <c r="T418" t="str">
        <f>IF(B418="","",SUM($K$2:K418))</f>
        <v/>
      </c>
      <c r="U418" t="str">
        <f>IF(B418="","",SUM($L$2:L418))</f>
        <v/>
      </c>
      <c r="V418" t="str">
        <f>IF(B418="","",SUM($M$2:M418))</f>
        <v/>
      </c>
    </row>
    <row r="419" spans="16:22" x14ac:dyDescent="0.25">
      <c r="P419" t="str">
        <f>IF(B419="","",SUM($G$2:G419))</f>
        <v/>
      </c>
      <c r="Q419" t="str">
        <f>IF(B419="","",SUM($H$2:H419))</f>
        <v/>
      </c>
      <c r="R419" t="str">
        <f>IF(B419="","",SUM($I$2:I419))</f>
        <v/>
      </c>
      <c r="S419" t="str">
        <f>IF(B419="","",SUM($J$2:J419))</f>
        <v/>
      </c>
      <c r="T419" t="str">
        <f>IF(B419="","",SUM($K$2:K419))</f>
        <v/>
      </c>
      <c r="U419" t="str">
        <f>IF(B419="","",SUM($L$2:L419))</f>
        <v/>
      </c>
      <c r="V419" t="str">
        <f>IF(B419="","",SUM($M$2:M419))</f>
        <v/>
      </c>
    </row>
    <row r="420" spans="16:22" x14ac:dyDescent="0.25">
      <c r="P420" t="str">
        <f>IF(B420="","",SUM($G$2:G420))</f>
        <v/>
      </c>
      <c r="Q420" t="str">
        <f>IF(B420="","",SUM($H$2:H420))</f>
        <v/>
      </c>
      <c r="R420" t="str">
        <f>IF(B420="","",SUM($I$2:I420))</f>
        <v/>
      </c>
      <c r="S420" t="str">
        <f>IF(B420="","",SUM($J$2:J420))</f>
        <v/>
      </c>
      <c r="T420" t="str">
        <f>IF(B420="","",SUM($K$2:K420))</f>
        <v/>
      </c>
      <c r="U420" t="str">
        <f>IF(B420="","",SUM($L$2:L420))</f>
        <v/>
      </c>
      <c r="V420" t="str">
        <f>IF(B420="","",SUM($M$2:M420))</f>
        <v/>
      </c>
    </row>
    <row r="421" spans="16:22" x14ac:dyDescent="0.25">
      <c r="P421" t="str">
        <f>IF(B421="","",SUM($G$2:G421))</f>
        <v/>
      </c>
      <c r="Q421" t="str">
        <f>IF(B421="","",SUM($H$2:H421))</f>
        <v/>
      </c>
      <c r="R421" t="str">
        <f>IF(B421="","",SUM($I$2:I421))</f>
        <v/>
      </c>
      <c r="S421" t="str">
        <f>IF(B421="","",SUM($J$2:J421))</f>
        <v/>
      </c>
      <c r="T421" t="str">
        <f>IF(B421="","",SUM($K$2:K421))</f>
        <v/>
      </c>
      <c r="U421" t="str">
        <f>IF(B421="","",SUM($L$2:L421))</f>
        <v/>
      </c>
      <c r="V421" t="str">
        <f>IF(B421="","",SUM($M$2:M421))</f>
        <v/>
      </c>
    </row>
    <row r="422" spans="16:22" x14ac:dyDescent="0.25">
      <c r="P422" t="str">
        <f>IF(B422="","",SUM($G$2:G422))</f>
        <v/>
      </c>
      <c r="Q422" t="str">
        <f>IF(B422="","",SUM($H$2:H422))</f>
        <v/>
      </c>
      <c r="R422" t="str">
        <f>IF(B422="","",SUM($I$2:I422))</f>
        <v/>
      </c>
      <c r="S422" t="str">
        <f>IF(B422="","",SUM($J$2:J422))</f>
        <v/>
      </c>
      <c r="T422" t="str">
        <f>IF(B422="","",SUM($K$2:K422))</f>
        <v/>
      </c>
      <c r="U422" t="str">
        <f>IF(B422="","",SUM($L$2:L422))</f>
        <v/>
      </c>
      <c r="V422" t="str">
        <f>IF(B422="","",SUM($M$2:M422))</f>
        <v/>
      </c>
    </row>
    <row r="423" spans="16:22" x14ac:dyDescent="0.25">
      <c r="P423" t="str">
        <f>IF(B423="","",SUM($G$2:G423))</f>
        <v/>
      </c>
      <c r="Q423" t="str">
        <f>IF(B423="","",SUM($H$2:H423))</f>
        <v/>
      </c>
      <c r="R423" t="str">
        <f>IF(B423="","",SUM($I$2:I423))</f>
        <v/>
      </c>
      <c r="S423" t="str">
        <f>IF(B423="","",SUM($J$2:J423))</f>
        <v/>
      </c>
      <c r="T423" t="str">
        <f>IF(B423="","",SUM($K$2:K423))</f>
        <v/>
      </c>
      <c r="U423" t="str">
        <f>IF(B423="","",SUM($L$2:L423))</f>
        <v/>
      </c>
      <c r="V423" t="str">
        <f>IF(B423="","",SUM($M$2:M423))</f>
        <v/>
      </c>
    </row>
    <row r="424" spans="16:22" x14ac:dyDescent="0.25">
      <c r="P424" t="str">
        <f>IF(B424="","",SUM($G$2:G424))</f>
        <v/>
      </c>
      <c r="Q424" t="str">
        <f>IF(B424="","",SUM($H$2:H424))</f>
        <v/>
      </c>
      <c r="R424" t="str">
        <f>IF(B424="","",SUM($I$2:I424))</f>
        <v/>
      </c>
      <c r="S424" t="str">
        <f>IF(B424="","",SUM($J$2:J424))</f>
        <v/>
      </c>
      <c r="T424" t="str">
        <f>IF(B424="","",SUM($K$2:K424))</f>
        <v/>
      </c>
      <c r="U424" t="str">
        <f>IF(B424="","",SUM($L$2:L424))</f>
        <v/>
      </c>
      <c r="V424" t="str">
        <f>IF(B424="","",SUM($M$2:M424))</f>
        <v/>
      </c>
    </row>
    <row r="425" spans="16:22" x14ac:dyDescent="0.25">
      <c r="P425" t="str">
        <f>IF(B425="","",SUM($G$2:G425))</f>
        <v/>
      </c>
      <c r="Q425" t="str">
        <f>IF(B425="","",SUM($H$2:H425))</f>
        <v/>
      </c>
      <c r="R425" t="str">
        <f>IF(B425="","",SUM($I$2:I425))</f>
        <v/>
      </c>
      <c r="S425" t="str">
        <f>IF(B425="","",SUM($J$2:J425))</f>
        <v/>
      </c>
      <c r="T425" t="str">
        <f>IF(B425="","",SUM($K$2:K425))</f>
        <v/>
      </c>
      <c r="U425" t="str">
        <f>IF(B425="","",SUM($L$2:L425))</f>
        <v/>
      </c>
      <c r="V425" t="str">
        <f>IF(B425="","",SUM($M$2:M425))</f>
        <v/>
      </c>
    </row>
    <row r="426" spans="16:22" x14ac:dyDescent="0.25">
      <c r="P426" t="str">
        <f>IF(B426="","",SUM($G$2:G426))</f>
        <v/>
      </c>
      <c r="Q426" t="str">
        <f>IF(B426="","",SUM($H$2:H426))</f>
        <v/>
      </c>
      <c r="R426" t="str">
        <f>IF(B426="","",SUM($I$2:I426))</f>
        <v/>
      </c>
      <c r="S426" t="str">
        <f>IF(B426="","",SUM($J$2:J426))</f>
        <v/>
      </c>
      <c r="T426" t="str">
        <f>IF(B426="","",SUM($K$2:K426))</f>
        <v/>
      </c>
      <c r="U426" t="str">
        <f>IF(B426="","",SUM($L$2:L426))</f>
        <v/>
      </c>
      <c r="V426" t="str">
        <f>IF(B426="","",SUM($M$2:M426))</f>
        <v/>
      </c>
    </row>
    <row r="427" spans="16:22" x14ac:dyDescent="0.25">
      <c r="P427" t="str">
        <f>IF(B427="","",SUM($G$2:G427))</f>
        <v/>
      </c>
      <c r="Q427" t="str">
        <f>IF(B427="","",SUM($H$2:H427))</f>
        <v/>
      </c>
      <c r="R427" t="str">
        <f>IF(B427="","",SUM($I$2:I427))</f>
        <v/>
      </c>
      <c r="S427" t="str">
        <f>IF(B427="","",SUM($J$2:J427))</f>
        <v/>
      </c>
      <c r="T427" t="str">
        <f>IF(B427="","",SUM($K$2:K427))</f>
        <v/>
      </c>
      <c r="U427" t="str">
        <f>IF(B427="","",SUM($L$2:L427))</f>
        <v/>
      </c>
      <c r="V427" t="str">
        <f>IF(B427="","",SUM($M$2:M427))</f>
        <v/>
      </c>
    </row>
    <row r="428" spans="16:22" x14ac:dyDescent="0.25">
      <c r="P428" t="str">
        <f>IF(B428="","",SUM($G$2:G428))</f>
        <v/>
      </c>
      <c r="Q428" t="str">
        <f>IF(B428="","",SUM($H$2:H428))</f>
        <v/>
      </c>
      <c r="R428" t="str">
        <f>IF(B428="","",SUM($I$2:I428))</f>
        <v/>
      </c>
      <c r="S428" t="str">
        <f>IF(B428="","",SUM($J$2:J428))</f>
        <v/>
      </c>
      <c r="T428" t="str">
        <f>IF(B428="","",SUM($K$2:K428))</f>
        <v/>
      </c>
      <c r="U428" t="str">
        <f>IF(B428="","",SUM($L$2:L428))</f>
        <v/>
      </c>
      <c r="V428" t="str">
        <f>IF(B428="","",SUM($M$2:M428))</f>
        <v/>
      </c>
    </row>
    <row r="429" spans="16:22" x14ac:dyDescent="0.25">
      <c r="P429" t="str">
        <f>IF(B429="","",SUM($G$2:G429))</f>
        <v/>
      </c>
      <c r="Q429" t="str">
        <f>IF(B429="","",SUM($H$2:H429))</f>
        <v/>
      </c>
      <c r="R429" t="str">
        <f>IF(B429="","",SUM($I$2:I429))</f>
        <v/>
      </c>
      <c r="S429" t="str">
        <f>IF(B429="","",SUM($J$2:J429))</f>
        <v/>
      </c>
      <c r="T429" t="str">
        <f>IF(B429="","",SUM($K$2:K429))</f>
        <v/>
      </c>
      <c r="U429" t="str">
        <f>IF(B429="","",SUM($L$2:L429))</f>
        <v/>
      </c>
      <c r="V429" t="str">
        <f>IF(B429="","",SUM($M$2:M429))</f>
        <v/>
      </c>
    </row>
    <row r="430" spans="16:22" x14ac:dyDescent="0.25">
      <c r="P430" t="str">
        <f>IF(B430="","",SUM($G$2:G430))</f>
        <v/>
      </c>
      <c r="Q430" t="str">
        <f>IF(B430="","",SUM($H$2:H430))</f>
        <v/>
      </c>
      <c r="R430" t="str">
        <f>IF(B430="","",SUM($I$2:I430))</f>
        <v/>
      </c>
      <c r="S430" t="str">
        <f>IF(B430="","",SUM($J$2:J430))</f>
        <v/>
      </c>
      <c r="T430" t="str">
        <f>IF(B430="","",SUM($K$2:K430))</f>
        <v/>
      </c>
      <c r="U430" t="str">
        <f>IF(B430="","",SUM($L$2:L430))</f>
        <v/>
      </c>
      <c r="V430" t="str">
        <f>IF(B430="","",SUM($M$2:M430))</f>
        <v/>
      </c>
    </row>
    <row r="431" spans="16:22" x14ac:dyDescent="0.25">
      <c r="P431" t="str">
        <f>IF(B431="","",SUM($G$2:G431))</f>
        <v/>
      </c>
      <c r="Q431" t="str">
        <f>IF(B431="","",SUM($H$2:H431))</f>
        <v/>
      </c>
      <c r="R431" t="str">
        <f>IF(B431="","",SUM($I$2:I431))</f>
        <v/>
      </c>
      <c r="S431" t="str">
        <f>IF(B431="","",SUM($J$2:J431))</f>
        <v/>
      </c>
      <c r="T431" t="str">
        <f>IF(B431="","",SUM($K$2:K431))</f>
        <v/>
      </c>
      <c r="U431" t="str">
        <f>IF(B431="","",SUM($L$2:L431))</f>
        <v/>
      </c>
      <c r="V431" t="str">
        <f>IF(B431="","",SUM($M$2:M431))</f>
        <v/>
      </c>
    </row>
    <row r="432" spans="16:22" x14ac:dyDescent="0.25">
      <c r="P432" t="str">
        <f>IF(B432="","",SUM($G$2:G432))</f>
        <v/>
      </c>
      <c r="Q432" t="str">
        <f>IF(B432="","",SUM($H$2:H432))</f>
        <v/>
      </c>
      <c r="R432" t="str">
        <f>IF(B432="","",SUM($I$2:I432))</f>
        <v/>
      </c>
      <c r="S432" t="str">
        <f>IF(B432="","",SUM($J$2:J432))</f>
        <v/>
      </c>
      <c r="T432" t="str">
        <f>IF(B432="","",SUM($K$2:K432))</f>
        <v/>
      </c>
      <c r="U432" t="str">
        <f>IF(B432="","",SUM($L$2:L432))</f>
        <v/>
      </c>
      <c r="V432" t="str">
        <f>IF(B432="","",SUM($M$2:M432))</f>
        <v/>
      </c>
    </row>
    <row r="433" spans="16:22" x14ac:dyDescent="0.25">
      <c r="P433" t="str">
        <f>IF(B433="","",SUM($G$2:G433))</f>
        <v/>
      </c>
      <c r="Q433" t="str">
        <f>IF(B433="","",SUM($H$2:H433))</f>
        <v/>
      </c>
      <c r="R433" t="str">
        <f>IF(B433="","",SUM($I$2:I433))</f>
        <v/>
      </c>
      <c r="S433" t="str">
        <f>IF(B433="","",SUM($J$2:J433))</f>
        <v/>
      </c>
      <c r="T433" t="str">
        <f>IF(B433="","",SUM($K$2:K433))</f>
        <v/>
      </c>
      <c r="U433" t="str">
        <f>IF(B433="","",SUM($L$2:L433))</f>
        <v/>
      </c>
      <c r="V433" t="str">
        <f>IF(B433="","",SUM($M$2:M433))</f>
        <v/>
      </c>
    </row>
    <row r="434" spans="16:22" x14ac:dyDescent="0.25">
      <c r="P434" t="str">
        <f>IF(B434="","",SUM($G$2:G434))</f>
        <v/>
      </c>
      <c r="Q434" t="str">
        <f>IF(B434="","",SUM($H$2:H434))</f>
        <v/>
      </c>
      <c r="R434" t="str">
        <f>IF(B434="","",SUM($I$2:I434))</f>
        <v/>
      </c>
      <c r="S434" t="str">
        <f>IF(B434="","",SUM($J$2:J434))</f>
        <v/>
      </c>
      <c r="T434" t="str">
        <f>IF(B434="","",SUM($K$2:K434))</f>
        <v/>
      </c>
      <c r="U434" t="str">
        <f>IF(B434="","",SUM($L$2:L434))</f>
        <v/>
      </c>
      <c r="V434" t="str">
        <f>IF(B434="","",SUM($M$2:M434))</f>
        <v/>
      </c>
    </row>
    <row r="435" spans="16:22" x14ac:dyDescent="0.25">
      <c r="P435" t="str">
        <f>IF(B435="","",SUM($G$2:G435))</f>
        <v/>
      </c>
      <c r="Q435" t="str">
        <f>IF(B435="","",SUM($H$2:H435))</f>
        <v/>
      </c>
      <c r="R435" t="str">
        <f>IF(B435="","",SUM($I$2:I435))</f>
        <v/>
      </c>
      <c r="S435" t="str">
        <f>IF(B435="","",SUM($J$2:J435))</f>
        <v/>
      </c>
      <c r="T435" t="str">
        <f>IF(B435="","",SUM($K$2:K435))</f>
        <v/>
      </c>
      <c r="U435" t="str">
        <f>IF(B435="","",SUM($L$2:L435))</f>
        <v/>
      </c>
      <c r="V435" t="str">
        <f>IF(B435="","",SUM($M$2:M435))</f>
        <v/>
      </c>
    </row>
    <row r="436" spans="16:22" x14ac:dyDescent="0.25">
      <c r="P436" t="str">
        <f>IF(B436="","",SUM($G$2:G436))</f>
        <v/>
      </c>
      <c r="Q436" t="str">
        <f>IF(B436="","",SUM($H$2:H436))</f>
        <v/>
      </c>
      <c r="R436" t="str">
        <f>IF(B436="","",SUM($I$2:I436))</f>
        <v/>
      </c>
      <c r="S436" t="str">
        <f>IF(B436="","",SUM($J$2:J436))</f>
        <v/>
      </c>
      <c r="T436" t="str">
        <f>IF(B436="","",SUM($K$2:K436))</f>
        <v/>
      </c>
      <c r="U436" t="str">
        <f>IF(B436="","",SUM($L$2:L436))</f>
        <v/>
      </c>
      <c r="V436" t="str">
        <f>IF(B436="","",SUM($M$2:M436))</f>
        <v/>
      </c>
    </row>
    <row r="437" spans="16:22" x14ac:dyDescent="0.25">
      <c r="P437" t="str">
        <f>IF(B437="","",SUM($G$2:G437))</f>
        <v/>
      </c>
      <c r="Q437" t="str">
        <f>IF(B437="","",SUM($H$2:H437))</f>
        <v/>
      </c>
      <c r="R437" t="str">
        <f>IF(B437="","",SUM($I$2:I437))</f>
        <v/>
      </c>
      <c r="S437" t="str">
        <f>IF(B437="","",SUM($J$2:J437))</f>
        <v/>
      </c>
      <c r="T437" t="str">
        <f>IF(B437="","",SUM($K$2:K437))</f>
        <v/>
      </c>
      <c r="U437" t="str">
        <f>IF(B437="","",SUM($L$2:L437))</f>
        <v/>
      </c>
      <c r="V437" t="str">
        <f>IF(B437="","",SUM($M$2:M437))</f>
        <v/>
      </c>
    </row>
    <row r="438" spans="16:22" x14ac:dyDescent="0.25">
      <c r="P438" t="str">
        <f>IF(B438="","",SUM($G$2:G438))</f>
        <v/>
      </c>
      <c r="Q438" t="str">
        <f>IF(B438="","",SUM($H$2:H438))</f>
        <v/>
      </c>
      <c r="R438" t="str">
        <f>IF(B438="","",SUM($I$2:I438))</f>
        <v/>
      </c>
      <c r="S438" t="str">
        <f>IF(B438="","",SUM($J$2:J438))</f>
        <v/>
      </c>
      <c r="T438" t="str">
        <f>IF(B438="","",SUM($K$2:K438))</f>
        <v/>
      </c>
      <c r="U438" t="str">
        <f>IF(B438="","",SUM($L$2:L438))</f>
        <v/>
      </c>
      <c r="V438" t="str">
        <f>IF(B438="","",SUM($M$2:M438))</f>
        <v/>
      </c>
    </row>
    <row r="439" spans="16:22" x14ac:dyDescent="0.25">
      <c r="P439" t="str">
        <f>IF(B439="","",SUM($G$2:G439))</f>
        <v/>
      </c>
      <c r="Q439" t="str">
        <f>IF(B439="","",SUM($H$2:H439))</f>
        <v/>
      </c>
      <c r="R439" t="str">
        <f>IF(B439="","",SUM($I$2:I439))</f>
        <v/>
      </c>
      <c r="S439" t="str">
        <f>IF(B439="","",SUM($J$2:J439))</f>
        <v/>
      </c>
      <c r="T439" t="str">
        <f>IF(B439="","",SUM($K$2:K439))</f>
        <v/>
      </c>
      <c r="U439" t="str">
        <f>IF(B439="","",SUM($L$2:L439))</f>
        <v/>
      </c>
      <c r="V439" t="str">
        <f>IF(B439="","",SUM($M$2:M439))</f>
        <v/>
      </c>
    </row>
    <row r="440" spans="16:22" x14ac:dyDescent="0.25">
      <c r="P440" t="str">
        <f>IF(B440="","",SUM($G$2:G440))</f>
        <v/>
      </c>
      <c r="Q440" t="str">
        <f>IF(B440="","",SUM($H$2:H440))</f>
        <v/>
      </c>
      <c r="R440" t="str">
        <f>IF(B440="","",SUM($I$2:I440))</f>
        <v/>
      </c>
      <c r="S440" t="str">
        <f>IF(B440="","",SUM($J$2:J440))</f>
        <v/>
      </c>
      <c r="T440" t="str">
        <f>IF(B440="","",SUM($K$2:K440))</f>
        <v/>
      </c>
      <c r="U440" t="str">
        <f>IF(B440="","",SUM($L$2:L440))</f>
        <v/>
      </c>
      <c r="V440" t="str">
        <f>IF(B440="","",SUM($M$2:M440))</f>
        <v/>
      </c>
    </row>
    <row r="441" spans="16:22" x14ac:dyDescent="0.25">
      <c r="P441" t="str">
        <f>IF(B441="","",SUM($G$2:G441))</f>
        <v/>
      </c>
      <c r="Q441" t="str">
        <f>IF(B441="","",SUM($H$2:H441))</f>
        <v/>
      </c>
      <c r="R441" t="str">
        <f>IF(B441="","",SUM($I$2:I441))</f>
        <v/>
      </c>
      <c r="S441" t="str">
        <f>IF(B441="","",SUM($J$2:J441))</f>
        <v/>
      </c>
      <c r="T441" t="str">
        <f>IF(B441="","",SUM($K$2:K441))</f>
        <v/>
      </c>
      <c r="U441" t="str">
        <f>IF(B441="","",SUM($L$2:L441))</f>
        <v/>
      </c>
      <c r="V441" t="str">
        <f>IF(B441="","",SUM($M$2:M441))</f>
        <v/>
      </c>
    </row>
    <row r="442" spans="16:22" x14ac:dyDescent="0.25">
      <c r="P442" t="str">
        <f>IF(B442="","",SUM($G$2:G442))</f>
        <v/>
      </c>
      <c r="Q442" t="str">
        <f>IF(B442="","",SUM($H$2:H442))</f>
        <v/>
      </c>
      <c r="R442" t="str">
        <f>IF(B442="","",SUM($I$2:I442))</f>
        <v/>
      </c>
      <c r="S442" t="str">
        <f>IF(B442="","",SUM($J$2:J442))</f>
        <v/>
      </c>
      <c r="T442" t="str">
        <f>IF(B442="","",SUM($K$2:K442))</f>
        <v/>
      </c>
      <c r="U442" t="str">
        <f>IF(B442="","",SUM($L$2:L442))</f>
        <v/>
      </c>
      <c r="V442" t="str">
        <f>IF(B442="","",SUM($M$2:M442))</f>
        <v/>
      </c>
    </row>
    <row r="443" spans="16:22" x14ac:dyDescent="0.25">
      <c r="P443" t="str">
        <f>IF(B443="","",SUM($G$2:G443))</f>
        <v/>
      </c>
      <c r="Q443" t="str">
        <f>IF(B443="","",SUM($H$2:H443))</f>
        <v/>
      </c>
      <c r="R443" t="str">
        <f>IF(B443="","",SUM($I$2:I443))</f>
        <v/>
      </c>
      <c r="S443" t="str">
        <f>IF(B443="","",SUM($J$2:J443))</f>
        <v/>
      </c>
      <c r="T443" t="str">
        <f>IF(B443="","",SUM($K$2:K443))</f>
        <v/>
      </c>
      <c r="U443" t="str">
        <f>IF(B443="","",SUM($L$2:L443))</f>
        <v/>
      </c>
      <c r="V443" t="str">
        <f>IF(B443="","",SUM($M$2:M443))</f>
        <v/>
      </c>
    </row>
    <row r="444" spans="16:22" x14ac:dyDescent="0.25">
      <c r="P444" t="str">
        <f>IF(B444="","",SUM($G$2:G444))</f>
        <v/>
      </c>
      <c r="Q444" t="str">
        <f>IF(B444="","",SUM($H$2:H444))</f>
        <v/>
      </c>
      <c r="R444" t="str">
        <f>IF(B444="","",SUM($I$2:I444))</f>
        <v/>
      </c>
      <c r="S444" t="str">
        <f>IF(B444="","",SUM($J$2:J444))</f>
        <v/>
      </c>
      <c r="T444" t="str">
        <f>IF(B444="","",SUM($K$2:K444))</f>
        <v/>
      </c>
      <c r="U444" t="str">
        <f>IF(B444="","",SUM($L$2:L444))</f>
        <v/>
      </c>
      <c r="V444" t="str">
        <f>IF(B444="","",SUM($M$2:M444))</f>
        <v/>
      </c>
    </row>
    <row r="445" spans="16:22" x14ac:dyDescent="0.25">
      <c r="P445" t="str">
        <f>IF(B445="","",SUM($G$2:G445))</f>
        <v/>
      </c>
      <c r="Q445" t="str">
        <f>IF(B445="","",SUM($H$2:H445))</f>
        <v/>
      </c>
      <c r="R445" t="str">
        <f>IF(B445="","",SUM($I$2:I445))</f>
        <v/>
      </c>
      <c r="S445" t="str">
        <f>IF(B445="","",SUM($J$2:J445))</f>
        <v/>
      </c>
      <c r="T445" t="str">
        <f>IF(B445="","",SUM($K$2:K445))</f>
        <v/>
      </c>
      <c r="U445" t="str">
        <f>IF(B445="","",SUM($L$2:L445))</f>
        <v/>
      </c>
      <c r="V445" t="str">
        <f>IF(B445="","",SUM($M$2:M445))</f>
        <v/>
      </c>
    </row>
    <row r="446" spans="16:22" x14ac:dyDescent="0.25">
      <c r="P446" t="str">
        <f>IF(B446="","",SUM($G$2:G446))</f>
        <v/>
      </c>
      <c r="Q446" t="str">
        <f>IF(B446="","",SUM($H$2:H446))</f>
        <v/>
      </c>
      <c r="R446" t="str">
        <f>IF(B446="","",SUM($I$2:I446))</f>
        <v/>
      </c>
      <c r="S446" t="str">
        <f>IF(B446="","",SUM($J$2:J446))</f>
        <v/>
      </c>
      <c r="T446" t="str">
        <f>IF(B446="","",SUM($K$2:K446))</f>
        <v/>
      </c>
      <c r="U446" t="str">
        <f>IF(B446="","",SUM($L$2:L446))</f>
        <v/>
      </c>
      <c r="V446" t="str">
        <f>IF(B446="","",SUM($M$2:M446))</f>
        <v/>
      </c>
    </row>
    <row r="447" spans="16:22" x14ac:dyDescent="0.25">
      <c r="P447" t="str">
        <f>IF(B447="","",SUM($G$2:G447))</f>
        <v/>
      </c>
      <c r="Q447" t="str">
        <f>IF(B447="","",SUM($H$2:H447))</f>
        <v/>
      </c>
      <c r="R447" t="str">
        <f>IF(B447="","",SUM($I$2:I447))</f>
        <v/>
      </c>
      <c r="S447" t="str">
        <f>IF(B447="","",SUM($J$2:J447))</f>
        <v/>
      </c>
      <c r="T447" t="str">
        <f>IF(B447="","",SUM($K$2:K447))</f>
        <v/>
      </c>
      <c r="U447" t="str">
        <f>IF(B447="","",SUM($L$2:L447))</f>
        <v/>
      </c>
      <c r="V447" t="str">
        <f>IF(B447="","",SUM($M$2:M447))</f>
        <v/>
      </c>
    </row>
    <row r="448" spans="16:22" x14ac:dyDescent="0.25">
      <c r="P448" t="str">
        <f>IF(B448="","",SUM($G$2:G448))</f>
        <v/>
      </c>
      <c r="Q448" t="str">
        <f>IF(B448="","",SUM($H$2:H448))</f>
        <v/>
      </c>
      <c r="R448" t="str">
        <f>IF(B448="","",SUM($I$2:I448))</f>
        <v/>
      </c>
      <c r="S448" t="str">
        <f>IF(B448="","",SUM($J$2:J448))</f>
        <v/>
      </c>
      <c r="T448" t="str">
        <f>IF(B448="","",SUM($K$2:K448))</f>
        <v/>
      </c>
      <c r="U448" t="str">
        <f>IF(B448="","",SUM($L$2:L448))</f>
        <v/>
      </c>
      <c r="V448" t="str">
        <f>IF(B448="","",SUM($M$2:M448))</f>
        <v/>
      </c>
    </row>
    <row r="449" spans="16:22" x14ac:dyDescent="0.25">
      <c r="P449" t="str">
        <f>IF(B449="","",SUM($G$2:G449))</f>
        <v/>
      </c>
      <c r="Q449" t="str">
        <f>IF(B449="","",SUM($H$2:H449))</f>
        <v/>
      </c>
      <c r="R449" t="str">
        <f>IF(B449="","",SUM($I$2:I449))</f>
        <v/>
      </c>
      <c r="S449" t="str">
        <f>IF(B449="","",SUM($J$2:J449))</f>
        <v/>
      </c>
      <c r="T449" t="str">
        <f>IF(B449="","",SUM($K$2:K449))</f>
        <v/>
      </c>
      <c r="U449" t="str">
        <f>IF(B449="","",SUM($L$2:L449))</f>
        <v/>
      </c>
      <c r="V449" t="str">
        <f>IF(B449="","",SUM($M$2:M449))</f>
        <v/>
      </c>
    </row>
    <row r="450" spans="16:22" x14ac:dyDescent="0.25">
      <c r="P450" t="str">
        <f>IF(B450="","",SUM($G$2:G450))</f>
        <v/>
      </c>
      <c r="Q450" t="str">
        <f>IF(B450="","",SUM($H$2:H450))</f>
        <v/>
      </c>
      <c r="R450" t="str">
        <f>IF(B450="","",SUM($I$2:I450))</f>
        <v/>
      </c>
      <c r="S450" t="str">
        <f>IF(B450="","",SUM($J$2:J450))</f>
        <v/>
      </c>
      <c r="T450" t="str">
        <f>IF(B450="","",SUM($K$2:K450))</f>
        <v/>
      </c>
      <c r="U450" t="str">
        <f>IF(B450="","",SUM($L$2:L450))</f>
        <v/>
      </c>
      <c r="V450" t="str">
        <f>IF(B450="","",SUM($M$2:M450))</f>
        <v/>
      </c>
    </row>
    <row r="451" spans="16:22" x14ac:dyDescent="0.25">
      <c r="P451" t="str">
        <f>IF(B451="","",SUM($G$2:G451))</f>
        <v/>
      </c>
      <c r="Q451" t="str">
        <f>IF(B451="","",SUM($H$2:H451))</f>
        <v/>
      </c>
      <c r="R451" t="str">
        <f>IF(B451="","",SUM($I$2:I451))</f>
        <v/>
      </c>
      <c r="S451" t="str">
        <f>IF(B451="","",SUM($J$2:J451))</f>
        <v/>
      </c>
      <c r="T451" t="str">
        <f>IF(B451="","",SUM($K$2:K451))</f>
        <v/>
      </c>
      <c r="U451" t="str">
        <f>IF(B451="","",SUM($L$2:L451))</f>
        <v/>
      </c>
      <c r="V451" t="str">
        <f>IF(B451="","",SUM($M$2:M451))</f>
        <v/>
      </c>
    </row>
    <row r="452" spans="16:22" x14ac:dyDescent="0.25">
      <c r="P452" t="str">
        <f>IF(B452="","",SUM($G$2:G452))</f>
        <v/>
      </c>
      <c r="Q452" t="str">
        <f>IF(B452="","",SUM($H$2:H452))</f>
        <v/>
      </c>
      <c r="R452" t="str">
        <f>IF(B452="","",SUM($I$2:I452))</f>
        <v/>
      </c>
      <c r="S452" t="str">
        <f>IF(B452="","",SUM($J$2:J452))</f>
        <v/>
      </c>
      <c r="T452" t="str">
        <f>IF(B452="","",SUM($K$2:K452))</f>
        <v/>
      </c>
      <c r="U452" t="str">
        <f>IF(B452="","",SUM($L$2:L452))</f>
        <v/>
      </c>
      <c r="V452" t="str">
        <f>IF(B452="","",SUM($M$2:M452))</f>
        <v/>
      </c>
    </row>
    <row r="453" spans="16:22" x14ac:dyDescent="0.25">
      <c r="P453" t="str">
        <f>IF(B453="","",SUM($G$2:G453))</f>
        <v/>
      </c>
      <c r="Q453" t="str">
        <f>IF(B453="","",SUM($H$2:H453))</f>
        <v/>
      </c>
      <c r="R453" t="str">
        <f>IF(B453="","",SUM($I$2:I453))</f>
        <v/>
      </c>
      <c r="S453" t="str">
        <f>IF(B453="","",SUM($J$2:J453))</f>
        <v/>
      </c>
      <c r="T453" t="str">
        <f>IF(B453="","",SUM($K$2:K453))</f>
        <v/>
      </c>
      <c r="U453" t="str">
        <f>IF(B453="","",SUM($L$2:L453))</f>
        <v/>
      </c>
      <c r="V453" t="str">
        <f>IF(B453="","",SUM($M$2:M453))</f>
        <v/>
      </c>
    </row>
    <row r="454" spans="16:22" x14ac:dyDescent="0.25">
      <c r="P454" t="str">
        <f>IF(B454="","",SUM($G$2:G454))</f>
        <v/>
      </c>
      <c r="Q454" t="str">
        <f>IF(B454="","",SUM($H$2:H454))</f>
        <v/>
      </c>
      <c r="R454" t="str">
        <f>IF(B454="","",SUM($I$2:I454))</f>
        <v/>
      </c>
      <c r="S454" t="str">
        <f>IF(B454="","",SUM($J$2:J454))</f>
        <v/>
      </c>
      <c r="T454" t="str">
        <f>IF(B454="","",SUM($K$2:K454))</f>
        <v/>
      </c>
      <c r="U454" t="str">
        <f>IF(B454="","",SUM($L$2:L454))</f>
        <v/>
      </c>
      <c r="V454" t="str">
        <f>IF(B454="","",SUM($M$2:M454))</f>
        <v/>
      </c>
    </row>
    <row r="455" spans="16:22" x14ac:dyDescent="0.25">
      <c r="P455" t="str">
        <f>IF(B455="","",SUM($G$2:G455))</f>
        <v/>
      </c>
      <c r="Q455" t="str">
        <f>IF(B455="","",SUM($H$2:H455))</f>
        <v/>
      </c>
      <c r="R455" t="str">
        <f>IF(B455="","",SUM($I$2:I455))</f>
        <v/>
      </c>
      <c r="S455" t="str">
        <f>IF(B455="","",SUM($J$2:J455))</f>
        <v/>
      </c>
      <c r="T455" t="str">
        <f>IF(B455="","",SUM($K$2:K455))</f>
        <v/>
      </c>
      <c r="U455" t="str">
        <f>IF(B455="","",SUM($L$2:L455))</f>
        <v/>
      </c>
      <c r="V455" t="str">
        <f>IF(B455="","",SUM($M$2:M455))</f>
        <v/>
      </c>
    </row>
    <row r="456" spans="16:22" x14ac:dyDescent="0.25">
      <c r="P456" t="str">
        <f>IF(B456="","",SUM($G$2:G456))</f>
        <v/>
      </c>
      <c r="Q456" t="str">
        <f>IF(B456="","",SUM($H$2:H456))</f>
        <v/>
      </c>
      <c r="R456" t="str">
        <f>IF(B456="","",SUM($I$2:I456))</f>
        <v/>
      </c>
      <c r="S456" t="str">
        <f>IF(B456="","",SUM($J$2:J456))</f>
        <v/>
      </c>
      <c r="T456" t="str">
        <f>IF(B456="","",SUM($K$2:K456))</f>
        <v/>
      </c>
      <c r="U456" t="str">
        <f>IF(B456="","",SUM($L$2:L456))</f>
        <v/>
      </c>
      <c r="V456" t="str">
        <f>IF(B456="","",SUM($M$2:M456))</f>
        <v/>
      </c>
    </row>
    <row r="457" spans="16:22" x14ac:dyDescent="0.25">
      <c r="P457" t="str">
        <f>IF(B457="","",SUM($G$2:G457))</f>
        <v/>
      </c>
      <c r="Q457" t="str">
        <f>IF(B457="","",SUM($H$2:H457))</f>
        <v/>
      </c>
      <c r="R457" t="str">
        <f>IF(B457="","",SUM($I$2:I457))</f>
        <v/>
      </c>
      <c r="S457" t="str">
        <f>IF(B457="","",SUM($J$2:J457))</f>
        <v/>
      </c>
      <c r="T457" t="str">
        <f>IF(B457="","",SUM($K$2:K457))</f>
        <v/>
      </c>
      <c r="U457" t="str">
        <f>IF(B457="","",SUM($L$2:L457))</f>
        <v/>
      </c>
      <c r="V457" t="str">
        <f>IF(B457="","",SUM($M$2:M457))</f>
        <v/>
      </c>
    </row>
    <row r="458" spans="16:22" x14ac:dyDescent="0.25">
      <c r="P458" t="str">
        <f>IF(B458="","",SUM($G$2:G458))</f>
        <v/>
      </c>
      <c r="Q458" t="str">
        <f>IF(B458="","",SUM($H$2:H458))</f>
        <v/>
      </c>
      <c r="R458" t="str">
        <f>IF(B458="","",SUM($I$2:I458))</f>
        <v/>
      </c>
      <c r="S458" t="str">
        <f>IF(B458="","",SUM($J$2:J458))</f>
        <v/>
      </c>
      <c r="T458" t="str">
        <f>IF(B458="","",SUM($K$2:K458))</f>
        <v/>
      </c>
      <c r="U458" t="str">
        <f>IF(B458="","",SUM($L$2:L458))</f>
        <v/>
      </c>
      <c r="V458" t="str">
        <f>IF(B458="","",SUM($M$2:M458))</f>
        <v/>
      </c>
    </row>
    <row r="459" spans="16:22" x14ac:dyDescent="0.25">
      <c r="P459" t="str">
        <f>IF(B459="","",SUM($G$2:G459))</f>
        <v/>
      </c>
      <c r="Q459" t="str">
        <f>IF(B459="","",SUM($H$2:H459))</f>
        <v/>
      </c>
      <c r="R459" t="str">
        <f>IF(B459="","",SUM($I$2:I459))</f>
        <v/>
      </c>
      <c r="S459" t="str">
        <f>IF(B459="","",SUM($J$2:J459))</f>
        <v/>
      </c>
      <c r="T459" t="str">
        <f>IF(B459="","",SUM($K$2:K459))</f>
        <v/>
      </c>
      <c r="U459" t="str">
        <f>IF(B459="","",SUM($L$2:L459))</f>
        <v/>
      </c>
      <c r="V459" t="str">
        <f>IF(B459="","",SUM($M$2:M459))</f>
        <v/>
      </c>
    </row>
    <row r="460" spans="16:22" x14ac:dyDescent="0.25">
      <c r="P460" t="str">
        <f>IF(B460="","",SUM($G$2:G460))</f>
        <v/>
      </c>
      <c r="Q460" t="str">
        <f>IF(B460="","",SUM($H$2:H460))</f>
        <v/>
      </c>
      <c r="R460" t="str">
        <f>IF(B460="","",SUM($I$2:I460))</f>
        <v/>
      </c>
      <c r="S460" t="str">
        <f>IF(B460="","",SUM($J$2:J460))</f>
        <v/>
      </c>
      <c r="T460" t="str">
        <f>IF(B460="","",SUM($K$2:K460))</f>
        <v/>
      </c>
      <c r="U460" t="str">
        <f>IF(B460="","",SUM($L$2:L460))</f>
        <v/>
      </c>
      <c r="V460" t="str">
        <f>IF(B460="","",SUM($M$2:M460))</f>
        <v/>
      </c>
    </row>
    <row r="461" spans="16:22" x14ac:dyDescent="0.25">
      <c r="P461" t="str">
        <f>IF(B461="","",SUM($G$2:G461))</f>
        <v/>
      </c>
      <c r="Q461" t="str">
        <f>IF(B461="","",SUM($H$2:H461))</f>
        <v/>
      </c>
      <c r="R461" t="str">
        <f>IF(B461="","",SUM($I$2:I461))</f>
        <v/>
      </c>
      <c r="S461" t="str">
        <f>IF(B461="","",SUM($J$2:J461))</f>
        <v/>
      </c>
      <c r="T461" t="str">
        <f>IF(B461="","",SUM($K$2:K461))</f>
        <v/>
      </c>
      <c r="U461" t="str">
        <f>IF(B461="","",SUM($L$2:L461))</f>
        <v/>
      </c>
      <c r="V461" t="str">
        <f>IF(B461="","",SUM($M$2:M461))</f>
        <v/>
      </c>
    </row>
    <row r="462" spans="16:22" x14ac:dyDescent="0.25">
      <c r="P462" t="str">
        <f>IF(B462="","",SUM($G$2:G462))</f>
        <v/>
      </c>
      <c r="Q462" t="str">
        <f>IF(B462="","",SUM($H$2:H462))</f>
        <v/>
      </c>
      <c r="R462" t="str">
        <f>IF(B462="","",SUM($I$2:I462))</f>
        <v/>
      </c>
      <c r="S462" t="str">
        <f>IF(B462="","",SUM($J$2:J462))</f>
        <v/>
      </c>
      <c r="T462" t="str">
        <f>IF(B462="","",SUM($K$2:K462))</f>
        <v/>
      </c>
      <c r="U462" t="str">
        <f>IF(B462="","",SUM($L$2:L462))</f>
        <v/>
      </c>
      <c r="V462" t="str">
        <f>IF(B462="","",SUM($M$2:M462))</f>
        <v/>
      </c>
    </row>
    <row r="463" spans="16:22" x14ac:dyDescent="0.25">
      <c r="P463" t="str">
        <f>IF(B463="","",SUM($G$2:G463))</f>
        <v/>
      </c>
      <c r="Q463" t="str">
        <f>IF(B463="","",SUM($H$2:H463))</f>
        <v/>
      </c>
      <c r="R463" t="str">
        <f>IF(B463="","",SUM($I$2:I463))</f>
        <v/>
      </c>
      <c r="S463" t="str">
        <f>IF(B463="","",SUM($J$2:J463))</f>
        <v/>
      </c>
      <c r="T463" t="str">
        <f>IF(B463="","",SUM($K$2:K463))</f>
        <v/>
      </c>
      <c r="U463" t="str">
        <f>IF(B463="","",SUM($L$2:L463))</f>
        <v/>
      </c>
      <c r="V463" t="str">
        <f>IF(B463="","",SUM($M$2:M463))</f>
        <v/>
      </c>
    </row>
    <row r="464" spans="16:22" x14ac:dyDescent="0.25">
      <c r="P464" t="str">
        <f>IF(B464="","",SUM($G$2:G464))</f>
        <v/>
      </c>
      <c r="Q464" t="str">
        <f>IF(B464="","",SUM($H$2:H464))</f>
        <v/>
      </c>
      <c r="R464" t="str">
        <f>IF(B464="","",SUM($I$2:I464))</f>
        <v/>
      </c>
      <c r="S464" t="str">
        <f>IF(B464="","",SUM($J$2:J464))</f>
        <v/>
      </c>
      <c r="T464" t="str">
        <f>IF(B464="","",SUM($K$2:K464))</f>
        <v/>
      </c>
      <c r="U464" t="str">
        <f>IF(B464="","",SUM($L$2:L464))</f>
        <v/>
      </c>
      <c r="V464" t="str">
        <f>IF(B464="","",SUM($M$2:M464))</f>
        <v/>
      </c>
    </row>
    <row r="465" spans="16:22" x14ac:dyDescent="0.25">
      <c r="P465" t="str">
        <f>IF(B465="","",SUM($G$2:G465))</f>
        <v/>
      </c>
      <c r="Q465" t="str">
        <f>IF(B465="","",SUM($H$2:H465))</f>
        <v/>
      </c>
      <c r="R465" t="str">
        <f>IF(B465="","",SUM($I$2:I465))</f>
        <v/>
      </c>
      <c r="S465" t="str">
        <f>IF(B465="","",SUM($J$2:J465))</f>
        <v/>
      </c>
      <c r="T465" t="str">
        <f>IF(B465="","",SUM($K$2:K465))</f>
        <v/>
      </c>
      <c r="U465" t="str">
        <f>IF(B465="","",SUM($L$2:L465))</f>
        <v/>
      </c>
      <c r="V465" t="str">
        <f>IF(B465="","",SUM($M$2:M465))</f>
        <v/>
      </c>
    </row>
    <row r="466" spans="16:22" x14ac:dyDescent="0.25">
      <c r="P466" t="str">
        <f>IF(B466="","",SUM($G$2:G466))</f>
        <v/>
      </c>
      <c r="Q466" t="str">
        <f>IF(B466="","",SUM($H$2:H466))</f>
        <v/>
      </c>
      <c r="R466" t="str">
        <f>IF(B466="","",SUM($I$2:I466))</f>
        <v/>
      </c>
      <c r="S466" t="str">
        <f>IF(B466="","",SUM($J$2:J466))</f>
        <v/>
      </c>
      <c r="T466" t="str">
        <f>IF(B466="","",SUM($K$2:K466))</f>
        <v/>
      </c>
      <c r="U466" t="str">
        <f>IF(B466="","",SUM($L$2:L466))</f>
        <v/>
      </c>
      <c r="V466" t="str">
        <f>IF(B466="","",SUM($M$2:M466))</f>
        <v/>
      </c>
    </row>
    <row r="467" spans="16:22" x14ac:dyDescent="0.25">
      <c r="P467" t="str">
        <f>IF(B467="","",SUM($G$2:G467))</f>
        <v/>
      </c>
      <c r="Q467" t="str">
        <f>IF(B467="","",SUM($H$2:H467))</f>
        <v/>
      </c>
      <c r="R467" t="str">
        <f>IF(B467="","",SUM($I$2:I467))</f>
        <v/>
      </c>
      <c r="S467" t="str">
        <f>IF(B467="","",SUM($J$2:J467))</f>
        <v/>
      </c>
      <c r="T467" t="str">
        <f>IF(B467="","",SUM($K$2:K467))</f>
        <v/>
      </c>
      <c r="U467" t="str">
        <f>IF(B467="","",SUM($L$2:L467))</f>
        <v/>
      </c>
      <c r="V467" t="str">
        <f>IF(B467="","",SUM($M$2:M467))</f>
        <v/>
      </c>
    </row>
    <row r="468" spans="16:22" x14ac:dyDescent="0.25">
      <c r="P468" t="str">
        <f>IF(B468="","",SUM($G$2:G468))</f>
        <v/>
      </c>
      <c r="Q468" t="str">
        <f>IF(B468="","",SUM($H$2:H468))</f>
        <v/>
      </c>
      <c r="R468" t="str">
        <f>IF(B468="","",SUM($I$2:I468))</f>
        <v/>
      </c>
      <c r="S468" t="str">
        <f>IF(B468="","",SUM($J$2:J468))</f>
        <v/>
      </c>
      <c r="T468" t="str">
        <f>IF(B468="","",SUM($K$2:K468))</f>
        <v/>
      </c>
      <c r="U468" t="str">
        <f>IF(B468="","",SUM($L$2:L468))</f>
        <v/>
      </c>
      <c r="V468" t="str">
        <f>IF(B468="","",SUM($M$2:M468))</f>
        <v/>
      </c>
    </row>
    <row r="469" spans="16:22" x14ac:dyDescent="0.25">
      <c r="P469" t="str">
        <f>IF(B469="","",SUM($G$2:G469))</f>
        <v/>
      </c>
      <c r="Q469" t="str">
        <f>IF(B469="","",SUM($H$2:H469))</f>
        <v/>
      </c>
      <c r="R469" t="str">
        <f>IF(B469="","",SUM($I$2:I469))</f>
        <v/>
      </c>
      <c r="S469" t="str">
        <f>IF(B469="","",SUM($J$2:J469))</f>
        <v/>
      </c>
      <c r="T469" t="str">
        <f>IF(B469="","",SUM($K$2:K469))</f>
        <v/>
      </c>
      <c r="U469" t="str">
        <f>IF(B469="","",SUM($L$2:L469))</f>
        <v/>
      </c>
      <c r="V469" t="str">
        <f>IF(B469="","",SUM($M$2:M469))</f>
        <v/>
      </c>
    </row>
    <row r="470" spans="16:22" x14ac:dyDescent="0.25">
      <c r="P470" t="str">
        <f>IF(B470="","",SUM($G$2:G470))</f>
        <v/>
      </c>
      <c r="Q470" t="str">
        <f>IF(B470="","",SUM($H$2:H470))</f>
        <v/>
      </c>
      <c r="R470" t="str">
        <f>IF(B470="","",SUM($I$2:I470))</f>
        <v/>
      </c>
      <c r="S470" t="str">
        <f>IF(B470="","",SUM($J$2:J470))</f>
        <v/>
      </c>
      <c r="T470" t="str">
        <f>IF(B470="","",SUM($K$2:K470))</f>
        <v/>
      </c>
      <c r="U470" t="str">
        <f>IF(B470="","",SUM($L$2:L470))</f>
        <v/>
      </c>
      <c r="V470" t="str">
        <f>IF(B470="","",SUM($M$2:M470))</f>
        <v/>
      </c>
    </row>
    <row r="471" spans="16:22" x14ac:dyDescent="0.25">
      <c r="P471" t="str">
        <f>IF(B471="","",SUM($G$2:G471))</f>
        <v/>
      </c>
      <c r="Q471" t="str">
        <f>IF(B471="","",SUM($H$2:H471))</f>
        <v/>
      </c>
      <c r="R471" t="str">
        <f>IF(B471="","",SUM($I$2:I471))</f>
        <v/>
      </c>
      <c r="S471" t="str">
        <f>IF(B471="","",SUM($J$2:J471))</f>
        <v/>
      </c>
      <c r="T471" t="str">
        <f>IF(B471="","",SUM($K$2:K471))</f>
        <v/>
      </c>
      <c r="U471" t="str">
        <f>IF(B471="","",SUM($L$2:L471))</f>
        <v/>
      </c>
      <c r="V471" t="str">
        <f>IF(B471="","",SUM($M$2:M471))</f>
        <v/>
      </c>
    </row>
    <row r="472" spans="16:22" x14ac:dyDescent="0.25">
      <c r="P472" t="str">
        <f>IF(B472="","",SUM($G$2:G472))</f>
        <v/>
      </c>
      <c r="Q472" t="str">
        <f>IF(B472="","",SUM($H$2:H472))</f>
        <v/>
      </c>
      <c r="R472" t="str">
        <f>IF(B472="","",SUM($I$2:I472))</f>
        <v/>
      </c>
      <c r="S472" t="str">
        <f>IF(B472="","",SUM($J$2:J472))</f>
        <v/>
      </c>
      <c r="T472" t="str">
        <f>IF(B472="","",SUM($K$2:K472))</f>
        <v/>
      </c>
      <c r="U472" t="str">
        <f>IF(B472="","",SUM($L$2:L472))</f>
        <v/>
      </c>
      <c r="V472" t="str">
        <f>IF(B472="","",SUM($M$2:M472))</f>
        <v/>
      </c>
    </row>
    <row r="473" spans="16:22" x14ac:dyDescent="0.25">
      <c r="P473" t="str">
        <f>IF(B473="","",SUM($G$2:G473))</f>
        <v/>
      </c>
      <c r="Q473" t="str">
        <f>IF(B473="","",SUM($H$2:H473))</f>
        <v/>
      </c>
      <c r="R473" t="str">
        <f>IF(B473="","",SUM($I$2:I473))</f>
        <v/>
      </c>
      <c r="S473" t="str">
        <f>IF(B473="","",SUM($J$2:J473))</f>
        <v/>
      </c>
      <c r="T473" t="str">
        <f>IF(B473="","",SUM($K$2:K473))</f>
        <v/>
      </c>
      <c r="U473" t="str">
        <f>IF(B473="","",SUM($L$2:L473))</f>
        <v/>
      </c>
      <c r="V473" t="str">
        <f>IF(B473="","",SUM($M$2:M473))</f>
        <v/>
      </c>
    </row>
    <row r="474" spans="16:22" x14ac:dyDescent="0.25">
      <c r="P474" t="str">
        <f>IF(B474="","",SUM($G$2:G474))</f>
        <v/>
      </c>
      <c r="Q474" t="str">
        <f>IF(B474="","",SUM($H$2:H474))</f>
        <v/>
      </c>
      <c r="R474" t="str">
        <f>IF(B474="","",SUM($I$2:I474))</f>
        <v/>
      </c>
      <c r="S474" t="str">
        <f>IF(B474="","",SUM($J$2:J474))</f>
        <v/>
      </c>
      <c r="T474" t="str">
        <f>IF(B474="","",SUM($K$2:K474))</f>
        <v/>
      </c>
      <c r="U474" t="str">
        <f>IF(B474="","",SUM($L$2:L474))</f>
        <v/>
      </c>
      <c r="V474" t="str">
        <f>IF(B474="","",SUM($M$2:M474))</f>
        <v/>
      </c>
    </row>
    <row r="475" spans="16:22" x14ac:dyDescent="0.25">
      <c r="P475" t="str">
        <f>IF(B475="","",SUM($G$2:G475))</f>
        <v/>
      </c>
      <c r="Q475" t="str">
        <f>IF(B475="","",SUM($H$2:H475))</f>
        <v/>
      </c>
      <c r="R475" t="str">
        <f>IF(B475="","",SUM($I$2:I475))</f>
        <v/>
      </c>
      <c r="S475" t="str">
        <f>IF(B475="","",SUM($J$2:J475))</f>
        <v/>
      </c>
      <c r="T475" t="str">
        <f>IF(B475="","",SUM($K$2:K475))</f>
        <v/>
      </c>
      <c r="U475" t="str">
        <f>IF(B475="","",SUM($L$2:L475))</f>
        <v/>
      </c>
      <c r="V475" t="str">
        <f>IF(B475="","",SUM($M$2:M475))</f>
        <v/>
      </c>
    </row>
    <row r="476" spans="16:22" x14ac:dyDescent="0.25">
      <c r="P476" t="str">
        <f>IF(B476="","",SUM($G$2:G476))</f>
        <v/>
      </c>
      <c r="Q476" t="str">
        <f>IF(B476="","",SUM($H$2:H476))</f>
        <v/>
      </c>
      <c r="R476" t="str">
        <f>IF(B476="","",SUM($I$2:I476))</f>
        <v/>
      </c>
      <c r="S476" t="str">
        <f>IF(B476="","",SUM($J$2:J476))</f>
        <v/>
      </c>
      <c r="T476" t="str">
        <f>IF(B476="","",SUM($K$2:K476))</f>
        <v/>
      </c>
      <c r="U476" t="str">
        <f>IF(B476="","",SUM($L$2:L476))</f>
        <v/>
      </c>
      <c r="V476" t="str">
        <f>IF(B476="","",SUM($M$2:M476))</f>
        <v/>
      </c>
    </row>
    <row r="477" spans="16:22" x14ac:dyDescent="0.25">
      <c r="P477" t="str">
        <f>IF(B477="","",SUM($G$2:G477))</f>
        <v/>
      </c>
      <c r="Q477" t="str">
        <f>IF(B477="","",SUM($H$2:H477))</f>
        <v/>
      </c>
      <c r="R477" t="str">
        <f>IF(B477="","",SUM($I$2:I477))</f>
        <v/>
      </c>
      <c r="S477" t="str">
        <f>IF(B477="","",SUM($J$2:J477))</f>
        <v/>
      </c>
      <c r="T477" t="str">
        <f>IF(B477="","",SUM($K$2:K477))</f>
        <v/>
      </c>
      <c r="U477" t="str">
        <f>IF(B477="","",SUM($L$2:L477))</f>
        <v/>
      </c>
      <c r="V477" t="str">
        <f>IF(B477="","",SUM($M$2:M477))</f>
        <v/>
      </c>
    </row>
    <row r="478" spans="16:22" x14ac:dyDescent="0.25">
      <c r="P478" t="str">
        <f>IF(B478="","",SUM($G$2:G478))</f>
        <v/>
      </c>
      <c r="Q478" t="str">
        <f>IF(B478="","",SUM($H$2:H478))</f>
        <v/>
      </c>
      <c r="R478" t="str">
        <f>IF(B478="","",SUM($I$2:I478))</f>
        <v/>
      </c>
      <c r="S478" t="str">
        <f>IF(B478="","",SUM($J$2:J478))</f>
        <v/>
      </c>
      <c r="T478" t="str">
        <f>IF(B478="","",SUM($K$2:K478))</f>
        <v/>
      </c>
      <c r="U478" t="str">
        <f>IF(B478="","",SUM($L$2:L478))</f>
        <v/>
      </c>
      <c r="V478" t="str">
        <f>IF(B478="","",SUM($M$2:M478))</f>
        <v/>
      </c>
    </row>
    <row r="479" spans="16:22" x14ac:dyDescent="0.25">
      <c r="P479" t="str">
        <f>IF(B479="","",SUM($G$2:G479))</f>
        <v/>
      </c>
      <c r="Q479" t="str">
        <f>IF(B479="","",SUM($H$2:H479))</f>
        <v/>
      </c>
      <c r="R479" t="str">
        <f>IF(B479="","",SUM($I$2:I479))</f>
        <v/>
      </c>
      <c r="S479" t="str">
        <f>IF(B479="","",SUM($J$2:J479))</f>
        <v/>
      </c>
      <c r="T479" t="str">
        <f>IF(B479="","",SUM($K$2:K479))</f>
        <v/>
      </c>
      <c r="U479" t="str">
        <f>IF(B479="","",SUM($L$2:L479))</f>
        <v/>
      </c>
      <c r="V479" t="str">
        <f>IF(B479="","",SUM($M$2:M479))</f>
        <v/>
      </c>
    </row>
    <row r="480" spans="16:22" x14ac:dyDescent="0.25">
      <c r="P480" t="str">
        <f>IF(B480="","",SUM($G$2:G480))</f>
        <v/>
      </c>
      <c r="Q480" t="str">
        <f>IF(B480="","",SUM($H$2:H480))</f>
        <v/>
      </c>
      <c r="R480" t="str">
        <f>IF(B480="","",SUM($I$2:I480))</f>
        <v/>
      </c>
      <c r="S480" t="str">
        <f>IF(B480="","",SUM($J$2:J480))</f>
        <v/>
      </c>
      <c r="T480" t="str">
        <f>IF(B480="","",SUM($K$2:K480))</f>
        <v/>
      </c>
      <c r="U480" t="str">
        <f>IF(B480="","",SUM($L$2:L480))</f>
        <v/>
      </c>
      <c r="V480" t="str">
        <f>IF(B480="","",SUM($M$2:M480))</f>
        <v/>
      </c>
    </row>
    <row r="481" spans="16:22" x14ac:dyDescent="0.25">
      <c r="P481" t="str">
        <f>IF(B481="","",SUM($G$2:G481))</f>
        <v/>
      </c>
      <c r="Q481" t="str">
        <f>IF(B481="","",SUM($H$2:H481))</f>
        <v/>
      </c>
      <c r="R481" t="str">
        <f>IF(B481="","",SUM($I$2:I481))</f>
        <v/>
      </c>
      <c r="S481" t="str">
        <f>IF(B481="","",SUM($J$2:J481))</f>
        <v/>
      </c>
      <c r="T481" t="str">
        <f>IF(B481="","",SUM($K$2:K481))</f>
        <v/>
      </c>
      <c r="U481" t="str">
        <f>IF(B481="","",SUM($L$2:L481))</f>
        <v/>
      </c>
      <c r="V481" t="str">
        <f>IF(B481="","",SUM($M$2:M481))</f>
        <v/>
      </c>
    </row>
    <row r="482" spans="16:22" x14ac:dyDescent="0.25">
      <c r="P482" t="str">
        <f>IF(B482="","",SUM($G$2:G482))</f>
        <v/>
      </c>
      <c r="Q482" t="str">
        <f>IF(B482="","",SUM($H$2:H482))</f>
        <v/>
      </c>
      <c r="R482" t="str">
        <f>IF(B482="","",SUM($I$2:I482))</f>
        <v/>
      </c>
      <c r="S482" t="str">
        <f>IF(B482="","",SUM($J$2:J482))</f>
        <v/>
      </c>
      <c r="T482" t="str">
        <f>IF(B482="","",SUM($K$2:K482))</f>
        <v/>
      </c>
      <c r="U482" t="str">
        <f>IF(B482="","",SUM($L$2:L482))</f>
        <v/>
      </c>
      <c r="V482" t="str">
        <f>IF(B482="","",SUM($M$2:M482))</f>
        <v/>
      </c>
    </row>
    <row r="483" spans="16:22" x14ac:dyDescent="0.25">
      <c r="P483" t="str">
        <f>IF(B483="","",SUM($G$2:G483))</f>
        <v/>
      </c>
      <c r="Q483" t="str">
        <f>IF(B483="","",SUM($H$2:H483))</f>
        <v/>
      </c>
      <c r="R483" t="str">
        <f>IF(B483="","",SUM($I$2:I483))</f>
        <v/>
      </c>
      <c r="S483" t="str">
        <f>IF(B483="","",SUM($J$2:J483))</f>
        <v/>
      </c>
      <c r="T483" t="str">
        <f>IF(B483="","",SUM($K$2:K483))</f>
        <v/>
      </c>
      <c r="U483" t="str">
        <f>IF(B483="","",SUM($L$2:L483))</f>
        <v/>
      </c>
      <c r="V483" t="str">
        <f>IF(B483="","",SUM($M$2:M483))</f>
        <v/>
      </c>
    </row>
    <row r="484" spans="16:22" x14ac:dyDescent="0.25">
      <c r="P484" t="str">
        <f>IF(B484="","",SUM($G$2:G484))</f>
        <v/>
      </c>
      <c r="Q484" t="str">
        <f>IF(B484="","",SUM($H$2:H484))</f>
        <v/>
      </c>
      <c r="R484" t="str">
        <f>IF(B484="","",SUM($I$2:I484))</f>
        <v/>
      </c>
      <c r="S484" t="str">
        <f>IF(B484="","",SUM($J$2:J484))</f>
        <v/>
      </c>
      <c r="T484" t="str">
        <f>IF(B484="","",SUM($K$2:K484))</f>
        <v/>
      </c>
      <c r="U484" t="str">
        <f>IF(B484="","",SUM($L$2:L484))</f>
        <v/>
      </c>
      <c r="V484" t="str">
        <f>IF(B484="","",SUM($M$2:M484))</f>
        <v/>
      </c>
    </row>
    <row r="485" spans="16:22" x14ac:dyDescent="0.25">
      <c r="P485" t="str">
        <f>IF(B485="","",SUM($G$2:G485))</f>
        <v/>
      </c>
      <c r="Q485" t="str">
        <f>IF(B485="","",SUM($H$2:H485))</f>
        <v/>
      </c>
      <c r="R485" t="str">
        <f>IF(B485="","",SUM($I$2:I485))</f>
        <v/>
      </c>
      <c r="S485" t="str">
        <f>IF(B485="","",SUM($J$2:J485))</f>
        <v/>
      </c>
      <c r="T485" t="str">
        <f>IF(B485="","",SUM($K$2:K485))</f>
        <v/>
      </c>
      <c r="U485" t="str">
        <f>IF(B485="","",SUM($L$2:L485))</f>
        <v/>
      </c>
      <c r="V485" t="str">
        <f>IF(B485="","",SUM($M$2:M485))</f>
        <v/>
      </c>
    </row>
    <row r="486" spans="16:22" x14ac:dyDescent="0.25">
      <c r="P486" t="str">
        <f>IF(B486="","",SUM($G$2:G486))</f>
        <v/>
      </c>
      <c r="Q486" t="str">
        <f>IF(B486="","",SUM($H$2:H486))</f>
        <v/>
      </c>
      <c r="R486" t="str">
        <f>IF(B486="","",SUM($I$2:I486))</f>
        <v/>
      </c>
      <c r="S486" t="str">
        <f>IF(B486="","",SUM($J$2:J486))</f>
        <v/>
      </c>
      <c r="T486" t="str">
        <f>IF(B486="","",SUM($K$2:K486))</f>
        <v/>
      </c>
      <c r="U486" t="str">
        <f>IF(B486="","",SUM($L$2:L486))</f>
        <v/>
      </c>
      <c r="V486" t="str">
        <f>IF(B486="","",SUM($M$2:M486))</f>
        <v/>
      </c>
    </row>
    <row r="487" spans="16:22" x14ac:dyDescent="0.25">
      <c r="P487" t="str">
        <f>IF(B487="","",SUM($G$2:G487))</f>
        <v/>
      </c>
      <c r="Q487" t="str">
        <f>IF(B487="","",SUM($H$2:H487))</f>
        <v/>
      </c>
      <c r="R487" t="str">
        <f>IF(B487="","",SUM($I$2:I487))</f>
        <v/>
      </c>
      <c r="S487" t="str">
        <f>IF(B487="","",SUM($J$2:J487))</f>
        <v/>
      </c>
      <c r="T487" t="str">
        <f>IF(B487="","",SUM($K$2:K487))</f>
        <v/>
      </c>
      <c r="U487" t="str">
        <f>IF(B487="","",SUM($L$2:L487))</f>
        <v/>
      </c>
      <c r="V487" t="str">
        <f>IF(B487="","",SUM($M$2:M487))</f>
        <v/>
      </c>
    </row>
    <row r="488" spans="16:22" x14ac:dyDescent="0.25">
      <c r="P488" t="str">
        <f>IF(B488="","",SUM($G$2:G488))</f>
        <v/>
      </c>
      <c r="Q488" t="str">
        <f>IF(B488="","",SUM($H$2:H488))</f>
        <v/>
      </c>
      <c r="R488" t="str">
        <f>IF(B488="","",SUM($I$2:I488))</f>
        <v/>
      </c>
      <c r="S488" t="str">
        <f>IF(B488="","",SUM($J$2:J488))</f>
        <v/>
      </c>
      <c r="T488" t="str">
        <f>IF(B488="","",SUM($K$2:K488))</f>
        <v/>
      </c>
      <c r="U488" t="str">
        <f>IF(B488="","",SUM($L$2:L488))</f>
        <v/>
      </c>
      <c r="V488" t="str">
        <f>IF(B488="","",SUM($M$2:M488))</f>
        <v/>
      </c>
    </row>
    <row r="489" spans="16:22" x14ac:dyDescent="0.25">
      <c r="P489" t="str">
        <f>IF(B489="","",SUM($G$2:G489))</f>
        <v/>
      </c>
      <c r="Q489" t="str">
        <f>IF(B489="","",SUM($H$2:H489))</f>
        <v/>
      </c>
      <c r="R489" t="str">
        <f>IF(B489="","",SUM($I$2:I489))</f>
        <v/>
      </c>
      <c r="S489" t="str">
        <f>IF(B489="","",SUM($J$2:J489))</f>
        <v/>
      </c>
      <c r="T489" t="str">
        <f>IF(B489="","",SUM($K$2:K489))</f>
        <v/>
      </c>
      <c r="U489" t="str">
        <f>IF(B489="","",SUM($L$2:L489))</f>
        <v/>
      </c>
      <c r="V489" t="str">
        <f>IF(B489="","",SUM($M$2:M489))</f>
        <v/>
      </c>
    </row>
    <row r="490" spans="16:22" x14ac:dyDescent="0.25">
      <c r="P490" t="str">
        <f>IF(B490="","",SUM($G$2:G490))</f>
        <v/>
      </c>
      <c r="Q490" t="str">
        <f>IF(B490="","",SUM($H$2:H490))</f>
        <v/>
      </c>
      <c r="R490" t="str">
        <f>IF(B490="","",SUM($I$2:I490))</f>
        <v/>
      </c>
      <c r="S490" t="str">
        <f>IF(B490="","",SUM($J$2:J490))</f>
        <v/>
      </c>
      <c r="T490" t="str">
        <f>IF(B490="","",SUM($K$2:K490))</f>
        <v/>
      </c>
      <c r="U490" t="str">
        <f>IF(B490="","",SUM($L$2:L490))</f>
        <v/>
      </c>
      <c r="V490" t="str">
        <f>IF(B490="","",SUM($M$2:M490))</f>
        <v/>
      </c>
    </row>
    <row r="491" spans="16:22" x14ac:dyDescent="0.25">
      <c r="P491" t="str">
        <f>IF(B491="","",SUM($G$2:G491))</f>
        <v/>
      </c>
      <c r="Q491" t="str">
        <f>IF(B491="","",SUM($H$2:H491))</f>
        <v/>
      </c>
      <c r="R491" t="str">
        <f>IF(B491="","",SUM($I$2:I491))</f>
        <v/>
      </c>
      <c r="S491" t="str">
        <f>IF(B491="","",SUM($J$2:J491))</f>
        <v/>
      </c>
      <c r="T491" t="str">
        <f>IF(B491="","",SUM($K$2:K491))</f>
        <v/>
      </c>
      <c r="U491" t="str">
        <f>IF(B491="","",SUM($L$2:L491))</f>
        <v/>
      </c>
      <c r="V491" t="str">
        <f>IF(B491="","",SUM($M$2:M491))</f>
        <v/>
      </c>
    </row>
    <row r="492" spans="16:22" x14ac:dyDescent="0.25">
      <c r="P492" t="str">
        <f>IF(B492="","",SUM($G$2:G492))</f>
        <v/>
      </c>
      <c r="Q492" t="str">
        <f>IF(B492="","",SUM($H$2:H492))</f>
        <v/>
      </c>
      <c r="R492" t="str">
        <f>IF(B492="","",SUM($I$2:I492))</f>
        <v/>
      </c>
      <c r="S492" t="str">
        <f>IF(B492="","",SUM($J$2:J492))</f>
        <v/>
      </c>
      <c r="T492" t="str">
        <f>IF(B492="","",SUM($K$2:K492))</f>
        <v/>
      </c>
      <c r="U492" t="str">
        <f>IF(B492="","",SUM($L$2:L492))</f>
        <v/>
      </c>
      <c r="V492" t="str">
        <f>IF(B492="","",SUM($M$2:M492))</f>
        <v/>
      </c>
    </row>
    <row r="493" spans="16:22" x14ac:dyDescent="0.25">
      <c r="P493" t="str">
        <f>IF(B493="","",SUM($G$2:G493))</f>
        <v/>
      </c>
      <c r="Q493" t="str">
        <f>IF(B493="","",SUM($H$2:H493))</f>
        <v/>
      </c>
      <c r="R493" t="str">
        <f>IF(B493="","",SUM($I$2:I493))</f>
        <v/>
      </c>
      <c r="S493" t="str">
        <f>IF(B493="","",SUM($J$2:J493))</f>
        <v/>
      </c>
      <c r="T493" t="str">
        <f>IF(B493="","",SUM($K$2:K493))</f>
        <v/>
      </c>
      <c r="U493" t="str">
        <f>IF(B493="","",SUM($L$2:L493))</f>
        <v/>
      </c>
      <c r="V493" t="str">
        <f>IF(B493="","",SUM($M$2:M493))</f>
        <v/>
      </c>
    </row>
    <row r="494" spans="16:22" x14ac:dyDescent="0.25">
      <c r="P494" t="str">
        <f>IF(B494="","",SUM($G$2:G494))</f>
        <v/>
      </c>
      <c r="Q494" t="str">
        <f>IF(B494="","",SUM($H$2:H494))</f>
        <v/>
      </c>
      <c r="R494" t="str">
        <f>IF(B494="","",SUM($I$2:I494))</f>
        <v/>
      </c>
      <c r="S494" t="str">
        <f>IF(B494="","",SUM($J$2:J494))</f>
        <v/>
      </c>
      <c r="T494" t="str">
        <f>IF(B494="","",SUM($K$2:K494))</f>
        <v/>
      </c>
      <c r="U494" t="str">
        <f>IF(B494="","",SUM($L$2:L494))</f>
        <v/>
      </c>
      <c r="V494" t="str">
        <f>IF(B494="","",SUM($M$2:M494))</f>
        <v/>
      </c>
    </row>
    <row r="495" spans="16:22" x14ac:dyDescent="0.25">
      <c r="P495" t="str">
        <f>IF(B495="","",SUM($G$2:G495))</f>
        <v/>
      </c>
      <c r="Q495" t="str">
        <f>IF(B495="","",SUM($H$2:H495))</f>
        <v/>
      </c>
      <c r="R495" t="str">
        <f>IF(B495="","",SUM($I$2:I495))</f>
        <v/>
      </c>
      <c r="S495" t="str">
        <f>IF(B495="","",SUM($J$2:J495))</f>
        <v/>
      </c>
      <c r="T495" t="str">
        <f>IF(B495="","",SUM($K$2:K495))</f>
        <v/>
      </c>
      <c r="U495" t="str">
        <f>IF(B495="","",SUM($L$2:L495))</f>
        <v/>
      </c>
      <c r="V495" t="str">
        <f>IF(B495="","",SUM($M$2:M495))</f>
        <v/>
      </c>
    </row>
    <row r="496" spans="16:22" x14ac:dyDescent="0.25">
      <c r="P496" t="str">
        <f>IF(B496="","",SUM($G$2:G496))</f>
        <v/>
      </c>
      <c r="Q496" t="str">
        <f>IF(B496="","",SUM($H$2:H496))</f>
        <v/>
      </c>
      <c r="R496" t="str">
        <f>IF(B496="","",SUM($I$2:I496))</f>
        <v/>
      </c>
      <c r="S496" t="str">
        <f>IF(B496="","",SUM($J$2:J496))</f>
        <v/>
      </c>
      <c r="T496" t="str">
        <f>IF(B496="","",SUM($K$2:K496))</f>
        <v/>
      </c>
      <c r="U496" t="str">
        <f>IF(B496="","",SUM($L$2:L496))</f>
        <v/>
      </c>
      <c r="V496" t="str">
        <f>IF(B496="","",SUM($M$2:M496))</f>
        <v/>
      </c>
    </row>
    <row r="497" spans="16:22" x14ac:dyDescent="0.25">
      <c r="P497" t="str">
        <f>IF(B497="","",SUM($G$2:G497))</f>
        <v/>
      </c>
      <c r="Q497" t="str">
        <f>IF(B497="","",SUM($H$2:H497))</f>
        <v/>
      </c>
      <c r="R497" t="str">
        <f>IF(B497="","",SUM($I$2:I497))</f>
        <v/>
      </c>
      <c r="S497" t="str">
        <f>IF(B497="","",SUM($J$2:J497))</f>
        <v/>
      </c>
      <c r="T497" t="str">
        <f>IF(B497="","",SUM($K$2:K497))</f>
        <v/>
      </c>
      <c r="U497" t="str">
        <f>IF(B497="","",SUM($L$2:L497))</f>
        <v/>
      </c>
      <c r="V497" t="str">
        <f>IF(B497="","",SUM($M$2:M497))</f>
        <v/>
      </c>
    </row>
    <row r="498" spans="16:22" x14ac:dyDescent="0.25">
      <c r="P498" t="str">
        <f>IF(B498="","",SUM($G$2:G498))</f>
        <v/>
      </c>
      <c r="Q498" t="str">
        <f>IF(B498="","",SUM($H$2:H498))</f>
        <v/>
      </c>
      <c r="R498" t="str">
        <f>IF(B498="","",SUM($I$2:I498))</f>
        <v/>
      </c>
      <c r="S498" t="str">
        <f>IF(B498="","",SUM($J$2:J498))</f>
        <v/>
      </c>
      <c r="T498" t="str">
        <f>IF(B498="","",SUM($K$2:K498))</f>
        <v/>
      </c>
      <c r="U498" t="str">
        <f>IF(B498="","",SUM($L$2:L498))</f>
        <v/>
      </c>
      <c r="V498" t="str">
        <f>IF(B498="","",SUM($M$2:M498))</f>
        <v/>
      </c>
    </row>
    <row r="499" spans="16:22" x14ac:dyDescent="0.25">
      <c r="P499" t="str">
        <f>IF(B499="","",SUM($G$2:G499))</f>
        <v/>
      </c>
      <c r="Q499" t="str">
        <f>IF(B499="","",SUM($H$2:H499))</f>
        <v/>
      </c>
      <c r="R499" t="str">
        <f>IF(B499="","",SUM($I$2:I499))</f>
        <v/>
      </c>
      <c r="S499" t="str">
        <f>IF(B499="","",SUM($J$2:J499))</f>
        <v/>
      </c>
      <c r="T499" t="str">
        <f>IF(B499="","",SUM($K$2:K499))</f>
        <v/>
      </c>
      <c r="U499" t="str">
        <f>IF(B499="","",SUM($L$2:L499))</f>
        <v/>
      </c>
      <c r="V499" t="str">
        <f>IF(B499="","",SUM($M$2:M499))</f>
        <v/>
      </c>
    </row>
    <row r="500" spans="16:22" x14ac:dyDescent="0.25">
      <c r="P500" t="str">
        <f>IF(B500="","",SUM($G$2:G500))</f>
        <v/>
      </c>
      <c r="Q500" t="str">
        <f>IF(B500="","",SUM($H$2:H500))</f>
        <v/>
      </c>
      <c r="R500" t="str">
        <f>IF(B500="","",SUM($I$2:I500))</f>
        <v/>
      </c>
      <c r="S500" t="str">
        <f>IF(B500="","",SUM($J$2:J500))</f>
        <v/>
      </c>
      <c r="T500" t="str">
        <f>IF(B500="","",SUM($K$2:K500))</f>
        <v/>
      </c>
      <c r="U500" t="str">
        <f>IF(B500="","",SUM($L$2:L500))</f>
        <v/>
      </c>
      <c r="V500" t="str">
        <f>IF(B500="","",SUM($M$2:M500))</f>
        <v/>
      </c>
    </row>
    <row r="501" spans="16:22" x14ac:dyDescent="0.25">
      <c r="P501" t="str">
        <f>IF(B501="","",SUM($G$2:G501))</f>
        <v/>
      </c>
      <c r="Q501" t="str">
        <f>IF(B501="","",SUM($H$2:H501))</f>
        <v/>
      </c>
      <c r="R501" t="str">
        <f>IF(B501="","",SUM($I$2:I501))</f>
        <v/>
      </c>
      <c r="S501" t="str">
        <f>IF(B501="","",SUM($J$2:J501))</f>
        <v/>
      </c>
      <c r="T501" t="str">
        <f>IF(B501="","",SUM($K$2:K501))</f>
        <v/>
      </c>
      <c r="U501" t="str">
        <f>IF(B501="","",SUM($L$2:L501))</f>
        <v/>
      </c>
      <c r="V501" t="str">
        <f>IF(B501="","",SUM($M$2:M501))</f>
        <v/>
      </c>
    </row>
    <row r="502" spans="16:22" x14ac:dyDescent="0.25">
      <c r="P502" t="str">
        <f>IF(B502="","",SUM($G$2:G502))</f>
        <v/>
      </c>
      <c r="Q502" t="str">
        <f>IF(B502="","",SUM($H$2:H502))</f>
        <v/>
      </c>
      <c r="R502" t="str">
        <f>IF(B502="","",SUM($I$2:I502))</f>
        <v/>
      </c>
      <c r="S502" t="str">
        <f>IF(B502="","",SUM($J$2:J502))</f>
        <v/>
      </c>
      <c r="T502" t="str">
        <f>IF(B502="","",SUM($K$2:K502))</f>
        <v/>
      </c>
      <c r="U502" t="str">
        <f>IF(B502="","",SUM($L$2:L502))</f>
        <v/>
      </c>
      <c r="V502" t="str">
        <f>IF(B502="","",SUM($M$2:M502))</f>
        <v/>
      </c>
    </row>
    <row r="503" spans="16:22" x14ac:dyDescent="0.25">
      <c r="P503" t="str">
        <f>IF(B503="","",SUM($G$2:G503))</f>
        <v/>
      </c>
      <c r="Q503" t="str">
        <f>IF(B503="","",SUM($H$2:H503))</f>
        <v/>
      </c>
      <c r="R503" t="str">
        <f>IF(B503="","",SUM($I$2:I503))</f>
        <v/>
      </c>
      <c r="S503" t="str">
        <f>IF(B503="","",SUM($J$2:J503))</f>
        <v/>
      </c>
      <c r="T503" t="str">
        <f>IF(B503="","",SUM($K$2:K503))</f>
        <v/>
      </c>
      <c r="U503" t="str">
        <f>IF(B503="","",SUM($L$2:L503))</f>
        <v/>
      </c>
      <c r="V503" t="str">
        <f>IF(B503="","",SUM($M$2:M503))</f>
        <v/>
      </c>
    </row>
    <row r="504" spans="16:22" x14ac:dyDescent="0.25">
      <c r="P504" t="str">
        <f>IF(B504="","",SUM($G$2:G504))</f>
        <v/>
      </c>
      <c r="Q504" t="str">
        <f>IF(B504="","",SUM($H$2:H504))</f>
        <v/>
      </c>
      <c r="R504" t="str">
        <f>IF(B504="","",SUM($I$2:I504))</f>
        <v/>
      </c>
      <c r="S504" t="str">
        <f>IF(B504="","",SUM($J$2:J504))</f>
        <v/>
      </c>
      <c r="T504" t="str">
        <f>IF(B504="","",SUM($K$2:K504))</f>
        <v/>
      </c>
      <c r="U504" t="str">
        <f>IF(B504="","",SUM($L$2:L504))</f>
        <v/>
      </c>
      <c r="V504" t="str">
        <f>IF(B504="","",SUM($M$2:M504))</f>
        <v/>
      </c>
    </row>
    <row r="505" spans="16:22" x14ac:dyDescent="0.25">
      <c r="P505" t="str">
        <f>IF(B505="","",SUM($G$2:G505))</f>
        <v/>
      </c>
      <c r="Q505" t="str">
        <f>IF(B505="","",SUM($H$2:H505))</f>
        <v/>
      </c>
      <c r="R505" t="str">
        <f>IF(B505="","",SUM($I$2:I505))</f>
        <v/>
      </c>
      <c r="S505" t="str">
        <f>IF(B505="","",SUM($J$2:J505))</f>
        <v/>
      </c>
      <c r="T505" t="str">
        <f>IF(B505="","",SUM($K$2:K505))</f>
        <v/>
      </c>
      <c r="U505" t="str">
        <f>IF(B505="","",SUM($L$2:L505))</f>
        <v/>
      </c>
      <c r="V505" t="str">
        <f>IF(B505="","",SUM($M$2:M505))</f>
        <v/>
      </c>
    </row>
    <row r="506" spans="16:22" x14ac:dyDescent="0.25">
      <c r="P506" t="str">
        <f>IF(B506="","",SUM($G$2:G506))</f>
        <v/>
      </c>
      <c r="Q506" t="str">
        <f>IF(B506="","",SUM($H$2:H506))</f>
        <v/>
      </c>
      <c r="R506" t="str">
        <f>IF(B506="","",SUM($I$2:I506))</f>
        <v/>
      </c>
      <c r="S506" t="str">
        <f>IF(B506="","",SUM($J$2:J506))</f>
        <v/>
      </c>
      <c r="T506" t="str">
        <f>IF(B506="","",SUM($K$2:K506))</f>
        <v/>
      </c>
      <c r="U506" t="str">
        <f>IF(B506="","",SUM($L$2:L506))</f>
        <v/>
      </c>
      <c r="V506" t="str">
        <f>IF(B506="","",SUM($M$2:M506))</f>
        <v/>
      </c>
    </row>
    <row r="507" spans="16:22" x14ac:dyDescent="0.25">
      <c r="P507" t="str">
        <f>IF(B507="","",SUM($G$2:G507))</f>
        <v/>
      </c>
      <c r="Q507" t="str">
        <f>IF(B507="","",SUM($H$2:H507))</f>
        <v/>
      </c>
      <c r="R507" t="str">
        <f>IF(B507="","",SUM($I$2:I507))</f>
        <v/>
      </c>
      <c r="S507" t="str">
        <f>IF(B507="","",SUM($J$2:J507))</f>
        <v/>
      </c>
      <c r="T507" t="str">
        <f>IF(B507="","",SUM($K$2:K507))</f>
        <v/>
      </c>
      <c r="U507" t="str">
        <f>IF(B507="","",SUM($L$2:L507))</f>
        <v/>
      </c>
      <c r="V507" t="str">
        <f>IF(B507="","",SUM($M$2:M507))</f>
        <v/>
      </c>
    </row>
    <row r="508" spans="16:22" x14ac:dyDescent="0.25">
      <c r="P508" t="str">
        <f>IF(B508="","",SUM($G$2:G508))</f>
        <v/>
      </c>
      <c r="Q508" t="str">
        <f>IF(B508="","",SUM($H$2:H508))</f>
        <v/>
      </c>
      <c r="R508" t="str">
        <f>IF(B508="","",SUM($I$2:I508))</f>
        <v/>
      </c>
      <c r="S508" t="str">
        <f>IF(B508="","",SUM($J$2:J508))</f>
        <v/>
      </c>
      <c r="T508" t="str">
        <f>IF(B508="","",SUM($K$2:K508))</f>
        <v/>
      </c>
      <c r="U508" t="str">
        <f>IF(B508="","",SUM($L$2:L508))</f>
        <v/>
      </c>
      <c r="V508" t="str">
        <f>IF(B508="","",SUM($M$2:M508))</f>
        <v/>
      </c>
    </row>
    <row r="509" spans="16:22" x14ac:dyDescent="0.25">
      <c r="P509" t="str">
        <f>IF(B509="","",SUM($G$2:G509))</f>
        <v/>
      </c>
      <c r="Q509" t="str">
        <f>IF(B509="","",SUM($H$2:H509))</f>
        <v/>
      </c>
      <c r="R509" t="str">
        <f>IF(B509="","",SUM($I$2:I509))</f>
        <v/>
      </c>
      <c r="S509" t="str">
        <f>IF(B509="","",SUM($J$2:J509))</f>
        <v/>
      </c>
      <c r="T509" t="str">
        <f>IF(B509="","",SUM($K$2:K509))</f>
        <v/>
      </c>
      <c r="U509" t="str">
        <f>IF(B509="","",SUM($L$2:L509))</f>
        <v/>
      </c>
      <c r="V509" t="str">
        <f>IF(B509="","",SUM($M$2:M509))</f>
        <v/>
      </c>
    </row>
    <row r="510" spans="16:22" x14ac:dyDescent="0.25">
      <c r="P510" t="str">
        <f>IF(B510="","",SUM($G$2:G510))</f>
        <v/>
      </c>
      <c r="Q510" t="str">
        <f>IF(B510="","",SUM($H$2:H510))</f>
        <v/>
      </c>
      <c r="R510" t="str">
        <f>IF(B510="","",SUM($I$2:I510))</f>
        <v/>
      </c>
      <c r="S510" t="str">
        <f>IF(B510="","",SUM($J$2:J510))</f>
        <v/>
      </c>
      <c r="T510" t="str">
        <f>IF(B510="","",SUM($K$2:K510))</f>
        <v/>
      </c>
      <c r="U510" t="str">
        <f>IF(B510="","",SUM($L$2:L510))</f>
        <v/>
      </c>
      <c r="V510" t="str">
        <f>IF(B510="","",SUM($M$2:M510))</f>
        <v/>
      </c>
    </row>
    <row r="511" spans="16:22" x14ac:dyDescent="0.25">
      <c r="P511" t="str">
        <f>IF(B511="","",SUM($G$2:G511))</f>
        <v/>
      </c>
      <c r="Q511" t="str">
        <f>IF(B511="","",SUM($H$2:H511))</f>
        <v/>
      </c>
      <c r="R511" t="str">
        <f>IF(B511="","",SUM($I$2:I511))</f>
        <v/>
      </c>
      <c r="S511" t="str">
        <f>IF(B511="","",SUM($J$2:J511))</f>
        <v/>
      </c>
      <c r="T511" t="str">
        <f>IF(B511="","",SUM($K$2:K511))</f>
        <v/>
      </c>
      <c r="U511" t="str">
        <f>IF(B511="","",SUM($L$2:L511))</f>
        <v/>
      </c>
      <c r="V511" t="str">
        <f>IF(B511="","",SUM($M$2:M511))</f>
        <v/>
      </c>
    </row>
    <row r="512" spans="16:22" x14ac:dyDescent="0.25">
      <c r="P512" t="str">
        <f>IF(B512="","",SUM($G$2:G512))</f>
        <v/>
      </c>
      <c r="Q512" t="str">
        <f>IF(B512="","",SUM($H$2:H512))</f>
        <v/>
      </c>
      <c r="R512" t="str">
        <f>IF(B512="","",SUM($I$2:I512))</f>
        <v/>
      </c>
      <c r="S512" t="str">
        <f>IF(B512="","",SUM($J$2:J512))</f>
        <v/>
      </c>
      <c r="T512" t="str">
        <f>IF(B512="","",SUM($K$2:K512))</f>
        <v/>
      </c>
      <c r="U512" t="str">
        <f>IF(B512="","",SUM($L$2:L512))</f>
        <v/>
      </c>
      <c r="V512" t="str">
        <f>IF(B512="","",SUM($M$2:M512))</f>
        <v/>
      </c>
    </row>
    <row r="513" spans="16:22" x14ac:dyDescent="0.25">
      <c r="P513" t="str">
        <f>IF(B513="","",SUM($G$2:G513))</f>
        <v/>
      </c>
      <c r="Q513" t="str">
        <f>IF(B513="","",SUM($H$2:H513))</f>
        <v/>
      </c>
      <c r="R513" t="str">
        <f>IF(B513="","",SUM($I$2:I513))</f>
        <v/>
      </c>
      <c r="S513" t="str">
        <f>IF(B513="","",SUM($J$2:J513))</f>
        <v/>
      </c>
      <c r="T513" t="str">
        <f>IF(B513="","",SUM($K$2:K513))</f>
        <v/>
      </c>
      <c r="U513" t="str">
        <f>IF(B513="","",SUM($L$2:L513))</f>
        <v/>
      </c>
      <c r="V513" t="str">
        <f>IF(B513="","",SUM($M$2:M513))</f>
        <v/>
      </c>
    </row>
    <row r="514" spans="16:22" x14ac:dyDescent="0.25">
      <c r="P514" t="str">
        <f>IF(B514="","",SUM($G$2:G514))</f>
        <v/>
      </c>
      <c r="Q514" t="str">
        <f>IF(B514="","",SUM($H$2:H514))</f>
        <v/>
      </c>
      <c r="R514" t="str">
        <f>IF(B514="","",SUM($I$2:I514))</f>
        <v/>
      </c>
      <c r="S514" t="str">
        <f>IF(B514="","",SUM($J$2:J514))</f>
        <v/>
      </c>
      <c r="T514" t="str">
        <f>IF(B514="","",SUM($K$2:K514))</f>
        <v/>
      </c>
      <c r="U514" t="str">
        <f>IF(B514="","",SUM($L$2:L514))</f>
        <v/>
      </c>
      <c r="V514" t="str">
        <f>IF(B514="","",SUM($M$2:M514))</f>
        <v/>
      </c>
    </row>
    <row r="515" spans="16:22" x14ac:dyDescent="0.25">
      <c r="P515" t="str">
        <f>IF(B515="","",SUM($G$2:G515))</f>
        <v/>
      </c>
      <c r="Q515" t="str">
        <f>IF(B515="","",SUM($H$2:H515))</f>
        <v/>
      </c>
      <c r="R515" t="str">
        <f>IF(B515="","",SUM($I$2:I515))</f>
        <v/>
      </c>
      <c r="S515" t="str">
        <f>IF(B515="","",SUM($J$2:J515))</f>
        <v/>
      </c>
      <c r="T515" t="str">
        <f>IF(B515="","",SUM($K$2:K515))</f>
        <v/>
      </c>
      <c r="U515" t="str">
        <f>IF(B515="","",SUM($L$2:L515))</f>
        <v/>
      </c>
      <c r="V515" t="str">
        <f>IF(B515="","",SUM($M$2:M515))</f>
        <v/>
      </c>
    </row>
    <row r="516" spans="16:22" x14ac:dyDescent="0.25">
      <c r="P516" t="str">
        <f>IF(B516="","",SUM($G$2:G516))</f>
        <v/>
      </c>
      <c r="Q516" t="str">
        <f>IF(B516="","",SUM($H$2:H516))</f>
        <v/>
      </c>
      <c r="R516" t="str">
        <f>IF(B516="","",SUM($I$2:I516))</f>
        <v/>
      </c>
      <c r="S516" t="str">
        <f>IF(B516="","",SUM($J$2:J516))</f>
        <v/>
      </c>
      <c r="T516" t="str">
        <f>IF(B516="","",SUM($K$2:K516))</f>
        <v/>
      </c>
      <c r="U516" t="str">
        <f>IF(B516="","",SUM($L$2:L516))</f>
        <v/>
      </c>
      <c r="V516" t="str">
        <f>IF(B516="","",SUM($M$2:M516))</f>
        <v/>
      </c>
    </row>
    <row r="517" spans="16:22" x14ac:dyDescent="0.25">
      <c r="P517" t="str">
        <f>IF(B517="","",SUM($G$2:G517))</f>
        <v/>
      </c>
      <c r="Q517" t="str">
        <f>IF(B517="","",SUM($H$2:H517))</f>
        <v/>
      </c>
      <c r="R517" t="str">
        <f>IF(B517="","",SUM($I$2:I517))</f>
        <v/>
      </c>
      <c r="S517" t="str">
        <f>IF(B517="","",SUM($J$2:J517))</f>
        <v/>
      </c>
      <c r="T517" t="str">
        <f>IF(B517="","",SUM($K$2:K517))</f>
        <v/>
      </c>
      <c r="U517" t="str">
        <f>IF(B517="","",SUM($L$2:L517))</f>
        <v/>
      </c>
      <c r="V517" t="str">
        <f>IF(B517="","",SUM($M$2:M517))</f>
        <v/>
      </c>
    </row>
    <row r="518" spans="16:22" x14ac:dyDescent="0.25">
      <c r="P518" t="str">
        <f>IF(B518="","",SUM($G$2:G518))</f>
        <v/>
      </c>
      <c r="Q518" t="str">
        <f>IF(B518="","",SUM($H$2:H518))</f>
        <v/>
      </c>
      <c r="R518" t="str">
        <f>IF(B518="","",SUM($I$2:I518))</f>
        <v/>
      </c>
      <c r="S518" t="str">
        <f>IF(B518="","",SUM($J$2:J518))</f>
        <v/>
      </c>
      <c r="T518" t="str">
        <f>IF(B518="","",SUM($K$2:K518))</f>
        <v/>
      </c>
      <c r="U518" t="str">
        <f>IF(B518="","",SUM($L$2:L518))</f>
        <v/>
      </c>
      <c r="V518" t="str">
        <f>IF(B518="","",SUM($M$2:M518))</f>
        <v/>
      </c>
    </row>
    <row r="519" spans="16:22" x14ac:dyDescent="0.25">
      <c r="P519" t="str">
        <f>IF(B519="","",SUM($G$2:G519))</f>
        <v/>
      </c>
      <c r="Q519" t="str">
        <f>IF(B519="","",SUM($H$2:H519))</f>
        <v/>
      </c>
      <c r="R519" t="str">
        <f>IF(B519="","",SUM($I$2:I519))</f>
        <v/>
      </c>
      <c r="S519" t="str">
        <f>IF(B519="","",SUM($J$2:J519))</f>
        <v/>
      </c>
      <c r="T519" t="str">
        <f>IF(B519="","",SUM($K$2:K519))</f>
        <v/>
      </c>
      <c r="U519" t="str">
        <f>IF(B519="","",SUM($L$2:L519))</f>
        <v/>
      </c>
      <c r="V519" t="str">
        <f>IF(B519="","",SUM($M$2:M519))</f>
        <v/>
      </c>
    </row>
    <row r="520" spans="16:22" x14ac:dyDescent="0.25">
      <c r="P520" t="str">
        <f>IF(B520="","",SUM($G$2:G520))</f>
        <v/>
      </c>
      <c r="Q520" t="str">
        <f>IF(B520="","",SUM($H$2:H520))</f>
        <v/>
      </c>
      <c r="R520" t="str">
        <f>IF(B520="","",SUM($I$2:I520))</f>
        <v/>
      </c>
      <c r="S520" t="str">
        <f>IF(B520="","",SUM($J$2:J520))</f>
        <v/>
      </c>
      <c r="T520" t="str">
        <f>IF(B520="","",SUM($K$2:K520))</f>
        <v/>
      </c>
      <c r="U520" t="str">
        <f>IF(B520="","",SUM($L$2:L520))</f>
        <v/>
      </c>
      <c r="V520" t="str">
        <f>IF(B520="","",SUM($M$2:M520))</f>
        <v/>
      </c>
    </row>
    <row r="521" spans="16:22" x14ac:dyDescent="0.25">
      <c r="P521" t="str">
        <f>IF(B521="","",SUM($G$2:G521))</f>
        <v/>
      </c>
      <c r="Q521" t="str">
        <f>IF(B521="","",SUM($H$2:H521))</f>
        <v/>
      </c>
      <c r="R521" t="str">
        <f>IF(B521="","",SUM($I$2:I521))</f>
        <v/>
      </c>
      <c r="S521" t="str">
        <f>IF(B521="","",SUM($J$2:J521))</f>
        <v/>
      </c>
      <c r="T521" t="str">
        <f>IF(B521="","",SUM($K$2:K521))</f>
        <v/>
      </c>
      <c r="U521" t="str">
        <f>IF(B521="","",SUM($L$2:L521))</f>
        <v/>
      </c>
      <c r="V521" t="str">
        <f>IF(B521="","",SUM($M$2:M521))</f>
        <v/>
      </c>
    </row>
    <row r="522" spans="16:22" x14ac:dyDescent="0.25">
      <c r="P522" t="str">
        <f>IF(B522="","",SUM($G$2:G522))</f>
        <v/>
      </c>
      <c r="Q522" t="str">
        <f>IF(B522="","",SUM($H$2:H522))</f>
        <v/>
      </c>
      <c r="R522" t="str">
        <f>IF(B522="","",SUM($I$2:I522))</f>
        <v/>
      </c>
      <c r="S522" t="str">
        <f>IF(B522="","",SUM($J$2:J522))</f>
        <v/>
      </c>
      <c r="T522" t="str">
        <f>IF(B522="","",SUM($K$2:K522))</f>
        <v/>
      </c>
      <c r="U522" t="str">
        <f>IF(B522="","",SUM($L$2:L522))</f>
        <v/>
      </c>
      <c r="V522" t="str">
        <f>IF(B522="","",SUM($M$2:M522))</f>
        <v/>
      </c>
    </row>
    <row r="523" spans="16:22" x14ac:dyDescent="0.25">
      <c r="P523" t="str">
        <f>IF(B523="","",SUM($G$2:G523))</f>
        <v/>
      </c>
      <c r="Q523" t="str">
        <f>IF(B523="","",SUM($H$2:H523))</f>
        <v/>
      </c>
      <c r="R523" t="str">
        <f>IF(B523="","",SUM($I$2:I523))</f>
        <v/>
      </c>
      <c r="S523" t="str">
        <f>IF(B523="","",SUM($J$2:J523))</f>
        <v/>
      </c>
      <c r="T523" t="str">
        <f>IF(B523="","",SUM($K$2:K523))</f>
        <v/>
      </c>
      <c r="U523" t="str">
        <f>IF(B523="","",SUM($L$2:L523))</f>
        <v/>
      </c>
      <c r="V523" t="str">
        <f>IF(B523="","",SUM($M$2:M523))</f>
        <v/>
      </c>
    </row>
    <row r="524" spans="16:22" x14ac:dyDescent="0.25">
      <c r="P524" t="str">
        <f>IF(B524="","",SUM($G$2:G524))</f>
        <v/>
      </c>
      <c r="Q524" t="str">
        <f>IF(B524="","",SUM($H$2:H524))</f>
        <v/>
      </c>
      <c r="R524" t="str">
        <f>IF(B524="","",SUM($I$2:I524))</f>
        <v/>
      </c>
      <c r="S524" t="str">
        <f>IF(B524="","",SUM($J$2:J524))</f>
        <v/>
      </c>
      <c r="T524" t="str">
        <f>IF(B524="","",SUM($K$2:K524))</f>
        <v/>
      </c>
      <c r="U524" t="str">
        <f>IF(B524="","",SUM($L$2:L524))</f>
        <v/>
      </c>
      <c r="V524" t="str">
        <f>IF(B524="","",SUM($M$2:M524))</f>
        <v/>
      </c>
    </row>
    <row r="525" spans="16:22" x14ac:dyDescent="0.25">
      <c r="P525" t="str">
        <f>IF(B525="","",SUM($G$2:G525))</f>
        <v/>
      </c>
      <c r="Q525" t="str">
        <f>IF(B525="","",SUM($H$2:H525))</f>
        <v/>
      </c>
      <c r="R525" t="str">
        <f>IF(B525="","",SUM($I$2:I525))</f>
        <v/>
      </c>
      <c r="S525" t="str">
        <f>IF(B525="","",SUM($J$2:J525))</f>
        <v/>
      </c>
      <c r="T525" t="str">
        <f>IF(B525="","",SUM($K$2:K525))</f>
        <v/>
      </c>
      <c r="U525" t="str">
        <f>IF(B525="","",SUM($L$2:L525))</f>
        <v/>
      </c>
      <c r="V525" t="str">
        <f>IF(B525="","",SUM($M$2:M525))</f>
        <v/>
      </c>
    </row>
    <row r="526" spans="16:22" x14ac:dyDescent="0.25">
      <c r="P526" t="str">
        <f>IF(B526="","",SUM($G$2:G526))</f>
        <v/>
      </c>
      <c r="Q526" t="str">
        <f>IF(B526="","",SUM($H$2:H526))</f>
        <v/>
      </c>
      <c r="R526" t="str">
        <f>IF(B526="","",SUM($I$2:I526))</f>
        <v/>
      </c>
      <c r="S526" t="str">
        <f>IF(B526="","",SUM($J$2:J526))</f>
        <v/>
      </c>
      <c r="T526" t="str">
        <f>IF(B526="","",SUM($K$2:K526))</f>
        <v/>
      </c>
      <c r="U526" t="str">
        <f>IF(B526="","",SUM($L$2:L526))</f>
        <v/>
      </c>
      <c r="V526" t="str">
        <f>IF(B526="","",SUM($M$2:M526))</f>
        <v/>
      </c>
    </row>
    <row r="527" spans="16:22" x14ac:dyDescent="0.25">
      <c r="P527" t="str">
        <f>IF(B527="","",SUM($G$2:G527))</f>
        <v/>
      </c>
      <c r="Q527" t="str">
        <f>IF(B527="","",SUM($H$2:H527))</f>
        <v/>
      </c>
      <c r="R527" t="str">
        <f>IF(B527="","",SUM($I$2:I527))</f>
        <v/>
      </c>
      <c r="S527" t="str">
        <f>IF(B527="","",SUM($J$2:J527))</f>
        <v/>
      </c>
      <c r="T527" t="str">
        <f>IF(B527="","",SUM($K$2:K527))</f>
        <v/>
      </c>
      <c r="U527" t="str">
        <f>IF(B527="","",SUM($L$2:L527))</f>
        <v/>
      </c>
      <c r="V527" t="str">
        <f>IF(B527="","",SUM($M$2:M527))</f>
        <v/>
      </c>
    </row>
    <row r="528" spans="16:22" x14ac:dyDescent="0.25">
      <c r="P528" t="str">
        <f>IF(B528="","",SUM($G$2:G528))</f>
        <v/>
      </c>
      <c r="Q528" t="str">
        <f>IF(B528="","",SUM($H$2:H528))</f>
        <v/>
      </c>
      <c r="R528" t="str">
        <f>IF(B528="","",SUM($I$2:I528))</f>
        <v/>
      </c>
      <c r="S528" t="str">
        <f>IF(B528="","",SUM($J$2:J528))</f>
        <v/>
      </c>
      <c r="T528" t="str">
        <f>IF(B528="","",SUM($K$2:K528))</f>
        <v/>
      </c>
      <c r="U528" t="str">
        <f>IF(B528="","",SUM($L$2:L528))</f>
        <v/>
      </c>
      <c r="V528" t="str">
        <f>IF(B528="","",SUM($M$2:M528))</f>
        <v/>
      </c>
    </row>
    <row r="529" spans="16:22" x14ac:dyDescent="0.25">
      <c r="P529" t="str">
        <f>IF(B529="","",SUM($G$2:G529))</f>
        <v/>
      </c>
      <c r="Q529" t="str">
        <f>IF(B529="","",SUM($H$2:H529))</f>
        <v/>
      </c>
      <c r="R529" t="str">
        <f>IF(B529="","",SUM($I$2:I529))</f>
        <v/>
      </c>
      <c r="S529" t="str">
        <f>IF(B529="","",SUM($J$2:J529))</f>
        <v/>
      </c>
      <c r="T529" t="str">
        <f>IF(B529="","",SUM($K$2:K529))</f>
        <v/>
      </c>
      <c r="U529" t="str">
        <f>IF(B529="","",SUM($L$2:L529))</f>
        <v/>
      </c>
      <c r="V529" t="str">
        <f>IF(B529="","",SUM($M$2:M529))</f>
        <v/>
      </c>
    </row>
    <row r="530" spans="16:22" x14ac:dyDescent="0.25">
      <c r="P530" t="str">
        <f>IF(B530="","",SUM($G$2:G530))</f>
        <v/>
      </c>
      <c r="Q530" t="str">
        <f>IF(B530="","",SUM($H$2:H530))</f>
        <v/>
      </c>
      <c r="R530" t="str">
        <f>IF(B530="","",SUM($I$2:I530))</f>
        <v/>
      </c>
      <c r="S530" t="str">
        <f>IF(B530="","",SUM($J$2:J530))</f>
        <v/>
      </c>
      <c r="T530" t="str">
        <f>IF(B530="","",SUM($K$2:K530))</f>
        <v/>
      </c>
      <c r="U530" t="str">
        <f>IF(B530="","",SUM($L$2:L530))</f>
        <v/>
      </c>
      <c r="V530" t="str">
        <f>IF(B530="","",SUM($M$2:M530))</f>
        <v/>
      </c>
    </row>
    <row r="531" spans="16:22" x14ac:dyDescent="0.25">
      <c r="P531" t="str">
        <f>IF(B531="","",SUM($G$2:G531))</f>
        <v/>
      </c>
      <c r="Q531" t="str">
        <f>IF(B531="","",SUM($H$2:H531))</f>
        <v/>
      </c>
      <c r="R531" t="str">
        <f>IF(B531="","",SUM($I$2:I531))</f>
        <v/>
      </c>
      <c r="S531" t="str">
        <f>IF(B531="","",SUM($J$2:J531))</f>
        <v/>
      </c>
      <c r="T531" t="str">
        <f>IF(B531="","",SUM($K$2:K531))</f>
        <v/>
      </c>
      <c r="U531" t="str">
        <f>IF(B531="","",SUM($L$2:L531))</f>
        <v/>
      </c>
      <c r="V531" t="str">
        <f>IF(B531="","",SUM($M$2:M531))</f>
        <v/>
      </c>
    </row>
    <row r="532" spans="16:22" x14ac:dyDescent="0.25">
      <c r="P532" t="str">
        <f>IF(B532="","",SUM($G$2:G532))</f>
        <v/>
      </c>
      <c r="Q532" t="str">
        <f>IF(B532="","",SUM($H$2:H532))</f>
        <v/>
      </c>
      <c r="R532" t="str">
        <f>IF(B532="","",SUM($I$2:I532))</f>
        <v/>
      </c>
      <c r="S532" t="str">
        <f>IF(B532="","",SUM($J$2:J532))</f>
        <v/>
      </c>
      <c r="T532" t="str">
        <f>IF(B532="","",SUM($K$2:K532))</f>
        <v/>
      </c>
      <c r="U532" t="str">
        <f>IF(B532="","",SUM($L$2:L532))</f>
        <v/>
      </c>
      <c r="V532" t="str">
        <f>IF(B532="","",SUM($M$2:M532))</f>
        <v/>
      </c>
    </row>
    <row r="533" spans="16:22" x14ac:dyDescent="0.25">
      <c r="P533" t="str">
        <f>IF(B533="","",SUM($G$2:G533))</f>
        <v/>
      </c>
      <c r="Q533" t="str">
        <f>IF(B533="","",SUM($H$2:H533))</f>
        <v/>
      </c>
      <c r="R533" t="str">
        <f>IF(B533="","",SUM($I$2:I533))</f>
        <v/>
      </c>
      <c r="S533" t="str">
        <f>IF(B533="","",SUM($J$2:J533))</f>
        <v/>
      </c>
      <c r="T533" t="str">
        <f>IF(B533="","",SUM($K$2:K533))</f>
        <v/>
      </c>
      <c r="U533" t="str">
        <f>IF(B533="","",SUM($L$2:L533))</f>
        <v/>
      </c>
      <c r="V533" t="str">
        <f>IF(B533="","",SUM($M$2:M533))</f>
        <v/>
      </c>
    </row>
    <row r="534" spans="16:22" x14ac:dyDescent="0.25">
      <c r="P534" t="str">
        <f>IF(B534="","",SUM($G$2:G534))</f>
        <v/>
      </c>
      <c r="Q534" t="str">
        <f>IF(B534="","",SUM($H$2:H534))</f>
        <v/>
      </c>
      <c r="R534" t="str">
        <f>IF(B534="","",SUM($I$2:I534))</f>
        <v/>
      </c>
      <c r="S534" t="str">
        <f>IF(B534="","",SUM($J$2:J534))</f>
        <v/>
      </c>
      <c r="T534" t="str">
        <f>IF(B534="","",SUM($K$2:K534))</f>
        <v/>
      </c>
      <c r="U534" t="str">
        <f>IF(B534="","",SUM($L$2:L534))</f>
        <v/>
      </c>
      <c r="V534" t="str">
        <f>IF(B534="","",SUM($M$2:M534))</f>
        <v/>
      </c>
    </row>
    <row r="535" spans="16:22" x14ac:dyDescent="0.25">
      <c r="P535" t="str">
        <f>IF(B535="","",SUM($G$2:G535))</f>
        <v/>
      </c>
      <c r="Q535" t="str">
        <f>IF(B535="","",SUM($H$2:H535))</f>
        <v/>
      </c>
      <c r="R535" t="str">
        <f>IF(B535="","",SUM($I$2:I535))</f>
        <v/>
      </c>
      <c r="S535" t="str">
        <f>IF(B535="","",SUM($J$2:J535))</f>
        <v/>
      </c>
      <c r="T535" t="str">
        <f>IF(B535="","",SUM($K$2:K535))</f>
        <v/>
      </c>
      <c r="U535" t="str">
        <f>IF(B535="","",SUM($L$2:L535))</f>
        <v/>
      </c>
      <c r="V535" t="str">
        <f>IF(B535="","",SUM($M$2:M535))</f>
        <v/>
      </c>
    </row>
    <row r="536" spans="16:22" x14ac:dyDescent="0.25">
      <c r="P536" t="str">
        <f>IF(B536="","",SUM($G$2:G536))</f>
        <v/>
      </c>
      <c r="Q536" t="str">
        <f>IF(B536="","",SUM($H$2:H536))</f>
        <v/>
      </c>
      <c r="R536" t="str">
        <f>IF(B536="","",SUM($I$2:I536))</f>
        <v/>
      </c>
      <c r="S536" t="str">
        <f>IF(B536="","",SUM($J$2:J536))</f>
        <v/>
      </c>
      <c r="T536" t="str">
        <f>IF(B536="","",SUM($K$2:K536))</f>
        <v/>
      </c>
      <c r="U536" t="str">
        <f>IF(B536="","",SUM($L$2:L536))</f>
        <v/>
      </c>
      <c r="V536" t="str">
        <f>IF(B536="","",SUM($M$2:M536))</f>
        <v/>
      </c>
    </row>
    <row r="537" spans="16:22" x14ac:dyDescent="0.25">
      <c r="P537" t="str">
        <f>IF(B537="","",SUM($G$2:G537))</f>
        <v/>
      </c>
      <c r="Q537" t="str">
        <f>IF(B537="","",SUM($H$2:H537))</f>
        <v/>
      </c>
      <c r="R537" t="str">
        <f>IF(B537="","",SUM($I$2:I537))</f>
        <v/>
      </c>
      <c r="S537" t="str">
        <f>IF(B537="","",SUM($J$2:J537))</f>
        <v/>
      </c>
      <c r="T537" t="str">
        <f>IF(B537="","",SUM($K$2:K537))</f>
        <v/>
      </c>
      <c r="U537" t="str">
        <f>IF(B537="","",SUM($L$2:L537))</f>
        <v/>
      </c>
      <c r="V537" t="str">
        <f>IF(B537="","",SUM($M$2:M537))</f>
        <v/>
      </c>
    </row>
    <row r="538" spans="16:22" x14ac:dyDescent="0.25">
      <c r="P538" t="str">
        <f>IF(B538="","",SUM($G$2:G538))</f>
        <v/>
      </c>
      <c r="Q538" t="str">
        <f>IF(B538="","",SUM($H$2:H538))</f>
        <v/>
      </c>
      <c r="R538" t="str">
        <f>IF(B538="","",SUM($I$2:I538))</f>
        <v/>
      </c>
      <c r="S538" t="str">
        <f>IF(B538="","",SUM($J$2:J538))</f>
        <v/>
      </c>
      <c r="T538" t="str">
        <f>IF(B538="","",SUM($K$2:K538))</f>
        <v/>
      </c>
      <c r="U538" t="str">
        <f>IF(B538="","",SUM($L$2:L538))</f>
        <v/>
      </c>
      <c r="V538" t="str">
        <f>IF(B538="","",SUM($M$2:M538))</f>
        <v/>
      </c>
    </row>
    <row r="539" spans="16:22" x14ac:dyDescent="0.25">
      <c r="P539" t="str">
        <f>IF(B539="","",SUM($G$2:G539))</f>
        <v/>
      </c>
      <c r="Q539" t="str">
        <f>IF(B539="","",SUM($H$2:H539))</f>
        <v/>
      </c>
      <c r="R539" t="str">
        <f>IF(B539="","",SUM($I$2:I539))</f>
        <v/>
      </c>
      <c r="S539" t="str">
        <f>IF(B539="","",SUM($J$2:J539))</f>
        <v/>
      </c>
      <c r="T539" t="str">
        <f>IF(B539="","",SUM($K$2:K539))</f>
        <v/>
      </c>
      <c r="U539" t="str">
        <f>IF(B539="","",SUM($L$2:L539))</f>
        <v/>
      </c>
      <c r="V539" t="str">
        <f>IF(B539="","",SUM($M$2:M539))</f>
        <v/>
      </c>
    </row>
    <row r="540" spans="16:22" x14ac:dyDescent="0.25">
      <c r="P540" t="str">
        <f>IF(B540="","",SUM($G$2:G540))</f>
        <v/>
      </c>
      <c r="Q540" t="str">
        <f>IF(B540="","",SUM($H$2:H540))</f>
        <v/>
      </c>
      <c r="R540" t="str">
        <f>IF(B540="","",SUM($I$2:I540))</f>
        <v/>
      </c>
      <c r="S540" t="str">
        <f>IF(B540="","",SUM($J$2:J540))</f>
        <v/>
      </c>
      <c r="T540" t="str">
        <f>IF(B540="","",SUM($K$2:K540))</f>
        <v/>
      </c>
      <c r="U540" t="str">
        <f>IF(B540="","",SUM($L$2:L540))</f>
        <v/>
      </c>
      <c r="V540" t="str">
        <f>IF(B540="","",SUM($M$2:M540))</f>
        <v/>
      </c>
    </row>
    <row r="541" spans="16:22" x14ac:dyDescent="0.25">
      <c r="P541" t="str">
        <f>IF(B541="","",SUM($G$2:G541))</f>
        <v/>
      </c>
      <c r="Q541" t="str">
        <f>IF(B541="","",SUM($H$2:H541))</f>
        <v/>
      </c>
      <c r="R541" t="str">
        <f>IF(B541="","",SUM($I$2:I541))</f>
        <v/>
      </c>
      <c r="S541" t="str">
        <f>IF(B541="","",SUM($J$2:J541))</f>
        <v/>
      </c>
      <c r="T541" t="str">
        <f>IF(B541="","",SUM($K$2:K541))</f>
        <v/>
      </c>
      <c r="U541" t="str">
        <f>IF(B541="","",SUM($L$2:L541))</f>
        <v/>
      </c>
      <c r="V541" t="str">
        <f>IF(B541="","",SUM($M$2:M541))</f>
        <v/>
      </c>
    </row>
    <row r="542" spans="16:22" x14ac:dyDescent="0.25">
      <c r="P542" t="str">
        <f>IF(B542="","",SUM($G$2:G542))</f>
        <v/>
      </c>
      <c r="Q542" t="str">
        <f>IF(B542="","",SUM($H$2:H542))</f>
        <v/>
      </c>
      <c r="R542" t="str">
        <f>IF(B542="","",SUM($I$2:I542))</f>
        <v/>
      </c>
      <c r="S542" t="str">
        <f>IF(B542="","",SUM($J$2:J542))</f>
        <v/>
      </c>
      <c r="T542" t="str">
        <f>IF(B542="","",SUM($K$2:K542))</f>
        <v/>
      </c>
      <c r="U542" t="str">
        <f>IF(B542="","",SUM($L$2:L542))</f>
        <v/>
      </c>
      <c r="V542" t="str">
        <f>IF(B542="","",SUM($M$2:M542))</f>
        <v/>
      </c>
    </row>
    <row r="543" spans="16:22" x14ac:dyDescent="0.25">
      <c r="P543" t="str">
        <f>IF(B543="","",SUM($G$2:G543))</f>
        <v/>
      </c>
      <c r="Q543" t="str">
        <f>IF(B543="","",SUM($H$2:H543))</f>
        <v/>
      </c>
      <c r="R543" t="str">
        <f>IF(B543="","",SUM($I$2:I543))</f>
        <v/>
      </c>
      <c r="S543" t="str">
        <f>IF(B543="","",SUM($J$2:J543))</f>
        <v/>
      </c>
      <c r="T543" t="str">
        <f>IF(B543="","",SUM($K$2:K543))</f>
        <v/>
      </c>
      <c r="U543" t="str">
        <f>IF(B543="","",SUM($L$2:L543))</f>
        <v/>
      </c>
      <c r="V543" t="str">
        <f>IF(B543="","",SUM($M$2:M543))</f>
        <v/>
      </c>
    </row>
    <row r="544" spans="16:22" x14ac:dyDescent="0.25">
      <c r="P544" t="str">
        <f>IF(B544="","",SUM($G$2:G544))</f>
        <v/>
      </c>
      <c r="Q544" t="str">
        <f>IF(B544="","",SUM($H$2:H544))</f>
        <v/>
      </c>
      <c r="R544" t="str">
        <f>IF(B544="","",SUM($I$2:I544))</f>
        <v/>
      </c>
      <c r="S544" t="str">
        <f>IF(B544="","",SUM($J$2:J544))</f>
        <v/>
      </c>
      <c r="T544" t="str">
        <f>IF(B544="","",SUM($K$2:K544))</f>
        <v/>
      </c>
      <c r="U544" t="str">
        <f>IF(B544="","",SUM($L$2:L544))</f>
        <v/>
      </c>
      <c r="V544" t="str">
        <f>IF(B544="","",SUM($M$2:M544))</f>
        <v/>
      </c>
    </row>
    <row r="545" spans="16:22" x14ac:dyDescent="0.25">
      <c r="P545" t="str">
        <f>IF(B545="","",SUM($G$2:G545))</f>
        <v/>
      </c>
      <c r="Q545" t="str">
        <f>IF(B545="","",SUM($H$2:H545))</f>
        <v/>
      </c>
      <c r="R545" t="str">
        <f>IF(B545="","",SUM($I$2:I545))</f>
        <v/>
      </c>
      <c r="S545" t="str">
        <f>IF(B545="","",SUM($J$2:J545))</f>
        <v/>
      </c>
      <c r="T545" t="str">
        <f>IF(B545="","",SUM($K$2:K545))</f>
        <v/>
      </c>
      <c r="U545" t="str">
        <f>IF(B545="","",SUM($L$2:L545))</f>
        <v/>
      </c>
      <c r="V545" t="str">
        <f>IF(B545="","",SUM($M$2:M545))</f>
        <v/>
      </c>
    </row>
    <row r="546" spans="16:22" x14ac:dyDescent="0.25">
      <c r="P546" t="str">
        <f>IF(B546="","",SUM($G$2:G546))</f>
        <v/>
      </c>
      <c r="Q546" t="str">
        <f>IF(B546="","",SUM($H$2:H546))</f>
        <v/>
      </c>
      <c r="R546" t="str">
        <f>IF(B546="","",SUM($I$2:I546))</f>
        <v/>
      </c>
      <c r="S546" t="str">
        <f>IF(B546="","",SUM($J$2:J546))</f>
        <v/>
      </c>
      <c r="T546" t="str">
        <f>IF(B546="","",SUM($K$2:K546))</f>
        <v/>
      </c>
      <c r="U546" t="str">
        <f>IF(B546="","",SUM($L$2:L546))</f>
        <v/>
      </c>
      <c r="V546" t="str">
        <f>IF(B546="","",SUM($M$2:M546))</f>
        <v/>
      </c>
    </row>
    <row r="547" spans="16:22" x14ac:dyDescent="0.25">
      <c r="P547" t="str">
        <f>IF(B547="","",SUM($G$2:G547))</f>
        <v/>
      </c>
      <c r="Q547" t="str">
        <f>IF(B547="","",SUM($H$2:H547))</f>
        <v/>
      </c>
      <c r="R547" t="str">
        <f>IF(B547="","",SUM($I$2:I547))</f>
        <v/>
      </c>
      <c r="S547" t="str">
        <f>IF(B547="","",SUM($J$2:J547))</f>
        <v/>
      </c>
      <c r="T547" t="str">
        <f>IF(B547="","",SUM($K$2:K547))</f>
        <v/>
      </c>
      <c r="U547" t="str">
        <f>IF(B547="","",SUM($L$2:L547))</f>
        <v/>
      </c>
      <c r="V547" t="str">
        <f>IF(B547="","",SUM($M$2:M547))</f>
        <v/>
      </c>
    </row>
    <row r="548" spans="16:22" x14ac:dyDescent="0.25">
      <c r="P548" t="str">
        <f>IF(B548="","",SUM($G$2:G548))</f>
        <v/>
      </c>
      <c r="Q548" t="str">
        <f>IF(B548="","",SUM($H$2:H548))</f>
        <v/>
      </c>
      <c r="R548" t="str">
        <f>IF(B548="","",SUM($I$2:I548))</f>
        <v/>
      </c>
      <c r="S548" t="str">
        <f>IF(B548="","",SUM($J$2:J548))</f>
        <v/>
      </c>
      <c r="T548" t="str">
        <f>IF(B548="","",SUM($K$2:K548))</f>
        <v/>
      </c>
      <c r="U548" t="str">
        <f>IF(B548="","",SUM($L$2:L548))</f>
        <v/>
      </c>
      <c r="V548" t="str">
        <f>IF(B548="","",SUM($M$2:M548))</f>
        <v/>
      </c>
    </row>
    <row r="549" spans="16:22" x14ac:dyDescent="0.25">
      <c r="P549" t="str">
        <f>IF(B549="","",SUM($G$2:G549))</f>
        <v/>
      </c>
      <c r="Q549" t="str">
        <f>IF(B549="","",SUM($H$2:H549))</f>
        <v/>
      </c>
      <c r="R549" t="str">
        <f>IF(B549="","",SUM($I$2:I549))</f>
        <v/>
      </c>
      <c r="S549" t="str">
        <f>IF(B549="","",SUM($J$2:J549))</f>
        <v/>
      </c>
      <c r="T549" t="str">
        <f>IF(B549="","",SUM($K$2:K549))</f>
        <v/>
      </c>
      <c r="U549" t="str">
        <f>IF(B549="","",SUM($L$2:L549))</f>
        <v/>
      </c>
      <c r="V549" t="str">
        <f>IF(B549="","",SUM($M$2:M549))</f>
        <v/>
      </c>
    </row>
    <row r="550" spans="16:22" x14ac:dyDescent="0.25">
      <c r="P550" t="str">
        <f>IF(B550="","",SUM($G$2:G550))</f>
        <v/>
      </c>
      <c r="Q550" t="str">
        <f>IF(B550="","",SUM($H$2:H550))</f>
        <v/>
      </c>
      <c r="R550" t="str">
        <f>IF(B550="","",SUM($I$2:I550))</f>
        <v/>
      </c>
      <c r="S550" t="str">
        <f>IF(B550="","",SUM($J$2:J550))</f>
        <v/>
      </c>
      <c r="T550" t="str">
        <f>IF(B550="","",SUM($K$2:K550))</f>
        <v/>
      </c>
      <c r="U550" t="str">
        <f>IF(B550="","",SUM($L$2:L550))</f>
        <v/>
      </c>
      <c r="V550" t="str">
        <f>IF(B550="","",SUM($M$2:M550))</f>
        <v/>
      </c>
    </row>
    <row r="551" spans="16:22" x14ac:dyDescent="0.25">
      <c r="P551" t="str">
        <f>IF(B551="","",SUM($G$2:G551))</f>
        <v/>
      </c>
      <c r="Q551" t="str">
        <f>IF(B551="","",SUM($H$2:H551))</f>
        <v/>
      </c>
      <c r="R551" t="str">
        <f>IF(B551="","",SUM($I$2:I551))</f>
        <v/>
      </c>
      <c r="S551" t="str">
        <f>IF(B551="","",SUM($J$2:J551))</f>
        <v/>
      </c>
      <c r="T551" t="str">
        <f>IF(B551="","",SUM($K$2:K551))</f>
        <v/>
      </c>
      <c r="U551" t="str">
        <f>IF(B551="","",SUM($L$2:L551))</f>
        <v/>
      </c>
      <c r="V551" t="str">
        <f>IF(B551="","",SUM($M$2:M551))</f>
        <v/>
      </c>
    </row>
    <row r="552" spans="16:22" x14ac:dyDescent="0.25">
      <c r="P552" t="str">
        <f>IF(B552="","",SUM($G$2:G552))</f>
        <v/>
      </c>
      <c r="Q552" t="str">
        <f>IF(B552="","",SUM($H$2:H552))</f>
        <v/>
      </c>
      <c r="R552" t="str">
        <f>IF(B552="","",SUM($I$2:I552))</f>
        <v/>
      </c>
      <c r="S552" t="str">
        <f>IF(B552="","",SUM($J$2:J552))</f>
        <v/>
      </c>
      <c r="T552" t="str">
        <f>IF(B552="","",SUM($K$2:K552))</f>
        <v/>
      </c>
      <c r="U552" t="str">
        <f>IF(B552="","",SUM($L$2:L552))</f>
        <v/>
      </c>
      <c r="V552" t="str">
        <f>IF(B552="","",SUM($M$2:M552))</f>
        <v/>
      </c>
    </row>
    <row r="553" spans="16:22" x14ac:dyDescent="0.25">
      <c r="P553" t="str">
        <f>IF(B553="","",SUM($G$2:G553))</f>
        <v/>
      </c>
      <c r="Q553" t="str">
        <f>IF(B553="","",SUM($H$2:H553))</f>
        <v/>
      </c>
      <c r="R553" t="str">
        <f>IF(B553="","",SUM($I$2:I553))</f>
        <v/>
      </c>
      <c r="S553" t="str">
        <f>IF(B553="","",SUM($J$2:J553))</f>
        <v/>
      </c>
      <c r="T553" t="str">
        <f>IF(B553="","",SUM($K$2:K553))</f>
        <v/>
      </c>
      <c r="U553" t="str">
        <f>IF(B553="","",SUM($L$2:L553))</f>
        <v/>
      </c>
      <c r="V553" t="str">
        <f>IF(B553="","",SUM($M$2:M553))</f>
        <v/>
      </c>
    </row>
    <row r="554" spans="16:22" x14ac:dyDescent="0.25">
      <c r="P554" t="str">
        <f>IF(B554="","",SUM($G$2:G554))</f>
        <v/>
      </c>
      <c r="Q554" t="str">
        <f>IF(B554="","",SUM($H$2:H554))</f>
        <v/>
      </c>
      <c r="R554" t="str">
        <f>IF(B554="","",SUM($I$2:I554))</f>
        <v/>
      </c>
      <c r="S554" t="str">
        <f>IF(B554="","",SUM($J$2:J554))</f>
        <v/>
      </c>
      <c r="T554" t="str">
        <f>IF(B554="","",SUM($K$2:K554))</f>
        <v/>
      </c>
      <c r="U554" t="str">
        <f>IF(B554="","",SUM($L$2:L554))</f>
        <v/>
      </c>
      <c r="V554" t="str">
        <f>IF(B554="","",SUM($M$2:M554))</f>
        <v/>
      </c>
    </row>
    <row r="555" spans="16:22" x14ac:dyDescent="0.25">
      <c r="P555" t="str">
        <f>IF(B555="","",SUM($G$2:G555))</f>
        <v/>
      </c>
      <c r="Q555" t="str">
        <f>IF(B555="","",SUM($H$2:H555))</f>
        <v/>
      </c>
      <c r="R555" t="str">
        <f>IF(B555="","",SUM($I$2:I555))</f>
        <v/>
      </c>
      <c r="S555" t="str">
        <f>IF(B555="","",SUM($J$2:J555))</f>
        <v/>
      </c>
      <c r="T555" t="str">
        <f>IF(B555="","",SUM($K$2:K555))</f>
        <v/>
      </c>
      <c r="U555" t="str">
        <f>IF(B555="","",SUM($L$2:L555))</f>
        <v/>
      </c>
      <c r="V555" t="str">
        <f>IF(B555="","",SUM($M$2:M555))</f>
        <v/>
      </c>
    </row>
    <row r="556" spans="16:22" x14ac:dyDescent="0.25">
      <c r="P556" t="str">
        <f>IF(B556="","",SUM($G$2:G556))</f>
        <v/>
      </c>
      <c r="Q556" t="str">
        <f>IF(B556="","",SUM($H$2:H556))</f>
        <v/>
      </c>
      <c r="R556" t="str">
        <f>IF(B556="","",SUM($I$2:I556))</f>
        <v/>
      </c>
      <c r="S556" t="str">
        <f>IF(B556="","",SUM($J$2:J556))</f>
        <v/>
      </c>
      <c r="T556" t="str">
        <f>IF(B556="","",SUM($K$2:K556))</f>
        <v/>
      </c>
      <c r="U556" t="str">
        <f>IF(B556="","",SUM($L$2:L556))</f>
        <v/>
      </c>
      <c r="V556" t="str">
        <f>IF(B556="","",SUM($M$2:M556))</f>
        <v/>
      </c>
    </row>
    <row r="557" spans="16:22" x14ac:dyDescent="0.25">
      <c r="P557" t="str">
        <f>IF(B557="","",SUM($G$2:G557))</f>
        <v/>
      </c>
      <c r="Q557" t="str">
        <f>IF(B557="","",SUM($H$2:H557))</f>
        <v/>
      </c>
      <c r="R557" t="str">
        <f>IF(B557="","",SUM($I$2:I557))</f>
        <v/>
      </c>
      <c r="S557" t="str">
        <f>IF(B557="","",SUM($J$2:J557))</f>
        <v/>
      </c>
      <c r="T557" t="str">
        <f>IF(B557="","",SUM($K$2:K557))</f>
        <v/>
      </c>
      <c r="U557" t="str">
        <f>IF(B557="","",SUM($L$2:L557))</f>
        <v/>
      </c>
      <c r="V557" t="str">
        <f>IF(B557="","",SUM($M$2:M557))</f>
        <v/>
      </c>
    </row>
    <row r="558" spans="16:22" x14ac:dyDescent="0.25">
      <c r="P558" t="str">
        <f>IF(B558="","",SUM($G$2:G558))</f>
        <v/>
      </c>
      <c r="Q558" t="str">
        <f>IF(B558="","",SUM($H$2:H558))</f>
        <v/>
      </c>
      <c r="R558" t="str">
        <f>IF(B558="","",SUM($I$2:I558))</f>
        <v/>
      </c>
      <c r="S558" t="str">
        <f>IF(B558="","",SUM($J$2:J558))</f>
        <v/>
      </c>
      <c r="T558" t="str">
        <f>IF(B558="","",SUM($K$2:K558))</f>
        <v/>
      </c>
      <c r="U558" t="str">
        <f>IF(B558="","",SUM($L$2:L558))</f>
        <v/>
      </c>
      <c r="V558" t="str">
        <f>IF(B558="","",SUM($M$2:M558))</f>
        <v/>
      </c>
    </row>
    <row r="559" spans="16:22" x14ac:dyDescent="0.25">
      <c r="P559" t="str">
        <f>IF(B559="","",SUM($G$2:G559))</f>
        <v/>
      </c>
      <c r="Q559" t="str">
        <f>IF(B559="","",SUM($H$2:H559))</f>
        <v/>
      </c>
      <c r="R559" t="str">
        <f>IF(B559="","",SUM($I$2:I559))</f>
        <v/>
      </c>
      <c r="S559" t="str">
        <f>IF(B559="","",SUM($J$2:J559))</f>
        <v/>
      </c>
      <c r="T559" t="str">
        <f>IF(B559="","",SUM($K$2:K559))</f>
        <v/>
      </c>
      <c r="U559" t="str">
        <f>IF(B559="","",SUM($L$2:L559))</f>
        <v/>
      </c>
      <c r="V559" t="str">
        <f>IF(B559="","",SUM($M$2:M559))</f>
        <v/>
      </c>
    </row>
    <row r="560" spans="16:22" x14ac:dyDescent="0.25">
      <c r="P560" t="str">
        <f>IF(B560="","",SUM($G$2:G560))</f>
        <v/>
      </c>
      <c r="Q560" t="str">
        <f>IF(B560="","",SUM($H$2:H560))</f>
        <v/>
      </c>
      <c r="R560" t="str">
        <f>IF(B560="","",SUM($I$2:I560))</f>
        <v/>
      </c>
      <c r="S560" t="str">
        <f>IF(B560="","",SUM($J$2:J560))</f>
        <v/>
      </c>
      <c r="T560" t="str">
        <f>IF(B560="","",SUM($K$2:K560))</f>
        <v/>
      </c>
      <c r="U560" t="str">
        <f>IF(B560="","",SUM($L$2:L560))</f>
        <v/>
      </c>
      <c r="V560" t="str">
        <f>IF(B560="","",SUM($M$2:M560))</f>
        <v/>
      </c>
    </row>
    <row r="561" spans="16:22" x14ac:dyDescent="0.25">
      <c r="P561" t="str">
        <f>IF(B561="","",SUM($G$2:G561))</f>
        <v/>
      </c>
      <c r="Q561" t="str">
        <f>IF(B561="","",SUM($H$2:H561))</f>
        <v/>
      </c>
      <c r="R561" t="str">
        <f>IF(B561="","",SUM($I$2:I561))</f>
        <v/>
      </c>
      <c r="S561" t="str">
        <f>IF(B561="","",SUM($J$2:J561))</f>
        <v/>
      </c>
      <c r="T561" t="str">
        <f>IF(B561="","",SUM($K$2:K561))</f>
        <v/>
      </c>
      <c r="U561" t="str">
        <f>IF(B561="","",SUM($L$2:L561))</f>
        <v/>
      </c>
      <c r="V561" t="str">
        <f>IF(B561="","",SUM($M$2:M561))</f>
        <v/>
      </c>
    </row>
    <row r="562" spans="16:22" x14ac:dyDescent="0.25">
      <c r="P562" t="str">
        <f>IF(B562="","",SUM($G$2:G562))</f>
        <v/>
      </c>
      <c r="Q562" t="str">
        <f>IF(B562="","",SUM($H$2:H562))</f>
        <v/>
      </c>
      <c r="R562" t="str">
        <f>IF(B562="","",SUM($I$2:I562))</f>
        <v/>
      </c>
      <c r="S562" t="str">
        <f>IF(B562="","",SUM($J$2:J562))</f>
        <v/>
      </c>
      <c r="T562" t="str">
        <f>IF(B562="","",SUM($K$2:K562))</f>
        <v/>
      </c>
      <c r="U562" t="str">
        <f>IF(B562="","",SUM($L$2:L562))</f>
        <v/>
      </c>
      <c r="V562" t="str">
        <f>IF(B562="","",SUM($M$2:M562))</f>
        <v/>
      </c>
    </row>
    <row r="563" spans="16:22" x14ac:dyDescent="0.25">
      <c r="P563" t="str">
        <f>IF(B563="","",SUM($G$2:G563))</f>
        <v/>
      </c>
      <c r="Q563" t="str">
        <f>IF(B563="","",SUM($H$2:H563))</f>
        <v/>
      </c>
      <c r="R563" t="str">
        <f>IF(B563="","",SUM($I$2:I563))</f>
        <v/>
      </c>
      <c r="S563" t="str">
        <f>IF(B563="","",SUM($J$2:J563))</f>
        <v/>
      </c>
      <c r="T563" t="str">
        <f>IF(B563="","",SUM($K$2:K563))</f>
        <v/>
      </c>
      <c r="U563" t="str">
        <f>IF(B563="","",SUM($L$2:L563))</f>
        <v/>
      </c>
      <c r="V563" t="str">
        <f>IF(B563="","",SUM($M$2:M563))</f>
        <v/>
      </c>
    </row>
    <row r="564" spans="16:22" x14ac:dyDescent="0.25">
      <c r="P564" t="str">
        <f>IF(B564="","",SUM($G$2:G564))</f>
        <v/>
      </c>
      <c r="Q564" t="str">
        <f>IF(B564="","",SUM($H$2:H564))</f>
        <v/>
      </c>
      <c r="R564" t="str">
        <f>IF(B564="","",SUM($I$2:I564))</f>
        <v/>
      </c>
      <c r="S564" t="str">
        <f>IF(B564="","",SUM($J$2:J564))</f>
        <v/>
      </c>
      <c r="T564" t="str">
        <f>IF(B564="","",SUM($K$2:K564))</f>
        <v/>
      </c>
      <c r="U564" t="str">
        <f>IF(B564="","",SUM($L$2:L564))</f>
        <v/>
      </c>
      <c r="V564" t="str">
        <f>IF(B564="","",SUM($M$2:M564))</f>
        <v/>
      </c>
    </row>
    <row r="565" spans="16:22" x14ac:dyDescent="0.25">
      <c r="P565" t="str">
        <f>IF(B565="","",SUM($G$2:G565))</f>
        <v/>
      </c>
      <c r="Q565" t="str">
        <f>IF(B565="","",SUM($H$2:H565))</f>
        <v/>
      </c>
      <c r="R565" t="str">
        <f>IF(B565="","",SUM($I$2:I565))</f>
        <v/>
      </c>
      <c r="S565" t="str">
        <f>IF(B565="","",SUM($J$2:J565))</f>
        <v/>
      </c>
      <c r="T565" t="str">
        <f>IF(B565="","",SUM($K$2:K565))</f>
        <v/>
      </c>
      <c r="U565" t="str">
        <f>IF(B565="","",SUM($L$2:L565))</f>
        <v/>
      </c>
      <c r="V565" t="str">
        <f>IF(B565="","",SUM($M$2:M565))</f>
        <v/>
      </c>
    </row>
    <row r="566" spans="16:22" x14ac:dyDescent="0.25">
      <c r="P566" t="str">
        <f>IF(B566="","",SUM($G$2:G566))</f>
        <v/>
      </c>
      <c r="Q566" t="str">
        <f>IF(B566="","",SUM($H$2:H566))</f>
        <v/>
      </c>
      <c r="R566" t="str">
        <f>IF(B566="","",SUM($I$2:I566))</f>
        <v/>
      </c>
      <c r="S566" t="str">
        <f>IF(B566="","",SUM($J$2:J566))</f>
        <v/>
      </c>
      <c r="T566" t="str">
        <f>IF(B566="","",SUM($K$2:K566))</f>
        <v/>
      </c>
      <c r="U566" t="str">
        <f>IF(B566="","",SUM($L$2:L566))</f>
        <v/>
      </c>
      <c r="V566" t="str">
        <f>IF(B566="","",SUM($M$2:M566))</f>
        <v/>
      </c>
    </row>
    <row r="567" spans="16:22" x14ac:dyDescent="0.25">
      <c r="P567" t="str">
        <f>IF(B567="","",SUM($G$2:G567))</f>
        <v/>
      </c>
      <c r="Q567" t="str">
        <f>IF(B567="","",SUM($H$2:H567))</f>
        <v/>
      </c>
      <c r="R567" t="str">
        <f>IF(B567="","",SUM($I$2:I567))</f>
        <v/>
      </c>
      <c r="S567" t="str">
        <f>IF(B567="","",SUM($J$2:J567))</f>
        <v/>
      </c>
      <c r="T567" t="str">
        <f>IF(B567="","",SUM($K$2:K567))</f>
        <v/>
      </c>
      <c r="U567" t="str">
        <f>IF(B567="","",SUM($L$2:L567))</f>
        <v/>
      </c>
      <c r="V567" t="str">
        <f>IF(B567="","",SUM($M$2:M567))</f>
        <v/>
      </c>
    </row>
    <row r="568" spans="16:22" x14ac:dyDescent="0.25">
      <c r="P568" t="str">
        <f>IF(B568="","",SUM($G$2:G568))</f>
        <v/>
      </c>
      <c r="Q568" t="str">
        <f>IF(B568="","",SUM($H$2:H568))</f>
        <v/>
      </c>
      <c r="R568" t="str">
        <f>IF(B568="","",SUM($I$2:I568))</f>
        <v/>
      </c>
      <c r="S568" t="str">
        <f>IF(B568="","",SUM($J$2:J568))</f>
        <v/>
      </c>
      <c r="T568" t="str">
        <f>IF(B568="","",SUM($K$2:K568))</f>
        <v/>
      </c>
      <c r="U568" t="str">
        <f>IF(B568="","",SUM($L$2:L568))</f>
        <v/>
      </c>
      <c r="V568" t="str">
        <f>IF(B568="","",SUM($M$2:M568))</f>
        <v/>
      </c>
    </row>
    <row r="569" spans="16:22" x14ac:dyDescent="0.25">
      <c r="P569" t="str">
        <f>IF(B569="","",SUM($G$2:G569))</f>
        <v/>
      </c>
      <c r="Q569" t="str">
        <f>IF(B569="","",SUM($H$2:H569))</f>
        <v/>
      </c>
      <c r="R569" t="str">
        <f>IF(B569="","",SUM($I$2:I569))</f>
        <v/>
      </c>
      <c r="S569" t="str">
        <f>IF(B569="","",SUM($J$2:J569))</f>
        <v/>
      </c>
      <c r="T569" t="str">
        <f>IF(B569="","",SUM($K$2:K569))</f>
        <v/>
      </c>
      <c r="U569" t="str">
        <f>IF(B569="","",SUM($L$2:L569))</f>
        <v/>
      </c>
      <c r="V569" t="str">
        <f>IF(B569="","",SUM($M$2:M569))</f>
        <v/>
      </c>
    </row>
    <row r="570" spans="16:22" x14ac:dyDescent="0.25">
      <c r="P570" t="str">
        <f>IF(B570="","",SUM($G$2:G570))</f>
        <v/>
      </c>
      <c r="Q570" t="str">
        <f>IF(B570="","",SUM($H$2:H570))</f>
        <v/>
      </c>
      <c r="R570" t="str">
        <f>IF(B570="","",SUM($I$2:I570))</f>
        <v/>
      </c>
      <c r="S570" t="str">
        <f>IF(B570="","",SUM($J$2:J570))</f>
        <v/>
      </c>
      <c r="T570" t="str">
        <f>IF(B570="","",SUM($K$2:K570))</f>
        <v/>
      </c>
      <c r="U570" t="str">
        <f>IF(B570="","",SUM($L$2:L570))</f>
        <v/>
      </c>
      <c r="V570" t="str">
        <f>IF(B570="","",SUM($M$2:M570))</f>
        <v/>
      </c>
    </row>
    <row r="571" spans="16:22" x14ac:dyDescent="0.25">
      <c r="P571" t="str">
        <f>IF(B571="","",SUM($G$2:G571))</f>
        <v/>
      </c>
      <c r="Q571" t="str">
        <f>IF(B571="","",SUM($H$2:H571))</f>
        <v/>
      </c>
      <c r="R571" t="str">
        <f>IF(B571="","",SUM($I$2:I571))</f>
        <v/>
      </c>
      <c r="S571" t="str">
        <f>IF(B571="","",SUM($J$2:J571))</f>
        <v/>
      </c>
      <c r="T571" t="str">
        <f>IF(B571="","",SUM($K$2:K571))</f>
        <v/>
      </c>
      <c r="U571" t="str">
        <f>IF(B571="","",SUM($L$2:L571))</f>
        <v/>
      </c>
      <c r="V571" t="str">
        <f>IF(B571="","",SUM($M$2:M571))</f>
        <v/>
      </c>
    </row>
    <row r="572" spans="16:22" x14ac:dyDescent="0.25">
      <c r="P572" t="str">
        <f>IF(B572="","",SUM($G$2:G572))</f>
        <v/>
      </c>
      <c r="Q572" t="str">
        <f>IF(B572="","",SUM($H$2:H572))</f>
        <v/>
      </c>
      <c r="R572" t="str">
        <f>IF(B572="","",SUM($I$2:I572))</f>
        <v/>
      </c>
      <c r="S572" t="str">
        <f>IF(B572="","",SUM($J$2:J572))</f>
        <v/>
      </c>
      <c r="T572" t="str">
        <f>IF(B572="","",SUM($K$2:K572))</f>
        <v/>
      </c>
      <c r="U572" t="str">
        <f>IF(B572="","",SUM($L$2:L572))</f>
        <v/>
      </c>
      <c r="V572" t="str">
        <f>IF(B572="","",SUM($M$2:M572))</f>
        <v/>
      </c>
    </row>
    <row r="573" spans="16:22" x14ac:dyDescent="0.25">
      <c r="P573" t="str">
        <f>IF(B573="","",SUM($G$2:G573))</f>
        <v/>
      </c>
      <c r="Q573" t="str">
        <f>IF(B573="","",SUM($H$2:H573))</f>
        <v/>
      </c>
      <c r="R573" t="str">
        <f>IF(B573="","",SUM($I$2:I573))</f>
        <v/>
      </c>
      <c r="S573" t="str">
        <f>IF(B573="","",SUM($J$2:J573))</f>
        <v/>
      </c>
      <c r="T573" t="str">
        <f>IF(B573="","",SUM($K$2:K573))</f>
        <v/>
      </c>
      <c r="U573" t="str">
        <f>IF(B573="","",SUM($L$2:L573))</f>
        <v/>
      </c>
      <c r="V573" t="str">
        <f>IF(B573="","",SUM($M$2:M573))</f>
        <v/>
      </c>
    </row>
    <row r="574" spans="16:22" x14ac:dyDescent="0.25">
      <c r="P574" t="str">
        <f>IF(B574="","",SUM($G$2:G574))</f>
        <v/>
      </c>
      <c r="Q574" t="str">
        <f>IF(B574="","",SUM($H$2:H574))</f>
        <v/>
      </c>
      <c r="R574" t="str">
        <f>IF(B574="","",SUM($I$2:I574))</f>
        <v/>
      </c>
      <c r="S574" t="str">
        <f>IF(B574="","",SUM($J$2:J574))</f>
        <v/>
      </c>
      <c r="T574" t="str">
        <f>IF(B574="","",SUM($K$2:K574))</f>
        <v/>
      </c>
      <c r="U574" t="str">
        <f>IF(B574="","",SUM($L$2:L574))</f>
        <v/>
      </c>
      <c r="V574" t="str">
        <f>IF(B574="","",SUM($M$2:M574))</f>
        <v/>
      </c>
    </row>
    <row r="575" spans="16:22" x14ac:dyDescent="0.25">
      <c r="P575" t="str">
        <f>IF(B575="","",SUM($G$2:G575))</f>
        <v/>
      </c>
      <c r="Q575" t="str">
        <f>IF(B575="","",SUM($H$2:H575))</f>
        <v/>
      </c>
      <c r="R575" t="str">
        <f>IF(B575="","",SUM($I$2:I575))</f>
        <v/>
      </c>
      <c r="S575" t="str">
        <f>IF(B575="","",SUM($J$2:J575))</f>
        <v/>
      </c>
      <c r="T575" t="str">
        <f>IF(B575="","",SUM($K$2:K575))</f>
        <v/>
      </c>
      <c r="U575" t="str">
        <f>IF(B575="","",SUM($L$2:L575))</f>
        <v/>
      </c>
      <c r="V575" t="str">
        <f>IF(B575="","",SUM($M$2:M575))</f>
        <v/>
      </c>
    </row>
    <row r="576" spans="16:22" x14ac:dyDescent="0.25">
      <c r="P576" t="str">
        <f>IF(B576="","",SUM($G$2:G576))</f>
        <v/>
      </c>
      <c r="Q576" t="str">
        <f>IF(B576="","",SUM($H$2:H576))</f>
        <v/>
      </c>
      <c r="R576" t="str">
        <f>IF(B576="","",SUM($I$2:I576))</f>
        <v/>
      </c>
      <c r="S576" t="str">
        <f>IF(B576="","",SUM($J$2:J576))</f>
        <v/>
      </c>
      <c r="T576" t="str">
        <f>IF(B576="","",SUM($K$2:K576))</f>
        <v/>
      </c>
      <c r="U576" t="str">
        <f>IF(B576="","",SUM($L$2:L576))</f>
        <v/>
      </c>
      <c r="V576" t="str">
        <f>IF(B576="","",SUM($M$2:M576))</f>
        <v/>
      </c>
    </row>
    <row r="577" spans="16:22" x14ac:dyDescent="0.25">
      <c r="P577" t="str">
        <f>IF(B577="","",SUM($G$2:G577))</f>
        <v/>
      </c>
      <c r="Q577" t="str">
        <f>IF(B577="","",SUM($H$2:H577))</f>
        <v/>
      </c>
      <c r="R577" t="str">
        <f>IF(B577="","",SUM($I$2:I577))</f>
        <v/>
      </c>
      <c r="S577" t="str">
        <f>IF(B577="","",SUM($J$2:J577))</f>
        <v/>
      </c>
      <c r="T577" t="str">
        <f>IF(B577="","",SUM($K$2:K577))</f>
        <v/>
      </c>
      <c r="U577" t="str">
        <f>IF(B577="","",SUM($L$2:L577))</f>
        <v/>
      </c>
      <c r="V577" t="str">
        <f>IF(B577="","",SUM($M$2:M577))</f>
        <v/>
      </c>
    </row>
    <row r="578" spans="16:22" x14ac:dyDescent="0.25">
      <c r="P578" t="str">
        <f>IF(B578="","",SUM($G$2:G578))</f>
        <v/>
      </c>
      <c r="Q578" t="str">
        <f>IF(B578="","",SUM($H$2:H578))</f>
        <v/>
      </c>
      <c r="R578" t="str">
        <f>IF(B578="","",SUM($I$2:I578))</f>
        <v/>
      </c>
      <c r="S578" t="str">
        <f>IF(B578="","",SUM($J$2:J578))</f>
        <v/>
      </c>
      <c r="T578" t="str">
        <f>IF(B578="","",SUM($K$2:K578))</f>
        <v/>
      </c>
      <c r="U578" t="str">
        <f>IF(B578="","",SUM($L$2:L578))</f>
        <v/>
      </c>
      <c r="V578" t="str">
        <f>IF(B578="","",SUM($M$2:M578))</f>
        <v/>
      </c>
    </row>
    <row r="579" spans="16:22" x14ac:dyDescent="0.25">
      <c r="P579" t="str">
        <f>IF(B579="","",SUM($G$2:G579))</f>
        <v/>
      </c>
      <c r="Q579" t="str">
        <f>IF(B579="","",SUM($H$2:H579))</f>
        <v/>
      </c>
      <c r="R579" t="str">
        <f>IF(B579="","",SUM($I$2:I579))</f>
        <v/>
      </c>
      <c r="S579" t="str">
        <f>IF(B579="","",SUM($J$2:J579))</f>
        <v/>
      </c>
      <c r="T579" t="str">
        <f>IF(B579="","",SUM($K$2:K579))</f>
        <v/>
      </c>
      <c r="U579" t="str">
        <f>IF(B579="","",SUM($L$2:L579))</f>
        <v/>
      </c>
      <c r="V579" t="str">
        <f>IF(B579="","",SUM($M$2:M579))</f>
        <v/>
      </c>
    </row>
    <row r="580" spans="16:22" x14ac:dyDescent="0.25">
      <c r="P580" t="str">
        <f>IF(B580="","",SUM($G$2:G580))</f>
        <v/>
      </c>
      <c r="Q580" t="str">
        <f>IF(B580="","",SUM($H$2:H580))</f>
        <v/>
      </c>
      <c r="R580" t="str">
        <f>IF(B580="","",SUM($I$2:I580))</f>
        <v/>
      </c>
      <c r="S580" t="str">
        <f>IF(B580="","",SUM($J$2:J580))</f>
        <v/>
      </c>
      <c r="T580" t="str">
        <f>IF(B580="","",SUM($K$2:K580))</f>
        <v/>
      </c>
      <c r="U580" t="str">
        <f>IF(B580="","",SUM($L$2:L580))</f>
        <v/>
      </c>
      <c r="V580" t="str">
        <f>IF(B580="","",SUM($M$2:M580))</f>
        <v/>
      </c>
    </row>
    <row r="581" spans="16:22" x14ac:dyDescent="0.25">
      <c r="P581" t="str">
        <f>IF(B581="","",SUM($G$2:G581))</f>
        <v/>
      </c>
      <c r="Q581" t="str">
        <f>IF(B581="","",SUM($H$2:H581))</f>
        <v/>
      </c>
      <c r="R581" t="str">
        <f>IF(B581="","",SUM($I$2:I581))</f>
        <v/>
      </c>
      <c r="S581" t="str">
        <f>IF(B581="","",SUM($J$2:J581))</f>
        <v/>
      </c>
      <c r="T581" t="str">
        <f>IF(B581="","",SUM($K$2:K581))</f>
        <v/>
      </c>
      <c r="U581" t="str">
        <f>IF(B581="","",SUM($L$2:L581))</f>
        <v/>
      </c>
      <c r="V581" t="str">
        <f>IF(B581="","",SUM($M$2:M581))</f>
        <v/>
      </c>
    </row>
    <row r="582" spans="16:22" x14ac:dyDescent="0.25">
      <c r="P582" t="str">
        <f>IF(B582="","",SUM($G$2:G582))</f>
        <v/>
      </c>
      <c r="Q582" t="str">
        <f>IF(B582="","",SUM($H$2:H582))</f>
        <v/>
      </c>
      <c r="R582" t="str">
        <f>IF(B582="","",SUM($I$2:I582))</f>
        <v/>
      </c>
      <c r="S582" t="str">
        <f>IF(B582="","",SUM($J$2:J582))</f>
        <v/>
      </c>
      <c r="T582" t="str">
        <f>IF(B582="","",SUM($K$2:K582))</f>
        <v/>
      </c>
      <c r="U582" t="str">
        <f>IF(B582="","",SUM($L$2:L582))</f>
        <v/>
      </c>
      <c r="V582" t="str">
        <f>IF(B582="","",SUM($M$2:M582))</f>
        <v/>
      </c>
    </row>
    <row r="583" spans="16:22" x14ac:dyDescent="0.25">
      <c r="P583" t="str">
        <f>IF(B583="","",SUM($G$2:G583))</f>
        <v/>
      </c>
      <c r="Q583" t="str">
        <f>IF(B583="","",SUM($H$2:H583))</f>
        <v/>
      </c>
      <c r="R583" t="str">
        <f>IF(B583="","",SUM($I$2:I583))</f>
        <v/>
      </c>
      <c r="S583" t="str">
        <f>IF(B583="","",SUM($J$2:J583))</f>
        <v/>
      </c>
      <c r="T583" t="str">
        <f>IF(B583="","",SUM($K$2:K583))</f>
        <v/>
      </c>
      <c r="U583" t="str">
        <f>IF(B583="","",SUM($L$2:L583))</f>
        <v/>
      </c>
      <c r="V583" t="str">
        <f>IF(B583="","",SUM($M$2:M583))</f>
        <v/>
      </c>
    </row>
    <row r="584" spans="16:22" x14ac:dyDescent="0.25">
      <c r="P584" t="str">
        <f>IF(B584="","",SUM($G$2:G584))</f>
        <v/>
      </c>
      <c r="Q584" t="str">
        <f>IF(B584="","",SUM($H$2:H584))</f>
        <v/>
      </c>
      <c r="R584" t="str">
        <f>IF(B584="","",SUM($I$2:I584))</f>
        <v/>
      </c>
      <c r="S584" t="str">
        <f>IF(B584="","",SUM($J$2:J584))</f>
        <v/>
      </c>
      <c r="T584" t="str">
        <f>IF(B584="","",SUM($K$2:K584))</f>
        <v/>
      </c>
      <c r="U584" t="str">
        <f>IF(B584="","",SUM($L$2:L584))</f>
        <v/>
      </c>
      <c r="V584" t="str">
        <f>IF(B584="","",SUM($M$2:M584))</f>
        <v/>
      </c>
    </row>
    <row r="585" spans="16:22" x14ac:dyDescent="0.25">
      <c r="P585" t="str">
        <f>IF(B585="","",SUM($G$2:G585))</f>
        <v/>
      </c>
      <c r="Q585" t="str">
        <f>IF(B585="","",SUM($H$2:H585))</f>
        <v/>
      </c>
      <c r="R585" t="str">
        <f>IF(B585="","",SUM($I$2:I585))</f>
        <v/>
      </c>
      <c r="S585" t="str">
        <f>IF(B585="","",SUM($J$2:J585))</f>
        <v/>
      </c>
      <c r="T585" t="str">
        <f>IF(B585="","",SUM($K$2:K585))</f>
        <v/>
      </c>
      <c r="U585" t="str">
        <f>IF(B585="","",SUM($L$2:L585))</f>
        <v/>
      </c>
      <c r="V585" t="str">
        <f>IF(B585="","",SUM($M$2:M585))</f>
        <v/>
      </c>
    </row>
    <row r="586" spans="16:22" x14ac:dyDescent="0.25">
      <c r="P586" t="str">
        <f>IF(B586="","",SUM($G$2:G586))</f>
        <v/>
      </c>
      <c r="Q586" t="str">
        <f>IF(B586="","",SUM($H$2:H586))</f>
        <v/>
      </c>
      <c r="R586" t="str">
        <f>IF(B586="","",SUM($I$2:I586))</f>
        <v/>
      </c>
      <c r="S586" t="str">
        <f>IF(B586="","",SUM($J$2:J586))</f>
        <v/>
      </c>
      <c r="T586" t="str">
        <f>IF(B586="","",SUM($K$2:K586))</f>
        <v/>
      </c>
      <c r="U586" t="str">
        <f>IF(B586="","",SUM($L$2:L586))</f>
        <v/>
      </c>
      <c r="V586" t="str">
        <f>IF(B586="","",SUM($M$2:M586))</f>
        <v/>
      </c>
    </row>
    <row r="587" spans="16:22" x14ac:dyDescent="0.25">
      <c r="P587" t="str">
        <f>IF(B587="","",SUM($G$2:G587))</f>
        <v/>
      </c>
      <c r="Q587" t="str">
        <f>IF(B587="","",SUM($H$2:H587))</f>
        <v/>
      </c>
      <c r="R587" t="str">
        <f>IF(B587="","",SUM($I$2:I587))</f>
        <v/>
      </c>
      <c r="S587" t="str">
        <f>IF(B587="","",SUM($J$2:J587))</f>
        <v/>
      </c>
      <c r="T587" t="str">
        <f>IF(B587="","",SUM($K$2:K587))</f>
        <v/>
      </c>
      <c r="U587" t="str">
        <f>IF(B587="","",SUM($L$2:L587))</f>
        <v/>
      </c>
      <c r="V587" t="str">
        <f>IF(B587="","",SUM($M$2:M587))</f>
        <v/>
      </c>
    </row>
    <row r="588" spans="16:22" x14ac:dyDescent="0.25">
      <c r="P588" t="str">
        <f>IF(B588="","",SUM($G$2:G588))</f>
        <v/>
      </c>
      <c r="Q588" t="str">
        <f>IF(B588="","",SUM($H$2:H588))</f>
        <v/>
      </c>
      <c r="R588" t="str">
        <f>IF(B588="","",SUM($I$2:I588))</f>
        <v/>
      </c>
      <c r="S588" t="str">
        <f>IF(B588="","",SUM($J$2:J588))</f>
        <v/>
      </c>
      <c r="T588" t="str">
        <f>IF(B588="","",SUM($K$2:K588))</f>
        <v/>
      </c>
      <c r="U588" t="str">
        <f>IF(B588="","",SUM($L$2:L588))</f>
        <v/>
      </c>
      <c r="V588" t="str">
        <f>IF(B588="","",SUM($M$2:M588))</f>
        <v/>
      </c>
    </row>
    <row r="589" spans="16:22" x14ac:dyDescent="0.25">
      <c r="P589" t="str">
        <f>IF(B589="","",SUM($G$2:G589))</f>
        <v/>
      </c>
      <c r="Q589" t="str">
        <f>IF(B589="","",SUM($H$2:H589))</f>
        <v/>
      </c>
      <c r="R589" t="str">
        <f>IF(B589="","",SUM($I$2:I589))</f>
        <v/>
      </c>
      <c r="S589" t="str">
        <f>IF(B589="","",SUM($J$2:J589))</f>
        <v/>
      </c>
      <c r="T589" t="str">
        <f>IF(B589="","",SUM($K$2:K589))</f>
        <v/>
      </c>
      <c r="U589" t="str">
        <f>IF(B589="","",SUM($L$2:L589))</f>
        <v/>
      </c>
      <c r="V589" t="str">
        <f>IF(B589="","",SUM($M$2:M589))</f>
        <v/>
      </c>
    </row>
    <row r="590" spans="16:22" x14ac:dyDescent="0.25">
      <c r="P590" t="str">
        <f>IF(B590="","",SUM($G$2:G590))</f>
        <v/>
      </c>
      <c r="Q590" t="str">
        <f>IF(B590="","",SUM($H$2:H590))</f>
        <v/>
      </c>
      <c r="R590" t="str">
        <f>IF(B590="","",SUM($I$2:I590))</f>
        <v/>
      </c>
      <c r="S590" t="str">
        <f>IF(B590="","",SUM($J$2:J590))</f>
        <v/>
      </c>
      <c r="T590" t="str">
        <f>IF(B590="","",SUM($K$2:K590))</f>
        <v/>
      </c>
      <c r="U590" t="str">
        <f>IF(B590="","",SUM($L$2:L590))</f>
        <v/>
      </c>
      <c r="V590" t="str">
        <f>IF(B590="","",SUM($M$2:M590))</f>
        <v/>
      </c>
    </row>
    <row r="591" spans="16:22" x14ac:dyDescent="0.25">
      <c r="P591" t="str">
        <f>IF(B591="","",SUM($G$2:G591))</f>
        <v/>
      </c>
      <c r="Q591" t="str">
        <f>IF(B591="","",SUM($H$2:H591))</f>
        <v/>
      </c>
      <c r="R591" t="str">
        <f>IF(B591="","",SUM($I$2:I591))</f>
        <v/>
      </c>
      <c r="S591" t="str">
        <f>IF(B591="","",SUM($J$2:J591))</f>
        <v/>
      </c>
      <c r="T591" t="str">
        <f>IF(B591="","",SUM($K$2:K591))</f>
        <v/>
      </c>
      <c r="U591" t="str">
        <f>IF(B591="","",SUM($L$2:L591))</f>
        <v/>
      </c>
      <c r="V591" t="str">
        <f>IF(B591="","",SUM($M$2:M591))</f>
        <v/>
      </c>
    </row>
    <row r="592" spans="16:22" x14ac:dyDescent="0.25">
      <c r="P592" t="str">
        <f>IF(B592="","",SUM($G$2:G592))</f>
        <v/>
      </c>
      <c r="Q592" t="str">
        <f>IF(B592="","",SUM($H$2:H592))</f>
        <v/>
      </c>
      <c r="R592" t="str">
        <f>IF(B592="","",SUM($I$2:I592))</f>
        <v/>
      </c>
      <c r="S592" t="str">
        <f>IF(B592="","",SUM($J$2:J592))</f>
        <v/>
      </c>
      <c r="T592" t="str">
        <f>IF(B592="","",SUM($K$2:K592))</f>
        <v/>
      </c>
      <c r="U592" t="str">
        <f>IF(B592="","",SUM($L$2:L592))</f>
        <v/>
      </c>
      <c r="V592" t="str">
        <f>IF(B592="","",SUM($M$2:M592))</f>
        <v/>
      </c>
    </row>
    <row r="593" spans="16:22" x14ac:dyDescent="0.25">
      <c r="P593" t="str">
        <f>IF(B593="","",SUM($G$2:G593))</f>
        <v/>
      </c>
      <c r="Q593" t="str">
        <f>IF(B593="","",SUM($H$2:H593))</f>
        <v/>
      </c>
      <c r="R593" t="str">
        <f>IF(B593="","",SUM($I$2:I593))</f>
        <v/>
      </c>
      <c r="S593" t="str">
        <f>IF(B593="","",SUM($J$2:J593))</f>
        <v/>
      </c>
      <c r="T593" t="str">
        <f>IF(B593="","",SUM($K$2:K593))</f>
        <v/>
      </c>
      <c r="U593" t="str">
        <f>IF(B593="","",SUM($L$2:L593))</f>
        <v/>
      </c>
      <c r="V593" t="str">
        <f>IF(B593="","",SUM($M$2:M593))</f>
        <v/>
      </c>
    </row>
    <row r="594" spans="16:22" x14ac:dyDescent="0.25">
      <c r="P594" t="str">
        <f>IF(B594="","",SUM($G$2:G594))</f>
        <v/>
      </c>
      <c r="Q594" t="str">
        <f>IF(B594="","",SUM($H$2:H594))</f>
        <v/>
      </c>
      <c r="R594" t="str">
        <f>IF(B594="","",SUM($I$2:I594))</f>
        <v/>
      </c>
      <c r="S594" t="str">
        <f>IF(B594="","",SUM($J$2:J594))</f>
        <v/>
      </c>
      <c r="T594" t="str">
        <f>IF(B594="","",SUM($K$2:K594))</f>
        <v/>
      </c>
      <c r="U594" t="str">
        <f>IF(B594="","",SUM($L$2:L594))</f>
        <v/>
      </c>
      <c r="V594" t="str">
        <f>IF(B594="","",SUM($M$2:M594))</f>
        <v/>
      </c>
    </row>
    <row r="595" spans="16:22" x14ac:dyDescent="0.25">
      <c r="P595" t="str">
        <f>IF(B595="","",SUM($G$2:G595))</f>
        <v/>
      </c>
      <c r="Q595" t="str">
        <f>IF(B595="","",SUM($H$2:H595))</f>
        <v/>
      </c>
      <c r="R595" t="str">
        <f>IF(B595="","",SUM($I$2:I595))</f>
        <v/>
      </c>
      <c r="S595" t="str">
        <f>IF(B595="","",SUM($J$2:J595))</f>
        <v/>
      </c>
      <c r="T595" t="str">
        <f>IF(B595="","",SUM($K$2:K595))</f>
        <v/>
      </c>
      <c r="U595" t="str">
        <f>IF(B595="","",SUM($L$2:L595))</f>
        <v/>
      </c>
      <c r="V595" t="str">
        <f>IF(B595="","",SUM($M$2:M595))</f>
        <v/>
      </c>
    </row>
    <row r="596" spans="16:22" x14ac:dyDescent="0.25">
      <c r="P596" t="str">
        <f>IF(B596="","",SUM($G$2:G596))</f>
        <v/>
      </c>
      <c r="Q596" t="str">
        <f>IF(B596="","",SUM($H$2:H596))</f>
        <v/>
      </c>
      <c r="R596" t="str">
        <f>IF(B596="","",SUM($I$2:I596))</f>
        <v/>
      </c>
      <c r="S596" t="str">
        <f>IF(B596="","",SUM($J$2:J596))</f>
        <v/>
      </c>
      <c r="T596" t="str">
        <f>IF(B596="","",SUM($K$2:K596))</f>
        <v/>
      </c>
      <c r="U596" t="str">
        <f>IF(B596="","",SUM($L$2:L596))</f>
        <v/>
      </c>
      <c r="V596" t="str">
        <f>IF(B596="","",SUM($M$2:M596))</f>
        <v/>
      </c>
    </row>
    <row r="597" spans="16:22" x14ac:dyDescent="0.25">
      <c r="P597" t="str">
        <f>IF(B597="","",SUM($G$2:G597))</f>
        <v/>
      </c>
      <c r="Q597" t="str">
        <f>IF(B597="","",SUM($H$2:H597))</f>
        <v/>
      </c>
      <c r="R597" t="str">
        <f>IF(B597="","",SUM($I$2:I597))</f>
        <v/>
      </c>
      <c r="S597" t="str">
        <f>IF(B597="","",SUM($J$2:J597))</f>
        <v/>
      </c>
      <c r="T597" t="str">
        <f>IF(B597="","",SUM($K$2:K597))</f>
        <v/>
      </c>
      <c r="U597" t="str">
        <f>IF(B597="","",SUM($L$2:L597))</f>
        <v/>
      </c>
      <c r="V597" t="str">
        <f>IF(B597="","",SUM($M$2:M597))</f>
        <v/>
      </c>
    </row>
    <row r="598" spans="16:22" x14ac:dyDescent="0.25">
      <c r="P598" t="str">
        <f>IF(B598="","",SUM($G$2:G598))</f>
        <v/>
      </c>
      <c r="Q598" t="str">
        <f>IF(B598="","",SUM($H$2:H598))</f>
        <v/>
      </c>
      <c r="R598" t="str">
        <f>IF(B598="","",SUM($I$2:I598))</f>
        <v/>
      </c>
      <c r="S598" t="str">
        <f>IF(B598="","",SUM($J$2:J598))</f>
        <v/>
      </c>
      <c r="T598" t="str">
        <f>IF(B598="","",SUM($K$2:K598))</f>
        <v/>
      </c>
      <c r="U598" t="str">
        <f>IF(B598="","",SUM($L$2:L598))</f>
        <v/>
      </c>
      <c r="V598" t="str">
        <f>IF(B598="","",SUM($M$2:M598))</f>
        <v/>
      </c>
    </row>
    <row r="599" spans="16:22" x14ac:dyDescent="0.25">
      <c r="P599" t="str">
        <f>IF(B599="","",SUM($G$2:G599))</f>
        <v/>
      </c>
      <c r="Q599" t="str">
        <f>IF(B599="","",SUM($H$2:H599))</f>
        <v/>
      </c>
      <c r="R599" t="str">
        <f>IF(B599="","",SUM($I$2:I599))</f>
        <v/>
      </c>
      <c r="S599" t="str">
        <f>IF(B599="","",SUM($J$2:J599))</f>
        <v/>
      </c>
      <c r="T599" t="str">
        <f>IF(B599="","",SUM($K$2:K599))</f>
        <v/>
      </c>
      <c r="U599" t="str">
        <f>IF(B599="","",SUM($L$2:L599))</f>
        <v/>
      </c>
      <c r="V599" t="str">
        <f>IF(B599="","",SUM($M$2:M599))</f>
        <v/>
      </c>
    </row>
    <row r="600" spans="16:22" x14ac:dyDescent="0.25">
      <c r="P600" t="str">
        <f>IF(B600="","",SUM($G$2:G600))</f>
        <v/>
      </c>
      <c r="Q600" t="str">
        <f>IF(B600="","",SUM($H$2:H600))</f>
        <v/>
      </c>
      <c r="R600" t="str">
        <f>IF(B600="","",SUM($I$2:I600))</f>
        <v/>
      </c>
      <c r="S600" t="str">
        <f>IF(B600="","",SUM($J$2:J600))</f>
        <v/>
      </c>
      <c r="T600" t="str">
        <f>IF(B600="","",SUM($K$2:K600))</f>
        <v/>
      </c>
      <c r="U600" t="str">
        <f>IF(B600="","",SUM($L$2:L600))</f>
        <v/>
      </c>
      <c r="V600" t="str">
        <f>IF(B600="","",SUM($M$2:M600))</f>
        <v/>
      </c>
    </row>
    <row r="601" spans="16:22" x14ac:dyDescent="0.25">
      <c r="P601" t="str">
        <f>IF(B601="","",SUM($G$2:G601))</f>
        <v/>
      </c>
      <c r="Q601" t="str">
        <f>IF(B601="","",SUM($H$2:H601))</f>
        <v/>
      </c>
      <c r="R601" t="str">
        <f>IF(B601="","",SUM($I$2:I601))</f>
        <v/>
      </c>
      <c r="S601" t="str">
        <f>IF(B601="","",SUM($J$2:J601))</f>
        <v/>
      </c>
      <c r="T601" t="str">
        <f>IF(B601="","",SUM($K$2:K601))</f>
        <v/>
      </c>
      <c r="U601" t="str">
        <f>IF(B601="","",SUM($L$2:L601))</f>
        <v/>
      </c>
      <c r="V601" t="str">
        <f>IF(B601="","",SUM($M$2:M601))</f>
        <v/>
      </c>
    </row>
    <row r="602" spans="16:22" x14ac:dyDescent="0.25">
      <c r="P602" t="str">
        <f>IF(B602="","",SUM($G$2:G602))</f>
        <v/>
      </c>
      <c r="Q602" t="str">
        <f>IF(B602="","",SUM($H$2:H602))</f>
        <v/>
      </c>
      <c r="R602" t="str">
        <f>IF(B602="","",SUM($I$2:I602))</f>
        <v/>
      </c>
      <c r="S602" t="str">
        <f>IF(B602="","",SUM($J$2:J602))</f>
        <v/>
      </c>
      <c r="T602" t="str">
        <f>IF(B602="","",SUM($K$2:K602))</f>
        <v/>
      </c>
      <c r="U602" t="str">
        <f>IF(B602="","",SUM($L$2:L602))</f>
        <v/>
      </c>
      <c r="V602" t="str">
        <f>IF(B602="","",SUM($M$2:M602))</f>
        <v/>
      </c>
    </row>
    <row r="603" spans="16:22" x14ac:dyDescent="0.25">
      <c r="P603" t="str">
        <f>IF(B603="","",SUM($G$2:G603))</f>
        <v/>
      </c>
      <c r="Q603" t="str">
        <f>IF(B603="","",SUM($H$2:H603))</f>
        <v/>
      </c>
      <c r="R603" t="str">
        <f>IF(B603="","",SUM($I$2:I603))</f>
        <v/>
      </c>
      <c r="S603" t="str">
        <f>IF(B603="","",SUM($J$2:J603))</f>
        <v/>
      </c>
      <c r="T603" t="str">
        <f>IF(B603="","",SUM($K$2:K603))</f>
        <v/>
      </c>
      <c r="U603" t="str">
        <f>IF(B603="","",SUM($L$2:L603))</f>
        <v/>
      </c>
      <c r="V603" t="str">
        <f>IF(B603="","",SUM($M$2:M603))</f>
        <v/>
      </c>
    </row>
    <row r="604" spans="16:22" x14ac:dyDescent="0.25">
      <c r="P604" t="str">
        <f>IF(B604="","",SUM($G$2:G604))</f>
        <v/>
      </c>
      <c r="Q604" t="str">
        <f>IF(B604="","",SUM($H$2:H604))</f>
        <v/>
      </c>
      <c r="R604" t="str">
        <f>IF(B604="","",SUM($I$2:I604))</f>
        <v/>
      </c>
      <c r="S604" t="str">
        <f>IF(B604="","",SUM($J$2:J604))</f>
        <v/>
      </c>
      <c r="T604" t="str">
        <f>IF(B604="","",SUM($K$2:K604))</f>
        <v/>
      </c>
      <c r="U604" t="str">
        <f>IF(B604="","",SUM($L$2:L604))</f>
        <v/>
      </c>
      <c r="V604" t="str">
        <f>IF(B604="","",SUM($M$2:M604))</f>
        <v/>
      </c>
    </row>
    <row r="605" spans="16:22" x14ac:dyDescent="0.25">
      <c r="P605" t="str">
        <f>IF(B605="","",SUM($G$2:G605))</f>
        <v/>
      </c>
      <c r="Q605" t="str">
        <f>IF(B605="","",SUM($H$2:H605))</f>
        <v/>
      </c>
      <c r="R605" t="str">
        <f>IF(B605="","",SUM($I$2:I605))</f>
        <v/>
      </c>
      <c r="S605" t="str">
        <f>IF(B605="","",SUM($J$2:J605))</f>
        <v/>
      </c>
      <c r="T605" t="str">
        <f>IF(B605="","",SUM($K$2:K605))</f>
        <v/>
      </c>
      <c r="U605" t="str">
        <f>IF(B605="","",SUM($L$2:L605))</f>
        <v/>
      </c>
      <c r="V605" t="str">
        <f>IF(B605="","",SUM($M$2:M605))</f>
        <v/>
      </c>
    </row>
    <row r="606" spans="16:22" x14ac:dyDescent="0.25">
      <c r="P606" t="str">
        <f>IF(B606="","",SUM($G$2:G606))</f>
        <v/>
      </c>
      <c r="Q606" t="str">
        <f>IF(B606="","",SUM($H$2:H606))</f>
        <v/>
      </c>
      <c r="R606" t="str">
        <f>IF(B606="","",SUM($I$2:I606))</f>
        <v/>
      </c>
      <c r="S606" t="str">
        <f>IF(B606="","",SUM($J$2:J606))</f>
        <v/>
      </c>
      <c r="T606" t="str">
        <f>IF(B606="","",SUM($K$2:K606))</f>
        <v/>
      </c>
      <c r="U606" t="str">
        <f>IF(B606="","",SUM($L$2:L606))</f>
        <v/>
      </c>
      <c r="V606" t="str">
        <f>IF(B606="","",SUM($M$2:M606))</f>
        <v/>
      </c>
    </row>
    <row r="607" spans="16:22" x14ac:dyDescent="0.25">
      <c r="P607" t="str">
        <f>IF(B607="","",SUM($G$2:G607))</f>
        <v/>
      </c>
      <c r="Q607" t="str">
        <f>IF(B607="","",SUM($H$2:H607))</f>
        <v/>
      </c>
      <c r="R607" t="str">
        <f>IF(B607="","",SUM($I$2:I607))</f>
        <v/>
      </c>
      <c r="S607" t="str">
        <f>IF(B607="","",SUM($J$2:J607))</f>
        <v/>
      </c>
      <c r="T607" t="str">
        <f>IF(B607="","",SUM($K$2:K607))</f>
        <v/>
      </c>
      <c r="U607" t="str">
        <f>IF(B607="","",SUM($L$2:L607))</f>
        <v/>
      </c>
      <c r="V607" t="str">
        <f>IF(B607="","",SUM($M$2:M607))</f>
        <v/>
      </c>
    </row>
    <row r="608" spans="16:22" x14ac:dyDescent="0.25">
      <c r="P608" t="str">
        <f>IF(B608="","",SUM($G$2:G608))</f>
        <v/>
      </c>
      <c r="Q608" t="str">
        <f>IF(B608="","",SUM($H$2:H608))</f>
        <v/>
      </c>
      <c r="R608" t="str">
        <f>IF(B608="","",SUM($I$2:I608))</f>
        <v/>
      </c>
      <c r="S608" t="str">
        <f>IF(B608="","",SUM($J$2:J608))</f>
        <v/>
      </c>
      <c r="T608" t="str">
        <f>IF(B608="","",SUM($K$2:K608))</f>
        <v/>
      </c>
      <c r="U608" t="str">
        <f>IF(B608="","",SUM($L$2:L608))</f>
        <v/>
      </c>
      <c r="V608" t="str">
        <f>IF(B608="","",SUM($M$2:M608))</f>
        <v/>
      </c>
    </row>
    <row r="609" spans="16:22" x14ac:dyDescent="0.25">
      <c r="P609" t="str">
        <f>IF(B609="","",SUM($G$2:G609))</f>
        <v/>
      </c>
      <c r="Q609" t="str">
        <f>IF(B609="","",SUM($H$2:H609))</f>
        <v/>
      </c>
      <c r="R609" t="str">
        <f>IF(B609="","",SUM($I$2:I609))</f>
        <v/>
      </c>
      <c r="S609" t="str">
        <f>IF(B609="","",SUM($J$2:J609))</f>
        <v/>
      </c>
      <c r="T609" t="str">
        <f>IF(B609="","",SUM($K$2:K609))</f>
        <v/>
      </c>
      <c r="U609" t="str">
        <f>IF(B609="","",SUM($L$2:L609))</f>
        <v/>
      </c>
      <c r="V609" t="str">
        <f>IF(B609="","",SUM($M$2:M609))</f>
        <v/>
      </c>
    </row>
    <row r="610" spans="16:22" x14ac:dyDescent="0.25">
      <c r="P610" t="str">
        <f>IF(B610="","",SUM($G$2:G610))</f>
        <v/>
      </c>
      <c r="Q610" t="str">
        <f>IF(B610="","",SUM($H$2:H610))</f>
        <v/>
      </c>
      <c r="R610" t="str">
        <f>IF(B610="","",SUM($I$2:I610))</f>
        <v/>
      </c>
      <c r="S610" t="str">
        <f>IF(B610="","",SUM($J$2:J610))</f>
        <v/>
      </c>
      <c r="T610" t="str">
        <f>IF(B610="","",SUM($K$2:K610))</f>
        <v/>
      </c>
      <c r="U610" t="str">
        <f>IF(B610="","",SUM($L$2:L610))</f>
        <v/>
      </c>
      <c r="V610" t="str">
        <f>IF(B610="","",SUM($M$2:M610))</f>
        <v/>
      </c>
    </row>
    <row r="611" spans="16:22" x14ac:dyDescent="0.25">
      <c r="P611" t="str">
        <f>IF(B611="","",SUM($G$2:G611))</f>
        <v/>
      </c>
      <c r="Q611" t="str">
        <f>IF(B611="","",SUM($H$2:H611))</f>
        <v/>
      </c>
      <c r="R611" t="str">
        <f>IF(B611="","",SUM($I$2:I611))</f>
        <v/>
      </c>
      <c r="S611" t="str">
        <f>IF(B611="","",SUM($J$2:J611))</f>
        <v/>
      </c>
      <c r="T611" t="str">
        <f>IF(B611="","",SUM($K$2:K611))</f>
        <v/>
      </c>
      <c r="U611" t="str">
        <f>IF(B611="","",SUM($L$2:L611))</f>
        <v/>
      </c>
      <c r="V611" t="str">
        <f>IF(B611="","",SUM($M$2:M611))</f>
        <v/>
      </c>
    </row>
    <row r="612" spans="16:22" x14ac:dyDescent="0.25">
      <c r="P612" t="str">
        <f>IF(B612="","",SUM($G$2:G612))</f>
        <v/>
      </c>
      <c r="Q612" t="str">
        <f>IF(B612="","",SUM($H$2:H612))</f>
        <v/>
      </c>
      <c r="R612" t="str">
        <f>IF(B612="","",SUM($I$2:I612))</f>
        <v/>
      </c>
      <c r="S612" t="str">
        <f>IF(B612="","",SUM($J$2:J612))</f>
        <v/>
      </c>
      <c r="T612" t="str">
        <f>IF(B612="","",SUM($K$2:K612))</f>
        <v/>
      </c>
      <c r="U612" t="str">
        <f>IF(B612="","",SUM($L$2:L612))</f>
        <v/>
      </c>
      <c r="V612" t="str">
        <f>IF(B612="","",SUM($M$2:M612))</f>
        <v/>
      </c>
    </row>
    <row r="613" spans="16:22" x14ac:dyDescent="0.25">
      <c r="P613" t="str">
        <f>IF(B613="","",SUM($G$2:G613))</f>
        <v/>
      </c>
      <c r="Q613" t="str">
        <f>IF(B613="","",SUM($H$2:H613))</f>
        <v/>
      </c>
      <c r="R613" t="str">
        <f>IF(B613="","",SUM($I$2:I613))</f>
        <v/>
      </c>
      <c r="S613" t="str">
        <f>IF(B613="","",SUM($J$2:J613))</f>
        <v/>
      </c>
      <c r="T613" t="str">
        <f>IF(B613="","",SUM($K$2:K613))</f>
        <v/>
      </c>
      <c r="U613" t="str">
        <f>IF(B613="","",SUM($L$2:L613))</f>
        <v/>
      </c>
      <c r="V613" t="str">
        <f>IF(B613="","",SUM($M$2:M613))</f>
        <v/>
      </c>
    </row>
    <row r="614" spans="16:22" x14ac:dyDescent="0.25">
      <c r="P614" t="str">
        <f>IF(B614="","",SUM($G$2:G614))</f>
        <v/>
      </c>
      <c r="Q614" t="str">
        <f>IF(B614="","",SUM($H$2:H614))</f>
        <v/>
      </c>
      <c r="R614" t="str">
        <f>IF(B614="","",SUM($I$2:I614))</f>
        <v/>
      </c>
      <c r="S614" t="str">
        <f>IF(B614="","",SUM($J$2:J614))</f>
        <v/>
      </c>
      <c r="T614" t="str">
        <f>IF(B614="","",SUM($K$2:K614))</f>
        <v/>
      </c>
      <c r="U614" t="str">
        <f>IF(B614="","",SUM($L$2:L614))</f>
        <v/>
      </c>
      <c r="V614" t="str">
        <f>IF(B614="","",SUM($M$2:M614))</f>
        <v/>
      </c>
    </row>
    <row r="615" spans="16:22" x14ac:dyDescent="0.25">
      <c r="P615" t="str">
        <f>IF(B615="","",SUM($G$2:G615))</f>
        <v/>
      </c>
      <c r="Q615" t="str">
        <f>IF(B615="","",SUM($H$2:H615))</f>
        <v/>
      </c>
      <c r="R615" t="str">
        <f>IF(B615="","",SUM($I$2:I615))</f>
        <v/>
      </c>
      <c r="S615" t="str">
        <f>IF(B615="","",SUM($J$2:J615))</f>
        <v/>
      </c>
      <c r="T615" t="str">
        <f>IF(B615="","",SUM($K$2:K615))</f>
        <v/>
      </c>
      <c r="U615" t="str">
        <f>IF(B615="","",SUM($L$2:L615))</f>
        <v/>
      </c>
      <c r="V615" t="str">
        <f>IF(B615="","",SUM($M$2:M615))</f>
        <v/>
      </c>
    </row>
  </sheetData>
  <sortState ref="A3:N14">
    <sortCondition ref="B3"/>
  </sortState>
  <conditionalFormatting sqref="P1:W1048576">
    <cfRule type="cellIs" dxfId="32" priority="3" operator="lessThan">
      <formula>0</formula>
    </cfRule>
  </conditionalFormatting>
  <conditionalFormatting sqref="A1:A1048576">
    <cfRule type="cellIs" dxfId="31" priority="1" operator="equal">
      <formula>"démontage"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showInputMessage="1" showErrorMessage="1">
          <x14:formula1>
            <xm:f>sources!$B$6:$B$7</xm:f>
          </x14:formula1>
          <xm:sqref>F2</xm:sqref>
        </x14:dataValidation>
        <x14:dataValidation type="list" allowBlank="1" showInputMessage="1" showErrorMessage="1">
          <x14:formula1>
            <xm:f>sources!$C$6:$C$28</xm:f>
          </x14:formula1>
          <xm:sqref>E2</xm:sqref>
        </x14:dataValidation>
        <x14:dataValidation type="list" allowBlank="1" showInputMessage="1" showErrorMessage="1">
          <x14:formula1>
            <xm:f>sources!$D$6:$D$17</xm:f>
          </x14:formula1>
          <xm:sqref>D2</xm:sqref>
        </x14:dataValidation>
        <x14:dataValidation type="date" errorStyle="warning" operator="greaterThanOrEqual" allowBlank="1" showInputMessage="1" showErrorMessage="1" error="la date de montage est passée">
          <x14:formula1>
            <xm:f>sources!A6</xm:f>
          </x14:formula1>
          <xm:sqref>B2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V617"/>
  <sheetViews>
    <sheetView workbookViewId="0"/>
  </sheetViews>
  <sheetFormatPr baseColWidth="10" defaultRowHeight="15" x14ac:dyDescent="0.25"/>
  <sheetData>
    <row r="1" spans="1:22" ht="15.75" thickBot="1" x14ac:dyDescent="0.3">
      <c r="A1" s="20" t="s">
        <v>28</v>
      </c>
      <c r="B1" s="21" t="s">
        <v>6</v>
      </c>
      <c r="C1" s="21" t="s">
        <v>27</v>
      </c>
      <c r="D1" s="21" t="s">
        <v>7</v>
      </c>
      <c r="E1" s="21" t="s">
        <v>11</v>
      </c>
      <c r="F1" s="21" t="s">
        <v>0</v>
      </c>
      <c r="G1" s="21" t="s">
        <v>2</v>
      </c>
      <c r="H1" s="21" t="s">
        <v>3</v>
      </c>
      <c r="I1" s="21" t="s">
        <v>5</v>
      </c>
      <c r="J1" s="21" t="s">
        <v>4</v>
      </c>
      <c r="K1" s="21" t="s">
        <v>15</v>
      </c>
      <c r="L1" s="21" t="s">
        <v>16</v>
      </c>
      <c r="M1" s="22" t="s">
        <v>17</v>
      </c>
      <c r="O1" s="50" t="s">
        <v>48</v>
      </c>
      <c r="P1" s="51" t="s">
        <v>2</v>
      </c>
      <c r="Q1" s="51" t="s">
        <v>3</v>
      </c>
      <c r="R1" s="54" t="s">
        <v>5</v>
      </c>
      <c r="S1" s="55" t="s">
        <v>4</v>
      </c>
      <c r="T1" s="55" t="s">
        <v>15</v>
      </c>
      <c r="U1" s="55" t="s">
        <v>16</v>
      </c>
      <c r="V1" s="55" t="s">
        <v>17</v>
      </c>
    </row>
    <row r="2" spans="1:22" x14ac:dyDescent="0.25">
      <c r="A2" s="1" t="s">
        <v>31</v>
      </c>
      <c r="B2" s="1">
        <v>43451</v>
      </c>
      <c r="C2" s="1"/>
      <c r="D2" s="1"/>
      <c r="E2" s="1"/>
      <c r="F2" s="1"/>
      <c r="G2" s="37">
        <v>6</v>
      </c>
      <c r="H2" s="37">
        <f>4+8+1</f>
        <v>13</v>
      </c>
      <c r="I2" s="37">
        <v>5</v>
      </c>
      <c r="J2" s="37"/>
      <c r="K2" s="37"/>
      <c r="L2" s="37"/>
      <c r="M2" s="37"/>
      <c r="O2" s="1"/>
      <c r="P2">
        <f>IF(B2="","",SUM($G$2:G2))</f>
        <v>6</v>
      </c>
      <c r="Q2">
        <f>IF(B2="","",SUM($H$2:H2))</f>
        <v>13</v>
      </c>
      <c r="R2">
        <f>IF(B2="","",SUM($I$2:I2))</f>
        <v>5</v>
      </c>
      <c r="S2">
        <f>IF(B2="","",SUM($J$2:J2))</f>
        <v>0</v>
      </c>
      <c r="T2">
        <f>IF(B2="","",SUM($K$2:K2))</f>
        <v>0</v>
      </c>
      <c r="U2">
        <f>IF(B2="","",SUM($L$2:L2))</f>
        <v>0</v>
      </c>
      <c r="V2">
        <f>IF(B2="","",SUM($M$2:M2))</f>
        <v>0</v>
      </c>
    </row>
    <row r="3" spans="1:22" x14ac:dyDescent="0.25">
      <c r="A3" t="s">
        <v>30</v>
      </c>
      <c r="B3">
        <v>43497</v>
      </c>
      <c r="C3" t="s">
        <v>150</v>
      </c>
      <c r="D3" t="s">
        <v>37</v>
      </c>
      <c r="E3">
        <v>10</v>
      </c>
      <c r="F3" t="s">
        <v>9</v>
      </c>
      <c r="G3">
        <v>2</v>
      </c>
      <c r="H3">
        <v>3</v>
      </c>
      <c r="I3">
        <v>2</v>
      </c>
      <c r="J3">
        <v>2</v>
      </c>
      <c r="K3" t="s">
        <v>45</v>
      </c>
      <c r="L3" t="s">
        <v>45</v>
      </c>
      <c r="M3" t="s">
        <v>45</v>
      </c>
      <c r="P3">
        <f>IF(B3="","",SUM($G$2:G3))</f>
        <v>8</v>
      </c>
      <c r="Q3">
        <f>IF(B3="","",SUM($H$2:H3))</f>
        <v>16</v>
      </c>
      <c r="R3">
        <f>IF(B3="","",SUM($I$2:I3))</f>
        <v>7</v>
      </c>
      <c r="S3">
        <f>IF(B3="","",SUM($J$2:J3))</f>
        <v>2</v>
      </c>
      <c r="T3">
        <f>IF(B3="","",SUM($K$2:K3))</f>
        <v>0</v>
      </c>
      <c r="U3">
        <f>IF(B3="","",SUM($L$2:L3))</f>
        <v>0</v>
      </c>
      <c r="V3">
        <f>IF(B3="","",SUM($M$2:M3))</f>
        <v>0</v>
      </c>
    </row>
    <row r="4" spans="1:22" x14ac:dyDescent="0.25">
      <c r="A4" t="s">
        <v>30</v>
      </c>
      <c r="B4">
        <v>43510</v>
      </c>
      <c r="C4" t="s">
        <v>141</v>
      </c>
      <c r="D4" t="s">
        <v>37</v>
      </c>
      <c r="E4">
        <v>25</v>
      </c>
      <c r="F4" t="s">
        <v>9</v>
      </c>
      <c r="G4">
        <v>4</v>
      </c>
      <c r="H4">
        <v>6</v>
      </c>
      <c r="I4">
        <v>2</v>
      </c>
      <c r="J4">
        <v>5</v>
      </c>
      <c r="K4" t="s">
        <v>45</v>
      </c>
      <c r="L4" t="s">
        <v>45</v>
      </c>
      <c r="M4" t="s">
        <v>45</v>
      </c>
      <c r="P4">
        <f>IF(B4="","",SUM($G$2:G4))</f>
        <v>12</v>
      </c>
      <c r="Q4">
        <f>IF(B4="","",SUM($H$2:H4))</f>
        <v>22</v>
      </c>
      <c r="R4">
        <f>IF(B4="","",SUM($I$2:I4))</f>
        <v>9</v>
      </c>
      <c r="S4">
        <f>IF(B4="","",SUM($J$2:J4))</f>
        <v>7</v>
      </c>
      <c r="T4">
        <f>IF(B4="","",SUM($K$2:K4))</f>
        <v>0</v>
      </c>
      <c r="U4">
        <f>IF(B4="","",SUM($L$2:L4))</f>
        <v>0</v>
      </c>
      <c r="V4">
        <f>IF(B4="","",SUM($M$2:M4))</f>
        <v>0</v>
      </c>
    </row>
    <row r="5" spans="1:22" x14ac:dyDescent="0.25">
      <c r="A5" t="s">
        <v>29</v>
      </c>
      <c r="B5">
        <v>43524</v>
      </c>
      <c r="C5" t="s">
        <v>147</v>
      </c>
      <c r="D5" t="s">
        <v>37</v>
      </c>
      <c r="E5">
        <v>10</v>
      </c>
      <c r="F5" t="s">
        <v>8</v>
      </c>
      <c r="G5" t="s">
        <v>45</v>
      </c>
      <c r="H5">
        <v>-3</v>
      </c>
      <c r="I5">
        <v>-2</v>
      </c>
      <c r="J5">
        <v>-2</v>
      </c>
      <c r="K5" t="s">
        <v>45</v>
      </c>
      <c r="L5" t="s">
        <v>45</v>
      </c>
      <c r="M5" t="s">
        <v>45</v>
      </c>
      <c r="P5">
        <f>IF(B5="","",SUM($G$2:G5))</f>
        <v>12</v>
      </c>
      <c r="Q5">
        <f>IF(B5="","",SUM($H$2:H5))</f>
        <v>19</v>
      </c>
      <c r="R5">
        <f>IF(B5="","",SUM($I$2:I5))</f>
        <v>7</v>
      </c>
      <c r="S5">
        <f>IF(B5="","",SUM($J$2:J5))</f>
        <v>5</v>
      </c>
      <c r="T5">
        <f>IF(B5="","",SUM($K$2:K5))</f>
        <v>0</v>
      </c>
      <c r="U5">
        <f>IF(B5="","",SUM($L$2:L5))</f>
        <v>0</v>
      </c>
      <c r="V5">
        <f>IF(B5="","",SUM($M$2:M5))</f>
        <v>0</v>
      </c>
    </row>
    <row r="6" spans="1:22" x14ac:dyDescent="0.25">
      <c r="A6" t="s">
        <v>30</v>
      </c>
      <c r="B6">
        <v>43528</v>
      </c>
      <c r="C6" t="s">
        <v>147</v>
      </c>
      <c r="D6" t="s">
        <v>37</v>
      </c>
      <c r="E6">
        <v>10</v>
      </c>
      <c r="F6" t="s">
        <v>8</v>
      </c>
      <c r="G6" t="s">
        <v>45</v>
      </c>
      <c r="H6">
        <v>3</v>
      </c>
      <c r="I6">
        <v>2</v>
      </c>
      <c r="J6">
        <v>2</v>
      </c>
      <c r="K6" t="s">
        <v>45</v>
      </c>
      <c r="L6" t="s">
        <v>45</v>
      </c>
      <c r="M6" t="s">
        <v>45</v>
      </c>
      <c r="P6">
        <f>IF(B6="","",SUM($G$2:G6))</f>
        <v>12</v>
      </c>
      <c r="Q6">
        <f>IF(B6="","",SUM($H$2:H6))</f>
        <v>22</v>
      </c>
      <c r="R6">
        <f>IF(B6="","",SUM($I$2:I6))</f>
        <v>9</v>
      </c>
      <c r="S6">
        <f>IF(B6="","",SUM($J$2:J6))</f>
        <v>7</v>
      </c>
      <c r="T6">
        <f>IF(B6="","",SUM($K$2:K6))</f>
        <v>0</v>
      </c>
      <c r="U6">
        <f>IF(B6="","",SUM($L$2:L6))</f>
        <v>0</v>
      </c>
      <c r="V6">
        <f>IF(B6="","",SUM($M$2:M6))</f>
        <v>0</v>
      </c>
    </row>
    <row r="7" spans="1:22" x14ac:dyDescent="0.25">
      <c r="A7" t="s">
        <v>29</v>
      </c>
      <c r="B7">
        <v>43574</v>
      </c>
      <c r="C7" t="s">
        <v>137</v>
      </c>
      <c r="D7" t="s">
        <v>37</v>
      </c>
      <c r="E7">
        <v>10</v>
      </c>
      <c r="F7" t="s">
        <v>9</v>
      </c>
      <c r="G7">
        <v>-2</v>
      </c>
      <c r="H7">
        <v>-3</v>
      </c>
      <c r="I7">
        <v>-2</v>
      </c>
      <c r="J7">
        <v>-2</v>
      </c>
      <c r="K7" t="s">
        <v>45</v>
      </c>
      <c r="L7" t="s">
        <v>45</v>
      </c>
      <c r="M7" t="s">
        <v>45</v>
      </c>
      <c r="N7" t="s">
        <v>45</v>
      </c>
      <c r="P7">
        <f>IF(B7="","",SUM($G$2:G7))</f>
        <v>10</v>
      </c>
      <c r="Q7">
        <f>IF(B7="","",SUM($H$2:H7))</f>
        <v>19</v>
      </c>
      <c r="R7">
        <f>IF(B7="","",SUM($I$2:I7))</f>
        <v>7</v>
      </c>
      <c r="S7">
        <f>IF(B7="","",SUM($J$2:J7))</f>
        <v>5</v>
      </c>
      <c r="T7">
        <f>IF(B7="","",SUM($K$2:K7))</f>
        <v>0</v>
      </c>
      <c r="U7">
        <f>IF(B7="","",SUM($L$2:L7))</f>
        <v>0</v>
      </c>
      <c r="V7">
        <f>IF(B7="","",SUM($M$2:M7))</f>
        <v>0</v>
      </c>
    </row>
    <row r="8" spans="1:22" x14ac:dyDescent="0.25">
      <c r="A8" t="s">
        <v>30</v>
      </c>
      <c r="B8">
        <v>43578</v>
      </c>
      <c r="C8" t="s">
        <v>137</v>
      </c>
      <c r="D8" t="s">
        <v>37</v>
      </c>
      <c r="E8">
        <v>10</v>
      </c>
      <c r="F8" t="s">
        <v>9</v>
      </c>
      <c r="G8">
        <v>2</v>
      </c>
      <c r="H8">
        <v>3</v>
      </c>
      <c r="I8">
        <v>2</v>
      </c>
      <c r="J8">
        <v>2</v>
      </c>
      <c r="K8" t="s">
        <v>45</v>
      </c>
      <c r="L8" t="s">
        <v>45</v>
      </c>
      <c r="M8" t="s">
        <v>45</v>
      </c>
      <c r="N8" t="s">
        <v>45</v>
      </c>
      <c r="P8">
        <f>IF(B8="","",SUM($G$2:G8))</f>
        <v>12</v>
      </c>
      <c r="Q8">
        <f>IF(B8="","",SUM($H$2:H8))</f>
        <v>22</v>
      </c>
      <c r="R8">
        <f>IF(B8="","",SUM($I$2:I8))</f>
        <v>9</v>
      </c>
      <c r="S8">
        <f>IF(B8="","",SUM($J$2:J8))</f>
        <v>7</v>
      </c>
      <c r="T8">
        <f>IF(B8="","",SUM($K$2:K8))</f>
        <v>0</v>
      </c>
      <c r="U8">
        <f>IF(B8="","",SUM($L$2:L8))</f>
        <v>0</v>
      </c>
      <c r="V8">
        <f>IF(B8="","",SUM($M$2:M8))</f>
        <v>0</v>
      </c>
    </row>
    <row r="9" spans="1:22" x14ac:dyDescent="0.25">
      <c r="A9" t="s">
        <v>29</v>
      </c>
      <c r="B9">
        <v>43589</v>
      </c>
      <c r="C9" t="s">
        <v>229</v>
      </c>
      <c r="D9" t="s">
        <v>37</v>
      </c>
      <c r="E9">
        <v>20</v>
      </c>
      <c r="F9" t="s">
        <v>9</v>
      </c>
      <c r="G9">
        <v>-4</v>
      </c>
      <c r="H9">
        <v>-5</v>
      </c>
      <c r="I9">
        <v>-2</v>
      </c>
      <c r="J9">
        <v>-4</v>
      </c>
      <c r="K9" t="s">
        <v>45</v>
      </c>
      <c r="L9" t="s">
        <v>45</v>
      </c>
      <c r="M9" t="s">
        <v>45</v>
      </c>
      <c r="N9" t="s">
        <v>45</v>
      </c>
      <c r="P9">
        <f>IF(B9="","",SUM($G$2:G9))</f>
        <v>8</v>
      </c>
      <c r="Q9">
        <f>IF(B9="","",SUM($H$2:H9))</f>
        <v>17</v>
      </c>
      <c r="R9">
        <f>IF(B9="","",SUM($I$2:I9))</f>
        <v>7</v>
      </c>
      <c r="S9">
        <f>IF(B9="","",SUM($J$2:J9))</f>
        <v>3</v>
      </c>
      <c r="T9">
        <f>IF(B9="","",SUM($K$2:K9))</f>
        <v>0</v>
      </c>
      <c r="U9">
        <f>IF(B9="","",SUM($L$2:L9))</f>
        <v>0</v>
      </c>
      <c r="V9">
        <f>IF(B9="","",SUM($M$2:M9))</f>
        <v>0</v>
      </c>
    </row>
    <row r="10" spans="1:22" x14ac:dyDescent="0.25">
      <c r="A10" t="s">
        <v>30</v>
      </c>
      <c r="B10">
        <v>43598</v>
      </c>
      <c r="C10" t="s">
        <v>229</v>
      </c>
      <c r="D10" t="s">
        <v>37</v>
      </c>
      <c r="E10">
        <v>20</v>
      </c>
      <c r="F10" t="s">
        <v>9</v>
      </c>
      <c r="G10">
        <v>4</v>
      </c>
      <c r="H10">
        <v>5</v>
      </c>
      <c r="I10">
        <v>2</v>
      </c>
      <c r="J10">
        <v>4</v>
      </c>
      <c r="K10" t="s">
        <v>45</v>
      </c>
      <c r="L10" t="s">
        <v>45</v>
      </c>
      <c r="M10" t="s">
        <v>45</v>
      </c>
      <c r="N10" t="s">
        <v>45</v>
      </c>
      <c r="P10">
        <f>IF(B10="","",SUM($G$2:G10))</f>
        <v>12</v>
      </c>
      <c r="Q10">
        <f>IF(B10="","",SUM($H$2:H10))</f>
        <v>22</v>
      </c>
      <c r="R10">
        <f>IF(B10="","",SUM($I$2:I10))</f>
        <v>9</v>
      </c>
      <c r="S10">
        <f>IF(B10="","",SUM($J$2:J10))</f>
        <v>7</v>
      </c>
      <c r="T10">
        <f>IF(B10="","",SUM($K$2:K10))</f>
        <v>0</v>
      </c>
      <c r="U10">
        <f>IF(B10="","",SUM($L$2:L10))</f>
        <v>0</v>
      </c>
      <c r="V10">
        <f>IF(B10="","",SUM($M$2:M10))</f>
        <v>0</v>
      </c>
    </row>
    <row r="11" spans="1:22" x14ac:dyDescent="0.25">
      <c r="A11" t="s">
        <v>29</v>
      </c>
      <c r="B11">
        <v>43616</v>
      </c>
      <c r="C11" t="s">
        <v>261</v>
      </c>
      <c r="D11" t="s">
        <v>37</v>
      </c>
      <c r="E11">
        <v>10</v>
      </c>
      <c r="F11" t="s">
        <v>9</v>
      </c>
      <c r="G11">
        <v>-2</v>
      </c>
      <c r="H11">
        <v>-3</v>
      </c>
      <c r="I11">
        <v>-2</v>
      </c>
      <c r="J11">
        <v>-2</v>
      </c>
      <c r="K11" t="s">
        <v>45</v>
      </c>
      <c r="L11" t="s">
        <v>45</v>
      </c>
      <c r="M11" t="s">
        <v>45</v>
      </c>
      <c r="N11" t="s">
        <v>45</v>
      </c>
      <c r="P11">
        <f>IF(B11="","",SUM($G$2:G11))</f>
        <v>10</v>
      </c>
      <c r="Q11">
        <f>IF(B11="","",SUM($H$2:H11))</f>
        <v>19</v>
      </c>
      <c r="R11">
        <f>IF(B11="","",SUM($I$2:I11))</f>
        <v>7</v>
      </c>
      <c r="S11">
        <f>IF(B11="","",SUM($J$2:J11))</f>
        <v>5</v>
      </c>
      <c r="T11">
        <f>IF(B11="","",SUM($K$2:K11))</f>
        <v>0</v>
      </c>
      <c r="U11">
        <f>IF(B11="","",SUM($L$2:L11))</f>
        <v>0</v>
      </c>
      <c r="V11">
        <f>IF(B11="","",SUM($M$2:M11))</f>
        <v>0</v>
      </c>
    </row>
    <row r="12" spans="1:22" x14ac:dyDescent="0.25">
      <c r="A12" t="s">
        <v>29</v>
      </c>
      <c r="B12">
        <v>43616</v>
      </c>
      <c r="C12" t="s">
        <v>261</v>
      </c>
      <c r="D12" t="s">
        <v>37</v>
      </c>
      <c r="E12">
        <v>10</v>
      </c>
      <c r="F12" t="s">
        <v>9</v>
      </c>
      <c r="G12">
        <v>-2</v>
      </c>
      <c r="H12">
        <v>-3</v>
      </c>
      <c r="I12">
        <v>-2</v>
      </c>
      <c r="J12">
        <v>-2</v>
      </c>
      <c r="K12" t="s">
        <v>45</v>
      </c>
      <c r="L12" t="s">
        <v>45</v>
      </c>
      <c r="M12" t="s">
        <v>45</v>
      </c>
      <c r="N12" t="s">
        <v>45</v>
      </c>
      <c r="P12">
        <f>IF(B12="","",SUM($G$2:G12))</f>
        <v>8</v>
      </c>
      <c r="Q12">
        <f>IF(B12="","",SUM($H$2:H12))</f>
        <v>16</v>
      </c>
      <c r="R12">
        <f>IF(B12="","",SUM($I$2:I12))</f>
        <v>5</v>
      </c>
      <c r="S12">
        <f>IF(B12="","",SUM($J$2:J12))</f>
        <v>3</v>
      </c>
      <c r="T12">
        <f>IF(B12="","",SUM($K$2:K12))</f>
        <v>0</v>
      </c>
      <c r="U12">
        <f>IF(B12="","",SUM($L$2:L12))</f>
        <v>0</v>
      </c>
      <c r="V12">
        <f>IF(B12="","",SUM($M$2:M12))</f>
        <v>0</v>
      </c>
    </row>
    <row r="13" spans="1:22" x14ac:dyDescent="0.25">
      <c r="A13" t="s">
        <v>29</v>
      </c>
      <c r="B13">
        <v>43616</v>
      </c>
      <c r="C13" t="s">
        <v>261</v>
      </c>
      <c r="D13" t="s">
        <v>37</v>
      </c>
      <c r="E13">
        <v>10</v>
      </c>
      <c r="F13" t="s">
        <v>9</v>
      </c>
      <c r="G13">
        <v>-2</v>
      </c>
      <c r="H13">
        <v>-3</v>
      </c>
      <c r="I13">
        <v>-2</v>
      </c>
      <c r="J13">
        <v>-2</v>
      </c>
      <c r="K13" t="s">
        <v>45</v>
      </c>
      <c r="L13" t="s">
        <v>45</v>
      </c>
      <c r="M13" t="s">
        <v>45</v>
      </c>
      <c r="N13" t="s">
        <v>45</v>
      </c>
      <c r="P13">
        <f>IF(B13="","",SUM($G$2:G13))</f>
        <v>6</v>
      </c>
      <c r="Q13">
        <f>IF(B13="","",SUM($H$2:H13))</f>
        <v>13</v>
      </c>
      <c r="R13">
        <f>IF(B13="","",SUM($I$2:I13))</f>
        <v>3</v>
      </c>
      <c r="S13">
        <f>IF(B13="","",SUM($J$2:J13))</f>
        <v>1</v>
      </c>
      <c r="T13">
        <f>IF(B13="","",SUM($K$2:K13))</f>
        <v>0</v>
      </c>
      <c r="U13">
        <f>IF(B13="","",SUM($L$2:L13))</f>
        <v>0</v>
      </c>
      <c r="V13">
        <f>IF(B13="","",SUM($M$2:M13))</f>
        <v>0</v>
      </c>
    </row>
    <row r="14" spans="1:22" x14ac:dyDescent="0.25">
      <c r="A14" t="s">
        <v>30</v>
      </c>
      <c r="B14">
        <v>43619</v>
      </c>
      <c r="C14" t="s">
        <v>261</v>
      </c>
      <c r="D14" t="s">
        <v>37</v>
      </c>
      <c r="E14">
        <v>10</v>
      </c>
      <c r="F14" t="s">
        <v>9</v>
      </c>
      <c r="G14">
        <v>2</v>
      </c>
      <c r="H14">
        <v>3</v>
      </c>
      <c r="I14">
        <v>2</v>
      </c>
      <c r="J14">
        <v>2</v>
      </c>
      <c r="K14" t="s">
        <v>45</v>
      </c>
      <c r="L14" t="s">
        <v>45</v>
      </c>
      <c r="M14" t="s">
        <v>45</v>
      </c>
      <c r="N14" t="s">
        <v>45</v>
      </c>
      <c r="P14">
        <f>IF(B14="","",SUM($G$2:G14))</f>
        <v>8</v>
      </c>
      <c r="Q14">
        <f>IF(B14="","",SUM($H$2:H14))</f>
        <v>16</v>
      </c>
      <c r="R14">
        <f>IF(B14="","",SUM($I$2:I14))</f>
        <v>5</v>
      </c>
      <c r="S14">
        <f>IF(B14="","",SUM($J$2:J14))</f>
        <v>3</v>
      </c>
      <c r="T14">
        <f>IF(B14="","",SUM($K$2:K14))</f>
        <v>0</v>
      </c>
      <c r="U14">
        <f>IF(B14="","",SUM($L$2:L14))</f>
        <v>0</v>
      </c>
      <c r="V14">
        <f>IF(B14="","",SUM($M$2:M14))</f>
        <v>0</v>
      </c>
    </row>
    <row r="15" spans="1:22" x14ac:dyDescent="0.25">
      <c r="A15" t="s">
        <v>30</v>
      </c>
      <c r="B15">
        <v>43619</v>
      </c>
      <c r="C15" t="s">
        <v>261</v>
      </c>
      <c r="D15" t="s">
        <v>37</v>
      </c>
      <c r="E15">
        <v>10</v>
      </c>
      <c r="F15" t="s">
        <v>9</v>
      </c>
      <c r="G15">
        <v>2</v>
      </c>
      <c r="H15">
        <v>3</v>
      </c>
      <c r="I15">
        <v>2</v>
      </c>
      <c r="J15">
        <v>2</v>
      </c>
      <c r="K15" t="s">
        <v>45</v>
      </c>
      <c r="L15" t="s">
        <v>45</v>
      </c>
      <c r="M15" t="s">
        <v>45</v>
      </c>
      <c r="N15" t="s">
        <v>45</v>
      </c>
      <c r="P15">
        <f>IF(B15="","",SUM($G$2:G15))</f>
        <v>10</v>
      </c>
      <c r="Q15">
        <f>IF(B15="","",SUM($H$2:H15))</f>
        <v>19</v>
      </c>
      <c r="R15">
        <f>IF(B15="","",SUM($I$2:I15))</f>
        <v>7</v>
      </c>
      <c r="S15">
        <f>IF(B15="","",SUM($J$2:J15))</f>
        <v>5</v>
      </c>
      <c r="T15">
        <f>IF(B15="","",SUM($K$2:K15))</f>
        <v>0</v>
      </c>
      <c r="U15">
        <f>IF(B15="","",SUM($L$2:L15))</f>
        <v>0</v>
      </c>
      <c r="V15">
        <f>IF(B15="","",SUM($M$2:M15))</f>
        <v>0</v>
      </c>
    </row>
    <row r="16" spans="1:22" x14ac:dyDescent="0.25">
      <c r="A16" t="s">
        <v>30</v>
      </c>
      <c r="B16">
        <v>43619</v>
      </c>
      <c r="C16" t="s">
        <v>261</v>
      </c>
      <c r="D16" t="s">
        <v>37</v>
      </c>
      <c r="E16">
        <v>10</v>
      </c>
      <c r="F16" t="s">
        <v>9</v>
      </c>
      <c r="G16">
        <v>2</v>
      </c>
      <c r="H16">
        <v>3</v>
      </c>
      <c r="I16">
        <v>2</v>
      </c>
      <c r="J16">
        <v>2</v>
      </c>
      <c r="K16" t="s">
        <v>45</v>
      </c>
      <c r="L16" t="s">
        <v>45</v>
      </c>
      <c r="M16" t="s">
        <v>45</v>
      </c>
      <c r="N16" t="s">
        <v>45</v>
      </c>
      <c r="P16">
        <f>IF(B16="","",SUM($G$2:G16))</f>
        <v>12</v>
      </c>
      <c r="Q16">
        <f>IF(B16="","",SUM($H$2:H16))</f>
        <v>22</v>
      </c>
      <c r="R16">
        <f>IF(B16="","",SUM($I$2:I16))</f>
        <v>9</v>
      </c>
      <c r="S16">
        <f>IF(B16="","",SUM($J$2:J16))</f>
        <v>7</v>
      </c>
      <c r="T16">
        <f>IF(B16="","",SUM($K$2:K16))</f>
        <v>0</v>
      </c>
      <c r="U16">
        <f>IF(B16="","",SUM($L$2:L16))</f>
        <v>0</v>
      </c>
      <c r="V16">
        <f>IF(B16="","",SUM($M$2:M16))</f>
        <v>0</v>
      </c>
    </row>
    <row r="17" spans="1:22" x14ac:dyDescent="0.25">
      <c r="A17" t="s">
        <v>45</v>
      </c>
      <c r="B17" s="1" t="s">
        <v>45</v>
      </c>
      <c r="C17" t="s">
        <v>45</v>
      </c>
      <c r="D17" t="s">
        <v>45</v>
      </c>
      <c r="E17" t="s">
        <v>45</v>
      </c>
      <c r="F17" t="s">
        <v>45</v>
      </c>
      <c r="G17" t="s">
        <v>45</v>
      </c>
      <c r="H17" t="s">
        <v>45</v>
      </c>
      <c r="I17" t="s">
        <v>45</v>
      </c>
      <c r="J17" t="s">
        <v>45</v>
      </c>
      <c r="K17" t="s">
        <v>45</v>
      </c>
      <c r="L17" t="s">
        <v>45</v>
      </c>
      <c r="M17" t="s">
        <v>45</v>
      </c>
      <c r="P17" t="str">
        <f>IF(B17="","",SUM($G$2:G17))</f>
        <v/>
      </c>
      <c r="Q17" t="str">
        <f>IF(B17="","",SUM($H$2:H17))</f>
        <v/>
      </c>
      <c r="R17" t="str">
        <f>IF(B17="","",SUM($I$2:I17))</f>
        <v/>
      </c>
      <c r="S17" t="str">
        <f>IF(B17="","",SUM($J$2:J17))</f>
        <v/>
      </c>
      <c r="T17" t="str">
        <f>IF(B17="","",SUM($K$2:K17))</f>
        <v/>
      </c>
      <c r="U17" t="str">
        <f>IF(B17="","",SUM($L$2:L17))</f>
        <v/>
      </c>
      <c r="V17" t="str">
        <f>IF(B17="","",SUM($M$2:M17))</f>
        <v/>
      </c>
    </row>
    <row r="18" spans="1:22" x14ac:dyDescent="0.25">
      <c r="A18" t="s">
        <v>45</v>
      </c>
      <c r="B18" t="s">
        <v>45</v>
      </c>
      <c r="C18" t="s">
        <v>45</v>
      </c>
      <c r="D18" t="s">
        <v>45</v>
      </c>
      <c r="E18" t="s">
        <v>45</v>
      </c>
      <c r="F18" t="s">
        <v>45</v>
      </c>
      <c r="G18" t="s">
        <v>45</v>
      </c>
      <c r="H18" t="s">
        <v>45</v>
      </c>
      <c r="I18" t="s">
        <v>45</v>
      </c>
      <c r="J18" t="s">
        <v>45</v>
      </c>
      <c r="K18" t="s">
        <v>45</v>
      </c>
      <c r="L18" t="s">
        <v>45</v>
      </c>
      <c r="M18" t="s">
        <v>45</v>
      </c>
      <c r="P18" t="str">
        <f>IF(B18="","",SUM($G$2:G18))</f>
        <v/>
      </c>
      <c r="Q18" t="str">
        <f>IF(B18="","",SUM($H$2:H18))</f>
        <v/>
      </c>
      <c r="R18" t="str">
        <f>IF(B18="","",SUM($I$2:I18))</f>
        <v/>
      </c>
      <c r="S18" t="str">
        <f>IF(B18="","",SUM($J$2:J18))</f>
        <v/>
      </c>
      <c r="T18" t="str">
        <f>IF(B18="","",SUM($K$2:K18))</f>
        <v/>
      </c>
      <c r="U18" t="str">
        <f>IF(B18="","",SUM($L$2:L18))</f>
        <v/>
      </c>
      <c r="V18" t="str">
        <f>IF(B18="","",SUM($M$2:M18))</f>
        <v/>
      </c>
    </row>
    <row r="19" spans="1:22" x14ac:dyDescent="0.25">
      <c r="P19" t="str">
        <f>IF(B19="","",SUM($G$2:G19))</f>
        <v/>
      </c>
      <c r="Q19" t="str">
        <f>IF(B19="","",SUM($H$2:H19))</f>
        <v/>
      </c>
      <c r="R19" t="str">
        <f>IF(B19="","",SUM($I$2:I19))</f>
        <v/>
      </c>
      <c r="S19" t="str">
        <f>IF(B19="","",SUM($J$2:J19))</f>
        <v/>
      </c>
      <c r="T19" t="str">
        <f>IF(B19="","",SUM($K$2:K19))</f>
        <v/>
      </c>
      <c r="U19" t="str">
        <f>IF(B19="","",SUM($L$2:L19))</f>
        <v/>
      </c>
      <c r="V19" t="str">
        <f>IF(B19="","",SUM($M$2:M19))</f>
        <v/>
      </c>
    </row>
    <row r="20" spans="1:22" x14ac:dyDescent="0.25">
      <c r="P20" t="str">
        <f>IF(B20="","",SUM($G$2:G20))</f>
        <v/>
      </c>
      <c r="Q20" t="str">
        <f>IF(B20="","",SUM($H$2:H20))</f>
        <v/>
      </c>
      <c r="R20" t="str">
        <f>IF(B20="","",SUM($I$2:I20))</f>
        <v/>
      </c>
      <c r="S20" t="str">
        <f>IF(B20="","",SUM($J$2:J20))</f>
        <v/>
      </c>
      <c r="T20" t="str">
        <f>IF(B20="","",SUM($K$2:K20))</f>
        <v/>
      </c>
      <c r="U20" t="str">
        <f>IF(B20="","",SUM($L$2:L20))</f>
        <v/>
      </c>
      <c r="V20" t="str">
        <f>IF(B20="","",SUM($M$2:M20))</f>
        <v/>
      </c>
    </row>
    <row r="21" spans="1:22" x14ac:dyDescent="0.25">
      <c r="P21" t="str">
        <f>IF(B21="","",SUM($G$2:G21))</f>
        <v/>
      </c>
      <c r="Q21" t="str">
        <f>IF(B21="","",SUM($H$2:H21))</f>
        <v/>
      </c>
      <c r="R21" t="str">
        <f>IF(B21="","",SUM($I$2:I21))</f>
        <v/>
      </c>
      <c r="S21" t="str">
        <f>IF(B21="","",SUM($J$2:J21))</f>
        <v/>
      </c>
      <c r="T21" t="str">
        <f>IF(B21="","",SUM($K$2:K21))</f>
        <v/>
      </c>
      <c r="U21" t="str">
        <f>IF(B21="","",SUM($L$2:L21))</f>
        <v/>
      </c>
      <c r="V21" t="str">
        <f>IF(B21="","",SUM($M$2:M21))</f>
        <v/>
      </c>
    </row>
    <row r="22" spans="1:22" x14ac:dyDescent="0.25">
      <c r="P22" t="str">
        <f>IF(B22="","",SUM($G$2:G22))</f>
        <v/>
      </c>
      <c r="Q22" t="str">
        <f>IF(B22="","",SUM($H$2:H22))</f>
        <v/>
      </c>
      <c r="R22" t="str">
        <f>IF(B22="","",SUM($I$2:I22))</f>
        <v/>
      </c>
      <c r="S22" t="str">
        <f>IF(B22="","",SUM($J$2:J22))</f>
        <v/>
      </c>
      <c r="T22" t="str">
        <f>IF(B22="","",SUM($K$2:K22))</f>
        <v/>
      </c>
      <c r="U22" t="str">
        <f>IF(B22="","",SUM($L$2:L22))</f>
        <v/>
      </c>
      <c r="V22" t="str">
        <f>IF(B22="","",SUM($M$2:M22))</f>
        <v/>
      </c>
    </row>
    <row r="23" spans="1:22" x14ac:dyDescent="0.25">
      <c r="P23" t="str">
        <f>IF(B23="","",SUM($G$2:G23))</f>
        <v/>
      </c>
      <c r="Q23" t="str">
        <f>IF(B23="","",SUM($H$2:H23))</f>
        <v/>
      </c>
      <c r="R23" t="str">
        <f>IF(B23="","",SUM($I$2:I23))</f>
        <v/>
      </c>
      <c r="S23" t="str">
        <f>IF(B23="","",SUM($J$2:J23))</f>
        <v/>
      </c>
      <c r="T23" t="str">
        <f>IF(B23="","",SUM($K$2:K23))</f>
        <v/>
      </c>
      <c r="U23" t="str">
        <f>IF(B23="","",SUM($L$2:L23))</f>
        <v/>
      </c>
      <c r="V23" t="str">
        <f>IF(B23="","",SUM($M$2:M23))</f>
        <v/>
      </c>
    </row>
    <row r="24" spans="1:22" x14ac:dyDescent="0.25">
      <c r="P24" t="str">
        <f>IF(B24="","",SUM($G$2:G24))</f>
        <v/>
      </c>
      <c r="Q24" t="str">
        <f>IF(B24="","",SUM($H$2:H24))</f>
        <v/>
      </c>
      <c r="R24" t="str">
        <f>IF(B24="","",SUM($I$2:I24))</f>
        <v/>
      </c>
      <c r="S24" t="str">
        <f>IF(B24="","",SUM($J$2:J24))</f>
        <v/>
      </c>
      <c r="T24" t="str">
        <f>IF(B24="","",SUM($K$2:K24))</f>
        <v/>
      </c>
      <c r="U24" t="str">
        <f>IF(B24="","",SUM($L$2:L24))</f>
        <v/>
      </c>
      <c r="V24" t="str">
        <f>IF(B24="","",SUM($M$2:M24))</f>
        <v/>
      </c>
    </row>
    <row r="25" spans="1:22" x14ac:dyDescent="0.25">
      <c r="P25" t="str">
        <f>IF(B25="","",SUM($G$2:G25))</f>
        <v/>
      </c>
      <c r="Q25" t="str">
        <f>IF(B25="","",SUM($H$2:H25))</f>
        <v/>
      </c>
      <c r="R25" t="str">
        <f>IF(B25="","",SUM($I$2:I25))</f>
        <v/>
      </c>
      <c r="S25" t="str">
        <f>IF(B25="","",SUM($J$2:J25))</f>
        <v/>
      </c>
      <c r="T25" t="str">
        <f>IF(B25="","",SUM($K$2:K25))</f>
        <v/>
      </c>
      <c r="U25" t="str">
        <f>IF(B25="","",SUM($L$2:L25))</f>
        <v/>
      </c>
      <c r="V25" t="str">
        <f>IF(B25="","",SUM($M$2:M25))</f>
        <v/>
      </c>
    </row>
    <row r="26" spans="1:22" x14ac:dyDescent="0.25">
      <c r="P26" t="str">
        <f>IF(B26="","",SUM($G$2:G26))</f>
        <v/>
      </c>
      <c r="Q26" t="str">
        <f>IF(B26="","",SUM($H$2:H26))</f>
        <v/>
      </c>
      <c r="R26" t="str">
        <f>IF(B26="","",SUM($I$2:I26))</f>
        <v/>
      </c>
      <c r="S26" t="str">
        <f>IF(B26="","",SUM($J$2:J26))</f>
        <v/>
      </c>
      <c r="T26" t="str">
        <f>IF(B26="","",SUM($K$2:K26))</f>
        <v/>
      </c>
      <c r="U26" t="str">
        <f>IF(B26="","",SUM($L$2:L26))</f>
        <v/>
      </c>
      <c r="V26" t="str">
        <f>IF(B26="","",SUM($M$2:M26))</f>
        <v/>
      </c>
    </row>
    <row r="27" spans="1:22" x14ac:dyDescent="0.25">
      <c r="P27" t="str">
        <f>IF(B27="","",SUM($G$2:G27))</f>
        <v/>
      </c>
      <c r="Q27" t="str">
        <f>IF(B27="","",SUM($H$2:H27))</f>
        <v/>
      </c>
      <c r="R27" t="str">
        <f>IF(B27="","",SUM($I$2:I27))</f>
        <v/>
      </c>
      <c r="S27" t="str">
        <f>IF(B27="","",SUM($J$2:J27))</f>
        <v/>
      </c>
      <c r="T27" t="str">
        <f>IF(B27="","",SUM($K$2:K27))</f>
        <v/>
      </c>
      <c r="U27" t="str">
        <f>IF(B27="","",SUM($L$2:L27))</f>
        <v/>
      </c>
      <c r="V27" t="str">
        <f>IF(B27="","",SUM($M$2:M27))</f>
        <v/>
      </c>
    </row>
    <row r="28" spans="1:22" x14ac:dyDescent="0.25">
      <c r="P28" t="str">
        <f>IF(B28="","",SUM($G$2:G28))</f>
        <v/>
      </c>
      <c r="Q28" t="str">
        <f>IF(B28="","",SUM($H$2:H28))</f>
        <v/>
      </c>
      <c r="R28" t="str">
        <f>IF(B28="","",SUM($I$2:I28))</f>
        <v/>
      </c>
      <c r="S28" t="str">
        <f>IF(B28="","",SUM($J$2:J28))</f>
        <v/>
      </c>
      <c r="T28" t="str">
        <f>IF(B28="","",SUM($K$2:K28))</f>
        <v/>
      </c>
      <c r="U28" t="str">
        <f>IF(B28="","",SUM($L$2:L28))</f>
        <v/>
      </c>
      <c r="V28" t="str">
        <f>IF(B28="","",SUM($M$2:M28))</f>
        <v/>
      </c>
    </row>
    <row r="29" spans="1:22" x14ac:dyDescent="0.25">
      <c r="P29" t="str">
        <f>IF(B29="","",SUM($G$2:G29))</f>
        <v/>
      </c>
      <c r="Q29" t="str">
        <f>IF(B29="","",SUM($H$2:H29))</f>
        <v/>
      </c>
      <c r="R29" t="str">
        <f>IF(B29="","",SUM($I$2:I29))</f>
        <v/>
      </c>
      <c r="S29" t="str">
        <f>IF(B29="","",SUM($J$2:J29))</f>
        <v/>
      </c>
      <c r="T29" t="str">
        <f>IF(B29="","",SUM($K$2:K29))</f>
        <v/>
      </c>
      <c r="U29" t="str">
        <f>IF(B29="","",SUM($L$2:L29))</f>
        <v/>
      </c>
      <c r="V29" t="str">
        <f>IF(B29="","",SUM($M$2:M29))</f>
        <v/>
      </c>
    </row>
    <row r="30" spans="1:22" x14ac:dyDescent="0.25">
      <c r="P30" t="str">
        <f>IF(B30="","",SUM($G$2:G30))</f>
        <v/>
      </c>
      <c r="Q30" t="str">
        <f>IF(B30="","",SUM($H$2:H30))</f>
        <v/>
      </c>
      <c r="R30" t="str">
        <f>IF(B30="","",SUM($I$2:I30))</f>
        <v/>
      </c>
      <c r="S30" t="str">
        <f>IF(B30="","",SUM($J$2:J30))</f>
        <v/>
      </c>
      <c r="T30" t="str">
        <f>IF(B30="","",SUM($K$2:K30))</f>
        <v/>
      </c>
      <c r="U30" t="str">
        <f>IF(B30="","",SUM($L$2:L30))</f>
        <v/>
      </c>
      <c r="V30" t="str">
        <f>IF(B30="","",SUM($M$2:M30))</f>
        <v/>
      </c>
    </row>
    <row r="31" spans="1:22" x14ac:dyDescent="0.25">
      <c r="P31" t="str">
        <f>IF(B31="","",SUM($G$2:G31))</f>
        <v/>
      </c>
      <c r="Q31" t="str">
        <f>IF(B31="","",SUM($H$2:H31))</f>
        <v/>
      </c>
      <c r="R31" t="str">
        <f>IF(B31="","",SUM($I$2:I31))</f>
        <v/>
      </c>
      <c r="S31" t="str">
        <f>IF(B31="","",SUM($J$2:J31))</f>
        <v/>
      </c>
      <c r="T31" t="str">
        <f>IF(B31="","",SUM($K$2:K31))</f>
        <v/>
      </c>
      <c r="U31" t="str">
        <f>IF(B31="","",SUM($L$2:L31))</f>
        <v/>
      </c>
      <c r="V31" t="str">
        <f>IF(B31="","",SUM($M$2:M31))</f>
        <v/>
      </c>
    </row>
    <row r="32" spans="1:22" x14ac:dyDescent="0.25">
      <c r="P32" t="str">
        <f>IF(B32="","",SUM($G$2:G32))</f>
        <v/>
      </c>
      <c r="Q32" t="str">
        <f>IF(B32="","",SUM($H$2:H32))</f>
        <v/>
      </c>
      <c r="R32" t="str">
        <f>IF(B32="","",SUM($I$2:I32))</f>
        <v/>
      </c>
      <c r="S32" t="str">
        <f>IF(B32="","",SUM($J$2:J32))</f>
        <v/>
      </c>
      <c r="T32" t="str">
        <f>IF(B32="","",SUM($K$2:K32))</f>
        <v/>
      </c>
      <c r="U32" t="str">
        <f>IF(B32="","",SUM($L$2:L32))</f>
        <v/>
      </c>
      <c r="V32" t="str">
        <f>IF(B32="","",SUM($M$2:M32))</f>
        <v/>
      </c>
    </row>
    <row r="33" spans="16:22" x14ac:dyDescent="0.25">
      <c r="P33" t="str">
        <f>IF(B33="","",SUM($G$2:G33))</f>
        <v/>
      </c>
      <c r="Q33" t="str">
        <f>IF(B33="","",SUM($H$2:H33))</f>
        <v/>
      </c>
      <c r="R33" t="str">
        <f>IF(B33="","",SUM($I$2:I33))</f>
        <v/>
      </c>
      <c r="S33" t="str">
        <f>IF(B33="","",SUM($J$2:J33))</f>
        <v/>
      </c>
      <c r="T33" t="str">
        <f>IF(B33="","",SUM($K$2:K33))</f>
        <v/>
      </c>
      <c r="U33" t="str">
        <f>IF(B33="","",SUM($L$2:L33))</f>
        <v/>
      </c>
      <c r="V33" t="str">
        <f>IF(B33="","",SUM($M$2:M33))</f>
        <v/>
      </c>
    </row>
    <row r="34" spans="16:22" x14ac:dyDescent="0.25">
      <c r="P34" t="str">
        <f>IF(B34="","",SUM($G$2:G34))</f>
        <v/>
      </c>
      <c r="Q34" t="str">
        <f>IF(B34="","",SUM($H$2:H34))</f>
        <v/>
      </c>
      <c r="R34" t="str">
        <f>IF(B34="","",SUM($I$2:I34))</f>
        <v/>
      </c>
      <c r="S34" t="str">
        <f>IF(B34="","",SUM($J$2:J34))</f>
        <v/>
      </c>
      <c r="T34" t="str">
        <f>IF(B34="","",SUM($K$2:K34))</f>
        <v/>
      </c>
      <c r="U34" t="str">
        <f>IF(B34="","",SUM($L$2:L34))</f>
        <v/>
      </c>
      <c r="V34" t="str">
        <f>IF(B34="","",SUM($M$2:M34))</f>
        <v/>
      </c>
    </row>
    <row r="35" spans="16:22" x14ac:dyDescent="0.25">
      <c r="P35" t="str">
        <f>IF(B35="","",SUM($G$2:G35))</f>
        <v/>
      </c>
      <c r="Q35" t="str">
        <f>IF(B35="","",SUM($H$2:H35))</f>
        <v/>
      </c>
      <c r="R35" t="str">
        <f>IF(B35="","",SUM($I$2:I35))</f>
        <v/>
      </c>
      <c r="S35" t="str">
        <f>IF(B35="","",SUM($J$2:J35))</f>
        <v/>
      </c>
      <c r="T35" t="str">
        <f>IF(B35="","",SUM($K$2:K35))</f>
        <v/>
      </c>
      <c r="U35" t="str">
        <f>IF(B35="","",SUM($L$2:L35))</f>
        <v/>
      </c>
      <c r="V35" t="str">
        <f>IF(B35="","",SUM($M$2:M35))</f>
        <v/>
      </c>
    </row>
    <row r="36" spans="16:22" x14ac:dyDescent="0.25">
      <c r="P36" t="str">
        <f>IF(B36="","",SUM($G$2:G36))</f>
        <v/>
      </c>
      <c r="Q36" t="str">
        <f>IF(B36="","",SUM($H$2:H36))</f>
        <v/>
      </c>
      <c r="R36" t="str">
        <f>IF(B36="","",SUM($I$2:I36))</f>
        <v/>
      </c>
      <c r="S36" t="str">
        <f>IF(B36="","",SUM($J$2:J36))</f>
        <v/>
      </c>
      <c r="T36" t="str">
        <f>IF(B36="","",SUM($K$2:K36))</f>
        <v/>
      </c>
      <c r="U36" t="str">
        <f>IF(B36="","",SUM($L$2:L36))</f>
        <v/>
      </c>
      <c r="V36" t="str">
        <f>IF(B36="","",SUM($M$2:M36))</f>
        <v/>
      </c>
    </row>
    <row r="37" spans="16:22" x14ac:dyDescent="0.25">
      <c r="P37" t="str">
        <f>IF(B37="","",SUM($G$2:G37))</f>
        <v/>
      </c>
      <c r="Q37" t="str">
        <f>IF(B37="","",SUM($H$2:H37))</f>
        <v/>
      </c>
      <c r="R37" t="str">
        <f>IF(B37="","",SUM($I$2:I37))</f>
        <v/>
      </c>
      <c r="S37" t="str">
        <f>IF(B37="","",SUM($J$2:J37))</f>
        <v/>
      </c>
      <c r="T37" t="str">
        <f>IF(B37="","",SUM($K$2:K37))</f>
        <v/>
      </c>
      <c r="U37" t="str">
        <f>IF(B37="","",SUM($L$2:L37))</f>
        <v/>
      </c>
      <c r="V37" t="str">
        <f>IF(B37="","",SUM($M$2:M37))</f>
        <v/>
      </c>
    </row>
    <row r="38" spans="16:22" x14ac:dyDescent="0.25">
      <c r="P38" t="str">
        <f>IF(B38="","",SUM($G$2:G38))</f>
        <v/>
      </c>
      <c r="Q38" t="str">
        <f>IF(B38="","",SUM($H$2:H38))</f>
        <v/>
      </c>
      <c r="R38" t="str">
        <f>IF(B38="","",SUM($I$2:I38))</f>
        <v/>
      </c>
      <c r="S38" t="str">
        <f>IF(B38="","",SUM($J$2:J38))</f>
        <v/>
      </c>
      <c r="T38" t="str">
        <f>IF(B38="","",SUM($K$2:K38))</f>
        <v/>
      </c>
      <c r="U38" t="str">
        <f>IF(B38="","",SUM($L$2:L38))</f>
        <v/>
      </c>
      <c r="V38" t="str">
        <f>IF(B38="","",SUM($M$2:M38))</f>
        <v/>
      </c>
    </row>
    <row r="39" spans="16:22" x14ac:dyDescent="0.25">
      <c r="P39" t="str">
        <f>IF(B39="","",SUM($G$2:G39))</f>
        <v/>
      </c>
      <c r="Q39" t="str">
        <f>IF(B39="","",SUM($H$2:H39))</f>
        <v/>
      </c>
      <c r="R39" t="str">
        <f>IF(B39="","",SUM($I$2:I39))</f>
        <v/>
      </c>
      <c r="S39" t="str">
        <f>IF(B39="","",SUM($J$2:J39))</f>
        <v/>
      </c>
      <c r="T39" t="str">
        <f>IF(B39="","",SUM($K$2:K39))</f>
        <v/>
      </c>
      <c r="U39" t="str">
        <f>IF(B39="","",SUM($L$2:L39))</f>
        <v/>
      </c>
      <c r="V39" t="str">
        <f>IF(B39="","",SUM($M$2:M39))</f>
        <v/>
      </c>
    </row>
    <row r="40" spans="16:22" x14ac:dyDescent="0.25">
      <c r="P40" t="str">
        <f>IF(B40="","",SUM($G$2:G40))</f>
        <v/>
      </c>
      <c r="Q40" t="str">
        <f>IF(B40="","",SUM($H$2:H40))</f>
        <v/>
      </c>
      <c r="R40" t="str">
        <f>IF(B40="","",SUM($I$2:I40))</f>
        <v/>
      </c>
      <c r="S40" t="str">
        <f>IF(B40="","",SUM($J$2:J40))</f>
        <v/>
      </c>
      <c r="T40" t="str">
        <f>IF(B40="","",SUM($K$2:K40))</f>
        <v/>
      </c>
      <c r="U40" t="str">
        <f>IF(B40="","",SUM($L$2:L40))</f>
        <v/>
      </c>
      <c r="V40" t="str">
        <f>IF(B40="","",SUM($M$2:M40))</f>
        <v/>
      </c>
    </row>
    <row r="41" spans="16:22" x14ac:dyDescent="0.25">
      <c r="P41" t="str">
        <f>IF(B41="","",SUM($G$2:G41))</f>
        <v/>
      </c>
      <c r="Q41" t="str">
        <f>IF(B41="","",SUM($H$2:H41))</f>
        <v/>
      </c>
      <c r="R41" t="str">
        <f>IF(B41="","",SUM($I$2:I41))</f>
        <v/>
      </c>
      <c r="S41" t="str">
        <f>IF(B41="","",SUM($J$2:J41))</f>
        <v/>
      </c>
      <c r="T41" t="str">
        <f>IF(B41="","",SUM($K$2:K41))</f>
        <v/>
      </c>
      <c r="U41" t="str">
        <f>IF(B41="","",SUM($L$2:L41))</f>
        <v/>
      </c>
      <c r="V41" t="str">
        <f>IF(B41="","",SUM($M$2:M41))</f>
        <v/>
      </c>
    </row>
    <row r="42" spans="16:22" x14ac:dyDescent="0.25">
      <c r="P42" t="str">
        <f>IF(B42="","",SUM($G$2:G42))</f>
        <v/>
      </c>
      <c r="Q42" t="str">
        <f>IF(B42="","",SUM($H$2:H42))</f>
        <v/>
      </c>
      <c r="R42" t="str">
        <f>IF(B42="","",SUM($I$2:I42))</f>
        <v/>
      </c>
      <c r="S42" t="str">
        <f>IF(B42="","",SUM($J$2:J42))</f>
        <v/>
      </c>
      <c r="T42" t="str">
        <f>IF(B42="","",SUM($K$2:K42))</f>
        <v/>
      </c>
      <c r="U42" t="str">
        <f>IF(B42="","",SUM($L$2:L42))</f>
        <v/>
      </c>
      <c r="V42" t="str">
        <f>IF(B42="","",SUM($M$2:M42))</f>
        <v/>
      </c>
    </row>
    <row r="43" spans="16:22" x14ac:dyDescent="0.25">
      <c r="P43" t="str">
        <f>IF(B43="","",SUM($G$2:G43))</f>
        <v/>
      </c>
      <c r="Q43" t="str">
        <f>IF(B43="","",SUM($H$2:H43))</f>
        <v/>
      </c>
      <c r="R43" t="str">
        <f>IF(B43="","",SUM($I$2:I43))</f>
        <v/>
      </c>
      <c r="S43" t="str">
        <f>IF(B43="","",SUM($J$2:J43))</f>
        <v/>
      </c>
      <c r="T43" t="str">
        <f>IF(B43="","",SUM($K$2:K43))</f>
        <v/>
      </c>
      <c r="U43" t="str">
        <f>IF(B43="","",SUM($L$2:L43))</f>
        <v/>
      </c>
      <c r="V43" t="str">
        <f>IF(B43="","",SUM($M$2:M43))</f>
        <v/>
      </c>
    </row>
    <row r="44" spans="16:22" x14ac:dyDescent="0.25">
      <c r="P44" t="str">
        <f>IF(B44="","",SUM($G$2:G44))</f>
        <v/>
      </c>
      <c r="Q44" t="str">
        <f>IF(B44="","",SUM($H$2:H44))</f>
        <v/>
      </c>
      <c r="R44" t="str">
        <f>IF(B44="","",SUM($I$2:I44))</f>
        <v/>
      </c>
      <c r="S44" t="str">
        <f>IF(B44="","",SUM($J$2:J44))</f>
        <v/>
      </c>
      <c r="T44" t="str">
        <f>IF(B44="","",SUM($K$2:K44))</f>
        <v/>
      </c>
      <c r="U44" t="str">
        <f>IF(B44="","",SUM($L$2:L44))</f>
        <v/>
      </c>
      <c r="V44" t="str">
        <f>IF(B44="","",SUM($M$2:M44))</f>
        <v/>
      </c>
    </row>
    <row r="45" spans="16:22" x14ac:dyDescent="0.25">
      <c r="P45" t="str">
        <f>IF(B45="","",SUM($G$2:G45))</f>
        <v/>
      </c>
      <c r="Q45" t="str">
        <f>IF(B45="","",SUM($H$2:H45))</f>
        <v/>
      </c>
      <c r="R45" t="str">
        <f>IF(B45="","",SUM($I$2:I45))</f>
        <v/>
      </c>
      <c r="S45" t="str">
        <f>IF(B45="","",SUM($J$2:J45))</f>
        <v/>
      </c>
      <c r="T45" t="str">
        <f>IF(B45="","",SUM($K$2:K45))</f>
        <v/>
      </c>
      <c r="U45" t="str">
        <f>IF(B45="","",SUM($L$2:L45))</f>
        <v/>
      </c>
      <c r="V45" t="str">
        <f>IF(B45="","",SUM($M$2:M45))</f>
        <v/>
      </c>
    </row>
    <row r="46" spans="16:22" x14ac:dyDescent="0.25">
      <c r="P46" t="str">
        <f>IF(B46="","",SUM($G$2:G46))</f>
        <v/>
      </c>
      <c r="Q46" t="str">
        <f>IF(B46="","",SUM($H$2:H46))</f>
        <v/>
      </c>
      <c r="R46" t="str">
        <f>IF(B46="","",SUM($I$2:I46))</f>
        <v/>
      </c>
      <c r="S46" t="str">
        <f>IF(B46="","",SUM($J$2:J46))</f>
        <v/>
      </c>
      <c r="T46" t="str">
        <f>IF(B46="","",SUM($K$2:K46))</f>
        <v/>
      </c>
      <c r="U46" t="str">
        <f>IF(B46="","",SUM($L$2:L46))</f>
        <v/>
      </c>
      <c r="V46" t="str">
        <f>IF(B46="","",SUM($M$2:M46))</f>
        <v/>
      </c>
    </row>
    <row r="47" spans="16:22" x14ac:dyDescent="0.25">
      <c r="P47" t="str">
        <f>IF(B47="","",SUM($G$2:G47))</f>
        <v/>
      </c>
      <c r="Q47" t="str">
        <f>IF(B47="","",SUM($H$2:H47))</f>
        <v/>
      </c>
      <c r="R47" t="str">
        <f>IF(B47="","",SUM($I$2:I47))</f>
        <v/>
      </c>
      <c r="S47" t="str">
        <f>IF(B47="","",SUM($J$2:J47))</f>
        <v/>
      </c>
      <c r="T47" t="str">
        <f>IF(B47="","",SUM($K$2:K47))</f>
        <v/>
      </c>
      <c r="U47" t="str">
        <f>IF(B47="","",SUM($L$2:L47))</f>
        <v/>
      </c>
      <c r="V47" t="str">
        <f>IF(B47="","",SUM($M$2:M47))</f>
        <v/>
      </c>
    </row>
    <row r="48" spans="16:22" x14ac:dyDescent="0.25">
      <c r="P48" t="str">
        <f>IF(B48="","",SUM($G$2:G48))</f>
        <v/>
      </c>
      <c r="Q48" t="str">
        <f>IF(B48="","",SUM($H$2:H48))</f>
        <v/>
      </c>
      <c r="R48" t="str">
        <f>IF(B48="","",SUM($I$2:I48))</f>
        <v/>
      </c>
      <c r="S48" t="str">
        <f>IF(B48="","",SUM($J$2:J48))</f>
        <v/>
      </c>
      <c r="T48" t="str">
        <f>IF(B48="","",SUM($K$2:K48))</f>
        <v/>
      </c>
      <c r="U48" t="str">
        <f>IF(B48="","",SUM($L$2:L48))</f>
        <v/>
      </c>
      <c r="V48" t="str">
        <f>IF(B48="","",SUM($M$2:M48))</f>
        <v/>
      </c>
    </row>
    <row r="49" spans="16:22" x14ac:dyDescent="0.25">
      <c r="P49" t="str">
        <f>IF(B49="","",SUM($G$2:G49))</f>
        <v/>
      </c>
      <c r="Q49" t="str">
        <f>IF(B49="","",SUM($H$2:H49))</f>
        <v/>
      </c>
      <c r="R49" t="str">
        <f>IF(B49="","",SUM($I$2:I49))</f>
        <v/>
      </c>
      <c r="S49" t="str">
        <f>IF(B49="","",SUM($J$2:J49))</f>
        <v/>
      </c>
      <c r="T49" t="str">
        <f>IF(B49="","",SUM($K$2:K49))</f>
        <v/>
      </c>
      <c r="U49" t="str">
        <f>IF(B49="","",SUM($L$2:L49))</f>
        <v/>
      </c>
      <c r="V49" t="str">
        <f>IF(B49="","",SUM($M$2:M49))</f>
        <v/>
      </c>
    </row>
    <row r="50" spans="16:22" x14ac:dyDescent="0.25">
      <c r="P50" t="str">
        <f>IF(B50="","",SUM($G$2:G50))</f>
        <v/>
      </c>
      <c r="Q50" t="str">
        <f>IF(B50="","",SUM($H$2:H50))</f>
        <v/>
      </c>
      <c r="R50" t="str">
        <f>IF(B50="","",SUM($I$2:I50))</f>
        <v/>
      </c>
      <c r="S50" t="str">
        <f>IF(B50="","",SUM($J$2:J50))</f>
        <v/>
      </c>
      <c r="T50" t="str">
        <f>IF(B50="","",SUM($K$2:K50))</f>
        <v/>
      </c>
      <c r="U50" t="str">
        <f>IF(B50="","",SUM($L$2:L50))</f>
        <v/>
      </c>
      <c r="V50" t="str">
        <f>IF(B50="","",SUM($M$2:M50))</f>
        <v/>
      </c>
    </row>
    <row r="51" spans="16:22" x14ac:dyDescent="0.25">
      <c r="P51" t="str">
        <f>IF(B51="","",SUM($G$2:G51))</f>
        <v/>
      </c>
      <c r="Q51" t="str">
        <f>IF(B51="","",SUM($H$2:H51))</f>
        <v/>
      </c>
      <c r="R51" t="str">
        <f>IF(B51="","",SUM($I$2:I51))</f>
        <v/>
      </c>
      <c r="S51" t="str">
        <f>IF(B51="","",SUM($J$2:J51))</f>
        <v/>
      </c>
      <c r="T51" t="str">
        <f>IF(B51="","",SUM($K$2:K51))</f>
        <v/>
      </c>
      <c r="U51" t="str">
        <f>IF(B51="","",SUM($L$2:L51))</f>
        <v/>
      </c>
      <c r="V51" t="str">
        <f>IF(B51="","",SUM($M$2:M51))</f>
        <v/>
      </c>
    </row>
    <row r="52" spans="16:22" x14ac:dyDescent="0.25">
      <c r="P52" t="str">
        <f>IF(B52="","",SUM($G$2:G52))</f>
        <v/>
      </c>
      <c r="Q52" t="str">
        <f>IF(B52="","",SUM($H$2:H52))</f>
        <v/>
      </c>
      <c r="R52" t="str">
        <f>IF(B52="","",SUM($I$2:I52))</f>
        <v/>
      </c>
      <c r="S52" t="str">
        <f>IF(B52="","",SUM($J$2:J52))</f>
        <v/>
      </c>
      <c r="T52" t="str">
        <f>IF(B52="","",SUM($K$2:K52))</f>
        <v/>
      </c>
      <c r="U52" t="str">
        <f>IF(B52="","",SUM($L$2:L52))</f>
        <v/>
      </c>
      <c r="V52" t="str">
        <f>IF(B52="","",SUM($M$2:M52))</f>
        <v/>
      </c>
    </row>
    <row r="53" spans="16:22" x14ac:dyDescent="0.25">
      <c r="P53" t="str">
        <f>IF(B53="","",SUM($G$2:G53))</f>
        <v/>
      </c>
      <c r="Q53" t="str">
        <f>IF(B53="","",SUM($H$2:H53))</f>
        <v/>
      </c>
      <c r="R53" t="str">
        <f>IF(B53="","",SUM($I$2:I53))</f>
        <v/>
      </c>
      <c r="S53" t="str">
        <f>IF(B53="","",SUM($J$2:J53))</f>
        <v/>
      </c>
      <c r="T53" t="str">
        <f>IF(B53="","",SUM($K$2:K53))</f>
        <v/>
      </c>
      <c r="U53" t="str">
        <f>IF(B53="","",SUM($L$2:L53))</f>
        <v/>
      </c>
      <c r="V53" t="str">
        <f>IF(B53="","",SUM($M$2:M53))</f>
        <v/>
      </c>
    </row>
    <row r="54" spans="16:22" x14ac:dyDescent="0.25">
      <c r="P54" t="str">
        <f>IF(B54="","",SUM($G$2:G54))</f>
        <v/>
      </c>
      <c r="Q54" t="str">
        <f>IF(B54="","",SUM($H$2:H54))</f>
        <v/>
      </c>
      <c r="R54" t="str">
        <f>IF(B54="","",SUM($I$2:I54))</f>
        <v/>
      </c>
      <c r="S54" t="str">
        <f>IF(B54="","",SUM($J$2:J54))</f>
        <v/>
      </c>
      <c r="T54" t="str">
        <f>IF(B54="","",SUM($K$2:K54))</f>
        <v/>
      </c>
      <c r="U54" t="str">
        <f>IF(B54="","",SUM($L$2:L54))</f>
        <v/>
      </c>
      <c r="V54" t="str">
        <f>IF(B54="","",SUM($M$2:M54))</f>
        <v/>
      </c>
    </row>
    <row r="55" spans="16:22" x14ac:dyDescent="0.25">
      <c r="P55" t="str">
        <f>IF(B55="","",SUM($G$2:G55))</f>
        <v/>
      </c>
      <c r="Q55" t="str">
        <f>IF(B55="","",SUM($H$2:H55))</f>
        <v/>
      </c>
      <c r="R55" t="str">
        <f>IF(B55="","",SUM($I$2:I55))</f>
        <v/>
      </c>
      <c r="S55" t="str">
        <f>IF(B55="","",SUM($J$2:J55))</f>
        <v/>
      </c>
      <c r="T55" t="str">
        <f>IF(B55="","",SUM($K$2:K55))</f>
        <v/>
      </c>
      <c r="U55" t="str">
        <f>IF(B55="","",SUM($L$2:L55))</f>
        <v/>
      </c>
      <c r="V55" t="str">
        <f>IF(B55="","",SUM($M$2:M55))</f>
        <v/>
      </c>
    </row>
    <row r="56" spans="16:22" x14ac:dyDescent="0.25">
      <c r="P56" t="str">
        <f>IF(B56="","",SUM($G$2:G56))</f>
        <v/>
      </c>
      <c r="Q56" t="str">
        <f>IF(B56="","",SUM($H$2:H56))</f>
        <v/>
      </c>
      <c r="R56" t="str">
        <f>IF(B56="","",SUM($I$2:I56))</f>
        <v/>
      </c>
      <c r="S56" t="str">
        <f>IF(B56="","",SUM($J$2:J56))</f>
        <v/>
      </c>
      <c r="T56" t="str">
        <f>IF(B56="","",SUM($K$2:K56))</f>
        <v/>
      </c>
      <c r="U56" t="str">
        <f>IF(B56="","",SUM($L$2:L56))</f>
        <v/>
      </c>
      <c r="V56" t="str">
        <f>IF(B56="","",SUM($M$2:M56))</f>
        <v/>
      </c>
    </row>
    <row r="57" spans="16:22" x14ac:dyDescent="0.25">
      <c r="P57" t="str">
        <f>IF(B57="","",SUM($G$2:G57))</f>
        <v/>
      </c>
      <c r="Q57" t="str">
        <f>IF(B57="","",SUM($H$2:H57))</f>
        <v/>
      </c>
      <c r="R57" t="str">
        <f>IF(B57="","",SUM($I$2:I57))</f>
        <v/>
      </c>
      <c r="S57" t="str">
        <f>IF(B57="","",SUM($J$2:J57))</f>
        <v/>
      </c>
      <c r="T57" t="str">
        <f>IF(B57="","",SUM($K$2:K57))</f>
        <v/>
      </c>
      <c r="U57" t="str">
        <f>IF(B57="","",SUM($L$2:L57))</f>
        <v/>
      </c>
      <c r="V57" t="str">
        <f>IF(B57="","",SUM($M$2:M57))</f>
        <v/>
      </c>
    </row>
    <row r="58" spans="16:22" x14ac:dyDescent="0.25">
      <c r="P58" t="str">
        <f>IF(B58="","",SUM($G$2:G58))</f>
        <v/>
      </c>
      <c r="Q58" t="str">
        <f>IF(B58="","",SUM($H$2:H58))</f>
        <v/>
      </c>
      <c r="R58" t="str">
        <f>IF(B58="","",SUM($I$2:I58))</f>
        <v/>
      </c>
      <c r="S58" t="str">
        <f>IF(B58="","",SUM($J$2:J58))</f>
        <v/>
      </c>
      <c r="T58" t="str">
        <f>IF(B58="","",SUM($K$2:K58))</f>
        <v/>
      </c>
      <c r="U58" t="str">
        <f>IF(B58="","",SUM($L$2:L58))</f>
        <v/>
      </c>
      <c r="V58" t="str">
        <f>IF(B58="","",SUM($M$2:M58))</f>
        <v/>
      </c>
    </row>
    <row r="59" spans="16:22" x14ac:dyDescent="0.25">
      <c r="P59" t="str">
        <f>IF(B59="","",SUM($G$2:G59))</f>
        <v/>
      </c>
      <c r="Q59" t="str">
        <f>IF(B59="","",SUM($H$2:H59))</f>
        <v/>
      </c>
      <c r="R59" t="str">
        <f>IF(B59="","",SUM($I$2:I59))</f>
        <v/>
      </c>
      <c r="S59" t="str">
        <f>IF(B59="","",SUM($J$2:J59))</f>
        <v/>
      </c>
      <c r="T59" t="str">
        <f>IF(B59="","",SUM($K$2:K59))</f>
        <v/>
      </c>
      <c r="U59" t="str">
        <f>IF(B59="","",SUM($L$2:L59))</f>
        <v/>
      </c>
      <c r="V59" t="str">
        <f>IF(B59="","",SUM($M$2:M59))</f>
        <v/>
      </c>
    </row>
    <row r="60" spans="16:22" x14ac:dyDescent="0.25">
      <c r="P60" t="str">
        <f>IF(B60="","",SUM($G$2:G60))</f>
        <v/>
      </c>
      <c r="Q60" t="str">
        <f>IF(B60="","",SUM($H$2:H60))</f>
        <v/>
      </c>
      <c r="R60" t="str">
        <f>IF(B60="","",SUM($I$2:I60))</f>
        <v/>
      </c>
      <c r="S60" t="str">
        <f>IF(B60="","",SUM($J$2:J60))</f>
        <v/>
      </c>
      <c r="T60" t="str">
        <f>IF(B60="","",SUM($K$2:K60))</f>
        <v/>
      </c>
      <c r="U60" t="str">
        <f>IF(B60="","",SUM($L$2:L60))</f>
        <v/>
      </c>
      <c r="V60" t="str">
        <f>IF(B60="","",SUM($M$2:M60))</f>
        <v/>
      </c>
    </row>
    <row r="61" spans="16:22" x14ac:dyDescent="0.25">
      <c r="P61" t="str">
        <f>IF(B61="","",SUM($G$2:G61))</f>
        <v/>
      </c>
      <c r="Q61" t="str">
        <f>IF(B61="","",SUM($H$2:H61))</f>
        <v/>
      </c>
      <c r="R61" t="str">
        <f>IF(B61="","",SUM($I$2:I61))</f>
        <v/>
      </c>
      <c r="S61" t="str">
        <f>IF(B61="","",SUM($J$2:J61))</f>
        <v/>
      </c>
      <c r="T61" t="str">
        <f>IF(B61="","",SUM($K$2:K61))</f>
        <v/>
      </c>
      <c r="U61" t="str">
        <f>IF(B61="","",SUM($L$2:L61))</f>
        <v/>
      </c>
      <c r="V61" t="str">
        <f>IF(B61="","",SUM($M$2:M61))</f>
        <v/>
      </c>
    </row>
    <row r="62" spans="16:22" x14ac:dyDescent="0.25">
      <c r="P62" t="str">
        <f>IF(B62="","",SUM($G$2:G62))</f>
        <v/>
      </c>
      <c r="Q62" t="str">
        <f>IF(B62="","",SUM($H$2:H62))</f>
        <v/>
      </c>
      <c r="R62" t="str">
        <f>IF(B62="","",SUM($I$2:I62))</f>
        <v/>
      </c>
      <c r="S62" t="str">
        <f>IF(B62="","",SUM($J$2:J62))</f>
        <v/>
      </c>
      <c r="T62" t="str">
        <f>IF(B62="","",SUM($K$2:K62))</f>
        <v/>
      </c>
      <c r="U62" t="str">
        <f>IF(B62="","",SUM($L$2:L62))</f>
        <v/>
      </c>
      <c r="V62" t="str">
        <f>IF(B62="","",SUM($M$2:M62))</f>
        <v/>
      </c>
    </row>
    <row r="63" spans="16:22" x14ac:dyDescent="0.25">
      <c r="P63" t="str">
        <f>IF(B63="","",SUM($G$2:G63))</f>
        <v/>
      </c>
      <c r="Q63" t="str">
        <f>IF(B63="","",SUM($H$2:H63))</f>
        <v/>
      </c>
      <c r="R63" t="str">
        <f>IF(B63="","",SUM($I$2:I63))</f>
        <v/>
      </c>
      <c r="S63" t="str">
        <f>IF(B63="","",SUM($J$2:J63))</f>
        <v/>
      </c>
      <c r="T63" t="str">
        <f>IF(B63="","",SUM($K$2:K63))</f>
        <v/>
      </c>
      <c r="U63" t="str">
        <f>IF(B63="","",SUM($L$2:L63))</f>
        <v/>
      </c>
      <c r="V63" t="str">
        <f>IF(B63="","",SUM($M$2:M63))</f>
        <v/>
      </c>
    </row>
    <row r="64" spans="16:22" x14ac:dyDescent="0.25">
      <c r="P64" t="str">
        <f>IF(B64="","",SUM($G$2:G64))</f>
        <v/>
      </c>
      <c r="Q64" t="str">
        <f>IF(B64="","",SUM($H$2:H64))</f>
        <v/>
      </c>
      <c r="R64" t="str">
        <f>IF(B64="","",SUM($I$2:I64))</f>
        <v/>
      </c>
      <c r="S64" t="str">
        <f>IF(B64="","",SUM($J$2:J64))</f>
        <v/>
      </c>
      <c r="T64" t="str">
        <f>IF(B64="","",SUM($K$2:K64))</f>
        <v/>
      </c>
      <c r="U64" t="str">
        <f>IF(B64="","",SUM($L$2:L64))</f>
        <v/>
      </c>
      <c r="V64" t="str">
        <f>IF(B64="","",SUM($M$2:M64))</f>
        <v/>
      </c>
    </row>
    <row r="65" spans="16:22" x14ac:dyDescent="0.25">
      <c r="P65" t="str">
        <f>IF(B65="","",SUM($G$2:G65))</f>
        <v/>
      </c>
      <c r="Q65" t="str">
        <f>IF(B65="","",SUM($H$2:H65))</f>
        <v/>
      </c>
      <c r="R65" t="str">
        <f>IF(B65="","",SUM($I$2:I65))</f>
        <v/>
      </c>
      <c r="S65" t="str">
        <f>IF(B65="","",SUM($J$2:J65))</f>
        <v/>
      </c>
      <c r="T65" t="str">
        <f>IF(B65="","",SUM($K$2:K65))</f>
        <v/>
      </c>
      <c r="U65" t="str">
        <f>IF(B65="","",SUM($L$2:L65))</f>
        <v/>
      </c>
      <c r="V65" t="str">
        <f>IF(B65="","",SUM($M$2:M65))</f>
        <v/>
      </c>
    </row>
    <row r="66" spans="16:22" x14ac:dyDescent="0.25">
      <c r="P66" t="str">
        <f>IF(B66="","",SUM($G$2:G66))</f>
        <v/>
      </c>
      <c r="Q66" t="str">
        <f>IF(B66="","",SUM($H$2:H66))</f>
        <v/>
      </c>
      <c r="R66" t="str">
        <f>IF(B66="","",SUM($I$2:I66))</f>
        <v/>
      </c>
      <c r="S66" t="str">
        <f>IF(B66="","",SUM($J$2:J66))</f>
        <v/>
      </c>
      <c r="T66" t="str">
        <f>IF(B66="","",SUM($K$2:K66))</f>
        <v/>
      </c>
      <c r="U66" t="str">
        <f>IF(B66="","",SUM($L$2:L66))</f>
        <v/>
      </c>
      <c r="V66" t="str">
        <f>IF(B66="","",SUM($M$2:M66))</f>
        <v/>
      </c>
    </row>
    <row r="67" spans="16:22" x14ac:dyDescent="0.25">
      <c r="P67" t="str">
        <f>IF(B67="","",SUM($G$2:G67))</f>
        <v/>
      </c>
      <c r="Q67" t="str">
        <f>IF(B67="","",SUM($H$2:H67))</f>
        <v/>
      </c>
      <c r="R67" t="str">
        <f>IF(B67="","",SUM($I$2:I67))</f>
        <v/>
      </c>
      <c r="S67" t="str">
        <f>IF(B67="","",SUM($J$2:J67))</f>
        <v/>
      </c>
      <c r="T67" t="str">
        <f>IF(B67="","",SUM($K$2:K67))</f>
        <v/>
      </c>
      <c r="U67" t="str">
        <f>IF(B67="","",SUM($L$2:L67))</f>
        <v/>
      </c>
      <c r="V67" t="str">
        <f>IF(B67="","",SUM($M$2:M67))</f>
        <v/>
      </c>
    </row>
    <row r="68" spans="16:22" x14ac:dyDescent="0.25">
      <c r="P68" t="str">
        <f>IF(B68="","",SUM($G$2:G68))</f>
        <v/>
      </c>
      <c r="Q68" t="str">
        <f>IF(B68="","",SUM($H$2:H68))</f>
        <v/>
      </c>
      <c r="R68" t="str">
        <f>IF(B68="","",SUM($I$2:I68))</f>
        <v/>
      </c>
      <c r="S68" t="str">
        <f>IF(B68="","",SUM($J$2:J68))</f>
        <v/>
      </c>
      <c r="T68" t="str">
        <f>IF(B68="","",SUM($K$2:K68))</f>
        <v/>
      </c>
      <c r="U68" t="str">
        <f>IF(B68="","",SUM($L$2:L68))</f>
        <v/>
      </c>
      <c r="V68" t="str">
        <f>IF(B68="","",SUM($M$2:M68))</f>
        <v/>
      </c>
    </row>
    <row r="69" spans="16:22" x14ac:dyDescent="0.25">
      <c r="P69" t="str">
        <f>IF(B69="","",SUM($G$2:G69))</f>
        <v/>
      </c>
      <c r="Q69" t="str">
        <f>IF(B69="","",SUM($H$2:H69))</f>
        <v/>
      </c>
      <c r="R69" t="str">
        <f>IF(B69="","",SUM($I$2:I69))</f>
        <v/>
      </c>
      <c r="S69" t="str">
        <f>IF(B69="","",SUM($J$2:J69))</f>
        <v/>
      </c>
      <c r="T69" t="str">
        <f>IF(B69="","",SUM($K$2:K69))</f>
        <v/>
      </c>
      <c r="U69" t="str">
        <f>IF(B69="","",SUM($L$2:L69))</f>
        <v/>
      </c>
      <c r="V69" t="str">
        <f>IF(B69="","",SUM($M$2:M69))</f>
        <v/>
      </c>
    </row>
    <row r="70" spans="16:22" x14ac:dyDescent="0.25">
      <c r="P70" t="str">
        <f>IF(B70="","",SUM($G$2:G70))</f>
        <v/>
      </c>
      <c r="Q70" t="str">
        <f>IF(B70="","",SUM($H$2:H70))</f>
        <v/>
      </c>
      <c r="R70" t="str">
        <f>IF(B70="","",SUM($I$2:I70))</f>
        <v/>
      </c>
      <c r="S70" t="str">
        <f>IF(B70="","",SUM($J$2:J70))</f>
        <v/>
      </c>
      <c r="T70" t="str">
        <f>IF(B70="","",SUM($K$2:K70))</f>
        <v/>
      </c>
      <c r="U70" t="str">
        <f>IF(B70="","",SUM($L$2:L70))</f>
        <v/>
      </c>
      <c r="V70" t="str">
        <f>IF(B70="","",SUM($M$2:M70))</f>
        <v/>
      </c>
    </row>
    <row r="71" spans="16:22" x14ac:dyDescent="0.25">
      <c r="P71" t="str">
        <f>IF(B71="","",SUM($G$2:G71))</f>
        <v/>
      </c>
      <c r="Q71" t="str">
        <f>IF(B71="","",SUM($H$2:H71))</f>
        <v/>
      </c>
      <c r="R71" t="str">
        <f>IF(B71="","",SUM($I$2:I71))</f>
        <v/>
      </c>
      <c r="S71" t="str">
        <f>IF(B71="","",SUM($J$2:J71))</f>
        <v/>
      </c>
      <c r="T71" t="str">
        <f>IF(B71="","",SUM($K$2:K71))</f>
        <v/>
      </c>
      <c r="U71" t="str">
        <f>IF(B71="","",SUM($L$2:L71))</f>
        <v/>
      </c>
      <c r="V71" t="str">
        <f>IF(B71="","",SUM($M$2:M71))</f>
        <v/>
      </c>
    </row>
    <row r="72" spans="16:22" x14ac:dyDescent="0.25">
      <c r="P72" t="str">
        <f>IF(B72="","",SUM($G$2:G72))</f>
        <v/>
      </c>
      <c r="Q72" t="str">
        <f>IF(B72="","",SUM($H$2:H72))</f>
        <v/>
      </c>
      <c r="R72" t="str">
        <f>IF(B72="","",SUM($I$2:I72))</f>
        <v/>
      </c>
      <c r="S72" t="str">
        <f>IF(B72="","",SUM($J$2:J72))</f>
        <v/>
      </c>
      <c r="T72" t="str">
        <f>IF(B72="","",SUM($K$2:K72))</f>
        <v/>
      </c>
      <c r="U72" t="str">
        <f>IF(B72="","",SUM($L$2:L72))</f>
        <v/>
      </c>
      <c r="V72" t="str">
        <f>IF(B72="","",SUM($M$2:M72))</f>
        <v/>
      </c>
    </row>
    <row r="73" spans="16:22" x14ac:dyDescent="0.25">
      <c r="P73" t="str">
        <f>IF(B73="","",SUM($G$2:G73))</f>
        <v/>
      </c>
      <c r="Q73" t="str">
        <f>IF(B73="","",SUM($H$2:H73))</f>
        <v/>
      </c>
      <c r="R73" t="str">
        <f>IF(B73="","",SUM($I$2:I73))</f>
        <v/>
      </c>
      <c r="S73" t="str">
        <f>IF(B73="","",SUM($J$2:J73))</f>
        <v/>
      </c>
      <c r="T73" t="str">
        <f>IF(B73="","",SUM($K$2:K73))</f>
        <v/>
      </c>
      <c r="U73" t="str">
        <f>IF(B73="","",SUM($L$2:L73))</f>
        <v/>
      </c>
      <c r="V73" t="str">
        <f>IF(B73="","",SUM($M$2:M73))</f>
        <v/>
      </c>
    </row>
    <row r="74" spans="16:22" x14ac:dyDescent="0.25">
      <c r="P74" t="str">
        <f>IF(B74="","",SUM($G$2:G74))</f>
        <v/>
      </c>
      <c r="Q74" t="str">
        <f>IF(B74="","",SUM($H$2:H74))</f>
        <v/>
      </c>
      <c r="R74" t="str">
        <f>IF(B74="","",SUM($I$2:I74))</f>
        <v/>
      </c>
      <c r="S74" t="str">
        <f>IF(B74="","",SUM($J$2:J74))</f>
        <v/>
      </c>
      <c r="T74" t="str">
        <f>IF(B74="","",SUM($K$2:K74))</f>
        <v/>
      </c>
      <c r="U74" t="str">
        <f>IF(B74="","",SUM($L$2:L74))</f>
        <v/>
      </c>
      <c r="V74" t="str">
        <f>IF(B74="","",SUM($M$2:M74))</f>
        <v/>
      </c>
    </row>
    <row r="75" spans="16:22" x14ac:dyDescent="0.25">
      <c r="P75" t="str">
        <f>IF(B75="","",SUM($G$2:G75))</f>
        <v/>
      </c>
      <c r="Q75" t="str">
        <f>IF(B75="","",SUM($H$2:H75))</f>
        <v/>
      </c>
      <c r="R75" t="str">
        <f>IF(B75="","",SUM($I$2:I75))</f>
        <v/>
      </c>
      <c r="S75" t="str">
        <f>IF(B75="","",SUM($J$2:J75))</f>
        <v/>
      </c>
      <c r="T75" t="str">
        <f>IF(B75="","",SUM($K$2:K75))</f>
        <v/>
      </c>
      <c r="U75" t="str">
        <f>IF(B75="","",SUM($L$2:L75))</f>
        <v/>
      </c>
      <c r="V75" t="str">
        <f>IF(B75="","",SUM($M$2:M75))</f>
        <v/>
      </c>
    </row>
    <row r="76" spans="16:22" x14ac:dyDescent="0.25">
      <c r="P76" t="str">
        <f>IF(B76="","",SUM($G$2:G76))</f>
        <v/>
      </c>
      <c r="Q76" t="str">
        <f>IF(B76="","",SUM($H$2:H76))</f>
        <v/>
      </c>
      <c r="R76" t="str">
        <f>IF(B76="","",SUM($I$2:I76))</f>
        <v/>
      </c>
      <c r="S76" t="str">
        <f>IF(B76="","",SUM($J$2:J76))</f>
        <v/>
      </c>
      <c r="T76" t="str">
        <f>IF(B76="","",SUM($K$2:K76))</f>
        <v/>
      </c>
      <c r="U76" t="str">
        <f>IF(B76="","",SUM($L$2:L76))</f>
        <v/>
      </c>
      <c r="V76" t="str">
        <f>IF(B76="","",SUM($M$2:M76))</f>
        <v/>
      </c>
    </row>
    <row r="77" spans="16:22" x14ac:dyDescent="0.25">
      <c r="P77" t="str">
        <f>IF(B77="","",SUM($G$2:G77))</f>
        <v/>
      </c>
      <c r="Q77" t="str">
        <f>IF(B77="","",SUM($H$2:H77))</f>
        <v/>
      </c>
      <c r="R77" t="str">
        <f>IF(B77="","",SUM($I$2:I77))</f>
        <v/>
      </c>
      <c r="S77" t="str">
        <f>IF(B77="","",SUM($J$2:J77))</f>
        <v/>
      </c>
      <c r="T77" t="str">
        <f>IF(B77="","",SUM($K$2:K77))</f>
        <v/>
      </c>
      <c r="U77" t="str">
        <f>IF(B77="","",SUM($L$2:L77))</f>
        <v/>
      </c>
      <c r="V77" t="str">
        <f>IF(B77="","",SUM($M$2:M77))</f>
        <v/>
      </c>
    </row>
    <row r="78" spans="16:22" x14ac:dyDescent="0.25">
      <c r="P78" t="str">
        <f>IF(B78="","",SUM($G$2:G78))</f>
        <v/>
      </c>
      <c r="Q78" t="str">
        <f>IF(B78="","",SUM($H$2:H78))</f>
        <v/>
      </c>
      <c r="R78" t="str">
        <f>IF(B78="","",SUM($I$2:I78))</f>
        <v/>
      </c>
      <c r="S78" t="str">
        <f>IF(B78="","",SUM($J$2:J78))</f>
        <v/>
      </c>
      <c r="T78" t="str">
        <f>IF(B78="","",SUM($K$2:K78))</f>
        <v/>
      </c>
      <c r="U78" t="str">
        <f>IF(B78="","",SUM($L$2:L78))</f>
        <v/>
      </c>
      <c r="V78" t="str">
        <f>IF(B78="","",SUM($M$2:M78))</f>
        <v/>
      </c>
    </row>
    <row r="79" spans="16:22" x14ac:dyDescent="0.25">
      <c r="P79" t="str">
        <f>IF(B79="","",SUM($G$2:G79))</f>
        <v/>
      </c>
      <c r="Q79" t="str">
        <f>IF(B79="","",SUM($H$2:H79))</f>
        <v/>
      </c>
      <c r="R79" t="str">
        <f>IF(B79="","",SUM($I$2:I79))</f>
        <v/>
      </c>
      <c r="S79" t="str">
        <f>IF(B79="","",SUM($J$2:J79))</f>
        <v/>
      </c>
      <c r="T79" t="str">
        <f>IF(B79="","",SUM($K$2:K79))</f>
        <v/>
      </c>
      <c r="U79" t="str">
        <f>IF(B79="","",SUM($L$2:L79))</f>
        <v/>
      </c>
      <c r="V79" t="str">
        <f>IF(B79="","",SUM($M$2:M79))</f>
        <v/>
      </c>
    </row>
    <row r="80" spans="16:22" x14ac:dyDescent="0.25">
      <c r="P80" t="str">
        <f>IF(B80="","",SUM($G$2:G80))</f>
        <v/>
      </c>
      <c r="Q80" t="str">
        <f>IF(B80="","",SUM($H$2:H80))</f>
        <v/>
      </c>
      <c r="R80" t="str">
        <f>IF(B80="","",SUM($I$2:I80))</f>
        <v/>
      </c>
      <c r="S80" t="str">
        <f>IF(B80="","",SUM($J$2:J80))</f>
        <v/>
      </c>
      <c r="T80" t="str">
        <f>IF(B80="","",SUM($K$2:K80))</f>
        <v/>
      </c>
      <c r="U80" t="str">
        <f>IF(B80="","",SUM($L$2:L80))</f>
        <v/>
      </c>
      <c r="V80" t="str">
        <f>IF(B80="","",SUM($M$2:M80))</f>
        <v/>
      </c>
    </row>
    <row r="81" spans="16:22" x14ac:dyDescent="0.25">
      <c r="P81" t="str">
        <f>IF(B81="","",SUM($G$2:G81))</f>
        <v/>
      </c>
      <c r="Q81" t="str">
        <f>IF(B81="","",SUM($H$2:H81))</f>
        <v/>
      </c>
      <c r="R81" t="str">
        <f>IF(B81="","",SUM($I$2:I81))</f>
        <v/>
      </c>
      <c r="S81" t="str">
        <f>IF(B81="","",SUM($J$2:J81))</f>
        <v/>
      </c>
      <c r="T81" t="str">
        <f>IF(B81="","",SUM($K$2:K81))</f>
        <v/>
      </c>
      <c r="U81" t="str">
        <f>IF(B81="","",SUM($L$2:L81))</f>
        <v/>
      </c>
      <c r="V81" t="str">
        <f>IF(B81="","",SUM($M$2:M81))</f>
        <v/>
      </c>
    </row>
    <row r="82" spans="16:22" x14ac:dyDescent="0.25">
      <c r="P82" t="str">
        <f>IF(B82="","",SUM($G$2:G82))</f>
        <v/>
      </c>
      <c r="Q82" t="str">
        <f>IF(B82="","",SUM($H$2:H82))</f>
        <v/>
      </c>
      <c r="R82" t="str">
        <f>IF(B82="","",SUM($I$2:I82))</f>
        <v/>
      </c>
      <c r="S82" t="str">
        <f>IF(B82="","",SUM($J$2:J82))</f>
        <v/>
      </c>
      <c r="T82" t="str">
        <f>IF(B82="","",SUM($K$2:K82))</f>
        <v/>
      </c>
      <c r="U82" t="str">
        <f>IF(B82="","",SUM($L$2:L82))</f>
        <v/>
      </c>
      <c r="V82" t="str">
        <f>IF(B82="","",SUM($M$2:M82))</f>
        <v/>
      </c>
    </row>
    <row r="83" spans="16:22" x14ac:dyDescent="0.25">
      <c r="P83" t="str">
        <f>IF(B83="","",SUM($G$2:G83))</f>
        <v/>
      </c>
      <c r="Q83" t="str">
        <f>IF(B83="","",SUM($H$2:H83))</f>
        <v/>
      </c>
      <c r="R83" t="str">
        <f>IF(B83="","",SUM($I$2:I83))</f>
        <v/>
      </c>
      <c r="S83" t="str">
        <f>IF(B83="","",SUM($J$2:J83))</f>
        <v/>
      </c>
      <c r="T83" t="str">
        <f>IF(B83="","",SUM($K$2:K83))</f>
        <v/>
      </c>
      <c r="U83" t="str">
        <f>IF(B83="","",SUM($L$2:L83))</f>
        <v/>
      </c>
      <c r="V83" t="str">
        <f>IF(B83="","",SUM($M$2:M83))</f>
        <v/>
      </c>
    </row>
    <row r="84" spans="16:22" x14ac:dyDescent="0.25">
      <c r="P84" t="str">
        <f>IF(B84="","",SUM($G$2:G84))</f>
        <v/>
      </c>
      <c r="Q84" t="str">
        <f>IF(B84="","",SUM($H$2:H84))</f>
        <v/>
      </c>
      <c r="R84" t="str">
        <f>IF(B84="","",SUM($I$2:I84))</f>
        <v/>
      </c>
      <c r="S84" t="str">
        <f>IF(B84="","",SUM($J$2:J84))</f>
        <v/>
      </c>
      <c r="T84" t="str">
        <f>IF(B84="","",SUM($K$2:K84))</f>
        <v/>
      </c>
      <c r="U84" t="str">
        <f>IF(B84="","",SUM($L$2:L84))</f>
        <v/>
      </c>
      <c r="V84" t="str">
        <f>IF(B84="","",SUM($M$2:M84))</f>
        <v/>
      </c>
    </row>
    <row r="85" spans="16:22" x14ac:dyDescent="0.25">
      <c r="P85" t="str">
        <f>IF(B85="","",SUM($G$2:G85))</f>
        <v/>
      </c>
      <c r="Q85" t="str">
        <f>IF(B85="","",SUM($H$2:H85))</f>
        <v/>
      </c>
      <c r="R85" t="str">
        <f>IF(B85="","",SUM($I$2:I85))</f>
        <v/>
      </c>
      <c r="S85" t="str">
        <f>IF(B85="","",SUM($J$2:J85))</f>
        <v/>
      </c>
      <c r="T85" t="str">
        <f>IF(B85="","",SUM($K$2:K85))</f>
        <v/>
      </c>
      <c r="U85" t="str">
        <f>IF(B85="","",SUM($L$2:L85))</f>
        <v/>
      </c>
      <c r="V85" t="str">
        <f>IF(B85="","",SUM($M$2:M85))</f>
        <v/>
      </c>
    </row>
    <row r="86" spans="16:22" x14ac:dyDescent="0.25">
      <c r="P86" t="str">
        <f>IF(B86="","",SUM($G$2:G86))</f>
        <v/>
      </c>
      <c r="Q86" t="str">
        <f>IF(B86="","",SUM($H$2:H86))</f>
        <v/>
      </c>
      <c r="R86" t="str">
        <f>IF(B86="","",SUM($I$2:I86))</f>
        <v/>
      </c>
      <c r="S86" t="str">
        <f>IF(B86="","",SUM($J$2:J86))</f>
        <v/>
      </c>
      <c r="T86" t="str">
        <f>IF(B86="","",SUM($K$2:K86))</f>
        <v/>
      </c>
      <c r="U86" t="str">
        <f>IF(B86="","",SUM($L$2:L86))</f>
        <v/>
      </c>
      <c r="V86" t="str">
        <f>IF(B86="","",SUM($M$2:M86))</f>
        <v/>
      </c>
    </row>
    <row r="87" spans="16:22" x14ac:dyDescent="0.25">
      <c r="P87" t="str">
        <f>IF(B87="","",SUM($G$2:G87))</f>
        <v/>
      </c>
      <c r="Q87" t="str">
        <f>IF(B87="","",SUM($H$2:H87))</f>
        <v/>
      </c>
      <c r="R87" t="str">
        <f>IF(B87="","",SUM($I$2:I87))</f>
        <v/>
      </c>
      <c r="S87" t="str">
        <f>IF(B87="","",SUM($J$2:J87))</f>
        <v/>
      </c>
      <c r="T87" t="str">
        <f>IF(B87="","",SUM($K$2:K87))</f>
        <v/>
      </c>
      <c r="U87" t="str">
        <f>IF(B87="","",SUM($L$2:L87))</f>
        <v/>
      </c>
      <c r="V87" t="str">
        <f>IF(B87="","",SUM($M$2:M87))</f>
        <v/>
      </c>
    </row>
    <row r="88" spans="16:22" x14ac:dyDescent="0.25">
      <c r="P88" t="str">
        <f>IF(B88="","",SUM($G$2:G88))</f>
        <v/>
      </c>
      <c r="Q88" t="str">
        <f>IF(B88="","",SUM($H$2:H88))</f>
        <v/>
      </c>
      <c r="R88" t="str">
        <f>IF(B88="","",SUM($I$2:I88))</f>
        <v/>
      </c>
      <c r="S88" t="str">
        <f>IF(B88="","",SUM($J$2:J88))</f>
        <v/>
      </c>
      <c r="T88" t="str">
        <f>IF(B88="","",SUM($K$2:K88))</f>
        <v/>
      </c>
      <c r="U88" t="str">
        <f>IF(B88="","",SUM($L$2:L88))</f>
        <v/>
      </c>
      <c r="V88" t="str">
        <f>IF(B88="","",SUM($M$2:M88))</f>
        <v/>
      </c>
    </row>
    <row r="89" spans="16:22" x14ac:dyDescent="0.25">
      <c r="P89" t="str">
        <f>IF(B89="","",SUM($G$2:G89))</f>
        <v/>
      </c>
      <c r="Q89" t="str">
        <f>IF(B89="","",SUM($H$2:H89))</f>
        <v/>
      </c>
      <c r="R89" t="str">
        <f>IF(B89="","",SUM($I$2:I89))</f>
        <v/>
      </c>
      <c r="S89" t="str">
        <f>IF(B89="","",SUM($J$2:J89))</f>
        <v/>
      </c>
      <c r="T89" t="str">
        <f>IF(B89="","",SUM($K$2:K89))</f>
        <v/>
      </c>
      <c r="U89" t="str">
        <f>IF(B89="","",SUM($L$2:L89))</f>
        <v/>
      </c>
      <c r="V89" t="str">
        <f>IF(B89="","",SUM($M$2:M89))</f>
        <v/>
      </c>
    </row>
    <row r="90" spans="16:22" x14ac:dyDescent="0.25">
      <c r="P90" t="str">
        <f>IF(B90="","",SUM($G$2:G90))</f>
        <v/>
      </c>
      <c r="Q90" t="str">
        <f>IF(B90="","",SUM($H$2:H90))</f>
        <v/>
      </c>
      <c r="R90" t="str">
        <f>IF(B90="","",SUM($I$2:I90))</f>
        <v/>
      </c>
      <c r="S90" t="str">
        <f>IF(B90="","",SUM($J$2:J90))</f>
        <v/>
      </c>
      <c r="T90" t="str">
        <f>IF(B90="","",SUM($K$2:K90))</f>
        <v/>
      </c>
      <c r="U90" t="str">
        <f>IF(B90="","",SUM($L$2:L90))</f>
        <v/>
      </c>
      <c r="V90" t="str">
        <f>IF(B90="","",SUM($M$2:M90))</f>
        <v/>
      </c>
    </row>
    <row r="91" spans="16:22" x14ac:dyDescent="0.25">
      <c r="P91" t="str">
        <f>IF(B91="","",SUM($G$2:G91))</f>
        <v/>
      </c>
      <c r="Q91" t="str">
        <f>IF(B91="","",SUM($H$2:H91))</f>
        <v/>
      </c>
      <c r="R91" t="str">
        <f>IF(B91="","",SUM($I$2:I91))</f>
        <v/>
      </c>
      <c r="S91" t="str">
        <f>IF(B91="","",SUM($J$2:J91))</f>
        <v/>
      </c>
      <c r="T91" t="str">
        <f>IF(B91="","",SUM($K$2:K91))</f>
        <v/>
      </c>
      <c r="U91" t="str">
        <f>IF(B91="","",SUM($L$2:L91))</f>
        <v/>
      </c>
      <c r="V91" t="str">
        <f>IF(B91="","",SUM($M$2:M91))</f>
        <v/>
      </c>
    </row>
    <row r="92" spans="16:22" x14ac:dyDescent="0.25">
      <c r="P92" t="str">
        <f>IF(B92="","",SUM($G$2:G92))</f>
        <v/>
      </c>
      <c r="Q92" t="str">
        <f>IF(B92="","",SUM($H$2:H92))</f>
        <v/>
      </c>
      <c r="R92" t="str">
        <f>IF(B92="","",SUM($I$2:I92))</f>
        <v/>
      </c>
      <c r="S92" t="str">
        <f>IF(B92="","",SUM($J$2:J92))</f>
        <v/>
      </c>
      <c r="T92" t="str">
        <f>IF(B92="","",SUM($K$2:K92))</f>
        <v/>
      </c>
      <c r="U92" t="str">
        <f>IF(B92="","",SUM($L$2:L92))</f>
        <v/>
      </c>
      <c r="V92" t="str">
        <f>IF(B92="","",SUM($M$2:M92))</f>
        <v/>
      </c>
    </row>
    <row r="93" spans="16:22" x14ac:dyDescent="0.25">
      <c r="P93" t="str">
        <f>IF(B93="","",SUM($G$2:G93))</f>
        <v/>
      </c>
      <c r="Q93" t="str">
        <f>IF(B93="","",SUM($H$2:H93))</f>
        <v/>
      </c>
      <c r="R93" t="str">
        <f>IF(B93="","",SUM($I$2:I93))</f>
        <v/>
      </c>
      <c r="S93" t="str">
        <f>IF(B93="","",SUM($J$2:J93))</f>
        <v/>
      </c>
      <c r="T93" t="str">
        <f>IF(B93="","",SUM($K$2:K93))</f>
        <v/>
      </c>
      <c r="U93" t="str">
        <f>IF(B93="","",SUM($L$2:L93))</f>
        <v/>
      </c>
      <c r="V93" t="str">
        <f>IF(B93="","",SUM($M$2:M93))</f>
        <v/>
      </c>
    </row>
    <row r="94" spans="16:22" x14ac:dyDescent="0.25">
      <c r="P94" t="str">
        <f>IF(B94="","",SUM($G$2:G94))</f>
        <v/>
      </c>
      <c r="Q94" t="str">
        <f>IF(B94="","",SUM($H$2:H94))</f>
        <v/>
      </c>
      <c r="R94" t="str">
        <f>IF(B94="","",SUM($I$2:I94))</f>
        <v/>
      </c>
      <c r="S94" t="str">
        <f>IF(B94="","",SUM($J$2:J94))</f>
        <v/>
      </c>
      <c r="T94" t="str">
        <f>IF(B94="","",SUM($K$2:K94))</f>
        <v/>
      </c>
      <c r="U94" t="str">
        <f>IF(B94="","",SUM($L$2:L94))</f>
        <v/>
      </c>
      <c r="V94" t="str">
        <f>IF(B94="","",SUM($M$2:M94))</f>
        <v/>
      </c>
    </row>
    <row r="95" spans="16:22" x14ac:dyDescent="0.25">
      <c r="P95" t="str">
        <f>IF(B95="","",SUM($G$2:G95))</f>
        <v/>
      </c>
      <c r="Q95" t="str">
        <f>IF(B95="","",SUM($H$2:H95))</f>
        <v/>
      </c>
      <c r="R95" t="str">
        <f>IF(B95="","",SUM($I$2:I95))</f>
        <v/>
      </c>
      <c r="S95" t="str">
        <f>IF(B95="","",SUM($J$2:J95))</f>
        <v/>
      </c>
      <c r="T95" t="str">
        <f>IF(B95="","",SUM($K$2:K95))</f>
        <v/>
      </c>
      <c r="U95" t="str">
        <f>IF(B95="","",SUM($L$2:L95))</f>
        <v/>
      </c>
      <c r="V95" t="str">
        <f>IF(B95="","",SUM($M$2:M95))</f>
        <v/>
      </c>
    </row>
    <row r="96" spans="16:22" x14ac:dyDescent="0.25">
      <c r="P96" t="str">
        <f>IF(B96="","",SUM($G$2:G96))</f>
        <v/>
      </c>
      <c r="Q96" t="str">
        <f>IF(B96="","",SUM($H$2:H96))</f>
        <v/>
      </c>
      <c r="R96" t="str">
        <f>IF(B96="","",SUM($I$2:I96))</f>
        <v/>
      </c>
      <c r="S96" t="str">
        <f>IF(B96="","",SUM($J$2:J96))</f>
        <v/>
      </c>
      <c r="T96" t="str">
        <f>IF(B96="","",SUM($K$2:K96))</f>
        <v/>
      </c>
      <c r="U96" t="str">
        <f>IF(B96="","",SUM($L$2:L96))</f>
        <v/>
      </c>
      <c r="V96" t="str">
        <f>IF(B96="","",SUM($M$2:M96))</f>
        <v/>
      </c>
    </row>
    <row r="97" spans="16:22" x14ac:dyDescent="0.25">
      <c r="P97" t="str">
        <f>IF(B97="","",SUM($G$2:G97))</f>
        <v/>
      </c>
      <c r="Q97" t="str">
        <f>IF(B97="","",SUM($H$2:H97))</f>
        <v/>
      </c>
      <c r="R97" t="str">
        <f>IF(B97="","",SUM($I$2:I97))</f>
        <v/>
      </c>
      <c r="S97" t="str">
        <f>IF(B97="","",SUM($J$2:J97))</f>
        <v/>
      </c>
      <c r="T97" t="str">
        <f>IF(B97="","",SUM($K$2:K97))</f>
        <v/>
      </c>
      <c r="U97" t="str">
        <f>IF(B97="","",SUM($L$2:L97))</f>
        <v/>
      </c>
      <c r="V97" t="str">
        <f>IF(B97="","",SUM($M$2:M97))</f>
        <v/>
      </c>
    </row>
    <row r="98" spans="16:22" x14ac:dyDescent="0.25">
      <c r="P98" t="str">
        <f>IF(B98="","",SUM($G$2:G98))</f>
        <v/>
      </c>
      <c r="Q98" t="str">
        <f>IF(B98="","",SUM($H$2:H98))</f>
        <v/>
      </c>
      <c r="R98" t="str">
        <f>IF(B98="","",SUM($I$2:I98))</f>
        <v/>
      </c>
      <c r="S98" t="str">
        <f>IF(B98="","",SUM($J$2:J98))</f>
        <v/>
      </c>
      <c r="T98" t="str">
        <f>IF(B98="","",SUM($K$2:K98))</f>
        <v/>
      </c>
      <c r="U98" t="str">
        <f>IF(B98="","",SUM($L$2:L98))</f>
        <v/>
      </c>
      <c r="V98" t="str">
        <f>IF(B98="","",SUM($M$2:M98))</f>
        <v/>
      </c>
    </row>
    <row r="99" spans="16:22" x14ac:dyDescent="0.25">
      <c r="P99" t="str">
        <f>IF(B99="","",SUM($G$2:G99))</f>
        <v/>
      </c>
      <c r="Q99" t="str">
        <f>IF(B99="","",SUM($H$2:H99))</f>
        <v/>
      </c>
      <c r="R99" t="str">
        <f>IF(B99="","",SUM($I$2:I99))</f>
        <v/>
      </c>
      <c r="S99" t="str">
        <f>IF(B99="","",SUM($J$2:J99))</f>
        <v/>
      </c>
      <c r="T99" t="str">
        <f>IF(B99="","",SUM($K$2:K99))</f>
        <v/>
      </c>
      <c r="U99" t="str">
        <f>IF(B99="","",SUM($L$2:L99))</f>
        <v/>
      </c>
      <c r="V99" t="str">
        <f>IF(B99="","",SUM($M$2:M99))</f>
        <v/>
      </c>
    </row>
    <row r="100" spans="16:22" x14ac:dyDescent="0.25">
      <c r="P100" t="str">
        <f>IF(B100="","",SUM($G$2:G100))</f>
        <v/>
      </c>
      <c r="Q100" t="str">
        <f>IF(B100="","",SUM($H$2:H100))</f>
        <v/>
      </c>
      <c r="R100" t="str">
        <f>IF(B100="","",SUM($I$2:I100))</f>
        <v/>
      </c>
      <c r="S100" t="str">
        <f>IF(B100="","",SUM($J$2:J100))</f>
        <v/>
      </c>
      <c r="T100" t="str">
        <f>IF(B100="","",SUM($K$2:K100))</f>
        <v/>
      </c>
      <c r="U100" t="str">
        <f>IF(B100="","",SUM($L$2:L100))</f>
        <v/>
      </c>
      <c r="V100" t="str">
        <f>IF(B100="","",SUM($M$2:M100))</f>
        <v/>
      </c>
    </row>
    <row r="101" spans="16:22" x14ac:dyDescent="0.25">
      <c r="P101" t="str">
        <f>IF(B101="","",SUM($G$2:G101))</f>
        <v/>
      </c>
      <c r="Q101" t="str">
        <f>IF(B101="","",SUM($H$2:H101))</f>
        <v/>
      </c>
      <c r="R101" t="str">
        <f>IF(B101="","",SUM($I$2:I101))</f>
        <v/>
      </c>
      <c r="S101" t="str">
        <f>IF(B101="","",SUM($J$2:J101))</f>
        <v/>
      </c>
      <c r="T101" t="str">
        <f>IF(B101="","",SUM($K$2:K101))</f>
        <v/>
      </c>
      <c r="U101" t="str">
        <f>IF(B101="","",SUM($L$2:L101))</f>
        <v/>
      </c>
      <c r="V101" t="str">
        <f>IF(B101="","",SUM($M$2:M101))</f>
        <v/>
      </c>
    </row>
    <row r="102" spans="16:22" x14ac:dyDescent="0.25">
      <c r="P102" t="str">
        <f>IF(B102="","",SUM($G$2:G102))</f>
        <v/>
      </c>
      <c r="Q102" t="str">
        <f>IF(B102="","",SUM($H$2:H102))</f>
        <v/>
      </c>
      <c r="R102" t="str">
        <f>IF(B102="","",SUM($I$2:I102))</f>
        <v/>
      </c>
      <c r="S102" t="str">
        <f>IF(B102="","",SUM($J$2:J102))</f>
        <v/>
      </c>
      <c r="T102" t="str">
        <f>IF(B102="","",SUM($K$2:K102))</f>
        <v/>
      </c>
      <c r="U102" t="str">
        <f>IF(B102="","",SUM($L$2:L102))</f>
        <v/>
      </c>
      <c r="V102" t="str">
        <f>IF(B102="","",SUM($M$2:M102))</f>
        <v/>
      </c>
    </row>
    <row r="103" spans="16:22" x14ac:dyDescent="0.25">
      <c r="P103" t="str">
        <f>IF(B103="","",SUM($G$2:G103))</f>
        <v/>
      </c>
      <c r="Q103" t="str">
        <f>IF(B103="","",SUM($H$2:H103))</f>
        <v/>
      </c>
      <c r="R103" t="str">
        <f>IF(B103="","",SUM($I$2:I103))</f>
        <v/>
      </c>
      <c r="S103" t="str">
        <f>IF(B103="","",SUM($J$2:J103))</f>
        <v/>
      </c>
      <c r="T103" t="str">
        <f>IF(B103="","",SUM($K$2:K103))</f>
        <v/>
      </c>
      <c r="U103" t="str">
        <f>IF(B103="","",SUM($L$2:L103))</f>
        <v/>
      </c>
      <c r="V103" t="str">
        <f>IF(B103="","",SUM($M$2:M103))</f>
        <v/>
      </c>
    </row>
    <row r="104" spans="16:22" x14ac:dyDescent="0.25">
      <c r="P104" t="str">
        <f>IF(B104="","",SUM($G$2:G104))</f>
        <v/>
      </c>
      <c r="Q104" t="str">
        <f>IF(B104="","",SUM($H$2:H104))</f>
        <v/>
      </c>
      <c r="R104" t="str">
        <f>IF(B104="","",SUM($I$2:I104))</f>
        <v/>
      </c>
      <c r="S104" t="str">
        <f>IF(B104="","",SUM($J$2:J104))</f>
        <v/>
      </c>
      <c r="T104" t="str">
        <f>IF(B104="","",SUM($K$2:K104))</f>
        <v/>
      </c>
      <c r="U104" t="str">
        <f>IF(B104="","",SUM($L$2:L104))</f>
        <v/>
      </c>
      <c r="V104" t="str">
        <f>IF(B104="","",SUM($M$2:M104))</f>
        <v/>
      </c>
    </row>
    <row r="105" spans="16:22" x14ac:dyDescent="0.25">
      <c r="P105" t="str">
        <f>IF(B105="","",SUM($G$2:G105))</f>
        <v/>
      </c>
      <c r="Q105" t="str">
        <f>IF(B105="","",SUM($H$2:H105))</f>
        <v/>
      </c>
      <c r="R105" t="str">
        <f>IF(B105="","",SUM($I$2:I105))</f>
        <v/>
      </c>
      <c r="S105" t="str">
        <f>IF(B105="","",SUM($J$2:J105))</f>
        <v/>
      </c>
      <c r="T105" t="str">
        <f>IF(B105="","",SUM($K$2:K105))</f>
        <v/>
      </c>
      <c r="U105" t="str">
        <f>IF(B105="","",SUM($L$2:L105))</f>
        <v/>
      </c>
      <c r="V105" t="str">
        <f>IF(B105="","",SUM($M$2:M105))</f>
        <v/>
      </c>
    </row>
    <row r="106" spans="16:22" x14ac:dyDescent="0.25">
      <c r="P106" t="str">
        <f>IF(B106="","",SUM($G$2:G106))</f>
        <v/>
      </c>
      <c r="Q106" t="str">
        <f>IF(B106="","",SUM($H$2:H106))</f>
        <v/>
      </c>
      <c r="R106" t="str">
        <f>IF(B106="","",SUM($I$2:I106))</f>
        <v/>
      </c>
      <c r="S106" t="str">
        <f>IF(B106="","",SUM($J$2:J106))</f>
        <v/>
      </c>
      <c r="T106" t="str">
        <f>IF(B106="","",SUM($K$2:K106))</f>
        <v/>
      </c>
      <c r="U106" t="str">
        <f>IF(B106="","",SUM($L$2:L106))</f>
        <v/>
      </c>
      <c r="V106" t="str">
        <f>IF(B106="","",SUM($M$2:M106))</f>
        <v/>
      </c>
    </row>
    <row r="107" spans="16:22" x14ac:dyDescent="0.25">
      <c r="P107" t="str">
        <f>IF(B107="","",SUM($G$2:G107))</f>
        <v/>
      </c>
      <c r="Q107" t="str">
        <f>IF(B107="","",SUM($H$2:H107))</f>
        <v/>
      </c>
      <c r="R107" t="str">
        <f>IF(B107="","",SUM($I$2:I107))</f>
        <v/>
      </c>
      <c r="S107" t="str">
        <f>IF(B107="","",SUM($J$2:J107))</f>
        <v/>
      </c>
      <c r="T107" t="str">
        <f>IF(B107="","",SUM($K$2:K107))</f>
        <v/>
      </c>
      <c r="U107" t="str">
        <f>IF(B107="","",SUM($L$2:L107))</f>
        <v/>
      </c>
      <c r="V107" t="str">
        <f>IF(B107="","",SUM($M$2:M107))</f>
        <v/>
      </c>
    </row>
    <row r="108" spans="16:22" x14ac:dyDescent="0.25">
      <c r="P108" t="str">
        <f>IF(B108="","",SUM($G$2:G108))</f>
        <v/>
      </c>
      <c r="Q108" t="str">
        <f>IF(B108="","",SUM($H$2:H108))</f>
        <v/>
      </c>
      <c r="R108" t="str">
        <f>IF(B108="","",SUM($I$2:I108))</f>
        <v/>
      </c>
      <c r="S108" t="str">
        <f>IF(B108="","",SUM($J$2:J108))</f>
        <v/>
      </c>
      <c r="T108" t="str">
        <f>IF(B108="","",SUM($K$2:K108))</f>
        <v/>
      </c>
      <c r="U108" t="str">
        <f>IF(B108="","",SUM($L$2:L108))</f>
        <v/>
      </c>
      <c r="V108" t="str">
        <f>IF(B108="","",SUM($M$2:M108))</f>
        <v/>
      </c>
    </row>
    <row r="109" spans="16:22" x14ac:dyDescent="0.25">
      <c r="P109" t="str">
        <f>IF(B109="","",SUM($G$2:G109))</f>
        <v/>
      </c>
      <c r="Q109" t="str">
        <f>IF(B109="","",SUM($H$2:H109))</f>
        <v/>
      </c>
      <c r="R109" t="str">
        <f>IF(B109="","",SUM($I$2:I109))</f>
        <v/>
      </c>
      <c r="S109" t="str">
        <f>IF(B109="","",SUM($J$2:J109))</f>
        <v/>
      </c>
      <c r="T109" t="str">
        <f>IF(B109="","",SUM($K$2:K109))</f>
        <v/>
      </c>
      <c r="U109" t="str">
        <f>IF(B109="","",SUM($L$2:L109))</f>
        <v/>
      </c>
      <c r="V109" t="str">
        <f>IF(B109="","",SUM($M$2:M109))</f>
        <v/>
      </c>
    </row>
    <row r="110" spans="16:22" x14ac:dyDescent="0.25">
      <c r="P110" t="str">
        <f>IF(B110="","",SUM($G$2:G110))</f>
        <v/>
      </c>
      <c r="Q110" t="str">
        <f>IF(B110="","",SUM($H$2:H110))</f>
        <v/>
      </c>
      <c r="R110" t="str">
        <f>IF(B110="","",SUM($I$2:I110))</f>
        <v/>
      </c>
      <c r="S110" t="str">
        <f>IF(B110="","",SUM($J$2:J110))</f>
        <v/>
      </c>
      <c r="T110" t="str">
        <f>IF(B110="","",SUM($K$2:K110))</f>
        <v/>
      </c>
      <c r="U110" t="str">
        <f>IF(B110="","",SUM($L$2:L110))</f>
        <v/>
      </c>
      <c r="V110" t="str">
        <f>IF(B110="","",SUM($M$2:M110))</f>
        <v/>
      </c>
    </row>
    <row r="111" spans="16:22" x14ac:dyDescent="0.25">
      <c r="P111" t="str">
        <f>IF(B111="","",SUM($G$2:G111))</f>
        <v/>
      </c>
      <c r="Q111" t="str">
        <f>IF(B111="","",SUM($H$2:H111))</f>
        <v/>
      </c>
      <c r="R111" t="str">
        <f>IF(B111="","",SUM($I$2:I111))</f>
        <v/>
      </c>
      <c r="S111" t="str">
        <f>IF(B111="","",SUM($J$2:J111))</f>
        <v/>
      </c>
      <c r="T111" t="str">
        <f>IF(B111="","",SUM($K$2:K111))</f>
        <v/>
      </c>
      <c r="U111" t="str">
        <f>IF(B111="","",SUM($L$2:L111))</f>
        <v/>
      </c>
      <c r="V111" t="str">
        <f>IF(B111="","",SUM($M$2:M111))</f>
        <v/>
      </c>
    </row>
    <row r="112" spans="16:22" x14ac:dyDescent="0.25">
      <c r="P112" t="str">
        <f>IF(B112="","",SUM($G$2:G112))</f>
        <v/>
      </c>
      <c r="Q112" t="str">
        <f>IF(B112="","",SUM($H$2:H112))</f>
        <v/>
      </c>
      <c r="R112" t="str">
        <f>IF(B112="","",SUM($I$2:I112))</f>
        <v/>
      </c>
      <c r="S112" t="str">
        <f>IF(B112="","",SUM($J$2:J112))</f>
        <v/>
      </c>
      <c r="T112" t="str">
        <f>IF(B112="","",SUM($K$2:K112))</f>
        <v/>
      </c>
      <c r="U112" t="str">
        <f>IF(B112="","",SUM($L$2:L112))</f>
        <v/>
      </c>
      <c r="V112" t="str">
        <f>IF(B112="","",SUM($M$2:M112))</f>
        <v/>
      </c>
    </row>
    <row r="113" spans="16:22" x14ac:dyDescent="0.25">
      <c r="P113" t="str">
        <f>IF(B113="","",SUM($G$2:G113))</f>
        <v/>
      </c>
      <c r="Q113" t="str">
        <f>IF(B113="","",SUM($H$2:H113))</f>
        <v/>
      </c>
      <c r="R113" t="str">
        <f>IF(B113="","",SUM($I$2:I113))</f>
        <v/>
      </c>
      <c r="S113" t="str">
        <f>IF(B113="","",SUM($J$2:J113))</f>
        <v/>
      </c>
      <c r="T113" t="str">
        <f>IF(B113="","",SUM($K$2:K113))</f>
        <v/>
      </c>
      <c r="U113" t="str">
        <f>IF(B113="","",SUM($L$2:L113))</f>
        <v/>
      </c>
      <c r="V113" t="str">
        <f>IF(B113="","",SUM($M$2:M113))</f>
        <v/>
      </c>
    </row>
    <row r="114" spans="16:22" x14ac:dyDescent="0.25">
      <c r="P114" t="str">
        <f>IF(B114="","",SUM($G$2:G114))</f>
        <v/>
      </c>
      <c r="Q114" t="str">
        <f>IF(B114="","",SUM($H$2:H114))</f>
        <v/>
      </c>
      <c r="R114" t="str">
        <f>IF(B114="","",SUM($I$2:I114))</f>
        <v/>
      </c>
      <c r="S114" t="str">
        <f>IF(B114="","",SUM($J$2:J114))</f>
        <v/>
      </c>
      <c r="T114" t="str">
        <f>IF(B114="","",SUM($K$2:K114))</f>
        <v/>
      </c>
      <c r="U114" t="str">
        <f>IF(B114="","",SUM($L$2:L114))</f>
        <v/>
      </c>
      <c r="V114" t="str">
        <f>IF(B114="","",SUM($M$2:M114))</f>
        <v/>
      </c>
    </row>
    <row r="115" spans="16:22" x14ac:dyDescent="0.25">
      <c r="P115" t="str">
        <f>IF(B115="","",SUM($G$2:G115))</f>
        <v/>
      </c>
      <c r="Q115" t="str">
        <f>IF(B115="","",SUM($H$2:H115))</f>
        <v/>
      </c>
      <c r="R115" t="str">
        <f>IF(B115="","",SUM($I$2:I115))</f>
        <v/>
      </c>
      <c r="S115" t="str">
        <f>IF(B115="","",SUM($J$2:J115))</f>
        <v/>
      </c>
      <c r="T115" t="str">
        <f>IF(B115="","",SUM($K$2:K115))</f>
        <v/>
      </c>
      <c r="U115" t="str">
        <f>IF(B115="","",SUM($L$2:L115))</f>
        <v/>
      </c>
      <c r="V115" t="str">
        <f>IF(B115="","",SUM($M$2:M115))</f>
        <v/>
      </c>
    </row>
    <row r="116" spans="16:22" x14ac:dyDescent="0.25">
      <c r="P116" t="str">
        <f>IF(B116="","",SUM($G$2:G116))</f>
        <v/>
      </c>
      <c r="Q116" t="str">
        <f>IF(B116="","",SUM($H$2:H116))</f>
        <v/>
      </c>
      <c r="R116" t="str">
        <f>IF(B116="","",SUM($I$2:I116))</f>
        <v/>
      </c>
      <c r="S116" t="str">
        <f>IF(B116="","",SUM($J$2:J116))</f>
        <v/>
      </c>
      <c r="T116" t="str">
        <f>IF(B116="","",SUM($K$2:K116))</f>
        <v/>
      </c>
      <c r="U116" t="str">
        <f>IF(B116="","",SUM($L$2:L116))</f>
        <v/>
      </c>
      <c r="V116" t="str">
        <f>IF(B116="","",SUM($M$2:M116))</f>
        <v/>
      </c>
    </row>
    <row r="117" spans="16:22" x14ac:dyDescent="0.25">
      <c r="P117" t="str">
        <f>IF(B117="","",SUM($G$2:G117))</f>
        <v/>
      </c>
      <c r="Q117" t="str">
        <f>IF(B117="","",SUM($H$2:H117))</f>
        <v/>
      </c>
      <c r="R117" t="str">
        <f>IF(B117="","",SUM($I$2:I117))</f>
        <v/>
      </c>
      <c r="S117" t="str">
        <f>IF(B117="","",SUM($J$2:J117))</f>
        <v/>
      </c>
      <c r="T117" t="str">
        <f>IF(B117="","",SUM($K$2:K117))</f>
        <v/>
      </c>
      <c r="U117" t="str">
        <f>IF(B117="","",SUM($L$2:L117))</f>
        <v/>
      </c>
      <c r="V117" t="str">
        <f>IF(B117="","",SUM($M$2:M117))</f>
        <v/>
      </c>
    </row>
    <row r="118" spans="16:22" x14ac:dyDescent="0.25">
      <c r="P118" t="str">
        <f>IF(B118="","",SUM($G$2:G118))</f>
        <v/>
      </c>
      <c r="Q118" t="str">
        <f>IF(B118="","",SUM($H$2:H118))</f>
        <v/>
      </c>
      <c r="R118" t="str">
        <f>IF(B118="","",SUM($I$2:I118))</f>
        <v/>
      </c>
      <c r="S118" t="str">
        <f>IF(B118="","",SUM($J$2:J118))</f>
        <v/>
      </c>
      <c r="T118" t="str">
        <f>IF(B118="","",SUM($K$2:K118))</f>
        <v/>
      </c>
      <c r="U118" t="str">
        <f>IF(B118="","",SUM($L$2:L118))</f>
        <v/>
      </c>
      <c r="V118" t="str">
        <f>IF(B118="","",SUM($M$2:M118))</f>
        <v/>
      </c>
    </row>
    <row r="119" spans="16:22" x14ac:dyDescent="0.25">
      <c r="P119" t="str">
        <f>IF(B119="","",SUM($G$2:G119))</f>
        <v/>
      </c>
      <c r="Q119" t="str">
        <f>IF(B119="","",SUM($H$2:H119))</f>
        <v/>
      </c>
      <c r="R119" t="str">
        <f>IF(B119="","",SUM($I$2:I119))</f>
        <v/>
      </c>
      <c r="S119" t="str">
        <f>IF(B119="","",SUM($J$2:J119))</f>
        <v/>
      </c>
      <c r="T119" t="str">
        <f>IF(B119="","",SUM($K$2:K119))</f>
        <v/>
      </c>
      <c r="U119" t="str">
        <f>IF(B119="","",SUM($L$2:L119))</f>
        <v/>
      </c>
      <c r="V119" t="str">
        <f>IF(B119="","",SUM($M$2:M119))</f>
        <v/>
      </c>
    </row>
    <row r="120" spans="16:22" x14ac:dyDescent="0.25">
      <c r="P120" t="str">
        <f>IF(B120="","",SUM($G$2:G120))</f>
        <v/>
      </c>
      <c r="Q120" t="str">
        <f>IF(B120="","",SUM($H$2:H120))</f>
        <v/>
      </c>
      <c r="R120" t="str">
        <f>IF(B120="","",SUM($I$2:I120))</f>
        <v/>
      </c>
      <c r="S120" t="str">
        <f>IF(B120="","",SUM($J$2:J120))</f>
        <v/>
      </c>
      <c r="T120" t="str">
        <f>IF(B120="","",SUM($K$2:K120))</f>
        <v/>
      </c>
      <c r="U120" t="str">
        <f>IF(B120="","",SUM($L$2:L120))</f>
        <v/>
      </c>
      <c r="V120" t="str">
        <f>IF(B120="","",SUM($M$2:M120))</f>
        <v/>
      </c>
    </row>
    <row r="121" spans="16:22" x14ac:dyDescent="0.25">
      <c r="P121" t="str">
        <f>IF(B121="","",SUM($G$2:G121))</f>
        <v/>
      </c>
      <c r="Q121" t="str">
        <f>IF(B121="","",SUM($H$2:H121))</f>
        <v/>
      </c>
      <c r="R121" t="str">
        <f>IF(B121="","",SUM($I$2:I121))</f>
        <v/>
      </c>
      <c r="S121" t="str">
        <f>IF(B121="","",SUM($J$2:J121))</f>
        <v/>
      </c>
      <c r="T121" t="str">
        <f>IF(B121="","",SUM($K$2:K121))</f>
        <v/>
      </c>
      <c r="U121" t="str">
        <f>IF(B121="","",SUM($L$2:L121))</f>
        <v/>
      </c>
      <c r="V121" t="str">
        <f>IF(B121="","",SUM($M$2:M121))</f>
        <v/>
      </c>
    </row>
    <row r="122" spans="16:22" x14ac:dyDescent="0.25">
      <c r="P122" t="str">
        <f>IF(B122="","",SUM($G$2:G122))</f>
        <v/>
      </c>
      <c r="Q122" t="str">
        <f>IF(B122="","",SUM($H$2:H122))</f>
        <v/>
      </c>
      <c r="R122" t="str">
        <f>IF(B122="","",SUM($I$2:I122))</f>
        <v/>
      </c>
      <c r="S122" t="str">
        <f>IF(B122="","",SUM($J$2:J122))</f>
        <v/>
      </c>
      <c r="T122" t="str">
        <f>IF(B122="","",SUM($K$2:K122))</f>
        <v/>
      </c>
      <c r="U122" t="str">
        <f>IF(B122="","",SUM($L$2:L122))</f>
        <v/>
      </c>
      <c r="V122" t="str">
        <f>IF(B122="","",SUM($M$2:M122))</f>
        <v/>
      </c>
    </row>
    <row r="123" spans="16:22" x14ac:dyDescent="0.25">
      <c r="P123" t="str">
        <f>IF(B123="","",SUM($G$2:G123))</f>
        <v/>
      </c>
      <c r="Q123" t="str">
        <f>IF(B123="","",SUM($H$2:H123))</f>
        <v/>
      </c>
      <c r="R123" t="str">
        <f>IF(B123="","",SUM($I$2:I123))</f>
        <v/>
      </c>
      <c r="S123" t="str">
        <f>IF(B123="","",SUM($J$2:J123))</f>
        <v/>
      </c>
      <c r="T123" t="str">
        <f>IF(B123="","",SUM($K$2:K123))</f>
        <v/>
      </c>
      <c r="U123" t="str">
        <f>IF(B123="","",SUM($L$2:L123))</f>
        <v/>
      </c>
      <c r="V123" t="str">
        <f>IF(B123="","",SUM($M$2:M123))</f>
        <v/>
      </c>
    </row>
    <row r="124" spans="16:22" x14ac:dyDescent="0.25">
      <c r="P124" t="str">
        <f>IF(B124="","",SUM($G$2:G124))</f>
        <v/>
      </c>
      <c r="Q124" t="str">
        <f>IF(B124="","",SUM($H$2:H124))</f>
        <v/>
      </c>
      <c r="R124" t="str">
        <f>IF(B124="","",SUM($I$2:I124))</f>
        <v/>
      </c>
      <c r="S124" t="str">
        <f>IF(B124="","",SUM($J$2:J124))</f>
        <v/>
      </c>
      <c r="T124" t="str">
        <f>IF(B124="","",SUM($K$2:K124))</f>
        <v/>
      </c>
      <c r="U124" t="str">
        <f>IF(B124="","",SUM($L$2:L124))</f>
        <v/>
      </c>
      <c r="V124" t="str">
        <f>IF(B124="","",SUM($M$2:M124))</f>
        <v/>
      </c>
    </row>
    <row r="125" spans="16:22" x14ac:dyDescent="0.25">
      <c r="P125" t="str">
        <f>IF(B125="","",SUM($G$2:G125))</f>
        <v/>
      </c>
      <c r="Q125" t="str">
        <f>IF(B125="","",SUM($H$2:H125))</f>
        <v/>
      </c>
      <c r="R125" t="str">
        <f>IF(B125="","",SUM($I$2:I125))</f>
        <v/>
      </c>
      <c r="S125" t="str">
        <f>IF(B125="","",SUM($J$2:J125))</f>
        <v/>
      </c>
      <c r="T125" t="str">
        <f>IF(B125="","",SUM($K$2:K125))</f>
        <v/>
      </c>
      <c r="U125" t="str">
        <f>IF(B125="","",SUM($L$2:L125))</f>
        <v/>
      </c>
      <c r="V125" t="str">
        <f>IF(B125="","",SUM($M$2:M125))</f>
        <v/>
      </c>
    </row>
    <row r="126" spans="16:22" x14ac:dyDescent="0.25">
      <c r="P126" t="str">
        <f>IF(B126="","",SUM($G$2:G126))</f>
        <v/>
      </c>
      <c r="Q126" t="str">
        <f>IF(B126="","",SUM($H$2:H126))</f>
        <v/>
      </c>
      <c r="R126" t="str">
        <f>IF(B126="","",SUM($I$2:I126))</f>
        <v/>
      </c>
      <c r="S126" t="str">
        <f>IF(B126="","",SUM($J$2:J126))</f>
        <v/>
      </c>
      <c r="T126" t="str">
        <f>IF(B126="","",SUM($K$2:K126))</f>
        <v/>
      </c>
      <c r="U126" t="str">
        <f>IF(B126="","",SUM($L$2:L126))</f>
        <v/>
      </c>
      <c r="V126" t="str">
        <f>IF(B126="","",SUM($M$2:M126))</f>
        <v/>
      </c>
    </row>
    <row r="127" spans="16:22" x14ac:dyDescent="0.25">
      <c r="P127" t="str">
        <f>IF(B127="","",SUM($G$2:G127))</f>
        <v/>
      </c>
      <c r="Q127" t="str">
        <f>IF(B127="","",SUM($H$2:H127))</f>
        <v/>
      </c>
      <c r="R127" t="str">
        <f>IF(B127="","",SUM($I$2:I127))</f>
        <v/>
      </c>
      <c r="S127" t="str">
        <f>IF(B127="","",SUM($J$2:J127))</f>
        <v/>
      </c>
      <c r="T127" t="str">
        <f>IF(B127="","",SUM($K$2:K127))</f>
        <v/>
      </c>
      <c r="U127" t="str">
        <f>IF(B127="","",SUM($L$2:L127))</f>
        <v/>
      </c>
      <c r="V127" t="str">
        <f>IF(B127="","",SUM($M$2:M127))</f>
        <v/>
      </c>
    </row>
    <row r="128" spans="16:22" x14ac:dyDescent="0.25">
      <c r="P128" t="str">
        <f>IF(B128="","",SUM($G$2:G128))</f>
        <v/>
      </c>
      <c r="Q128" t="str">
        <f>IF(B128="","",SUM($H$2:H128))</f>
        <v/>
      </c>
      <c r="R128" t="str">
        <f>IF(B128="","",SUM($I$2:I128))</f>
        <v/>
      </c>
      <c r="S128" t="str">
        <f>IF(B128="","",SUM($J$2:J128))</f>
        <v/>
      </c>
      <c r="T128" t="str">
        <f>IF(B128="","",SUM($K$2:K128))</f>
        <v/>
      </c>
      <c r="U128" t="str">
        <f>IF(B128="","",SUM($L$2:L128))</f>
        <v/>
      </c>
      <c r="V128" t="str">
        <f>IF(B128="","",SUM($M$2:M128))</f>
        <v/>
      </c>
    </row>
    <row r="129" spans="16:22" x14ac:dyDescent="0.25">
      <c r="P129" t="str">
        <f>IF(B129="","",SUM($G$2:G129))</f>
        <v/>
      </c>
      <c r="Q129" t="str">
        <f>IF(B129="","",SUM($H$2:H129))</f>
        <v/>
      </c>
      <c r="R129" t="str">
        <f>IF(B129="","",SUM($I$2:I129))</f>
        <v/>
      </c>
      <c r="S129" t="str">
        <f>IF(B129="","",SUM($J$2:J129))</f>
        <v/>
      </c>
      <c r="T129" t="str">
        <f>IF(B129="","",SUM($K$2:K129))</f>
        <v/>
      </c>
      <c r="U129" t="str">
        <f>IF(B129="","",SUM($L$2:L129))</f>
        <v/>
      </c>
      <c r="V129" t="str">
        <f>IF(B129="","",SUM($M$2:M129))</f>
        <v/>
      </c>
    </row>
    <row r="130" spans="16:22" x14ac:dyDescent="0.25">
      <c r="P130" t="str">
        <f>IF(B130="","",SUM($G$2:G130))</f>
        <v/>
      </c>
      <c r="Q130" t="str">
        <f>IF(B130="","",SUM($H$2:H130))</f>
        <v/>
      </c>
      <c r="R130" t="str">
        <f>IF(B130="","",SUM($I$2:I130))</f>
        <v/>
      </c>
      <c r="S130" t="str">
        <f>IF(B130="","",SUM($J$2:J130))</f>
        <v/>
      </c>
      <c r="T130" t="str">
        <f>IF(B130="","",SUM($K$2:K130))</f>
        <v/>
      </c>
      <c r="U130" t="str">
        <f>IF(B130="","",SUM($L$2:L130))</f>
        <v/>
      </c>
      <c r="V130" t="str">
        <f>IF(B130="","",SUM($M$2:M130))</f>
        <v/>
      </c>
    </row>
    <row r="131" spans="16:22" x14ac:dyDescent="0.25">
      <c r="P131" t="str">
        <f>IF(B131="","",SUM($G$2:G131))</f>
        <v/>
      </c>
      <c r="Q131" t="str">
        <f>IF(B131="","",SUM($H$2:H131))</f>
        <v/>
      </c>
      <c r="R131" t="str">
        <f>IF(B131="","",SUM($I$2:I131))</f>
        <v/>
      </c>
      <c r="S131" t="str">
        <f>IF(B131="","",SUM($J$2:J131))</f>
        <v/>
      </c>
      <c r="T131" t="str">
        <f>IF(B131="","",SUM($K$2:K131))</f>
        <v/>
      </c>
      <c r="U131" t="str">
        <f>IF(B131="","",SUM($L$2:L131))</f>
        <v/>
      </c>
      <c r="V131" t="str">
        <f>IF(B131="","",SUM($M$2:M131))</f>
        <v/>
      </c>
    </row>
    <row r="132" spans="16:22" x14ac:dyDescent="0.25">
      <c r="P132" t="str">
        <f>IF(B132="","",SUM($G$2:G132))</f>
        <v/>
      </c>
      <c r="Q132" t="str">
        <f>IF(B132="","",SUM($H$2:H132))</f>
        <v/>
      </c>
      <c r="R132" t="str">
        <f>IF(B132="","",SUM($I$2:I132))</f>
        <v/>
      </c>
      <c r="S132" t="str">
        <f>IF(B132="","",SUM($J$2:J132))</f>
        <v/>
      </c>
      <c r="T132" t="str">
        <f>IF(B132="","",SUM($K$2:K132))</f>
        <v/>
      </c>
      <c r="U132" t="str">
        <f>IF(B132="","",SUM($L$2:L132))</f>
        <v/>
      </c>
      <c r="V132" t="str">
        <f>IF(B132="","",SUM($M$2:M132))</f>
        <v/>
      </c>
    </row>
    <row r="133" spans="16:22" x14ac:dyDescent="0.25">
      <c r="P133" t="str">
        <f>IF(B133="","",SUM($G$2:G133))</f>
        <v/>
      </c>
      <c r="Q133" t="str">
        <f>IF(B133="","",SUM($H$2:H133))</f>
        <v/>
      </c>
      <c r="R133" t="str">
        <f>IF(B133="","",SUM($I$2:I133))</f>
        <v/>
      </c>
      <c r="S133" t="str">
        <f>IF(B133="","",SUM($J$2:J133))</f>
        <v/>
      </c>
      <c r="T133" t="str">
        <f>IF(B133="","",SUM($K$2:K133))</f>
        <v/>
      </c>
      <c r="U133" t="str">
        <f>IF(B133="","",SUM($L$2:L133))</f>
        <v/>
      </c>
      <c r="V133" t="str">
        <f>IF(B133="","",SUM($M$2:M133))</f>
        <v/>
      </c>
    </row>
    <row r="134" spans="16:22" x14ac:dyDescent="0.25">
      <c r="P134" t="str">
        <f>IF(B134="","",SUM($G$2:G134))</f>
        <v/>
      </c>
      <c r="Q134" t="str">
        <f>IF(B134="","",SUM($H$2:H134))</f>
        <v/>
      </c>
      <c r="R134" t="str">
        <f>IF(B134="","",SUM($I$2:I134))</f>
        <v/>
      </c>
      <c r="S134" t="str">
        <f>IF(B134="","",SUM($J$2:J134))</f>
        <v/>
      </c>
      <c r="T134" t="str">
        <f>IF(B134="","",SUM($K$2:K134))</f>
        <v/>
      </c>
      <c r="U134" t="str">
        <f>IF(B134="","",SUM($L$2:L134))</f>
        <v/>
      </c>
      <c r="V134" t="str">
        <f>IF(B134="","",SUM($M$2:M134))</f>
        <v/>
      </c>
    </row>
    <row r="135" spans="16:22" x14ac:dyDescent="0.25">
      <c r="P135" t="str">
        <f>IF(B135="","",SUM($G$2:G135))</f>
        <v/>
      </c>
      <c r="Q135" t="str">
        <f>IF(B135="","",SUM($H$2:H135))</f>
        <v/>
      </c>
      <c r="R135" t="str">
        <f>IF(B135="","",SUM($I$2:I135))</f>
        <v/>
      </c>
      <c r="S135" t="str">
        <f>IF(B135="","",SUM($J$2:J135))</f>
        <v/>
      </c>
      <c r="T135" t="str">
        <f>IF(B135="","",SUM($K$2:K135))</f>
        <v/>
      </c>
      <c r="U135" t="str">
        <f>IF(B135="","",SUM($L$2:L135))</f>
        <v/>
      </c>
      <c r="V135" t="str">
        <f>IF(B135="","",SUM($M$2:M135))</f>
        <v/>
      </c>
    </row>
    <row r="136" spans="16:22" x14ac:dyDescent="0.25">
      <c r="P136" t="str">
        <f>IF(B136="","",SUM($G$2:G136))</f>
        <v/>
      </c>
      <c r="Q136" t="str">
        <f>IF(B136="","",SUM($H$2:H136))</f>
        <v/>
      </c>
      <c r="R136" t="str">
        <f>IF(B136="","",SUM($I$2:I136))</f>
        <v/>
      </c>
      <c r="S136" t="str">
        <f>IF(B136="","",SUM($J$2:J136))</f>
        <v/>
      </c>
      <c r="T136" t="str">
        <f>IF(B136="","",SUM($K$2:K136))</f>
        <v/>
      </c>
      <c r="U136" t="str">
        <f>IF(B136="","",SUM($L$2:L136))</f>
        <v/>
      </c>
      <c r="V136" t="str">
        <f>IF(B136="","",SUM($M$2:M136))</f>
        <v/>
      </c>
    </row>
    <row r="137" spans="16:22" x14ac:dyDescent="0.25">
      <c r="P137" t="str">
        <f>IF(B137="","",SUM($G$2:G137))</f>
        <v/>
      </c>
      <c r="Q137" t="str">
        <f>IF(B137="","",SUM($H$2:H137))</f>
        <v/>
      </c>
      <c r="R137" t="str">
        <f>IF(B137="","",SUM($I$2:I137))</f>
        <v/>
      </c>
      <c r="S137" t="str">
        <f>IF(B137="","",SUM($J$2:J137))</f>
        <v/>
      </c>
      <c r="T137" t="str">
        <f>IF(B137="","",SUM($K$2:K137))</f>
        <v/>
      </c>
      <c r="U137" t="str">
        <f>IF(B137="","",SUM($L$2:L137))</f>
        <v/>
      </c>
      <c r="V137" t="str">
        <f>IF(B137="","",SUM($M$2:M137))</f>
        <v/>
      </c>
    </row>
    <row r="138" spans="16:22" x14ac:dyDescent="0.25">
      <c r="P138" t="str">
        <f>IF(B138="","",SUM($G$2:G138))</f>
        <v/>
      </c>
      <c r="Q138" t="str">
        <f>IF(B138="","",SUM($H$2:H138))</f>
        <v/>
      </c>
      <c r="R138" t="str">
        <f>IF(B138="","",SUM($I$2:I138))</f>
        <v/>
      </c>
      <c r="S138" t="str">
        <f>IF(B138="","",SUM($J$2:J138))</f>
        <v/>
      </c>
      <c r="T138" t="str">
        <f>IF(B138="","",SUM($K$2:K138))</f>
        <v/>
      </c>
      <c r="U138" t="str">
        <f>IF(B138="","",SUM($L$2:L138))</f>
        <v/>
      </c>
      <c r="V138" t="str">
        <f>IF(B138="","",SUM($M$2:M138))</f>
        <v/>
      </c>
    </row>
    <row r="139" spans="16:22" x14ac:dyDescent="0.25">
      <c r="P139" t="str">
        <f>IF(B139="","",SUM($G$2:G139))</f>
        <v/>
      </c>
      <c r="Q139" t="str">
        <f>IF(B139="","",SUM($H$2:H139))</f>
        <v/>
      </c>
      <c r="R139" t="str">
        <f>IF(B139="","",SUM($I$2:I139))</f>
        <v/>
      </c>
      <c r="S139" t="str">
        <f>IF(B139="","",SUM($J$2:J139))</f>
        <v/>
      </c>
      <c r="T139" t="str">
        <f>IF(B139="","",SUM($K$2:K139))</f>
        <v/>
      </c>
      <c r="U139" t="str">
        <f>IF(B139="","",SUM($L$2:L139))</f>
        <v/>
      </c>
      <c r="V139" t="str">
        <f>IF(B139="","",SUM($M$2:M139))</f>
        <v/>
      </c>
    </row>
    <row r="140" spans="16:22" x14ac:dyDescent="0.25">
      <c r="P140" t="str">
        <f>IF(B140="","",SUM($G$2:G140))</f>
        <v/>
      </c>
      <c r="Q140" t="str">
        <f>IF(B140="","",SUM($H$2:H140))</f>
        <v/>
      </c>
      <c r="R140" t="str">
        <f>IF(B140="","",SUM($I$2:I140))</f>
        <v/>
      </c>
      <c r="S140" t="str">
        <f>IF(B140="","",SUM($J$2:J140))</f>
        <v/>
      </c>
      <c r="T140" t="str">
        <f>IF(B140="","",SUM($K$2:K140))</f>
        <v/>
      </c>
      <c r="U140" t="str">
        <f>IF(B140="","",SUM($L$2:L140))</f>
        <v/>
      </c>
      <c r="V140" t="str">
        <f>IF(B140="","",SUM($M$2:M140))</f>
        <v/>
      </c>
    </row>
    <row r="141" spans="16:22" x14ac:dyDescent="0.25">
      <c r="P141" t="str">
        <f>IF(B141="","",SUM($G$2:G141))</f>
        <v/>
      </c>
      <c r="Q141" t="str">
        <f>IF(B141="","",SUM($H$2:H141))</f>
        <v/>
      </c>
      <c r="R141" t="str">
        <f>IF(B141="","",SUM($I$2:I141))</f>
        <v/>
      </c>
      <c r="S141" t="str">
        <f>IF(B141="","",SUM($J$2:J141))</f>
        <v/>
      </c>
      <c r="T141" t="str">
        <f>IF(B141="","",SUM($K$2:K141))</f>
        <v/>
      </c>
      <c r="U141" t="str">
        <f>IF(B141="","",SUM($L$2:L141))</f>
        <v/>
      </c>
      <c r="V141" t="str">
        <f>IF(B141="","",SUM($M$2:M141))</f>
        <v/>
      </c>
    </row>
    <row r="142" spans="16:22" x14ac:dyDescent="0.25">
      <c r="P142" t="str">
        <f>IF(B142="","",SUM($G$2:G142))</f>
        <v/>
      </c>
      <c r="Q142" t="str">
        <f>IF(B142="","",SUM($H$2:H142))</f>
        <v/>
      </c>
      <c r="R142" t="str">
        <f>IF(B142="","",SUM($I$2:I142))</f>
        <v/>
      </c>
      <c r="S142" t="str">
        <f>IF(B142="","",SUM($J$2:J142))</f>
        <v/>
      </c>
      <c r="T142" t="str">
        <f>IF(B142="","",SUM($K$2:K142))</f>
        <v/>
      </c>
      <c r="U142" t="str">
        <f>IF(B142="","",SUM($L$2:L142))</f>
        <v/>
      </c>
      <c r="V142" t="str">
        <f>IF(B142="","",SUM($M$2:M142))</f>
        <v/>
      </c>
    </row>
    <row r="143" spans="16:22" x14ac:dyDescent="0.25">
      <c r="P143" t="str">
        <f>IF(B143="","",SUM($G$2:G143))</f>
        <v/>
      </c>
      <c r="Q143" t="str">
        <f>IF(B143="","",SUM($H$2:H143))</f>
        <v/>
      </c>
      <c r="R143" t="str">
        <f>IF(B143="","",SUM($I$2:I143))</f>
        <v/>
      </c>
      <c r="S143" t="str">
        <f>IF(B143="","",SUM($J$2:J143))</f>
        <v/>
      </c>
      <c r="T143" t="str">
        <f>IF(B143="","",SUM($K$2:K143))</f>
        <v/>
      </c>
      <c r="U143" t="str">
        <f>IF(B143="","",SUM($L$2:L143))</f>
        <v/>
      </c>
      <c r="V143" t="str">
        <f>IF(B143="","",SUM($M$2:M143))</f>
        <v/>
      </c>
    </row>
    <row r="144" spans="16:22" x14ac:dyDescent="0.25">
      <c r="P144" t="str">
        <f>IF(B144="","",SUM($G$2:G144))</f>
        <v/>
      </c>
      <c r="Q144" t="str">
        <f>IF(B144="","",SUM($H$2:H144))</f>
        <v/>
      </c>
      <c r="R144" t="str">
        <f>IF(B144="","",SUM($I$2:I144))</f>
        <v/>
      </c>
      <c r="S144" t="str">
        <f>IF(B144="","",SUM($J$2:J144))</f>
        <v/>
      </c>
      <c r="T144" t="str">
        <f>IF(B144="","",SUM($K$2:K144))</f>
        <v/>
      </c>
      <c r="U144" t="str">
        <f>IF(B144="","",SUM($L$2:L144))</f>
        <v/>
      </c>
      <c r="V144" t="str">
        <f>IF(B144="","",SUM($M$2:M144))</f>
        <v/>
      </c>
    </row>
    <row r="145" spans="16:22" x14ac:dyDescent="0.25">
      <c r="P145" t="str">
        <f>IF(B145="","",SUM($G$2:G145))</f>
        <v/>
      </c>
      <c r="Q145" t="str">
        <f>IF(B145="","",SUM($H$2:H145))</f>
        <v/>
      </c>
      <c r="R145" t="str">
        <f>IF(B145="","",SUM($I$2:I145))</f>
        <v/>
      </c>
      <c r="S145" t="str">
        <f>IF(B145="","",SUM($J$2:J145))</f>
        <v/>
      </c>
      <c r="T145" t="str">
        <f>IF(B145="","",SUM($K$2:K145))</f>
        <v/>
      </c>
      <c r="U145" t="str">
        <f>IF(B145="","",SUM($L$2:L145))</f>
        <v/>
      </c>
      <c r="V145" t="str">
        <f>IF(B145="","",SUM($M$2:M145))</f>
        <v/>
      </c>
    </row>
    <row r="146" spans="16:22" x14ac:dyDescent="0.25">
      <c r="P146" t="str">
        <f>IF(B146="","",SUM($G$2:G146))</f>
        <v/>
      </c>
      <c r="Q146" t="str">
        <f>IF(B146="","",SUM($H$2:H146))</f>
        <v/>
      </c>
      <c r="R146" t="str">
        <f>IF(B146="","",SUM($I$2:I146))</f>
        <v/>
      </c>
      <c r="S146" t="str">
        <f>IF(B146="","",SUM($J$2:J146))</f>
        <v/>
      </c>
      <c r="T146" t="str">
        <f>IF(B146="","",SUM($K$2:K146))</f>
        <v/>
      </c>
      <c r="U146" t="str">
        <f>IF(B146="","",SUM($L$2:L146))</f>
        <v/>
      </c>
      <c r="V146" t="str">
        <f>IF(B146="","",SUM($M$2:M146))</f>
        <v/>
      </c>
    </row>
    <row r="147" spans="16:22" x14ac:dyDescent="0.25">
      <c r="P147" t="str">
        <f>IF(B147="","",SUM($G$2:G147))</f>
        <v/>
      </c>
      <c r="Q147" t="str">
        <f>IF(B147="","",SUM($H$2:H147))</f>
        <v/>
      </c>
      <c r="R147" t="str">
        <f>IF(B147="","",SUM($I$2:I147))</f>
        <v/>
      </c>
      <c r="S147" t="str">
        <f>IF(B147="","",SUM($J$2:J147))</f>
        <v/>
      </c>
      <c r="T147" t="str">
        <f>IF(B147="","",SUM($K$2:K147))</f>
        <v/>
      </c>
      <c r="U147" t="str">
        <f>IF(B147="","",SUM($L$2:L147))</f>
        <v/>
      </c>
      <c r="V147" t="str">
        <f>IF(B147="","",SUM($M$2:M147))</f>
        <v/>
      </c>
    </row>
    <row r="148" spans="16:22" x14ac:dyDescent="0.25">
      <c r="P148" t="str">
        <f>IF(B148="","",SUM($G$2:G148))</f>
        <v/>
      </c>
      <c r="Q148" t="str">
        <f>IF(B148="","",SUM($H$2:H148))</f>
        <v/>
      </c>
      <c r="R148" t="str">
        <f>IF(B148="","",SUM($I$2:I148))</f>
        <v/>
      </c>
      <c r="S148" t="str">
        <f>IF(B148="","",SUM($J$2:J148))</f>
        <v/>
      </c>
      <c r="T148" t="str">
        <f>IF(B148="","",SUM($K$2:K148))</f>
        <v/>
      </c>
      <c r="U148" t="str">
        <f>IF(B148="","",SUM($L$2:L148))</f>
        <v/>
      </c>
      <c r="V148" t="str">
        <f>IF(B148="","",SUM($M$2:M148))</f>
        <v/>
      </c>
    </row>
    <row r="149" spans="16:22" x14ac:dyDescent="0.25">
      <c r="P149" t="str">
        <f>IF(B149="","",SUM($G$2:G149))</f>
        <v/>
      </c>
      <c r="Q149" t="str">
        <f>IF(B149="","",SUM($H$2:H149))</f>
        <v/>
      </c>
      <c r="R149" t="str">
        <f>IF(B149="","",SUM($I$2:I149))</f>
        <v/>
      </c>
      <c r="S149" t="str">
        <f>IF(B149="","",SUM($J$2:J149))</f>
        <v/>
      </c>
      <c r="T149" t="str">
        <f>IF(B149="","",SUM($K$2:K149))</f>
        <v/>
      </c>
      <c r="U149" t="str">
        <f>IF(B149="","",SUM($L$2:L149))</f>
        <v/>
      </c>
      <c r="V149" t="str">
        <f>IF(B149="","",SUM($M$2:M149))</f>
        <v/>
      </c>
    </row>
    <row r="150" spans="16:22" x14ac:dyDescent="0.25">
      <c r="P150" t="str">
        <f>IF(B150="","",SUM($G$2:G150))</f>
        <v/>
      </c>
      <c r="Q150" t="str">
        <f>IF(B150="","",SUM($H$2:H150))</f>
        <v/>
      </c>
      <c r="R150" t="str">
        <f>IF(B150="","",SUM($I$2:I150))</f>
        <v/>
      </c>
      <c r="S150" t="str">
        <f>IF(B150="","",SUM($J$2:J150))</f>
        <v/>
      </c>
      <c r="T150" t="str">
        <f>IF(B150="","",SUM($K$2:K150))</f>
        <v/>
      </c>
      <c r="U150" t="str">
        <f>IF(B150="","",SUM($L$2:L150))</f>
        <v/>
      </c>
      <c r="V150" t="str">
        <f>IF(B150="","",SUM($M$2:M150))</f>
        <v/>
      </c>
    </row>
    <row r="151" spans="16:22" x14ac:dyDescent="0.25">
      <c r="P151" t="str">
        <f>IF(B151="","",SUM($G$2:G151))</f>
        <v/>
      </c>
      <c r="Q151" t="str">
        <f>IF(B151="","",SUM($H$2:H151))</f>
        <v/>
      </c>
      <c r="R151" t="str">
        <f>IF(B151="","",SUM($I$2:I151))</f>
        <v/>
      </c>
      <c r="S151" t="str">
        <f>IF(B151="","",SUM($J$2:J151))</f>
        <v/>
      </c>
      <c r="T151" t="str">
        <f>IF(B151="","",SUM($K$2:K151))</f>
        <v/>
      </c>
      <c r="U151" t="str">
        <f>IF(B151="","",SUM($L$2:L151))</f>
        <v/>
      </c>
      <c r="V151" t="str">
        <f>IF(B151="","",SUM($M$2:M151))</f>
        <v/>
      </c>
    </row>
    <row r="152" spans="16:22" x14ac:dyDescent="0.25">
      <c r="P152" t="str">
        <f>IF(B152="","",SUM($G$2:G152))</f>
        <v/>
      </c>
      <c r="Q152" t="str">
        <f>IF(B152="","",SUM($H$2:H152))</f>
        <v/>
      </c>
      <c r="R152" t="str">
        <f>IF(B152="","",SUM($I$2:I152))</f>
        <v/>
      </c>
      <c r="S152" t="str">
        <f>IF(B152="","",SUM($J$2:J152))</f>
        <v/>
      </c>
      <c r="T152" t="str">
        <f>IF(B152="","",SUM($K$2:K152))</f>
        <v/>
      </c>
      <c r="U152" t="str">
        <f>IF(B152="","",SUM($L$2:L152))</f>
        <v/>
      </c>
      <c r="V152" t="str">
        <f>IF(B152="","",SUM($M$2:M152))</f>
        <v/>
      </c>
    </row>
    <row r="153" spans="16:22" x14ac:dyDescent="0.25">
      <c r="P153" t="str">
        <f>IF(B153="","",SUM($G$2:G153))</f>
        <v/>
      </c>
      <c r="Q153" t="str">
        <f>IF(B153="","",SUM($H$2:H153))</f>
        <v/>
      </c>
      <c r="R153" t="str">
        <f>IF(B153="","",SUM($I$2:I153))</f>
        <v/>
      </c>
      <c r="S153" t="str">
        <f>IF(B153="","",SUM($J$2:J153))</f>
        <v/>
      </c>
      <c r="T153" t="str">
        <f>IF(B153="","",SUM($K$2:K153))</f>
        <v/>
      </c>
      <c r="U153" t="str">
        <f>IF(B153="","",SUM($L$2:L153))</f>
        <v/>
      </c>
      <c r="V153" t="str">
        <f>IF(B153="","",SUM($M$2:M153))</f>
        <v/>
      </c>
    </row>
    <row r="154" spans="16:22" x14ac:dyDescent="0.25">
      <c r="P154" t="str">
        <f>IF(B154="","",SUM($G$2:G154))</f>
        <v/>
      </c>
      <c r="Q154" t="str">
        <f>IF(B154="","",SUM($H$2:H154))</f>
        <v/>
      </c>
      <c r="R154" t="str">
        <f>IF(B154="","",SUM($I$2:I154))</f>
        <v/>
      </c>
      <c r="S154" t="str">
        <f>IF(B154="","",SUM($J$2:J154))</f>
        <v/>
      </c>
      <c r="T154" t="str">
        <f>IF(B154="","",SUM($K$2:K154))</f>
        <v/>
      </c>
      <c r="U154" t="str">
        <f>IF(B154="","",SUM($L$2:L154))</f>
        <v/>
      </c>
      <c r="V154" t="str">
        <f>IF(B154="","",SUM($M$2:M154))</f>
        <v/>
      </c>
    </row>
    <row r="155" spans="16:22" x14ac:dyDescent="0.25">
      <c r="P155" t="str">
        <f>IF(B155="","",SUM($G$2:G155))</f>
        <v/>
      </c>
      <c r="Q155" t="str">
        <f>IF(B155="","",SUM($H$2:H155))</f>
        <v/>
      </c>
      <c r="R155" t="str">
        <f>IF(B155="","",SUM($I$2:I155))</f>
        <v/>
      </c>
      <c r="S155" t="str">
        <f>IF(B155="","",SUM($J$2:J155))</f>
        <v/>
      </c>
      <c r="T155" t="str">
        <f>IF(B155="","",SUM($K$2:K155))</f>
        <v/>
      </c>
      <c r="U155" t="str">
        <f>IF(B155="","",SUM($L$2:L155))</f>
        <v/>
      </c>
      <c r="V155" t="str">
        <f>IF(B155="","",SUM($M$2:M155))</f>
        <v/>
      </c>
    </row>
    <row r="156" spans="16:22" x14ac:dyDescent="0.25">
      <c r="P156" t="str">
        <f>IF(B156="","",SUM($G$2:G156))</f>
        <v/>
      </c>
      <c r="Q156" t="str">
        <f>IF(B156="","",SUM($H$2:H156))</f>
        <v/>
      </c>
      <c r="R156" t="str">
        <f>IF(B156="","",SUM($I$2:I156))</f>
        <v/>
      </c>
      <c r="S156" t="str">
        <f>IF(B156="","",SUM($J$2:J156))</f>
        <v/>
      </c>
      <c r="T156" t="str">
        <f>IF(B156="","",SUM($K$2:K156))</f>
        <v/>
      </c>
      <c r="U156" t="str">
        <f>IF(B156="","",SUM($L$2:L156))</f>
        <v/>
      </c>
      <c r="V156" t="str">
        <f>IF(B156="","",SUM($M$2:M156))</f>
        <v/>
      </c>
    </row>
    <row r="157" spans="16:22" x14ac:dyDescent="0.25">
      <c r="P157" t="str">
        <f>IF(B157="","",SUM($G$2:G157))</f>
        <v/>
      </c>
      <c r="Q157" t="str">
        <f>IF(B157="","",SUM($H$2:H157))</f>
        <v/>
      </c>
      <c r="R157" t="str">
        <f>IF(B157="","",SUM($I$2:I157))</f>
        <v/>
      </c>
      <c r="S157" t="str">
        <f>IF(B157="","",SUM($J$2:J157))</f>
        <v/>
      </c>
      <c r="T157" t="str">
        <f>IF(B157="","",SUM($K$2:K157))</f>
        <v/>
      </c>
      <c r="U157" t="str">
        <f>IF(B157="","",SUM($L$2:L157))</f>
        <v/>
      </c>
      <c r="V157" t="str">
        <f>IF(B157="","",SUM($M$2:M157))</f>
        <v/>
      </c>
    </row>
    <row r="158" spans="16:22" x14ac:dyDescent="0.25">
      <c r="P158" t="str">
        <f>IF(B158="","",SUM($G$2:G158))</f>
        <v/>
      </c>
      <c r="Q158" t="str">
        <f>IF(B158="","",SUM($H$2:H158))</f>
        <v/>
      </c>
      <c r="R158" t="str">
        <f>IF(B158="","",SUM($I$2:I158))</f>
        <v/>
      </c>
      <c r="S158" t="str">
        <f>IF(B158="","",SUM($J$2:J158))</f>
        <v/>
      </c>
      <c r="T158" t="str">
        <f>IF(B158="","",SUM($K$2:K158))</f>
        <v/>
      </c>
      <c r="U158" t="str">
        <f>IF(B158="","",SUM($L$2:L158))</f>
        <v/>
      </c>
      <c r="V158" t="str">
        <f>IF(B158="","",SUM($M$2:M158))</f>
        <v/>
      </c>
    </row>
    <row r="159" spans="16:22" x14ac:dyDescent="0.25">
      <c r="P159" t="str">
        <f>IF(B159="","",SUM($G$2:G159))</f>
        <v/>
      </c>
      <c r="Q159" t="str">
        <f>IF(B159="","",SUM($H$2:H159))</f>
        <v/>
      </c>
      <c r="R159" t="str">
        <f>IF(B159="","",SUM($I$2:I159))</f>
        <v/>
      </c>
      <c r="S159" t="str">
        <f>IF(B159="","",SUM($J$2:J159))</f>
        <v/>
      </c>
      <c r="T159" t="str">
        <f>IF(B159="","",SUM($K$2:K159))</f>
        <v/>
      </c>
      <c r="U159" t="str">
        <f>IF(B159="","",SUM($L$2:L159))</f>
        <v/>
      </c>
      <c r="V159" t="str">
        <f>IF(B159="","",SUM($M$2:M159))</f>
        <v/>
      </c>
    </row>
    <row r="160" spans="16:22" x14ac:dyDescent="0.25">
      <c r="P160" t="str">
        <f>IF(B160="","",SUM($G$2:G160))</f>
        <v/>
      </c>
      <c r="Q160" t="str">
        <f>IF(B160="","",SUM($H$2:H160))</f>
        <v/>
      </c>
      <c r="R160" t="str">
        <f>IF(B160="","",SUM($I$2:I160))</f>
        <v/>
      </c>
      <c r="S160" t="str">
        <f>IF(B160="","",SUM($J$2:J160))</f>
        <v/>
      </c>
      <c r="T160" t="str">
        <f>IF(B160="","",SUM($K$2:K160))</f>
        <v/>
      </c>
      <c r="U160" t="str">
        <f>IF(B160="","",SUM($L$2:L160))</f>
        <v/>
      </c>
      <c r="V160" t="str">
        <f>IF(B160="","",SUM($M$2:M160))</f>
        <v/>
      </c>
    </row>
    <row r="161" spans="16:22" x14ac:dyDescent="0.25">
      <c r="P161" t="str">
        <f>IF(B161="","",SUM($G$2:G161))</f>
        <v/>
      </c>
      <c r="Q161" t="str">
        <f>IF(B161="","",SUM($H$2:H161))</f>
        <v/>
      </c>
      <c r="R161" t="str">
        <f>IF(B161="","",SUM($I$2:I161))</f>
        <v/>
      </c>
      <c r="S161" t="str">
        <f>IF(B161="","",SUM($J$2:J161))</f>
        <v/>
      </c>
      <c r="T161" t="str">
        <f>IF(B161="","",SUM($K$2:K161))</f>
        <v/>
      </c>
      <c r="U161" t="str">
        <f>IF(B161="","",SUM($L$2:L161))</f>
        <v/>
      </c>
      <c r="V161" t="str">
        <f>IF(B161="","",SUM($M$2:M161))</f>
        <v/>
      </c>
    </row>
    <row r="162" spans="16:22" x14ac:dyDescent="0.25">
      <c r="P162" t="str">
        <f>IF(B162="","",SUM($G$2:G162))</f>
        <v/>
      </c>
      <c r="Q162" t="str">
        <f>IF(B162="","",SUM($H$2:H162))</f>
        <v/>
      </c>
      <c r="R162" t="str">
        <f>IF(B162="","",SUM($I$2:I162))</f>
        <v/>
      </c>
      <c r="S162" t="str">
        <f>IF(B162="","",SUM($J$2:J162))</f>
        <v/>
      </c>
      <c r="T162" t="str">
        <f>IF(B162="","",SUM($K$2:K162))</f>
        <v/>
      </c>
      <c r="U162" t="str">
        <f>IF(B162="","",SUM($L$2:L162))</f>
        <v/>
      </c>
      <c r="V162" t="str">
        <f>IF(B162="","",SUM($M$2:M162))</f>
        <v/>
      </c>
    </row>
    <row r="163" spans="16:22" x14ac:dyDescent="0.25">
      <c r="P163" t="str">
        <f>IF(B163="","",SUM($G$2:G163))</f>
        <v/>
      </c>
      <c r="Q163" t="str">
        <f>IF(B163="","",SUM($H$2:H163))</f>
        <v/>
      </c>
      <c r="R163" t="str">
        <f>IF(B163="","",SUM($I$2:I163))</f>
        <v/>
      </c>
      <c r="S163" t="str">
        <f>IF(B163="","",SUM($J$2:J163))</f>
        <v/>
      </c>
      <c r="T163" t="str">
        <f>IF(B163="","",SUM($K$2:K163))</f>
        <v/>
      </c>
      <c r="U163" t="str">
        <f>IF(B163="","",SUM($L$2:L163))</f>
        <v/>
      </c>
      <c r="V163" t="str">
        <f>IF(B163="","",SUM($M$2:M163))</f>
        <v/>
      </c>
    </row>
    <row r="164" spans="16:22" x14ac:dyDescent="0.25">
      <c r="P164" t="str">
        <f>IF(B164="","",SUM($G$2:G164))</f>
        <v/>
      </c>
      <c r="Q164" t="str">
        <f>IF(B164="","",SUM($H$2:H164))</f>
        <v/>
      </c>
      <c r="R164" t="str">
        <f>IF(B164="","",SUM($I$2:I164))</f>
        <v/>
      </c>
      <c r="S164" t="str">
        <f>IF(B164="","",SUM($J$2:J164))</f>
        <v/>
      </c>
      <c r="T164" t="str">
        <f>IF(B164="","",SUM($K$2:K164))</f>
        <v/>
      </c>
      <c r="U164" t="str">
        <f>IF(B164="","",SUM($L$2:L164))</f>
        <v/>
      </c>
      <c r="V164" t="str">
        <f>IF(B164="","",SUM($M$2:M164))</f>
        <v/>
      </c>
    </row>
    <row r="165" spans="16:22" x14ac:dyDescent="0.25">
      <c r="P165" t="str">
        <f>IF(B165="","",SUM($G$2:G165))</f>
        <v/>
      </c>
      <c r="Q165" t="str">
        <f>IF(B165="","",SUM($H$2:H165))</f>
        <v/>
      </c>
      <c r="R165" t="str">
        <f>IF(B165="","",SUM($I$2:I165))</f>
        <v/>
      </c>
      <c r="S165" t="str">
        <f>IF(B165="","",SUM($J$2:J165))</f>
        <v/>
      </c>
      <c r="T165" t="str">
        <f>IF(B165="","",SUM($K$2:K165))</f>
        <v/>
      </c>
      <c r="U165" t="str">
        <f>IF(B165="","",SUM($L$2:L165))</f>
        <v/>
      </c>
      <c r="V165" t="str">
        <f>IF(B165="","",SUM($M$2:M165))</f>
        <v/>
      </c>
    </row>
    <row r="166" spans="16:22" x14ac:dyDescent="0.25">
      <c r="P166" t="str">
        <f>IF(B166="","",SUM($G$2:G166))</f>
        <v/>
      </c>
      <c r="Q166" t="str">
        <f>IF(B166="","",SUM($H$2:H166))</f>
        <v/>
      </c>
      <c r="R166" t="str">
        <f>IF(B166="","",SUM($I$2:I166))</f>
        <v/>
      </c>
      <c r="S166" t="str">
        <f>IF(B166="","",SUM($J$2:J166))</f>
        <v/>
      </c>
      <c r="T166" t="str">
        <f>IF(B166="","",SUM($K$2:K166))</f>
        <v/>
      </c>
      <c r="U166" t="str">
        <f>IF(B166="","",SUM($L$2:L166))</f>
        <v/>
      </c>
      <c r="V166" t="str">
        <f>IF(B166="","",SUM($M$2:M166))</f>
        <v/>
      </c>
    </row>
    <row r="167" spans="16:22" x14ac:dyDescent="0.25">
      <c r="P167" t="str">
        <f>IF(B167="","",SUM($G$2:G167))</f>
        <v/>
      </c>
      <c r="Q167" t="str">
        <f>IF(B167="","",SUM($H$2:H167))</f>
        <v/>
      </c>
      <c r="R167" t="str">
        <f>IF(B167="","",SUM($I$2:I167))</f>
        <v/>
      </c>
      <c r="S167" t="str">
        <f>IF(B167="","",SUM($J$2:J167))</f>
        <v/>
      </c>
      <c r="T167" t="str">
        <f>IF(B167="","",SUM($K$2:K167))</f>
        <v/>
      </c>
      <c r="U167" t="str">
        <f>IF(B167="","",SUM($L$2:L167))</f>
        <v/>
      </c>
      <c r="V167" t="str">
        <f>IF(B167="","",SUM($M$2:M167))</f>
        <v/>
      </c>
    </row>
    <row r="168" spans="16:22" x14ac:dyDescent="0.25">
      <c r="P168" t="str">
        <f>IF(B168="","",SUM($G$2:G168))</f>
        <v/>
      </c>
      <c r="Q168" t="str">
        <f>IF(B168="","",SUM($H$2:H168))</f>
        <v/>
      </c>
      <c r="R168" t="str">
        <f>IF(B168="","",SUM($I$2:I168))</f>
        <v/>
      </c>
      <c r="S168" t="str">
        <f>IF(B168="","",SUM($J$2:J168))</f>
        <v/>
      </c>
      <c r="T168" t="str">
        <f>IF(B168="","",SUM($K$2:K168))</f>
        <v/>
      </c>
      <c r="U168" t="str">
        <f>IF(B168="","",SUM($L$2:L168))</f>
        <v/>
      </c>
      <c r="V168" t="str">
        <f>IF(B168="","",SUM($M$2:M168))</f>
        <v/>
      </c>
    </row>
    <row r="169" spans="16:22" x14ac:dyDescent="0.25">
      <c r="P169" t="str">
        <f>IF(B169="","",SUM($G$2:G169))</f>
        <v/>
      </c>
      <c r="Q169" t="str">
        <f>IF(B169="","",SUM($H$2:H169))</f>
        <v/>
      </c>
      <c r="R169" t="str">
        <f>IF(B169="","",SUM($I$2:I169))</f>
        <v/>
      </c>
      <c r="S169" t="str">
        <f>IF(B169="","",SUM($J$2:J169))</f>
        <v/>
      </c>
      <c r="T169" t="str">
        <f>IF(B169="","",SUM($K$2:K169))</f>
        <v/>
      </c>
      <c r="U169" t="str">
        <f>IF(B169="","",SUM($L$2:L169))</f>
        <v/>
      </c>
      <c r="V169" t="str">
        <f>IF(B169="","",SUM($M$2:M169))</f>
        <v/>
      </c>
    </row>
    <row r="170" spans="16:22" x14ac:dyDescent="0.25">
      <c r="P170" t="str">
        <f>IF(B170="","",SUM($G$2:G170))</f>
        <v/>
      </c>
      <c r="Q170" t="str">
        <f>IF(B170="","",SUM($H$2:H170))</f>
        <v/>
      </c>
      <c r="R170" t="str">
        <f>IF(B170="","",SUM($I$2:I170))</f>
        <v/>
      </c>
      <c r="S170" t="str">
        <f>IF(B170="","",SUM($J$2:J170))</f>
        <v/>
      </c>
      <c r="T170" t="str">
        <f>IF(B170="","",SUM($K$2:K170))</f>
        <v/>
      </c>
      <c r="U170" t="str">
        <f>IF(B170="","",SUM($L$2:L170))</f>
        <v/>
      </c>
      <c r="V170" t="str">
        <f>IF(B170="","",SUM($M$2:M170))</f>
        <v/>
      </c>
    </row>
    <row r="171" spans="16:22" x14ac:dyDescent="0.25">
      <c r="P171" t="str">
        <f>IF(B171="","",SUM($G$2:G171))</f>
        <v/>
      </c>
      <c r="Q171" t="str">
        <f>IF(B171="","",SUM($H$2:H171))</f>
        <v/>
      </c>
      <c r="R171" t="str">
        <f>IF(B171="","",SUM($I$2:I171))</f>
        <v/>
      </c>
      <c r="S171" t="str">
        <f>IF(B171="","",SUM($J$2:J171))</f>
        <v/>
      </c>
      <c r="T171" t="str">
        <f>IF(B171="","",SUM($K$2:K171))</f>
        <v/>
      </c>
      <c r="U171" t="str">
        <f>IF(B171="","",SUM($L$2:L171))</f>
        <v/>
      </c>
      <c r="V171" t="str">
        <f>IF(B171="","",SUM($M$2:M171))</f>
        <v/>
      </c>
    </row>
    <row r="172" spans="16:22" x14ac:dyDescent="0.25">
      <c r="P172" t="str">
        <f>IF(B172="","",SUM($G$2:G172))</f>
        <v/>
      </c>
      <c r="Q172" t="str">
        <f>IF(B172="","",SUM($H$2:H172))</f>
        <v/>
      </c>
      <c r="R172" t="str">
        <f>IF(B172="","",SUM($I$2:I172))</f>
        <v/>
      </c>
      <c r="S172" t="str">
        <f>IF(B172="","",SUM($J$2:J172))</f>
        <v/>
      </c>
      <c r="T172" t="str">
        <f>IF(B172="","",SUM($K$2:K172))</f>
        <v/>
      </c>
      <c r="U172" t="str">
        <f>IF(B172="","",SUM($L$2:L172))</f>
        <v/>
      </c>
      <c r="V172" t="str">
        <f>IF(B172="","",SUM($M$2:M172))</f>
        <v/>
      </c>
    </row>
    <row r="173" spans="16:22" x14ac:dyDescent="0.25">
      <c r="P173" t="str">
        <f>IF(B173="","",SUM($G$2:G173))</f>
        <v/>
      </c>
      <c r="Q173" t="str">
        <f>IF(B173="","",SUM($H$2:H173))</f>
        <v/>
      </c>
      <c r="R173" t="str">
        <f>IF(B173="","",SUM($I$2:I173))</f>
        <v/>
      </c>
      <c r="S173" t="str">
        <f>IF(B173="","",SUM($J$2:J173))</f>
        <v/>
      </c>
      <c r="T173" t="str">
        <f>IF(B173="","",SUM($K$2:K173))</f>
        <v/>
      </c>
      <c r="U173" t="str">
        <f>IF(B173="","",SUM($L$2:L173))</f>
        <v/>
      </c>
      <c r="V173" t="str">
        <f>IF(B173="","",SUM($M$2:M173))</f>
        <v/>
      </c>
    </row>
    <row r="174" spans="16:22" x14ac:dyDescent="0.25">
      <c r="P174" t="str">
        <f>IF(B174="","",SUM($G$2:G174))</f>
        <v/>
      </c>
      <c r="Q174" t="str">
        <f>IF(B174="","",SUM($H$2:H174))</f>
        <v/>
      </c>
      <c r="R174" t="str">
        <f>IF(B174="","",SUM($I$2:I174))</f>
        <v/>
      </c>
      <c r="S174" t="str">
        <f>IF(B174="","",SUM($J$2:J174))</f>
        <v/>
      </c>
      <c r="T174" t="str">
        <f>IF(B174="","",SUM($K$2:K174))</f>
        <v/>
      </c>
      <c r="U174" t="str">
        <f>IF(B174="","",SUM($L$2:L174))</f>
        <v/>
      </c>
      <c r="V174" t="str">
        <f>IF(B174="","",SUM($M$2:M174))</f>
        <v/>
      </c>
    </row>
    <row r="175" spans="16:22" x14ac:dyDescent="0.25">
      <c r="P175" t="str">
        <f>IF(B175="","",SUM($G$2:G175))</f>
        <v/>
      </c>
      <c r="Q175" t="str">
        <f>IF(B175="","",SUM($H$2:H175))</f>
        <v/>
      </c>
      <c r="R175" t="str">
        <f>IF(B175="","",SUM($I$2:I175))</f>
        <v/>
      </c>
      <c r="S175" t="str">
        <f>IF(B175="","",SUM($J$2:J175))</f>
        <v/>
      </c>
      <c r="T175" t="str">
        <f>IF(B175="","",SUM($K$2:K175))</f>
        <v/>
      </c>
      <c r="U175" t="str">
        <f>IF(B175="","",SUM($L$2:L175))</f>
        <v/>
      </c>
      <c r="V175" t="str">
        <f>IF(B175="","",SUM($M$2:M175))</f>
        <v/>
      </c>
    </row>
    <row r="176" spans="16:22" x14ac:dyDescent="0.25">
      <c r="P176" t="str">
        <f>IF(B176="","",SUM($G$2:G176))</f>
        <v/>
      </c>
      <c r="Q176" t="str">
        <f>IF(B176="","",SUM($H$2:H176))</f>
        <v/>
      </c>
      <c r="R176" t="str">
        <f>IF(B176="","",SUM($I$2:I176))</f>
        <v/>
      </c>
      <c r="S176" t="str">
        <f>IF(B176="","",SUM($J$2:J176))</f>
        <v/>
      </c>
      <c r="T176" t="str">
        <f>IF(B176="","",SUM($K$2:K176))</f>
        <v/>
      </c>
      <c r="U176" t="str">
        <f>IF(B176="","",SUM($L$2:L176))</f>
        <v/>
      </c>
      <c r="V176" t="str">
        <f>IF(B176="","",SUM($M$2:M176))</f>
        <v/>
      </c>
    </row>
    <row r="177" spans="16:22" x14ac:dyDescent="0.25">
      <c r="P177" t="str">
        <f>IF(B177="","",SUM($G$2:G177))</f>
        <v/>
      </c>
      <c r="Q177" t="str">
        <f>IF(B177="","",SUM($H$2:H177))</f>
        <v/>
      </c>
      <c r="R177" t="str">
        <f>IF(B177="","",SUM($I$2:I177))</f>
        <v/>
      </c>
      <c r="S177" t="str">
        <f>IF(B177="","",SUM($J$2:J177))</f>
        <v/>
      </c>
      <c r="T177" t="str">
        <f>IF(B177="","",SUM($K$2:K177))</f>
        <v/>
      </c>
      <c r="U177" t="str">
        <f>IF(B177="","",SUM($L$2:L177))</f>
        <v/>
      </c>
      <c r="V177" t="str">
        <f>IF(B177="","",SUM($M$2:M177))</f>
        <v/>
      </c>
    </row>
    <row r="178" spans="16:22" x14ac:dyDescent="0.25">
      <c r="P178" t="str">
        <f>IF(B178="","",SUM($G$2:G178))</f>
        <v/>
      </c>
      <c r="Q178" t="str">
        <f>IF(B178="","",SUM($H$2:H178))</f>
        <v/>
      </c>
      <c r="R178" t="str">
        <f>IF(B178="","",SUM($I$2:I178))</f>
        <v/>
      </c>
      <c r="S178" t="str">
        <f>IF(B178="","",SUM($J$2:J178))</f>
        <v/>
      </c>
      <c r="T178" t="str">
        <f>IF(B178="","",SUM($K$2:K178))</f>
        <v/>
      </c>
      <c r="U178" t="str">
        <f>IF(B178="","",SUM($L$2:L178))</f>
        <v/>
      </c>
      <c r="V178" t="str">
        <f>IF(B178="","",SUM($M$2:M178))</f>
        <v/>
      </c>
    </row>
    <row r="179" spans="16:22" x14ac:dyDescent="0.25">
      <c r="P179" t="str">
        <f>IF(B179="","",SUM($G$2:G179))</f>
        <v/>
      </c>
      <c r="Q179" t="str">
        <f>IF(B179="","",SUM($H$2:H179))</f>
        <v/>
      </c>
      <c r="R179" t="str">
        <f>IF(B179="","",SUM($I$2:I179))</f>
        <v/>
      </c>
      <c r="S179" t="str">
        <f>IF(B179="","",SUM($J$2:J179))</f>
        <v/>
      </c>
      <c r="T179" t="str">
        <f>IF(B179="","",SUM($K$2:K179))</f>
        <v/>
      </c>
      <c r="U179" t="str">
        <f>IF(B179="","",SUM($L$2:L179))</f>
        <v/>
      </c>
      <c r="V179" t="str">
        <f>IF(B179="","",SUM($M$2:M179))</f>
        <v/>
      </c>
    </row>
    <row r="180" spans="16:22" x14ac:dyDescent="0.25">
      <c r="P180" t="str">
        <f>IF(B180="","",SUM($G$2:G180))</f>
        <v/>
      </c>
      <c r="Q180" t="str">
        <f>IF(B180="","",SUM($H$2:H180))</f>
        <v/>
      </c>
      <c r="R180" t="str">
        <f>IF(B180="","",SUM($I$2:I180))</f>
        <v/>
      </c>
      <c r="S180" t="str">
        <f>IF(B180="","",SUM($J$2:J180))</f>
        <v/>
      </c>
      <c r="T180" t="str">
        <f>IF(B180="","",SUM($K$2:K180))</f>
        <v/>
      </c>
      <c r="U180" t="str">
        <f>IF(B180="","",SUM($L$2:L180))</f>
        <v/>
      </c>
      <c r="V180" t="str">
        <f>IF(B180="","",SUM($M$2:M180))</f>
        <v/>
      </c>
    </row>
    <row r="181" spans="16:22" x14ac:dyDescent="0.25">
      <c r="P181" t="str">
        <f>IF(B181="","",SUM($G$2:G181))</f>
        <v/>
      </c>
      <c r="Q181" t="str">
        <f>IF(B181="","",SUM($H$2:H181))</f>
        <v/>
      </c>
      <c r="R181" t="str">
        <f>IF(B181="","",SUM($I$2:I181))</f>
        <v/>
      </c>
      <c r="S181" t="str">
        <f>IF(B181="","",SUM($J$2:J181))</f>
        <v/>
      </c>
      <c r="T181" t="str">
        <f>IF(B181="","",SUM($K$2:K181))</f>
        <v/>
      </c>
      <c r="U181" t="str">
        <f>IF(B181="","",SUM($L$2:L181))</f>
        <v/>
      </c>
      <c r="V181" t="str">
        <f>IF(B181="","",SUM($M$2:M181))</f>
        <v/>
      </c>
    </row>
    <row r="182" spans="16:22" x14ac:dyDescent="0.25">
      <c r="P182" t="str">
        <f>IF(B182="","",SUM($G$2:G182))</f>
        <v/>
      </c>
      <c r="Q182" t="str">
        <f>IF(B182="","",SUM($H$2:H182))</f>
        <v/>
      </c>
      <c r="R182" t="str">
        <f>IF(B182="","",SUM($I$2:I182))</f>
        <v/>
      </c>
      <c r="S182" t="str">
        <f>IF(B182="","",SUM($J$2:J182))</f>
        <v/>
      </c>
      <c r="T182" t="str">
        <f>IF(B182="","",SUM($K$2:K182))</f>
        <v/>
      </c>
      <c r="U182" t="str">
        <f>IF(B182="","",SUM($L$2:L182))</f>
        <v/>
      </c>
      <c r="V182" t="str">
        <f>IF(B182="","",SUM($M$2:M182))</f>
        <v/>
      </c>
    </row>
    <row r="183" spans="16:22" x14ac:dyDescent="0.25">
      <c r="P183" t="str">
        <f>IF(B183="","",SUM($G$2:G183))</f>
        <v/>
      </c>
      <c r="Q183" t="str">
        <f>IF(B183="","",SUM($H$2:H183))</f>
        <v/>
      </c>
      <c r="R183" t="str">
        <f>IF(B183="","",SUM($I$2:I183))</f>
        <v/>
      </c>
      <c r="S183" t="str">
        <f>IF(B183="","",SUM($J$2:J183))</f>
        <v/>
      </c>
      <c r="T183" t="str">
        <f>IF(B183="","",SUM($K$2:K183))</f>
        <v/>
      </c>
      <c r="U183" t="str">
        <f>IF(B183="","",SUM($L$2:L183))</f>
        <v/>
      </c>
      <c r="V183" t="str">
        <f>IF(B183="","",SUM($M$2:M183))</f>
        <v/>
      </c>
    </row>
    <row r="184" spans="16:22" x14ac:dyDescent="0.25">
      <c r="P184" t="str">
        <f>IF(B184="","",SUM($G$2:G184))</f>
        <v/>
      </c>
      <c r="Q184" t="str">
        <f>IF(B184="","",SUM($H$2:H184))</f>
        <v/>
      </c>
      <c r="R184" t="str">
        <f>IF(B184="","",SUM($I$2:I184))</f>
        <v/>
      </c>
      <c r="S184" t="str">
        <f>IF(B184="","",SUM($J$2:J184))</f>
        <v/>
      </c>
      <c r="T184" t="str">
        <f>IF(B184="","",SUM($K$2:K184))</f>
        <v/>
      </c>
      <c r="U184" t="str">
        <f>IF(B184="","",SUM($L$2:L184))</f>
        <v/>
      </c>
      <c r="V184" t="str">
        <f>IF(B184="","",SUM($M$2:M184))</f>
        <v/>
      </c>
    </row>
    <row r="185" spans="16:22" x14ac:dyDescent="0.25">
      <c r="P185" t="str">
        <f>IF(B185="","",SUM($G$2:G185))</f>
        <v/>
      </c>
      <c r="Q185" t="str">
        <f>IF(B185="","",SUM($H$2:H185))</f>
        <v/>
      </c>
      <c r="R185" t="str">
        <f>IF(B185="","",SUM($I$2:I185))</f>
        <v/>
      </c>
      <c r="S185" t="str">
        <f>IF(B185="","",SUM($J$2:J185))</f>
        <v/>
      </c>
      <c r="T185" t="str">
        <f>IF(B185="","",SUM($K$2:K185))</f>
        <v/>
      </c>
      <c r="U185" t="str">
        <f>IF(B185="","",SUM($L$2:L185))</f>
        <v/>
      </c>
      <c r="V185" t="str">
        <f>IF(B185="","",SUM($M$2:M185))</f>
        <v/>
      </c>
    </row>
    <row r="186" spans="16:22" x14ac:dyDescent="0.25">
      <c r="P186" t="str">
        <f>IF(B186="","",SUM($G$2:G186))</f>
        <v/>
      </c>
      <c r="Q186" t="str">
        <f>IF(B186="","",SUM($H$2:H186))</f>
        <v/>
      </c>
      <c r="R186" t="str">
        <f>IF(B186="","",SUM($I$2:I186))</f>
        <v/>
      </c>
      <c r="S186" t="str">
        <f>IF(B186="","",SUM($J$2:J186))</f>
        <v/>
      </c>
      <c r="T186" t="str">
        <f>IF(B186="","",SUM($K$2:K186))</f>
        <v/>
      </c>
      <c r="U186" t="str">
        <f>IF(B186="","",SUM($L$2:L186))</f>
        <v/>
      </c>
      <c r="V186" t="str">
        <f>IF(B186="","",SUM($M$2:M186))</f>
        <v/>
      </c>
    </row>
    <row r="187" spans="16:22" x14ac:dyDescent="0.25">
      <c r="P187" t="str">
        <f>IF(B187="","",SUM($G$2:G187))</f>
        <v/>
      </c>
      <c r="Q187" t="str">
        <f>IF(B187="","",SUM($H$2:H187))</f>
        <v/>
      </c>
      <c r="R187" t="str">
        <f>IF(B187="","",SUM($I$2:I187))</f>
        <v/>
      </c>
      <c r="S187" t="str">
        <f>IF(B187="","",SUM($J$2:J187))</f>
        <v/>
      </c>
      <c r="T187" t="str">
        <f>IF(B187="","",SUM($K$2:K187))</f>
        <v/>
      </c>
      <c r="U187" t="str">
        <f>IF(B187="","",SUM($L$2:L187))</f>
        <v/>
      </c>
      <c r="V187" t="str">
        <f>IF(B187="","",SUM($M$2:M187))</f>
        <v/>
      </c>
    </row>
    <row r="188" spans="16:22" x14ac:dyDescent="0.25">
      <c r="P188" t="str">
        <f>IF(B188="","",SUM($G$2:G188))</f>
        <v/>
      </c>
      <c r="Q188" t="str">
        <f>IF(B188="","",SUM($H$2:H188))</f>
        <v/>
      </c>
      <c r="R188" t="str">
        <f>IF(B188="","",SUM($I$2:I188))</f>
        <v/>
      </c>
      <c r="S188" t="str">
        <f>IF(B188="","",SUM($J$2:J188))</f>
        <v/>
      </c>
      <c r="T188" t="str">
        <f>IF(B188="","",SUM($K$2:K188))</f>
        <v/>
      </c>
      <c r="U188" t="str">
        <f>IF(B188="","",SUM($L$2:L188))</f>
        <v/>
      </c>
      <c r="V188" t="str">
        <f>IF(B188="","",SUM($M$2:M188))</f>
        <v/>
      </c>
    </row>
    <row r="189" spans="16:22" x14ac:dyDescent="0.25">
      <c r="P189" t="str">
        <f>IF(B189="","",SUM($G$2:G189))</f>
        <v/>
      </c>
      <c r="Q189" t="str">
        <f>IF(B189="","",SUM($H$2:H189))</f>
        <v/>
      </c>
      <c r="R189" t="str">
        <f>IF(B189="","",SUM($I$2:I189))</f>
        <v/>
      </c>
      <c r="S189" t="str">
        <f>IF(B189="","",SUM($J$2:J189))</f>
        <v/>
      </c>
      <c r="T189" t="str">
        <f>IF(B189="","",SUM($K$2:K189))</f>
        <v/>
      </c>
      <c r="U189" t="str">
        <f>IF(B189="","",SUM($L$2:L189))</f>
        <v/>
      </c>
      <c r="V189" t="str">
        <f>IF(B189="","",SUM($M$2:M189))</f>
        <v/>
      </c>
    </row>
    <row r="190" spans="16:22" x14ac:dyDescent="0.25">
      <c r="P190" t="str">
        <f>IF(B190="","",SUM($G$2:G190))</f>
        <v/>
      </c>
      <c r="Q190" t="str">
        <f>IF(B190="","",SUM($H$2:H190))</f>
        <v/>
      </c>
      <c r="R190" t="str">
        <f>IF(B190="","",SUM($I$2:I190))</f>
        <v/>
      </c>
      <c r="S190" t="str">
        <f>IF(B190="","",SUM($J$2:J190))</f>
        <v/>
      </c>
      <c r="T190" t="str">
        <f>IF(B190="","",SUM($K$2:K190))</f>
        <v/>
      </c>
      <c r="U190" t="str">
        <f>IF(B190="","",SUM($L$2:L190))</f>
        <v/>
      </c>
      <c r="V190" t="str">
        <f>IF(B190="","",SUM($M$2:M190))</f>
        <v/>
      </c>
    </row>
    <row r="191" spans="16:22" x14ac:dyDescent="0.25">
      <c r="P191" t="str">
        <f>IF(B191="","",SUM($G$2:G191))</f>
        <v/>
      </c>
      <c r="Q191" t="str">
        <f>IF(B191="","",SUM($H$2:H191))</f>
        <v/>
      </c>
      <c r="R191" t="str">
        <f>IF(B191="","",SUM($I$2:I191))</f>
        <v/>
      </c>
      <c r="S191" t="str">
        <f>IF(B191="","",SUM($J$2:J191))</f>
        <v/>
      </c>
      <c r="T191" t="str">
        <f>IF(B191="","",SUM($K$2:K191))</f>
        <v/>
      </c>
      <c r="U191" t="str">
        <f>IF(B191="","",SUM($L$2:L191))</f>
        <v/>
      </c>
      <c r="V191" t="str">
        <f>IF(B191="","",SUM($M$2:M191))</f>
        <v/>
      </c>
    </row>
    <row r="192" spans="16:22" x14ac:dyDescent="0.25">
      <c r="P192" t="str">
        <f>IF(B192="","",SUM($G$2:G192))</f>
        <v/>
      </c>
      <c r="Q192" t="str">
        <f>IF(B192="","",SUM($H$2:H192))</f>
        <v/>
      </c>
      <c r="R192" t="str">
        <f>IF(B192="","",SUM($I$2:I192))</f>
        <v/>
      </c>
      <c r="S192" t="str">
        <f>IF(B192="","",SUM($J$2:J192))</f>
        <v/>
      </c>
      <c r="T192" t="str">
        <f>IF(B192="","",SUM($K$2:K192))</f>
        <v/>
      </c>
      <c r="U192" t="str">
        <f>IF(B192="","",SUM($L$2:L192))</f>
        <v/>
      </c>
      <c r="V192" t="str">
        <f>IF(B192="","",SUM($M$2:M192))</f>
        <v/>
      </c>
    </row>
    <row r="193" spans="16:22" x14ac:dyDescent="0.25">
      <c r="P193" t="str">
        <f>IF(B193="","",SUM($G$2:G193))</f>
        <v/>
      </c>
      <c r="Q193" t="str">
        <f>IF(B193="","",SUM($H$2:H193))</f>
        <v/>
      </c>
      <c r="R193" t="str">
        <f>IF(B193="","",SUM($I$2:I193))</f>
        <v/>
      </c>
      <c r="S193" t="str">
        <f>IF(B193="","",SUM($J$2:J193))</f>
        <v/>
      </c>
      <c r="T193" t="str">
        <f>IF(B193="","",SUM($K$2:K193))</f>
        <v/>
      </c>
      <c r="U193" t="str">
        <f>IF(B193="","",SUM($L$2:L193))</f>
        <v/>
      </c>
      <c r="V193" t="str">
        <f>IF(B193="","",SUM($M$2:M193))</f>
        <v/>
      </c>
    </row>
    <row r="194" spans="16:22" x14ac:dyDescent="0.25">
      <c r="P194" t="str">
        <f>IF(B194="","",SUM($G$2:G194))</f>
        <v/>
      </c>
      <c r="Q194" t="str">
        <f>IF(B194="","",SUM($H$2:H194))</f>
        <v/>
      </c>
      <c r="R194" t="str">
        <f>IF(B194="","",SUM($I$2:I194))</f>
        <v/>
      </c>
      <c r="S194" t="str">
        <f>IF(B194="","",SUM($J$2:J194))</f>
        <v/>
      </c>
      <c r="T194" t="str">
        <f>IF(B194="","",SUM($K$2:K194))</f>
        <v/>
      </c>
      <c r="U194" t="str">
        <f>IF(B194="","",SUM($L$2:L194))</f>
        <v/>
      </c>
      <c r="V194" t="str">
        <f>IF(B194="","",SUM($M$2:M194))</f>
        <v/>
      </c>
    </row>
    <row r="195" spans="16:22" x14ac:dyDescent="0.25">
      <c r="P195" t="str">
        <f>IF(B195="","",SUM($G$2:G195))</f>
        <v/>
      </c>
      <c r="Q195" t="str">
        <f>IF(B195="","",SUM($H$2:H195))</f>
        <v/>
      </c>
      <c r="R195" t="str">
        <f>IF(B195="","",SUM($I$2:I195))</f>
        <v/>
      </c>
      <c r="S195" t="str">
        <f>IF(B195="","",SUM($J$2:J195))</f>
        <v/>
      </c>
      <c r="T195" t="str">
        <f>IF(B195="","",SUM($K$2:K195))</f>
        <v/>
      </c>
      <c r="U195" t="str">
        <f>IF(B195="","",SUM($L$2:L195))</f>
        <v/>
      </c>
      <c r="V195" t="str">
        <f>IF(B195="","",SUM($M$2:M195))</f>
        <v/>
      </c>
    </row>
    <row r="196" spans="16:22" x14ac:dyDescent="0.25">
      <c r="P196" t="str">
        <f>IF(B196="","",SUM($G$2:G196))</f>
        <v/>
      </c>
      <c r="Q196" t="str">
        <f>IF(B196="","",SUM($H$2:H196))</f>
        <v/>
      </c>
      <c r="R196" t="str">
        <f>IF(B196="","",SUM($I$2:I196))</f>
        <v/>
      </c>
      <c r="S196" t="str">
        <f>IF(B196="","",SUM($J$2:J196))</f>
        <v/>
      </c>
      <c r="T196" t="str">
        <f>IF(B196="","",SUM($K$2:K196))</f>
        <v/>
      </c>
      <c r="U196" t="str">
        <f>IF(B196="","",SUM($L$2:L196))</f>
        <v/>
      </c>
      <c r="V196" t="str">
        <f>IF(B196="","",SUM($M$2:M196))</f>
        <v/>
      </c>
    </row>
    <row r="197" spans="16:22" x14ac:dyDescent="0.25">
      <c r="P197" t="str">
        <f>IF(B197="","",SUM($G$2:G197))</f>
        <v/>
      </c>
      <c r="Q197" t="str">
        <f>IF(B197="","",SUM($H$2:H197))</f>
        <v/>
      </c>
      <c r="R197" t="str">
        <f>IF(B197="","",SUM($I$2:I197))</f>
        <v/>
      </c>
      <c r="S197" t="str">
        <f>IF(B197="","",SUM($J$2:J197))</f>
        <v/>
      </c>
      <c r="T197" t="str">
        <f>IF(B197="","",SUM($K$2:K197))</f>
        <v/>
      </c>
      <c r="U197" t="str">
        <f>IF(B197="","",SUM($L$2:L197))</f>
        <v/>
      </c>
      <c r="V197" t="str">
        <f>IF(B197="","",SUM($M$2:M197))</f>
        <v/>
      </c>
    </row>
    <row r="198" spans="16:22" x14ac:dyDescent="0.25">
      <c r="P198" t="str">
        <f>IF(B198="","",SUM($G$2:G198))</f>
        <v/>
      </c>
      <c r="Q198" t="str">
        <f>IF(B198="","",SUM($H$2:H198))</f>
        <v/>
      </c>
      <c r="R198" t="str">
        <f>IF(B198="","",SUM($I$2:I198))</f>
        <v/>
      </c>
      <c r="S198" t="str">
        <f>IF(B198="","",SUM($J$2:J198))</f>
        <v/>
      </c>
      <c r="T198" t="str">
        <f>IF(B198="","",SUM($K$2:K198))</f>
        <v/>
      </c>
      <c r="U198" t="str">
        <f>IF(B198="","",SUM($L$2:L198))</f>
        <v/>
      </c>
      <c r="V198" t="str">
        <f>IF(B198="","",SUM($M$2:M198))</f>
        <v/>
      </c>
    </row>
    <row r="199" spans="16:22" x14ac:dyDescent="0.25">
      <c r="P199" t="str">
        <f>IF(B199="","",SUM($G$2:G199))</f>
        <v/>
      </c>
      <c r="Q199" t="str">
        <f>IF(B199="","",SUM($H$2:H199))</f>
        <v/>
      </c>
      <c r="R199" t="str">
        <f>IF(B199="","",SUM($I$2:I199))</f>
        <v/>
      </c>
      <c r="S199" t="str">
        <f>IF(B199="","",SUM($J$2:J199))</f>
        <v/>
      </c>
      <c r="T199" t="str">
        <f>IF(B199="","",SUM($K$2:K199))</f>
        <v/>
      </c>
      <c r="U199" t="str">
        <f>IF(B199="","",SUM($L$2:L199))</f>
        <v/>
      </c>
      <c r="V199" t="str">
        <f>IF(B199="","",SUM($M$2:M199))</f>
        <v/>
      </c>
    </row>
    <row r="200" spans="16:22" x14ac:dyDescent="0.25">
      <c r="P200" t="str">
        <f>IF(B200="","",SUM($G$2:G200))</f>
        <v/>
      </c>
      <c r="Q200" t="str">
        <f>IF(B200="","",SUM($H$2:H200))</f>
        <v/>
      </c>
      <c r="R200" t="str">
        <f>IF(B200="","",SUM($I$2:I200))</f>
        <v/>
      </c>
      <c r="S200" t="str">
        <f>IF(B200="","",SUM($J$2:J200))</f>
        <v/>
      </c>
      <c r="T200" t="str">
        <f>IF(B200="","",SUM($K$2:K200))</f>
        <v/>
      </c>
      <c r="U200" t="str">
        <f>IF(B200="","",SUM($L$2:L200))</f>
        <v/>
      </c>
      <c r="V200" t="str">
        <f>IF(B200="","",SUM($M$2:M200))</f>
        <v/>
      </c>
    </row>
    <row r="201" spans="16:22" x14ac:dyDescent="0.25">
      <c r="P201" t="str">
        <f>IF(B201="","",SUM($G$2:G201))</f>
        <v/>
      </c>
      <c r="Q201" t="str">
        <f>IF(B201="","",SUM($H$2:H201))</f>
        <v/>
      </c>
      <c r="R201" t="str">
        <f>IF(B201="","",SUM($I$2:I201))</f>
        <v/>
      </c>
      <c r="S201" t="str">
        <f>IF(B201="","",SUM($J$2:J201))</f>
        <v/>
      </c>
      <c r="T201" t="str">
        <f>IF(B201="","",SUM($K$2:K201))</f>
        <v/>
      </c>
      <c r="U201" t="str">
        <f>IF(B201="","",SUM($L$2:L201))</f>
        <v/>
      </c>
      <c r="V201" t="str">
        <f>IF(B201="","",SUM($M$2:M201))</f>
        <v/>
      </c>
    </row>
    <row r="202" spans="16:22" x14ac:dyDescent="0.25">
      <c r="P202" t="str">
        <f>IF(B202="","",SUM($G$2:G202))</f>
        <v/>
      </c>
      <c r="Q202" t="str">
        <f>IF(B202="","",SUM($H$2:H202))</f>
        <v/>
      </c>
      <c r="R202" t="str">
        <f>IF(B202="","",SUM($I$2:I202))</f>
        <v/>
      </c>
      <c r="S202" t="str">
        <f>IF(B202="","",SUM($J$2:J202))</f>
        <v/>
      </c>
      <c r="T202" t="str">
        <f>IF(B202="","",SUM($K$2:K202))</f>
        <v/>
      </c>
      <c r="U202" t="str">
        <f>IF(B202="","",SUM($L$2:L202))</f>
        <v/>
      </c>
      <c r="V202" t="str">
        <f>IF(B202="","",SUM($M$2:M202))</f>
        <v/>
      </c>
    </row>
    <row r="203" spans="16:22" x14ac:dyDescent="0.25">
      <c r="P203" t="str">
        <f>IF(B203="","",SUM($G$2:G203))</f>
        <v/>
      </c>
      <c r="Q203" t="str">
        <f>IF(B203="","",SUM($H$2:H203))</f>
        <v/>
      </c>
      <c r="R203" t="str">
        <f>IF(B203="","",SUM($I$2:I203))</f>
        <v/>
      </c>
      <c r="S203" t="str">
        <f>IF(B203="","",SUM($J$2:J203))</f>
        <v/>
      </c>
      <c r="T203" t="str">
        <f>IF(B203="","",SUM($K$2:K203))</f>
        <v/>
      </c>
      <c r="U203" t="str">
        <f>IF(B203="","",SUM($L$2:L203))</f>
        <v/>
      </c>
      <c r="V203" t="str">
        <f>IF(B203="","",SUM($M$2:M203))</f>
        <v/>
      </c>
    </row>
    <row r="204" spans="16:22" x14ac:dyDescent="0.25">
      <c r="P204" t="str">
        <f>IF(B204="","",SUM($G$2:G204))</f>
        <v/>
      </c>
      <c r="Q204" t="str">
        <f>IF(B204="","",SUM($H$2:H204))</f>
        <v/>
      </c>
      <c r="R204" t="str">
        <f>IF(B204="","",SUM($I$2:I204))</f>
        <v/>
      </c>
      <c r="S204" t="str">
        <f>IF(B204="","",SUM($J$2:J204))</f>
        <v/>
      </c>
      <c r="T204" t="str">
        <f>IF(B204="","",SUM($K$2:K204))</f>
        <v/>
      </c>
      <c r="U204" t="str">
        <f>IF(B204="","",SUM($L$2:L204))</f>
        <v/>
      </c>
      <c r="V204" t="str">
        <f>IF(B204="","",SUM($M$2:M204))</f>
        <v/>
      </c>
    </row>
    <row r="205" spans="16:22" x14ac:dyDescent="0.25">
      <c r="P205" t="str">
        <f>IF(B205="","",SUM($G$2:G205))</f>
        <v/>
      </c>
      <c r="Q205" t="str">
        <f>IF(B205="","",SUM($H$2:H205))</f>
        <v/>
      </c>
      <c r="R205" t="str">
        <f>IF(B205="","",SUM($I$2:I205))</f>
        <v/>
      </c>
      <c r="S205" t="str">
        <f>IF(B205="","",SUM($J$2:J205))</f>
        <v/>
      </c>
      <c r="T205" t="str">
        <f>IF(B205="","",SUM($K$2:K205))</f>
        <v/>
      </c>
      <c r="U205" t="str">
        <f>IF(B205="","",SUM($L$2:L205))</f>
        <v/>
      </c>
      <c r="V205" t="str">
        <f>IF(B205="","",SUM($M$2:M205))</f>
        <v/>
      </c>
    </row>
    <row r="206" spans="16:22" x14ac:dyDescent="0.25">
      <c r="P206" t="str">
        <f>IF(B206="","",SUM($G$2:G206))</f>
        <v/>
      </c>
      <c r="Q206" t="str">
        <f>IF(B206="","",SUM($H$2:H206))</f>
        <v/>
      </c>
      <c r="R206" t="str">
        <f>IF(B206="","",SUM($I$2:I206))</f>
        <v/>
      </c>
      <c r="S206" t="str">
        <f>IF(B206="","",SUM($J$2:J206))</f>
        <v/>
      </c>
      <c r="T206" t="str">
        <f>IF(B206="","",SUM($K$2:K206))</f>
        <v/>
      </c>
      <c r="U206" t="str">
        <f>IF(B206="","",SUM($L$2:L206))</f>
        <v/>
      </c>
      <c r="V206" t="str">
        <f>IF(B206="","",SUM($M$2:M206))</f>
        <v/>
      </c>
    </row>
    <row r="207" spans="16:22" x14ac:dyDescent="0.25">
      <c r="P207" t="str">
        <f>IF(B207="","",SUM($G$2:G207))</f>
        <v/>
      </c>
      <c r="Q207" t="str">
        <f>IF(B207="","",SUM($H$2:H207))</f>
        <v/>
      </c>
      <c r="R207" t="str">
        <f>IF(B207="","",SUM($I$2:I207))</f>
        <v/>
      </c>
      <c r="S207" t="str">
        <f>IF(B207="","",SUM($J$2:J207))</f>
        <v/>
      </c>
      <c r="T207" t="str">
        <f>IF(B207="","",SUM($K$2:K207))</f>
        <v/>
      </c>
      <c r="U207" t="str">
        <f>IF(B207="","",SUM($L$2:L207))</f>
        <v/>
      </c>
      <c r="V207" t="str">
        <f>IF(B207="","",SUM($M$2:M207))</f>
        <v/>
      </c>
    </row>
    <row r="208" spans="16:22" x14ac:dyDescent="0.25">
      <c r="P208" t="str">
        <f>IF(B208="","",SUM($G$2:G208))</f>
        <v/>
      </c>
      <c r="Q208" t="str">
        <f>IF(B208="","",SUM($H$2:H208))</f>
        <v/>
      </c>
      <c r="R208" t="str">
        <f>IF(B208="","",SUM($I$2:I208))</f>
        <v/>
      </c>
      <c r="S208" t="str">
        <f>IF(B208="","",SUM($J$2:J208))</f>
        <v/>
      </c>
      <c r="T208" t="str">
        <f>IF(B208="","",SUM($K$2:K208))</f>
        <v/>
      </c>
      <c r="U208" t="str">
        <f>IF(B208="","",SUM($L$2:L208))</f>
        <v/>
      </c>
      <c r="V208" t="str">
        <f>IF(B208="","",SUM($M$2:M208))</f>
        <v/>
      </c>
    </row>
    <row r="209" spans="16:22" x14ac:dyDescent="0.25">
      <c r="P209" t="str">
        <f>IF(B209="","",SUM($G$2:G209))</f>
        <v/>
      </c>
      <c r="Q209" t="str">
        <f>IF(B209="","",SUM($H$2:H209))</f>
        <v/>
      </c>
      <c r="R209" t="str">
        <f>IF(B209="","",SUM($I$2:I209))</f>
        <v/>
      </c>
      <c r="S209" t="str">
        <f>IF(B209="","",SUM($J$2:J209))</f>
        <v/>
      </c>
      <c r="T209" t="str">
        <f>IF(B209="","",SUM($K$2:K209))</f>
        <v/>
      </c>
      <c r="U209" t="str">
        <f>IF(B209="","",SUM($L$2:L209))</f>
        <v/>
      </c>
      <c r="V209" t="str">
        <f>IF(B209="","",SUM($M$2:M209))</f>
        <v/>
      </c>
    </row>
    <row r="210" spans="16:22" x14ac:dyDescent="0.25">
      <c r="P210" t="str">
        <f>IF(B210="","",SUM($G$2:G210))</f>
        <v/>
      </c>
      <c r="Q210" t="str">
        <f>IF(B210="","",SUM($H$2:H210))</f>
        <v/>
      </c>
      <c r="R210" t="str">
        <f>IF(B210="","",SUM($I$2:I210))</f>
        <v/>
      </c>
      <c r="S210" t="str">
        <f>IF(B210="","",SUM($J$2:J210))</f>
        <v/>
      </c>
      <c r="T210" t="str">
        <f>IF(B210="","",SUM($K$2:K210))</f>
        <v/>
      </c>
      <c r="U210" t="str">
        <f>IF(B210="","",SUM($L$2:L210))</f>
        <v/>
      </c>
      <c r="V210" t="str">
        <f>IF(B210="","",SUM($M$2:M210))</f>
        <v/>
      </c>
    </row>
    <row r="211" spans="16:22" x14ac:dyDescent="0.25">
      <c r="P211" t="str">
        <f>IF(B211="","",SUM($G$2:G211))</f>
        <v/>
      </c>
      <c r="Q211" t="str">
        <f>IF(B211="","",SUM($H$2:H211))</f>
        <v/>
      </c>
      <c r="R211" t="str">
        <f>IF(B211="","",SUM($I$2:I211))</f>
        <v/>
      </c>
      <c r="S211" t="str">
        <f>IF(B211="","",SUM($J$2:J211))</f>
        <v/>
      </c>
      <c r="T211" t="str">
        <f>IF(B211="","",SUM($K$2:K211))</f>
        <v/>
      </c>
      <c r="U211" t="str">
        <f>IF(B211="","",SUM($L$2:L211))</f>
        <v/>
      </c>
      <c r="V211" t="str">
        <f>IF(B211="","",SUM($M$2:M211))</f>
        <v/>
      </c>
    </row>
    <row r="212" spans="16:22" x14ac:dyDescent="0.25">
      <c r="P212" t="str">
        <f>IF(B212="","",SUM($G$2:G212))</f>
        <v/>
      </c>
      <c r="Q212" t="str">
        <f>IF(B212="","",SUM($H$2:H212))</f>
        <v/>
      </c>
      <c r="R212" t="str">
        <f>IF(B212="","",SUM($I$2:I212))</f>
        <v/>
      </c>
      <c r="S212" t="str">
        <f>IF(B212="","",SUM($J$2:J212))</f>
        <v/>
      </c>
      <c r="T212" t="str">
        <f>IF(B212="","",SUM($K$2:K212))</f>
        <v/>
      </c>
      <c r="U212" t="str">
        <f>IF(B212="","",SUM($L$2:L212))</f>
        <v/>
      </c>
      <c r="V212" t="str">
        <f>IF(B212="","",SUM($M$2:M212))</f>
        <v/>
      </c>
    </row>
    <row r="213" spans="16:22" x14ac:dyDescent="0.25">
      <c r="P213" t="str">
        <f>IF(B213="","",SUM($G$2:G213))</f>
        <v/>
      </c>
      <c r="Q213" t="str">
        <f>IF(B213="","",SUM($H$2:H213))</f>
        <v/>
      </c>
      <c r="R213" t="str">
        <f>IF(B213="","",SUM($I$2:I213))</f>
        <v/>
      </c>
      <c r="S213" t="str">
        <f>IF(B213="","",SUM($J$2:J213))</f>
        <v/>
      </c>
      <c r="T213" t="str">
        <f>IF(B213="","",SUM($K$2:K213))</f>
        <v/>
      </c>
      <c r="U213" t="str">
        <f>IF(B213="","",SUM($L$2:L213))</f>
        <v/>
      </c>
      <c r="V213" t="str">
        <f>IF(B213="","",SUM($M$2:M213))</f>
        <v/>
      </c>
    </row>
    <row r="214" spans="16:22" x14ac:dyDescent="0.25">
      <c r="P214" t="str">
        <f>IF(B214="","",SUM($G$2:G214))</f>
        <v/>
      </c>
      <c r="Q214" t="str">
        <f>IF(B214="","",SUM($H$2:H214))</f>
        <v/>
      </c>
      <c r="R214" t="str">
        <f>IF(B214="","",SUM($I$2:I214))</f>
        <v/>
      </c>
      <c r="S214" t="str">
        <f>IF(B214="","",SUM($J$2:J214))</f>
        <v/>
      </c>
      <c r="T214" t="str">
        <f>IF(B214="","",SUM($K$2:K214))</f>
        <v/>
      </c>
      <c r="U214" t="str">
        <f>IF(B214="","",SUM($L$2:L214))</f>
        <v/>
      </c>
      <c r="V214" t="str">
        <f>IF(B214="","",SUM($M$2:M214))</f>
        <v/>
      </c>
    </row>
    <row r="215" spans="16:22" x14ac:dyDescent="0.25">
      <c r="P215" t="str">
        <f>IF(B215="","",SUM($G$2:G215))</f>
        <v/>
      </c>
      <c r="Q215" t="str">
        <f>IF(B215="","",SUM($H$2:H215))</f>
        <v/>
      </c>
      <c r="R215" t="str">
        <f>IF(B215="","",SUM($I$2:I215))</f>
        <v/>
      </c>
      <c r="S215" t="str">
        <f>IF(B215="","",SUM($J$2:J215))</f>
        <v/>
      </c>
      <c r="T215" t="str">
        <f>IF(B215="","",SUM($K$2:K215))</f>
        <v/>
      </c>
      <c r="U215" t="str">
        <f>IF(B215="","",SUM($L$2:L215))</f>
        <v/>
      </c>
      <c r="V215" t="str">
        <f>IF(B215="","",SUM($M$2:M215))</f>
        <v/>
      </c>
    </row>
    <row r="216" spans="16:22" x14ac:dyDescent="0.25">
      <c r="P216" t="str">
        <f>IF(B216="","",SUM($G$2:G216))</f>
        <v/>
      </c>
      <c r="Q216" t="str">
        <f>IF(B216="","",SUM($H$2:H216))</f>
        <v/>
      </c>
      <c r="R216" t="str">
        <f>IF(B216="","",SUM($I$2:I216))</f>
        <v/>
      </c>
      <c r="S216" t="str">
        <f>IF(B216="","",SUM($J$2:J216))</f>
        <v/>
      </c>
      <c r="T216" t="str">
        <f>IF(B216="","",SUM($K$2:K216))</f>
        <v/>
      </c>
      <c r="U216" t="str">
        <f>IF(B216="","",SUM($L$2:L216))</f>
        <v/>
      </c>
      <c r="V216" t="str">
        <f>IF(B216="","",SUM($M$2:M216))</f>
        <v/>
      </c>
    </row>
    <row r="217" spans="16:22" x14ac:dyDescent="0.25">
      <c r="P217" t="str">
        <f>IF(B217="","",SUM($G$2:G217))</f>
        <v/>
      </c>
      <c r="Q217" t="str">
        <f>IF(B217="","",SUM($H$2:H217))</f>
        <v/>
      </c>
      <c r="R217" t="str">
        <f>IF(B217="","",SUM($I$2:I217))</f>
        <v/>
      </c>
      <c r="S217" t="str">
        <f>IF(B217="","",SUM($J$2:J217))</f>
        <v/>
      </c>
      <c r="T217" t="str">
        <f>IF(B217="","",SUM($K$2:K217))</f>
        <v/>
      </c>
      <c r="U217" t="str">
        <f>IF(B217="","",SUM($L$2:L217))</f>
        <v/>
      </c>
      <c r="V217" t="str">
        <f>IF(B217="","",SUM($M$2:M217))</f>
        <v/>
      </c>
    </row>
    <row r="218" spans="16:22" x14ac:dyDescent="0.25">
      <c r="P218" t="str">
        <f>IF(B218="","",SUM($G$2:G218))</f>
        <v/>
      </c>
      <c r="Q218" t="str">
        <f>IF(B218="","",SUM($H$2:H218))</f>
        <v/>
      </c>
      <c r="R218" t="str">
        <f>IF(B218="","",SUM($I$2:I218))</f>
        <v/>
      </c>
      <c r="S218" t="str">
        <f>IF(B218="","",SUM($J$2:J218))</f>
        <v/>
      </c>
      <c r="T218" t="str">
        <f>IF(B218="","",SUM($K$2:K218))</f>
        <v/>
      </c>
      <c r="U218" t="str">
        <f>IF(B218="","",SUM($L$2:L218))</f>
        <v/>
      </c>
      <c r="V218" t="str">
        <f>IF(B218="","",SUM($M$2:M218))</f>
        <v/>
      </c>
    </row>
    <row r="219" spans="16:22" x14ac:dyDescent="0.25">
      <c r="P219" t="str">
        <f>IF(B219="","",SUM($G$2:G219))</f>
        <v/>
      </c>
      <c r="Q219" t="str">
        <f>IF(B219="","",SUM($H$2:H219))</f>
        <v/>
      </c>
      <c r="R219" t="str">
        <f>IF(B219="","",SUM($I$2:I219))</f>
        <v/>
      </c>
      <c r="S219" t="str">
        <f>IF(B219="","",SUM($J$2:J219))</f>
        <v/>
      </c>
      <c r="T219" t="str">
        <f>IF(B219="","",SUM($K$2:K219))</f>
        <v/>
      </c>
      <c r="U219" t="str">
        <f>IF(B219="","",SUM($L$2:L219))</f>
        <v/>
      </c>
      <c r="V219" t="str">
        <f>IF(B219="","",SUM($M$2:M219))</f>
        <v/>
      </c>
    </row>
    <row r="220" spans="16:22" x14ac:dyDescent="0.25">
      <c r="P220" t="str">
        <f>IF(B220="","",SUM($G$2:G220))</f>
        <v/>
      </c>
      <c r="Q220" t="str">
        <f>IF(B220="","",SUM($H$2:H220))</f>
        <v/>
      </c>
      <c r="R220" t="str">
        <f>IF(B220="","",SUM($I$2:I220))</f>
        <v/>
      </c>
      <c r="S220" t="str">
        <f>IF(B220="","",SUM($J$2:J220))</f>
        <v/>
      </c>
      <c r="T220" t="str">
        <f>IF(B220="","",SUM($K$2:K220))</f>
        <v/>
      </c>
      <c r="U220" t="str">
        <f>IF(B220="","",SUM($L$2:L220))</f>
        <v/>
      </c>
      <c r="V220" t="str">
        <f>IF(B220="","",SUM($M$2:M220))</f>
        <v/>
      </c>
    </row>
    <row r="221" spans="16:22" x14ac:dyDescent="0.25">
      <c r="P221" t="str">
        <f>IF(B221="","",SUM($G$2:G221))</f>
        <v/>
      </c>
      <c r="Q221" t="str">
        <f>IF(B221="","",SUM($H$2:H221))</f>
        <v/>
      </c>
      <c r="R221" t="str">
        <f>IF(B221="","",SUM($I$2:I221))</f>
        <v/>
      </c>
      <c r="S221" t="str">
        <f>IF(B221="","",SUM($J$2:J221))</f>
        <v/>
      </c>
      <c r="T221" t="str">
        <f>IF(B221="","",SUM($K$2:K221))</f>
        <v/>
      </c>
      <c r="U221" t="str">
        <f>IF(B221="","",SUM($L$2:L221))</f>
        <v/>
      </c>
      <c r="V221" t="str">
        <f>IF(B221="","",SUM($M$2:M221))</f>
        <v/>
      </c>
    </row>
    <row r="222" spans="16:22" x14ac:dyDescent="0.25">
      <c r="P222" t="str">
        <f>IF(B222="","",SUM($G$2:G222))</f>
        <v/>
      </c>
      <c r="Q222" t="str">
        <f>IF(B222="","",SUM($H$2:H222))</f>
        <v/>
      </c>
      <c r="R222" t="str">
        <f>IF(B222="","",SUM($I$2:I222))</f>
        <v/>
      </c>
      <c r="S222" t="str">
        <f>IF(B222="","",SUM($J$2:J222))</f>
        <v/>
      </c>
      <c r="T222" t="str">
        <f>IF(B222="","",SUM($K$2:K222))</f>
        <v/>
      </c>
      <c r="U222" t="str">
        <f>IF(B222="","",SUM($L$2:L222))</f>
        <v/>
      </c>
      <c r="V222" t="str">
        <f>IF(B222="","",SUM($M$2:M222))</f>
        <v/>
      </c>
    </row>
    <row r="223" spans="16:22" x14ac:dyDescent="0.25">
      <c r="P223" t="str">
        <f>IF(B223="","",SUM($G$2:G223))</f>
        <v/>
      </c>
      <c r="Q223" t="str">
        <f>IF(B223="","",SUM($H$2:H223))</f>
        <v/>
      </c>
      <c r="R223" t="str">
        <f>IF(B223="","",SUM($I$2:I223))</f>
        <v/>
      </c>
      <c r="S223" t="str">
        <f>IF(B223="","",SUM($J$2:J223))</f>
        <v/>
      </c>
      <c r="T223" t="str">
        <f>IF(B223="","",SUM($K$2:K223))</f>
        <v/>
      </c>
      <c r="U223" t="str">
        <f>IF(B223="","",SUM($L$2:L223))</f>
        <v/>
      </c>
      <c r="V223" t="str">
        <f>IF(B223="","",SUM($M$2:M223))</f>
        <v/>
      </c>
    </row>
    <row r="224" spans="16:22" x14ac:dyDescent="0.25">
      <c r="P224" t="str">
        <f>IF(B224="","",SUM($G$2:G224))</f>
        <v/>
      </c>
      <c r="Q224" t="str">
        <f>IF(B224="","",SUM($H$2:H224))</f>
        <v/>
      </c>
      <c r="R224" t="str">
        <f>IF(B224="","",SUM($I$2:I224))</f>
        <v/>
      </c>
      <c r="S224" t="str">
        <f>IF(B224="","",SUM($J$2:J224))</f>
        <v/>
      </c>
      <c r="T224" t="str">
        <f>IF(B224="","",SUM($K$2:K224))</f>
        <v/>
      </c>
      <c r="U224" t="str">
        <f>IF(B224="","",SUM($L$2:L224))</f>
        <v/>
      </c>
      <c r="V224" t="str">
        <f>IF(B224="","",SUM($M$2:M224))</f>
        <v/>
      </c>
    </row>
    <row r="225" spans="16:22" x14ac:dyDescent="0.25">
      <c r="P225" t="str">
        <f>IF(B225="","",SUM($G$2:G225))</f>
        <v/>
      </c>
      <c r="Q225" t="str">
        <f>IF(B225="","",SUM($H$2:H225))</f>
        <v/>
      </c>
      <c r="R225" t="str">
        <f>IF(B225="","",SUM($I$2:I225))</f>
        <v/>
      </c>
      <c r="S225" t="str">
        <f>IF(B225="","",SUM($J$2:J225))</f>
        <v/>
      </c>
      <c r="T225" t="str">
        <f>IF(B225="","",SUM($K$2:K225))</f>
        <v/>
      </c>
      <c r="U225" t="str">
        <f>IF(B225="","",SUM($L$2:L225))</f>
        <v/>
      </c>
      <c r="V225" t="str">
        <f>IF(B225="","",SUM($M$2:M225))</f>
        <v/>
      </c>
    </row>
    <row r="226" spans="16:22" x14ac:dyDescent="0.25">
      <c r="P226" t="str">
        <f>IF(B226="","",SUM($G$2:G226))</f>
        <v/>
      </c>
      <c r="Q226" t="str">
        <f>IF(B226="","",SUM($H$2:H226))</f>
        <v/>
      </c>
      <c r="R226" t="str">
        <f>IF(B226="","",SUM($I$2:I226))</f>
        <v/>
      </c>
      <c r="S226" t="str">
        <f>IF(B226="","",SUM($J$2:J226))</f>
        <v/>
      </c>
      <c r="T226" t="str">
        <f>IF(B226="","",SUM($K$2:K226))</f>
        <v/>
      </c>
      <c r="U226" t="str">
        <f>IF(B226="","",SUM($L$2:L226))</f>
        <v/>
      </c>
      <c r="V226" t="str">
        <f>IF(B226="","",SUM($M$2:M226))</f>
        <v/>
      </c>
    </row>
    <row r="227" spans="16:22" x14ac:dyDescent="0.25">
      <c r="P227" t="str">
        <f>IF(B227="","",SUM($G$2:G227))</f>
        <v/>
      </c>
      <c r="Q227" t="str">
        <f>IF(B227="","",SUM($H$2:H227))</f>
        <v/>
      </c>
      <c r="R227" t="str">
        <f>IF(B227="","",SUM($I$2:I227))</f>
        <v/>
      </c>
      <c r="S227" t="str">
        <f>IF(B227="","",SUM($J$2:J227))</f>
        <v/>
      </c>
      <c r="T227" t="str">
        <f>IF(B227="","",SUM($K$2:K227))</f>
        <v/>
      </c>
      <c r="U227" t="str">
        <f>IF(B227="","",SUM($L$2:L227))</f>
        <v/>
      </c>
      <c r="V227" t="str">
        <f>IF(B227="","",SUM($M$2:M227))</f>
        <v/>
      </c>
    </row>
    <row r="228" spans="16:22" x14ac:dyDescent="0.25">
      <c r="P228" t="str">
        <f>IF(B228="","",SUM($G$2:G228))</f>
        <v/>
      </c>
      <c r="Q228" t="str">
        <f>IF(B228="","",SUM($H$2:H228))</f>
        <v/>
      </c>
      <c r="R228" t="str">
        <f>IF(B228="","",SUM($I$2:I228))</f>
        <v/>
      </c>
      <c r="S228" t="str">
        <f>IF(B228="","",SUM($J$2:J228))</f>
        <v/>
      </c>
      <c r="T228" t="str">
        <f>IF(B228="","",SUM($K$2:K228))</f>
        <v/>
      </c>
      <c r="U228" t="str">
        <f>IF(B228="","",SUM($L$2:L228))</f>
        <v/>
      </c>
      <c r="V228" t="str">
        <f>IF(B228="","",SUM($M$2:M228))</f>
        <v/>
      </c>
    </row>
    <row r="229" spans="16:22" x14ac:dyDescent="0.25">
      <c r="P229" t="str">
        <f>IF(B229="","",SUM($G$2:G229))</f>
        <v/>
      </c>
      <c r="Q229" t="str">
        <f>IF(B229="","",SUM($H$2:H229))</f>
        <v/>
      </c>
      <c r="R229" t="str">
        <f>IF(B229="","",SUM($I$2:I229))</f>
        <v/>
      </c>
      <c r="S229" t="str">
        <f>IF(B229="","",SUM($J$2:J229))</f>
        <v/>
      </c>
      <c r="T229" t="str">
        <f>IF(B229="","",SUM($K$2:K229))</f>
        <v/>
      </c>
      <c r="U229" t="str">
        <f>IF(B229="","",SUM($L$2:L229))</f>
        <v/>
      </c>
      <c r="V229" t="str">
        <f>IF(B229="","",SUM($M$2:M229))</f>
        <v/>
      </c>
    </row>
    <row r="230" spans="16:22" x14ac:dyDescent="0.25">
      <c r="P230" t="str">
        <f>IF(B230="","",SUM($G$2:G230))</f>
        <v/>
      </c>
      <c r="Q230" t="str">
        <f>IF(B230="","",SUM($H$2:H230))</f>
        <v/>
      </c>
      <c r="R230" t="str">
        <f>IF(B230="","",SUM($I$2:I230))</f>
        <v/>
      </c>
      <c r="S230" t="str">
        <f>IF(B230="","",SUM($J$2:J230))</f>
        <v/>
      </c>
      <c r="T230" t="str">
        <f>IF(B230="","",SUM($K$2:K230))</f>
        <v/>
      </c>
      <c r="U230" t="str">
        <f>IF(B230="","",SUM($L$2:L230))</f>
        <v/>
      </c>
      <c r="V230" t="str">
        <f>IF(B230="","",SUM($M$2:M230))</f>
        <v/>
      </c>
    </row>
    <row r="231" spans="16:22" x14ac:dyDescent="0.25">
      <c r="P231" t="str">
        <f>IF(B231="","",SUM($G$2:G231))</f>
        <v/>
      </c>
      <c r="Q231" t="str">
        <f>IF(B231="","",SUM($H$2:H231))</f>
        <v/>
      </c>
      <c r="R231" t="str">
        <f>IF(B231="","",SUM($I$2:I231))</f>
        <v/>
      </c>
      <c r="S231" t="str">
        <f>IF(B231="","",SUM($J$2:J231))</f>
        <v/>
      </c>
      <c r="T231" t="str">
        <f>IF(B231="","",SUM($K$2:K231))</f>
        <v/>
      </c>
      <c r="U231" t="str">
        <f>IF(B231="","",SUM($L$2:L231))</f>
        <v/>
      </c>
      <c r="V231" t="str">
        <f>IF(B231="","",SUM($M$2:M231))</f>
        <v/>
      </c>
    </row>
    <row r="232" spans="16:22" x14ac:dyDescent="0.25">
      <c r="P232" t="str">
        <f>IF(B232="","",SUM($G$2:G232))</f>
        <v/>
      </c>
      <c r="Q232" t="str">
        <f>IF(B232="","",SUM($H$2:H232))</f>
        <v/>
      </c>
      <c r="R232" t="str">
        <f>IF(B232="","",SUM($I$2:I232))</f>
        <v/>
      </c>
      <c r="S232" t="str">
        <f>IF(B232="","",SUM($J$2:J232))</f>
        <v/>
      </c>
      <c r="T232" t="str">
        <f>IF(B232="","",SUM($K$2:K232))</f>
        <v/>
      </c>
      <c r="U232" t="str">
        <f>IF(B232="","",SUM($L$2:L232))</f>
        <v/>
      </c>
      <c r="V232" t="str">
        <f>IF(B232="","",SUM($M$2:M232))</f>
        <v/>
      </c>
    </row>
    <row r="233" spans="16:22" x14ac:dyDescent="0.25">
      <c r="P233" t="str">
        <f>IF(B233="","",SUM($G$2:G233))</f>
        <v/>
      </c>
      <c r="Q233" t="str">
        <f>IF(B233="","",SUM($H$2:H233))</f>
        <v/>
      </c>
      <c r="R233" t="str">
        <f>IF(B233="","",SUM($I$2:I233))</f>
        <v/>
      </c>
      <c r="S233" t="str">
        <f>IF(B233="","",SUM($J$2:J233))</f>
        <v/>
      </c>
      <c r="T233" t="str">
        <f>IF(B233="","",SUM($K$2:K233))</f>
        <v/>
      </c>
      <c r="U233" t="str">
        <f>IF(B233="","",SUM($L$2:L233))</f>
        <v/>
      </c>
      <c r="V233" t="str">
        <f>IF(B233="","",SUM($M$2:M233))</f>
        <v/>
      </c>
    </row>
    <row r="234" spans="16:22" x14ac:dyDescent="0.25">
      <c r="P234" t="str">
        <f>IF(B234="","",SUM($G$2:G234))</f>
        <v/>
      </c>
      <c r="Q234" t="str">
        <f>IF(B234="","",SUM($H$2:H234))</f>
        <v/>
      </c>
      <c r="R234" t="str">
        <f>IF(B234="","",SUM($I$2:I234))</f>
        <v/>
      </c>
      <c r="S234" t="str">
        <f>IF(B234="","",SUM($J$2:J234))</f>
        <v/>
      </c>
      <c r="T234" t="str">
        <f>IF(B234="","",SUM($K$2:K234))</f>
        <v/>
      </c>
      <c r="U234" t="str">
        <f>IF(B234="","",SUM($L$2:L234))</f>
        <v/>
      </c>
      <c r="V234" t="str">
        <f>IF(B234="","",SUM($M$2:M234))</f>
        <v/>
      </c>
    </row>
    <row r="235" spans="16:22" x14ac:dyDescent="0.25">
      <c r="P235" t="str">
        <f>IF(B235="","",SUM($G$2:G235))</f>
        <v/>
      </c>
      <c r="Q235" t="str">
        <f>IF(B235="","",SUM($H$2:H235))</f>
        <v/>
      </c>
      <c r="R235" t="str">
        <f>IF(B235="","",SUM($I$2:I235))</f>
        <v/>
      </c>
      <c r="S235" t="str">
        <f>IF(B235="","",SUM($J$2:J235))</f>
        <v/>
      </c>
      <c r="T235" t="str">
        <f>IF(B235="","",SUM($K$2:K235))</f>
        <v/>
      </c>
      <c r="U235" t="str">
        <f>IF(B235="","",SUM($L$2:L235))</f>
        <v/>
      </c>
      <c r="V235" t="str">
        <f>IF(B235="","",SUM($M$2:M235))</f>
        <v/>
      </c>
    </row>
    <row r="236" spans="16:22" x14ac:dyDescent="0.25">
      <c r="P236" t="str">
        <f>IF(B236="","",SUM($G$2:G236))</f>
        <v/>
      </c>
      <c r="Q236" t="str">
        <f>IF(B236="","",SUM($H$2:H236))</f>
        <v/>
      </c>
      <c r="R236" t="str">
        <f>IF(B236="","",SUM($I$2:I236))</f>
        <v/>
      </c>
      <c r="S236" t="str">
        <f>IF(B236="","",SUM($J$2:J236))</f>
        <v/>
      </c>
      <c r="T236" t="str">
        <f>IF(B236="","",SUM($K$2:K236))</f>
        <v/>
      </c>
      <c r="U236" t="str">
        <f>IF(B236="","",SUM($L$2:L236))</f>
        <v/>
      </c>
      <c r="V236" t="str">
        <f>IF(B236="","",SUM($M$2:M236))</f>
        <v/>
      </c>
    </row>
    <row r="237" spans="16:22" x14ac:dyDescent="0.25">
      <c r="P237" t="str">
        <f>IF(B237="","",SUM($G$2:G237))</f>
        <v/>
      </c>
      <c r="Q237" t="str">
        <f>IF(B237="","",SUM($H$2:H237))</f>
        <v/>
      </c>
      <c r="R237" t="str">
        <f>IF(B237="","",SUM($I$2:I237))</f>
        <v/>
      </c>
      <c r="S237" t="str">
        <f>IF(B237="","",SUM($J$2:J237))</f>
        <v/>
      </c>
      <c r="T237" t="str">
        <f>IF(B237="","",SUM($K$2:K237))</f>
        <v/>
      </c>
      <c r="U237" t="str">
        <f>IF(B237="","",SUM($L$2:L237))</f>
        <v/>
      </c>
      <c r="V237" t="str">
        <f>IF(B237="","",SUM($M$2:M237))</f>
        <v/>
      </c>
    </row>
    <row r="238" spans="16:22" x14ac:dyDescent="0.25">
      <c r="P238" t="str">
        <f>IF(B238="","",SUM($G$2:G238))</f>
        <v/>
      </c>
      <c r="Q238" t="str">
        <f>IF(B238="","",SUM($H$2:H238))</f>
        <v/>
      </c>
      <c r="R238" t="str">
        <f>IF(B238="","",SUM($I$2:I238))</f>
        <v/>
      </c>
      <c r="S238" t="str">
        <f>IF(B238="","",SUM($J$2:J238))</f>
        <v/>
      </c>
      <c r="T238" t="str">
        <f>IF(B238="","",SUM($K$2:K238))</f>
        <v/>
      </c>
      <c r="U238" t="str">
        <f>IF(B238="","",SUM($L$2:L238))</f>
        <v/>
      </c>
      <c r="V238" t="str">
        <f>IF(B238="","",SUM($M$2:M238))</f>
        <v/>
      </c>
    </row>
    <row r="239" spans="16:22" x14ac:dyDescent="0.25">
      <c r="P239" t="str">
        <f>IF(B239="","",SUM($G$2:G239))</f>
        <v/>
      </c>
      <c r="Q239" t="str">
        <f>IF(B239="","",SUM($H$2:H239))</f>
        <v/>
      </c>
      <c r="R239" t="str">
        <f>IF(B239="","",SUM($I$2:I239))</f>
        <v/>
      </c>
      <c r="S239" t="str">
        <f>IF(B239="","",SUM($J$2:J239))</f>
        <v/>
      </c>
      <c r="T239" t="str">
        <f>IF(B239="","",SUM($K$2:K239))</f>
        <v/>
      </c>
      <c r="U239" t="str">
        <f>IF(B239="","",SUM($L$2:L239))</f>
        <v/>
      </c>
      <c r="V239" t="str">
        <f>IF(B239="","",SUM($M$2:M239))</f>
        <v/>
      </c>
    </row>
    <row r="240" spans="16:22" x14ac:dyDescent="0.25">
      <c r="P240" t="str">
        <f>IF(B240="","",SUM($G$2:G240))</f>
        <v/>
      </c>
      <c r="Q240" t="str">
        <f>IF(B240="","",SUM($H$2:H240))</f>
        <v/>
      </c>
      <c r="R240" t="str">
        <f>IF(B240="","",SUM($I$2:I240))</f>
        <v/>
      </c>
      <c r="S240" t="str">
        <f>IF(B240="","",SUM($J$2:J240))</f>
        <v/>
      </c>
      <c r="T240" t="str">
        <f>IF(B240="","",SUM($K$2:K240))</f>
        <v/>
      </c>
      <c r="U240" t="str">
        <f>IF(B240="","",SUM($L$2:L240))</f>
        <v/>
      </c>
      <c r="V240" t="str">
        <f>IF(B240="","",SUM($M$2:M240))</f>
        <v/>
      </c>
    </row>
    <row r="241" spans="16:22" x14ac:dyDescent="0.25">
      <c r="P241" t="str">
        <f>IF(B241="","",SUM($G$2:G241))</f>
        <v/>
      </c>
      <c r="Q241" t="str">
        <f>IF(B241="","",SUM($H$2:H241))</f>
        <v/>
      </c>
      <c r="R241" t="str">
        <f>IF(B241="","",SUM($I$2:I241))</f>
        <v/>
      </c>
      <c r="S241" t="str">
        <f>IF(B241="","",SUM($J$2:J241))</f>
        <v/>
      </c>
      <c r="T241" t="str">
        <f>IF(B241="","",SUM($K$2:K241))</f>
        <v/>
      </c>
      <c r="U241" t="str">
        <f>IF(B241="","",SUM($L$2:L241))</f>
        <v/>
      </c>
      <c r="V241" t="str">
        <f>IF(B241="","",SUM($M$2:M241))</f>
        <v/>
      </c>
    </row>
    <row r="242" spans="16:22" x14ac:dyDescent="0.25">
      <c r="P242" t="str">
        <f>IF(B242="","",SUM($G$2:G242))</f>
        <v/>
      </c>
      <c r="Q242" t="str">
        <f>IF(B242="","",SUM($H$2:H242))</f>
        <v/>
      </c>
      <c r="R242" t="str">
        <f>IF(B242="","",SUM($I$2:I242))</f>
        <v/>
      </c>
      <c r="S242" t="str">
        <f>IF(B242="","",SUM($J$2:J242))</f>
        <v/>
      </c>
      <c r="T242" t="str">
        <f>IF(B242="","",SUM($K$2:K242))</f>
        <v/>
      </c>
      <c r="U242" t="str">
        <f>IF(B242="","",SUM($L$2:L242))</f>
        <v/>
      </c>
      <c r="V242" t="str">
        <f>IF(B242="","",SUM($M$2:M242))</f>
        <v/>
      </c>
    </row>
    <row r="243" spans="16:22" x14ac:dyDescent="0.25">
      <c r="P243" t="str">
        <f>IF(B243="","",SUM($G$2:G243))</f>
        <v/>
      </c>
      <c r="Q243" t="str">
        <f>IF(B243="","",SUM($H$2:H243))</f>
        <v/>
      </c>
      <c r="R243" t="str">
        <f>IF(B243="","",SUM($I$2:I243))</f>
        <v/>
      </c>
      <c r="S243" t="str">
        <f>IF(B243="","",SUM($J$2:J243))</f>
        <v/>
      </c>
      <c r="T243" t="str">
        <f>IF(B243="","",SUM($K$2:K243))</f>
        <v/>
      </c>
      <c r="U243" t="str">
        <f>IF(B243="","",SUM($L$2:L243))</f>
        <v/>
      </c>
      <c r="V243" t="str">
        <f>IF(B243="","",SUM($M$2:M243))</f>
        <v/>
      </c>
    </row>
    <row r="244" spans="16:22" x14ac:dyDescent="0.25">
      <c r="P244" t="str">
        <f>IF(B244="","",SUM($G$2:G244))</f>
        <v/>
      </c>
      <c r="Q244" t="str">
        <f>IF(B244="","",SUM($H$2:H244))</f>
        <v/>
      </c>
      <c r="R244" t="str">
        <f>IF(B244="","",SUM($I$2:I244))</f>
        <v/>
      </c>
      <c r="S244" t="str">
        <f>IF(B244="","",SUM($J$2:J244))</f>
        <v/>
      </c>
      <c r="T244" t="str">
        <f>IF(B244="","",SUM($K$2:K244))</f>
        <v/>
      </c>
      <c r="U244" t="str">
        <f>IF(B244="","",SUM($L$2:L244))</f>
        <v/>
      </c>
      <c r="V244" t="str">
        <f>IF(B244="","",SUM($M$2:M244))</f>
        <v/>
      </c>
    </row>
    <row r="245" spans="16:22" x14ac:dyDescent="0.25">
      <c r="P245" t="str">
        <f>IF(B245="","",SUM($G$2:G245))</f>
        <v/>
      </c>
      <c r="Q245" t="str">
        <f>IF(B245="","",SUM($H$2:H245))</f>
        <v/>
      </c>
      <c r="R245" t="str">
        <f>IF(B245="","",SUM($I$2:I245))</f>
        <v/>
      </c>
      <c r="S245" t="str">
        <f>IF(B245="","",SUM($J$2:J245))</f>
        <v/>
      </c>
      <c r="T245" t="str">
        <f>IF(B245="","",SUM($K$2:K245))</f>
        <v/>
      </c>
      <c r="U245" t="str">
        <f>IF(B245="","",SUM($L$2:L245))</f>
        <v/>
      </c>
      <c r="V245" t="str">
        <f>IF(B245="","",SUM($M$2:M245))</f>
        <v/>
      </c>
    </row>
    <row r="246" spans="16:22" x14ac:dyDescent="0.25">
      <c r="P246" t="str">
        <f>IF(B246="","",SUM($G$2:G246))</f>
        <v/>
      </c>
      <c r="Q246" t="str">
        <f>IF(B246="","",SUM($H$2:H246))</f>
        <v/>
      </c>
      <c r="R246" t="str">
        <f>IF(B246="","",SUM($I$2:I246))</f>
        <v/>
      </c>
      <c r="S246" t="str">
        <f>IF(B246="","",SUM($J$2:J246))</f>
        <v/>
      </c>
      <c r="T246" t="str">
        <f>IF(B246="","",SUM($K$2:K246))</f>
        <v/>
      </c>
      <c r="U246" t="str">
        <f>IF(B246="","",SUM($L$2:L246))</f>
        <v/>
      </c>
      <c r="V246" t="str">
        <f>IF(B246="","",SUM($M$2:M246))</f>
        <v/>
      </c>
    </row>
    <row r="247" spans="16:22" x14ac:dyDescent="0.25">
      <c r="P247" t="str">
        <f>IF(B247="","",SUM($G$2:G247))</f>
        <v/>
      </c>
      <c r="Q247" t="str">
        <f>IF(B247="","",SUM($H$2:H247))</f>
        <v/>
      </c>
      <c r="R247" t="str">
        <f>IF(B247="","",SUM($I$2:I247))</f>
        <v/>
      </c>
      <c r="S247" t="str">
        <f>IF(B247="","",SUM($J$2:J247))</f>
        <v/>
      </c>
      <c r="T247" t="str">
        <f>IF(B247="","",SUM($K$2:K247))</f>
        <v/>
      </c>
      <c r="U247" t="str">
        <f>IF(B247="","",SUM($L$2:L247))</f>
        <v/>
      </c>
      <c r="V247" t="str">
        <f>IF(B247="","",SUM($M$2:M247))</f>
        <v/>
      </c>
    </row>
    <row r="248" spans="16:22" x14ac:dyDescent="0.25">
      <c r="P248" t="str">
        <f>IF(B248="","",SUM($G$2:G248))</f>
        <v/>
      </c>
      <c r="Q248" t="str">
        <f>IF(B248="","",SUM($H$2:H248))</f>
        <v/>
      </c>
      <c r="R248" t="str">
        <f>IF(B248="","",SUM($I$2:I248))</f>
        <v/>
      </c>
      <c r="S248" t="str">
        <f>IF(B248="","",SUM($J$2:J248))</f>
        <v/>
      </c>
      <c r="T248" t="str">
        <f>IF(B248="","",SUM($K$2:K248))</f>
        <v/>
      </c>
      <c r="U248" t="str">
        <f>IF(B248="","",SUM($L$2:L248))</f>
        <v/>
      </c>
      <c r="V248" t="str">
        <f>IF(B248="","",SUM($M$2:M248))</f>
        <v/>
      </c>
    </row>
    <row r="249" spans="16:22" x14ac:dyDescent="0.25">
      <c r="P249" t="str">
        <f>IF(B249="","",SUM($G$2:G249))</f>
        <v/>
      </c>
      <c r="Q249" t="str">
        <f>IF(B249="","",SUM($H$2:H249))</f>
        <v/>
      </c>
      <c r="R249" t="str">
        <f>IF(B249="","",SUM($I$2:I249))</f>
        <v/>
      </c>
      <c r="S249" t="str">
        <f>IF(B249="","",SUM($J$2:J249))</f>
        <v/>
      </c>
      <c r="T249" t="str">
        <f>IF(B249="","",SUM($K$2:K249))</f>
        <v/>
      </c>
      <c r="U249" t="str">
        <f>IF(B249="","",SUM($L$2:L249))</f>
        <v/>
      </c>
      <c r="V249" t="str">
        <f>IF(B249="","",SUM($M$2:M249))</f>
        <v/>
      </c>
    </row>
    <row r="250" spans="16:22" x14ac:dyDescent="0.25">
      <c r="P250" t="str">
        <f>IF(B250="","",SUM($G$2:G250))</f>
        <v/>
      </c>
      <c r="Q250" t="str">
        <f>IF(B250="","",SUM($H$2:H250))</f>
        <v/>
      </c>
      <c r="R250" t="str">
        <f>IF(B250="","",SUM($I$2:I250))</f>
        <v/>
      </c>
      <c r="S250" t="str">
        <f>IF(B250="","",SUM($J$2:J250))</f>
        <v/>
      </c>
      <c r="T250" t="str">
        <f>IF(B250="","",SUM($K$2:K250))</f>
        <v/>
      </c>
      <c r="U250" t="str">
        <f>IF(B250="","",SUM($L$2:L250))</f>
        <v/>
      </c>
      <c r="V250" t="str">
        <f>IF(B250="","",SUM($M$2:M250))</f>
        <v/>
      </c>
    </row>
    <row r="251" spans="16:22" x14ac:dyDescent="0.25">
      <c r="P251" t="str">
        <f>IF(B251="","",SUM($G$2:G251))</f>
        <v/>
      </c>
      <c r="Q251" t="str">
        <f>IF(B251="","",SUM($H$2:H251))</f>
        <v/>
      </c>
      <c r="R251" t="str">
        <f>IF(B251="","",SUM($I$2:I251))</f>
        <v/>
      </c>
      <c r="S251" t="str">
        <f>IF(B251="","",SUM($J$2:J251))</f>
        <v/>
      </c>
      <c r="T251" t="str">
        <f>IF(B251="","",SUM($K$2:K251))</f>
        <v/>
      </c>
      <c r="U251" t="str">
        <f>IF(B251="","",SUM($L$2:L251))</f>
        <v/>
      </c>
      <c r="V251" t="str">
        <f>IF(B251="","",SUM($M$2:M251))</f>
        <v/>
      </c>
    </row>
    <row r="252" spans="16:22" x14ac:dyDescent="0.25">
      <c r="P252" t="str">
        <f>IF(B252="","",SUM($G$2:G252))</f>
        <v/>
      </c>
      <c r="Q252" t="str">
        <f>IF(B252="","",SUM($H$2:H252))</f>
        <v/>
      </c>
      <c r="R252" t="str">
        <f>IF(B252="","",SUM($I$2:I252))</f>
        <v/>
      </c>
      <c r="S252" t="str">
        <f>IF(B252="","",SUM($J$2:J252))</f>
        <v/>
      </c>
      <c r="T252" t="str">
        <f>IF(B252="","",SUM($K$2:K252))</f>
        <v/>
      </c>
      <c r="U252" t="str">
        <f>IF(B252="","",SUM($L$2:L252))</f>
        <v/>
      </c>
      <c r="V252" t="str">
        <f>IF(B252="","",SUM($M$2:M252))</f>
        <v/>
      </c>
    </row>
    <row r="253" spans="16:22" x14ac:dyDescent="0.25">
      <c r="P253" t="str">
        <f>IF(B253="","",SUM($G$2:G253))</f>
        <v/>
      </c>
      <c r="Q253" t="str">
        <f>IF(B253="","",SUM($H$2:H253))</f>
        <v/>
      </c>
      <c r="R253" t="str">
        <f>IF(B253="","",SUM($I$2:I253))</f>
        <v/>
      </c>
      <c r="S253" t="str">
        <f>IF(B253="","",SUM($J$2:J253))</f>
        <v/>
      </c>
      <c r="T253" t="str">
        <f>IF(B253="","",SUM($K$2:K253))</f>
        <v/>
      </c>
      <c r="U253" t="str">
        <f>IF(B253="","",SUM($L$2:L253))</f>
        <v/>
      </c>
      <c r="V253" t="str">
        <f>IF(B253="","",SUM($M$2:M253))</f>
        <v/>
      </c>
    </row>
    <row r="254" spans="16:22" x14ac:dyDescent="0.25">
      <c r="P254" t="str">
        <f>IF(B254="","",SUM($G$2:G254))</f>
        <v/>
      </c>
      <c r="Q254" t="str">
        <f>IF(B254="","",SUM($H$2:H254))</f>
        <v/>
      </c>
      <c r="R254" t="str">
        <f>IF(B254="","",SUM($I$2:I254))</f>
        <v/>
      </c>
      <c r="S254" t="str">
        <f>IF(B254="","",SUM($J$2:J254))</f>
        <v/>
      </c>
      <c r="T254" t="str">
        <f>IF(B254="","",SUM($K$2:K254))</f>
        <v/>
      </c>
      <c r="U254" t="str">
        <f>IF(B254="","",SUM($L$2:L254))</f>
        <v/>
      </c>
      <c r="V254" t="str">
        <f>IF(B254="","",SUM($M$2:M254))</f>
        <v/>
      </c>
    </row>
    <row r="255" spans="16:22" x14ac:dyDescent="0.25">
      <c r="P255" t="str">
        <f>IF(B255="","",SUM($G$2:G255))</f>
        <v/>
      </c>
      <c r="Q255" t="str">
        <f>IF(B255="","",SUM($H$2:H255))</f>
        <v/>
      </c>
      <c r="R255" t="str">
        <f>IF(B255="","",SUM($I$2:I255))</f>
        <v/>
      </c>
      <c r="S255" t="str">
        <f>IF(B255="","",SUM($J$2:J255))</f>
        <v/>
      </c>
      <c r="T255" t="str">
        <f>IF(B255="","",SUM($K$2:K255))</f>
        <v/>
      </c>
      <c r="U255" t="str">
        <f>IF(B255="","",SUM($L$2:L255))</f>
        <v/>
      </c>
      <c r="V255" t="str">
        <f>IF(B255="","",SUM($M$2:M255))</f>
        <v/>
      </c>
    </row>
    <row r="256" spans="16:22" x14ac:dyDescent="0.25">
      <c r="P256" t="str">
        <f>IF(B256="","",SUM($G$2:G256))</f>
        <v/>
      </c>
      <c r="Q256" t="str">
        <f>IF(B256="","",SUM($H$2:H256))</f>
        <v/>
      </c>
      <c r="R256" t="str">
        <f>IF(B256="","",SUM($I$2:I256))</f>
        <v/>
      </c>
      <c r="S256" t="str">
        <f>IF(B256="","",SUM($J$2:J256))</f>
        <v/>
      </c>
      <c r="T256" t="str">
        <f>IF(B256="","",SUM($K$2:K256))</f>
        <v/>
      </c>
      <c r="U256" t="str">
        <f>IF(B256="","",SUM($L$2:L256))</f>
        <v/>
      </c>
      <c r="V256" t="str">
        <f>IF(B256="","",SUM($M$2:M256))</f>
        <v/>
      </c>
    </row>
    <row r="257" spans="16:22" x14ac:dyDescent="0.25">
      <c r="P257" t="str">
        <f>IF(B257="","",SUM($G$2:G257))</f>
        <v/>
      </c>
      <c r="Q257" t="str">
        <f>IF(B257="","",SUM($H$2:H257))</f>
        <v/>
      </c>
      <c r="R257" t="str">
        <f>IF(B257="","",SUM($I$2:I257))</f>
        <v/>
      </c>
      <c r="S257" t="str">
        <f>IF(B257="","",SUM($J$2:J257))</f>
        <v/>
      </c>
      <c r="T257" t="str">
        <f>IF(B257="","",SUM($K$2:K257))</f>
        <v/>
      </c>
      <c r="U257" t="str">
        <f>IF(B257="","",SUM($L$2:L257))</f>
        <v/>
      </c>
      <c r="V257" t="str">
        <f>IF(B257="","",SUM($M$2:M257))</f>
        <v/>
      </c>
    </row>
    <row r="258" spans="16:22" x14ac:dyDescent="0.25">
      <c r="P258" t="str">
        <f>IF(B258="","",SUM($G$2:G258))</f>
        <v/>
      </c>
      <c r="Q258" t="str">
        <f>IF(B258="","",SUM($H$2:H258))</f>
        <v/>
      </c>
      <c r="R258" t="str">
        <f>IF(B258="","",SUM($I$2:I258))</f>
        <v/>
      </c>
      <c r="S258" t="str">
        <f>IF(B258="","",SUM($J$2:J258))</f>
        <v/>
      </c>
      <c r="T258" t="str">
        <f>IF(B258="","",SUM($K$2:K258))</f>
        <v/>
      </c>
      <c r="U258" t="str">
        <f>IF(B258="","",SUM($L$2:L258))</f>
        <v/>
      </c>
      <c r="V258" t="str">
        <f>IF(B258="","",SUM($M$2:M258))</f>
        <v/>
      </c>
    </row>
    <row r="259" spans="16:22" x14ac:dyDescent="0.25">
      <c r="P259" t="str">
        <f>IF(B259="","",SUM($G$2:G259))</f>
        <v/>
      </c>
      <c r="Q259" t="str">
        <f>IF(B259="","",SUM($H$2:H259))</f>
        <v/>
      </c>
      <c r="R259" t="str">
        <f>IF(B259="","",SUM($I$2:I259))</f>
        <v/>
      </c>
      <c r="S259" t="str">
        <f>IF(B259="","",SUM($J$2:J259))</f>
        <v/>
      </c>
      <c r="T259" t="str">
        <f>IF(B259="","",SUM($K$2:K259))</f>
        <v/>
      </c>
      <c r="U259" t="str">
        <f>IF(B259="","",SUM($L$2:L259))</f>
        <v/>
      </c>
      <c r="V259" t="str">
        <f>IF(B259="","",SUM($M$2:M259))</f>
        <v/>
      </c>
    </row>
    <row r="260" spans="16:22" x14ac:dyDescent="0.25">
      <c r="P260" t="str">
        <f>IF(B260="","",SUM($G$2:G260))</f>
        <v/>
      </c>
      <c r="Q260" t="str">
        <f>IF(B260="","",SUM($H$2:H260))</f>
        <v/>
      </c>
      <c r="R260" t="str">
        <f>IF(B260="","",SUM($I$2:I260))</f>
        <v/>
      </c>
      <c r="S260" t="str">
        <f>IF(B260="","",SUM($J$2:J260))</f>
        <v/>
      </c>
      <c r="T260" t="str">
        <f>IF(B260="","",SUM($K$2:K260))</f>
        <v/>
      </c>
      <c r="U260" t="str">
        <f>IF(B260="","",SUM($L$2:L260))</f>
        <v/>
      </c>
      <c r="V260" t="str">
        <f>IF(B260="","",SUM($M$2:M260))</f>
        <v/>
      </c>
    </row>
    <row r="261" spans="16:22" x14ac:dyDescent="0.25">
      <c r="P261" t="str">
        <f>IF(B261="","",SUM($G$2:G261))</f>
        <v/>
      </c>
      <c r="Q261" t="str">
        <f>IF(B261="","",SUM($H$2:H261))</f>
        <v/>
      </c>
      <c r="R261" t="str">
        <f>IF(B261="","",SUM($I$2:I261))</f>
        <v/>
      </c>
      <c r="S261" t="str">
        <f>IF(B261="","",SUM($J$2:J261))</f>
        <v/>
      </c>
      <c r="T261" t="str">
        <f>IF(B261="","",SUM($K$2:K261))</f>
        <v/>
      </c>
      <c r="U261" t="str">
        <f>IF(B261="","",SUM($L$2:L261))</f>
        <v/>
      </c>
      <c r="V261" t="str">
        <f>IF(B261="","",SUM($M$2:M261))</f>
        <v/>
      </c>
    </row>
    <row r="262" spans="16:22" x14ac:dyDescent="0.25">
      <c r="P262" t="str">
        <f>IF(B262="","",SUM($G$2:G262))</f>
        <v/>
      </c>
      <c r="Q262" t="str">
        <f>IF(B262="","",SUM($H$2:H262))</f>
        <v/>
      </c>
      <c r="R262" t="str">
        <f>IF(B262="","",SUM($I$2:I262))</f>
        <v/>
      </c>
      <c r="S262" t="str">
        <f>IF(B262="","",SUM($J$2:J262))</f>
        <v/>
      </c>
      <c r="T262" t="str">
        <f>IF(B262="","",SUM($K$2:K262))</f>
        <v/>
      </c>
      <c r="U262" t="str">
        <f>IF(B262="","",SUM($L$2:L262))</f>
        <v/>
      </c>
      <c r="V262" t="str">
        <f>IF(B262="","",SUM($M$2:M262))</f>
        <v/>
      </c>
    </row>
    <row r="263" spans="16:22" x14ac:dyDescent="0.25">
      <c r="P263" t="str">
        <f>IF(B263="","",SUM($G$2:G263))</f>
        <v/>
      </c>
      <c r="Q263" t="str">
        <f>IF(B263="","",SUM($H$2:H263))</f>
        <v/>
      </c>
      <c r="R263" t="str">
        <f>IF(B263="","",SUM($I$2:I263))</f>
        <v/>
      </c>
      <c r="S263" t="str">
        <f>IF(B263="","",SUM($J$2:J263))</f>
        <v/>
      </c>
      <c r="T263" t="str">
        <f>IF(B263="","",SUM($K$2:K263))</f>
        <v/>
      </c>
      <c r="U263" t="str">
        <f>IF(B263="","",SUM($L$2:L263))</f>
        <v/>
      </c>
      <c r="V263" t="str">
        <f>IF(B263="","",SUM($M$2:M263))</f>
        <v/>
      </c>
    </row>
    <row r="264" spans="16:22" x14ac:dyDescent="0.25">
      <c r="P264" t="str">
        <f>IF(B264="","",SUM($G$2:G264))</f>
        <v/>
      </c>
      <c r="Q264" t="str">
        <f>IF(B264="","",SUM($H$2:H264))</f>
        <v/>
      </c>
      <c r="R264" t="str">
        <f>IF(B264="","",SUM($I$2:I264))</f>
        <v/>
      </c>
      <c r="S264" t="str">
        <f>IF(B264="","",SUM($J$2:J264))</f>
        <v/>
      </c>
      <c r="T264" t="str">
        <f>IF(B264="","",SUM($K$2:K264))</f>
        <v/>
      </c>
      <c r="U264" t="str">
        <f>IF(B264="","",SUM($L$2:L264))</f>
        <v/>
      </c>
      <c r="V264" t="str">
        <f>IF(B264="","",SUM($M$2:M264))</f>
        <v/>
      </c>
    </row>
    <row r="265" spans="16:22" x14ac:dyDescent="0.25">
      <c r="P265" t="str">
        <f>IF(B265="","",SUM($G$2:G265))</f>
        <v/>
      </c>
      <c r="Q265" t="str">
        <f>IF(B265="","",SUM($H$2:H265))</f>
        <v/>
      </c>
      <c r="R265" t="str">
        <f>IF(B265="","",SUM($I$2:I265))</f>
        <v/>
      </c>
      <c r="S265" t="str">
        <f>IF(B265="","",SUM($J$2:J265))</f>
        <v/>
      </c>
      <c r="T265" t="str">
        <f>IF(B265="","",SUM($K$2:K265))</f>
        <v/>
      </c>
      <c r="U265" t="str">
        <f>IF(B265="","",SUM($L$2:L265))</f>
        <v/>
      </c>
      <c r="V265" t="str">
        <f>IF(B265="","",SUM($M$2:M265))</f>
        <v/>
      </c>
    </row>
    <row r="266" spans="16:22" x14ac:dyDescent="0.25">
      <c r="P266" t="str">
        <f>IF(B266="","",SUM($G$2:G266))</f>
        <v/>
      </c>
      <c r="Q266" t="str">
        <f>IF(B266="","",SUM($H$2:H266))</f>
        <v/>
      </c>
      <c r="R266" t="str">
        <f>IF(B266="","",SUM($I$2:I266))</f>
        <v/>
      </c>
      <c r="S266" t="str">
        <f>IF(B266="","",SUM($J$2:J266))</f>
        <v/>
      </c>
      <c r="T266" t="str">
        <f>IF(B266="","",SUM($K$2:K266))</f>
        <v/>
      </c>
      <c r="U266" t="str">
        <f>IF(B266="","",SUM($L$2:L266))</f>
        <v/>
      </c>
      <c r="V266" t="str">
        <f>IF(B266="","",SUM($M$2:M266))</f>
        <v/>
      </c>
    </row>
    <row r="267" spans="16:22" x14ac:dyDescent="0.25">
      <c r="P267" t="str">
        <f>IF(B267="","",SUM($G$2:G267))</f>
        <v/>
      </c>
      <c r="Q267" t="str">
        <f>IF(B267="","",SUM($H$2:H267))</f>
        <v/>
      </c>
      <c r="R267" t="str">
        <f>IF(B267="","",SUM($I$2:I267))</f>
        <v/>
      </c>
      <c r="S267" t="str">
        <f>IF(B267="","",SUM($J$2:J267))</f>
        <v/>
      </c>
      <c r="T267" t="str">
        <f>IF(B267="","",SUM($K$2:K267))</f>
        <v/>
      </c>
      <c r="U267" t="str">
        <f>IF(B267="","",SUM($L$2:L267))</f>
        <v/>
      </c>
      <c r="V267" t="str">
        <f>IF(B267="","",SUM($M$2:M267))</f>
        <v/>
      </c>
    </row>
    <row r="268" spans="16:22" x14ac:dyDescent="0.25">
      <c r="P268" t="str">
        <f>IF(B268="","",SUM($G$2:G268))</f>
        <v/>
      </c>
      <c r="Q268" t="str">
        <f>IF(B268="","",SUM($H$2:H268))</f>
        <v/>
      </c>
      <c r="R268" t="str">
        <f>IF(B268="","",SUM($I$2:I268))</f>
        <v/>
      </c>
      <c r="S268" t="str">
        <f>IF(B268="","",SUM($J$2:J268))</f>
        <v/>
      </c>
      <c r="T268" t="str">
        <f>IF(B268="","",SUM($K$2:K268))</f>
        <v/>
      </c>
      <c r="U268" t="str">
        <f>IF(B268="","",SUM($L$2:L268))</f>
        <v/>
      </c>
      <c r="V268" t="str">
        <f>IF(B268="","",SUM($M$2:M268))</f>
        <v/>
      </c>
    </row>
    <row r="269" spans="16:22" x14ac:dyDescent="0.25">
      <c r="P269" t="str">
        <f>IF(B269="","",SUM($G$2:G269))</f>
        <v/>
      </c>
      <c r="Q269" t="str">
        <f>IF(B269="","",SUM($H$2:H269))</f>
        <v/>
      </c>
      <c r="R269" t="str">
        <f>IF(B269="","",SUM($I$2:I269))</f>
        <v/>
      </c>
      <c r="S269" t="str">
        <f>IF(B269="","",SUM($J$2:J269))</f>
        <v/>
      </c>
      <c r="T269" t="str">
        <f>IF(B269="","",SUM($K$2:K269))</f>
        <v/>
      </c>
      <c r="U269" t="str">
        <f>IF(B269="","",SUM($L$2:L269))</f>
        <v/>
      </c>
      <c r="V269" t="str">
        <f>IF(B269="","",SUM($M$2:M269))</f>
        <v/>
      </c>
    </row>
    <row r="270" spans="16:22" x14ac:dyDescent="0.25">
      <c r="P270" t="str">
        <f>IF(B270="","",SUM($G$2:G270))</f>
        <v/>
      </c>
      <c r="Q270" t="str">
        <f>IF(B270="","",SUM($H$2:H270))</f>
        <v/>
      </c>
      <c r="R270" t="str">
        <f>IF(B270="","",SUM($I$2:I270))</f>
        <v/>
      </c>
      <c r="S270" t="str">
        <f>IF(B270="","",SUM($J$2:J270))</f>
        <v/>
      </c>
      <c r="T270" t="str">
        <f>IF(B270="","",SUM($K$2:K270))</f>
        <v/>
      </c>
      <c r="U270" t="str">
        <f>IF(B270="","",SUM($L$2:L270))</f>
        <v/>
      </c>
      <c r="V270" t="str">
        <f>IF(B270="","",SUM($M$2:M270))</f>
        <v/>
      </c>
    </row>
    <row r="271" spans="16:22" x14ac:dyDescent="0.25">
      <c r="P271" t="str">
        <f>IF(B271="","",SUM($G$2:G271))</f>
        <v/>
      </c>
      <c r="Q271" t="str">
        <f>IF(B271="","",SUM($H$2:H271))</f>
        <v/>
      </c>
      <c r="R271" t="str">
        <f>IF(B271="","",SUM($I$2:I271))</f>
        <v/>
      </c>
      <c r="S271" t="str">
        <f>IF(B271="","",SUM($J$2:J271))</f>
        <v/>
      </c>
      <c r="T271" t="str">
        <f>IF(B271="","",SUM($K$2:K271))</f>
        <v/>
      </c>
      <c r="U271" t="str">
        <f>IF(B271="","",SUM($L$2:L271))</f>
        <v/>
      </c>
      <c r="V271" t="str">
        <f>IF(B271="","",SUM($M$2:M271))</f>
        <v/>
      </c>
    </row>
    <row r="272" spans="16:22" x14ac:dyDescent="0.25">
      <c r="P272" t="str">
        <f>IF(B272="","",SUM($G$2:G272))</f>
        <v/>
      </c>
      <c r="Q272" t="str">
        <f>IF(B272="","",SUM($H$2:H272))</f>
        <v/>
      </c>
      <c r="R272" t="str">
        <f>IF(B272="","",SUM($I$2:I272))</f>
        <v/>
      </c>
      <c r="S272" t="str">
        <f>IF(B272="","",SUM($J$2:J272))</f>
        <v/>
      </c>
      <c r="T272" t="str">
        <f>IF(B272="","",SUM($K$2:K272))</f>
        <v/>
      </c>
      <c r="U272" t="str">
        <f>IF(B272="","",SUM($L$2:L272))</f>
        <v/>
      </c>
      <c r="V272" t="str">
        <f>IF(B272="","",SUM($M$2:M272))</f>
        <v/>
      </c>
    </row>
    <row r="273" spans="16:22" x14ac:dyDescent="0.25">
      <c r="P273" t="str">
        <f>IF(B273="","",SUM($G$2:G273))</f>
        <v/>
      </c>
      <c r="Q273" t="str">
        <f>IF(B273="","",SUM($H$2:H273))</f>
        <v/>
      </c>
      <c r="R273" t="str">
        <f>IF(B273="","",SUM($I$2:I273))</f>
        <v/>
      </c>
      <c r="S273" t="str">
        <f>IF(B273="","",SUM($J$2:J273))</f>
        <v/>
      </c>
      <c r="T273" t="str">
        <f>IF(B273="","",SUM($K$2:K273))</f>
        <v/>
      </c>
      <c r="U273" t="str">
        <f>IF(B273="","",SUM($L$2:L273))</f>
        <v/>
      </c>
      <c r="V273" t="str">
        <f>IF(B273="","",SUM($M$2:M273))</f>
        <v/>
      </c>
    </row>
    <row r="274" spans="16:22" x14ac:dyDescent="0.25">
      <c r="P274" t="str">
        <f>IF(B274="","",SUM($G$2:G274))</f>
        <v/>
      </c>
      <c r="Q274" t="str">
        <f>IF(B274="","",SUM($H$2:H274))</f>
        <v/>
      </c>
      <c r="R274" t="str">
        <f>IF(B274="","",SUM($I$2:I274))</f>
        <v/>
      </c>
      <c r="S274" t="str">
        <f>IF(B274="","",SUM($J$2:J274))</f>
        <v/>
      </c>
      <c r="T274" t="str">
        <f>IF(B274="","",SUM($K$2:K274))</f>
        <v/>
      </c>
      <c r="U274" t="str">
        <f>IF(B274="","",SUM($L$2:L274))</f>
        <v/>
      </c>
      <c r="V274" t="str">
        <f>IF(B274="","",SUM($M$2:M274))</f>
        <v/>
      </c>
    </row>
    <row r="275" spans="16:22" x14ac:dyDescent="0.25">
      <c r="P275" t="str">
        <f>IF(B275="","",SUM($G$2:G275))</f>
        <v/>
      </c>
      <c r="Q275" t="str">
        <f>IF(B275="","",SUM($H$2:H275))</f>
        <v/>
      </c>
      <c r="R275" t="str">
        <f>IF(B275="","",SUM($I$2:I275))</f>
        <v/>
      </c>
      <c r="S275" t="str">
        <f>IF(B275="","",SUM($J$2:J275))</f>
        <v/>
      </c>
      <c r="T275" t="str">
        <f>IF(B275="","",SUM($K$2:K275))</f>
        <v/>
      </c>
      <c r="U275" t="str">
        <f>IF(B275="","",SUM($L$2:L275))</f>
        <v/>
      </c>
      <c r="V275" t="str">
        <f>IF(B275="","",SUM($M$2:M275))</f>
        <v/>
      </c>
    </row>
    <row r="276" spans="16:22" x14ac:dyDescent="0.25">
      <c r="P276" t="str">
        <f>IF(B276="","",SUM($G$2:G276))</f>
        <v/>
      </c>
      <c r="Q276" t="str">
        <f>IF(B276="","",SUM($H$2:H276))</f>
        <v/>
      </c>
      <c r="R276" t="str">
        <f>IF(B276="","",SUM($I$2:I276))</f>
        <v/>
      </c>
      <c r="S276" t="str">
        <f>IF(B276="","",SUM($J$2:J276))</f>
        <v/>
      </c>
      <c r="T276" t="str">
        <f>IF(B276="","",SUM($K$2:K276))</f>
        <v/>
      </c>
      <c r="U276" t="str">
        <f>IF(B276="","",SUM($L$2:L276))</f>
        <v/>
      </c>
      <c r="V276" t="str">
        <f>IF(B276="","",SUM($M$2:M276))</f>
        <v/>
      </c>
    </row>
    <row r="277" spans="16:22" x14ac:dyDescent="0.25">
      <c r="P277" t="str">
        <f>IF(B277="","",SUM($G$2:G277))</f>
        <v/>
      </c>
      <c r="Q277" t="str">
        <f>IF(B277="","",SUM($H$2:H277))</f>
        <v/>
      </c>
      <c r="R277" t="str">
        <f>IF(B277="","",SUM($I$2:I277))</f>
        <v/>
      </c>
      <c r="S277" t="str">
        <f>IF(B277="","",SUM($J$2:J277))</f>
        <v/>
      </c>
      <c r="T277" t="str">
        <f>IF(B277="","",SUM($K$2:K277))</f>
        <v/>
      </c>
      <c r="U277" t="str">
        <f>IF(B277="","",SUM($L$2:L277))</f>
        <v/>
      </c>
      <c r="V277" t="str">
        <f>IF(B277="","",SUM($M$2:M277))</f>
        <v/>
      </c>
    </row>
    <row r="278" spans="16:22" x14ac:dyDescent="0.25">
      <c r="P278" t="str">
        <f>IF(B278="","",SUM($G$2:G278))</f>
        <v/>
      </c>
      <c r="Q278" t="str">
        <f>IF(B278="","",SUM($H$2:H278))</f>
        <v/>
      </c>
      <c r="R278" t="str">
        <f>IF(B278="","",SUM($I$2:I278))</f>
        <v/>
      </c>
      <c r="S278" t="str">
        <f>IF(B278="","",SUM($J$2:J278))</f>
        <v/>
      </c>
      <c r="T278" t="str">
        <f>IF(B278="","",SUM($K$2:K278))</f>
        <v/>
      </c>
      <c r="U278" t="str">
        <f>IF(B278="","",SUM($L$2:L278))</f>
        <v/>
      </c>
      <c r="V278" t="str">
        <f>IF(B278="","",SUM($M$2:M278))</f>
        <v/>
      </c>
    </row>
    <row r="279" spans="16:22" x14ac:dyDescent="0.25">
      <c r="P279" t="str">
        <f>IF(B279="","",SUM($G$2:G279))</f>
        <v/>
      </c>
      <c r="Q279" t="str">
        <f>IF(B279="","",SUM($H$2:H279))</f>
        <v/>
      </c>
      <c r="R279" t="str">
        <f>IF(B279="","",SUM($I$2:I279))</f>
        <v/>
      </c>
      <c r="S279" t="str">
        <f>IF(B279="","",SUM($J$2:J279))</f>
        <v/>
      </c>
      <c r="T279" t="str">
        <f>IF(B279="","",SUM($K$2:K279))</f>
        <v/>
      </c>
      <c r="U279" t="str">
        <f>IF(B279="","",SUM($L$2:L279))</f>
        <v/>
      </c>
      <c r="V279" t="str">
        <f>IF(B279="","",SUM($M$2:M279))</f>
        <v/>
      </c>
    </row>
    <row r="280" spans="16:22" x14ac:dyDescent="0.25">
      <c r="P280" t="str">
        <f>IF(B280="","",SUM($G$2:G280))</f>
        <v/>
      </c>
      <c r="Q280" t="str">
        <f>IF(B280="","",SUM($H$2:H280))</f>
        <v/>
      </c>
      <c r="R280" t="str">
        <f>IF(B280="","",SUM($I$2:I280))</f>
        <v/>
      </c>
      <c r="S280" t="str">
        <f>IF(B280="","",SUM($J$2:J280))</f>
        <v/>
      </c>
      <c r="T280" t="str">
        <f>IF(B280="","",SUM($K$2:K280))</f>
        <v/>
      </c>
      <c r="U280" t="str">
        <f>IF(B280="","",SUM($L$2:L280))</f>
        <v/>
      </c>
      <c r="V280" t="str">
        <f>IF(B280="","",SUM($M$2:M280))</f>
        <v/>
      </c>
    </row>
    <row r="281" spans="16:22" x14ac:dyDescent="0.25">
      <c r="P281" t="str">
        <f>IF(B281="","",SUM($G$2:G281))</f>
        <v/>
      </c>
      <c r="Q281" t="str">
        <f>IF(B281="","",SUM($H$2:H281))</f>
        <v/>
      </c>
      <c r="R281" t="str">
        <f>IF(B281="","",SUM($I$2:I281))</f>
        <v/>
      </c>
      <c r="S281" t="str">
        <f>IF(B281="","",SUM($J$2:J281))</f>
        <v/>
      </c>
      <c r="T281" t="str">
        <f>IF(B281="","",SUM($K$2:K281))</f>
        <v/>
      </c>
      <c r="U281" t="str">
        <f>IF(B281="","",SUM($L$2:L281))</f>
        <v/>
      </c>
      <c r="V281" t="str">
        <f>IF(B281="","",SUM($M$2:M281))</f>
        <v/>
      </c>
    </row>
    <row r="282" spans="16:22" x14ac:dyDescent="0.25">
      <c r="P282" t="str">
        <f>IF(B282="","",SUM($G$2:G282))</f>
        <v/>
      </c>
      <c r="Q282" t="str">
        <f>IF(B282="","",SUM($H$2:H282))</f>
        <v/>
      </c>
      <c r="R282" t="str">
        <f>IF(B282="","",SUM($I$2:I282))</f>
        <v/>
      </c>
      <c r="S282" t="str">
        <f>IF(B282="","",SUM($J$2:J282))</f>
        <v/>
      </c>
      <c r="T282" t="str">
        <f>IF(B282="","",SUM($K$2:K282))</f>
        <v/>
      </c>
      <c r="U282" t="str">
        <f>IF(B282="","",SUM($L$2:L282))</f>
        <v/>
      </c>
      <c r="V282" t="str">
        <f>IF(B282="","",SUM($M$2:M282))</f>
        <v/>
      </c>
    </row>
    <row r="283" spans="16:22" x14ac:dyDescent="0.25">
      <c r="P283" t="str">
        <f>IF(B283="","",SUM($G$2:G283))</f>
        <v/>
      </c>
      <c r="Q283" t="str">
        <f>IF(B283="","",SUM($H$2:H283))</f>
        <v/>
      </c>
      <c r="R283" t="str">
        <f>IF(B283="","",SUM($I$2:I283))</f>
        <v/>
      </c>
      <c r="S283" t="str">
        <f>IF(B283="","",SUM($J$2:J283))</f>
        <v/>
      </c>
      <c r="T283" t="str">
        <f>IF(B283="","",SUM($K$2:K283))</f>
        <v/>
      </c>
      <c r="U283" t="str">
        <f>IF(B283="","",SUM($L$2:L283))</f>
        <v/>
      </c>
      <c r="V283" t="str">
        <f>IF(B283="","",SUM($M$2:M283))</f>
        <v/>
      </c>
    </row>
    <row r="284" spans="16:22" x14ac:dyDescent="0.25">
      <c r="P284" t="str">
        <f>IF(B284="","",SUM($G$2:G284))</f>
        <v/>
      </c>
      <c r="Q284" t="str">
        <f>IF(B284="","",SUM($H$2:H284))</f>
        <v/>
      </c>
      <c r="R284" t="str">
        <f>IF(B284="","",SUM($I$2:I284))</f>
        <v/>
      </c>
      <c r="S284" t="str">
        <f>IF(B284="","",SUM($J$2:J284))</f>
        <v/>
      </c>
      <c r="T284" t="str">
        <f>IF(B284="","",SUM($K$2:K284))</f>
        <v/>
      </c>
      <c r="U284" t="str">
        <f>IF(B284="","",SUM($L$2:L284))</f>
        <v/>
      </c>
      <c r="V284" t="str">
        <f>IF(B284="","",SUM($M$2:M284))</f>
        <v/>
      </c>
    </row>
    <row r="285" spans="16:22" x14ac:dyDescent="0.25">
      <c r="P285" t="str">
        <f>IF(B285="","",SUM($G$2:G285))</f>
        <v/>
      </c>
      <c r="Q285" t="str">
        <f>IF(B285="","",SUM($H$2:H285))</f>
        <v/>
      </c>
      <c r="R285" t="str">
        <f>IF(B285="","",SUM($I$2:I285))</f>
        <v/>
      </c>
      <c r="S285" t="str">
        <f>IF(B285="","",SUM($J$2:J285))</f>
        <v/>
      </c>
      <c r="T285" t="str">
        <f>IF(B285="","",SUM($K$2:K285))</f>
        <v/>
      </c>
      <c r="U285" t="str">
        <f>IF(B285="","",SUM($L$2:L285))</f>
        <v/>
      </c>
      <c r="V285" t="str">
        <f>IF(B285="","",SUM($M$2:M285))</f>
        <v/>
      </c>
    </row>
    <row r="286" spans="16:22" x14ac:dyDescent="0.25">
      <c r="P286" t="str">
        <f>IF(B286="","",SUM($G$2:G286))</f>
        <v/>
      </c>
      <c r="Q286" t="str">
        <f>IF(B286="","",SUM($H$2:H286))</f>
        <v/>
      </c>
      <c r="R286" t="str">
        <f>IF(B286="","",SUM($I$2:I286))</f>
        <v/>
      </c>
      <c r="S286" t="str">
        <f>IF(B286="","",SUM($J$2:J286))</f>
        <v/>
      </c>
      <c r="T286" t="str">
        <f>IF(B286="","",SUM($K$2:K286))</f>
        <v/>
      </c>
      <c r="U286" t="str">
        <f>IF(B286="","",SUM($L$2:L286))</f>
        <v/>
      </c>
      <c r="V286" t="str">
        <f>IF(B286="","",SUM($M$2:M286))</f>
        <v/>
      </c>
    </row>
    <row r="287" spans="16:22" x14ac:dyDescent="0.25">
      <c r="P287" t="str">
        <f>IF(B287="","",SUM($G$2:G287))</f>
        <v/>
      </c>
      <c r="Q287" t="str">
        <f>IF(B287="","",SUM($H$2:H287))</f>
        <v/>
      </c>
      <c r="R287" t="str">
        <f>IF(B287="","",SUM($I$2:I287))</f>
        <v/>
      </c>
      <c r="S287" t="str">
        <f>IF(B287="","",SUM($J$2:J287))</f>
        <v/>
      </c>
      <c r="T287" t="str">
        <f>IF(B287="","",SUM($K$2:K287))</f>
        <v/>
      </c>
      <c r="U287" t="str">
        <f>IF(B287="","",SUM($L$2:L287))</f>
        <v/>
      </c>
      <c r="V287" t="str">
        <f>IF(B287="","",SUM($M$2:M287))</f>
        <v/>
      </c>
    </row>
    <row r="288" spans="16:22" x14ac:dyDescent="0.25">
      <c r="P288" t="str">
        <f>IF(B288="","",SUM($G$2:G288))</f>
        <v/>
      </c>
      <c r="Q288" t="str">
        <f>IF(B288="","",SUM($H$2:H288))</f>
        <v/>
      </c>
      <c r="R288" t="str">
        <f>IF(B288="","",SUM($I$2:I288))</f>
        <v/>
      </c>
      <c r="S288" t="str">
        <f>IF(B288="","",SUM($J$2:J288))</f>
        <v/>
      </c>
      <c r="T288" t="str">
        <f>IF(B288="","",SUM($K$2:K288))</f>
        <v/>
      </c>
      <c r="U288" t="str">
        <f>IF(B288="","",SUM($L$2:L288))</f>
        <v/>
      </c>
      <c r="V288" t="str">
        <f>IF(B288="","",SUM($M$2:M288))</f>
        <v/>
      </c>
    </row>
    <row r="289" spans="16:22" x14ac:dyDescent="0.25">
      <c r="P289" t="str">
        <f>IF(B289="","",SUM($G$2:G289))</f>
        <v/>
      </c>
      <c r="Q289" t="str">
        <f>IF(B289="","",SUM($H$2:H289))</f>
        <v/>
      </c>
      <c r="R289" t="str">
        <f>IF(B289="","",SUM($I$2:I289))</f>
        <v/>
      </c>
      <c r="S289" t="str">
        <f>IF(B289="","",SUM($J$2:J289))</f>
        <v/>
      </c>
      <c r="T289" t="str">
        <f>IF(B289="","",SUM($K$2:K289))</f>
        <v/>
      </c>
      <c r="U289" t="str">
        <f>IF(B289="","",SUM($L$2:L289))</f>
        <v/>
      </c>
      <c r="V289" t="str">
        <f>IF(B289="","",SUM($M$2:M289))</f>
        <v/>
      </c>
    </row>
    <row r="290" spans="16:22" x14ac:dyDescent="0.25">
      <c r="P290" t="str">
        <f>IF(B290="","",SUM($G$2:G290))</f>
        <v/>
      </c>
      <c r="Q290" t="str">
        <f>IF(B290="","",SUM($H$2:H290))</f>
        <v/>
      </c>
      <c r="R290" t="str">
        <f>IF(B290="","",SUM($I$2:I290))</f>
        <v/>
      </c>
      <c r="S290" t="str">
        <f>IF(B290="","",SUM($J$2:J290))</f>
        <v/>
      </c>
      <c r="T290" t="str">
        <f>IF(B290="","",SUM($K$2:K290))</f>
        <v/>
      </c>
      <c r="U290" t="str">
        <f>IF(B290="","",SUM($L$2:L290))</f>
        <v/>
      </c>
      <c r="V290" t="str">
        <f>IF(B290="","",SUM($M$2:M290))</f>
        <v/>
      </c>
    </row>
    <row r="291" spans="16:22" x14ac:dyDescent="0.25">
      <c r="P291" t="str">
        <f>IF(B291="","",SUM($G$2:G291))</f>
        <v/>
      </c>
      <c r="Q291" t="str">
        <f>IF(B291="","",SUM($H$2:H291))</f>
        <v/>
      </c>
      <c r="R291" t="str">
        <f>IF(B291="","",SUM($I$2:I291))</f>
        <v/>
      </c>
      <c r="S291" t="str">
        <f>IF(B291="","",SUM($J$2:J291))</f>
        <v/>
      </c>
      <c r="T291" t="str">
        <f>IF(B291="","",SUM($K$2:K291))</f>
        <v/>
      </c>
      <c r="U291" t="str">
        <f>IF(B291="","",SUM($L$2:L291))</f>
        <v/>
      </c>
      <c r="V291" t="str">
        <f>IF(B291="","",SUM($M$2:M291))</f>
        <v/>
      </c>
    </row>
    <row r="292" spans="16:22" x14ac:dyDescent="0.25">
      <c r="P292" t="str">
        <f>IF(B292="","",SUM($G$2:G292))</f>
        <v/>
      </c>
      <c r="Q292" t="str">
        <f>IF(B292="","",SUM($H$2:H292))</f>
        <v/>
      </c>
      <c r="R292" t="str">
        <f>IF(B292="","",SUM($I$2:I292))</f>
        <v/>
      </c>
      <c r="S292" t="str">
        <f>IF(B292="","",SUM($J$2:J292))</f>
        <v/>
      </c>
      <c r="T292" t="str">
        <f>IF(B292="","",SUM($K$2:K292))</f>
        <v/>
      </c>
      <c r="U292" t="str">
        <f>IF(B292="","",SUM($L$2:L292))</f>
        <v/>
      </c>
      <c r="V292" t="str">
        <f>IF(B292="","",SUM($M$2:M292))</f>
        <v/>
      </c>
    </row>
    <row r="293" spans="16:22" x14ac:dyDescent="0.25">
      <c r="P293" t="str">
        <f>IF(B293="","",SUM($G$2:G293))</f>
        <v/>
      </c>
      <c r="Q293" t="str">
        <f>IF(B293="","",SUM($H$2:H293))</f>
        <v/>
      </c>
      <c r="R293" t="str">
        <f>IF(B293="","",SUM($I$2:I293))</f>
        <v/>
      </c>
      <c r="S293" t="str">
        <f>IF(B293="","",SUM($J$2:J293))</f>
        <v/>
      </c>
      <c r="T293" t="str">
        <f>IF(B293="","",SUM($K$2:K293))</f>
        <v/>
      </c>
      <c r="U293" t="str">
        <f>IF(B293="","",SUM($L$2:L293))</f>
        <v/>
      </c>
      <c r="V293" t="str">
        <f>IF(B293="","",SUM($M$2:M293))</f>
        <v/>
      </c>
    </row>
    <row r="294" spans="16:22" x14ac:dyDescent="0.25">
      <c r="P294" t="str">
        <f>IF(B294="","",SUM($G$2:G294))</f>
        <v/>
      </c>
      <c r="Q294" t="str">
        <f>IF(B294="","",SUM($H$2:H294))</f>
        <v/>
      </c>
      <c r="R294" t="str">
        <f>IF(B294="","",SUM($I$2:I294))</f>
        <v/>
      </c>
      <c r="S294" t="str">
        <f>IF(B294="","",SUM($J$2:J294))</f>
        <v/>
      </c>
      <c r="T294" t="str">
        <f>IF(B294="","",SUM($K$2:K294))</f>
        <v/>
      </c>
      <c r="U294" t="str">
        <f>IF(B294="","",SUM($L$2:L294))</f>
        <v/>
      </c>
      <c r="V294" t="str">
        <f>IF(B294="","",SUM($M$2:M294))</f>
        <v/>
      </c>
    </row>
    <row r="295" spans="16:22" x14ac:dyDescent="0.25">
      <c r="P295" t="str">
        <f>IF(B295="","",SUM($G$2:G295))</f>
        <v/>
      </c>
      <c r="Q295" t="str">
        <f>IF(B295="","",SUM($H$2:H295))</f>
        <v/>
      </c>
      <c r="R295" t="str">
        <f>IF(B295="","",SUM($I$2:I295))</f>
        <v/>
      </c>
      <c r="S295" t="str">
        <f>IF(B295="","",SUM($J$2:J295))</f>
        <v/>
      </c>
      <c r="T295" t="str">
        <f>IF(B295="","",SUM($K$2:K295))</f>
        <v/>
      </c>
      <c r="U295" t="str">
        <f>IF(B295="","",SUM($L$2:L295))</f>
        <v/>
      </c>
      <c r="V295" t="str">
        <f>IF(B295="","",SUM($M$2:M295))</f>
        <v/>
      </c>
    </row>
    <row r="296" spans="16:22" x14ac:dyDescent="0.25">
      <c r="P296" t="str">
        <f>IF(B296="","",SUM($G$2:G296))</f>
        <v/>
      </c>
      <c r="Q296" t="str">
        <f>IF(B296="","",SUM($H$2:H296))</f>
        <v/>
      </c>
      <c r="R296" t="str">
        <f>IF(B296="","",SUM($I$2:I296))</f>
        <v/>
      </c>
      <c r="S296" t="str">
        <f>IF(B296="","",SUM($J$2:J296))</f>
        <v/>
      </c>
      <c r="T296" t="str">
        <f>IF(B296="","",SUM($K$2:K296))</f>
        <v/>
      </c>
      <c r="U296" t="str">
        <f>IF(B296="","",SUM($L$2:L296))</f>
        <v/>
      </c>
      <c r="V296" t="str">
        <f>IF(B296="","",SUM($M$2:M296))</f>
        <v/>
      </c>
    </row>
    <row r="297" spans="16:22" x14ac:dyDescent="0.25">
      <c r="P297" t="str">
        <f>IF(B297="","",SUM($G$2:G297))</f>
        <v/>
      </c>
      <c r="Q297" t="str">
        <f>IF(B297="","",SUM($H$2:H297))</f>
        <v/>
      </c>
      <c r="R297" t="str">
        <f>IF(B297="","",SUM($I$2:I297))</f>
        <v/>
      </c>
      <c r="S297" t="str">
        <f>IF(B297="","",SUM($J$2:J297))</f>
        <v/>
      </c>
      <c r="T297" t="str">
        <f>IF(B297="","",SUM($K$2:K297))</f>
        <v/>
      </c>
      <c r="U297" t="str">
        <f>IF(B297="","",SUM($L$2:L297))</f>
        <v/>
      </c>
      <c r="V297" t="str">
        <f>IF(B297="","",SUM($M$2:M297))</f>
        <v/>
      </c>
    </row>
    <row r="298" spans="16:22" x14ac:dyDescent="0.25">
      <c r="P298" t="str">
        <f>IF(B298="","",SUM($G$2:G298))</f>
        <v/>
      </c>
      <c r="Q298" t="str">
        <f>IF(B298="","",SUM($H$2:H298))</f>
        <v/>
      </c>
      <c r="R298" t="str">
        <f>IF(B298="","",SUM($I$2:I298))</f>
        <v/>
      </c>
      <c r="S298" t="str">
        <f>IF(B298="","",SUM($J$2:J298))</f>
        <v/>
      </c>
      <c r="T298" t="str">
        <f>IF(B298="","",SUM($K$2:K298))</f>
        <v/>
      </c>
      <c r="U298" t="str">
        <f>IF(B298="","",SUM($L$2:L298))</f>
        <v/>
      </c>
      <c r="V298" t="str">
        <f>IF(B298="","",SUM($M$2:M298))</f>
        <v/>
      </c>
    </row>
    <row r="299" spans="16:22" x14ac:dyDescent="0.25">
      <c r="P299" t="str">
        <f>IF(B299="","",SUM($G$2:G299))</f>
        <v/>
      </c>
      <c r="Q299" t="str">
        <f>IF(B299="","",SUM($H$2:H299))</f>
        <v/>
      </c>
      <c r="R299" t="str">
        <f>IF(B299="","",SUM($I$2:I299))</f>
        <v/>
      </c>
      <c r="S299" t="str">
        <f>IF(B299="","",SUM($J$2:J299))</f>
        <v/>
      </c>
      <c r="T299" t="str">
        <f>IF(B299="","",SUM($K$2:K299))</f>
        <v/>
      </c>
      <c r="U299" t="str">
        <f>IF(B299="","",SUM($L$2:L299))</f>
        <v/>
      </c>
      <c r="V299" t="str">
        <f>IF(B299="","",SUM($M$2:M299))</f>
        <v/>
      </c>
    </row>
    <row r="300" spans="16:22" x14ac:dyDescent="0.25">
      <c r="P300" t="str">
        <f>IF(B300="","",SUM($G$2:G300))</f>
        <v/>
      </c>
      <c r="Q300" t="str">
        <f>IF(B300="","",SUM($H$2:H300))</f>
        <v/>
      </c>
      <c r="R300" t="str">
        <f>IF(B300="","",SUM($I$2:I300))</f>
        <v/>
      </c>
      <c r="S300" t="str">
        <f>IF(B300="","",SUM($J$2:J300))</f>
        <v/>
      </c>
      <c r="T300" t="str">
        <f>IF(B300="","",SUM($K$2:K300))</f>
        <v/>
      </c>
      <c r="U300" t="str">
        <f>IF(B300="","",SUM($L$2:L300))</f>
        <v/>
      </c>
      <c r="V300" t="str">
        <f>IF(B300="","",SUM($M$2:M300))</f>
        <v/>
      </c>
    </row>
    <row r="301" spans="16:22" x14ac:dyDescent="0.25">
      <c r="P301" t="str">
        <f>IF(B301="","",SUM($G$2:G301))</f>
        <v/>
      </c>
      <c r="Q301" t="str">
        <f>IF(B301="","",SUM($H$2:H301))</f>
        <v/>
      </c>
      <c r="R301" t="str">
        <f>IF(B301="","",SUM($I$2:I301))</f>
        <v/>
      </c>
      <c r="S301" t="str">
        <f>IF(B301="","",SUM($J$2:J301))</f>
        <v/>
      </c>
      <c r="T301" t="str">
        <f>IF(B301="","",SUM($K$2:K301))</f>
        <v/>
      </c>
      <c r="U301" t="str">
        <f>IF(B301="","",SUM($L$2:L301))</f>
        <v/>
      </c>
      <c r="V301" t="str">
        <f>IF(B301="","",SUM($M$2:M301))</f>
        <v/>
      </c>
    </row>
    <row r="302" spans="16:22" x14ac:dyDescent="0.25">
      <c r="P302" t="str">
        <f>IF(B302="","",SUM($G$2:G302))</f>
        <v/>
      </c>
      <c r="Q302" t="str">
        <f>IF(B302="","",SUM($H$2:H302))</f>
        <v/>
      </c>
      <c r="R302" t="str">
        <f>IF(B302="","",SUM($I$2:I302))</f>
        <v/>
      </c>
      <c r="S302" t="str">
        <f>IF(B302="","",SUM($J$2:J302))</f>
        <v/>
      </c>
      <c r="T302" t="str">
        <f>IF(B302="","",SUM($K$2:K302))</f>
        <v/>
      </c>
      <c r="U302" t="str">
        <f>IF(B302="","",SUM($L$2:L302))</f>
        <v/>
      </c>
      <c r="V302" t="str">
        <f>IF(B302="","",SUM($M$2:M302))</f>
        <v/>
      </c>
    </row>
    <row r="303" spans="16:22" x14ac:dyDescent="0.25">
      <c r="P303" t="str">
        <f>IF(B303="","",SUM($G$2:G303))</f>
        <v/>
      </c>
      <c r="Q303" t="str">
        <f>IF(B303="","",SUM($H$2:H303))</f>
        <v/>
      </c>
      <c r="R303" t="str">
        <f>IF(B303="","",SUM($I$2:I303))</f>
        <v/>
      </c>
      <c r="S303" t="str">
        <f>IF(B303="","",SUM($J$2:J303))</f>
        <v/>
      </c>
      <c r="T303" t="str">
        <f>IF(B303="","",SUM($K$2:K303))</f>
        <v/>
      </c>
      <c r="U303" t="str">
        <f>IF(B303="","",SUM($L$2:L303))</f>
        <v/>
      </c>
      <c r="V303" t="str">
        <f>IF(B303="","",SUM($M$2:M303))</f>
        <v/>
      </c>
    </row>
    <row r="304" spans="16:22" x14ac:dyDescent="0.25">
      <c r="P304" t="str">
        <f>IF(B304="","",SUM($G$2:G304))</f>
        <v/>
      </c>
      <c r="Q304" t="str">
        <f>IF(B304="","",SUM($H$2:H304))</f>
        <v/>
      </c>
      <c r="R304" t="str">
        <f>IF(B304="","",SUM($I$2:I304))</f>
        <v/>
      </c>
      <c r="S304" t="str">
        <f>IF(B304="","",SUM($J$2:J304))</f>
        <v/>
      </c>
      <c r="T304" t="str">
        <f>IF(B304="","",SUM($K$2:K304))</f>
        <v/>
      </c>
      <c r="U304" t="str">
        <f>IF(B304="","",SUM($L$2:L304))</f>
        <v/>
      </c>
      <c r="V304" t="str">
        <f>IF(B304="","",SUM($M$2:M304))</f>
        <v/>
      </c>
    </row>
    <row r="305" spans="16:22" x14ac:dyDescent="0.25">
      <c r="P305" t="str">
        <f>IF(B305="","",SUM($G$2:G305))</f>
        <v/>
      </c>
      <c r="Q305" t="str">
        <f>IF(B305="","",SUM($H$2:H305))</f>
        <v/>
      </c>
      <c r="R305" t="str">
        <f>IF(B305="","",SUM($I$2:I305))</f>
        <v/>
      </c>
      <c r="S305" t="str">
        <f>IF(B305="","",SUM($J$2:J305))</f>
        <v/>
      </c>
      <c r="T305" t="str">
        <f>IF(B305="","",SUM($K$2:K305))</f>
        <v/>
      </c>
      <c r="U305" t="str">
        <f>IF(B305="","",SUM($L$2:L305))</f>
        <v/>
      </c>
      <c r="V305" t="str">
        <f>IF(B305="","",SUM($M$2:M305))</f>
        <v/>
      </c>
    </row>
    <row r="306" spans="16:22" x14ac:dyDescent="0.25">
      <c r="P306" t="str">
        <f>IF(B306="","",SUM($G$2:G306))</f>
        <v/>
      </c>
      <c r="Q306" t="str">
        <f>IF(B306="","",SUM($H$2:H306))</f>
        <v/>
      </c>
      <c r="R306" t="str">
        <f>IF(B306="","",SUM($I$2:I306))</f>
        <v/>
      </c>
      <c r="S306" t="str">
        <f>IF(B306="","",SUM($J$2:J306))</f>
        <v/>
      </c>
      <c r="T306" t="str">
        <f>IF(B306="","",SUM($K$2:K306))</f>
        <v/>
      </c>
      <c r="U306" t="str">
        <f>IF(B306="","",SUM($L$2:L306))</f>
        <v/>
      </c>
      <c r="V306" t="str">
        <f>IF(B306="","",SUM($M$2:M306))</f>
        <v/>
      </c>
    </row>
    <row r="307" spans="16:22" x14ac:dyDescent="0.25">
      <c r="P307" t="str">
        <f>IF(B307="","",SUM($G$2:G307))</f>
        <v/>
      </c>
      <c r="Q307" t="str">
        <f>IF(B307="","",SUM($H$2:H307))</f>
        <v/>
      </c>
      <c r="R307" t="str">
        <f>IF(B307="","",SUM($I$2:I307))</f>
        <v/>
      </c>
      <c r="S307" t="str">
        <f>IF(B307="","",SUM($J$2:J307))</f>
        <v/>
      </c>
      <c r="T307" t="str">
        <f>IF(B307="","",SUM($K$2:K307))</f>
        <v/>
      </c>
      <c r="U307" t="str">
        <f>IF(B307="","",SUM($L$2:L307))</f>
        <v/>
      </c>
      <c r="V307" t="str">
        <f>IF(B307="","",SUM($M$2:M307))</f>
        <v/>
      </c>
    </row>
    <row r="308" spans="16:22" x14ac:dyDescent="0.25">
      <c r="P308" t="str">
        <f>IF(B308="","",SUM($G$2:G308))</f>
        <v/>
      </c>
      <c r="Q308" t="str">
        <f>IF(B308="","",SUM($H$2:H308))</f>
        <v/>
      </c>
      <c r="R308" t="str">
        <f>IF(B308="","",SUM($I$2:I308))</f>
        <v/>
      </c>
      <c r="S308" t="str">
        <f>IF(B308="","",SUM($J$2:J308))</f>
        <v/>
      </c>
      <c r="T308" t="str">
        <f>IF(B308="","",SUM($K$2:K308))</f>
        <v/>
      </c>
      <c r="U308" t="str">
        <f>IF(B308="","",SUM($L$2:L308))</f>
        <v/>
      </c>
      <c r="V308" t="str">
        <f>IF(B308="","",SUM($M$2:M308))</f>
        <v/>
      </c>
    </row>
    <row r="309" spans="16:22" x14ac:dyDescent="0.25">
      <c r="P309" t="str">
        <f>IF(B309="","",SUM($G$2:G309))</f>
        <v/>
      </c>
      <c r="Q309" t="str">
        <f>IF(B309="","",SUM($H$2:H309))</f>
        <v/>
      </c>
      <c r="R309" t="str">
        <f>IF(B309="","",SUM($I$2:I309))</f>
        <v/>
      </c>
      <c r="S309" t="str">
        <f>IF(B309="","",SUM($J$2:J309))</f>
        <v/>
      </c>
      <c r="T309" t="str">
        <f>IF(B309="","",SUM($K$2:K309))</f>
        <v/>
      </c>
      <c r="U309" t="str">
        <f>IF(B309="","",SUM($L$2:L309))</f>
        <v/>
      </c>
      <c r="V309" t="str">
        <f>IF(B309="","",SUM($M$2:M309))</f>
        <v/>
      </c>
    </row>
    <row r="310" spans="16:22" x14ac:dyDescent="0.25">
      <c r="P310" t="str">
        <f>IF(B310="","",SUM($G$2:G310))</f>
        <v/>
      </c>
      <c r="Q310" t="str">
        <f>IF(B310="","",SUM($H$2:H310))</f>
        <v/>
      </c>
      <c r="R310" t="str">
        <f>IF(B310="","",SUM($I$2:I310))</f>
        <v/>
      </c>
      <c r="S310" t="str">
        <f>IF(B310="","",SUM($J$2:J310))</f>
        <v/>
      </c>
      <c r="T310" t="str">
        <f>IF(B310="","",SUM($K$2:K310))</f>
        <v/>
      </c>
      <c r="U310" t="str">
        <f>IF(B310="","",SUM($L$2:L310))</f>
        <v/>
      </c>
      <c r="V310" t="str">
        <f>IF(B310="","",SUM($M$2:M310))</f>
        <v/>
      </c>
    </row>
    <row r="311" spans="16:22" x14ac:dyDescent="0.25">
      <c r="P311" t="str">
        <f>IF(B311="","",SUM($G$2:G311))</f>
        <v/>
      </c>
      <c r="Q311" t="str">
        <f>IF(B311="","",SUM($H$2:H311))</f>
        <v/>
      </c>
      <c r="R311" t="str">
        <f>IF(B311="","",SUM($I$2:I311))</f>
        <v/>
      </c>
      <c r="S311" t="str">
        <f>IF(B311="","",SUM($J$2:J311))</f>
        <v/>
      </c>
      <c r="T311" t="str">
        <f>IF(B311="","",SUM($K$2:K311))</f>
        <v/>
      </c>
      <c r="U311" t="str">
        <f>IF(B311="","",SUM($L$2:L311))</f>
        <v/>
      </c>
      <c r="V311" t="str">
        <f>IF(B311="","",SUM($M$2:M311))</f>
        <v/>
      </c>
    </row>
    <row r="312" spans="16:22" x14ac:dyDescent="0.25">
      <c r="P312" t="str">
        <f>IF(B312="","",SUM($G$2:G312))</f>
        <v/>
      </c>
      <c r="Q312" t="str">
        <f>IF(B312="","",SUM($H$2:H312))</f>
        <v/>
      </c>
      <c r="R312" t="str">
        <f>IF(B312="","",SUM($I$2:I312))</f>
        <v/>
      </c>
      <c r="S312" t="str">
        <f>IF(B312="","",SUM($J$2:J312))</f>
        <v/>
      </c>
      <c r="T312" t="str">
        <f>IF(B312="","",SUM($K$2:K312))</f>
        <v/>
      </c>
      <c r="U312" t="str">
        <f>IF(B312="","",SUM($L$2:L312))</f>
        <v/>
      </c>
      <c r="V312" t="str">
        <f>IF(B312="","",SUM($M$2:M312))</f>
        <v/>
      </c>
    </row>
    <row r="313" spans="16:22" x14ac:dyDescent="0.25">
      <c r="P313" t="str">
        <f>IF(B313="","",SUM($G$2:G313))</f>
        <v/>
      </c>
      <c r="Q313" t="str">
        <f>IF(B313="","",SUM($H$2:H313))</f>
        <v/>
      </c>
      <c r="R313" t="str">
        <f>IF(B313="","",SUM($I$2:I313))</f>
        <v/>
      </c>
      <c r="S313" t="str">
        <f>IF(B313="","",SUM($J$2:J313))</f>
        <v/>
      </c>
      <c r="T313" t="str">
        <f>IF(B313="","",SUM($K$2:K313))</f>
        <v/>
      </c>
      <c r="U313" t="str">
        <f>IF(B313="","",SUM($L$2:L313))</f>
        <v/>
      </c>
      <c r="V313" t="str">
        <f>IF(B313="","",SUM($M$2:M313))</f>
        <v/>
      </c>
    </row>
    <row r="314" spans="16:22" x14ac:dyDescent="0.25">
      <c r="P314" t="str">
        <f>IF(B314="","",SUM($G$2:G314))</f>
        <v/>
      </c>
      <c r="Q314" t="str">
        <f>IF(B314="","",SUM($H$2:H314))</f>
        <v/>
      </c>
      <c r="R314" t="str">
        <f>IF(B314="","",SUM($I$2:I314))</f>
        <v/>
      </c>
      <c r="S314" t="str">
        <f>IF(B314="","",SUM($J$2:J314))</f>
        <v/>
      </c>
      <c r="T314" t="str">
        <f>IF(B314="","",SUM($K$2:K314))</f>
        <v/>
      </c>
      <c r="U314" t="str">
        <f>IF(B314="","",SUM($L$2:L314))</f>
        <v/>
      </c>
      <c r="V314" t="str">
        <f>IF(B314="","",SUM($M$2:M314))</f>
        <v/>
      </c>
    </row>
    <row r="315" spans="16:22" x14ac:dyDescent="0.25">
      <c r="P315" t="str">
        <f>IF(B315="","",SUM($G$2:G315))</f>
        <v/>
      </c>
      <c r="Q315" t="str">
        <f>IF(B315="","",SUM($H$2:H315))</f>
        <v/>
      </c>
      <c r="R315" t="str">
        <f>IF(B315="","",SUM($I$2:I315))</f>
        <v/>
      </c>
      <c r="S315" t="str">
        <f>IF(B315="","",SUM($J$2:J315))</f>
        <v/>
      </c>
      <c r="T315" t="str">
        <f>IF(B315="","",SUM($K$2:K315))</f>
        <v/>
      </c>
      <c r="U315" t="str">
        <f>IF(B315="","",SUM($L$2:L315))</f>
        <v/>
      </c>
      <c r="V315" t="str">
        <f>IF(B315="","",SUM($M$2:M315))</f>
        <v/>
      </c>
    </row>
    <row r="316" spans="16:22" x14ac:dyDescent="0.25">
      <c r="P316" t="str">
        <f>IF(B316="","",SUM($G$2:G316))</f>
        <v/>
      </c>
      <c r="Q316" t="str">
        <f>IF(B316="","",SUM($H$2:H316))</f>
        <v/>
      </c>
      <c r="R316" t="str">
        <f>IF(B316="","",SUM($I$2:I316))</f>
        <v/>
      </c>
      <c r="S316" t="str">
        <f>IF(B316="","",SUM($J$2:J316))</f>
        <v/>
      </c>
      <c r="T316" t="str">
        <f>IF(B316="","",SUM($K$2:K316))</f>
        <v/>
      </c>
      <c r="U316" t="str">
        <f>IF(B316="","",SUM($L$2:L316))</f>
        <v/>
      </c>
      <c r="V316" t="str">
        <f>IF(B316="","",SUM($M$2:M316))</f>
        <v/>
      </c>
    </row>
    <row r="317" spans="16:22" x14ac:dyDescent="0.25">
      <c r="P317" t="str">
        <f>IF(B317="","",SUM($G$2:G317))</f>
        <v/>
      </c>
      <c r="Q317" t="str">
        <f>IF(B317="","",SUM($H$2:H317))</f>
        <v/>
      </c>
      <c r="R317" t="str">
        <f>IF(B317="","",SUM($I$2:I317))</f>
        <v/>
      </c>
      <c r="S317" t="str">
        <f>IF(B317="","",SUM($J$2:J317))</f>
        <v/>
      </c>
      <c r="T317" t="str">
        <f>IF(B317="","",SUM($K$2:K317))</f>
        <v/>
      </c>
      <c r="U317" t="str">
        <f>IF(B317="","",SUM($L$2:L317))</f>
        <v/>
      </c>
      <c r="V317" t="str">
        <f>IF(B317="","",SUM($M$2:M317))</f>
        <v/>
      </c>
    </row>
    <row r="318" spans="16:22" x14ac:dyDescent="0.25">
      <c r="P318" t="str">
        <f>IF(B318="","",SUM($G$2:G318))</f>
        <v/>
      </c>
      <c r="Q318" t="str">
        <f>IF(B318="","",SUM($H$2:H318))</f>
        <v/>
      </c>
      <c r="R318" t="str">
        <f>IF(B318="","",SUM($I$2:I318))</f>
        <v/>
      </c>
      <c r="S318" t="str">
        <f>IF(B318="","",SUM($J$2:J318))</f>
        <v/>
      </c>
      <c r="T318" t="str">
        <f>IF(B318="","",SUM($K$2:K318))</f>
        <v/>
      </c>
      <c r="U318" t="str">
        <f>IF(B318="","",SUM($L$2:L318))</f>
        <v/>
      </c>
      <c r="V318" t="str">
        <f>IF(B318="","",SUM($M$2:M318))</f>
        <v/>
      </c>
    </row>
    <row r="319" spans="16:22" x14ac:dyDescent="0.25">
      <c r="P319" t="str">
        <f>IF(B319="","",SUM($G$2:G319))</f>
        <v/>
      </c>
      <c r="Q319" t="str">
        <f>IF(B319="","",SUM($H$2:H319))</f>
        <v/>
      </c>
      <c r="R319" t="str">
        <f>IF(B319="","",SUM($I$2:I319))</f>
        <v/>
      </c>
      <c r="S319" t="str">
        <f>IF(B319="","",SUM($J$2:J319))</f>
        <v/>
      </c>
      <c r="T319" t="str">
        <f>IF(B319="","",SUM($K$2:K319))</f>
        <v/>
      </c>
      <c r="U319" t="str">
        <f>IF(B319="","",SUM($L$2:L319))</f>
        <v/>
      </c>
      <c r="V319" t="str">
        <f>IF(B319="","",SUM($M$2:M319))</f>
        <v/>
      </c>
    </row>
    <row r="320" spans="16:22" x14ac:dyDescent="0.25">
      <c r="P320" t="str">
        <f>IF(B320="","",SUM($G$2:G320))</f>
        <v/>
      </c>
      <c r="Q320" t="str">
        <f>IF(B320="","",SUM($H$2:H320))</f>
        <v/>
      </c>
      <c r="R320" t="str">
        <f>IF(B320="","",SUM($I$2:I320))</f>
        <v/>
      </c>
      <c r="S320" t="str">
        <f>IF(B320="","",SUM($J$2:J320))</f>
        <v/>
      </c>
      <c r="T320" t="str">
        <f>IF(B320="","",SUM($K$2:K320))</f>
        <v/>
      </c>
      <c r="U320" t="str">
        <f>IF(B320="","",SUM($L$2:L320))</f>
        <v/>
      </c>
      <c r="V320" t="str">
        <f>IF(B320="","",SUM($M$2:M320))</f>
        <v/>
      </c>
    </row>
    <row r="321" spans="16:22" x14ac:dyDescent="0.25">
      <c r="P321" t="str">
        <f>IF(B321="","",SUM($G$2:G321))</f>
        <v/>
      </c>
      <c r="Q321" t="str">
        <f>IF(B321="","",SUM($H$2:H321))</f>
        <v/>
      </c>
      <c r="R321" t="str">
        <f>IF(B321="","",SUM($I$2:I321))</f>
        <v/>
      </c>
      <c r="S321" t="str">
        <f>IF(B321="","",SUM($J$2:J321))</f>
        <v/>
      </c>
      <c r="T321" t="str">
        <f>IF(B321="","",SUM($K$2:K321))</f>
        <v/>
      </c>
      <c r="U321" t="str">
        <f>IF(B321="","",SUM($L$2:L321))</f>
        <v/>
      </c>
      <c r="V321" t="str">
        <f>IF(B321="","",SUM($M$2:M321))</f>
        <v/>
      </c>
    </row>
    <row r="322" spans="16:22" x14ac:dyDescent="0.25">
      <c r="P322" t="str">
        <f>IF(B322="","",SUM($G$2:G322))</f>
        <v/>
      </c>
      <c r="Q322" t="str">
        <f>IF(B322="","",SUM($H$2:H322))</f>
        <v/>
      </c>
      <c r="R322" t="str">
        <f>IF(B322="","",SUM($I$2:I322))</f>
        <v/>
      </c>
      <c r="S322" t="str">
        <f>IF(B322="","",SUM($J$2:J322))</f>
        <v/>
      </c>
      <c r="T322" t="str">
        <f>IF(B322="","",SUM($K$2:K322))</f>
        <v/>
      </c>
      <c r="U322" t="str">
        <f>IF(B322="","",SUM($L$2:L322))</f>
        <v/>
      </c>
      <c r="V322" t="str">
        <f>IF(B322="","",SUM($M$2:M322))</f>
        <v/>
      </c>
    </row>
    <row r="323" spans="16:22" x14ac:dyDescent="0.25">
      <c r="P323" t="str">
        <f>IF(B323="","",SUM($G$2:G323))</f>
        <v/>
      </c>
      <c r="Q323" t="str">
        <f>IF(B323="","",SUM($H$2:H323))</f>
        <v/>
      </c>
      <c r="R323" t="str">
        <f>IF(B323="","",SUM($I$2:I323))</f>
        <v/>
      </c>
      <c r="S323" t="str">
        <f>IF(B323="","",SUM($J$2:J323))</f>
        <v/>
      </c>
      <c r="T323" t="str">
        <f>IF(B323="","",SUM($K$2:K323))</f>
        <v/>
      </c>
      <c r="U323" t="str">
        <f>IF(B323="","",SUM($L$2:L323))</f>
        <v/>
      </c>
      <c r="V323" t="str">
        <f>IF(B323="","",SUM($M$2:M323))</f>
        <v/>
      </c>
    </row>
    <row r="324" spans="16:22" x14ac:dyDescent="0.25">
      <c r="P324" t="str">
        <f>IF(B324="","",SUM($G$2:G324))</f>
        <v/>
      </c>
      <c r="Q324" t="str">
        <f>IF(B324="","",SUM($H$2:H324))</f>
        <v/>
      </c>
      <c r="R324" t="str">
        <f>IF(B324="","",SUM($I$2:I324))</f>
        <v/>
      </c>
      <c r="S324" t="str">
        <f>IF(B324="","",SUM($J$2:J324))</f>
        <v/>
      </c>
      <c r="T324" t="str">
        <f>IF(B324="","",SUM($K$2:K324))</f>
        <v/>
      </c>
      <c r="U324" t="str">
        <f>IF(B324="","",SUM($L$2:L324))</f>
        <v/>
      </c>
      <c r="V324" t="str">
        <f>IF(B324="","",SUM($M$2:M324))</f>
        <v/>
      </c>
    </row>
    <row r="325" spans="16:22" x14ac:dyDescent="0.25">
      <c r="P325" t="str">
        <f>IF(B325="","",SUM($G$2:G325))</f>
        <v/>
      </c>
      <c r="Q325" t="str">
        <f>IF(B325="","",SUM($H$2:H325))</f>
        <v/>
      </c>
      <c r="R325" t="str">
        <f>IF(B325="","",SUM($I$2:I325))</f>
        <v/>
      </c>
      <c r="S325" t="str">
        <f>IF(B325="","",SUM($J$2:J325))</f>
        <v/>
      </c>
      <c r="T325" t="str">
        <f>IF(B325="","",SUM($K$2:K325))</f>
        <v/>
      </c>
      <c r="U325" t="str">
        <f>IF(B325="","",SUM($L$2:L325))</f>
        <v/>
      </c>
      <c r="V325" t="str">
        <f>IF(B325="","",SUM($M$2:M325))</f>
        <v/>
      </c>
    </row>
    <row r="326" spans="16:22" x14ac:dyDescent="0.25">
      <c r="P326" t="str">
        <f>IF(B326="","",SUM($G$2:G326))</f>
        <v/>
      </c>
      <c r="Q326" t="str">
        <f>IF(B326="","",SUM($H$2:H326))</f>
        <v/>
      </c>
      <c r="R326" t="str">
        <f>IF(B326="","",SUM($I$2:I326))</f>
        <v/>
      </c>
      <c r="S326" t="str">
        <f>IF(B326="","",SUM($J$2:J326))</f>
        <v/>
      </c>
      <c r="T326" t="str">
        <f>IF(B326="","",SUM($K$2:K326))</f>
        <v/>
      </c>
      <c r="U326" t="str">
        <f>IF(B326="","",SUM($L$2:L326))</f>
        <v/>
      </c>
      <c r="V326" t="str">
        <f>IF(B326="","",SUM($M$2:M326))</f>
        <v/>
      </c>
    </row>
    <row r="327" spans="16:22" x14ac:dyDescent="0.25">
      <c r="P327" t="str">
        <f>IF(B327="","",SUM($G$2:G327))</f>
        <v/>
      </c>
      <c r="Q327" t="str">
        <f>IF(B327="","",SUM($H$2:H327))</f>
        <v/>
      </c>
      <c r="R327" t="str">
        <f>IF(B327="","",SUM($I$2:I327))</f>
        <v/>
      </c>
      <c r="S327" t="str">
        <f>IF(B327="","",SUM($J$2:J327))</f>
        <v/>
      </c>
      <c r="T327" t="str">
        <f>IF(B327="","",SUM($K$2:K327))</f>
        <v/>
      </c>
      <c r="U327" t="str">
        <f>IF(B327="","",SUM($L$2:L327))</f>
        <v/>
      </c>
      <c r="V327" t="str">
        <f>IF(B327="","",SUM($M$2:M327))</f>
        <v/>
      </c>
    </row>
    <row r="328" spans="16:22" x14ac:dyDescent="0.25">
      <c r="P328" t="str">
        <f>IF(B328="","",SUM($G$2:G328))</f>
        <v/>
      </c>
      <c r="Q328" t="str">
        <f>IF(B328="","",SUM($H$2:H328))</f>
        <v/>
      </c>
      <c r="R328" t="str">
        <f>IF(B328="","",SUM($I$2:I328))</f>
        <v/>
      </c>
      <c r="S328" t="str">
        <f>IF(B328="","",SUM($J$2:J328))</f>
        <v/>
      </c>
      <c r="T328" t="str">
        <f>IF(B328="","",SUM($K$2:K328))</f>
        <v/>
      </c>
      <c r="U328" t="str">
        <f>IF(B328="","",SUM($L$2:L328))</f>
        <v/>
      </c>
      <c r="V328" t="str">
        <f>IF(B328="","",SUM($M$2:M328))</f>
        <v/>
      </c>
    </row>
    <row r="329" spans="16:22" x14ac:dyDescent="0.25">
      <c r="P329" t="str">
        <f>IF(B329="","",SUM($G$2:G329))</f>
        <v/>
      </c>
      <c r="Q329" t="str">
        <f>IF(B329="","",SUM($H$2:H329))</f>
        <v/>
      </c>
      <c r="R329" t="str">
        <f>IF(B329="","",SUM($I$2:I329))</f>
        <v/>
      </c>
      <c r="S329" t="str">
        <f>IF(B329="","",SUM($J$2:J329))</f>
        <v/>
      </c>
      <c r="T329" t="str">
        <f>IF(B329="","",SUM($K$2:K329))</f>
        <v/>
      </c>
      <c r="U329" t="str">
        <f>IF(B329="","",SUM($L$2:L329))</f>
        <v/>
      </c>
      <c r="V329" t="str">
        <f>IF(B329="","",SUM($M$2:M329))</f>
        <v/>
      </c>
    </row>
    <row r="330" spans="16:22" x14ac:dyDescent="0.25">
      <c r="P330" t="str">
        <f>IF(B330="","",SUM($G$2:G330))</f>
        <v/>
      </c>
      <c r="Q330" t="str">
        <f>IF(B330="","",SUM($H$2:H330))</f>
        <v/>
      </c>
      <c r="R330" t="str">
        <f>IF(B330="","",SUM($I$2:I330))</f>
        <v/>
      </c>
      <c r="S330" t="str">
        <f>IF(B330="","",SUM($J$2:J330))</f>
        <v/>
      </c>
      <c r="T330" t="str">
        <f>IF(B330="","",SUM($K$2:K330))</f>
        <v/>
      </c>
      <c r="U330" t="str">
        <f>IF(B330="","",SUM($L$2:L330))</f>
        <v/>
      </c>
      <c r="V330" t="str">
        <f>IF(B330="","",SUM($M$2:M330))</f>
        <v/>
      </c>
    </row>
    <row r="331" spans="16:22" x14ac:dyDescent="0.25">
      <c r="P331" t="str">
        <f>IF(B331="","",SUM($G$2:G331))</f>
        <v/>
      </c>
      <c r="Q331" t="str">
        <f>IF(B331="","",SUM($H$2:H331))</f>
        <v/>
      </c>
      <c r="R331" t="str">
        <f>IF(B331="","",SUM($I$2:I331))</f>
        <v/>
      </c>
      <c r="S331" t="str">
        <f>IF(B331="","",SUM($J$2:J331))</f>
        <v/>
      </c>
      <c r="T331" t="str">
        <f>IF(B331="","",SUM($K$2:K331))</f>
        <v/>
      </c>
      <c r="U331" t="str">
        <f>IF(B331="","",SUM($L$2:L331))</f>
        <v/>
      </c>
      <c r="V331" t="str">
        <f>IF(B331="","",SUM($M$2:M331))</f>
        <v/>
      </c>
    </row>
    <row r="332" spans="16:22" x14ac:dyDescent="0.25">
      <c r="P332" t="str">
        <f>IF(B332="","",SUM($G$2:G332))</f>
        <v/>
      </c>
      <c r="Q332" t="str">
        <f>IF(B332="","",SUM($H$2:H332))</f>
        <v/>
      </c>
      <c r="R332" t="str">
        <f>IF(B332="","",SUM($I$2:I332))</f>
        <v/>
      </c>
      <c r="S332" t="str">
        <f>IF(B332="","",SUM($J$2:J332))</f>
        <v/>
      </c>
      <c r="T332" t="str">
        <f>IF(B332="","",SUM($K$2:K332))</f>
        <v/>
      </c>
      <c r="U332" t="str">
        <f>IF(B332="","",SUM($L$2:L332))</f>
        <v/>
      </c>
      <c r="V332" t="str">
        <f>IF(B332="","",SUM($M$2:M332))</f>
        <v/>
      </c>
    </row>
    <row r="333" spans="16:22" x14ac:dyDescent="0.25">
      <c r="P333" t="str">
        <f>IF(B333="","",SUM($G$2:G333))</f>
        <v/>
      </c>
      <c r="Q333" t="str">
        <f>IF(B333="","",SUM($H$2:H333))</f>
        <v/>
      </c>
      <c r="R333" t="str">
        <f>IF(B333="","",SUM($I$2:I333))</f>
        <v/>
      </c>
      <c r="S333" t="str">
        <f>IF(B333="","",SUM($J$2:J333))</f>
        <v/>
      </c>
      <c r="T333" t="str">
        <f>IF(B333="","",SUM($K$2:K333))</f>
        <v/>
      </c>
      <c r="U333" t="str">
        <f>IF(B333="","",SUM($L$2:L333))</f>
        <v/>
      </c>
      <c r="V333" t="str">
        <f>IF(B333="","",SUM($M$2:M333))</f>
        <v/>
      </c>
    </row>
    <row r="334" spans="16:22" x14ac:dyDescent="0.25">
      <c r="P334" t="str">
        <f>IF(B334="","",SUM($G$2:G334))</f>
        <v/>
      </c>
      <c r="Q334" t="str">
        <f>IF(B334="","",SUM($H$2:H334))</f>
        <v/>
      </c>
      <c r="R334" t="str">
        <f>IF(B334="","",SUM($I$2:I334))</f>
        <v/>
      </c>
      <c r="S334" t="str">
        <f>IF(B334="","",SUM($J$2:J334))</f>
        <v/>
      </c>
      <c r="T334" t="str">
        <f>IF(B334="","",SUM($K$2:K334))</f>
        <v/>
      </c>
      <c r="U334" t="str">
        <f>IF(B334="","",SUM($L$2:L334))</f>
        <v/>
      </c>
      <c r="V334" t="str">
        <f>IF(B334="","",SUM($M$2:M334))</f>
        <v/>
      </c>
    </row>
    <row r="335" spans="16:22" x14ac:dyDescent="0.25">
      <c r="P335" t="str">
        <f>IF(B335="","",SUM($G$2:G335))</f>
        <v/>
      </c>
      <c r="Q335" t="str">
        <f>IF(B335="","",SUM($H$2:H335))</f>
        <v/>
      </c>
      <c r="R335" t="str">
        <f>IF(B335="","",SUM($I$2:I335))</f>
        <v/>
      </c>
      <c r="S335" t="str">
        <f>IF(B335="","",SUM($J$2:J335))</f>
        <v/>
      </c>
      <c r="T335" t="str">
        <f>IF(B335="","",SUM($K$2:K335))</f>
        <v/>
      </c>
      <c r="U335" t="str">
        <f>IF(B335="","",SUM($L$2:L335))</f>
        <v/>
      </c>
      <c r="V335" t="str">
        <f>IF(B335="","",SUM($M$2:M335))</f>
        <v/>
      </c>
    </row>
    <row r="336" spans="16:22" x14ac:dyDescent="0.25">
      <c r="P336" t="str">
        <f>IF(B336="","",SUM($G$2:G336))</f>
        <v/>
      </c>
      <c r="Q336" t="str">
        <f>IF(B336="","",SUM($H$2:H336))</f>
        <v/>
      </c>
      <c r="R336" t="str">
        <f>IF(B336="","",SUM($I$2:I336))</f>
        <v/>
      </c>
      <c r="S336" t="str">
        <f>IF(B336="","",SUM($J$2:J336))</f>
        <v/>
      </c>
      <c r="T336" t="str">
        <f>IF(B336="","",SUM($K$2:K336))</f>
        <v/>
      </c>
      <c r="U336" t="str">
        <f>IF(B336="","",SUM($L$2:L336))</f>
        <v/>
      </c>
      <c r="V336" t="str">
        <f>IF(B336="","",SUM($M$2:M336))</f>
        <v/>
      </c>
    </row>
    <row r="337" spans="16:22" x14ac:dyDescent="0.25">
      <c r="P337" t="str">
        <f>IF(B337="","",SUM($G$2:G337))</f>
        <v/>
      </c>
      <c r="Q337" t="str">
        <f>IF(B337="","",SUM($H$2:H337))</f>
        <v/>
      </c>
      <c r="R337" t="str">
        <f>IF(B337="","",SUM($I$2:I337))</f>
        <v/>
      </c>
      <c r="S337" t="str">
        <f>IF(B337="","",SUM($J$2:J337))</f>
        <v/>
      </c>
      <c r="T337" t="str">
        <f>IF(B337="","",SUM($K$2:K337))</f>
        <v/>
      </c>
      <c r="U337" t="str">
        <f>IF(B337="","",SUM($L$2:L337))</f>
        <v/>
      </c>
      <c r="V337" t="str">
        <f>IF(B337="","",SUM($M$2:M337))</f>
        <v/>
      </c>
    </row>
    <row r="338" spans="16:22" x14ac:dyDescent="0.25">
      <c r="P338" t="str">
        <f>IF(B338="","",SUM($G$2:G338))</f>
        <v/>
      </c>
      <c r="Q338" t="str">
        <f>IF(B338="","",SUM($H$2:H338))</f>
        <v/>
      </c>
      <c r="R338" t="str">
        <f>IF(B338="","",SUM($I$2:I338))</f>
        <v/>
      </c>
      <c r="S338" t="str">
        <f>IF(B338="","",SUM($J$2:J338))</f>
        <v/>
      </c>
      <c r="T338" t="str">
        <f>IF(B338="","",SUM($K$2:K338))</f>
        <v/>
      </c>
      <c r="U338" t="str">
        <f>IF(B338="","",SUM($L$2:L338))</f>
        <v/>
      </c>
      <c r="V338" t="str">
        <f>IF(B338="","",SUM($M$2:M338))</f>
        <v/>
      </c>
    </row>
    <row r="339" spans="16:22" x14ac:dyDescent="0.25">
      <c r="P339" t="str">
        <f>IF(B339="","",SUM($G$2:G339))</f>
        <v/>
      </c>
      <c r="Q339" t="str">
        <f>IF(B339="","",SUM($H$2:H339))</f>
        <v/>
      </c>
      <c r="R339" t="str">
        <f>IF(B339="","",SUM($I$2:I339))</f>
        <v/>
      </c>
      <c r="S339" t="str">
        <f>IF(B339="","",SUM($J$2:J339))</f>
        <v/>
      </c>
      <c r="T339" t="str">
        <f>IF(B339="","",SUM($K$2:K339))</f>
        <v/>
      </c>
      <c r="U339" t="str">
        <f>IF(B339="","",SUM($L$2:L339))</f>
        <v/>
      </c>
      <c r="V339" t="str">
        <f>IF(B339="","",SUM($M$2:M339))</f>
        <v/>
      </c>
    </row>
    <row r="340" spans="16:22" x14ac:dyDescent="0.25">
      <c r="P340" t="str">
        <f>IF(B340="","",SUM($G$2:G340))</f>
        <v/>
      </c>
      <c r="Q340" t="str">
        <f>IF(B340="","",SUM($H$2:H340))</f>
        <v/>
      </c>
      <c r="R340" t="str">
        <f>IF(B340="","",SUM($I$2:I340))</f>
        <v/>
      </c>
      <c r="S340" t="str">
        <f>IF(B340="","",SUM($J$2:J340))</f>
        <v/>
      </c>
      <c r="T340" t="str">
        <f>IF(B340="","",SUM($K$2:K340))</f>
        <v/>
      </c>
      <c r="U340" t="str">
        <f>IF(B340="","",SUM($L$2:L340))</f>
        <v/>
      </c>
      <c r="V340" t="str">
        <f>IF(B340="","",SUM($M$2:M340))</f>
        <v/>
      </c>
    </row>
    <row r="341" spans="16:22" x14ac:dyDescent="0.25">
      <c r="P341" t="str">
        <f>IF(B341="","",SUM($G$2:G341))</f>
        <v/>
      </c>
      <c r="Q341" t="str">
        <f>IF(B341="","",SUM($H$2:H341))</f>
        <v/>
      </c>
      <c r="R341" t="str">
        <f>IF(B341="","",SUM($I$2:I341))</f>
        <v/>
      </c>
      <c r="S341" t="str">
        <f>IF(B341="","",SUM($J$2:J341))</f>
        <v/>
      </c>
      <c r="T341" t="str">
        <f>IF(B341="","",SUM($K$2:K341))</f>
        <v/>
      </c>
      <c r="U341" t="str">
        <f>IF(B341="","",SUM($L$2:L341))</f>
        <v/>
      </c>
      <c r="V341" t="str">
        <f>IF(B341="","",SUM($M$2:M341))</f>
        <v/>
      </c>
    </row>
    <row r="342" spans="16:22" x14ac:dyDescent="0.25">
      <c r="P342" t="str">
        <f>IF(B342="","",SUM($G$2:G342))</f>
        <v/>
      </c>
      <c r="Q342" t="str">
        <f>IF(B342="","",SUM($H$2:H342))</f>
        <v/>
      </c>
      <c r="R342" t="str">
        <f>IF(B342="","",SUM($I$2:I342))</f>
        <v/>
      </c>
      <c r="S342" t="str">
        <f>IF(B342="","",SUM($J$2:J342))</f>
        <v/>
      </c>
      <c r="T342" t="str">
        <f>IF(B342="","",SUM($K$2:K342))</f>
        <v/>
      </c>
      <c r="U342" t="str">
        <f>IF(B342="","",SUM($L$2:L342))</f>
        <v/>
      </c>
      <c r="V342" t="str">
        <f>IF(B342="","",SUM($M$2:M342))</f>
        <v/>
      </c>
    </row>
    <row r="343" spans="16:22" x14ac:dyDescent="0.25">
      <c r="P343" t="str">
        <f>IF(B343="","",SUM($G$2:G343))</f>
        <v/>
      </c>
      <c r="Q343" t="str">
        <f>IF(B343="","",SUM($H$2:H343))</f>
        <v/>
      </c>
      <c r="R343" t="str">
        <f>IF(B343="","",SUM($I$2:I343))</f>
        <v/>
      </c>
      <c r="S343" t="str">
        <f>IF(B343="","",SUM($J$2:J343))</f>
        <v/>
      </c>
      <c r="T343" t="str">
        <f>IF(B343="","",SUM($K$2:K343))</f>
        <v/>
      </c>
      <c r="U343" t="str">
        <f>IF(B343="","",SUM($L$2:L343))</f>
        <v/>
      </c>
      <c r="V343" t="str">
        <f>IF(B343="","",SUM($M$2:M343))</f>
        <v/>
      </c>
    </row>
    <row r="344" spans="16:22" x14ac:dyDescent="0.25">
      <c r="P344" t="str">
        <f>IF(B344="","",SUM($G$2:G344))</f>
        <v/>
      </c>
      <c r="Q344" t="str">
        <f>IF(B344="","",SUM($H$2:H344))</f>
        <v/>
      </c>
      <c r="R344" t="str">
        <f>IF(B344="","",SUM($I$2:I344))</f>
        <v/>
      </c>
      <c r="S344" t="str">
        <f>IF(B344="","",SUM($J$2:J344))</f>
        <v/>
      </c>
      <c r="T344" t="str">
        <f>IF(B344="","",SUM($K$2:K344))</f>
        <v/>
      </c>
      <c r="U344" t="str">
        <f>IF(B344="","",SUM($L$2:L344))</f>
        <v/>
      </c>
      <c r="V344" t="str">
        <f>IF(B344="","",SUM($M$2:M344))</f>
        <v/>
      </c>
    </row>
    <row r="345" spans="16:22" x14ac:dyDescent="0.25">
      <c r="P345" t="str">
        <f>IF(B345="","",SUM($G$2:G345))</f>
        <v/>
      </c>
      <c r="Q345" t="str">
        <f>IF(B345="","",SUM($H$2:H345))</f>
        <v/>
      </c>
      <c r="R345" t="str">
        <f>IF(B345="","",SUM($I$2:I345))</f>
        <v/>
      </c>
      <c r="S345" t="str">
        <f>IF(B345="","",SUM($J$2:J345))</f>
        <v/>
      </c>
      <c r="T345" t="str">
        <f>IF(B345="","",SUM($K$2:K345))</f>
        <v/>
      </c>
      <c r="U345" t="str">
        <f>IF(B345="","",SUM($L$2:L345))</f>
        <v/>
      </c>
      <c r="V345" t="str">
        <f>IF(B345="","",SUM($M$2:M345))</f>
        <v/>
      </c>
    </row>
    <row r="346" spans="16:22" x14ac:dyDescent="0.25">
      <c r="P346" t="str">
        <f>IF(B346="","",SUM($G$2:G346))</f>
        <v/>
      </c>
      <c r="Q346" t="str">
        <f>IF(B346="","",SUM($H$2:H346))</f>
        <v/>
      </c>
      <c r="R346" t="str">
        <f>IF(B346="","",SUM($I$2:I346))</f>
        <v/>
      </c>
      <c r="S346" t="str">
        <f>IF(B346="","",SUM($J$2:J346))</f>
        <v/>
      </c>
      <c r="T346" t="str">
        <f>IF(B346="","",SUM($K$2:K346))</f>
        <v/>
      </c>
      <c r="U346" t="str">
        <f>IF(B346="","",SUM($L$2:L346))</f>
        <v/>
      </c>
      <c r="V346" t="str">
        <f>IF(B346="","",SUM($M$2:M346))</f>
        <v/>
      </c>
    </row>
    <row r="347" spans="16:22" x14ac:dyDescent="0.25">
      <c r="P347" t="str">
        <f>IF(B347="","",SUM($G$2:G347))</f>
        <v/>
      </c>
      <c r="Q347" t="str">
        <f>IF(B347="","",SUM($H$2:H347))</f>
        <v/>
      </c>
      <c r="R347" t="str">
        <f>IF(B347="","",SUM($I$2:I347))</f>
        <v/>
      </c>
      <c r="S347" t="str">
        <f>IF(B347="","",SUM($J$2:J347))</f>
        <v/>
      </c>
      <c r="T347" t="str">
        <f>IF(B347="","",SUM($K$2:K347))</f>
        <v/>
      </c>
      <c r="U347" t="str">
        <f>IF(B347="","",SUM($L$2:L347))</f>
        <v/>
      </c>
      <c r="V347" t="str">
        <f>IF(B347="","",SUM($M$2:M347))</f>
        <v/>
      </c>
    </row>
    <row r="348" spans="16:22" x14ac:dyDescent="0.25">
      <c r="P348" t="str">
        <f>IF(B348="","",SUM($G$2:G348))</f>
        <v/>
      </c>
      <c r="Q348" t="str">
        <f>IF(B348="","",SUM($H$2:H348))</f>
        <v/>
      </c>
      <c r="R348" t="str">
        <f>IF(B348="","",SUM($I$2:I348))</f>
        <v/>
      </c>
      <c r="S348" t="str">
        <f>IF(B348="","",SUM($J$2:J348))</f>
        <v/>
      </c>
      <c r="T348" t="str">
        <f>IF(B348="","",SUM($K$2:K348))</f>
        <v/>
      </c>
      <c r="U348" t="str">
        <f>IF(B348="","",SUM($L$2:L348))</f>
        <v/>
      </c>
      <c r="V348" t="str">
        <f>IF(B348="","",SUM($M$2:M348))</f>
        <v/>
      </c>
    </row>
    <row r="349" spans="16:22" x14ac:dyDescent="0.25">
      <c r="P349" t="str">
        <f>IF(B349="","",SUM($G$2:G349))</f>
        <v/>
      </c>
      <c r="Q349" t="str">
        <f>IF(B349="","",SUM($H$2:H349))</f>
        <v/>
      </c>
      <c r="R349" t="str">
        <f>IF(B349="","",SUM($I$2:I349))</f>
        <v/>
      </c>
      <c r="S349" t="str">
        <f>IF(B349="","",SUM($J$2:J349))</f>
        <v/>
      </c>
      <c r="T349" t="str">
        <f>IF(B349="","",SUM($K$2:K349))</f>
        <v/>
      </c>
      <c r="U349" t="str">
        <f>IF(B349="","",SUM($L$2:L349))</f>
        <v/>
      </c>
      <c r="V349" t="str">
        <f>IF(B349="","",SUM($M$2:M349))</f>
        <v/>
      </c>
    </row>
    <row r="350" spans="16:22" x14ac:dyDescent="0.25">
      <c r="P350" t="str">
        <f>IF(B350="","",SUM($G$2:G350))</f>
        <v/>
      </c>
      <c r="Q350" t="str">
        <f>IF(B350="","",SUM($H$2:H350))</f>
        <v/>
      </c>
      <c r="R350" t="str">
        <f>IF(B350="","",SUM($I$2:I350))</f>
        <v/>
      </c>
      <c r="S350" t="str">
        <f>IF(B350="","",SUM($J$2:J350))</f>
        <v/>
      </c>
      <c r="T350" t="str">
        <f>IF(B350="","",SUM($K$2:K350))</f>
        <v/>
      </c>
      <c r="U350" t="str">
        <f>IF(B350="","",SUM($L$2:L350))</f>
        <v/>
      </c>
      <c r="V350" t="str">
        <f>IF(B350="","",SUM($M$2:M350))</f>
        <v/>
      </c>
    </row>
    <row r="351" spans="16:22" x14ac:dyDescent="0.25">
      <c r="P351" t="str">
        <f>IF(B351="","",SUM($G$2:G351))</f>
        <v/>
      </c>
      <c r="Q351" t="str">
        <f>IF(B351="","",SUM($H$2:H351))</f>
        <v/>
      </c>
      <c r="R351" t="str">
        <f>IF(B351="","",SUM($I$2:I351))</f>
        <v/>
      </c>
      <c r="S351" t="str">
        <f>IF(B351="","",SUM($J$2:J351))</f>
        <v/>
      </c>
      <c r="T351" t="str">
        <f>IF(B351="","",SUM($K$2:K351))</f>
        <v/>
      </c>
      <c r="U351" t="str">
        <f>IF(B351="","",SUM($L$2:L351))</f>
        <v/>
      </c>
      <c r="V351" t="str">
        <f>IF(B351="","",SUM($M$2:M351))</f>
        <v/>
      </c>
    </row>
    <row r="352" spans="16:22" x14ac:dyDescent="0.25">
      <c r="P352" t="str">
        <f>IF(B352="","",SUM($G$2:G352))</f>
        <v/>
      </c>
      <c r="Q352" t="str">
        <f>IF(B352="","",SUM($H$2:H352))</f>
        <v/>
      </c>
      <c r="R352" t="str">
        <f>IF(B352="","",SUM($I$2:I352))</f>
        <v/>
      </c>
      <c r="S352" t="str">
        <f>IF(B352="","",SUM($J$2:J352))</f>
        <v/>
      </c>
      <c r="T352" t="str">
        <f>IF(B352="","",SUM($K$2:K352))</f>
        <v/>
      </c>
      <c r="U352" t="str">
        <f>IF(B352="","",SUM($L$2:L352))</f>
        <v/>
      </c>
      <c r="V352" t="str">
        <f>IF(B352="","",SUM($M$2:M352))</f>
        <v/>
      </c>
    </row>
    <row r="353" spans="16:22" x14ac:dyDescent="0.25">
      <c r="P353" t="str">
        <f>IF(B353="","",SUM($G$2:G353))</f>
        <v/>
      </c>
      <c r="Q353" t="str">
        <f>IF(B353="","",SUM($H$2:H353))</f>
        <v/>
      </c>
      <c r="R353" t="str">
        <f>IF(B353="","",SUM($I$2:I353))</f>
        <v/>
      </c>
      <c r="S353" t="str">
        <f>IF(B353="","",SUM($J$2:J353))</f>
        <v/>
      </c>
      <c r="T353" t="str">
        <f>IF(B353="","",SUM($K$2:K353))</f>
        <v/>
      </c>
      <c r="U353" t="str">
        <f>IF(B353="","",SUM($L$2:L353))</f>
        <v/>
      </c>
      <c r="V353" t="str">
        <f>IF(B353="","",SUM($M$2:M353))</f>
        <v/>
      </c>
    </row>
    <row r="354" spans="16:22" x14ac:dyDescent="0.25">
      <c r="P354" t="str">
        <f>IF(B354="","",SUM($G$2:G354))</f>
        <v/>
      </c>
      <c r="Q354" t="str">
        <f>IF(B354="","",SUM($H$2:H354))</f>
        <v/>
      </c>
      <c r="R354" t="str">
        <f>IF(B354="","",SUM($I$2:I354))</f>
        <v/>
      </c>
      <c r="S354" t="str">
        <f>IF(B354="","",SUM($J$2:J354))</f>
        <v/>
      </c>
      <c r="T354" t="str">
        <f>IF(B354="","",SUM($K$2:K354))</f>
        <v/>
      </c>
      <c r="U354" t="str">
        <f>IF(B354="","",SUM($L$2:L354))</f>
        <v/>
      </c>
      <c r="V354" t="str">
        <f>IF(B354="","",SUM($M$2:M354))</f>
        <v/>
      </c>
    </row>
    <row r="355" spans="16:22" x14ac:dyDescent="0.25">
      <c r="P355" t="str">
        <f>IF(B355="","",SUM($G$2:G355))</f>
        <v/>
      </c>
      <c r="Q355" t="str">
        <f>IF(B355="","",SUM($H$2:H355))</f>
        <v/>
      </c>
      <c r="R355" t="str">
        <f>IF(B355="","",SUM($I$2:I355))</f>
        <v/>
      </c>
      <c r="S355" t="str">
        <f>IF(B355="","",SUM($J$2:J355))</f>
        <v/>
      </c>
      <c r="T355" t="str">
        <f>IF(B355="","",SUM($K$2:K355))</f>
        <v/>
      </c>
      <c r="U355" t="str">
        <f>IF(B355="","",SUM($L$2:L355))</f>
        <v/>
      </c>
      <c r="V355" t="str">
        <f>IF(B355="","",SUM($M$2:M355))</f>
        <v/>
      </c>
    </row>
    <row r="356" spans="16:22" x14ac:dyDescent="0.25">
      <c r="P356" t="str">
        <f>IF(B356="","",SUM($G$2:G356))</f>
        <v/>
      </c>
      <c r="Q356" t="str">
        <f>IF(B356="","",SUM($H$2:H356))</f>
        <v/>
      </c>
      <c r="R356" t="str">
        <f>IF(B356="","",SUM($I$2:I356))</f>
        <v/>
      </c>
      <c r="S356" t="str">
        <f>IF(B356="","",SUM($J$2:J356))</f>
        <v/>
      </c>
      <c r="T356" t="str">
        <f>IF(B356="","",SUM($K$2:K356))</f>
        <v/>
      </c>
      <c r="U356" t="str">
        <f>IF(B356="","",SUM($L$2:L356))</f>
        <v/>
      </c>
      <c r="V356" t="str">
        <f>IF(B356="","",SUM($M$2:M356))</f>
        <v/>
      </c>
    </row>
    <row r="357" spans="16:22" x14ac:dyDescent="0.25">
      <c r="P357" t="str">
        <f>IF(B357="","",SUM($G$2:G357))</f>
        <v/>
      </c>
      <c r="Q357" t="str">
        <f>IF(B357="","",SUM($H$2:H357))</f>
        <v/>
      </c>
      <c r="R357" t="str">
        <f>IF(B357="","",SUM($I$2:I357))</f>
        <v/>
      </c>
      <c r="S357" t="str">
        <f>IF(B357="","",SUM($J$2:J357))</f>
        <v/>
      </c>
      <c r="T357" t="str">
        <f>IF(B357="","",SUM($K$2:K357))</f>
        <v/>
      </c>
      <c r="U357" t="str">
        <f>IF(B357="","",SUM($L$2:L357))</f>
        <v/>
      </c>
      <c r="V357" t="str">
        <f>IF(B357="","",SUM($M$2:M357))</f>
        <v/>
      </c>
    </row>
    <row r="358" spans="16:22" x14ac:dyDescent="0.25">
      <c r="P358" t="str">
        <f>IF(B358="","",SUM($G$2:G358))</f>
        <v/>
      </c>
      <c r="Q358" t="str">
        <f>IF(B358="","",SUM($H$2:H358))</f>
        <v/>
      </c>
      <c r="R358" t="str">
        <f>IF(B358="","",SUM($I$2:I358))</f>
        <v/>
      </c>
      <c r="S358" t="str">
        <f>IF(B358="","",SUM($J$2:J358))</f>
        <v/>
      </c>
      <c r="T358" t="str">
        <f>IF(B358="","",SUM($K$2:K358))</f>
        <v/>
      </c>
      <c r="U358" t="str">
        <f>IF(B358="","",SUM($L$2:L358))</f>
        <v/>
      </c>
      <c r="V358" t="str">
        <f>IF(B358="","",SUM($M$2:M358))</f>
        <v/>
      </c>
    </row>
    <row r="359" spans="16:22" x14ac:dyDescent="0.25">
      <c r="P359" t="str">
        <f>IF(B359="","",SUM($G$2:G359))</f>
        <v/>
      </c>
      <c r="Q359" t="str">
        <f>IF(B359="","",SUM($H$2:H359))</f>
        <v/>
      </c>
      <c r="R359" t="str">
        <f>IF(B359="","",SUM($I$2:I359))</f>
        <v/>
      </c>
      <c r="S359" t="str">
        <f>IF(B359="","",SUM($J$2:J359))</f>
        <v/>
      </c>
      <c r="T359" t="str">
        <f>IF(B359="","",SUM($K$2:K359))</f>
        <v/>
      </c>
      <c r="U359" t="str">
        <f>IF(B359="","",SUM($L$2:L359))</f>
        <v/>
      </c>
      <c r="V359" t="str">
        <f>IF(B359="","",SUM($M$2:M359))</f>
        <v/>
      </c>
    </row>
    <row r="360" spans="16:22" x14ac:dyDescent="0.25">
      <c r="P360" t="str">
        <f>IF(B360="","",SUM($G$2:G360))</f>
        <v/>
      </c>
      <c r="Q360" t="str">
        <f>IF(B360="","",SUM($H$2:H360))</f>
        <v/>
      </c>
      <c r="R360" t="str">
        <f>IF(B360="","",SUM($I$2:I360))</f>
        <v/>
      </c>
      <c r="S360" t="str">
        <f>IF(B360="","",SUM($J$2:J360))</f>
        <v/>
      </c>
      <c r="T360" t="str">
        <f>IF(B360="","",SUM($K$2:K360))</f>
        <v/>
      </c>
      <c r="U360" t="str">
        <f>IF(B360="","",SUM($L$2:L360))</f>
        <v/>
      </c>
      <c r="V360" t="str">
        <f>IF(B360="","",SUM($M$2:M360))</f>
        <v/>
      </c>
    </row>
    <row r="361" spans="16:22" x14ac:dyDescent="0.25">
      <c r="P361" t="str">
        <f>IF(B361="","",SUM($G$2:G361))</f>
        <v/>
      </c>
      <c r="Q361" t="str">
        <f>IF(B361="","",SUM($H$2:H361))</f>
        <v/>
      </c>
      <c r="R361" t="str">
        <f>IF(B361="","",SUM($I$2:I361))</f>
        <v/>
      </c>
      <c r="S361" t="str">
        <f>IF(B361="","",SUM($J$2:J361))</f>
        <v/>
      </c>
      <c r="T361" t="str">
        <f>IF(B361="","",SUM($K$2:K361))</f>
        <v/>
      </c>
      <c r="U361" t="str">
        <f>IF(B361="","",SUM($L$2:L361))</f>
        <v/>
      </c>
      <c r="V361" t="str">
        <f>IF(B361="","",SUM($M$2:M361))</f>
        <v/>
      </c>
    </row>
    <row r="362" spans="16:22" x14ac:dyDescent="0.25">
      <c r="P362" t="str">
        <f>IF(B362="","",SUM($G$2:G362))</f>
        <v/>
      </c>
      <c r="Q362" t="str">
        <f>IF(B362="","",SUM($H$2:H362))</f>
        <v/>
      </c>
      <c r="R362" t="str">
        <f>IF(B362="","",SUM($I$2:I362))</f>
        <v/>
      </c>
      <c r="S362" t="str">
        <f>IF(B362="","",SUM($J$2:J362))</f>
        <v/>
      </c>
      <c r="T362" t="str">
        <f>IF(B362="","",SUM($K$2:K362))</f>
        <v/>
      </c>
      <c r="U362" t="str">
        <f>IF(B362="","",SUM($L$2:L362))</f>
        <v/>
      </c>
      <c r="V362" t="str">
        <f>IF(B362="","",SUM($M$2:M362))</f>
        <v/>
      </c>
    </row>
    <row r="363" spans="16:22" x14ac:dyDescent="0.25">
      <c r="P363" t="str">
        <f>IF(B363="","",SUM($G$2:G363))</f>
        <v/>
      </c>
      <c r="Q363" t="str">
        <f>IF(B363="","",SUM($H$2:H363))</f>
        <v/>
      </c>
      <c r="R363" t="str">
        <f>IF(B363="","",SUM($I$2:I363))</f>
        <v/>
      </c>
      <c r="S363" t="str">
        <f>IF(B363="","",SUM($J$2:J363))</f>
        <v/>
      </c>
      <c r="T363" t="str">
        <f>IF(B363="","",SUM($K$2:K363))</f>
        <v/>
      </c>
      <c r="U363" t="str">
        <f>IF(B363="","",SUM($L$2:L363))</f>
        <v/>
      </c>
      <c r="V363" t="str">
        <f>IF(B363="","",SUM($M$2:M363))</f>
        <v/>
      </c>
    </row>
    <row r="364" spans="16:22" x14ac:dyDescent="0.25">
      <c r="P364" t="str">
        <f>IF(B364="","",SUM($G$2:G364))</f>
        <v/>
      </c>
      <c r="Q364" t="str">
        <f>IF(B364="","",SUM($H$2:H364))</f>
        <v/>
      </c>
      <c r="R364" t="str">
        <f>IF(B364="","",SUM($I$2:I364))</f>
        <v/>
      </c>
      <c r="S364" t="str">
        <f>IF(B364="","",SUM($J$2:J364))</f>
        <v/>
      </c>
      <c r="T364" t="str">
        <f>IF(B364="","",SUM($K$2:K364))</f>
        <v/>
      </c>
      <c r="U364" t="str">
        <f>IF(B364="","",SUM($L$2:L364))</f>
        <v/>
      </c>
      <c r="V364" t="str">
        <f>IF(B364="","",SUM($M$2:M364))</f>
        <v/>
      </c>
    </row>
    <row r="365" spans="16:22" x14ac:dyDescent="0.25">
      <c r="P365" t="str">
        <f>IF(B365="","",SUM($G$2:G365))</f>
        <v/>
      </c>
      <c r="Q365" t="str">
        <f>IF(B365="","",SUM($H$2:H365))</f>
        <v/>
      </c>
      <c r="R365" t="str">
        <f>IF(B365="","",SUM($I$2:I365))</f>
        <v/>
      </c>
      <c r="S365" t="str">
        <f>IF(B365="","",SUM($J$2:J365))</f>
        <v/>
      </c>
      <c r="T365" t="str">
        <f>IF(B365="","",SUM($K$2:K365))</f>
        <v/>
      </c>
      <c r="U365" t="str">
        <f>IF(B365="","",SUM($L$2:L365))</f>
        <v/>
      </c>
      <c r="V365" t="str">
        <f>IF(B365="","",SUM($M$2:M365))</f>
        <v/>
      </c>
    </row>
    <row r="366" spans="16:22" x14ac:dyDescent="0.25">
      <c r="P366" t="str">
        <f>IF(B366="","",SUM($G$2:G366))</f>
        <v/>
      </c>
      <c r="Q366" t="str">
        <f>IF(B366="","",SUM($H$2:H366))</f>
        <v/>
      </c>
      <c r="R366" t="str">
        <f>IF(B366="","",SUM($I$2:I366))</f>
        <v/>
      </c>
      <c r="S366" t="str">
        <f>IF(B366="","",SUM($J$2:J366))</f>
        <v/>
      </c>
      <c r="T366" t="str">
        <f>IF(B366="","",SUM($K$2:K366))</f>
        <v/>
      </c>
      <c r="U366" t="str">
        <f>IF(B366="","",SUM($L$2:L366))</f>
        <v/>
      </c>
      <c r="V366" t="str">
        <f>IF(B366="","",SUM($M$2:M366))</f>
        <v/>
      </c>
    </row>
    <row r="367" spans="16:22" x14ac:dyDescent="0.25">
      <c r="P367" t="str">
        <f>IF(B367="","",SUM($G$2:G367))</f>
        <v/>
      </c>
      <c r="Q367" t="str">
        <f>IF(B367="","",SUM($H$2:H367))</f>
        <v/>
      </c>
      <c r="R367" t="str">
        <f>IF(B367="","",SUM($I$2:I367))</f>
        <v/>
      </c>
      <c r="S367" t="str">
        <f>IF(B367="","",SUM($J$2:J367))</f>
        <v/>
      </c>
      <c r="T367" t="str">
        <f>IF(B367="","",SUM($K$2:K367))</f>
        <v/>
      </c>
      <c r="U367" t="str">
        <f>IF(B367="","",SUM($L$2:L367))</f>
        <v/>
      </c>
      <c r="V367" t="str">
        <f>IF(B367="","",SUM($M$2:M367))</f>
        <v/>
      </c>
    </row>
    <row r="368" spans="16:22" x14ac:dyDescent="0.25">
      <c r="P368" t="str">
        <f>IF(B368="","",SUM($G$2:G368))</f>
        <v/>
      </c>
      <c r="Q368" t="str">
        <f>IF(B368="","",SUM($H$2:H368))</f>
        <v/>
      </c>
      <c r="R368" t="str">
        <f>IF(B368="","",SUM($I$2:I368))</f>
        <v/>
      </c>
      <c r="S368" t="str">
        <f>IF(B368="","",SUM($J$2:J368))</f>
        <v/>
      </c>
      <c r="T368" t="str">
        <f>IF(B368="","",SUM($K$2:K368))</f>
        <v/>
      </c>
      <c r="U368" t="str">
        <f>IF(B368="","",SUM($L$2:L368))</f>
        <v/>
      </c>
      <c r="V368" t="str">
        <f>IF(B368="","",SUM($M$2:M368))</f>
        <v/>
      </c>
    </row>
    <row r="369" spans="16:22" x14ac:dyDescent="0.25">
      <c r="P369" t="str">
        <f>IF(B369="","",SUM($G$2:G369))</f>
        <v/>
      </c>
      <c r="Q369" t="str">
        <f>IF(B369="","",SUM($H$2:H369))</f>
        <v/>
      </c>
      <c r="R369" t="str">
        <f>IF(B369="","",SUM($I$2:I369))</f>
        <v/>
      </c>
      <c r="S369" t="str">
        <f>IF(B369="","",SUM($J$2:J369))</f>
        <v/>
      </c>
      <c r="T369" t="str">
        <f>IF(B369="","",SUM($K$2:K369))</f>
        <v/>
      </c>
      <c r="U369" t="str">
        <f>IF(B369="","",SUM($L$2:L369))</f>
        <v/>
      </c>
      <c r="V369" t="str">
        <f>IF(B369="","",SUM($M$2:M369))</f>
        <v/>
      </c>
    </row>
    <row r="370" spans="16:22" x14ac:dyDescent="0.25">
      <c r="P370" t="str">
        <f>IF(B370="","",SUM($G$2:G370))</f>
        <v/>
      </c>
      <c r="Q370" t="str">
        <f>IF(B370="","",SUM($H$2:H370))</f>
        <v/>
      </c>
      <c r="R370" t="str">
        <f>IF(B370="","",SUM($I$2:I370))</f>
        <v/>
      </c>
      <c r="S370" t="str">
        <f>IF(B370="","",SUM($J$2:J370))</f>
        <v/>
      </c>
      <c r="T370" t="str">
        <f>IF(B370="","",SUM($K$2:K370))</f>
        <v/>
      </c>
      <c r="U370" t="str">
        <f>IF(B370="","",SUM($L$2:L370))</f>
        <v/>
      </c>
      <c r="V370" t="str">
        <f>IF(B370="","",SUM($M$2:M370))</f>
        <v/>
      </c>
    </row>
    <row r="371" spans="16:22" x14ac:dyDescent="0.25">
      <c r="P371" t="str">
        <f>IF(B371="","",SUM($G$2:G371))</f>
        <v/>
      </c>
      <c r="Q371" t="str">
        <f>IF(B371="","",SUM($H$2:H371))</f>
        <v/>
      </c>
      <c r="R371" t="str">
        <f>IF(B371="","",SUM($I$2:I371))</f>
        <v/>
      </c>
      <c r="S371" t="str">
        <f>IF(B371="","",SUM($J$2:J371))</f>
        <v/>
      </c>
      <c r="T371" t="str">
        <f>IF(B371="","",SUM($K$2:K371))</f>
        <v/>
      </c>
      <c r="U371" t="str">
        <f>IF(B371="","",SUM($L$2:L371))</f>
        <v/>
      </c>
      <c r="V371" t="str">
        <f>IF(B371="","",SUM($M$2:M371))</f>
        <v/>
      </c>
    </row>
    <row r="372" spans="16:22" x14ac:dyDescent="0.25">
      <c r="P372" t="str">
        <f>IF(B372="","",SUM($G$2:G372))</f>
        <v/>
      </c>
      <c r="Q372" t="str">
        <f>IF(B372="","",SUM($H$2:H372))</f>
        <v/>
      </c>
      <c r="R372" t="str">
        <f>IF(B372="","",SUM($I$2:I372))</f>
        <v/>
      </c>
      <c r="S372" t="str">
        <f>IF(B372="","",SUM($J$2:J372))</f>
        <v/>
      </c>
      <c r="T372" t="str">
        <f>IF(B372="","",SUM($K$2:K372))</f>
        <v/>
      </c>
      <c r="U372" t="str">
        <f>IF(B372="","",SUM($L$2:L372))</f>
        <v/>
      </c>
      <c r="V372" t="str">
        <f>IF(B372="","",SUM($M$2:M372))</f>
        <v/>
      </c>
    </row>
    <row r="373" spans="16:22" x14ac:dyDescent="0.25">
      <c r="P373" t="str">
        <f>IF(B373="","",SUM($G$2:G373))</f>
        <v/>
      </c>
      <c r="Q373" t="str">
        <f>IF(B373="","",SUM($H$2:H373))</f>
        <v/>
      </c>
      <c r="R373" t="str">
        <f>IF(B373="","",SUM($I$2:I373))</f>
        <v/>
      </c>
      <c r="S373" t="str">
        <f>IF(B373="","",SUM($J$2:J373))</f>
        <v/>
      </c>
      <c r="T373" t="str">
        <f>IF(B373="","",SUM($K$2:K373))</f>
        <v/>
      </c>
      <c r="U373" t="str">
        <f>IF(B373="","",SUM($L$2:L373))</f>
        <v/>
      </c>
      <c r="V373" t="str">
        <f>IF(B373="","",SUM($M$2:M373))</f>
        <v/>
      </c>
    </row>
    <row r="374" spans="16:22" x14ac:dyDescent="0.25">
      <c r="P374" t="str">
        <f>IF(B374="","",SUM($G$2:G374))</f>
        <v/>
      </c>
      <c r="Q374" t="str">
        <f>IF(B374="","",SUM($H$2:H374))</f>
        <v/>
      </c>
      <c r="R374" t="str">
        <f>IF(B374="","",SUM($I$2:I374))</f>
        <v/>
      </c>
      <c r="S374" t="str">
        <f>IF(B374="","",SUM($J$2:J374))</f>
        <v/>
      </c>
      <c r="T374" t="str">
        <f>IF(B374="","",SUM($K$2:K374))</f>
        <v/>
      </c>
      <c r="U374" t="str">
        <f>IF(B374="","",SUM($L$2:L374))</f>
        <v/>
      </c>
      <c r="V374" t="str">
        <f>IF(B374="","",SUM($M$2:M374))</f>
        <v/>
      </c>
    </row>
    <row r="375" spans="16:22" x14ac:dyDescent="0.25">
      <c r="P375" t="str">
        <f>IF(B375="","",SUM($G$2:G375))</f>
        <v/>
      </c>
      <c r="Q375" t="str">
        <f>IF(B375="","",SUM($H$2:H375))</f>
        <v/>
      </c>
      <c r="R375" t="str">
        <f>IF(B375="","",SUM($I$2:I375))</f>
        <v/>
      </c>
      <c r="S375" t="str">
        <f>IF(B375="","",SUM($J$2:J375))</f>
        <v/>
      </c>
      <c r="T375" t="str">
        <f>IF(B375="","",SUM($K$2:K375))</f>
        <v/>
      </c>
      <c r="U375" t="str">
        <f>IF(B375="","",SUM($L$2:L375))</f>
        <v/>
      </c>
      <c r="V375" t="str">
        <f>IF(B375="","",SUM($M$2:M375))</f>
        <v/>
      </c>
    </row>
    <row r="376" spans="16:22" x14ac:dyDescent="0.25">
      <c r="P376" t="str">
        <f>IF(B376="","",SUM($G$2:G376))</f>
        <v/>
      </c>
      <c r="Q376" t="str">
        <f>IF(B376="","",SUM($H$2:H376))</f>
        <v/>
      </c>
      <c r="R376" t="str">
        <f>IF(B376="","",SUM($I$2:I376))</f>
        <v/>
      </c>
      <c r="S376" t="str">
        <f>IF(B376="","",SUM($J$2:J376))</f>
        <v/>
      </c>
      <c r="T376" t="str">
        <f>IF(B376="","",SUM($K$2:K376))</f>
        <v/>
      </c>
      <c r="U376" t="str">
        <f>IF(B376="","",SUM($L$2:L376))</f>
        <v/>
      </c>
      <c r="V376" t="str">
        <f>IF(B376="","",SUM($M$2:M376))</f>
        <v/>
      </c>
    </row>
    <row r="377" spans="16:22" x14ac:dyDescent="0.25">
      <c r="P377" t="str">
        <f>IF(B377="","",SUM($G$2:G377))</f>
        <v/>
      </c>
      <c r="Q377" t="str">
        <f>IF(B377="","",SUM($H$2:H377))</f>
        <v/>
      </c>
      <c r="R377" t="str">
        <f>IF(B377="","",SUM($I$2:I377))</f>
        <v/>
      </c>
      <c r="S377" t="str">
        <f>IF(B377="","",SUM($J$2:J377))</f>
        <v/>
      </c>
      <c r="T377" t="str">
        <f>IF(B377="","",SUM($K$2:K377))</f>
        <v/>
      </c>
      <c r="U377" t="str">
        <f>IF(B377="","",SUM($L$2:L377))</f>
        <v/>
      </c>
      <c r="V377" t="str">
        <f>IF(B377="","",SUM($M$2:M377))</f>
        <v/>
      </c>
    </row>
    <row r="378" spans="16:22" x14ac:dyDescent="0.25">
      <c r="P378" t="str">
        <f>IF(B378="","",SUM($G$2:G378))</f>
        <v/>
      </c>
      <c r="Q378" t="str">
        <f>IF(B378="","",SUM($H$2:H378))</f>
        <v/>
      </c>
      <c r="R378" t="str">
        <f>IF(B378="","",SUM($I$2:I378))</f>
        <v/>
      </c>
      <c r="S378" t="str">
        <f>IF(B378="","",SUM($J$2:J378))</f>
        <v/>
      </c>
      <c r="T378" t="str">
        <f>IF(B378="","",SUM($K$2:K378))</f>
        <v/>
      </c>
      <c r="U378" t="str">
        <f>IF(B378="","",SUM($L$2:L378))</f>
        <v/>
      </c>
      <c r="V378" t="str">
        <f>IF(B378="","",SUM($M$2:M378))</f>
        <v/>
      </c>
    </row>
    <row r="379" spans="16:22" x14ac:dyDescent="0.25">
      <c r="P379" t="str">
        <f>IF(B379="","",SUM($G$2:G379))</f>
        <v/>
      </c>
      <c r="Q379" t="str">
        <f>IF(B379="","",SUM($H$2:H379))</f>
        <v/>
      </c>
      <c r="R379" t="str">
        <f>IF(B379="","",SUM($I$2:I379))</f>
        <v/>
      </c>
      <c r="S379" t="str">
        <f>IF(B379="","",SUM($J$2:J379))</f>
        <v/>
      </c>
      <c r="T379" t="str">
        <f>IF(B379="","",SUM($K$2:K379))</f>
        <v/>
      </c>
      <c r="U379" t="str">
        <f>IF(B379="","",SUM($L$2:L379))</f>
        <v/>
      </c>
      <c r="V379" t="str">
        <f>IF(B379="","",SUM($M$2:M379))</f>
        <v/>
      </c>
    </row>
    <row r="380" spans="16:22" x14ac:dyDescent="0.25">
      <c r="P380" t="str">
        <f>IF(B380="","",SUM($G$2:G380))</f>
        <v/>
      </c>
      <c r="Q380" t="str">
        <f>IF(B380="","",SUM($H$2:H380))</f>
        <v/>
      </c>
      <c r="R380" t="str">
        <f>IF(B380="","",SUM($I$2:I380))</f>
        <v/>
      </c>
      <c r="S380" t="str">
        <f>IF(B380="","",SUM($J$2:J380))</f>
        <v/>
      </c>
      <c r="T380" t="str">
        <f>IF(B380="","",SUM($K$2:K380))</f>
        <v/>
      </c>
      <c r="U380" t="str">
        <f>IF(B380="","",SUM($L$2:L380))</f>
        <v/>
      </c>
      <c r="V380" t="str">
        <f>IF(B380="","",SUM($M$2:M380))</f>
        <v/>
      </c>
    </row>
    <row r="381" spans="16:22" x14ac:dyDescent="0.25">
      <c r="P381" t="str">
        <f>IF(B381="","",SUM($G$2:G381))</f>
        <v/>
      </c>
      <c r="Q381" t="str">
        <f>IF(B381="","",SUM($H$2:H381))</f>
        <v/>
      </c>
      <c r="R381" t="str">
        <f>IF(B381="","",SUM($I$2:I381))</f>
        <v/>
      </c>
      <c r="S381" t="str">
        <f>IF(B381="","",SUM($J$2:J381))</f>
        <v/>
      </c>
      <c r="T381" t="str">
        <f>IF(B381="","",SUM($K$2:K381))</f>
        <v/>
      </c>
      <c r="U381" t="str">
        <f>IF(B381="","",SUM($L$2:L381))</f>
        <v/>
      </c>
      <c r="V381" t="str">
        <f>IF(B381="","",SUM($M$2:M381))</f>
        <v/>
      </c>
    </row>
    <row r="382" spans="16:22" x14ac:dyDescent="0.25">
      <c r="P382" t="str">
        <f>IF(B382="","",SUM($G$2:G382))</f>
        <v/>
      </c>
      <c r="Q382" t="str">
        <f>IF(B382="","",SUM($H$2:H382))</f>
        <v/>
      </c>
      <c r="R382" t="str">
        <f>IF(B382="","",SUM($I$2:I382))</f>
        <v/>
      </c>
      <c r="S382" t="str">
        <f>IF(B382="","",SUM($J$2:J382))</f>
        <v/>
      </c>
      <c r="T382" t="str">
        <f>IF(B382="","",SUM($K$2:K382))</f>
        <v/>
      </c>
      <c r="U382" t="str">
        <f>IF(B382="","",SUM($L$2:L382))</f>
        <v/>
      </c>
      <c r="V382" t="str">
        <f>IF(B382="","",SUM($M$2:M382))</f>
        <v/>
      </c>
    </row>
    <row r="383" spans="16:22" x14ac:dyDescent="0.25">
      <c r="P383" t="str">
        <f>IF(B383="","",SUM($G$2:G383))</f>
        <v/>
      </c>
      <c r="Q383" t="str">
        <f>IF(B383="","",SUM($H$2:H383))</f>
        <v/>
      </c>
      <c r="R383" t="str">
        <f>IF(B383="","",SUM($I$2:I383))</f>
        <v/>
      </c>
      <c r="S383" t="str">
        <f>IF(B383="","",SUM($J$2:J383))</f>
        <v/>
      </c>
      <c r="T383" t="str">
        <f>IF(B383="","",SUM($K$2:K383))</f>
        <v/>
      </c>
      <c r="U383" t="str">
        <f>IF(B383="","",SUM($L$2:L383))</f>
        <v/>
      </c>
      <c r="V383" t="str">
        <f>IF(B383="","",SUM($M$2:M383))</f>
        <v/>
      </c>
    </row>
    <row r="384" spans="16:22" x14ac:dyDescent="0.25">
      <c r="P384" t="str">
        <f>IF(B384="","",SUM($G$2:G384))</f>
        <v/>
      </c>
      <c r="Q384" t="str">
        <f>IF(B384="","",SUM($H$2:H384))</f>
        <v/>
      </c>
      <c r="R384" t="str">
        <f>IF(B384="","",SUM($I$2:I384))</f>
        <v/>
      </c>
      <c r="S384" t="str">
        <f>IF(B384="","",SUM($J$2:J384))</f>
        <v/>
      </c>
      <c r="T384" t="str">
        <f>IF(B384="","",SUM($K$2:K384))</f>
        <v/>
      </c>
      <c r="U384" t="str">
        <f>IF(B384="","",SUM($L$2:L384))</f>
        <v/>
      </c>
      <c r="V384" t="str">
        <f>IF(B384="","",SUM($M$2:M384))</f>
        <v/>
      </c>
    </row>
    <row r="385" spans="16:22" x14ac:dyDescent="0.25">
      <c r="P385" t="str">
        <f>IF(B385="","",SUM($G$2:G385))</f>
        <v/>
      </c>
      <c r="Q385" t="str">
        <f>IF(B385="","",SUM($H$2:H385))</f>
        <v/>
      </c>
      <c r="R385" t="str">
        <f>IF(B385="","",SUM($I$2:I385))</f>
        <v/>
      </c>
      <c r="S385" t="str">
        <f>IF(B385="","",SUM($J$2:J385))</f>
        <v/>
      </c>
      <c r="T385" t="str">
        <f>IF(B385="","",SUM($K$2:K385))</f>
        <v/>
      </c>
      <c r="U385" t="str">
        <f>IF(B385="","",SUM($L$2:L385))</f>
        <v/>
      </c>
      <c r="V385" t="str">
        <f>IF(B385="","",SUM($M$2:M385))</f>
        <v/>
      </c>
    </row>
    <row r="386" spans="16:22" x14ac:dyDescent="0.25">
      <c r="P386" t="str">
        <f>IF(B386="","",SUM($G$2:G386))</f>
        <v/>
      </c>
      <c r="Q386" t="str">
        <f>IF(B386="","",SUM($H$2:H386))</f>
        <v/>
      </c>
      <c r="R386" t="str">
        <f>IF(B386="","",SUM($I$2:I386))</f>
        <v/>
      </c>
      <c r="S386" t="str">
        <f>IF(B386="","",SUM($J$2:J386))</f>
        <v/>
      </c>
      <c r="T386" t="str">
        <f>IF(B386="","",SUM($K$2:K386))</f>
        <v/>
      </c>
      <c r="U386" t="str">
        <f>IF(B386="","",SUM($L$2:L386))</f>
        <v/>
      </c>
      <c r="V386" t="str">
        <f>IF(B386="","",SUM($M$2:M386))</f>
        <v/>
      </c>
    </row>
    <row r="387" spans="16:22" x14ac:dyDescent="0.25">
      <c r="P387" t="str">
        <f>IF(B387="","",SUM($G$2:G387))</f>
        <v/>
      </c>
      <c r="Q387" t="str">
        <f>IF(B387="","",SUM($H$2:H387))</f>
        <v/>
      </c>
      <c r="R387" t="str">
        <f>IF(B387="","",SUM($I$2:I387))</f>
        <v/>
      </c>
      <c r="S387" t="str">
        <f>IF(B387="","",SUM($J$2:J387))</f>
        <v/>
      </c>
      <c r="T387" t="str">
        <f>IF(B387="","",SUM($K$2:K387))</f>
        <v/>
      </c>
      <c r="U387" t="str">
        <f>IF(B387="","",SUM($L$2:L387))</f>
        <v/>
      </c>
      <c r="V387" t="str">
        <f>IF(B387="","",SUM($M$2:M387))</f>
        <v/>
      </c>
    </row>
    <row r="388" spans="16:22" x14ac:dyDescent="0.25">
      <c r="P388" t="str">
        <f>IF(B388="","",SUM($G$2:G388))</f>
        <v/>
      </c>
      <c r="Q388" t="str">
        <f>IF(B388="","",SUM($H$2:H388))</f>
        <v/>
      </c>
      <c r="R388" t="str">
        <f>IF(B388="","",SUM($I$2:I388))</f>
        <v/>
      </c>
      <c r="S388" t="str">
        <f>IF(B388="","",SUM($J$2:J388))</f>
        <v/>
      </c>
      <c r="T388" t="str">
        <f>IF(B388="","",SUM($K$2:K388))</f>
        <v/>
      </c>
      <c r="U388" t="str">
        <f>IF(B388="","",SUM($L$2:L388))</f>
        <v/>
      </c>
      <c r="V388" t="str">
        <f>IF(B388="","",SUM($M$2:M388))</f>
        <v/>
      </c>
    </row>
    <row r="389" spans="16:22" x14ac:dyDescent="0.25">
      <c r="P389" t="str">
        <f>IF(B389="","",SUM($G$2:G389))</f>
        <v/>
      </c>
      <c r="Q389" t="str">
        <f>IF(B389="","",SUM($H$2:H389))</f>
        <v/>
      </c>
      <c r="R389" t="str">
        <f>IF(B389="","",SUM($I$2:I389))</f>
        <v/>
      </c>
      <c r="S389" t="str">
        <f>IF(B389="","",SUM($J$2:J389))</f>
        <v/>
      </c>
      <c r="T389" t="str">
        <f>IF(B389="","",SUM($K$2:K389))</f>
        <v/>
      </c>
      <c r="U389" t="str">
        <f>IF(B389="","",SUM($L$2:L389))</f>
        <v/>
      </c>
      <c r="V389" t="str">
        <f>IF(B389="","",SUM($M$2:M389))</f>
        <v/>
      </c>
    </row>
    <row r="390" spans="16:22" x14ac:dyDescent="0.25">
      <c r="P390" t="str">
        <f>IF(B390="","",SUM($G$2:G390))</f>
        <v/>
      </c>
      <c r="Q390" t="str">
        <f>IF(B390="","",SUM($H$2:H390))</f>
        <v/>
      </c>
      <c r="R390" t="str">
        <f>IF(B390="","",SUM($I$2:I390))</f>
        <v/>
      </c>
      <c r="S390" t="str">
        <f>IF(B390="","",SUM($J$2:J390))</f>
        <v/>
      </c>
      <c r="T390" t="str">
        <f>IF(B390="","",SUM($K$2:K390))</f>
        <v/>
      </c>
      <c r="U390" t="str">
        <f>IF(B390="","",SUM($L$2:L390))</f>
        <v/>
      </c>
      <c r="V390" t="str">
        <f>IF(B390="","",SUM($M$2:M390))</f>
        <v/>
      </c>
    </row>
    <row r="391" spans="16:22" x14ac:dyDescent="0.25">
      <c r="P391" t="str">
        <f>IF(B391="","",SUM($G$2:G391))</f>
        <v/>
      </c>
      <c r="Q391" t="str">
        <f>IF(B391="","",SUM($H$2:H391))</f>
        <v/>
      </c>
      <c r="R391" t="str">
        <f>IF(B391="","",SUM($I$2:I391))</f>
        <v/>
      </c>
      <c r="S391" t="str">
        <f>IF(B391="","",SUM($J$2:J391))</f>
        <v/>
      </c>
      <c r="T391" t="str">
        <f>IF(B391="","",SUM($K$2:K391))</f>
        <v/>
      </c>
      <c r="U391" t="str">
        <f>IF(B391="","",SUM($L$2:L391))</f>
        <v/>
      </c>
      <c r="V391" t="str">
        <f>IF(B391="","",SUM($M$2:M391))</f>
        <v/>
      </c>
    </row>
    <row r="392" spans="16:22" x14ac:dyDescent="0.25">
      <c r="P392" t="str">
        <f>IF(B392="","",SUM($G$2:G392))</f>
        <v/>
      </c>
      <c r="Q392" t="str">
        <f>IF(B392="","",SUM($H$2:H392))</f>
        <v/>
      </c>
      <c r="R392" t="str">
        <f>IF(B392="","",SUM($I$2:I392))</f>
        <v/>
      </c>
      <c r="S392" t="str">
        <f>IF(B392="","",SUM($J$2:J392))</f>
        <v/>
      </c>
      <c r="T392" t="str">
        <f>IF(B392="","",SUM($K$2:K392))</f>
        <v/>
      </c>
      <c r="U392" t="str">
        <f>IF(B392="","",SUM($L$2:L392))</f>
        <v/>
      </c>
      <c r="V392" t="str">
        <f>IF(B392="","",SUM($M$2:M392))</f>
        <v/>
      </c>
    </row>
    <row r="393" spans="16:22" x14ac:dyDescent="0.25">
      <c r="P393" t="str">
        <f>IF(B393="","",SUM($G$2:G393))</f>
        <v/>
      </c>
      <c r="Q393" t="str">
        <f>IF(B393="","",SUM($H$2:H393))</f>
        <v/>
      </c>
      <c r="R393" t="str">
        <f>IF(B393="","",SUM($I$2:I393))</f>
        <v/>
      </c>
      <c r="S393" t="str">
        <f>IF(B393="","",SUM($J$2:J393))</f>
        <v/>
      </c>
      <c r="T393" t="str">
        <f>IF(B393="","",SUM($K$2:K393))</f>
        <v/>
      </c>
      <c r="U393" t="str">
        <f>IF(B393="","",SUM($L$2:L393))</f>
        <v/>
      </c>
      <c r="V393" t="str">
        <f>IF(B393="","",SUM($M$2:M393))</f>
        <v/>
      </c>
    </row>
    <row r="394" spans="16:22" x14ac:dyDescent="0.25">
      <c r="P394" t="str">
        <f>IF(B394="","",SUM($G$2:G394))</f>
        <v/>
      </c>
      <c r="Q394" t="str">
        <f>IF(B394="","",SUM($H$2:H394))</f>
        <v/>
      </c>
      <c r="R394" t="str">
        <f>IF(B394="","",SUM($I$2:I394))</f>
        <v/>
      </c>
      <c r="S394" t="str">
        <f>IF(B394="","",SUM($J$2:J394))</f>
        <v/>
      </c>
      <c r="T394" t="str">
        <f>IF(B394="","",SUM($K$2:K394))</f>
        <v/>
      </c>
      <c r="U394" t="str">
        <f>IF(B394="","",SUM($L$2:L394))</f>
        <v/>
      </c>
      <c r="V394" t="str">
        <f>IF(B394="","",SUM($M$2:M394))</f>
        <v/>
      </c>
    </row>
    <row r="395" spans="16:22" x14ac:dyDescent="0.25">
      <c r="P395" t="str">
        <f>IF(B395="","",SUM($G$2:G395))</f>
        <v/>
      </c>
      <c r="Q395" t="str">
        <f>IF(B395="","",SUM($H$2:H395))</f>
        <v/>
      </c>
      <c r="R395" t="str">
        <f>IF(B395="","",SUM($I$2:I395))</f>
        <v/>
      </c>
      <c r="S395" t="str">
        <f>IF(B395="","",SUM($J$2:J395))</f>
        <v/>
      </c>
      <c r="T395" t="str">
        <f>IF(B395="","",SUM($K$2:K395))</f>
        <v/>
      </c>
      <c r="U395" t="str">
        <f>IF(B395="","",SUM($L$2:L395))</f>
        <v/>
      </c>
      <c r="V395" t="str">
        <f>IF(B395="","",SUM($M$2:M395))</f>
        <v/>
      </c>
    </row>
    <row r="396" spans="16:22" x14ac:dyDescent="0.25">
      <c r="P396" t="str">
        <f>IF(B396="","",SUM($G$2:G396))</f>
        <v/>
      </c>
      <c r="Q396" t="str">
        <f>IF(B396="","",SUM($H$2:H396))</f>
        <v/>
      </c>
      <c r="R396" t="str">
        <f>IF(B396="","",SUM($I$2:I396))</f>
        <v/>
      </c>
      <c r="S396" t="str">
        <f>IF(B396="","",SUM($J$2:J396))</f>
        <v/>
      </c>
      <c r="T396" t="str">
        <f>IF(B396="","",SUM($K$2:K396))</f>
        <v/>
      </c>
      <c r="U396" t="str">
        <f>IF(B396="","",SUM($L$2:L396))</f>
        <v/>
      </c>
      <c r="V396" t="str">
        <f>IF(B396="","",SUM($M$2:M396))</f>
        <v/>
      </c>
    </row>
    <row r="397" spans="16:22" x14ac:dyDescent="0.25">
      <c r="P397" t="str">
        <f>IF(B397="","",SUM($G$2:G397))</f>
        <v/>
      </c>
      <c r="Q397" t="str">
        <f>IF(B397="","",SUM($H$2:H397))</f>
        <v/>
      </c>
      <c r="R397" t="str">
        <f>IF(B397="","",SUM($I$2:I397))</f>
        <v/>
      </c>
      <c r="S397" t="str">
        <f>IF(B397="","",SUM($J$2:J397))</f>
        <v/>
      </c>
      <c r="T397" t="str">
        <f>IF(B397="","",SUM($K$2:K397))</f>
        <v/>
      </c>
      <c r="U397" t="str">
        <f>IF(B397="","",SUM($L$2:L397))</f>
        <v/>
      </c>
      <c r="V397" t="str">
        <f>IF(B397="","",SUM($M$2:M397))</f>
        <v/>
      </c>
    </row>
    <row r="398" spans="16:22" x14ac:dyDescent="0.25">
      <c r="P398" t="str">
        <f>IF(B398="","",SUM($G$2:G398))</f>
        <v/>
      </c>
      <c r="Q398" t="str">
        <f>IF(B398="","",SUM($H$2:H398))</f>
        <v/>
      </c>
      <c r="R398" t="str">
        <f>IF(B398="","",SUM($I$2:I398))</f>
        <v/>
      </c>
      <c r="S398" t="str">
        <f>IF(B398="","",SUM($J$2:J398))</f>
        <v/>
      </c>
      <c r="T398" t="str">
        <f>IF(B398="","",SUM($K$2:K398))</f>
        <v/>
      </c>
      <c r="U398" t="str">
        <f>IF(B398="","",SUM($L$2:L398))</f>
        <v/>
      </c>
      <c r="V398" t="str">
        <f>IF(B398="","",SUM($M$2:M398))</f>
        <v/>
      </c>
    </row>
    <row r="399" spans="16:22" x14ac:dyDescent="0.25">
      <c r="P399" t="str">
        <f>IF(B399="","",SUM($G$2:G399))</f>
        <v/>
      </c>
      <c r="Q399" t="str">
        <f>IF(B399="","",SUM($H$2:H399))</f>
        <v/>
      </c>
      <c r="R399" t="str">
        <f>IF(B399="","",SUM($I$2:I399))</f>
        <v/>
      </c>
      <c r="S399" t="str">
        <f>IF(B399="","",SUM($J$2:J399))</f>
        <v/>
      </c>
      <c r="T399" t="str">
        <f>IF(B399="","",SUM($K$2:K399))</f>
        <v/>
      </c>
      <c r="U399" t="str">
        <f>IF(B399="","",SUM($L$2:L399))</f>
        <v/>
      </c>
      <c r="V399" t="str">
        <f>IF(B399="","",SUM($M$2:M399))</f>
        <v/>
      </c>
    </row>
    <row r="400" spans="16:22" x14ac:dyDescent="0.25">
      <c r="P400" t="str">
        <f>IF(B400="","",SUM($G$2:G400))</f>
        <v/>
      </c>
      <c r="Q400" t="str">
        <f>IF(B400="","",SUM($H$2:H400))</f>
        <v/>
      </c>
      <c r="R400" t="str">
        <f>IF(B400="","",SUM($I$2:I400))</f>
        <v/>
      </c>
      <c r="S400" t="str">
        <f>IF(B400="","",SUM($J$2:J400))</f>
        <v/>
      </c>
      <c r="T400" t="str">
        <f>IF(B400="","",SUM($K$2:K400))</f>
        <v/>
      </c>
      <c r="U400" t="str">
        <f>IF(B400="","",SUM($L$2:L400))</f>
        <v/>
      </c>
      <c r="V400" t="str">
        <f>IF(B400="","",SUM($M$2:M400))</f>
        <v/>
      </c>
    </row>
    <row r="401" spans="16:22" x14ac:dyDescent="0.25">
      <c r="P401" t="str">
        <f>IF(B401="","",SUM($G$2:G401))</f>
        <v/>
      </c>
      <c r="Q401" t="str">
        <f>IF(B401="","",SUM($H$2:H401))</f>
        <v/>
      </c>
      <c r="R401" t="str">
        <f>IF(B401="","",SUM($I$2:I401))</f>
        <v/>
      </c>
      <c r="S401" t="str">
        <f>IF(B401="","",SUM($J$2:J401))</f>
        <v/>
      </c>
      <c r="T401" t="str">
        <f>IF(B401="","",SUM($K$2:K401))</f>
        <v/>
      </c>
      <c r="U401" t="str">
        <f>IF(B401="","",SUM($L$2:L401))</f>
        <v/>
      </c>
      <c r="V401" t="str">
        <f>IF(B401="","",SUM($M$2:M401))</f>
        <v/>
      </c>
    </row>
    <row r="402" spans="16:22" x14ac:dyDescent="0.25">
      <c r="P402" t="str">
        <f>IF(B402="","",SUM($G$2:G402))</f>
        <v/>
      </c>
      <c r="Q402" t="str">
        <f>IF(B402="","",SUM($H$2:H402))</f>
        <v/>
      </c>
      <c r="R402" t="str">
        <f>IF(B402="","",SUM($I$2:I402))</f>
        <v/>
      </c>
      <c r="S402" t="str">
        <f>IF(B402="","",SUM($J$2:J402))</f>
        <v/>
      </c>
      <c r="T402" t="str">
        <f>IF(B402="","",SUM($K$2:K402))</f>
        <v/>
      </c>
      <c r="U402" t="str">
        <f>IF(B402="","",SUM($L$2:L402))</f>
        <v/>
      </c>
      <c r="V402" t="str">
        <f>IF(B402="","",SUM($M$2:M402))</f>
        <v/>
      </c>
    </row>
    <row r="403" spans="16:22" x14ac:dyDescent="0.25">
      <c r="P403" t="str">
        <f>IF(B403="","",SUM($G$2:G403))</f>
        <v/>
      </c>
      <c r="Q403" t="str">
        <f>IF(B403="","",SUM($H$2:H403))</f>
        <v/>
      </c>
      <c r="R403" t="str">
        <f>IF(B403="","",SUM($I$2:I403))</f>
        <v/>
      </c>
      <c r="S403" t="str">
        <f>IF(B403="","",SUM($J$2:J403))</f>
        <v/>
      </c>
      <c r="T403" t="str">
        <f>IF(B403="","",SUM($K$2:K403))</f>
        <v/>
      </c>
      <c r="U403" t="str">
        <f>IF(B403="","",SUM($L$2:L403))</f>
        <v/>
      </c>
      <c r="V403" t="str">
        <f>IF(B403="","",SUM($M$2:M403))</f>
        <v/>
      </c>
    </row>
    <row r="404" spans="16:22" x14ac:dyDescent="0.25">
      <c r="P404" t="str">
        <f>IF(B404="","",SUM($G$2:G404))</f>
        <v/>
      </c>
      <c r="Q404" t="str">
        <f>IF(B404="","",SUM($H$2:H404))</f>
        <v/>
      </c>
      <c r="R404" t="str">
        <f>IF(B404="","",SUM($I$2:I404))</f>
        <v/>
      </c>
      <c r="S404" t="str">
        <f>IF(B404="","",SUM($J$2:J404))</f>
        <v/>
      </c>
      <c r="T404" t="str">
        <f>IF(B404="","",SUM($K$2:K404))</f>
        <v/>
      </c>
      <c r="U404" t="str">
        <f>IF(B404="","",SUM($L$2:L404))</f>
        <v/>
      </c>
      <c r="V404" t="str">
        <f>IF(B404="","",SUM($M$2:M404))</f>
        <v/>
      </c>
    </row>
    <row r="405" spans="16:22" x14ac:dyDescent="0.25">
      <c r="P405" t="str">
        <f>IF(B405="","",SUM($G$2:G405))</f>
        <v/>
      </c>
      <c r="Q405" t="str">
        <f>IF(B405="","",SUM($H$2:H405))</f>
        <v/>
      </c>
      <c r="R405" t="str">
        <f>IF(B405="","",SUM($I$2:I405))</f>
        <v/>
      </c>
      <c r="S405" t="str">
        <f>IF(B405="","",SUM($J$2:J405))</f>
        <v/>
      </c>
      <c r="T405" t="str">
        <f>IF(B405="","",SUM($K$2:K405))</f>
        <v/>
      </c>
      <c r="U405" t="str">
        <f>IF(B405="","",SUM($L$2:L405))</f>
        <v/>
      </c>
      <c r="V405" t="str">
        <f>IF(B405="","",SUM($M$2:M405))</f>
        <v/>
      </c>
    </row>
    <row r="406" spans="16:22" x14ac:dyDescent="0.25">
      <c r="P406" t="str">
        <f>IF(B406="","",SUM($G$2:G406))</f>
        <v/>
      </c>
      <c r="Q406" t="str">
        <f>IF(B406="","",SUM($H$2:H406))</f>
        <v/>
      </c>
      <c r="R406" t="str">
        <f>IF(B406="","",SUM($I$2:I406))</f>
        <v/>
      </c>
      <c r="S406" t="str">
        <f>IF(B406="","",SUM($J$2:J406))</f>
        <v/>
      </c>
      <c r="T406" t="str">
        <f>IF(B406="","",SUM($K$2:K406))</f>
        <v/>
      </c>
      <c r="U406" t="str">
        <f>IF(B406="","",SUM($L$2:L406))</f>
        <v/>
      </c>
      <c r="V406" t="str">
        <f>IF(B406="","",SUM($M$2:M406))</f>
        <v/>
      </c>
    </row>
    <row r="407" spans="16:22" x14ac:dyDescent="0.25">
      <c r="P407" t="str">
        <f>IF(B407="","",SUM($G$2:G407))</f>
        <v/>
      </c>
      <c r="Q407" t="str">
        <f>IF(B407="","",SUM($H$2:H407))</f>
        <v/>
      </c>
      <c r="R407" t="str">
        <f>IF(B407="","",SUM($I$2:I407))</f>
        <v/>
      </c>
      <c r="S407" t="str">
        <f>IF(B407="","",SUM($J$2:J407))</f>
        <v/>
      </c>
      <c r="T407" t="str">
        <f>IF(B407="","",SUM($K$2:K407))</f>
        <v/>
      </c>
      <c r="U407" t="str">
        <f>IF(B407="","",SUM($L$2:L407))</f>
        <v/>
      </c>
      <c r="V407" t="str">
        <f>IF(B407="","",SUM($M$2:M407))</f>
        <v/>
      </c>
    </row>
    <row r="408" spans="16:22" x14ac:dyDescent="0.25">
      <c r="P408" t="str">
        <f>IF(B408="","",SUM($G$2:G408))</f>
        <v/>
      </c>
      <c r="Q408" t="str">
        <f>IF(B408="","",SUM($H$2:H408))</f>
        <v/>
      </c>
      <c r="R408" t="str">
        <f>IF(B408="","",SUM($I$2:I408))</f>
        <v/>
      </c>
      <c r="S408" t="str">
        <f>IF(B408="","",SUM($J$2:J408))</f>
        <v/>
      </c>
      <c r="T408" t="str">
        <f>IF(B408="","",SUM($K$2:K408))</f>
        <v/>
      </c>
      <c r="U408" t="str">
        <f>IF(B408="","",SUM($L$2:L408))</f>
        <v/>
      </c>
      <c r="V408" t="str">
        <f>IF(B408="","",SUM($M$2:M408))</f>
        <v/>
      </c>
    </row>
    <row r="409" spans="16:22" x14ac:dyDescent="0.25">
      <c r="P409" t="str">
        <f>IF(B409="","",SUM($G$2:G409))</f>
        <v/>
      </c>
      <c r="Q409" t="str">
        <f>IF(B409="","",SUM($H$2:H409))</f>
        <v/>
      </c>
      <c r="R409" t="str">
        <f>IF(B409="","",SUM($I$2:I409))</f>
        <v/>
      </c>
      <c r="S409" t="str">
        <f>IF(B409="","",SUM($J$2:J409))</f>
        <v/>
      </c>
      <c r="T409" t="str">
        <f>IF(B409="","",SUM($K$2:K409))</f>
        <v/>
      </c>
      <c r="U409" t="str">
        <f>IF(B409="","",SUM($L$2:L409))</f>
        <v/>
      </c>
      <c r="V409" t="str">
        <f>IF(B409="","",SUM($M$2:M409))</f>
        <v/>
      </c>
    </row>
    <row r="410" spans="16:22" x14ac:dyDescent="0.25">
      <c r="P410" t="str">
        <f>IF(B410="","",SUM($G$2:G410))</f>
        <v/>
      </c>
      <c r="Q410" t="str">
        <f>IF(B410="","",SUM($H$2:H410))</f>
        <v/>
      </c>
      <c r="R410" t="str">
        <f>IF(B410="","",SUM($I$2:I410))</f>
        <v/>
      </c>
      <c r="S410" t="str">
        <f>IF(B410="","",SUM($J$2:J410))</f>
        <v/>
      </c>
      <c r="T410" t="str">
        <f>IF(B410="","",SUM($K$2:K410))</f>
        <v/>
      </c>
      <c r="U410" t="str">
        <f>IF(B410="","",SUM($L$2:L410))</f>
        <v/>
      </c>
      <c r="V410" t="str">
        <f>IF(B410="","",SUM($M$2:M410))</f>
        <v/>
      </c>
    </row>
    <row r="411" spans="16:22" x14ac:dyDescent="0.25">
      <c r="P411" t="str">
        <f>IF(B411="","",SUM($G$2:G411))</f>
        <v/>
      </c>
      <c r="Q411" t="str">
        <f>IF(B411="","",SUM($H$2:H411))</f>
        <v/>
      </c>
      <c r="R411" t="str">
        <f>IF(B411="","",SUM($I$2:I411))</f>
        <v/>
      </c>
      <c r="S411" t="str">
        <f>IF(B411="","",SUM($J$2:J411))</f>
        <v/>
      </c>
      <c r="T411" t="str">
        <f>IF(B411="","",SUM($K$2:K411))</f>
        <v/>
      </c>
      <c r="U411" t="str">
        <f>IF(B411="","",SUM($L$2:L411))</f>
        <v/>
      </c>
      <c r="V411" t="str">
        <f>IF(B411="","",SUM($M$2:M411))</f>
        <v/>
      </c>
    </row>
    <row r="412" spans="16:22" x14ac:dyDescent="0.25">
      <c r="P412" t="str">
        <f>IF(B412="","",SUM($G$2:G412))</f>
        <v/>
      </c>
      <c r="Q412" t="str">
        <f>IF(B412="","",SUM($H$2:H412))</f>
        <v/>
      </c>
      <c r="R412" t="str">
        <f>IF(B412="","",SUM($I$2:I412))</f>
        <v/>
      </c>
      <c r="S412" t="str">
        <f>IF(B412="","",SUM($J$2:J412))</f>
        <v/>
      </c>
      <c r="T412" t="str">
        <f>IF(B412="","",SUM($K$2:K412))</f>
        <v/>
      </c>
      <c r="U412" t="str">
        <f>IF(B412="","",SUM($L$2:L412))</f>
        <v/>
      </c>
      <c r="V412" t="str">
        <f>IF(B412="","",SUM($M$2:M412))</f>
        <v/>
      </c>
    </row>
    <row r="413" spans="16:22" x14ac:dyDescent="0.25">
      <c r="P413" t="str">
        <f>IF(B413="","",SUM($G$2:G413))</f>
        <v/>
      </c>
      <c r="Q413" t="str">
        <f>IF(B413="","",SUM($H$2:H413))</f>
        <v/>
      </c>
      <c r="R413" t="str">
        <f>IF(B413="","",SUM($I$2:I413))</f>
        <v/>
      </c>
      <c r="S413" t="str">
        <f>IF(B413="","",SUM($J$2:J413))</f>
        <v/>
      </c>
      <c r="T413" t="str">
        <f>IF(B413="","",SUM($K$2:K413))</f>
        <v/>
      </c>
      <c r="U413" t="str">
        <f>IF(B413="","",SUM($L$2:L413))</f>
        <v/>
      </c>
      <c r="V413" t="str">
        <f>IF(B413="","",SUM($M$2:M413))</f>
        <v/>
      </c>
    </row>
    <row r="414" spans="16:22" x14ac:dyDescent="0.25">
      <c r="P414" t="str">
        <f>IF(B414="","",SUM($G$2:G414))</f>
        <v/>
      </c>
      <c r="Q414" t="str">
        <f>IF(B414="","",SUM($H$2:H414))</f>
        <v/>
      </c>
      <c r="R414" t="str">
        <f>IF(B414="","",SUM($I$2:I414))</f>
        <v/>
      </c>
      <c r="S414" t="str">
        <f>IF(B414="","",SUM($J$2:J414))</f>
        <v/>
      </c>
      <c r="T414" t="str">
        <f>IF(B414="","",SUM($K$2:K414))</f>
        <v/>
      </c>
      <c r="U414" t="str">
        <f>IF(B414="","",SUM($L$2:L414))</f>
        <v/>
      </c>
      <c r="V414" t="str">
        <f>IF(B414="","",SUM($M$2:M414))</f>
        <v/>
      </c>
    </row>
    <row r="415" spans="16:22" x14ac:dyDescent="0.25">
      <c r="P415" t="str">
        <f>IF(B415="","",SUM($G$2:G415))</f>
        <v/>
      </c>
      <c r="Q415" t="str">
        <f>IF(B415="","",SUM($H$2:H415))</f>
        <v/>
      </c>
      <c r="R415" t="str">
        <f>IF(B415="","",SUM($I$2:I415))</f>
        <v/>
      </c>
      <c r="S415" t="str">
        <f>IF(B415="","",SUM($J$2:J415))</f>
        <v/>
      </c>
      <c r="T415" t="str">
        <f>IF(B415="","",SUM($K$2:K415))</f>
        <v/>
      </c>
      <c r="U415" t="str">
        <f>IF(B415="","",SUM($L$2:L415))</f>
        <v/>
      </c>
      <c r="V415" t="str">
        <f>IF(B415="","",SUM($M$2:M415))</f>
        <v/>
      </c>
    </row>
    <row r="416" spans="16:22" x14ac:dyDescent="0.25">
      <c r="P416" t="str">
        <f>IF(B416="","",SUM($G$2:G416))</f>
        <v/>
      </c>
      <c r="Q416" t="str">
        <f>IF(B416="","",SUM($H$2:H416))</f>
        <v/>
      </c>
      <c r="R416" t="str">
        <f>IF(B416="","",SUM($I$2:I416))</f>
        <v/>
      </c>
      <c r="S416" t="str">
        <f>IF(B416="","",SUM($J$2:J416))</f>
        <v/>
      </c>
      <c r="T416" t="str">
        <f>IF(B416="","",SUM($K$2:K416))</f>
        <v/>
      </c>
      <c r="U416" t="str">
        <f>IF(B416="","",SUM($L$2:L416))</f>
        <v/>
      </c>
      <c r="V416" t="str">
        <f>IF(B416="","",SUM($M$2:M416))</f>
        <v/>
      </c>
    </row>
    <row r="417" spans="16:22" x14ac:dyDescent="0.25">
      <c r="P417" t="str">
        <f>IF(B417="","",SUM($G$2:G417))</f>
        <v/>
      </c>
      <c r="Q417" t="str">
        <f>IF(B417="","",SUM($H$2:H417))</f>
        <v/>
      </c>
      <c r="R417" t="str">
        <f>IF(B417="","",SUM($I$2:I417))</f>
        <v/>
      </c>
      <c r="S417" t="str">
        <f>IF(B417="","",SUM($J$2:J417))</f>
        <v/>
      </c>
      <c r="T417" t="str">
        <f>IF(B417="","",SUM($K$2:K417))</f>
        <v/>
      </c>
      <c r="U417" t="str">
        <f>IF(B417="","",SUM($L$2:L417))</f>
        <v/>
      </c>
      <c r="V417" t="str">
        <f>IF(B417="","",SUM($M$2:M417))</f>
        <v/>
      </c>
    </row>
    <row r="418" spans="16:22" x14ac:dyDescent="0.25">
      <c r="P418" t="str">
        <f>IF(B418="","",SUM($G$2:G418))</f>
        <v/>
      </c>
      <c r="Q418" t="str">
        <f>IF(B418="","",SUM($H$2:H418))</f>
        <v/>
      </c>
      <c r="R418" t="str">
        <f>IF(B418="","",SUM($I$2:I418))</f>
        <v/>
      </c>
      <c r="S418" t="str">
        <f>IF(B418="","",SUM($J$2:J418))</f>
        <v/>
      </c>
      <c r="T418" t="str">
        <f>IF(B418="","",SUM($K$2:K418))</f>
        <v/>
      </c>
      <c r="U418" t="str">
        <f>IF(B418="","",SUM($L$2:L418))</f>
        <v/>
      </c>
      <c r="V418" t="str">
        <f>IF(B418="","",SUM($M$2:M418))</f>
        <v/>
      </c>
    </row>
    <row r="419" spans="16:22" x14ac:dyDescent="0.25">
      <c r="P419" t="str">
        <f>IF(B419="","",SUM($G$2:G419))</f>
        <v/>
      </c>
      <c r="Q419" t="str">
        <f>IF(B419="","",SUM($H$2:H419))</f>
        <v/>
      </c>
      <c r="R419" t="str">
        <f>IF(B419="","",SUM($I$2:I419))</f>
        <v/>
      </c>
      <c r="S419" t="str">
        <f>IF(B419="","",SUM($J$2:J419))</f>
        <v/>
      </c>
      <c r="T419" t="str">
        <f>IF(B419="","",SUM($K$2:K419))</f>
        <v/>
      </c>
      <c r="U419" t="str">
        <f>IF(B419="","",SUM($L$2:L419))</f>
        <v/>
      </c>
      <c r="V419" t="str">
        <f>IF(B419="","",SUM($M$2:M419))</f>
        <v/>
      </c>
    </row>
    <row r="420" spans="16:22" x14ac:dyDescent="0.25">
      <c r="P420" t="str">
        <f>IF(B420="","",SUM($G$2:G420))</f>
        <v/>
      </c>
      <c r="Q420" t="str">
        <f>IF(B420="","",SUM($H$2:H420))</f>
        <v/>
      </c>
      <c r="R420" t="str">
        <f>IF(B420="","",SUM($I$2:I420))</f>
        <v/>
      </c>
      <c r="S420" t="str">
        <f>IF(B420="","",SUM($J$2:J420))</f>
        <v/>
      </c>
      <c r="T420" t="str">
        <f>IF(B420="","",SUM($K$2:K420))</f>
        <v/>
      </c>
      <c r="U420" t="str">
        <f>IF(B420="","",SUM($L$2:L420))</f>
        <v/>
      </c>
      <c r="V420" t="str">
        <f>IF(B420="","",SUM($M$2:M420))</f>
        <v/>
      </c>
    </row>
    <row r="421" spans="16:22" x14ac:dyDescent="0.25">
      <c r="P421" t="str">
        <f>IF(B421="","",SUM($G$2:G421))</f>
        <v/>
      </c>
      <c r="Q421" t="str">
        <f>IF(B421="","",SUM($H$2:H421))</f>
        <v/>
      </c>
      <c r="R421" t="str">
        <f>IF(B421="","",SUM($I$2:I421))</f>
        <v/>
      </c>
      <c r="S421" t="str">
        <f>IF(B421="","",SUM($J$2:J421))</f>
        <v/>
      </c>
      <c r="T421" t="str">
        <f>IF(B421="","",SUM($K$2:K421))</f>
        <v/>
      </c>
      <c r="U421" t="str">
        <f>IF(B421="","",SUM($L$2:L421))</f>
        <v/>
      </c>
      <c r="V421" t="str">
        <f>IF(B421="","",SUM($M$2:M421))</f>
        <v/>
      </c>
    </row>
    <row r="422" spans="16:22" x14ac:dyDescent="0.25">
      <c r="P422" t="str">
        <f>IF(B422="","",SUM($G$2:G422))</f>
        <v/>
      </c>
      <c r="Q422" t="str">
        <f>IF(B422="","",SUM($H$2:H422))</f>
        <v/>
      </c>
      <c r="R422" t="str">
        <f>IF(B422="","",SUM($I$2:I422))</f>
        <v/>
      </c>
      <c r="S422" t="str">
        <f>IF(B422="","",SUM($J$2:J422))</f>
        <v/>
      </c>
      <c r="T422" t="str">
        <f>IF(B422="","",SUM($K$2:K422))</f>
        <v/>
      </c>
      <c r="U422" t="str">
        <f>IF(B422="","",SUM($L$2:L422))</f>
        <v/>
      </c>
      <c r="V422" t="str">
        <f>IF(B422="","",SUM($M$2:M422))</f>
        <v/>
      </c>
    </row>
    <row r="423" spans="16:22" x14ac:dyDescent="0.25">
      <c r="P423" t="str">
        <f>IF(B423="","",SUM($G$2:G423))</f>
        <v/>
      </c>
      <c r="Q423" t="str">
        <f>IF(B423="","",SUM($H$2:H423))</f>
        <v/>
      </c>
      <c r="R423" t="str">
        <f>IF(B423="","",SUM($I$2:I423))</f>
        <v/>
      </c>
      <c r="S423" t="str">
        <f>IF(B423="","",SUM($J$2:J423))</f>
        <v/>
      </c>
      <c r="T423" t="str">
        <f>IF(B423="","",SUM($K$2:K423))</f>
        <v/>
      </c>
      <c r="U423" t="str">
        <f>IF(B423="","",SUM($L$2:L423))</f>
        <v/>
      </c>
      <c r="V423" t="str">
        <f>IF(B423="","",SUM($M$2:M423))</f>
        <v/>
      </c>
    </row>
    <row r="424" spans="16:22" x14ac:dyDescent="0.25">
      <c r="P424" t="str">
        <f>IF(B424="","",SUM($G$2:G424))</f>
        <v/>
      </c>
      <c r="Q424" t="str">
        <f>IF(B424="","",SUM($H$2:H424))</f>
        <v/>
      </c>
      <c r="R424" t="str">
        <f>IF(B424="","",SUM($I$2:I424))</f>
        <v/>
      </c>
      <c r="S424" t="str">
        <f>IF(B424="","",SUM($J$2:J424))</f>
        <v/>
      </c>
      <c r="T424" t="str">
        <f>IF(B424="","",SUM($K$2:K424))</f>
        <v/>
      </c>
      <c r="U424" t="str">
        <f>IF(B424="","",SUM($L$2:L424))</f>
        <v/>
      </c>
      <c r="V424" t="str">
        <f>IF(B424="","",SUM($M$2:M424))</f>
        <v/>
      </c>
    </row>
    <row r="425" spans="16:22" x14ac:dyDescent="0.25">
      <c r="P425" t="str">
        <f>IF(B425="","",SUM($G$2:G425))</f>
        <v/>
      </c>
      <c r="Q425" t="str">
        <f>IF(B425="","",SUM($H$2:H425))</f>
        <v/>
      </c>
      <c r="R425" t="str">
        <f>IF(B425="","",SUM($I$2:I425))</f>
        <v/>
      </c>
      <c r="S425" t="str">
        <f>IF(B425="","",SUM($J$2:J425))</f>
        <v/>
      </c>
      <c r="T425" t="str">
        <f>IF(B425="","",SUM($K$2:K425))</f>
        <v/>
      </c>
      <c r="U425" t="str">
        <f>IF(B425="","",SUM($L$2:L425))</f>
        <v/>
      </c>
      <c r="V425" t="str">
        <f>IF(B425="","",SUM($M$2:M425))</f>
        <v/>
      </c>
    </row>
    <row r="426" spans="16:22" x14ac:dyDescent="0.25">
      <c r="P426" t="str">
        <f>IF(B426="","",SUM($G$2:G426))</f>
        <v/>
      </c>
      <c r="Q426" t="str">
        <f>IF(B426="","",SUM($H$2:H426))</f>
        <v/>
      </c>
      <c r="R426" t="str">
        <f>IF(B426="","",SUM($I$2:I426))</f>
        <v/>
      </c>
      <c r="S426" t="str">
        <f>IF(B426="","",SUM($J$2:J426))</f>
        <v/>
      </c>
      <c r="T426" t="str">
        <f>IF(B426="","",SUM($K$2:K426))</f>
        <v/>
      </c>
      <c r="U426" t="str">
        <f>IF(B426="","",SUM($L$2:L426))</f>
        <v/>
      </c>
      <c r="V426" t="str">
        <f>IF(B426="","",SUM($M$2:M426))</f>
        <v/>
      </c>
    </row>
    <row r="427" spans="16:22" x14ac:dyDescent="0.25">
      <c r="P427" t="str">
        <f>IF(B427="","",SUM($G$2:G427))</f>
        <v/>
      </c>
      <c r="Q427" t="str">
        <f>IF(B427="","",SUM($H$2:H427))</f>
        <v/>
      </c>
      <c r="R427" t="str">
        <f>IF(B427="","",SUM($I$2:I427))</f>
        <v/>
      </c>
      <c r="S427" t="str">
        <f>IF(B427="","",SUM($J$2:J427))</f>
        <v/>
      </c>
      <c r="T427" t="str">
        <f>IF(B427="","",SUM($K$2:K427))</f>
        <v/>
      </c>
      <c r="U427" t="str">
        <f>IF(B427="","",SUM($L$2:L427))</f>
        <v/>
      </c>
      <c r="V427" t="str">
        <f>IF(B427="","",SUM($M$2:M427))</f>
        <v/>
      </c>
    </row>
    <row r="428" spans="16:22" x14ac:dyDescent="0.25">
      <c r="P428" t="str">
        <f>IF(B428="","",SUM($G$2:G428))</f>
        <v/>
      </c>
      <c r="Q428" t="str">
        <f>IF(B428="","",SUM($H$2:H428))</f>
        <v/>
      </c>
      <c r="R428" t="str">
        <f>IF(B428="","",SUM($I$2:I428))</f>
        <v/>
      </c>
      <c r="S428" t="str">
        <f>IF(B428="","",SUM($J$2:J428))</f>
        <v/>
      </c>
      <c r="T428" t="str">
        <f>IF(B428="","",SUM($K$2:K428))</f>
        <v/>
      </c>
      <c r="U428" t="str">
        <f>IF(B428="","",SUM($L$2:L428))</f>
        <v/>
      </c>
      <c r="V428" t="str">
        <f>IF(B428="","",SUM($M$2:M428))</f>
        <v/>
      </c>
    </row>
    <row r="429" spans="16:22" x14ac:dyDescent="0.25">
      <c r="P429" t="str">
        <f>IF(B429="","",SUM($G$2:G429))</f>
        <v/>
      </c>
      <c r="Q429" t="str">
        <f>IF(B429="","",SUM($H$2:H429))</f>
        <v/>
      </c>
      <c r="R429" t="str">
        <f>IF(B429="","",SUM($I$2:I429))</f>
        <v/>
      </c>
      <c r="S429" t="str">
        <f>IF(B429="","",SUM($J$2:J429))</f>
        <v/>
      </c>
      <c r="T429" t="str">
        <f>IF(B429="","",SUM($K$2:K429))</f>
        <v/>
      </c>
      <c r="U429" t="str">
        <f>IF(B429="","",SUM($L$2:L429))</f>
        <v/>
      </c>
      <c r="V429" t="str">
        <f>IF(B429="","",SUM($M$2:M429))</f>
        <v/>
      </c>
    </row>
    <row r="430" spans="16:22" x14ac:dyDescent="0.25">
      <c r="P430" t="str">
        <f>IF(B430="","",SUM($G$2:G430))</f>
        <v/>
      </c>
      <c r="Q430" t="str">
        <f>IF(B430="","",SUM($H$2:H430))</f>
        <v/>
      </c>
      <c r="R430" t="str">
        <f>IF(B430="","",SUM($I$2:I430))</f>
        <v/>
      </c>
      <c r="S430" t="str">
        <f>IF(B430="","",SUM($J$2:J430))</f>
        <v/>
      </c>
      <c r="T430" t="str">
        <f>IF(B430="","",SUM($K$2:K430))</f>
        <v/>
      </c>
      <c r="U430" t="str">
        <f>IF(B430="","",SUM($L$2:L430))</f>
        <v/>
      </c>
      <c r="V430" t="str">
        <f>IF(B430="","",SUM($M$2:M430))</f>
        <v/>
      </c>
    </row>
    <row r="431" spans="16:22" x14ac:dyDescent="0.25">
      <c r="P431" t="str">
        <f>IF(B431="","",SUM($G$2:G431))</f>
        <v/>
      </c>
      <c r="Q431" t="str">
        <f>IF(B431="","",SUM($H$2:H431))</f>
        <v/>
      </c>
      <c r="R431" t="str">
        <f>IF(B431="","",SUM($I$2:I431))</f>
        <v/>
      </c>
      <c r="S431" t="str">
        <f>IF(B431="","",SUM($J$2:J431))</f>
        <v/>
      </c>
      <c r="T431" t="str">
        <f>IF(B431="","",SUM($K$2:K431))</f>
        <v/>
      </c>
      <c r="U431" t="str">
        <f>IF(B431="","",SUM($L$2:L431))</f>
        <v/>
      </c>
      <c r="V431" t="str">
        <f>IF(B431="","",SUM($M$2:M431))</f>
        <v/>
      </c>
    </row>
    <row r="432" spans="16:22" x14ac:dyDescent="0.25">
      <c r="P432" t="str">
        <f>IF(B432="","",SUM($G$2:G432))</f>
        <v/>
      </c>
      <c r="Q432" t="str">
        <f>IF(B432="","",SUM($H$2:H432))</f>
        <v/>
      </c>
      <c r="R432" t="str">
        <f>IF(B432="","",SUM($I$2:I432))</f>
        <v/>
      </c>
      <c r="S432" t="str">
        <f>IF(B432="","",SUM($J$2:J432))</f>
        <v/>
      </c>
      <c r="T432" t="str">
        <f>IF(B432="","",SUM($K$2:K432))</f>
        <v/>
      </c>
      <c r="U432" t="str">
        <f>IF(B432="","",SUM($L$2:L432))</f>
        <v/>
      </c>
      <c r="V432" t="str">
        <f>IF(B432="","",SUM($M$2:M432))</f>
        <v/>
      </c>
    </row>
    <row r="433" spans="16:22" x14ac:dyDescent="0.25">
      <c r="P433" t="str">
        <f>IF(B433="","",SUM($G$2:G433))</f>
        <v/>
      </c>
      <c r="Q433" t="str">
        <f>IF(B433="","",SUM($H$2:H433))</f>
        <v/>
      </c>
      <c r="R433" t="str">
        <f>IF(B433="","",SUM($I$2:I433))</f>
        <v/>
      </c>
      <c r="S433" t="str">
        <f>IF(B433="","",SUM($J$2:J433))</f>
        <v/>
      </c>
      <c r="T433" t="str">
        <f>IF(B433="","",SUM($K$2:K433))</f>
        <v/>
      </c>
      <c r="U433" t="str">
        <f>IF(B433="","",SUM($L$2:L433))</f>
        <v/>
      </c>
      <c r="V433" t="str">
        <f>IF(B433="","",SUM($M$2:M433))</f>
        <v/>
      </c>
    </row>
    <row r="434" spans="16:22" x14ac:dyDescent="0.25">
      <c r="P434" t="str">
        <f>IF(B434="","",SUM($G$2:G434))</f>
        <v/>
      </c>
      <c r="Q434" t="str">
        <f>IF(B434="","",SUM($H$2:H434))</f>
        <v/>
      </c>
      <c r="R434" t="str">
        <f>IF(B434="","",SUM($I$2:I434))</f>
        <v/>
      </c>
      <c r="S434" t="str">
        <f>IF(B434="","",SUM($J$2:J434))</f>
        <v/>
      </c>
      <c r="T434" t="str">
        <f>IF(B434="","",SUM($K$2:K434))</f>
        <v/>
      </c>
      <c r="U434" t="str">
        <f>IF(B434="","",SUM($L$2:L434))</f>
        <v/>
      </c>
      <c r="V434" t="str">
        <f>IF(B434="","",SUM($M$2:M434))</f>
        <v/>
      </c>
    </row>
    <row r="435" spans="16:22" x14ac:dyDescent="0.25">
      <c r="P435" t="str">
        <f>IF(B435="","",SUM($G$2:G435))</f>
        <v/>
      </c>
      <c r="Q435" t="str">
        <f>IF(B435="","",SUM($H$2:H435))</f>
        <v/>
      </c>
      <c r="R435" t="str">
        <f>IF(B435="","",SUM($I$2:I435))</f>
        <v/>
      </c>
      <c r="S435" t="str">
        <f>IF(B435="","",SUM($J$2:J435))</f>
        <v/>
      </c>
      <c r="T435" t="str">
        <f>IF(B435="","",SUM($K$2:K435))</f>
        <v/>
      </c>
      <c r="U435" t="str">
        <f>IF(B435="","",SUM($L$2:L435))</f>
        <v/>
      </c>
      <c r="V435" t="str">
        <f>IF(B435="","",SUM($M$2:M435))</f>
        <v/>
      </c>
    </row>
    <row r="436" spans="16:22" x14ac:dyDescent="0.25">
      <c r="P436" t="str">
        <f>IF(B436="","",SUM($G$2:G436))</f>
        <v/>
      </c>
      <c r="Q436" t="str">
        <f>IF(B436="","",SUM($H$2:H436))</f>
        <v/>
      </c>
      <c r="R436" t="str">
        <f>IF(B436="","",SUM($I$2:I436))</f>
        <v/>
      </c>
      <c r="S436" t="str">
        <f>IF(B436="","",SUM($J$2:J436))</f>
        <v/>
      </c>
      <c r="T436" t="str">
        <f>IF(B436="","",SUM($K$2:K436))</f>
        <v/>
      </c>
      <c r="U436" t="str">
        <f>IF(B436="","",SUM($L$2:L436))</f>
        <v/>
      </c>
      <c r="V436" t="str">
        <f>IF(B436="","",SUM($M$2:M436))</f>
        <v/>
      </c>
    </row>
    <row r="437" spans="16:22" x14ac:dyDescent="0.25">
      <c r="P437" t="str">
        <f>IF(B437="","",SUM($G$2:G437))</f>
        <v/>
      </c>
      <c r="Q437" t="str">
        <f>IF(B437="","",SUM($H$2:H437))</f>
        <v/>
      </c>
      <c r="R437" t="str">
        <f>IF(B437="","",SUM($I$2:I437))</f>
        <v/>
      </c>
      <c r="S437" t="str">
        <f>IF(B437="","",SUM($J$2:J437))</f>
        <v/>
      </c>
      <c r="T437" t="str">
        <f>IF(B437="","",SUM($K$2:K437))</f>
        <v/>
      </c>
      <c r="U437" t="str">
        <f>IF(B437="","",SUM($L$2:L437))</f>
        <v/>
      </c>
      <c r="V437" t="str">
        <f>IF(B437="","",SUM($M$2:M437))</f>
        <v/>
      </c>
    </row>
    <row r="438" spans="16:22" x14ac:dyDescent="0.25">
      <c r="P438" t="str">
        <f>IF(B438="","",SUM($G$2:G438))</f>
        <v/>
      </c>
      <c r="Q438" t="str">
        <f>IF(B438="","",SUM($H$2:H438))</f>
        <v/>
      </c>
      <c r="R438" t="str">
        <f>IF(B438="","",SUM($I$2:I438))</f>
        <v/>
      </c>
      <c r="S438" t="str">
        <f>IF(B438="","",SUM($J$2:J438))</f>
        <v/>
      </c>
      <c r="T438" t="str">
        <f>IF(B438="","",SUM($K$2:K438))</f>
        <v/>
      </c>
      <c r="U438" t="str">
        <f>IF(B438="","",SUM($L$2:L438))</f>
        <v/>
      </c>
      <c r="V438" t="str">
        <f>IF(B438="","",SUM($M$2:M438))</f>
        <v/>
      </c>
    </row>
    <row r="439" spans="16:22" x14ac:dyDescent="0.25">
      <c r="P439" t="str">
        <f>IF(B439="","",SUM($G$2:G439))</f>
        <v/>
      </c>
      <c r="Q439" t="str">
        <f>IF(B439="","",SUM($H$2:H439))</f>
        <v/>
      </c>
      <c r="R439" t="str">
        <f>IF(B439="","",SUM($I$2:I439))</f>
        <v/>
      </c>
      <c r="S439" t="str">
        <f>IF(B439="","",SUM($J$2:J439))</f>
        <v/>
      </c>
      <c r="T439" t="str">
        <f>IF(B439="","",SUM($K$2:K439))</f>
        <v/>
      </c>
      <c r="U439" t="str">
        <f>IF(B439="","",SUM($L$2:L439))</f>
        <v/>
      </c>
      <c r="V439" t="str">
        <f>IF(B439="","",SUM($M$2:M439))</f>
        <v/>
      </c>
    </row>
    <row r="440" spans="16:22" x14ac:dyDescent="0.25">
      <c r="P440" t="str">
        <f>IF(B440="","",SUM($G$2:G440))</f>
        <v/>
      </c>
      <c r="Q440" t="str">
        <f>IF(B440="","",SUM($H$2:H440))</f>
        <v/>
      </c>
      <c r="R440" t="str">
        <f>IF(B440="","",SUM($I$2:I440))</f>
        <v/>
      </c>
      <c r="S440" t="str">
        <f>IF(B440="","",SUM($J$2:J440))</f>
        <v/>
      </c>
      <c r="T440" t="str">
        <f>IF(B440="","",SUM($K$2:K440))</f>
        <v/>
      </c>
      <c r="U440" t="str">
        <f>IF(B440="","",SUM($L$2:L440))</f>
        <v/>
      </c>
      <c r="V440" t="str">
        <f>IF(B440="","",SUM($M$2:M440))</f>
        <v/>
      </c>
    </row>
    <row r="441" spans="16:22" x14ac:dyDescent="0.25">
      <c r="P441" t="str">
        <f>IF(B441="","",SUM($G$2:G441))</f>
        <v/>
      </c>
      <c r="Q441" t="str">
        <f>IF(B441="","",SUM($H$2:H441))</f>
        <v/>
      </c>
      <c r="R441" t="str">
        <f>IF(B441="","",SUM($I$2:I441))</f>
        <v/>
      </c>
      <c r="S441" t="str">
        <f>IF(B441="","",SUM($J$2:J441))</f>
        <v/>
      </c>
      <c r="T441" t="str">
        <f>IF(B441="","",SUM($K$2:K441))</f>
        <v/>
      </c>
      <c r="U441" t="str">
        <f>IF(B441="","",SUM($L$2:L441))</f>
        <v/>
      </c>
      <c r="V441" t="str">
        <f>IF(B441="","",SUM($M$2:M441))</f>
        <v/>
      </c>
    </row>
    <row r="442" spans="16:22" x14ac:dyDescent="0.25">
      <c r="P442" t="str">
        <f>IF(B442="","",SUM($G$2:G442))</f>
        <v/>
      </c>
      <c r="Q442" t="str">
        <f>IF(B442="","",SUM($H$2:H442))</f>
        <v/>
      </c>
      <c r="R442" t="str">
        <f>IF(B442="","",SUM($I$2:I442))</f>
        <v/>
      </c>
      <c r="S442" t="str">
        <f>IF(B442="","",SUM($J$2:J442))</f>
        <v/>
      </c>
      <c r="T442" t="str">
        <f>IF(B442="","",SUM($K$2:K442))</f>
        <v/>
      </c>
      <c r="U442" t="str">
        <f>IF(B442="","",SUM($L$2:L442))</f>
        <v/>
      </c>
      <c r="V442" t="str">
        <f>IF(B442="","",SUM($M$2:M442))</f>
        <v/>
      </c>
    </row>
    <row r="443" spans="16:22" x14ac:dyDescent="0.25">
      <c r="P443" t="str">
        <f>IF(B443="","",SUM($G$2:G443))</f>
        <v/>
      </c>
      <c r="Q443" t="str">
        <f>IF(B443="","",SUM($H$2:H443))</f>
        <v/>
      </c>
      <c r="R443" t="str">
        <f>IF(B443="","",SUM($I$2:I443))</f>
        <v/>
      </c>
      <c r="S443" t="str">
        <f>IF(B443="","",SUM($J$2:J443))</f>
        <v/>
      </c>
      <c r="T443" t="str">
        <f>IF(B443="","",SUM($K$2:K443))</f>
        <v/>
      </c>
      <c r="U443" t="str">
        <f>IF(B443="","",SUM($L$2:L443))</f>
        <v/>
      </c>
      <c r="V443" t="str">
        <f>IF(B443="","",SUM($M$2:M443))</f>
        <v/>
      </c>
    </row>
    <row r="444" spans="16:22" x14ac:dyDescent="0.25">
      <c r="P444" t="str">
        <f>IF(B444="","",SUM($G$2:G444))</f>
        <v/>
      </c>
      <c r="Q444" t="str">
        <f>IF(B444="","",SUM($H$2:H444))</f>
        <v/>
      </c>
      <c r="R444" t="str">
        <f>IF(B444="","",SUM($I$2:I444))</f>
        <v/>
      </c>
      <c r="S444" t="str">
        <f>IF(B444="","",SUM($J$2:J444))</f>
        <v/>
      </c>
      <c r="T444" t="str">
        <f>IF(B444="","",SUM($K$2:K444))</f>
        <v/>
      </c>
      <c r="U444" t="str">
        <f>IF(B444="","",SUM($L$2:L444))</f>
        <v/>
      </c>
      <c r="V444" t="str">
        <f>IF(B444="","",SUM($M$2:M444))</f>
        <v/>
      </c>
    </row>
    <row r="445" spans="16:22" x14ac:dyDescent="0.25">
      <c r="P445" t="str">
        <f>IF(B445="","",SUM($G$2:G445))</f>
        <v/>
      </c>
      <c r="Q445" t="str">
        <f>IF(B445="","",SUM($H$2:H445))</f>
        <v/>
      </c>
      <c r="R445" t="str">
        <f>IF(B445="","",SUM($I$2:I445))</f>
        <v/>
      </c>
      <c r="S445" t="str">
        <f>IF(B445="","",SUM($J$2:J445))</f>
        <v/>
      </c>
      <c r="T445" t="str">
        <f>IF(B445="","",SUM($K$2:K445))</f>
        <v/>
      </c>
      <c r="U445" t="str">
        <f>IF(B445="","",SUM($L$2:L445))</f>
        <v/>
      </c>
      <c r="V445" t="str">
        <f>IF(B445="","",SUM($M$2:M445))</f>
        <v/>
      </c>
    </row>
    <row r="446" spans="16:22" x14ac:dyDescent="0.25">
      <c r="P446" t="str">
        <f>IF(B446="","",SUM($G$2:G446))</f>
        <v/>
      </c>
      <c r="Q446" t="str">
        <f>IF(B446="","",SUM($H$2:H446))</f>
        <v/>
      </c>
      <c r="R446" t="str">
        <f>IF(B446="","",SUM($I$2:I446))</f>
        <v/>
      </c>
      <c r="S446" t="str">
        <f>IF(B446="","",SUM($J$2:J446))</f>
        <v/>
      </c>
      <c r="T446" t="str">
        <f>IF(B446="","",SUM($K$2:K446))</f>
        <v/>
      </c>
      <c r="U446" t="str">
        <f>IF(B446="","",SUM($L$2:L446))</f>
        <v/>
      </c>
      <c r="V446" t="str">
        <f>IF(B446="","",SUM($M$2:M446))</f>
        <v/>
      </c>
    </row>
    <row r="447" spans="16:22" x14ac:dyDescent="0.25">
      <c r="P447" t="str">
        <f>IF(B447="","",SUM($G$2:G447))</f>
        <v/>
      </c>
      <c r="Q447" t="str">
        <f>IF(B447="","",SUM($H$2:H447))</f>
        <v/>
      </c>
      <c r="R447" t="str">
        <f>IF(B447="","",SUM($I$2:I447))</f>
        <v/>
      </c>
      <c r="S447" t="str">
        <f>IF(B447="","",SUM($J$2:J447))</f>
        <v/>
      </c>
      <c r="T447" t="str">
        <f>IF(B447="","",SUM($K$2:K447))</f>
        <v/>
      </c>
      <c r="U447" t="str">
        <f>IF(B447="","",SUM($L$2:L447))</f>
        <v/>
      </c>
      <c r="V447" t="str">
        <f>IF(B447="","",SUM($M$2:M447))</f>
        <v/>
      </c>
    </row>
    <row r="448" spans="16:22" x14ac:dyDescent="0.25">
      <c r="P448" t="str">
        <f>IF(B448="","",SUM($G$2:G448))</f>
        <v/>
      </c>
      <c r="Q448" t="str">
        <f>IF(B448="","",SUM($H$2:H448))</f>
        <v/>
      </c>
      <c r="R448" t="str">
        <f>IF(B448="","",SUM($I$2:I448))</f>
        <v/>
      </c>
      <c r="S448" t="str">
        <f>IF(B448="","",SUM($J$2:J448))</f>
        <v/>
      </c>
      <c r="T448" t="str">
        <f>IF(B448="","",SUM($K$2:K448))</f>
        <v/>
      </c>
      <c r="U448" t="str">
        <f>IF(B448="","",SUM($L$2:L448))</f>
        <v/>
      </c>
      <c r="V448" t="str">
        <f>IF(B448="","",SUM($M$2:M448))</f>
        <v/>
      </c>
    </row>
    <row r="449" spans="16:22" x14ac:dyDescent="0.25">
      <c r="P449" t="str">
        <f>IF(B449="","",SUM($G$2:G449))</f>
        <v/>
      </c>
      <c r="Q449" t="str">
        <f>IF(B449="","",SUM($H$2:H449))</f>
        <v/>
      </c>
      <c r="R449" t="str">
        <f>IF(B449="","",SUM($I$2:I449))</f>
        <v/>
      </c>
      <c r="S449" t="str">
        <f>IF(B449="","",SUM($J$2:J449))</f>
        <v/>
      </c>
      <c r="T449" t="str">
        <f>IF(B449="","",SUM($K$2:K449))</f>
        <v/>
      </c>
      <c r="U449" t="str">
        <f>IF(B449="","",SUM($L$2:L449))</f>
        <v/>
      </c>
      <c r="V449" t="str">
        <f>IF(B449="","",SUM($M$2:M449))</f>
        <v/>
      </c>
    </row>
    <row r="450" spans="16:22" x14ac:dyDescent="0.25">
      <c r="P450" t="str">
        <f>IF(B450="","",SUM($G$2:G450))</f>
        <v/>
      </c>
      <c r="Q450" t="str">
        <f>IF(B450="","",SUM($H$2:H450))</f>
        <v/>
      </c>
      <c r="R450" t="str">
        <f>IF(B450="","",SUM($I$2:I450))</f>
        <v/>
      </c>
      <c r="S450" t="str">
        <f>IF(B450="","",SUM($J$2:J450))</f>
        <v/>
      </c>
      <c r="T450" t="str">
        <f>IF(B450="","",SUM($K$2:K450))</f>
        <v/>
      </c>
      <c r="U450" t="str">
        <f>IF(B450="","",SUM($L$2:L450))</f>
        <v/>
      </c>
      <c r="V450" t="str">
        <f>IF(B450="","",SUM($M$2:M450))</f>
        <v/>
      </c>
    </row>
    <row r="451" spans="16:22" x14ac:dyDescent="0.25">
      <c r="P451" t="str">
        <f>IF(B451="","",SUM($G$2:G451))</f>
        <v/>
      </c>
      <c r="Q451" t="str">
        <f>IF(B451="","",SUM($H$2:H451))</f>
        <v/>
      </c>
      <c r="R451" t="str">
        <f>IF(B451="","",SUM($I$2:I451))</f>
        <v/>
      </c>
      <c r="S451" t="str">
        <f>IF(B451="","",SUM($J$2:J451))</f>
        <v/>
      </c>
      <c r="T451" t="str">
        <f>IF(B451="","",SUM($K$2:K451))</f>
        <v/>
      </c>
      <c r="U451" t="str">
        <f>IF(B451="","",SUM($L$2:L451))</f>
        <v/>
      </c>
      <c r="V451" t="str">
        <f>IF(B451="","",SUM($M$2:M451))</f>
        <v/>
      </c>
    </row>
    <row r="452" spans="16:22" x14ac:dyDescent="0.25">
      <c r="P452" t="str">
        <f>IF(B452="","",SUM($G$2:G452))</f>
        <v/>
      </c>
      <c r="Q452" t="str">
        <f>IF(B452="","",SUM($H$2:H452))</f>
        <v/>
      </c>
      <c r="R452" t="str">
        <f>IF(B452="","",SUM($I$2:I452))</f>
        <v/>
      </c>
      <c r="S452" t="str">
        <f>IF(B452="","",SUM($J$2:J452))</f>
        <v/>
      </c>
      <c r="T452" t="str">
        <f>IF(B452="","",SUM($K$2:K452))</f>
        <v/>
      </c>
      <c r="U452" t="str">
        <f>IF(B452="","",SUM($L$2:L452))</f>
        <v/>
      </c>
      <c r="V452" t="str">
        <f>IF(B452="","",SUM($M$2:M452))</f>
        <v/>
      </c>
    </row>
    <row r="453" spans="16:22" x14ac:dyDescent="0.25">
      <c r="P453" t="str">
        <f>IF(B453="","",SUM($G$2:G453))</f>
        <v/>
      </c>
      <c r="Q453" t="str">
        <f>IF(B453="","",SUM($H$2:H453))</f>
        <v/>
      </c>
      <c r="R453" t="str">
        <f>IF(B453="","",SUM($I$2:I453))</f>
        <v/>
      </c>
      <c r="S453" t="str">
        <f>IF(B453="","",SUM($J$2:J453))</f>
        <v/>
      </c>
      <c r="T453" t="str">
        <f>IF(B453="","",SUM($K$2:K453))</f>
        <v/>
      </c>
      <c r="U453" t="str">
        <f>IF(B453="","",SUM($L$2:L453))</f>
        <v/>
      </c>
      <c r="V453" t="str">
        <f>IF(B453="","",SUM($M$2:M453))</f>
        <v/>
      </c>
    </row>
    <row r="454" spans="16:22" x14ac:dyDescent="0.25">
      <c r="P454" t="str">
        <f>IF(B454="","",SUM($G$2:G454))</f>
        <v/>
      </c>
      <c r="Q454" t="str">
        <f>IF(B454="","",SUM($H$2:H454))</f>
        <v/>
      </c>
      <c r="R454" t="str">
        <f>IF(B454="","",SUM($I$2:I454))</f>
        <v/>
      </c>
      <c r="S454" t="str">
        <f>IF(B454="","",SUM($J$2:J454))</f>
        <v/>
      </c>
      <c r="T454" t="str">
        <f>IF(B454="","",SUM($K$2:K454))</f>
        <v/>
      </c>
      <c r="U454" t="str">
        <f>IF(B454="","",SUM($L$2:L454))</f>
        <v/>
      </c>
      <c r="V454" t="str">
        <f>IF(B454="","",SUM($M$2:M454))</f>
        <v/>
      </c>
    </row>
    <row r="455" spans="16:22" x14ac:dyDescent="0.25">
      <c r="P455" t="str">
        <f>IF(B455="","",SUM($G$2:G455))</f>
        <v/>
      </c>
      <c r="Q455" t="str">
        <f>IF(B455="","",SUM($H$2:H455))</f>
        <v/>
      </c>
      <c r="R455" t="str">
        <f>IF(B455="","",SUM($I$2:I455))</f>
        <v/>
      </c>
      <c r="S455" t="str">
        <f>IF(B455="","",SUM($J$2:J455))</f>
        <v/>
      </c>
      <c r="T455" t="str">
        <f>IF(B455="","",SUM($K$2:K455))</f>
        <v/>
      </c>
      <c r="U455" t="str">
        <f>IF(B455="","",SUM($L$2:L455))</f>
        <v/>
      </c>
      <c r="V455" t="str">
        <f>IF(B455="","",SUM($M$2:M455))</f>
        <v/>
      </c>
    </row>
    <row r="456" spans="16:22" x14ac:dyDescent="0.25">
      <c r="P456" t="str">
        <f>IF(B456="","",SUM($G$2:G456))</f>
        <v/>
      </c>
      <c r="Q456" t="str">
        <f>IF(B456="","",SUM($H$2:H456))</f>
        <v/>
      </c>
      <c r="R456" t="str">
        <f>IF(B456="","",SUM($I$2:I456))</f>
        <v/>
      </c>
      <c r="S456" t="str">
        <f>IF(B456="","",SUM($J$2:J456))</f>
        <v/>
      </c>
      <c r="T456" t="str">
        <f>IF(B456="","",SUM($K$2:K456))</f>
        <v/>
      </c>
      <c r="U456" t="str">
        <f>IF(B456="","",SUM($L$2:L456))</f>
        <v/>
      </c>
      <c r="V456" t="str">
        <f>IF(B456="","",SUM($M$2:M456))</f>
        <v/>
      </c>
    </row>
    <row r="457" spans="16:22" x14ac:dyDescent="0.25">
      <c r="P457" t="str">
        <f>IF(B457="","",SUM($G$2:G457))</f>
        <v/>
      </c>
      <c r="Q457" t="str">
        <f>IF(B457="","",SUM($H$2:H457))</f>
        <v/>
      </c>
      <c r="R457" t="str">
        <f>IF(B457="","",SUM($I$2:I457))</f>
        <v/>
      </c>
      <c r="S457" t="str">
        <f>IF(B457="","",SUM($J$2:J457))</f>
        <v/>
      </c>
      <c r="T457" t="str">
        <f>IF(B457="","",SUM($K$2:K457))</f>
        <v/>
      </c>
      <c r="U457" t="str">
        <f>IF(B457="","",SUM($L$2:L457))</f>
        <v/>
      </c>
      <c r="V457" t="str">
        <f>IF(B457="","",SUM($M$2:M457))</f>
        <v/>
      </c>
    </row>
    <row r="458" spans="16:22" x14ac:dyDescent="0.25">
      <c r="P458" t="str">
        <f>IF(B458="","",SUM($G$2:G458))</f>
        <v/>
      </c>
      <c r="Q458" t="str">
        <f>IF(B458="","",SUM($H$2:H458))</f>
        <v/>
      </c>
      <c r="R458" t="str">
        <f>IF(B458="","",SUM($I$2:I458))</f>
        <v/>
      </c>
      <c r="S458" t="str">
        <f>IF(B458="","",SUM($J$2:J458))</f>
        <v/>
      </c>
      <c r="T458" t="str">
        <f>IF(B458="","",SUM($K$2:K458))</f>
        <v/>
      </c>
      <c r="U458" t="str">
        <f>IF(B458="","",SUM($L$2:L458))</f>
        <v/>
      </c>
      <c r="V458" t="str">
        <f>IF(B458="","",SUM($M$2:M458))</f>
        <v/>
      </c>
    </row>
    <row r="459" spans="16:22" x14ac:dyDescent="0.25">
      <c r="P459" t="str">
        <f>IF(B459="","",SUM($G$2:G459))</f>
        <v/>
      </c>
      <c r="Q459" t="str">
        <f>IF(B459="","",SUM($H$2:H459))</f>
        <v/>
      </c>
      <c r="R459" t="str">
        <f>IF(B459="","",SUM($I$2:I459))</f>
        <v/>
      </c>
      <c r="S459" t="str">
        <f>IF(B459="","",SUM($J$2:J459))</f>
        <v/>
      </c>
      <c r="T459" t="str">
        <f>IF(B459="","",SUM($K$2:K459))</f>
        <v/>
      </c>
      <c r="U459" t="str">
        <f>IF(B459="","",SUM($L$2:L459))</f>
        <v/>
      </c>
      <c r="V459" t="str">
        <f>IF(B459="","",SUM($M$2:M459))</f>
        <v/>
      </c>
    </row>
    <row r="460" spans="16:22" x14ac:dyDescent="0.25">
      <c r="P460" t="str">
        <f>IF(B460="","",SUM($G$2:G460))</f>
        <v/>
      </c>
      <c r="Q460" t="str">
        <f>IF(B460="","",SUM($H$2:H460))</f>
        <v/>
      </c>
      <c r="R460" t="str">
        <f>IF(B460="","",SUM($I$2:I460))</f>
        <v/>
      </c>
      <c r="S460" t="str">
        <f>IF(B460="","",SUM($J$2:J460))</f>
        <v/>
      </c>
      <c r="T460" t="str">
        <f>IF(B460="","",SUM($K$2:K460))</f>
        <v/>
      </c>
      <c r="U460" t="str">
        <f>IF(B460="","",SUM($L$2:L460))</f>
        <v/>
      </c>
      <c r="V460" t="str">
        <f>IF(B460="","",SUM($M$2:M460))</f>
        <v/>
      </c>
    </row>
    <row r="461" spans="16:22" x14ac:dyDescent="0.25">
      <c r="P461" t="str">
        <f>IF(B461="","",SUM($G$2:G461))</f>
        <v/>
      </c>
      <c r="Q461" t="str">
        <f>IF(B461="","",SUM($H$2:H461))</f>
        <v/>
      </c>
      <c r="R461" t="str">
        <f>IF(B461="","",SUM($I$2:I461))</f>
        <v/>
      </c>
      <c r="S461" t="str">
        <f>IF(B461="","",SUM($J$2:J461))</f>
        <v/>
      </c>
      <c r="T461" t="str">
        <f>IF(B461="","",SUM($K$2:K461))</f>
        <v/>
      </c>
      <c r="U461" t="str">
        <f>IF(B461="","",SUM($L$2:L461))</f>
        <v/>
      </c>
      <c r="V461" t="str">
        <f>IF(B461="","",SUM($M$2:M461))</f>
        <v/>
      </c>
    </row>
    <row r="462" spans="16:22" x14ac:dyDescent="0.25">
      <c r="P462" t="str">
        <f>IF(B462="","",SUM($G$2:G462))</f>
        <v/>
      </c>
      <c r="Q462" t="str">
        <f>IF(B462="","",SUM($H$2:H462))</f>
        <v/>
      </c>
      <c r="R462" t="str">
        <f>IF(B462="","",SUM($I$2:I462))</f>
        <v/>
      </c>
      <c r="S462" t="str">
        <f>IF(B462="","",SUM($J$2:J462))</f>
        <v/>
      </c>
      <c r="T462" t="str">
        <f>IF(B462="","",SUM($K$2:K462))</f>
        <v/>
      </c>
      <c r="U462" t="str">
        <f>IF(B462="","",SUM($L$2:L462))</f>
        <v/>
      </c>
      <c r="V462" t="str">
        <f>IF(B462="","",SUM($M$2:M462))</f>
        <v/>
      </c>
    </row>
    <row r="463" spans="16:22" x14ac:dyDescent="0.25">
      <c r="P463" t="str">
        <f>IF(B463="","",SUM($G$2:G463))</f>
        <v/>
      </c>
      <c r="Q463" t="str">
        <f>IF(B463="","",SUM($H$2:H463))</f>
        <v/>
      </c>
      <c r="R463" t="str">
        <f>IF(B463="","",SUM($I$2:I463))</f>
        <v/>
      </c>
      <c r="S463" t="str">
        <f>IF(B463="","",SUM($J$2:J463))</f>
        <v/>
      </c>
      <c r="T463" t="str">
        <f>IF(B463="","",SUM($K$2:K463))</f>
        <v/>
      </c>
      <c r="U463" t="str">
        <f>IF(B463="","",SUM($L$2:L463))</f>
        <v/>
      </c>
      <c r="V463" t="str">
        <f>IF(B463="","",SUM($M$2:M463))</f>
        <v/>
      </c>
    </row>
    <row r="464" spans="16:22" x14ac:dyDescent="0.25">
      <c r="P464" t="str">
        <f>IF(B464="","",SUM($G$2:G464))</f>
        <v/>
      </c>
      <c r="Q464" t="str">
        <f>IF(B464="","",SUM($H$2:H464))</f>
        <v/>
      </c>
      <c r="R464" t="str">
        <f>IF(B464="","",SUM($I$2:I464))</f>
        <v/>
      </c>
      <c r="S464" t="str">
        <f>IF(B464="","",SUM($J$2:J464))</f>
        <v/>
      </c>
      <c r="T464" t="str">
        <f>IF(B464="","",SUM($K$2:K464))</f>
        <v/>
      </c>
      <c r="U464" t="str">
        <f>IF(B464="","",SUM($L$2:L464))</f>
        <v/>
      </c>
      <c r="V464" t="str">
        <f>IF(B464="","",SUM($M$2:M464))</f>
        <v/>
      </c>
    </row>
    <row r="465" spans="16:22" x14ac:dyDescent="0.25">
      <c r="P465" t="str">
        <f>IF(B465="","",SUM($G$2:G465))</f>
        <v/>
      </c>
      <c r="Q465" t="str">
        <f>IF(B465="","",SUM($H$2:H465))</f>
        <v/>
      </c>
      <c r="R465" t="str">
        <f>IF(B465="","",SUM($I$2:I465))</f>
        <v/>
      </c>
      <c r="S465" t="str">
        <f>IF(B465="","",SUM($J$2:J465))</f>
        <v/>
      </c>
      <c r="T465" t="str">
        <f>IF(B465="","",SUM($K$2:K465))</f>
        <v/>
      </c>
      <c r="U465" t="str">
        <f>IF(B465="","",SUM($L$2:L465))</f>
        <v/>
      </c>
      <c r="V465" t="str">
        <f>IF(B465="","",SUM($M$2:M465))</f>
        <v/>
      </c>
    </row>
    <row r="466" spans="16:22" x14ac:dyDescent="0.25">
      <c r="P466" t="str">
        <f>IF(B466="","",SUM($G$2:G466))</f>
        <v/>
      </c>
      <c r="Q466" t="str">
        <f>IF(B466="","",SUM($H$2:H466))</f>
        <v/>
      </c>
      <c r="R466" t="str">
        <f>IF(B466="","",SUM($I$2:I466))</f>
        <v/>
      </c>
      <c r="S466" t="str">
        <f>IF(B466="","",SUM($J$2:J466))</f>
        <v/>
      </c>
      <c r="T466" t="str">
        <f>IF(B466="","",SUM($K$2:K466))</f>
        <v/>
      </c>
      <c r="U466" t="str">
        <f>IF(B466="","",SUM($L$2:L466))</f>
        <v/>
      </c>
      <c r="V466" t="str">
        <f>IF(B466="","",SUM($M$2:M466))</f>
        <v/>
      </c>
    </row>
    <row r="467" spans="16:22" x14ac:dyDescent="0.25">
      <c r="P467" t="str">
        <f>IF(B467="","",SUM($G$2:G467))</f>
        <v/>
      </c>
      <c r="Q467" t="str">
        <f>IF(B467="","",SUM($H$2:H467))</f>
        <v/>
      </c>
      <c r="R467" t="str">
        <f>IF(B467="","",SUM($I$2:I467))</f>
        <v/>
      </c>
      <c r="S467" t="str">
        <f>IF(B467="","",SUM($J$2:J467))</f>
        <v/>
      </c>
      <c r="T467" t="str">
        <f>IF(B467="","",SUM($K$2:K467))</f>
        <v/>
      </c>
      <c r="U467" t="str">
        <f>IF(B467="","",SUM($L$2:L467))</f>
        <v/>
      </c>
      <c r="V467" t="str">
        <f>IF(B467="","",SUM($M$2:M467))</f>
        <v/>
      </c>
    </row>
    <row r="468" spans="16:22" x14ac:dyDescent="0.25">
      <c r="P468" t="str">
        <f>IF(B468="","",SUM($G$2:G468))</f>
        <v/>
      </c>
      <c r="Q468" t="str">
        <f>IF(B468="","",SUM($H$2:H468))</f>
        <v/>
      </c>
      <c r="R468" t="str">
        <f>IF(B468="","",SUM($I$2:I468))</f>
        <v/>
      </c>
      <c r="S468" t="str">
        <f>IF(B468="","",SUM($J$2:J468))</f>
        <v/>
      </c>
      <c r="T468" t="str">
        <f>IF(B468="","",SUM($K$2:K468))</f>
        <v/>
      </c>
      <c r="U468" t="str">
        <f>IF(B468="","",SUM($L$2:L468))</f>
        <v/>
      </c>
      <c r="V468" t="str">
        <f>IF(B468="","",SUM($M$2:M468))</f>
        <v/>
      </c>
    </row>
    <row r="469" spans="16:22" x14ac:dyDescent="0.25">
      <c r="P469" t="str">
        <f>IF(B469="","",SUM($G$2:G469))</f>
        <v/>
      </c>
      <c r="Q469" t="str">
        <f>IF(B469="","",SUM($H$2:H469))</f>
        <v/>
      </c>
      <c r="R469" t="str">
        <f>IF(B469="","",SUM($I$2:I469))</f>
        <v/>
      </c>
      <c r="S469" t="str">
        <f>IF(B469="","",SUM($J$2:J469))</f>
        <v/>
      </c>
      <c r="T469" t="str">
        <f>IF(B469="","",SUM($K$2:K469))</f>
        <v/>
      </c>
      <c r="U469" t="str">
        <f>IF(B469="","",SUM($L$2:L469))</f>
        <v/>
      </c>
      <c r="V469" t="str">
        <f>IF(B469="","",SUM($M$2:M469))</f>
        <v/>
      </c>
    </row>
    <row r="470" spans="16:22" x14ac:dyDescent="0.25">
      <c r="P470" t="str">
        <f>IF(B470="","",SUM($G$2:G470))</f>
        <v/>
      </c>
      <c r="Q470" t="str">
        <f>IF(B470="","",SUM($H$2:H470))</f>
        <v/>
      </c>
      <c r="R470" t="str">
        <f>IF(B470="","",SUM($I$2:I470))</f>
        <v/>
      </c>
      <c r="S470" t="str">
        <f>IF(B470="","",SUM($J$2:J470))</f>
        <v/>
      </c>
      <c r="T470" t="str">
        <f>IF(B470="","",SUM($K$2:K470))</f>
        <v/>
      </c>
      <c r="U470" t="str">
        <f>IF(B470="","",SUM($L$2:L470))</f>
        <v/>
      </c>
      <c r="V470" t="str">
        <f>IF(B470="","",SUM($M$2:M470))</f>
        <v/>
      </c>
    </row>
    <row r="471" spans="16:22" x14ac:dyDescent="0.25">
      <c r="P471" t="str">
        <f>IF(B471="","",SUM($G$2:G471))</f>
        <v/>
      </c>
      <c r="Q471" t="str">
        <f>IF(B471="","",SUM($H$2:H471))</f>
        <v/>
      </c>
      <c r="R471" t="str">
        <f>IF(B471="","",SUM($I$2:I471))</f>
        <v/>
      </c>
      <c r="S471" t="str">
        <f>IF(B471="","",SUM($J$2:J471))</f>
        <v/>
      </c>
      <c r="T471" t="str">
        <f>IF(B471="","",SUM($K$2:K471))</f>
        <v/>
      </c>
      <c r="U471" t="str">
        <f>IF(B471="","",SUM($L$2:L471))</f>
        <v/>
      </c>
      <c r="V471" t="str">
        <f>IF(B471="","",SUM($M$2:M471))</f>
        <v/>
      </c>
    </row>
    <row r="472" spans="16:22" x14ac:dyDescent="0.25">
      <c r="P472" t="str">
        <f>IF(B472="","",SUM($G$2:G472))</f>
        <v/>
      </c>
      <c r="Q472" t="str">
        <f>IF(B472="","",SUM($H$2:H472))</f>
        <v/>
      </c>
      <c r="R472" t="str">
        <f>IF(B472="","",SUM($I$2:I472))</f>
        <v/>
      </c>
      <c r="S472" t="str">
        <f>IF(B472="","",SUM($J$2:J472))</f>
        <v/>
      </c>
      <c r="T472" t="str">
        <f>IF(B472="","",SUM($K$2:K472))</f>
        <v/>
      </c>
      <c r="U472" t="str">
        <f>IF(B472="","",SUM($L$2:L472))</f>
        <v/>
      </c>
      <c r="V472" t="str">
        <f>IF(B472="","",SUM($M$2:M472))</f>
        <v/>
      </c>
    </row>
    <row r="473" spans="16:22" x14ac:dyDescent="0.25">
      <c r="P473" t="str">
        <f>IF(B473="","",SUM($G$2:G473))</f>
        <v/>
      </c>
      <c r="Q473" t="str">
        <f>IF(B473="","",SUM($H$2:H473))</f>
        <v/>
      </c>
      <c r="R473" t="str">
        <f>IF(B473="","",SUM($I$2:I473))</f>
        <v/>
      </c>
      <c r="S473" t="str">
        <f>IF(B473="","",SUM($J$2:J473))</f>
        <v/>
      </c>
      <c r="T473" t="str">
        <f>IF(B473="","",SUM($K$2:K473))</f>
        <v/>
      </c>
      <c r="U473" t="str">
        <f>IF(B473="","",SUM($L$2:L473))</f>
        <v/>
      </c>
      <c r="V473" t="str">
        <f>IF(B473="","",SUM($M$2:M473))</f>
        <v/>
      </c>
    </row>
    <row r="474" spans="16:22" x14ac:dyDescent="0.25">
      <c r="P474" t="str">
        <f>IF(B474="","",SUM($G$2:G474))</f>
        <v/>
      </c>
      <c r="Q474" t="str">
        <f>IF(B474="","",SUM($H$2:H474))</f>
        <v/>
      </c>
      <c r="R474" t="str">
        <f>IF(B474="","",SUM($I$2:I474))</f>
        <v/>
      </c>
      <c r="S474" t="str">
        <f>IF(B474="","",SUM($J$2:J474))</f>
        <v/>
      </c>
      <c r="T474" t="str">
        <f>IF(B474="","",SUM($K$2:K474))</f>
        <v/>
      </c>
      <c r="U474" t="str">
        <f>IF(B474="","",SUM($L$2:L474))</f>
        <v/>
      </c>
      <c r="V474" t="str">
        <f>IF(B474="","",SUM($M$2:M474))</f>
        <v/>
      </c>
    </row>
    <row r="475" spans="16:22" x14ac:dyDescent="0.25">
      <c r="P475" t="str">
        <f>IF(B475="","",SUM($G$2:G475))</f>
        <v/>
      </c>
      <c r="Q475" t="str">
        <f>IF(B475="","",SUM($H$2:H475))</f>
        <v/>
      </c>
      <c r="R475" t="str">
        <f>IF(B475="","",SUM($I$2:I475))</f>
        <v/>
      </c>
      <c r="S475" t="str">
        <f>IF(B475="","",SUM($J$2:J475))</f>
        <v/>
      </c>
      <c r="T475" t="str">
        <f>IF(B475="","",SUM($K$2:K475))</f>
        <v/>
      </c>
      <c r="U475" t="str">
        <f>IF(B475="","",SUM($L$2:L475))</f>
        <v/>
      </c>
      <c r="V475" t="str">
        <f>IF(B475="","",SUM($M$2:M475))</f>
        <v/>
      </c>
    </row>
    <row r="476" spans="16:22" x14ac:dyDescent="0.25">
      <c r="P476" t="str">
        <f>IF(B476="","",SUM($G$2:G476))</f>
        <v/>
      </c>
      <c r="Q476" t="str">
        <f>IF(B476="","",SUM($H$2:H476))</f>
        <v/>
      </c>
      <c r="R476" t="str">
        <f>IF(B476="","",SUM($I$2:I476))</f>
        <v/>
      </c>
      <c r="S476" t="str">
        <f>IF(B476="","",SUM($J$2:J476))</f>
        <v/>
      </c>
      <c r="T476" t="str">
        <f>IF(B476="","",SUM($K$2:K476))</f>
        <v/>
      </c>
      <c r="U476" t="str">
        <f>IF(B476="","",SUM($L$2:L476))</f>
        <v/>
      </c>
      <c r="V476" t="str">
        <f>IF(B476="","",SUM($M$2:M476))</f>
        <v/>
      </c>
    </row>
    <row r="477" spans="16:22" x14ac:dyDescent="0.25">
      <c r="P477" t="str">
        <f>IF(B477="","",SUM($G$2:G477))</f>
        <v/>
      </c>
      <c r="Q477" t="str">
        <f>IF(B477="","",SUM($H$2:H477))</f>
        <v/>
      </c>
      <c r="R477" t="str">
        <f>IF(B477="","",SUM($I$2:I477))</f>
        <v/>
      </c>
      <c r="S477" t="str">
        <f>IF(B477="","",SUM($J$2:J477))</f>
        <v/>
      </c>
      <c r="T477" t="str">
        <f>IF(B477="","",SUM($K$2:K477))</f>
        <v/>
      </c>
      <c r="U477" t="str">
        <f>IF(B477="","",SUM($L$2:L477))</f>
        <v/>
      </c>
      <c r="V477" t="str">
        <f>IF(B477="","",SUM($M$2:M477))</f>
        <v/>
      </c>
    </row>
    <row r="478" spans="16:22" x14ac:dyDescent="0.25">
      <c r="P478" t="str">
        <f>IF(B478="","",SUM($G$2:G478))</f>
        <v/>
      </c>
      <c r="Q478" t="str">
        <f>IF(B478="","",SUM($H$2:H478))</f>
        <v/>
      </c>
      <c r="R478" t="str">
        <f>IF(B478="","",SUM($I$2:I478))</f>
        <v/>
      </c>
      <c r="S478" t="str">
        <f>IF(B478="","",SUM($J$2:J478))</f>
        <v/>
      </c>
      <c r="T478" t="str">
        <f>IF(B478="","",SUM($K$2:K478))</f>
        <v/>
      </c>
      <c r="U478" t="str">
        <f>IF(B478="","",SUM($L$2:L478))</f>
        <v/>
      </c>
      <c r="V478" t="str">
        <f>IF(B478="","",SUM($M$2:M478))</f>
        <v/>
      </c>
    </row>
    <row r="479" spans="16:22" x14ac:dyDescent="0.25">
      <c r="P479" t="str">
        <f>IF(B479="","",SUM($G$2:G479))</f>
        <v/>
      </c>
      <c r="Q479" t="str">
        <f>IF(B479="","",SUM($H$2:H479))</f>
        <v/>
      </c>
      <c r="R479" t="str">
        <f>IF(B479="","",SUM($I$2:I479))</f>
        <v/>
      </c>
      <c r="S479" t="str">
        <f>IF(B479="","",SUM($J$2:J479))</f>
        <v/>
      </c>
      <c r="T479" t="str">
        <f>IF(B479="","",SUM($K$2:K479))</f>
        <v/>
      </c>
      <c r="U479" t="str">
        <f>IF(B479="","",SUM($L$2:L479))</f>
        <v/>
      </c>
      <c r="V479" t="str">
        <f>IF(B479="","",SUM($M$2:M479))</f>
        <v/>
      </c>
    </row>
    <row r="480" spans="16:22" x14ac:dyDescent="0.25">
      <c r="P480" t="str">
        <f>IF(B480="","",SUM($G$2:G480))</f>
        <v/>
      </c>
      <c r="Q480" t="str">
        <f>IF(B480="","",SUM($H$2:H480))</f>
        <v/>
      </c>
      <c r="R480" t="str">
        <f>IF(B480="","",SUM($I$2:I480))</f>
        <v/>
      </c>
      <c r="S480" t="str">
        <f>IF(B480="","",SUM($J$2:J480))</f>
        <v/>
      </c>
      <c r="T480" t="str">
        <f>IF(B480="","",SUM($K$2:K480))</f>
        <v/>
      </c>
      <c r="U480" t="str">
        <f>IF(B480="","",SUM($L$2:L480))</f>
        <v/>
      </c>
      <c r="V480" t="str">
        <f>IF(B480="","",SUM($M$2:M480))</f>
        <v/>
      </c>
    </row>
    <row r="481" spans="16:22" x14ac:dyDescent="0.25">
      <c r="P481" t="str">
        <f>IF(B481="","",SUM($G$2:G481))</f>
        <v/>
      </c>
      <c r="Q481" t="str">
        <f>IF(B481="","",SUM($H$2:H481))</f>
        <v/>
      </c>
      <c r="R481" t="str">
        <f>IF(B481="","",SUM($I$2:I481))</f>
        <v/>
      </c>
      <c r="S481" t="str">
        <f>IF(B481="","",SUM($J$2:J481))</f>
        <v/>
      </c>
      <c r="T481" t="str">
        <f>IF(B481="","",SUM($K$2:K481))</f>
        <v/>
      </c>
      <c r="U481" t="str">
        <f>IF(B481="","",SUM($L$2:L481))</f>
        <v/>
      </c>
      <c r="V481" t="str">
        <f>IF(B481="","",SUM($M$2:M481))</f>
        <v/>
      </c>
    </row>
    <row r="482" spans="16:22" x14ac:dyDescent="0.25">
      <c r="P482" t="str">
        <f>IF(B482="","",SUM($G$2:G482))</f>
        <v/>
      </c>
      <c r="Q482" t="str">
        <f>IF(B482="","",SUM($H$2:H482))</f>
        <v/>
      </c>
      <c r="R482" t="str">
        <f>IF(B482="","",SUM($I$2:I482))</f>
        <v/>
      </c>
      <c r="S482" t="str">
        <f>IF(B482="","",SUM($J$2:J482))</f>
        <v/>
      </c>
      <c r="T482" t="str">
        <f>IF(B482="","",SUM($K$2:K482))</f>
        <v/>
      </c>
      <c r="U482" t="str">
        <f>IF(B482="","",SUM($L$2:L482))</f>
        <v/>
      </c>
      <c r="V482" t="str">
        <f>IF(B482="","",SUM($M$2:M482))</f>
        <v/>
      </c>
    </row>
    <row r="483" spans="16:22" x14ac:dyDescent="0.25">
      <c r="P483" t="str">
        <f>IF(B483="","",SUM($G$2:G483))</f>
        <v/>
      </c>
      <c r="Q483" t="str">
        <f>IF(B483="","",SUM($H$2:H483))</f>
        <v/>
      </c>
      <c r="R483" t="str">
        <f>IF(B483="","",SUM($I$2:I483))</f>
        <v/>
      </c>
      <c r="S483" t="str">
        <f>IF(B483="","",SUM($J$2:J483))</f>
        <v/>
      </c>
      <c r="T483" t="str">
        <f>IF(B483="","",SUM($K$2:K483))</f>
        <v/>
      </c>
      <c r="U483" t="str">
        <f>IF(B483="","",SUM($L$2:L483))</f>
        <v/>
      </c>
      <c r="V483" t="str">
        <f>IF(B483="","",SUM($M$2:M483))</f>
        <v/>
      </c>
    </row>
    <row r="484" spans="16:22" x14ac:dyDescent="0.25">
      <c r="P484" t="str">
        <f>IF(B484="","",SUM($G$2:G484))</f>
        <v/>
      </c>
      <c r="Q484" t="str">
        <f>IF(B484="","",SUM($H$2:H484))</f>
        <v/>
      </c>
      <c r="R484" t="str">
        <f>IF(B484="","",SUM($I$2:I484))</f>
        <v/>
      </c>
      <c r="S484" t="str">
        <f>IF(B484="","",SUM($J$2:J484))</f>
        <v/>
      </c>
      <c r="T484" t="str">
        <f>IF(B484="","",SUM($K$2:K484))</f>
        <v/>
      </c>
      <c r="U484" t="str">
        <f>IF(B484="","",SUM($L$2:L484))</f>
        <v/>
      </c>
      <c r="V484" t="str">
        <f>IF(B484="","",SUM($M$2:M484))</f>
        <v/>
      </c>
    </row>
    <row r="485" spans="16:22" x14ac:dyDescent="0.25">
      <c r="P485" t="str">
        <f>IF(B485="","",SUM($G$2:G485))</f>
        <v/>
      </c>
      <c r="Q485" t="str">
        <f>IF(B485="","",SUM($H$2:H485))</f>
        <v/>
      </c>
      <c r="R485" t="str">
        <f>IF(B485="","",SUM($I$2:I485))</f>
        <v/>
      </c>
      <c r="S485" t="str">
        <f>IF(B485="","",SUM($J$2:J485))</f>
        <v/>
      </c>
      <c r="T485" t="str">
        <f>IF(B485="","",SUM($K$2:K485))</f>
        <v/>
      </c>
      <c r="U485" t="str">
        <f>IF(B485="","",SUM($L$2:L485))</f>
        <v/>
      </c>
      <c r="V485" t="str">
        <f>IF(B485="","",SUM($M$2:M485))</f>
        <v/>
      </c>
    </row>
    <row r="486" spans="16:22" x14ac:dyDescent="0.25">
      <c r="P486" t="str">
        <f>IF(B486="","",SUM($G$2:G486))</f>
        <v/>
      </c>
      <c r="Q486" t="str">
        <f>IF(B486="","",SUM($H$2:H486))</f>
        <v/>
      </c>
      <c r="R486" t="str">
        <f>IF(B486="","",SUM($I$2:I486))</f>
        <v/>
      </c>
      <c r="S486" t="str">
        <f>IF(B486="","",SUM($J$2:J486))</f>
        <v/>
      </c>
      <c r="T486" t="str">
        <f>IF(B486="","",SUM($K$2:K486))</f>
        <v/>
      </c>
      <c r="U486" t="str">
        <f>IF(B486="","",SUM($L$2:L486))</f>
        <v/>
      </c>
      <c r="V486" t="str">
        <f>IF(B486="","",SUM($M$2:M486))</f>
        <v/>
      </c>
    </row>
    <row r="487" spans="16:22" x14ac:dyDescent="0.25">
      <c r="P487" t="str">
        <f>IF(B487="","",SUM($G$2:G487))</f>
        <v/>
      </c>
      <c r="Q487" t="str">
        <f>IF(B487="","",SUM($H$2:H487))</f>
        <v/>
      </c>
      <c r="R487" t="str">
        <f>IF(B487="","",SUM($I$2:I487))</f>
        <v/>
      </c>
      <c r="S487" t="str">
        <f>IF(B487="","",SUM($J$2:J487))</f>
        <v/>
      </c>
      <c r="T487" t="str">
        <f>IF(B487="","",SUM($K$2:K487))</f>
        <v/>
      </c>
      <c r="U487" t="str">
        <f>IF(B487="","",SUM($L$2:L487))</f>
        <v/>
      </c>
      <c r="V487" t="str">
        <f>IF(B487="","",SUM($M$2:M487))</f>
        <v/>
      </c>
    </row>
    <row r="488" spans="16:22" x14ac:dyDescent="0.25">
      <c r="P488" t="str">
        <f>IF(B488="","",SUM($G$2:G488))</f>
        <v/>
      </c>
      <c r="Q488" t="str">
        <f>IF(B488="","",SUM($H$2:H488))</f>
        <v/>
      </c>
      <c r="R488" t="str">
        <f>IF(B488="","",SUM($I$2:I488))</f>
        <v/>
      </c>
      <c r="S488" t="str">
        <f>IF(B488="","",SUM($J$2:J488))</f>
        <v/>
      </c>
      <c r="T488" t="str">
        <f>IF(B488="","",SUM($K$2:K488))</f>
        <v/>
      </c>
      <c r="U488" t="str">
        <f>IF(B488="","",SUM($L$2:L488))</f>
        <v/>
      </c>
      <c r="V488" t="str">
        <f>IF(B488="","",SUM($M$2:M488))</f>
        <v/>
      </c>
    </row>
    <row r="489" spans="16:22" x14ac:dyDescent="0.25">
      <c r="P489" t="str">
        <f>IF(B489="","",SUM($G$2:G489))</f>
        <v/>
      </c>
      <c r="Q489" t="str">
        <f>IF(B489="","",SUM($H$2:H489))</f>
        <v/>
      </c>
      <c r="R489" t="str">
        <f>IF(B489="","",SUM($I$2:I489))</f>
        <v/>
      </c>
      <c r="S489" t="str">
        <f>IF(B489="","",SUM($J$2:J489))</f>
        <v/>
      </c>
      <c r="T489" t="str">
        <f>IF(B489="","",SUM($K$2:K489))</f>
        <v/>
      </c>
      <c r="U489" t="str">
        <f>IF(B489="","",SUM($L$2:L489))</f>
        <v/>
      </c>
      <c r="V489" t="str">
        <f>IF(B489="","",SUM($M$2:M489))</f>
        <v/>
      </c>
    </row>
    <row r="490" spans="16:22" x14ac:dyDescent="0.25">
      <c r="P490" t="str">
        <f>IF(B490="","",SUM($G$2:G490))</f>
        <v/>
      </c>
      <c r="Q490" t="str">
        <f>IF(B490="","",SUM($H$2:H490))</f>
        <v/>
      </c>
      <c r="R490" t="str">
        <f>IF(B490="","",SUM($I$2:I490))</f>
        <v/>
      </c>
      <c r="S490" t="str">
        <f>IF(B490="","",SUM($J$2:J490))</f>
        <v/>
      </c>
      <c r="T490" t="str">
        <f>IF(B490="","",SUM($K$2:K490))</f>
        <v/>
      </c>
      <c r="U490" t="str">
        <f>IF(B490="","",SUM($L$2:L490))</f>
        <v/>
      </c>
      <c r="V490" t="str">
        <f>IF(B490="","",SUM($M$2:M490))</f>
        <v/>
      </c>
    </row>
    <row r="491" spans="16:22" x14ac:dyDescent="0.25">
      <c r="P491" t="str">
        <f>IF(B491="","",SUM($G$2:G491))</f>
        <v/>
      </c>
      <c r="Q491" t="str">
        <f>IF(B491="","",SUM($H$2:H491))</f>
        <v/>
      </c>
      <c r="R491" t="str">
        <f>IF(B491="","",SUM($I$2:I491))</f>
        <v/>
      </c>
      <c r="S491" t="str">
        <f>IF(B491="","",SUM($J$2:J491))</f>
        <v/>
      </c>
      <c r="T491" t="str">
        <f>IF(B491="","",SUM($K$2:K491))</f>
        <v/>
      </c>
      <c r="U491" t="str">
        <f>IF(B491="","",SUM($L$2:L491))</f>
        <v/>
      </c>
      <c r="V491" t="str">
        <f>IF(B491="","",SUM($M$2:M491))</f>
        <v/>
      </c>
    </row>
    <row r="492" spans="16:22" x14ac:dyDescent="0.25">
      <c r="P492" t="str">
        <f>IF(B492="","",SUM($G$2:G492))</f>
        <v/>
      </c>
      <c r="Q492" t="str">
        <f>IF(B492="","",SUM($H$2:H492))</f>
        <v/>
      </c>
      <c r="R492" t="str">
        <f>IF(B492="","",SUM($I$2:I492))</f>
        <v/>
      </c>
      <c r="S492" t="str">
        <f>IF(B492="","",SUM($J$2:J492))</f>
        <v/>
      </c>
      <c r="T492" t="str">
        <f>IF(B492="","",SUM($K$2:K492))</f>
        <v/>
      </c>
      <c r="U492" t="str">
        <f>IF(B492="","",SUM($L$2:L492))</f>
        <v/>
      </c>
      <c r="V492" t="str">
        <f>IF(B492="","",SUM($M$2:M492))</f>
        <v/>
      </c>
    </row>
    <row r="493" spans="16:22" x14ac:dyDescent="0.25">
      <c r="P493" t="str">
        <f>IF(B493="","",SUM($G$2:G493))</f>
        <v/>
      </c>
      <c r="Q493" t="str">
        <f>IF(B493="","",SUM($H$2:H493))</f>
        <v/>
      </c>
      <c r="R493" t="str">
        <f>IF(B493="","",SUM($I$2:I493))</f>
        <v/>
      </c>
      <c r="S493" t="str">
        <f>IF(B493="","",SUM($J$2:J493))</f>
        <v/>
      </c>
      <c r="T493" t="str">
        <f>IF(B493="","",SUM($K$2:K493))</f>
        <v/>
      </c>
      <c r="U493" t="str">
        <f>IF(B493="","",SUM($L$2:L493))</f>
        <v/>
      </c>
      <c r="V493" t="str">
        <f>IF(B493="","",SUM($M$2:M493))</f>
        <v/>
      </c>
    </row>
    <row r="494" spans="16:22" x14ac:dyDescent="0.25">
      <c r="P494" t="str">
        <f>IF(B494="","",SUM($G$2:G494))</f>
        <v/>
      </c>
      <c r="Q494" t="str">
        <f>IF(B494="","",SUM($H$2:H494))</f>
        <v/>
      </c>
      <c r="R494" t="str">
        <f>IF(B494="","",SUM($I$2:I494))</f>
        <v/>
      </c>
      <c r="S494" t="str">
        <f>IF(B494="","",SUM($J$2:J494))</f>
        <v/>
      </c>
      <c r="T494" t="str">
        <f>IF(B494="","",SUM($K$2:K494))</f>
        <v/>
      </c>
      <c r="U494" t="str">
        <f>IF(B494="","",SUM($L$2:L494))</f>
        <v/>
      </c>
      <c r="V494" t="str">
        <f>IF(B494="","",SUM($M$2:M494))</f>
        <v/>
      </c>
    </row>
    <row r="495" spans="16:22" x14ac:dyDescent="0.25">
      <c r="P495" t="str">
        <f>IF(B495="","",SUM($G$2:G495))</f>
        <v/>
      </c>
      <c r="Q495" t="str">
        <f>IF(B495="","",SUM($H$2:H495))</f>
        <v/>
      </c>
      <c r="R495" t="str">
        <f>IF(B495="","",SUM($I$2:I495))</f>
        <v/>
      </c>
      <c r="S495" t="str">
        <f>IF(B495="","",SUM($J$2:J495))</f>
        <v/>
      </c>
      <c r="T495" t="str">
        <f>IF(B495="","",SUM($K$2:K495))</f>
        <v/>
      </c>
      <c r="U495" t="str">
        <f>IF(B495="","",SUM($L$2:L495))</f>
        <v/>
      </c>
      <c r="V495" t="str">
        <f>IF(B495="","",SUM($M$2:M495))</f>
        <v/>
      </c>
    </row>
    <row r="496" spans="16:22" x14ac:dyDescent="0.25">
      <c r="P496" t="str">
        <f>IF(B496="","",SUM($G$2:G496))</f>
        <v/>
      </c>
      <c r="Q496" t="str">
        <f>IF(B496="","",SUM($H$2:H496))</f>
        <v/>
      </c>
      <c r="R496" t="str">
        <f>IF(B496="","",SUM($I$2:I496))</f>
        <v/>
      </c>
      <c r="S496" t="str">
        <f>IF(B496="","",SUM($J$2:J496))</f>
        <v/>
      </c>
      <c r="T496" t="str">
        <f>IF(B496="","",SUM($K$2:K496))</f>
        <v/>
      </c>
      <c r="U496" t="str">
        <f>IF(B496="","",SUM($L$2:L496))</f>
        <v/>
      </c>
      <c r="V496" t="str">
        <f>IF(B496="","",SUM($M$2:M496))</f>
        <v/>
      </c>
    </row>
    <row r="497" spans="16:22" x14ac:dyDescent="0.25">
      <c r="P497" t="str">
        <f>IF(B497="","",SUM($G$2:G497))</f>
        <v/>
      </c>
      <c r="Q497" t="str">
        <f>IF(B497="","",SUM($H$2:H497))</f>
        <v/>
      </c>
      <c r="R497" t="str">
        <f>IF(B497="","",SUM($I$2:I497))</f>
        <v/>
      </c>
      <c r="S497" t="str">
        <f>IF(B497="","",SUM($J$2:J497))</f>
        <v/>
      </c>
      <c r="T497" t="str">
        <f>IF(B497="","",SUM($K$2:K497))</f>
        <v/>
      </c>
      <c r="U497" t="str">
        <f>IF(B497="","",SUM($L$2:L497))</f>
        <v/>
      </c>
      <c r="V497" t="str">
        <f>IF(B497="","",SUM($M$2:M497))</f>
        <v/>
      </c>
    </row>
    <row r="498" spans="16:22" x14ac:dyDescent="0.25">
      <c r="P498" t="str">
        <f>IF(B498="","",SUM($G$2:G498))</f>
        <v/>
      </c>
      <c r="Q498" t="str">
        <f>IF(B498="","",SUM($H$2:H498))</f>
        <v/>
      </c>
      <c r="R498" t="str">
        <f>IF(B498="","",SUM($I$2:I498))</f>
        <v/>
      </c>
      <c r="S498" t="str">
        <f>IF(B498="","",SUM($J$2:J498))</f>
        <v/>
      </c>
      <c r="T498" t="str">
        <f>IF(B498="","",SUM($K$2:K498))</f>
        <v/>
      </c>
      <c r="U498" t="str">
        <f>IF(B498="","",SUM($L$2:L498))</f>
        <v/>
      </c>
      <c r="V498" t="str">
        <f>IF(B498="","",SUM($M$2:M498))</f>
        <v/>
      </c>
    </row>
    <row r="499" spans="16:22" x14ac:dyDescent="0.25">
      <c r="P499" t="str">
        <f>IF(B499="","",SUM($G$2:G499))</f>
        <v/>
      </c>
      <c r="Q499" t="str">
        <f>IF(B499="","",SUM($H$2:H499))</f>
        <v/>
      </c>
      <c r="R499" t="str">
        <f>IF(B499="","",SUM($I$2:I499))</f>
        <v/>
      </c>
      <c r="S499" t="str">
        <f>IF(B499="","",SUM($J$2:J499))</f>
        <v/>
      </c>
      <c r="T499" t="str">
        <f>IF(B499="","",SUM($K$2:K499))</f>
        <v/>
      </c>
      <c r="U499" t="str">
        <f>IF(B499="","",SUM($L$2:L499))</f>
        <v/>
      </c>
      <c r="V499" t="str">
        <f>IF(B499="","",SUM($M$2:M499))</f>
        <v/>
      </c>
    </row>
    <row r="500" spans="16:22" x14ac:dyDescent="0.25">
      <c r="P500" t="str">
        <f>IF(B500="","",SUM($G$2:G500))</f>
        <v/>
      </c>
      <c r="Q500" t="str">
        <f>IF(B500="","",SUM($H$2:H500))</f>
        <v/>
      </c>
      <c r="R500" t="str">
        <f>IF(B500="","",SUM($I$2:I500))</f>
        <v/>
      </c>
      <c r="S500" t="str">
        <f>IF(B500="","",SUM($J$2:J500))</f>
        <v/>
      </c>
      <c r="T500" t="str">
        <f>IF(B500="","",SUM($K$2:K500))</f>
        <v/>
      </c>
      <c r="U500" t="str">
        <f>IF(B500="","",SUM($L$2:L500))</f>
        <v/>
      </c>
      <c r="V500" t="str">
        <f>IF(B500="","",SUM($M$2:M500))</f>
        <v/>
      </c>
    </row>
    <row r="501" spans="16:22" x14ac:dyDescent="0.25">
      <c r="P501" t="str">
        <f>IF(B501="","",SUM($G$2:G501))</f>
        <v/>
      </c>
      <c r="Q501" t="str">
        <f>IF(B501="","",SUM($H$2:H501))</f>
        <v/>
      </c>
      <c r="R501" t="str">
        <f>IF(B501="","",SUM($I$2:I501))</f>
        <v/>
      </c>
      <c r="S501" t="str">
        <f>IF(B501="","",SUM($J$2:J501))</f>
        <v/>
      </c>
      <c r="T501" t="str">
        <f>IF(B501="","",SUM($K$2:K501))</f>
        <v/>
      </c>
      <c r="U501" t="str">
        <f>IF(B501="","",SUM($L$2:L501))</f>
        <v/>
      </c>
      <c r="V501" t="str">
        <f>IF(B501="","",SUM($M$2:M501))</f>
        <v/>
      </c>
    </row>
    <row r="502" spans="16:22" x14ac:dyDescent="0.25">
      <c r="P502" t="str">
        <f>IF(B502="","",SUM($G$2:G502))</f>
        <v/>
      </c>
      <c r="Q502" t="str">
        <f>IF(B502="","",SUM($H$2:H502))</f>
        <v/>
      </c>
      <c r="R502" t="str">
        <f>IF(B502="","",SUM($I$2:I502))</f>
        <v/>
      </c>
      <c r="S502" t="str">
        <f>IF(B502="","",SUM($J$2:J502))</f>
        <v/>
      </c>
      <c r="T502" t="str">
        <f>IF(B502="","",SUM($K$2:K502))</f>
        <v/>
      </c>
      <c r="U502" t="str">
        <f>IF(B502="","",SUM($L$2:L502))</f>
        <v/>
      </c>
      <c r="V502" t="str">
        <f>IF(B502="","",SUM($M$2:M502))</f>
        <v/>
      </c>
    </row>
    <row r="503" spans="16:22" x14ac:dyDescent="0.25">
      <c r="P503" t="str">
        <f>IF(B503="","",SUM($G$2:G503))</f>
        <v/>
      </c>
      <c r="Q503" t="str">
        <f>IF(B503="","",SUM($H$2:H503))</f>
        <v/>
      </c>
      <c r="R503" t="str">
        <f>IF(B503="","",SUM($I$2:I503))</f>
        <v/>
      </c>
      <c r="S503" t="str">
        <f>IF(B503="","",SUM($J$2:J503))</f>
        <v/>
      </c>
      <c r="T503" t="str">
        <f>IF(B503="","",SUM($K$2:K503))</f>
        <v/>
      </c>
      <c r="U503" t="str">
        <f>IF(B503="","",SUM($L$2:L503))</f>
        <v/>
      </c>
      <c r="V503" t="str">
        <f>IF(B503="","",SUM($M$2:M503))</f>
        <v/>
      </c>
    </row>
    <row r="504" spans="16:22" x14ac:dyDescent="0.25">
      <c r="P504" t="str">
        <f>IF(B504="","",SUM($G$2:G504))</f>
        <v/>
      </c>
      <c r="Q504" t="str">
        <f>IF(B504="","",SUM($H$2:H504))</f>
        <v/>
      </c>
      <c r="R504" t="str">
        <f>IF(B504="","",SUM($I$2:I504))</f>
        <v/>
      </c>
      <c r="S504" t="str">
        <f>IF(B504="","",SUM($J$2:J504))</f>
        <v/>
      </c>
      <c r="T504" t="str">
        <f>IF(B504="","",SUM($K$2:K504))</f>
        <v/>
      </c>
      <c r="U504" t="str">
        <f>IF(B504="","",SUM($L$2:L504))</f>
        <v/>
      </c>
      <c r="V504" t="str">
        <f>IF(B504="","",SUM($M$2:M504))</f>
        <v/>
      </c>
    </row>
    <row r="505" spans="16:22" x14ac:dyDescent="0.25">
      <c r="P505" t="str">
        <f>IF(B505="","",SUM($G$2:G505))</f>
        <v/>
      </c>
      <c r="Q505" t="str">
        <f>IF(B505="","",SUM($H$2:H505))</f>
        <v/>
      </c>
      <c r="R505" t="str">
        <f>IF(B505="","",SUM($I$2:I505))</f>
        <v/>
      </c>
      <c r="S505" t="str">
        <f>IF(B505="","",SUM($J$2:J505))</f>
        <v/>
      </c>
      <c r="T505" t="str">
        <f>IF(B505="","",SUM($K$2:K505))</f>
        <v/>
      </c>
      <c r="U505" t="str">
        <f>IF(B505="","",SUM($L$2:L505))</f>
        <v/>
      </c>
      <c r="V505" t="str">
        <f>IF(B505="","",SUM($M$2:M505))</f>
        <v/>
      </c>
    </row>
    <row r="506" spans="16:22" x14ac:dyDescent="0.25">
      <c r="P506" t="str">
        <f>IF(B506="","",SUM($G$2:G506))</f>
        <v/>
      </c>
      <c r="Q506" t="str">
        <f>IF(B506="","",SUM($H$2:H506))</f>
        <v/>
      </c>
      <c r="R506" t="str">
        <f>IF(B506="","",SUM($I$2:I506))</f>
        <v/>
      </c>
      <c r="S506" t="str">
        <f>IF(B506="","",SUM($J$2:J506))</f>
        <v/>
      </c>
      <c r="T506" t="str">
        <f>IF(B506="","",SUM($K$2:K506))</f>
        <v/>
      </c>
      <c r="U506" t="str">
        <f>IF(B506="","",SUM($L$2:L506))</f>
        <v/>
      </c>
      <c r="V506" t="str">
        <f>IF(B506="","",SUM($M$2:M506))</f>
        <v/>
      </c>
    </row>
    <row r="507" spans="16:22" x14ac:dyDescent="0.25">
      <c r="P507" t="str">
        <f>IF(B507="","",SUM($G$2:G507))</f>
        <v/>
      </c>
      <c r="Q507" t="str">
        <f>IF(B507="","",SUM($H$2:H507))</f>
        <v/>
      </c>
      <c r="R507" t="str">
        <f>IF(B507="","",SUM($I$2:I507))</f>
        <v/>
      </c>
      <c r="S507" t="str">
        <f>IF(B507="","",SUM($J$2:J507))</f>
        <v/>
      </c>
      <c r="T507" t="str">
        <f>IF(B507="","",SUM($K$2:K507))</f>
        <v/>
      </c>
      <c r="U507" t="str">
        <f>IF(B507="","",SUM($L$2:L507))</f>
        <v/>
      </c>
      <c r="V507" t="str">
        <f>IF(B507="","",SUM($M$2:M507))</f>
        <v/>
      </c>
    </row>
    <row r="508" spans="16:22" x14ac:dyDescent="0.25">
      <c r="P508" t="str">
        <f>IF(B508="","",SUM($G$2:G508))</f>
        <v/>
      </c>
      <c r="Q508" t="str">
        <f>IF(B508="","",SUM($H$2:H508))</f>
        <v/>
      </c>
      <c r="R508" t="str">
        <f>IF(B508="","",SUM($I$2:I508))</f>
        <v/>
      </c>
      <c r="S508" t="str">
        <f>IF(B508="","",SUM($J$2:J508))</f>
        <v/>
      </c>
      <c r="T508" t="str">
        <f>IF(B508="","",SUM($K$2:K508))</f>
        <v/>
      </c>
      <c r="U508" t="str">
        <f>IF(B508="","",SUM($L$2:L508))</f>
        <v/>
      </c>
      <c r="V508" t="str">
        <f>IF(B508="","",SUM($M$2:M508))</f>
        <v/>
      </c>
    </row>
    <row r="509" spans="16:22" x14ac:dyDescent="0.25">
      <c r="P509" t="str">
        <f>IF(B509="","",SUM($G$2:G509))</f>
        <v/>
      </c>
      <c r="Q509" t="str">
        <f>IF(B509="","",SUM($H$2:H509))</f>
        <v/>
      </c>
      <c r="R509" t="str">
        <f>IF(B509="","",SUM($I$2:I509))</f>
        <v/>
      </c>
      <c r="S509" t="str">
        <f>IF(B509="","",SUM($J$2:J509))</f>
        <v/>
      </c>
      <c r="T509" t="str">
        <f>IF(B509="","",SUM($K$2:K509))</f>
        <v/>
      </c>
      <c r="U509" t="str">
        <f>IF(B509="","",SUM($L$2:L509))</f>
        <v/>
      </c>
      <c r="V509" t="str">
        <f>IF(B509="","",SUM($M$2:M509))</f>
        <v/>
      </c>
    </row>
    <row r="510" spans="16:22" x14ac:dyDescent="0.25">
      <c r="P510" t="str">
        <f>IF(B510="","",SUM($G$2:G510))</f>
        <v/>
      </c>
      <c r="Q510" t="str">
        <f>IF(B510="","",SUM($H$2:H510))</f>
        <v/>
      </c>
      <c r="R510" t="str">
        <f>IF(B510="","",SUM($I$2:I510))</f>
        <v/>
      </c>
      <c r="S510" t="str">
        <f>IF(B510="","",SUM($J$2:J510))</f>
        <v/>
      </c>
      <c r="T510" t="str">
        <f>IF(B510="","",SUM($K$2:K510))</f>
        <v/>
      </c>
      <c r="U510" t="str">
        <f>IF(B510="","",SUM($L$2:L510))</f>
        <v/>
      </c>
      <c r="V510" t="str">
        <f>IF(B510="","",SUM($M$2:M510))</f>
        <v/>
      </c>
    </row>
    <row r="511" spans="16:22" x14ac:dyDescent="0.25">
      <c r="P511" t="str">
        <f>IF(B511="","",SUM($G$2:G511))</f>
        <v/>
      </c>
      <c r="Q511" t="str">
        <f>IF(B511="","",SUM($H$2:H511))</f>
        <v/>
      </c>
      <c r="R511" t="str">
        <f>IF(B511="","",SUM($I$2:I511))</f>
        <v/>
      </c>
      <c r="S511" t="str">
        <f>IF(B511="","",SUM($J$2:J511))</f>
        <v/>
      </c>
      <c r="T511" t="str">
        <f>IF(B511="","",SUM($K$2:K511))</f>
        <v/>
      </c>
      <c r="U511" t="str">
        <f>IF(B511="","",SUM($L$2:L511))</f>
        <v/>
      </c>
      <c r="V511" t="str">
        <f>IF(B511="","",SUM($M$2:M511))</f>
        <v/>
      </c>
    </row>
    <row r="512" spans="16:22" x14ac:dyDescent="0.25">
      <c r="P512" t="str">
        <f>IF(B512="","",SUM($G$2:G512))</f>
        <v/>
      </c>
      <c r="Q512" t="str">
        <f>IF(B512="","",SUM($H$2:H512))</f>
        <v/>
      </c>
      <c r="R512" t="str">
        <f>IF(B512="","",SUM($I$2:I512))</f>
        <v/>
      </c>
      <c r="S512" t="str">
        <f>IF(B512="","",SUM($J$2:J512))</f>
        <v/>
      </c>
      <c r="T512" t="str">
        <f>IF(B512="","",SUM($K$2:K512))</f>
        <v/>
      </c>
      <c r="U512" t="str">
        <f>IF(B512="","",SUM($L$2:L512))</f>
        <v/>
      </c>
      <c r="V512" t="str">
        <f>IF(B512="","",SUM($M$2:M512))</f>
        <v/>
      </c>
    </row>
    <row r="513" spans="16:22" x14ac:dyDescent="0.25">
      <c r="P513" t="str">
        <f>IF(B513="","",SUM($G$2:G513))</f>
        <v/>
      </c>
      <c r="Q513" t="str">
        <f>IF(B513="","",SUM($H$2:H513))</f>
        <v/>
      </c>
      <c r="R513" t="str">
        <f>IF(B513="","",SUM($I$2:I513))</f>
        <v/>
      </c>
      <c r="S513" t="str">
        <f>IF(B513="","",SUM($J$2:J513))</f>
        <v/>
      </c>
      <c r="T513" t="str">
        <f>IF(B513="","",SUM($K$2:K513))</f>
        <v/>
      </c>
      <c r="U513" t="str">
        <f>IF(B513="","",SUM($L$2:L513))</f>
        <v/>
      </c>
      <c r="V513" t="str">
        <f>IF(B513="","",SUM($M$2:M513))</f>
        <v/>
      </c>
    </row>
    <row r="514" spans="16:22" x14ac:dyDescent="0.25">
      <c r="P514" t="str">
        <f>IF(B514="","",SUM($G$2:G514))</f>
        <v/>
      </c>
      <c r="Q514" t="str">
        <f>IF(B514="","",SUM($H$2:H514))</f>
        <v/>
      </c>
      <c r="R514" t="str">
        <f>IF(B514="","",SUM($I$2:I514))</f>
        <v/>
      </c>
      <c r="S514" t="str">
        <f>IF(B514="","",SUM($J$2:J514))</f>
        <v/>
      </c>
      <c r="T514" t="str">
        <f>IF(B514="","",SUM($K$2:K514))</f>
        <v/>
      </c>
      <c r="U514" t="str">
        <f>IF(B514="","",SUM($L$2:L514))</f>
        <v/>
      </c>
      <c r="V514" t="str">
        <f>IF(B514="","",SUM($M$2:M514))</f>
        <v/>
      </c>
    </row>
    <row r="515" spans="16:22" x14ac:dyDescent="0.25">
      <c r="P515" t="str">
        <f>IF(B515="","",SUM($G$2:G515))</f>
        <v/>
      </c>
      <c r="Q515" t="str">
        <f>IF(B515="","",SUM($H$2:H515))</f>
        <v/>
      </c>
      <c r="R515" t="str">
        <f>IF(B515="","",SUM($I$2:I515))</f>
        <v/>
      </c>
      <c r="S515" t="str">
        <f>IF(B515="","",SUM($J$2:J515))</f>
        <v/>
      </c>
      <c r="T515" t="str">
        <f>IF(B515="","",SUM($K$2:K515))</f>
        <v/>
      </c>
      <c r="U515" t="str">
        <f>IF(B515="","",SUM($L$2:L515))</f>
        <v/>
      </c>
      <c r="V515" t="str">
        <f>IF(B515="","",SUM($M$2:M515))</f>
        <v/>
      </c>
    </row>
    <row r="516" spans="16:22" x14ac:dyDescent="0.25">
      <c r="P516" t="str">
        <f>IF(B516="","",SUM($G$2:G516))</f>
        <v/>
      </c>
      <c r="Q516" t="str">
        <f>IF(B516="","",SUM($H$2:H516))</f>
        <v/>
      </c>
      <c r="R516" t="str">
        <f>IF(B516="","",SUM($I$2:I516))</f>
        <v/>
      </c>
      <c r="S516" t="str">
        <f>IF(B516="","",SUM($J$2:J516))</f>
        <v/>
      </c>
      <c r="T516" t="str">
        <f>IF(B516="","",SUM($K$2:K516))</f>
        <v/>
      </c>
      <c r="U516" t="str">
        <f>IF(B516="","",SUM($L$2:L516))</f>
        <v/>
      </c>
      <c r="V516" t="str">
        <f>IF(B516="","",SUM($M$2:M516))</f>
        <v/>
      </c>
    </row>
    <row r="517" spans="16:22" x14ac:dyDescent="0.25">
      <c r="P517" t="str">
        <f>IF(B517="","",SUM($G$2:G517))</f>
        <v/>
      </c>
      <c r="Q517" t="str">
        <f>IF(B517="","",SUM($H$2:H517))</f>
        <v/>
      </c>
      <c r="R517" t="str">
        <f>IF(B517="","",SUM($I$2:I517))</f>
        <v/>
      </c>
      <c r="S517" t="str">
        <f>IF(B517="","",SUM($J$2:J517))</f>
        <v/>
      </c>
      <c r="T517" t="str">
        <f>IF(B517="","",SUM($K$2:K517))</f>
        <v/>
      </c>
      <c r="U517" t="str">
        <f>IF(B517="","",SUM($L$2:L517))</f>
        <v/>
      </c>
      <c r="V517" t="str">
        <f>IF(B517="","",SUM($M$2:M517))</f>
        <v/>
      </c>
    </row>
    <row r="518" spans="16:22" x14ac:dyDescent="0.25">
      <c r="P518" t="str">
        <f>IF(B518="","",SUM($G$2:G518))</f>
        <v/>
      </c>
      <c r="Q518" t="str">
        <f>IF(B518="","",SUM($H$2:H518))</f>
        <v/>
      </c>
      <c r="R518" t="str">
        <f>IF(B518="","",SUM($I$2:I518))</f>
        <v/>
      </c>
      <c r="S518" t="str">
        <f>IF(B518="","",SUM($J$2:J518))</f>
        <v/>
      </c>
      <c r="T518" t="str">
        <f>IF(B518="","",SUM($K$2:K518))</f>
        <v/>
      </c>
      <c r="U518" t="str">
        <f>IF(B518="","",SUM($L$2:L518))</f>
        <v/>
      </c>
      <c r="V518" t="str">
        <f>IF(B518="","",SUM($M$2:M518))</f>
        <v/>
      </c>
    </row>
    <row r="519" spans="16:22" x14ac:dyDescent="0.25">
      <c r="P519" t="str">
        <f>IF(B519="","",SUM($G$2:G519))</f>
        <v/>
      </c>
      <c r="Q519" t="str">
        <f>IF(B519="","",SUM($H$2:H519))</f>
        <v/>
      </c>
      <c r="R519" t="str">
        <f>IF(B519="","",SUM($I$2:I519))</f>
        <v/>
      </c>
      <c r="S519" t="str">
        <f>IF(B519="","",SUM($J$2:J519))</f>
        <v/>
      </c>
      <c r="T519" t="str">
        <f>IF(B519="","",SUM($K$2:K519))</f>
        <v/>
      </c>
      <c r="U519" t="str">
        <f>IF(B519="","",SUM($L$2:L519))</f>
        <v/>
      </c>
      <c r="V519" t="str">
        <f>IF(B519="","",SUM($M$2:M519))</f>
        <v/>
      </c>
    </row>
    <row r="520" spans="16:22" x14ac:dyDescent="0.25">
      <c r="P520" t="str">
        <f>IF(B520="","",SUM($G$2:G520))</f>
        <v/>
      </c>
      <c r="Q520" t="str">
        <f>IF(B520="","",SUM($H$2:H520))</f>
        <v/>
      </c>
      <c r="R520" t="str">
        <f>IF(B520="","",SUM($I$2:I520))</f>
        <v/>
      </c>
      <c r="S520" t="str">
        <f>IF(B520="","",SUM($J$2:J520))</f>
        <v/>
      </c>
      <c r="T520" t="str">
        <f>IF(B520="","",SUM($K$2:K520))</f>
        <v/>
      </c>
      <c r="U520" t="str">
        <f>IF(B520="","",SUM($L$2:L520))</f>
        <v/>
      </c>
      <c r="V520" t="str">
        <f>IF(B520="","",SUM($M$2:M520))</f>
        <v/>
      </c>
    </row>
    <row r="521" spans="16:22" x14ac:dyDescent="0.25">
      <c r="P521" t="str">
        <f>IF(B521="","",SUM($G$2:G521))</f>
        <v/>
      </c>
      <c r="Q521" t="str">
        <f>IF(B521="","",SUM($H$2:H521))</f>
        <v/>
      </c>
      <c r="R521" t="str">
        <f>IF(B521="","",SUM($I$2:I521))</f>
        <v/>
      </c>
      <c r="S521" t="str">
        <f>IF(B521="","",SUM($J$2:J521))</f>
        <v/>
      </c>
      <c r="T521" t="str">
        <f>IF(B521="","",SUM($K$2:K521))</f>
        <v/>
      </c>
      <c r="U521" t="str">
        <f>IF(B521="","",SUM($L$2:L521))</f>
        <v/>
      </c>
      <c r="V521" t="str">
        <f>IF(B521="","",SUM($M$2:M521))</f>
        <v/>
      </c>
    </row>
    <row r="522" spans="16:22" x14ac:dyDescent="0.25">
      <c r="P522" t="str">
        <f>IF(B522="","",SUM($G$2:G522))</f>
        <v/>
      </c>
      <c r="Q522" t="str">
        <f>IF(B522="","",SUM($H$2:H522))</f>
        <v/>
      </c>
      <c r="R522" t="str">
        <f>IF(B522="","",SUM($I$2:I522))</f>
        <v/>
      </c>
      <c r="S522" t="str">
        <f>IF(B522="","",SUM($J$2:J522))</f>
        <v/>
      </c>
      <c r="T522" t="str">
        <f>IF(B522="","",SUM($K$2:K522))</f>
        <v/>
      </c>
      <c r="U522" t="str">
        <f>IF(B522="","",SUM($L$2:L522))</f>
        <v/>
      </c>
      <c r="V522" t="str">
        <f>IF(B522="","",SUM($M$2:M522))</f>
        <v/>
      </c>
    </row>
    <row r="523" spans="16:22" x14ac:dyDescent="0.25">
      <c r="P523" t="str">
        <f>IF(B523="","",SUM($G$2:G523))</f>
        <v/>
      </c>
      <c r="Q523" t="str">
        <f>IF(B523="","",SUM($H$2:H523))</f>
        <v/>
      </c>
      <c r="R523" t="str">
        <f>IF(B523="","",SUM($I$2:I523))</f>
        <v/>
      </c>
      <c r="S523" t="str">
        <f>IF(B523="","",SUM($J$2:J523))</f>
        <v/>
      </c>
      <c r="T523" t="str">
        <f>IF(B523="","",SUM($K$2:K523))</f>
        <v/>
      </c>
      <c r="U523" t="str">
        <f>IF(B523="","",SUM($L$2:L523))</f>
        <v/>
      </c>
      <c r="V523" t="str">
        <f>IF(B523="","",SUM($M$2:M523))</f>
        <v/>
      </c>
    </row>
    <row r="524" spans="16:22" x14ac:dyDescent="0.25">
      <c r="P524" t="str">
        <f>IF(B524="","",SUM($G$2:G524))</f>
        <v/>
      </c>
      <c r="Q524" t="str">
        <f>IF(B524="","",SUM($H$2:H524))</f>
        <v/>
      </c>
      <c r="R524" t="str">
        <f>IF(B524="","",SUM($I$2:I524))</f>
        <v/>
      </c>
      <c r="S524" t="str">
        <f>IF(B524="","",SUM($J$2:J524))</f>
        <v/>
      </c>
      <c r="T524" t="str">
        <f>IF(B524="","",SUM($K$2:K524))</f>
        <v/>
      </c>
      <c r="U524" t="str">
        <f>IF(B524="","",SUM($L$2:L524))</f>
        <v/>
      </c>
      <c r="V524" t="str">
        <f>IF(B524="","",SUM($M$2:M524))</f>
        <v/>
      </c>
    </row>
    <row r="525" spans="16:22" x14ac:dyDescent="0.25">
      <c r="P525" t="str">
        <f>IF(B525="","",SUM($G$2:G525))</f>
        <v/>
      </c>
      <c r="Q525" t="str">
        <f>IF(B525="","",SUM($H$2:H525))</f>
        <v/>
      </c>
      <c r="R525" t="str">
        <f>IF(B525="","",SUM($I$2:I525))</f>
        <v/>
      </c>
      <c r="S525" t="str">
        <f>IF(B525="","",SUM($J$2:J525))</f>
        <v/>
      </c>
      <c r="T525" t="str">
        <f>IF(B525="","",SUM($K$2:K525))</f>
        <v/>
      </c>
      <c r="U525" t="str">
        <f>IF(B525="","",SUM($L$2:L525))</f>
        <v/>
      </c>
      <c r="V525" t="str">
        <f>IF(B525="","",SUM($M$2:M525))</f>
        <v/>
      </c>
    </row>
    <row r="526" spans="16:22" x14ac:dyDescent="0.25">
      <c r="P526" t="str">
        <f>IF(B526="","",SUM($G$2:G526))</f>
        <v/>
      </c>
      <c r="Q526" t="str">
        <f>IF(B526="","",SUM($H$2:H526))</f>
        <v/>
      </c>
      <c r="R526" t="str">
        <f>IF(B526="","",SUM($I$2:I526))</f>
        <v/>
      </c>
      <c r="S526" t="str">
        <f>IF(B526="","",SUM($J$2:J526))</f>
        <v/>
      </c>
      <c r="T526" t="str">
        <f>IF(B526="","",SUM($K$2:K526))</f>
        <v/>
      </c>
      <c r="U526" t="str">
        <f>IF(B526="","",SUM($L$2:L526))</f>
        <v/>
      </c>
      <c r="V526" t="str">
        <f>IF(B526="","",SUM($M$2:M526))</f>
        <v/>
      </c>
    </row>
    <row r="527" spans="16:22" x14ac:dyDescent="0.25">
      <c r="P527" t="str">
        <f>IF(B527="","",SUM($G$2:G527))</f>
        <v/>
      </c>
      <c r="Q527" t="str">
        <f>IF(B527="","",SUM($H$2:H527))</f>
        <v/>
      </c>
      <c r="R527" t="str">
        <f>IF(B527="","",SUM($I$2:I527))</f>
        <v/>
      </c>
      <c r="S527" t="str">
        <f>IF(B527="","",SUM($J$2:J527))</f>
        <v/>
      </c>
      <c r="T527" t="str">
        <f>IF(B527="","",SUM($K$2:K527))</f>
        <v/>
      </c>
      <c r="U527" t="str">
        <f>IF(B527="","",SUM($L$2:L527))</f>
        <v/>
      </c>
      <c r="V527" t="str">
        <f>IF(B527="","",SUM($M$2:M527))</f>
        <v/>
      </c>
    </row>
    <row r="528" spans="16:22" x14ac:dyDescent="0.25">
      <c r="P528" t="str">
        <f>IF(B528="","",SUM($G$2:G528))</f>
        <v/>
      </c>
      <c r="Q528" t="str">
        <f>IF(B528="","",SUM($H$2:H528))</f>
        <v/>
      </c>
      <c r="R528" t="str">
        <f>IF(B528="","",SUM($I$2:I528))</f>
        <v/>
      </c>
      <c r="S528" t="str">
        <f>IF(B528="","",SUM($J$2:J528))</f>
        <v/>
      </c>
      <c r="T528" t="str">
        <f>IF(B528="","",SUM($K$2:K528))</f>
        <v/>
      </c>
      <c r="U528" t="str">
        <f>IF(B528="","",SUM($L$2:L528))</f>
        <v/>
      </c>
      <c r="V528" t="str">
        <f>IF(B528="","",SUM($M$2:M528))</f>
        <v/>
      </c>
    </row>
    <row r="529" spans="16:22" x14ac:dyDescent="0.25">
      <c r="P529" t="str">
        <f>IF(B529="","",SUM($G$2:G529))</f>
        <v/>
      </c>
      <c r="Q529" t="str">
        <f>IF(B529="","",SUM($H$2:H529))</f>
        <v/>
      </c>
      <c r="R529" t="str">
        <f>IF(B529="","",SUM($I$2:I529))</f>
        <v/>
      </c>
      <c r="S529" t="str">
        <f>IF(B529="","",SUM($J$2:J529))</f>
        <v/>
      </c>
      <c r="T529" t="str">
        <f>IF(B529="","",SUM($K$2:K529))</f>
        <v/>
      </c>
      <c r="U529" t="str">
        <f>IF(B529="","",SUM($L$2:L529))</f>
        <v/>
      </c>
      <c r="V529" t="str">
        <f>IF(B529="","",SUM($M$2:M529))</f>
        <v/>
      </c>
    </row>
    <row r="530" spans="16:22" x14ac:dyDescent="0.25">
      <c r="P530" t="str">
        <f>IF(B530="","",SUM($G$2:G530))</f>
        <v/>
      </c>
      <c r="Q530" t="str">
        <f>IF(B530="","",SUM($H$2:H530))</f>
        <v/>
      </c>
      <c r="R530" t="str">
        <f>IF(B530="","",SUM($I$2:I530))</f>
        <v/>
      </c>
      <c r="S530" t="str">
        <f>IF(B530="","",SUM($J$2:J530))</f>
        <v/>
      </c>
      <c r="T530" t="str">
        <f>IF(B530="","",SUM($K$2:K530))</f>
        <v/>
      </c>
      <c r="U530" t="str">
        <f>IF(B530="","",SUM($L$2:L530))</f>
        <v/>
      </c>
      <c r="V530" t="str">
        <f>IF(B530="","",SUM($M$2:M530))</f>
        <v/>
      </c>
    </row>
    <row r="531" spans="16:22" x14ac:dyDescent="0.25">
      <c r="P531" t="str">
        <f>IF(B531="","",SUM($G$2:G531))</f>
        <v/>
      </c>
      <c r="Q531" t="str">
        <f>IF(B531="","",SUM($H$2:H531))</f>
        <v/>
      </c>
      <c r="R531" t="str">
        <f>IF(B531="","",SUM($I$2:I531))</f>
        <v/>
      </c>
      <c r="S531" t="str">
        <f>IF(B531="","",SUM($J$2:J531))</f>
        <v/>
      </c>
      <c r="T531" t="str">
        <f>IF(B531="","",SUM($K$2:K531))</f>
        <v/>
      </c>
      <c r="U531" t="str">
        <f>IF(B531="","",SUM($L$2:L531))</f>
        <v/>
      </c>
      <c r="V531" t="str">
        <f>IF(B531="","",SUM($M$2:M531))</f>
        <v/>
      </c>
    </row>
    <row r="532" spans="16:22" x14ac:dyDescent="0.25">
      <c r="P532" t="str">
        <f>IF(B532="","",SUM($G$2:G532))</f>
        <v/>
      </c>
      <c r="Q532" t="str">
        <f>IF(B532="","",SUM($H$2:H532))</f>
        <v/>
      </c>
      <c r="R532" t="str">
        <f>IF(B532="","",SUM($I$2:I532))</f>
        <v/>
      </c>
      <c r="S532" t="str">
        <f>IF(B532="","",SUM($J$2:J532))</f>
        <v/>
      </c>
      <c r="T532" t="str">
        <f>IF(B532="","",SUM($K$2:K532))</f>
        <v/>
      </c>
      <c r="U532" t="str">
        <f>IF(B532="","",SUM($L$2:L532))</f>
        <v/>
      </c>
      <c r="V532" t="str">
        <f>IF(B532="","",SUM($M$2:M532))</f>
        <v/>
      </c>
    </row>
    <row r="533" spans="16:22" x14ac:dyDescent="0.25">
      <c r="P533" t="str">
        <f>IF(B533="","",SUM($G$2:G533))</f>
        <v/>
      </c>
      <c r="Q533" t="str">
        <f>IF(B533="","",SUM($H$2:H533))</f>
        <v/>
      </c>
      <c r="R533" t="str">
        <f>IF(B533="","",SUM($I$2:I533))</f>
        <v/>
      </c>
      <c r="S533" t="str">
        <f>IF(B533="","",SUM($J$2:J533))</f>
        <v/>
      </c>
      <c r="T533" t="str">
        <f>IF(B533="","",SUM($K$2:K533))</f>
        <v/>
      </c>
      <c r="U533" t="str">
        <f>IF(B533="","",SUM($L$2:L533))</f>
        <v/>
      </c>
      <c r="V533" t="str">
        <f>IF(B533="","",SUM($M$2:M533))</f>
        <v/>
      </c>
    </row>
    <row r="534" spans="16:22" x14ac:dyDescent="0.25">
      <c r="P534" t="str">
        <f>IF(B534="","",SUM($G$2:G534))</f>
        <v/>
      </c>
      <c r="Q534" t="str">
        <f>IF(B534="","",SUM($H$2:H534))</f>
        <v/>
      </c>
      <c r="R534" t="str">
        <f>IF(B534="","",SUM($I$2:I534))</f>
        <v/>
      </c>
      <c r="S534" t="str">
        <f>IF(B534="","",SUM($J$2:J534))</f>
        <v/>
      </c>
      <c r="T534" t="str">
        <f>IF(B534="","",SUM($K$2:K534))</f>
        <v/>
      </c>
      <c r="U534" t="str">
        <f>IF(B534="","",SUM($L$2:L534))</f>
        <v/>
      </c>
      <c r="V534" t="str">
        <f>IF(B534="","",SUM($M$2:M534))</f>
        <v/>
      </c>
    </row>
    <row r="535" spans="16:22" x14ac:dyDescent="0.25">
      <c r="P535" t="str">
        <f>IF(B535="","",SUM($G$2:G535))</f>
        <v/>
      </c>
      <c r="Q535" t="str">
        <f>IF(B535="","",SUM($H$2:H535))</f>
        <v/>
      </c>
      <c r="R535" t="str">
        <f>IF(B535="","",SUM($I$2:I535))</f>
        <v/>
      </c>
      <c r="S535" t="str">
        <f>IF(B535="","",SUM($J$2:J535))</f>
        <v/>
      </c>
      <c r="T535" t="str">
        <f>IF(B535="","",SUM($K$2:K535))</f>
        <v/>
      </c>
      <c r="U535" t="str">
        <f>IF(B535="","",SUM($L$2:L535))</f>
        <v/>
      </c>
      <c r="V535" t="str">
        <f>IF(B535="","",SUM($M$2:M535))</f>
        <v/>
      </c>
    </row>
    <row r="536" spans="16:22" x14ac:dyDescent="0.25">
      <c r="P536" t="str">
        <f>IF(B536="","",SUM($G$2:G536))</f>
        <v/>
      </c>
      <c r="Q536" t="str">
        <f>IF(B536="","",SUM($H$2:H536))</f>
        <v/>
      </c>
      <c r="R536" t="str">
        <f>IF(B536="","",SUM($I$2:I536))</f>
        <v/>
      </c>
      <c r="S536" t="str">
        <f>IF(B536="","",SUM($J$2:J536))</f>
        <v/>
      </c>
      <c r="T536" t="str">
        <f>IF(B536="","",SUM($K$2:K536))</f>
        <v/>
      </c>
      <c r="U536" t="str">
        <f>IF(B536="","",SUM($L$2:L536))</f>
        <v/>
      </c>
      <c r="V536" t="str">
        <f>IF(B536="","",SUM($M$2:M536))</f>
        <v/>
      </c>
    </row>
    <row r="537" spans="16:22" x14ac:dyDescent="0.25">
      <c r="P537" t="str">
        <f>IF(B537="","",SUM($G$2:G537))</f>
        <v/>
      </c>
      <c r="Q537" t="str">
        <f>IF(B537="","",SUM($H$2:H537))</f>
        <v/>
      </c>
      <c r="R537" t="str">
        <f>IF(B537="","",SUM($I$2:I537))</f>
        <v/>
      </c>
      <c r="S537" t="str">
        <f>IF(B537="","",SUM($J$2:J537))</f>
        <v/>
      </c>
      <c r="T537" t="str">
        <f>IF(B537="","",SUM($K$2:K537))</f>
        <v/>
      </c>
      <c r="U537" t="str">
        <f>IF(B537="","",SUM($L$2:L537))</f>
        <v/>
      </c>
      <c r="V537" t="str">
        <f>IF(B537="","",SUM($M$2:M537))</f>
        <v/>
      </c>
    </row>
    <row r="538" spans="16:22" x14ac:dyDescent="0.25">
      <c r="P538" t="str">
        <f>IF(B538="","",SUM($G$2:G538))</f>
        <v/>
      </c>
      <c r="Q538" t="str">
        <f>IF(B538="","",SUM($H$2:H538))</f>
        <v/>
      </c>
      <c r="R538" t="str">
        <f>IF(B538="","",SUM($I$2:I538))</f>
        <v/>
      </c>
      <c r="S538" t="str">
        <f>IF(B538="","",SUM($J$2:J538))</f>
        <v/>
      </c>
      <c r="T538" t="str">
        <f>IF(B538="","",SUM($K$2:K538))</f>
        <v/>
      </c>
      <c r="U538" t="str">
        <f>IF(B538="","",SUM($L$2:L538))</f>
        <v/>
      </c>
      <c r="V538" t="str">
        <f>IF(B538="","",SUM($M$2:M538))</f>
        <v/>
      </c>
    </row>
    <row r="539" spans="16:22" x14ac:dyDescent="0.25">
      <c r="P539" t="str">
        <f>IF(B539="","",SUM($G$2:G539))</f>
        <v/>
      </c>
      <c r="Q539" t="str">
        <f>IF(B539="","",SUM($H$2:H539))</f>
        <v/>
      </c>
      <c r="R539" t="str">
        <f>IF(B539="","",SUM($I$2:I539))</f>
        <v/>
      </c>
      <c r="S539" t="str">
        <f>IF(B539="","",SUM($J$2:J539))</f>
        <v/>
      </c>
      <c r="T539" t="str">
        <f>IF(B539="","",SUM($K$2:K539))</f>
        <v/>
      </c>
      <c r="U539" t="str">
        <f>IF(B539="","",SUM($L$2:L539))</f>
        <v/>
      </c>
      <c r="V539" t="str">
        <f>IF(B539="","",SUM($M$2:M539))</f>
        <v/>
      </c>
    </row>
    <row r="540" spans="16:22" x14ac:dyDescent="0.25">
      <c r="P540" t="str">
        <f>IF(B540="","",SUM($G$2:G540))</f>
        <v/>
      </c>
      <c r="Q540" t="str">
        <f>IF(B540="","",SUM($H$2:H540))</f>
        <v/>
      </c>
      <c r="R540" t="str">
        <f>IF(B540="","",SUM($I$2:I540))</f>
        <v/>
      </c>
      <c r="S540" t="str">
        <f>IF(B540="","",SUM($J$2:J540))</f>
        <v/>
      </c>
      <c r="T540" t="str">
        <f>IF(B540="","",SUM($K$2:K540))</f>
        <v/>
      </c>
      <c r="U540" t="str">
        <f>IF(B540="","",SUM($L$2:L540))</f>
        <v/>
      </c>
      <c r="V540" t="str">
        <f>IF(B540="","",SUM($M$2:M540))</f>
        <v/>
      </c>
    </row>
    <row r="541" spans="16:22" x14ac:dyDescent="0.25">
      <c r="P541" t="str">
        <f>IF(B541="","",SUM($G$2:G541))</f>
        <v/>
      </c>
      <c r="Q541" t="str">
        <f>IF(B541="","",SUM($H$2:H541))</f>
        <v/>
      </c>
      <c r="R541" t="str">
        <f>IF(B541="","",SUM($I$2:I541))</f>
        <v/>
      </c>
      <c r="S541" t="str">
        <f>IF(B541="","",SUM($J$2:J541))</f>
        <v/>
      </c>
      <c r="T541" t="str">
        <f>IF(B541="","",SUM($K$2:K541))</f>
        <v/>
      </c>
      <c r="U541" t="str">
        <f>IF(B541="","",SUM($L$2:L541))</f>
        <v/>
      </c>
      <c r="V541" t="str">
        <f>IF(B541="","",SUM($M$2:M541))</f>
        <v/>
      </c>
    </row>
    <row r="542" spans="16:22" x14ac:dyDescent="0.25">
      <c r="P542" t="str">
        <f>IF(B542="","",SUM($G$2:G542))</f>
        <v/>
      </c>
      <c r="Q542" t="str">
        <f>IF(B542="","",SUM($H$2:H542))</f>
        <v/>
      </c>
      <c r="R542" t="str">
        <f>IF(B542="","",SUM($I$2:I542))</f>
        <v/>
      </c>
      <c r="S542" t="str">
        <f>IF(B542="","",SUM($J$2:J542))</f>
        <v/>
      </c>
      <c r="T542" t="str">
        <f>IF(B542="","",SUM($K$2:K542))</f>
        <v/>
      </c>
      <c r="U542" t="str">
        <f>IF(B542="","",SUM($L$2:L542))</f>
        <v/>
      </c>
      <c r="V542" t="str">
        <f>IF(B542="","",SUM($M$2:M542))</f>
        <v/>
      </c>
    </row>
    <row r="543" spans="16:22" x14ac:dyDescent="0.25">
      <c r="P543" t="str">
        <f>IF(B543="","",SUM($G$2:G543))</f>
        <v/>
      </c>
      <c r="Q543" t="str">
        <f>IF(B543="","",SUM($H$2:H543))</f>
        <v/>
      </c>
      <c r="R543" t="str">
        <f>IF(B543="","",SUM($I$2:I543))</f>
        <v/>
      </c>
      <c r="S543" t="str">
        <f>IF(B543="","",SUM($J$2:J543))</f>
        <v/>
      </c>
      <c r="T543" t="str">
        <f>IF(B543="","",SUM($K$2:K543))</f>
        <v/>
      </c>
      <c r="U543" t="str">
        <f>IF(B543="","",SUM($L$2:L543))</f>
        <v/>
      </c>
      <c r="V543" t="str">
        <f>IF(B543="","",SUM($M$2:M543))</f>
        <v/>
      </c>
    </row>
    <row r="544" spans="16:22" x14ac:dyDescent="0.25">
      <c r="P544" t="str">
        <f>IF(B544="","",SUM($G$2:G544))</f>
        <v/>
      </c>
      <c r="Q544" t="str">
        <f>IF(B544="","",SUM($H$2:H544))</f>
        <v/>
      </c>
      <c r="R544" t="str">
        <f>IF(B544="","",SUM($I$2:I544))</f>
        <v/>
      </c>
      <c r="S544" t="str">
        <f>IF(B544="","",SUM($J$2:J544))</f>
        <v/>
      </c>
      <c r="T544" t="str">
        <f>IF(B544="","",SUM($K$2:K544))</f>
        <v/>
      </c>
      <c r="U544" t="str">
        <f>IF(B544="","",SUM($L$2:L544))</f>
        <v/>
      </c>
      <c r="V544" t="str">
        <f>IF(B544="","",SUM($M$2:M544))</f>
        <v/>
      </c>
    </row>
    <row r="545" spans="16:22" x14ac:dyDescent="0.25">
      <c r="P545" t="str">
        <f>IF(B545="","",SUM($G$2:G545))</f>
        <v/>
      </c>
      <c r="Q545" t="str">
        <f>IF(B545="","",SUM($H$2:H545))</f>
        <v/>
      </c>
      <c r="R545" t="str">
        <f>IF(B545="","",SUM($I$2:I545))</f>
        <v/>
      </c>
      <c r="S545" t="str">
        <f>IF(B545="","",SUM($J$2:J545))</f>
        <v/>
      </c>
      <c r="T545" t="str">
        <f>IF(B545="","",SUM($K$2:K545))</f>
        <v/>
      </c>
      <c r="U545" t="str">
        <f>IF(B545="","",SUM($L$2:L545))</f>
        <v/>
      </c>
      <c r="V545" t="str">
        <f>IF(B545="","",SUM($M$2:M545))</f>
        <v/>
      </c>
    </row>
    <row r="546" spans="16:22" x14ac:dyDescent="0.25">
      <c r="P546" t="str">
        <f>IF(B546="","",SUM($G$2:G546))</f>
        <v/>
      </c>
      <c r="Q546" t="str">
        <f>IF(B546="","",SUM($H$2:H546))</f>
        <v/>
      </c>
      <c r="R546" t="str">
        <f>IF(B546="","",SUM($I$2:I546))</f>
        <v/>
      </c>
      <c r="S546" t="str">
        <f>IF(B546="","",SUM($J$2:J546))</f>
        <v/>
      </c>
      <c r="T546" t="str">
        <f>IF(B546="","",SUM($K$2:K546))</f>
        <v/>
      </c>
      <c r="U546" t="str">
        <f>IF(B546="","",SUM($L$2:L546))</f>
        <v/>
      </c>
      <c r="V546" t="str">
        <f>IF(B546="","",SUM($M$2:M546))</f>
        <v/>
      </c>
    </row>
    <row r="547" spans="16:22" x14ac:dyDescent="0.25">
      <c r="P547" t="str">
        <f>IF(B547="","",SUM($G$2:G547))</f>
        <v/>
      </c>
      <c r="Q547" t="str">
        <f>IF(B547="","",SUM($H$2:H547))</f>
        <v/>
      </c>
      <c r="R547" t="str">
        <f>IF(B547="","",SUM($I$2:I547))</f>
        <v/>
      </c>
      <c r="S547" t="str">
        <f>IF(B547="","",SUM($J$2:J547))</f>
        <v/>
      </c>
      <c r="T547" t="str">
        <f>IF(B547="","",SUM($K$2:K547))</f>
        <v/>
      </c>
      <c r="U547" t="str">
        <f>IF(B547="","",SUM($L$2:L547))</f>
        <v/>
      </c>
      <c r="V547" t="str">
        <f>IF(B547="","",SUM($M$2:M547))</f>
        <v/>
      </c>
    </row>
    <row r="548" spans="16:22" x14ac:dyDescent="0.25">
      <c r="P548" t="str">
        <f>IF(B548="","",SUM($G$2:G548))</f>
        <v/>
      </c>
      <c r="Q548" t="str">
        <f>IF(B548="","",SUM($H$2:H548))</f>
        <v/>
      </c>
      <c r="R548" t="str">
        <f>IF(B548="","",SUM($I$2:I548))</f>
        <v/>
      </c>
      <c r="S548" t="str">
        <f>IF(B548="","",SUM($J$2:J548))</f>
        <v/>
      </c>
      <c r="T548" t="str">
        <f>IF(B548="","",SUM($K$2:K548))</f>
        <v/>
      </c>
      <c r="U548" t="str">
        <f>IF(B548="","",SUM($L$2:L548))</f>
        <v/>
      </c>
      <c r="V548" t="str">
        <f>IF(B548="","",SUM($M$2:M548))</f>
        <v/>
      </c>
    </row>
    <row r="549" spans="16:22" x14ac:dyDescent="0.25">
      <c r="P549" t="str">
        <f>IF(B549="","",SUM($G$2:G549))</f>
        <v/>
      </c>
      <c r="Q549" t="str">
        <f>IF(B549="","",SUM($H$2:H549))</f>
        <v/>
      </c>
      <c r="R549" t="str">
        <f>IF(B549="","",SUM($I$2:I549))</f>
        <v/>
      </c>
      <c r="S549" t="str">
        <f>IF(B549="","",SUM($J$2:J549))</f>
        <v/>
      </c>
      <c r="T549" t="str">
        <f>IF(B549="","",SUM($K$2:K549))</f>
        <v/>
      </c>
      <c r="U549" t="str">
        <f>IF(B549="","",SUM($L$2:L549))</f>
        <v/>
      </c>
      <c r="V549" t="str">
        <f>IF(B549="","",SUM($M$2:M549))</f>
        <v/>
      </c>
    </row>
    <row r="550" spans="16:22" x14ac:dyDescent="0.25">
      <c r="P550" t="str">
        <f>IF(B550="","",SUM($G$2:G550))</f>
        <v/>
      </c>
      <c r="Q550" t="str">
        <f>IF(B550="","",SUM($H$2:H550))</f>
        <v/>
      </c>
      <c r="R550" t="str">
        <f>IF(B550="","",SUM($I$2:I550))</f>
        <v/>
      </c>
      <c r="S550" t="str">
        <f>IF(B550="","",SUM($J$2:J550))</f>
        <v/>
      </c>
      <c r="T550" t="str">
        <f>IF(B550="","",SUM($K$2:K550))</f>
        <v/>
      </c>
      <c r="U550" t="str">
        <f>IF(B550="","",SUM($L$2:L550))</f>
        <v/>
      </c>
      <c r="V550" t="str">
        <f>IF(B550="","",SUM($M$2:M550))</f>
        <v/>
      </c>
    </row>
    <row r="551" spans="16:22" x14ac:dyDescent="0.25">
      <c r="P551" t="str">
        <f>IF(B551="","",SUM($G$2:G551))</f>
        <v/>
      </c>
      <c r="Q551" t="str">
        <f>IF(B551="","",SUM($H$2:H551))</f>
        <v/>
      </c>
      <c r="R551" t="str">
        <f>IF(B551="","",SUM($I$2:I551))</f>
        <v/>
      </c>
      <c r="S551" t="str">
        <f>IF(B551="","",SUM($J$2:J551))</f>
        <v/>
      </c>
      <c r="T551" t="str">
        <f>IF(B551="","",SUM($K$2:K551))</f>
        <v/>
      </c>
      <c r="U551" t="str">
        <f>IF(B551="","",SUM($L$2:L551))</f>
        <v/>
      </c>
      <c r="V551" t="str">
        <f>IF(B551="","",SUM($M$2:M551))</f>
        <v/>
      </c>
    </row>
    <row r="552" spans="16:22" x14ac:dyDescent="0.25">
      <c r="P552" t="str">
        <f>IF(B552="","",SUM($G$2:G552))</f>
        <v/>
      </c>
      <c r="Q552" t="str">
        <f>IF(B552="","",SUM($H$2:H552))</f>
        <v/>
      </c>
      <c r="R552" t="str">
        <f>IF(B552="","",SUM($I$2:I552))</f>
        <v/>
      </c>
      <c r="S552" t="str">
        <f>IF(B552="","",SUM($J$2:J552))</f>
        <v/>
      </c>
      <c r="T552" t="str">
        <f>IF(B552="","",SUM($K$2:K552))</f>
        <v/>
      </c>
      <c r="U552" t="str">
        <f>IF(B552="","",SUM($L$2:L552))</f>
        <v/>
      </c>
      <c r="V552" t="str">
        <f>IF(B552="","",SUM($M$2:M552))</f>
        <v/>
      </c>
    </row>
    <row r="553" spans="16:22" x14ac:dyDescent="0.25">
      <c r="P553" t="str">
        <f>IF(B553="","",SUM($G$2:G553))</f>
        <v/>
      </c>
      <c r="Q553" t="str">
        <f>IF(B553="","",SUM($H$2:H553))</f>
        <v/>
      </c>
      <c r="R553" t="str">
        <f>IF(B553="","",SUM($I$2:I553))</f>
        <v/>
      </c>
      <c r="S553" t="str">
        <f>IF(B553="","",SUM($J$2:J553))</f>
        <v/>
      </c>
      <c r="T553" t="str">
        <f>IF(B553="","",SUM($K$2:K553))</f>
        <v/>
      </c>
      <c r="U553" t="str">
        <f>IF(B553="","",SUM($L$2:L553))</f>
        <v/>
      </c>
      <c r="V553" t="str">
        <f>IF(B553="","",SUM($M$2:M553))</f>
        <v/>
      </c>
    </row>
    <row r="554" spans="16:22" x14ac:dyDescent="0.25">
      <c r="P554" t="str">
        <f>IF(B554="","",SUM($G$2:G554))</f>
        <v/>
      </c>
      <c r="Q554" t="str">
        <f>IF(B554="","",SUM($H$2:H554))</f>
        <v/>
      </c>
      <c r="R554" t="str">
        <f>IF(B554="","",SUM($I$2:I554))</f>
        <v/>
      </c>
      <c r="S554" t="str">
        <f>IF(B554="","",SUM($J$2:J554))</f>
        <v/>
      </c>
      <c r="T554" t="str">
        <f>IF(B554="","",SUM($K$2:K554))</f>
        <v/>
      </c>
      <c r="U554" t="str">
        <f>IF(B554="","",SUM($L$2:L554))</f>
        <v/>
      </c>
      <c r="V554" t="str">
        <f>IF(B554="","",SUM($M$2:M554))</f>
        <v/>
      </c>
    </row>
    <row r="555" spans="16:22" x14ac:dyDescent="0.25">
      <c r="P555" t="str">
        <f>IF(B555="","",SUM($G$2:G555))</f>
        <v/>
      </c>
      <c r="Q555" t="str">
        <f>IF(B555="","",SUM($H$2:H555))</f>
        <v/>
      </c>
      <c r="R555" t="str">
        <f>IF(B555="","",SUM($I$2:I555))</f>
        <v/>
      </c>
      <c r="S555" t="str">
        <f>IF(B555="","",SUM($J$2:J555))</f>
        <v/>
      </c>
      <c r="T555" t="str">
        <f>IF(B555="","",SUM($K$2:K555))</f>
        <v/>
      </c>
      <c r="U555" t="str">
        <f>IF(B555="","",SUM($L$2:L555))</f>
        <v/>
      </c>
      <c r="V555" t="str">
        <f>IF(B555="","",SUM($M$2:M555))</f>
        <v/>
      </c>
    </row>
    <row r="556" spans="16:22" x14ac:dyDescent="0.25">
      <c r="P556" t="str">
        <f>IF(B556="","",SUM($G$2:G556))</f>
        <v/>
      </c>
      <c r="Q556" t="str">
        <f>IF(B556="","",SUM($H$2:H556))</f>
        <v/>
      </c>
      <c r="R556" t="str">
        <f>IF(B556="","",SUM($I$2:I556))</f>
        <v/>
      </c>
      <c r="S556" t="str">
        <f>IF(B556="","",SUM($J$2:J556))</f>
        <v/>
      </c>
      <c r="T556" t="str">
        <f>IF(B556="","",SUM($K$2:K556))</f>
        <v/>
      </c>
      <c r="U556" t="str">
        <f>IF(B556="","",SUM($L$2:L556))</f>
        <v/>
      </c>
      <c r="V556" t="str">
        <f>IF(B556="","",SUM($M$2:M556))</f>
        <v/>
      </c>
    </row>
    <row r="557" spans="16:22" x14ac:dyDescent="0.25">
      <c r="P557" t="str">
        <f>IF(B557="","",SUM($G$2:G557))</f>
        <v/>
      </c>
      <c r="Q557" t="str">
        <f>IF(B557="","",SUM($H$2:H557))</f>
        <v/>
      </c>
      <c r="R557" t="str">
        <f>IF(B557="","",SUM($I$2:I557))</f>
        <v/>
      </c>
      <c r="S557" t="str">
        <f>IF(B557="","",SUM($J$2:J557))</f>
        <v/>
      </c>
      <c r="T557" t="str">
        <f>IF(B557="","",SUM($K$2:K557))</f>
        <v/>
      </c>
      <c r="U557" t="str">
        <f>IF(B557="","",SUM($L$2:L557))</f>
        <v/>
      </c>
      <c r="V557" t="str">
        <f>IF(B557="","",SUM($M$2:M557))</f>
        <v/>
      </c>
    </row>
    <row r="558" spans="16:22" x14ac:dyDescent="0.25">
      <c r="P558" t="str">
        <f>IF(B558="","",SUM($G$2:G558))</f>
        <v/>
      </c>
      <c r="Q558" t="str">
        <f>IF(B558="","",SUM($H$2:H558))</f>
        <v/>
      </c>
      <c r="R558" t="str">
        <f>IF(B558="","",SUM($I$2:I558))</f>
        <v/>
      </c>
      <c r="S558" t="str">
        <f>IF(B558="","",SUM($J$2:J558))</f>
        <v/>
      </c>
      <c r="T558" t="str">
        <f>IF(B558="","",SUM($K$2:K558))</f>
        <v/>
      </c>
      <c r="U558" t="str">
        <f>IF(B558="","",SUM($L$2:L558))</f>
        <v/>
      </c>
      <c r="V558" t="str">
        <f>IF(B558="","",SUM($M$2:M558))</f>
        <v/>
      </c>
    </row>
    <row r="559" spans="16:22" x14ac:dyDescent="0.25">
      <c r="P559" t="str">
        <f>IF(B559="","",SUM($G$2:G559))</f>
        <v/>
      </c>
      <c r="Q559" t="str">
        <f>IF(B559="","",SUM($H$2:H559))</f>
        <v/>
      </c>
      <c r="R559" t="str">
        <f>IF(B559="","",SUM($I$2:I559))</f>
        <v/>
      </c>
      <c r="S559" t="str">
        <f>IF(B559="","",SUM($J$2:J559))</f>
        <v/>
      </c>
      <c r="T559" t="str">
        <f>IF(B559="","",SUM($K$2:K559))</f>
        <v/>
      </c>
      <c r="U559" t="str">
        <f>IF(B559="","",SUM($L$2:L559))</f>
        <v/>
      </c>
      <c r="V559" t="str">
        <f>IF(B559="","",SUM($M$2:M559))</f>
        <v/>
      </c>
    </row>
    <row r="560" spans="16:22" x14ac:dyDescent="0.25">
      <c r="P560" t="str">
        <f>IF(B560="","",SUM($G$2:G560))</f>
        <v/>
      </c>
      <c r="Q560" t="str">
        <f>IF(B560="","",SUM($H$2:H560))</f>
        <v/>
      </c>
      <c r="R560" t="str">
        <f>IF(B560="","",SUM($I$2:I560))</f>
        <v/>
      </c>
      <c r="S560" t="str">
        <f>IF(B560="","",SUM($J$2:J560))</f>
        <v/>
      </c>
      <c r="T560" t="str">
        <f>IF(B560="","",SUM($K$2:K560))</f>
        <v/>
      </c>
      <c r="U560" t="str">
        <f>IF(B560="","",SUM($L$2:L560))</f>
        <v/>
      </c>
      <c r="V560" t="str">
        <f>IF(B560="","",SUM($M$2:M560))</f>
        <v/>
      </c>
    </row>
    <row r="561" spans="16:22" x14ac:dyDescent="0.25">
      <c r="P561" t="str">
        <f>IF(B561="","",SUM($G$2:G561))</f>
        <v/>
      </c>
      <c r="Q561" t="str">
        <f>IF(B561="","",SUM($H$2:H561))</f>
        <v/>
      </c>
      <c r="R561" t="str">
        <f>IF(B561="","",SUM($I$2:I561))</f>
        <v/>
      </c>
      <c r="S561" t="str">
        <f>IF(B561="","",SUM($J$2:J561))</f>
        <v/>
      </c>
      <c r="T561" t="str">
        <f>IF(B561="","",SUM($K$2:K561))</f>
        <v/>
      </c>
      <c r="U561" t="str">
        <f>IF(B561="","",SUM($L$2:L561))</f>
        <v/>
      </c>
      <c r="V561" t="str">
        <f>IF(B561="","",SUM($M$2:M561))</f>
        <v/>
      </c>
    </row>
    <row r="562" spans="16:22" x14ac:dyDescent="0.25">
      <c r="P562" t="str">
        <f>IF(B562="","",SUM($G$2:G562))</f>
        <v/>
      </c>
      <c r="Q562" t="str">
        <f>IF(B562="","",SUM($H$2:H562))</f>
        <v/>
      </c>
      <c r="R562" t="str">
        <f>IF(B562="","",SUM($I$2:I562))</f>
        <v/>
      </c>
      <c r="S562" t="str">
        <f>IF(B562="","",SUM($J$2:J562))</f>
        <v/>
      </c>
      <c r="T562" t="str">
        <f>IF(B562="","",SUM($K$2:K562))</f>
        <v/>
      </c>
      <c r="U562" t="str">
        <f>IF(B562="","",SUM($L$2:L562))</f>
        <v/>
      </c>
      <c r="V562" t="str">
        <f>IF(B562="","",SUM($M$2:M562))</f>
        <v/>
      </c>
    </row>
    <row r="563" spans="16:22" x14ac:dyDescent="0.25">
      <c r="P563" t="str">
        <f>IF(B563="","",SUM($G$2:G563))</f>
        <v/>
      </c>
      <c r="Q563" t="str">
        <f>IF(B563="","",SUM($H$2:H563))</f>
        <v/>
      </c>
      <c r="R563" t="str">
        <f>IF(B563="","",SUM($I$2:I563))</f>
        <v/>
      </c>
      <c r="S563" t="str">
        <f>IF(B563="","",SUM($J$2:J563))</f>
        <v/>
      </c>
      <c r="T563" t="str">
        <f>IF(B563="","",SUM($K$2:K563))</f>
        <v/>
      </c>
      <c r="U563" t="str">
        <f>IF(B563="","",SUM($L$2:L563))</f>
        <v/>
      </c>
      <c r="V563" t="str">
        <f>IF(B563="","",SUM($M$2:M563))</f>
        <v/>
      </c>
    </row>
    <row r="564" spans="16:22" x14ac:dyDescent="0.25">
      <c r="P564" t="str">
        <f>IF(B564="","",SUM($G$2:G564))</f>
        <v/>
      </c>
      <c r="Q564" t="str">
        <f>IF(B564="","",SUM($H$2:H564))</f>
        <v/>
      </c>
      <c r="R564" t="str">
        <f>IF(B564="","",SUM($I$2:I564))</f>
        <v/>
      </c>
      <c r="S564" t="str">
        <f>IF(B564="","",SUM($J$2:J564))</f>
        <v/>
      </c>
      <c r="T564" t="str">
        <f>IF(B564="","",SUM($K$2:K564))</f>
        <v/>
      </c>
      <c r="U564" t="str">
        <f>IF(B564="","",SUM($L$2:L564))</f>
        <v/>
      </c>
      <c r="V564" t="str">
        <f>IF(B564="","",SUM($M$2:M564))</f>
        <v/>
      </c>
    </row>
    <row r="565" spans="16:22" x14ac:dyDescent="0.25">
      <c r="P565" t="str">
        <f>IF(B565="","",SUM($G$2:G565))</f>
        <v/>
      </c>
      <c r="Q565" t="str">
        <f>IF(B565="","",SUM($H$2:H565))</f>
        <v/>
      </c>
      <c r="R565" t="str">
        <f>IF(B565="","",SUM($I$2:I565))</f>
        <v/>
      </c>
      <c r="S565" t="str">
        <f>IF(B565="","",SUM($J$2:J565))</f>
        <v/>
      </c>
      <c r="T565" t="str">
        <f>IF(B565="","",SUM($K$2:K565))</f>
        <v/>
      </c>
      <c r="U565" t="str">
        <f>IF(B565="","",SUM($L$2:L565))</f>
        <v/>
      </c>
      <c r="V565" t="str">
        <f>IF(B565="","",SUM($M$2:M565))</f>
        <v/>
      </c>
    </row>
    <row r="566" spans="16:22" x14ac:dyDescent="0.25">
      <c r="P566" t="str">
        <f>IF(B566="","",SUM($G$2:G566))</f>
        <v/>
      </c>
      <c r="Q566" t="str">
        <f>IF(B566="","",SUM($H$2:H566))</f>
        <v/>
      </c>
      <c r="R566" t="str">
        <f>IF(B566="","",SUM($I$2:I566))</f>
        <v/>
      </c>
      <c r="S566" t="str">
        <f>IF(B566="","",SUM($J$2:J566))</f>
        <v/>
      </c>
      <c r="T566" t="str">
        <f>IF(B566="","",SUM($K$2:K566))</f>
        <v/>
      </c>
      <c r="U566" t="str">
        <f>IF(B566="","",SUM($L$2:L566))</f>
        <v/>
      </c>
      <c r="V566" t="str">
        <f>IF(B566="","",SUM($M$2:M566))</f>
        <v/>
      </c>
    </row>
    <row r="567" spans="16:22" x14ac:dyDescent="0.25">
      <c r="P567" t="str">
        <f>IF(B567="","",SUM($G$2:G567))</f>
        <v/>
      </c>
      <c r="Q567" t="str">
        <f>IF(B567="","",SUM($H$2:H567))</f>
        <v/>
      </c>
      <c r="R567" t="str">
        <f>IF(B567="","",SUM($I$2:I567))</f>
        <v/>
      </c>
      <c r="S567" t="str">
        <f>IF(B567="","",SUM($J$2:J567))</f>
        <v/>
      </c>
      <c r="T567" t="str">
        <f>IF(B567="","",SUM($K$2:K567))</f>
        <v/>
      </c>
      <c r="U567" t="str">
        <f>IF(B567="","",SUM($L$2:L567))</f>
        <v/>
      </c>
      <c r="V567" t="str">
        <f>IF(B567="","",SUM($M$2:M567))</f>
        <v/>
      </c>
    </row>
    <row r="568" spans="16:22" x14ac:dyDescent="0.25">
      <c r="P568" t="str">
        <f>IF(B568="","",SUM($G$2:G568))</f>
        <v/>
      </c>
      <c r="Q568" t="str">
        <f>IF(B568="","",SUM($H$2:H568))</f>
        <v/>
      </c>
      <c r="R568" t="str">
        <f>IF(B568="","",SUM($I$2:I568))</f>
        <v/>
      </c>
      <c r="S568" t="str">
        <f>IF(B568="","",SUM($J$2:J568))</f>
        <v/>
      </c>
      <c r="T568" t="str">
        <f>IF(B568="","",SUM($K$2:K568))</f>
        <v/>
      </c>
      <c r="U568" t="str">
        <f>IF(B568="","",SUM($L$2:L568))</f>
        <v/>
      </c>
      <c r="V568" t="str">
        <f>IF(B568="","",SUM($M$2:M568))</f>
        <v/>
      </c>
    </row>
    <row r="569" spans="16:22" x14ac:dyDescent="0.25">
      <c r="P569" t="str">
        <f>IF(B569="","",SUM($G$2:G569))</f>
        <v/>
      </c>
      <c r="Q569" t="str">
        <f>IF(B569="","",SUM($H$2:H569))</f>
        <v/>
      </c>
      <c r="R569" t="str">
        <f>IF(B569="","",SUM($I$2:I569))</f>
        <v/>
      </c>
      <c r="S569" t="str">
        <f>IF(B569="","",SUM($J$2:J569))</f>
        <v/>
      </c>
      <c r="T569" t="str">
        <f>IF(B569="","",SUM($K$2:K569))</f>
        <v/>
      </c>
      <c r="U569" t="str">
        <f>IF(B569="","",SUM($L$2:L569))</f>
        <v/>
      </c>
      <c r="V569" t="str">
        <f>IF(B569="","",SUM($M$2:M569))</f>
        <v/>
      </c>
    </row>
    <row r="570" spans="16:22" x14ac:dyDescent="0.25">
      <c r="P570" t="str">
        <f>IF(B570="","",SUM($G$2:G570))</f>
        <v/>
      </c>
      <c r="Q570" t="str">
        <f>IF(B570="","",SUM($H$2:H570))</f>
        <v/>
      </c>
      <c r="R570" t="str">
        <f>IF(B570="","",SUM($I$2:I570))</f>
        <v/>
      </c>
      <c r="S570" t="str">
        <f>IF(B570="","",SUM($J$2:J570))</f>
        <v/>
      </c>
      <c r="T570" t="str">
        <f>IF(B570="","",SUM($K$2:K570))</f>
        <v/>
      </c>
      <c r="U570" t="str">
        <f>IF(B570="","",SUM($L$2:L570))</f>
        <v/>
      </c>
      <c r="V570" t="str">
        <f>IF(B570="","",SUM($M$2:M570))</f>
        <v/>
      </c>
    </row>
    <row r="571" spans="16:22" x14ac:dyDescent="0.25">
      <c r="P571" t="str">
        <f>IF(B571="","",SUM($G$2:G571))</f>
        <v/>
      </c>
      <c r="Q571" t="str">
        <f>IF(B571="","",SUM($H$2:H571))</f>
        <v/>
      </c>
      <c r="R571" t="str">
        <f>IF(B571="","",SUM($I$2:I571))</f>
        <v/>
      </c>
      <c r="S571" t="str">
        <f>IF(B571="","",SUM($J$2:J571))</f>
        <v/>
      </c>
      <c r="T571" t="str">
        <f>IF(B571="","",SUM($K$2:K571))</f>
        <v/>
      </c>
      <c r="U571" t="str">
        <f>IF(B571="","",SUM($L$2:L571))</f>
        <v/>
      </c>
      <c r="V571" t="str">
        <f>IF(B571="","",SUM($M$2:M571))</f>
        <v/>
      </c>
    </row>
    <row r="572" spans="16:22" x14ac:dyDescent="0.25">
      <c r="P572" t="str">
        <f>IF(B572="","",SUM($G$2:G572))</f>
        <v/>
      </c>
      <c r="Q572" t="str">
        <f>IF(B572="","",SUM($H$2:H572))</f>
        <v/>
      </c>
      <c r="R572" t="str">
        <f>IF(B572="","",SUM($I$2:I572))</f>
        <v/>
      </c>
      <c r="S572" t="str">
        <f>IF(B572="","",SUM($J$2:J572))</f>
        <v/>
      </c>
      <c r="T572" t="str">
        <f>IF(B572="","",SUM($K$2:K572))</f>
        <v/>
      </c>
      <c r="U572" t="str">
        <f>IF(B572="","",SUM($L$2:L572))</f>
        <v/>
      </c>
      <c r="V572" t="str">
        <f>IF(B572="","",SUM($M$2:M572))</f>
        <v/>
      </c>
    </row>
    <row r="573" spans="16:22" x14ac:dyDescent="0.25">
      <c r="P573" t="str">
        <f>IF(B573="","",SUM($G$2:G573))</f>
        <v/>
      </c>
      <c r="Q573" t="str">
        <f>IF(B573="","",SUM($H$2:H573))</f>
        <v/>
      </c>
      <c r="R573" t="str">
        <f>IF(B573="","",SUM($I$2:I573))</f>
        <v/>
      </c>
      <c r="S573" t="str">
        <f>IF(B573="","",SUM($J$2:J573))</f>
        <v/>
      </c>
      <c r="T573" t="str">
        <f>IF(B573="","",SUM($K$2:K573))</f>
        <v/>
      </c>
      <c r="U573" t="str">
        <f>IF(B573="","",SUM($L$2:L573))</f>
        <v/>
      </c>
      <c r="V573" t="str">
        <f>IF(B573="","",SUM($M$2:M573))</f>
        <v/>
      </c>
    </row>
    <row r="574" spans="16:22" x14ac:dyDescent="0.25">
      <c r="P574" t="str">
        <f>IF(B574="","",SUM($G$2:G574))</f>
        <v/>
      </c>
      <c r="Q574" t="str">
        <f>IF(B574="","",SUM($H$2:H574))</f>
        <v/>
      </c>
      <c r="R574" t="str">
        <f>IF(B574="","",SUM($I$2:I574))</f>
        <v/>
      </c>
      <c r="S574" t="str">
        <f>IF(B574="","",SUM($J$2:J574))</f>
        <v/>
      </c>
      <c r="T574" t="str">
        <f>IF(B574="","",SUM($K$2:K574))</f>
        <v/>
      </c>
      <c r="U574" t="str">
        <f>IF(B574="","",SUM($L$2:L574))</f>
        <v/>
      </c>
      <c r="V574" t="str">
        <f>IF(B574="","",SUM($M$2:M574))</f>
        <v/>
      </c>
    </row>
    <row r="575" spans="16:22" x14ac:dyDescent="0.25">
      <c r="P575" t="str">
        <f>IF(B575="","",SUM($G$2:G575))</f>
        <v/>
      </c>
      <c r="Q575" t="str">
        <f>IF(B575="","",SUM($H$2:H575))</f>
        <v/>
      </c>
      <c r="R575" t="str">
        <f>IF(B575="","",SUM($I$2:I575))</f>
        <v/>
      </c>
      <c r="S575" t="str">
        <f>IF(B575="","",SUM($J$2:J575))</f>
        <v/>
      </c>
      <c r="T575" t="str">
        <f>IF(B575="","",SUM($K$2:K575))</f>
        <v/>
      </c>
      <c r="U575" t="str">
        <f>IF(B575="","",SUM($L$2:L575))</f>
        <v/>
      </c>
      <c r="V575" t="str">
        <f>IF(B575="","",SUM($M$2:M575))</f>
        <v/>
      </c>
    </row>
    <row r="576" spans="16:22" x14ac:dyDescent="0.25">
      <c r="P576" t="str">
        <f>IF(B576="","",SUM($G$2:G576))</f>
        <v/>
      </c>
      <c r="Q576" t="str">
        <f>IF(B576="","",SUM($H$2:H576))</f>
        <v/>
      </c>
      <c r="R576" t="str">
        <f>IF(B576="","",SUM($I$2:I576))</f>
        <v/>
      </c>
      <c r="S576" t="str">
        <f>IF(B576="","",SUM($J$2:J576))</f>
        <v/>
      </c>
      <c r="T576" t="str">
        <f>IF(B576="","",SUM($K$2:K576))</f>
        <v/>
      </c>
      <c r="U576" t="str">
        <f>IF(B576="","",SUM($L$2:L576))</f>
        <v/>
      </c>
      <c r="V576" t="str">
        <f>IF(B576="","",SUM($M$2:M576))</f>
        <v/>
      </c>
    </row>
    <row r="577" spans="16:22" x14ac:dyDescent="0.25">
      <c r="P577" t="str">
        <f>IF(B577="","",SUM($G$2:G577))</f>
        <v/>
      </c>
      <c r="Q577" t="str">
        <f>IF(B577="","",SUM($H$2:H577))</f>
        <v/>
      </c>
      <c r="R577" t="str">
        <f>IF(B577="","",SUM($I$2:I577))</f>
        <v/>
      </c>
      <c r="S577" t="str">
        <f>IF(B577="","",SUM($J$2:J577))</f>
        <v/>
      </c>
      <c r="T577" t="str">
        <f>IF(B577="","",SUM($K$2:K577))</f>
        <v/>
      </c>
      <c r="U577" t="str">
        <f>IF(B577="","",SUM($L$2:L577))</f>
        <v/>
      </c>
      <c r="V577" t="str">
        <f>IF(B577="","",SUM($M$2:M577))</f>
        <v/>
      </c>
    </row>
    <row r="578" spans="16:22" x14ac:dyDescent="0.25">
      <c r="P578" t="str">
        <f>IF(B578="","",SUM($G$2:G578))</f>
        <v/>
      </c>
      <c r="Q578" t="str">
        <f>IF(B578="","",SUM($H$2:H578))</f>
        <v/>
      </c>
      <c r="R578" t="str">
        <f>IF(B578="","",SUM($I$2:I578))</f>
        <v/>
      </c>
      <c r="S578" t="str">
        <f>IF(B578="","",SUM($J$2:J578))</f>
        <v/>
      </c>
      <c r="T578" t="str">
        <f>IF(B578="","",SUM($K$2:K578))</f>
        <v/>
      </c>
      <c r="U578" t="str">
        <f>IF(B578="","",SUM($L$2:L578))</f>
        <v/>
      </c>
      <c r="V578" t="str">
        <f>IF(B578="","",SUM($M$2:M578))</f>
        <v/>
      </c>
    </row>
    <row r="579" spans="16:22" x14ac:dyDescent="0.25">
      <c r="P579" t="str">
        <f>IF(B579="","",SUM($G$2:G579))</f>
        <v/>
      </c>
      <c r="Q579" t="str">
        <f>IF(B579="","",SUM($H$2:H579))</f>
        <v/>
      </c>
      <c r="R579" t="str">
        <f>IF(B579="","",SUM($I$2:I579))</f>
        <v/>
      </c>
      <c r="S579" t="str">
        <f>IF(B579="","",SUM($J$2:J579))</f>
        <v/>
      </c>
      <c r="T579" t="str">
        <f>IF(B579="","",SUM($K$2:K579))</f>
        <v/>
      </c>
      <c r="U579" t="str">
        <f>IF(B579="","",SUM($L$2:L579))</f>
        <v/>
      </c>
      <c r="V579" t="str">
        <f>IF(B579="","",SUM($M$2:M579))</f>
        <v/>
      </c>
    </row>
    <row r="580" spans="16:22" x14ac:dyDescent="0.25">
      <c r="P580" t="str">
        <f>IF(B580="","",SUM($G$2:G580))</f>
        <v/>
      </c>
      <c r="Q580" t="str">
        <f>IF(B580="","",SUM($H$2:H580))</f>
        <v/>
      </c>
      <c r="R580" t="str">
        <f>IF(B580="","",SUM($I$2:I580))</f>
        <v/>
      </c>
      <c r="S580" t="str">
        <f>IF(B580="","",SUM($J$2:J580))</f>
        <v/>
      </c>
      <c r="T580" t="str">
        <f>IF(B580="","",SUM($K$2:K580))</f>
        <v/>
      </c>
      <c r="U580" t="str">
        <f>IF(B580="","",SUM($L$2:L580))</f>
        <v/>
      </c>
      <c r="V580" t="str">
        <f>IF(B580="","",SUM($M$2:M580))</f>
        <v/>
      </c>
    </row>
    <row r="581" spans="16:22" x14ac:dyDescent="0.25">
      <c r="P581" t="str">
        <f>IF(B581="","",SUM($G$2:G581))</f>
        <v/>
      </c>
      <c r="Q581" t="str">
        <f>IF(B581="","",SUM($H$2:H581))</f>
        <v/>
      </c>
      <c r="R581" t="str">
        <f>IF(B581="","",SUM($I$2:I581))</f>
        <v/>
      </c>
      <c r="S581" t="str">
        <f>IF(B581="","",SUM($J$2:J581))</f>
        <v/>
      </c>
      <c r="T581" t="str">
        <f>IF(B581="","",SUM($K$2:K581))</f>
        <v/>
      </c>
      <c r="U581" t="str">
        <f>IF(B581="","",SUM($L$2:L581))</f>
        <v/>
      </c>
      <c r="V581" t="str">
        <f>IF(B581="","",SUM($M$2:M581))</f>
        <v/>
      </c>
    </row>
    <row r="582" spans="16:22" x14ac:dyDescent="0.25">
      <c r="P582" t="str">
        <f>IF(B582="","",SUM($G$2:G582))</f>
        <v/>
      </c>
      <c r="Q582" t="str">
        <f>IF(B582="","",SUM($H$2:H582))</f>
        <v/>
      </c>
      <c r="R582" t="str">
        <f>IF(B582="","",SUM($I$2:I582))</f>
        <v/>
      </c>
      <c r="S582" t="str">
        <f>IF(B582="","",SUM($J$2:J582))</f>
        <v/>
      </c>
      <c r="T582" t="str">
        <f>IF(B582="","",SUM($K$2:K582))</f>
        <v/>
      </c>
      <c r="U582" t="str">
        <f>IF(B582="","",SUM($L$2:L582))</f>
        <v/>
      </c>
      <c r="V582" t="str">
        <f>IF(B582="","",SUM($M$2:M582))</f>
        <v/>
      </c>
    </row>
    <row r="583" spans="16:22" x14ac:dyDescent="0.25">
      <c r="P583" t="str">
        <f>IF(B583="","",SUM($G$2:G583))</f>
        <v/>
      </c>
      <c r="Q583" t="str">
        <f>IF(B583="","",SUM($H$2:H583))</f>
        <v/>
      </c>
      <c r="R583" t="str">
        <f>IF(B583="","",SUM($I$2:I583))</f>
        <v/>
      </c>
      <c r="S583" t="str">
        <f>IF(B583="","",SUM($J$2:J583))</f>
        <v/>
      </c>
      <c r="T583" t="str">
        <f>IF(B583="","",SUM($K$2:K583))</f>
        <v/>
      </c>
      <c r="U583" t="str">
        <f>IF(B583="","",SUM($L$2:L583))</f>
        <v/>
      </c>
      <c r="V583" t="str">
        <f>IF(B583="","",SUM($M$2:M583))</f>
        <v/>
      </c>
    </row>
    <row r="584" spans="16:22" x14ac:dyDescent="0.25">
      <c r="P584" t="str">
        <f>IF(B584="","",SUM($G$2:G584))</f>
        <v/>
      </c>
      <c r="Q584" t="str">
        <f>IF(B584="","",SUM($H$2:H584))</f>
        <v/>
      </c>
      <c r="R584" t="str">
        <f>IF(B584="","",SUM($I$2:I584))</f>
        <v/>
      </c>
      <c r="S584" t="str">
        <f>IF(B584="","",SUM($J$2:J584))</f>
        <v/>
      </c>
      <c r="T584" t="str">
        <f>IF(B584="","",SUM($K$2:K584))</f>
        <v/>
      </c>
      <c r="U584" t="str">
        <f>IF(B584="","",SUM($L$2:L584))</f>
        <v/>
      </c>
      <c r="V584" t="str">
        <f>IF(B584="","",SUM($M$2:M584))</f>
        <v/>
      </c>
    </row>
    <row r="585" spans="16:22" x14ac:dyDescent="0.25">
      <c r="P585" t="str">
        <f>IF(B585="","",SUM($G$2:G585))</f>
        <v/>
      </c>
      <c r="Q585" t="str">
        <f>IF(B585="","",SUM($H$2:H585))</f>
        <v/>
      </c>
      <c r="R585" t="str">
        <f>IF(B585="","",SUM($I$2:I585))</f>
        <v/>
      </c>
      <c r="S585" t="str">
        <f>IF(B585="","",SUM($J$2:J585))</f>
        <v/>
      </c>
      <c r="T585" t="str">
        <f>IF(B585="","",SUM($K$2:K585))</f>
        <v/>
      </c>
      <c r="U585" t="str">
        <f>IF(B585="","",SUM($L$2:L585))</f>
        <v/>
      </c>
      <c r="V585" t="str">
        <f>IF(B585="","",SUM($M$2:M585))</f>
        <v/>
      </c>
    </row>
    <row r="586" spans="16:22" x14ac:dyDescent="0.25">
      <c r="P586" t="str">
        <f>IF(B586="","",SUM($G$2:G586))</f>
        <v/>
      </c>
      <c r="Q586" t="str">
        <f>IF(B586="","",SUM($H$2:H586))</f>
        <v/>
      </c>
      <c r="R586" t="str">
        <f>IF(B586="","",SUM($I$2:I586))</f>
        <v/>
      </c>
      <c r="S586" t="str">
        <f>IF(B586="","",SUM($J$2:J586))</f>
        <v/>
      </c>
      <c r="T586" t="str">
        <f>IF(B586="","",SUM($K$2:K586))</f>
        <v/>
      </c>
      <c r="U586" t="str">
        <f>IF(B586="","",SUM($L$2:L586))</f>
        <v/>
      </c>
      <c r="V586" t="str">
        <f>IF(B586="","",SUM($M$2:M586))</f>
        <v/>
      </c>
    </row>
    <row r="587" spans="16:22" x14ac:dyDescent="0.25">
      <c r="P587" t="str">
        <f>IF(B587="","",SUM($G$2:G587))</f>
        <v/>
      </c>
      <c r="Q587" t="str">
        <f>IF(B587="","",SUM($H$2:H587))</f>
        <v/>
      </c>
      <c r="R587" t="str">
        <f>IF(B587="","",SUM($I$2:I587))</f>
        <v/>
      </c>
      <c r="S587" t="str">
        <f>IF(B587="","",SUM($J$2:J587))</f>
        <v/>
      </c>
      <c r="T587" t="str">
        <f>IF(B587="","",SUM($K$2:K587))</f>
        <v/>
      </c>
      <c r="U587" t="str">
        <f>IF(B587="","",SUM($L$2:L587))</f>
        <v/>
      </c>
      <c r="V587" t="str">
        <f>IF(B587="","",SUM($M$2:M587))</f>
        <v/>
      </c>
    </row>
    <row r="588" spans="16:22" x14ac:dyDescent="0.25">
      <c r="P588" t="str">
        <f>IF(B588="","",SUM($G$2:G588))</f>
        <v/>
      </c>
      <c r="Q588" t="str">
        <f>IF(B588="","",SUM($H$2:H588))</f>
        <v/>
      </c>
      <c r="R588" t="str">
        <f>IF(B588="","",SUM($I$2:I588))</f>
        <v/>
      </c>
      <c r="S588" t="str">
        <f>IF(B588="","",SUM($J$2:J588))</f>
        <v/>
      </c>
      <c r="T588" t="str">
        <f>IF(B588="","",SUM($K$2:K588))</f>
        <v/>
      </c>
      <c r="U588" t="str">
        <f>IF(B588="","",SUM($L$2:L588))</f>
        <v/>
      </c>
      <c r="V588" t="str">
        <f>IF(B588="","",SUM($M$2:M588))</f>
        <v/>
      </c>
    </row>
    <row r="589" spans="16:22" x14ac:dyDescent="0.25">
      <c r="P589" t="str">
        <f>IF(B589="","",SUM($G$2:G589))</f>
        <v/>
      </c>
      <c r="Q589" t="str">
        <f>IF(B589="","",SUM($H$2:H589))</f>
        <v/>
      </c>
      <c r="R589" t="str">
        <f>IF(B589="","",SUM($I$2:I589))</f>
        <v/>
      </c>
      <c r="S589" t="str">
        <f>IF(B589="","",SUM($J$2:J589))</f>
        <v/>
      </c>
      <c r="T589" t="str">
        <f>IF(B589="","",SUM($K$2:K589))</f>
        <v/>
      </c>
      <c r="U589" t="str">
        <f>IF(B589="","",SUM($L$2:L589))</f>
        <v/>
      </c>
      <c r="V589" t="str">
        <f>IF(B589="","",SUM($M$2:M589))</f>
        <v/>
      </c>
    </row>
    <row r="590" spans="16:22" x14ac:dyDescent="0.25">
      <c r="P590" t="str">
        <f>IF(B590="","",SUM($G$2:G590))</f>
        <v/>
      </c>
      <c r="Q590" t="str">
        <f>IF(B590="","",SUM($H$2:H590))</f>
        <v/>
      </c>
      <c r="R590" t="str">
        <f>IF(B590="","",SUM($I$2:I590))</f>
        <v/>
      </c>
      <c r="S590" t="str">
        <f>IF(B590="","",SUM($J$2:J590))</f>
        <v/>
      </c>
      <c r="T590" t="str">
        <f>IF(B590="","",SUM($K$2:K590))</f>
        <v/>
      </c>
      <c r="U590" t="str">
        <f>IF(B590="","",SUM($L$2:L590))</f>
        <v/>
      </c>
      <c r="V590" t="str">
        <f>IF(B590="","",SUM($M$2:M590))</f>
        <v/>
      </c>
    </row>
    <row r="591" spans="16:22" x14ac:dyDescent="0.25">
      <c r="P591" t="str">
        <f>IF(B591="","",SUM($G$2:G591))</f>
        <v/>
      </c>
      <c r="Q591" t="str">
        <f>IF(B591="","",SUM($H$2:H591))</f>
        <v/>
      </c>
      <c r="R591" t="str">
        <f>IF(B591="","",SUM($I$2:I591))</f>
        <v/>
      </c>
      <c r="S591" t="str">
        <f>IF(B591="","",SUM($J$2:J591))</f>
        <v/>
      </c>
      <c r="T591" t="str">
        <f>IF(B591="","",SUM($K$2:K591))</f>
        <v/>
      </c>
      <c r="U591" t="str">
        <f>IF(B591="","",SUM($L$2:L591))</f>
        <v/>
      </c>
      <c r="V591" t="str">
        <f>IF(B591="","",SUM($M$2:M591))</f>
        <v/>
      </c>
    </row>
    <row r="592" spans="16:22" x14ac:dyDescent="0.25">
      <c r="P592" t="str">
        <f>IF(B592="","",SUM($G$2:G592))</f>
        <v/>
      </c>
      <c r="Q592" t="str">
        <f>IF(B592="","",SUM($H$2:H592))</f>
        <v/>
      </c>
      <c r="R592" t="str">
        <f>IF(B592="","",SUM($I$2:I592))</f>
        <v/>
      </c>
      <c r="S592" t="str">
        <f>IF(B592="","",SUM($J$2:J592))</f>
        <v/>
      </c>
      <c r="T592" t="str">
        <f>IF(B592="","",SUM($K$2:K592))</f>
        <v/>
      </c>
      <c r="U592" t="str">
        <f>IF(B592="","",SUM($L$2:L592))</f>
        <v/>
      </c>
      <c r="V592" t="str">
        <f>IF(B592="","",SUM($M$2:M592))</f>
        <v/>
      </c>
    </row>
    <row r="593" spans="16:22" x14ac:dyDescent="0.25">
      <c r="P593" t="str">
        <f>IF(B593="","",SUM($G$2:G593))</f>
        <v/>
      </c>
      <c r="Q593" t="str">
        <f>IF(B593="","",SUM($H$2:H593))</f>
        <v/>
      </c>
      <c r="R593" t="str">
        <f>IF(B593="","",SUM($I$2:I593))</f>
        <v/>
      </c>
      <c r="S593" t="str">
        <f>IF(B593="","",SUM($J$2:J593))</f>
        <v/>
      </c>
      <c r="T593" t="str">
        <f>IF(B593="","",SUM($K$2:K593))</f>
        <v/>
      </c>
      <c r="U593" t="str">
        <f>IF(B593="","",SUM($L$2:L593))</f>
        <v/>
      </c>
      <c r="V593" t="str">
        <f>IF(B593="","",SUM($M$2:M593))</f>
        <v/>
      </c>
    </row>
    <row r="594" spans="16:22" x14ac:dyDescent="0.25">
      <c r="P594" t="str">
        <f>IF(B594="","",SUM($G$2:G594))</f>
        <v/>
      </c>
      <c r="Q594" t="str">
        <f>IF(B594="","",SUM($H$2:H594))</f>
        <v/>
      </c>
      <c r="R594" t="str">
        <f>IF(B594="","",SUM($I$2:I594))</f>
        <v/>
      </c>
      <c r="S594" t="str">
        <f>IF(B594="","",SUM($J$2:J594))</f>
        <v/>
      </c>
      <c r="T594" t="str">
        <f>IF(B594="","",SUM($K$2:K594))</f>
        <v/>
      </c>
      <c r="U594" t="str">
        <f>IF(B594="","",SUM($L$2:L594))</f>
        <v/>
      </c>
      <c r="V594" t="str">
        <f>IF(B594="","",SUM($M$2:M594))</f>
        <v/>
      </c>
    </row>
    <row r="595" spans="16:22" x14ac:dyDescent="0.25">
      <c r="P595" t="str">
        <f>IF(B595="","",SUM($G$2:G595))</f>
        <v/>
      </c>
      <c r="Q595" t="str">
        <f>IF(B595="","",SUM($H$2:H595))</f>
        <v/>
      </c>
      <c r="R595" t="str">
        <f>IF(B595="","",SUM($I$2:I595))</f>
        <v/>
      </c>
      <c r="S595" t="str">
        <f>IF(B595="","",SUM($J$2:J595))</f>
        <v/>
      </c>
      <c r="T595" t="str">
        <f>IF(B595="","",SUM($K$2:K595))</f>
        <v/>
      </c>
      <c r="U595" t="str">
        <f>IF(B595="","",SUM($L$2:L595))</f>
        <v/>
      </c>
      <c r="V595" t="str">
        <f>IF(B595="","",SUM($M$2:M595))</f>
        <v/>
      </c>
    </row>
    <row r="596" spans="16:22" x14ac:dyDescent="0.25">
      <c r="P596" t="str">
        <f>IF(B596="","",SUM($G$2:G596))</f>
        <v/>
      </c>
      <c r="Q596" t="str">
        <f>IF(B596="","",SUM($H$2:H596))</f>
        <v/>
      </c>
      <c r="R596" t="str">
        <f>IF(B596="","",SUM($I$2:I596))</f>
        <v/>
      </c>
      <c r="S596" t="str">
        <f>IF(B596="","",SUM($J$2:J596))</f>
        <v/>
      </c>
      <c r="T596" t="str">
        <f>IF(B596="","",SUM($K$2:K596))</f>
        <v/>
      </c>
      <c r="U596" t="str">
        <f>IF(B596="","",SUM($L$2:L596))</f>
        <v/>
      </c>
      <c r="V596" t="str">
        <f>IF(B596="","",SUM($M$2:M596))</f>
        <v/>
      </c>
    </row>
    <row r="597" spans="16:22" x14ac:dyDescent="0.25">
      <c r="P597" t="str">
        <f>IF(B597="","",SUM($G$2:G597))</f>
        <v/>
      </c>
      <c r="Q597" t="str">
        <f>IF(B597="","",SUM($H$2:H597))</f>
        <v/>
      </c>
      <c r="R597" t="str">
        <f>IF(B597="","",SUM($I$2:I597))</f>
        <v/>
      </c>
      <c r="S597" t="str">
        <f>IF(B597="","",SUM($J$2:J597))</f>
        <v/>
      </c>
      <c r="T597" t="str">
        <f>IF(B597="","",SUM($K$2:K597))</f>
        <v/>
      </c>
      <c r="U597" t="str">
        <f>IF(B597="","",SUM($L$2:L597))</f>
        <v/>
      </c>
      <c r="V597" t="str">
        <f>IF(B597="","",SUM($M$2:M597))</f>
        <v/>
      </c>
    </row>
    <row r="598" spans="16:22" x14ac:dyDescent="0.25">
      <c r="P598" t="str">
        <f>IF(B598="","",SUM($G$2:G598))</f>
        <v/>
      </c>
      <c r="Q598" t="str">
        <f>IF(B598="","",SUM($H$2:H598))</f>
        <v/>
      </c>
      <c r="R598" t="str">
        <f>IF(B598="","",SUM($I$2:I598))</f>
        <v/>
      </c>
      <c r="S598" t="str">
        <f>IF(B598="","",SUM($J$2:J598))</f>
        <v/>
      </c>
      <c r="T598" t="str">
        <f>IF(B598="","",SUM($K$2:K598))</f>
        <v/>
      </c>
      <c r="U598" t="str">
        <f>IF(B598="","",SUM($L$2:L598))</f>
        <v/>
      </c>
      <c r="V598" t="str">
        <f>IF(B598="","",SUM($M$2:M598))</f>
        <v/>
      </c>
    </row>
    <row r="599" spans="16:22" x14ac:dyDescent="0.25">
      <c r="P599" t="str">
        <f>IF(B599="","",SUM($G$2:G599))</f>
        <v/>
      </c>
      <c r="Q599" t="str">
        <f>IF(B599="","",SUM($H$2:H599))</f>
        <v/>
      </c>
      <c r="R599" t="str">
        <f>IF(B599="","",SUM($I$2:I599))</f>
        <v/>
      </c>
      <c r="S599" t="str">
        <f>IF(B599="","",SUM($J$2:J599))</f>
        <v/>
      </c>
      <c r="T599" t="str">
        <f>IF(B599="","",SUM($K$2:K599))</f>
        <v/>
      </c>
      <c r="U599" t="str">
        <f>IF(B599="","",SUM($L$2:L599))</f>
        <v/>
      </c>
      <c r="V599" t="str">
        <f>IF(B599="","",SUM($M$2:M599))</f>
        <v/>
      </c>
    </row>
    <row r="600" spans="16:22" x14ac:dyDescent="0.25">
      <c r="P600" t="str">
        <f>IF(B600="","",SUM($G$2:G600))</f>
        <v/>
      </c>
      <c r="Q600" t="str">
        <f>IF(B600="","",SUM($H$2:H600))</f>
        <v/>
      </c>
      <c r="R600" t="str">
        <f>IF(B600="","",SUM($I$2:I600))</f>
        <v/>
      </c>
      <c r="S600" t="str">
        <f>IF(B600="","",SUM($J$2:J600))</f>
        <v/>
      </c>
      <c r="T600" t="str">
        <f>IF(B600="","",SUM($K$2:K600))</f>
        <v/>
      </c>
      <c r="U600" t="str">
        <f>IF(B600="","",SUM($L$2:L600))</f>
        <v/>
      </c>
      <c r="V600" t="str">
        <f>IF(B600="","",SUM($M$2:M600))</f>
        <v/>
      </c>
    </row>
    <row r="601" spans="16:22" x14ac:dyDescent="0.25">
      <c r="P601" t="str">
        <f>IF(B601="","",SUM($G$2:G601))</f>
        <v/>
      </c>
      <c r="Q601" t="str">
        <f>IF(B601="","",SUM($H$2:H601))</f>
        <v/>
      </c>
      <c r="R601" t="str">
        <f>IF(B601="","",SUM($I$2:I601))</f>
        <v/>
      </c>
      <c r="S601" t="str">
        <f>IF(B601="","",SUM($J$2:J601))</f>
        <v/>
      </c>
      <c r="T601" t="str">
        <f>IF(B601="","",SUM($K$2:K601))</f>
        <v/>
      </c>
      <c r="U601" t="str">
        <f>IF(B601="","",SUM($L$2:L601))</f>
        <v/>
      </c>
      <c r="V601" t="str">
        <f>IF(B601="","",SUM($M$2:M601))</f>
        <v/>
      </c>
    </row>
    <row r="602" spans="16:22" x14ac:dyDescent="0.25">
      <c r="P602" t="str">
        <f>IF(B602="","",SUM($G$2:G602))</f>
        <v/>
      </c>
      <c r="Q602" t="str">
        <f>IF(B602="","",SUM($H$2:H602))</f>
        <v/>
      </c>
      <c r="R602" t="str">
        <f>IF(B602="","",SUM($I$2:I602))</f>
        <v/>
      </c>
      <c r="S602" t="str">
        <f>IF(B602="","",SUM($J$2:J602))</f>
        <v/>
      </c>
      <c r="T602" t="str">
        <f>IF(B602="","",SUM($K$2:K602))</f>
        <v/>
      </c>
      <c r="U602" t="str">
        <f>IF(B602="","",SUM($L$2:L602))</f>
        <v/>
      </c>
      <c r="V602" t="str">
        <f>IF(B602="","",SUM($M$2:M602))</f>
        <v/>
      </c>
    </row>
    <row r="603" spans="16:22" x14ac:dyDescent="0.25">
      <c r="P603" t="str">
        <f>IF(B603="","",SUM($G$2:G603))</f>
        <v/>
      </c>
      <c r="Q603" t="str">
        <f>IF(B603="","",SUM($H$2:H603))</f>
        <v/>
      </c>
      <c r="R603" t="str">
        <f>IF(B603="","",SUM($I$2:I603))</f>
        <v/>
      </c>
      <c r="S603" t="str">
        <f>IF(B603="","",SUM($J$2:J603))</f>
        <v/>
      </c>
      <c r="T603" t="str">
        <f>IF(B603="","",SUM($K$2:K603))</f>
        <v/>
      </c>
      <c r="U603" t="str">
        <f>IF(B603="","",SUM($L$2:L603))</f>
        <v/>
      </c>
      <c r="V603" t="str">
        <f>IF(B603="","",SUM($M$2:M603))</f>
        <v/>
      </c>
    </row>
    <row r="604" spans="16:22" x14ac:dyDescent="0.25">
      <c r="P604" t="str">
        <f>IF(B604="","",SUM($G$2:G604))</f>
        <v/>
      </c>
      <c r="Q604" t="str">
        <f>IF(B604="","",SUM($H$2:H604))</f>
        <v/>
      </c>
      <c r="R604" t="str">
        <f>IF(B604="","",SUM($I$2:I604))</f>
        <v/>
      </c>
      <c r="S604" t="str">
        <f>IF(B604="","",SUM($J$2:J604))</f>
        <v/>
      </c>
      <c r="T604" t="str">
        <f>IF(B604="","",SUM($K$2:K604))</f>
        <v/>
      </c>
      <c r="U604" t="str">
        <f>IF(B604="","",SUM($L$2:L604))</f>
        <v/>
      </c>
      <c r="V604" t="str">
        <f>IF(B604="","",SUM($M$2:M604))</f>
        <v/>
      </c>
    </row>
    <row r="605" spans="16:22" x14ac:dyDescent="0.25">
      <c r="P605" t="str">
        <f>IF(B605="","",SUM($G$2:G605))</f>
        <v/>
      </c>
      <c r="Q605" t="str">
        <f>IF(B605="","",SUM($H$2:H605))</f>
        <v/>
      </c>
      <c r="R605" t="str">
        <f>IF(B605="","",SUM($I$2:I605))</f>
        <v/>
      </c>
      <c r="S605" t="str">
        <f>IF(B605="","",SUM($J$2:J605))</f>
        <v/>
      </c>
      <c r="T605" t="str">
        <f>IF(B605="","",SUM($K$2:K605))</f>
        <v/>
      </c>
      <c r="U605" t="str">
        <f>IF(B605="","",SUM($L$2:L605))</f>
        <v/>
      </c>
      <c r="V605" t="str">
        <f>IF(B605="","",SUM($M$2:M605))</f>
        <v/>
      </c>
    </row>
    <row r="606" spans="16:22" x14ac:dyDescent="0.25">
      <c r="P606" t="str">
        <f>IF(B606="","",SUM($G$2:G606))</f>
        <v/>
      </c>
      <c r="Q606" t="str">
        <f>IF(B606="","",SUM($H$2:H606))</f>
        <v/>
      </c>
      <c r="R606" t="str">
        <f>IF(B606="","",SUM($I$2:I606))</f>
        <v/>
      </c>
      <c r="S606" t="str">
        <f>IF(B606="","",SUM($J$2:J606))</f>
        <v/>
      </c>
      <c r="T606" t="str">
        <f>IF(B606="","",SUM($K$2:K606))</f>
        <v/>
      </c>
      <c r="U606" t="str">
        <f>IF(B606="","",SUM($L$2:L606))</f>
        <v/>
      </c>
      <c r="V606" t="str">
        <f>IF(B606="","",SUM($M$2:M606))</f>
        <v/>
      </c>
    </row>
    <row r="607" spans="16:22" x14ac:dyDescent="0.25">
      <c r="P607" t="str">
        <f>IF(B607="","",SUM($G$2:G607))</f>
        <v/>
      </c>
      <c r="Q607" t="str">
        <f>IF(B607="","",SUM($H$2:H607))</f>
        <v/>
      </c>
      <c r="R607" t="str">
        <f>IF(B607="","",SUM($I$2:I607))</f>
        <v/>
      </c>
      <c r="S607" t="str">
        <f>IF(B607="","",SUM($J$2:J607))</f>
        <v/>
      </c>
      <c r="T607" t="str">
        <f>IF(B607="","",SUM($K$2:K607))</f>
        <v/>
      </c>
      <c r="U607" t="str">
        <f>IF(B607="","",SUM($L$2:L607))</f>
        <v/>
      </c>
      <c r="V607" t="str">
        <f>IF(B607="","",SUM($M$2:M607))</f>
        <v/>
      </c>
    </row>
    <row r="608" spans="16:22" x14ac:dyDescent="0.25">
      <c r="P608" t="str">
        <f>IF(B608="","",SUM($G$2:G608))</f>
        <v/>
      </c>
      <c r="Q608" t="str">
        <f>IF(B608="","",SUM($H$2:H608))</f>
        <v/>
      </c>
      <c r="R608" t="str">
        <f>IF(B608="","",SUM($I$2:I608))</f>
        <v/>
      </c>
      <c r="S608" t="str">
        <f>IF(B608="","",SUM($J$2:J608))</f>
        <v/>
      </c>
      <c r="T608" t="str">
        <f>IF(B608="","",SUM($K$2:K608))</f>
        <v/>
      </c>
      <c r="U608" t="str">
        <f>IF(B608="","",SUM($L$2:L608))</f>
        <v/>
      </c>
      <c r="V608" t="str">
        <f>IF(B608="","",SUM($M$2:M608))</f>
        <v/>
      </c>
    </row>
    <row r="609" spans="16:22" x14ac:dyDescent="0.25">
      <c r="P609" t="str">
        <f>IF(B609="","",SUM($G$2:G609))</f>
        <v/>
      </c>
      <c r="Q609" t="str">
        <f>IF(B609="","",SUM($H$2:H609))</f>
        <v/>
      </c>
      <c r="R609" t="str">
        <f>IF(B609="","",SUM($I$2:I609))</f>
        <v/>
      </c>
      <c r="S609" t="str">
        <f>IF(B609="","",SUM($J$2:J609))</f>
        <v/>
      </c>
      <c r="T609" t="str">
        <f>IF(B609="","",SUM($K$2:K609))</f>
        <v/>
      </c>
      <c r="U609" t="str">
        <f>IF(B609="","",SUM($L$2:L609))</f>
        <v/>
      </c>
      <c r="V609" t="str">
        <f>IF(B609="","",SUM($M$2:M609))</f>
        <v/>
      </c>
    </row>
    <row r="610" spans="16:22" x14ac:dyDescent="0.25">
      <c r="P610" t="str">
        <f>IF(B610="","",SUM($G$2:G610))</f>
        <v/>
      </c>
      <c r="Q610" t="str">
        <f>IF(B610="","",SUM($H$2:H610))</f>
        <v/>
      </c>
      <c r="R610" t="str">
        <f>IF(B610="","",SUM($I$2:I610))</f>
        <v/>
      </c>
      <c r="S610" t="str">
        <f>IF(B610="","",SUM($J$2:J610))</f>
        <v/>
      </c>
      <c r="T610" t="str">
        <f>IF(B610="","",SUM($K$2:K610))</f>
        <v/>
      </c>
      <c r="U610" t="str">
        <f>IF(B610="","",SUM($L$2:L610))</f>
        <v/>
      </c>
      <c r="V610" t="str">
        <f>IF(B610="","",SUM($M$2:M610))</f>
        <v/>
      </c>
    </row>
    <row r="611" spans="16:22" x14ac:dyDescent="0.25">
      <c r="P611" t="str">
        <f>IF(B611="","",SUM($G$2:G611))</f>
        <v/>
      </c>
      <c r="Q611" t="str">
        <f>IF(B611="","",SUM($H$2:H611))</f>
        <v/>
      </c>
      <c r="R611" t="str">
        <f>IF(B611="","",SUM($I$2:I611))</f>
        <v/>
      </c>
      <c r="S611" t="str">
        <f>IF(B611="","",SUM($J$2:J611))</f>
        <v/>
      </c>
      <c r="T611" t="str">
        <f>IF(B611="","",SUM($K$2:K611))</f>
        <v/>
      </c>
      <c r="U611" t="str">
        <f>IF(B611="","",SUM($L$2:L611))</f>
        <v/>
      </c>
      <c r="V611" t="str">
        <f>IF(B611="","",SUM($M$2:M611))</f>
        <v/>
      </c>
    </row>
    <row r="612" spans="16:22" x14ac:dyDescent="0.25">
      <c r="P612" t="str">
        <f>IF(B612="","",SUM($G$2:G612))</f>
        <v/>
      </c>
      <c r="Q612" t="str">
        <f>IF(B612="","",SUM($H$2:H612))</f>
        <v/>
      </c>
      <c r="R612" t="str">
        <f>IF(B612="","",SUM($I$2:I612))</f>
        <v/>
      </c>
      <c r="S612" t="str">
        <f>IF(B612="","",SUM($J$2:J612))</f>
        <v/>
      </c>
      <c r="T612" t="str">
        <f>IF(B612="","",SUM($K$2:K612))</f>
        <v/>
      </c>
      <c r="U612" t="str">
        <f>IF(B612="","",SUM($L$2:L612))</f>
        <v/>
      </c>
      <c r="V612" t="str">
        <f>IF(B612="","",SUM($M$2:M612))</f>
        <v/>
      </c>
    </row>
    <row r="613" spans="16:22" x14ac:dyDescent="0.25">
      <c r="P613" t="str">
        <f>IF(B613="","",SUM($G$2:G613))</f>
        <v/>
      </c>
      <c r="Q613" t="str">
        <f>IF(B613="","",SUM($H$2:H613))</f>
        <v/>
      </c>
      <c r="R613" t="str">
        <f>IF(B613="","",SUM($I$2:I613))</f>
        <v/>
      </c>
      <c r="S613" t="str">
        <f>IF(B613="","",SUM($J$2:J613))</f>
        <v/>
      </c>
      <c r="T613" t="str">
        <f>IF(B613="","",SUM($K$2:K613))</f>
        <v/>
      </c>
      <c r="U613" t="str">
        <f>IF(B613="","",SUM($L$2:L613))</f>
        <v/>
      </c>
      <c r="V613" t="str">
        <f>IF(B613="","",SUM($M$2:M613))</f>
        <v/>
      </c>
    </row>
    <row r="614" spans="16:22" x14ac:dyDescent="0.25">
      <c r="P614" t="str">
        <f>IF(B614="","",SUM($G$2:G614))</f>
        <v/>
      </c>
      <c r="Q614" t="str">
        <f>IF(B614="","",SUM($H$2:H614))</f>
        <v/>
      </c>
      <c r="R614" t="str">
        <f>IF(B614="","",SUM($I$2:I614))</f>
        <v/>
      </c>
      <c r="S614" t="str">
        <f>IF(B614="","",SUM($J$2:J614))</f>
        <v/>
      </c>
      <c r="T614" t="str">
        <f>IF(B614="","",SUM($K$2:K614))</f>
        <v/>
      </c>
      <c r="U614" t="str">
        <f>IF(B614="","",SUM($L$2:L614))</f>
        <v/>
      </c>
      <c r="V614" t="str">
        <f>IF(B614="","",SUM($M$2:M614))</f>
        <v/>
      </c>
    </row>
    <row r="615" spans="16:22" x14ac:dyDescent="0.25">
      <c r="P615" t="str">
        <f>IF(B615="","",SUM($G$2:G615))</f>
        <v/>
      </c>
      <c r="Q615" t="str">
        <f>IF(B615="","",SUM($H$2:H615))</f>
        <v/>
      </c>
      <c r="R615" t="str">
        <f>IF(B615="","",SUM($I$2:I615))</f>
        <v/>
      </c>
      <c r="S615" t="str">
        <f>IF(B615="","",SUM($J$2:J615))</f>
        <v/>
      </c>
      <c r="T615" t="str">
        <f>IF(B615="","",SUM($K$2:K615))</f>
        <v/>
      </c>
      <c r="U615" t="str">
        <f>IF(B615="","",SUM($L$2:L615))</f>
        <v/>
      </c>
      <c r="V615" t="str">
        <f>IF(B615="","",SUM($M$2:M615))</f>
        <v/>
      </c>
    </row>
    <row r="616" spans="16:22" x14ac:dyDescent="0.25">
      <c r="P616" t="str">
        <f>IF(B616="","",SUM($G$2:G616))</f>
        <v/>
      </c>
      <c r="Q616" t="str">
        <f>IF(B616="","",SUM($H$2:H616))</f>
        <v/>
      </c>
      <c r="R616" t="str">
        <f>IF(B616="","",SUM($I$2:I616))</f>
        <v/>
      </c>
      <c r="S616" t="str">
        <f>IF(B616="","",SUM($J$2:J616))</f>
        <v/>
      </c>
      <c r="T616" t="str">
        <f>IF(B616="","",SUM($K$2:K616))</f>
        <v/>
      </c>
      <c r="U616" t="str">
        <f>IF(B616="","",SUM($L$2:L616))</f>
        <v/>
      </c>
      <c r="V616" t="str">
        <f>IF(B616="","",SUM($M$2:M616))</f>
        <v/>
      </c>
    </row>
    <row r="617" spans="16:22" x14ac:dyDescent="0.25">
      <c r="P617" t="str">
        <f>IF(B617="","",SUM($G$2:G617))</f>
        <v/>
      </c>
      <c r="Q617" t="str">
        <f>IF(B617="","",SUM($H$2:H617))</f>
        <v/>
      </c>
      <c r="R617" t="str">
        <f>IF(B617="","",SUM($I$2:I617))</f>
        <v/>
      </c>
      <c r="S617" t="str">
        <f>IF(B617="","",SUM($J$2:J617))</f>
        <v/>
      </c>
      <c r="T617" t="str">
        <f>IF(B617="","",SUM($K$2:K617))</f>
        <v/>
      </c>
      <c r="U617" t="str">
        <f>IF(B617="","",SUM($L$2:L617))</f>
        <v/>
      </c>
      <c r="V617" t="str">
        <f>IF(B617="","",SUM($M$2:M617))</f>
        <v/>
      </c>
    </row>
  </sheetData>
  <sortState ref="A3:N18">
    <sortCondition ref="B3"/>
  </sortState>
  <conditionalFormatting sqref="P2:P617">
    <cfRule type="cellIs" dxfId="30" priority="3" operator="lessThan">
      <formula>0</formula>
    </cfRule>
  </conditionalFormatting>
  <conditionalFormatting sqref="P2:V617">
    <cfRule type="cellIs" dxfId="29" priority="2" operator="lessThan">
      <formula>0</formula>
    </cfRule>
  </conditionalFormatting>
  <conditionalFormatting sqref="P1:W1048576">
    <cfRule type="cellIs" dxfId="28" priority="1" operator="lessThan">
      <formula>0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showInputMessage="1" showErrorMessage="1">
          <x14:formula1>
            <xm:f>sources!$B$6:$B$7</xm:f>
          </x14:formula1>
          <xm:sqref>F2</xm:sqref>
        </x14:dataValidation>
        <x14:dataValidation type="list" allowBlank="1" showInputMessage="1" showErrorMessage="1">
          <x14:formula1>
            <xm:f>sources!$C$6:$C$28</xm:f>
          </x14:formula1>
          <xm:sqref>E2</xm:sqref>
        </x14:dataValidation>
        <x14:dataValidation type="list" allowBlank="1" showInputMessage="1" showErrorMessage="1">
          <x14:formula1>
            <xm:f>sources!$D$6:$D$17</xm:f>
          </x14:formula1>
          <xm:sqref>D2</xm:sqref>
        </x14:dataValidation>
        <x14:dataValidation type="date" errorStyle="warning" operator="greaterThanOrEqual" allowBlank="1" showInputMessage="1" showErrorMessage="1" error="la date de montage est passée">
          <x14:formula1>
            <xm:f>sources!A6</xm:f>
          </x14:formula1>
          <xm:sqref>B2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V601"/>
  <sheetViews>
    <sheetView topLeftCell="A59" workbookViewId="0">
      <selection activeCell="H76" sqref="H76"/>
    </sheetView>
  </sheetViews>
  <sheetFormatPr baseColWidth="10" defaultRowHeight="15" x14ac:dyDescent="0.25"/>
  <cols>
    <col min="2" max="2" width="11.42578125" style="1"/>
  </cols>
  <sheetData>
    <row r="1" spans="1:22" ht="15.75" thickBot="1" x14ac:dyDescent="0.3">
      <c r="A1" s="20" t="s">
        <v>28</v>
      </c>
      <c r="B1" s="32" t="s">
        <v>6</v>
      </c>
      <c r="C1" s="21" t="s">
        <v>27</v>
      </c>
      <c r="D1" s="21" t="s">
        <v>7</v>
      </c>
      <c r="E1" s="21" t="s">
        <v>11</v>
      </c>
      <c r="F1" s="21" t="s">
        <v>0</v>
      </c>
      <c r="G1" s="21" t="s">
        <v>2</v>
      </c>
      <c r="H1" s="21" t="s">
        <v>3</v>
      </c>
      <c r="I1" s="21" t="s">
        <v>5</v>
      </c>
      <c r="J1" s="21" t="s">
        <v>4</v>
      </c>
      <c r="K1" s="21" t="s">
        <v>15</v>
      </c>
      <c r="L1" s="21" t="s">
        <v>16</v>
      </c>
      <c r="M1" s="22" t="s">
        <v>17</v>
      </c>
      <c r="N1" s="65" t="s">
        <v>93</v>
      </c>
      <c r="O1" s="50" t="s">
        <v>48</v>
      </c>
      <c r="P1" s="51" t="s">
        <v>2</v>
      </c>
      <c r="Q1" s="51" t="s">
        <v>3</v>
      </c>
      <c r="R1" s="54" t="s">
        <v>5</v>
      </c>
      <c r="S1" s="55" t="s">
        <v>4</v>
      </c>
      <c r="T1" s="55" t="s">
        <v>15</v>
      </c>
      <c r="U1" s="55" t="s">
        <v>16</v>
      </c>
      <c r="V1" s="55" t="s">
        <v>17</v>
      </c>
    </row>
    <row r="2" spans="1:22" x14ac:dyDescent="0.25">
      <c r="A2" s="1" t="s">
        <v>31</v>
      </c>
      <c r="B2" s="1">
        <v>43451</v>
      </c>
      <c r="C2" s="1"/>
      <c r="D2" s="1"/>
      <c r="E2" s="1"/>
      <c r="F2" s="1"/>
      <c r="G2" s="37">
        <v>9</v>
      </c>
      <c r="H2" s="37">
        <v>37</v>
      </c>
      <c r="I2" s="37">
        <v>25</v>
      </c>
      <c r="J2" s="37">
        <v>24.5</v>
      </c>
      <c r="K2" s="37">
        <v>0</v>
      </c>
      <c r="L2" s="37">
        <v>3.5</v>
      </c>
      <c r="M2" s="37">
        <v>1</v>
      </c>
      <c r="N2" s="37"/>
      <c r="O2" s="1"/>
      <c r="P2">
        <f>IF(B2="","",SUM($G$2:G2))</f>
        <v>9</v>
      </c>
      <c r="Q2">
        <f>IF(B2="","",SUM($H$2:H2))</f>
        <v>37</v>
      </c>
      <c r="R2">
        <f>IF(B2="","",SUM($I$2:I2))</f>
        <v>25</v>
      </c>
      <c r="S2">
        <f>IF(B2="","",SUM($J$2:J2))</f>
        <v>24.5</v>
      </c>
      <c r="T2">
        <f>IF(B2="","",SUM($K$2:K2))</f>
        <v>0</v>
      </c>
      <c r="U2">
        <f>IF(B2="","",SUM($L$2:L2))</f>
        <v>3.5</v>
      </c>
      <c r="V2">
        <f>IF(B2="","",SUM($M$2:M2))</f>
        <v>1</v>
      </c>
    </row>
    <row r="3" spans="1:22" x14ac:dyDescent="0.25">
      <c r="A3" t="s">
        <v>30</v>
      </c>
      <c r="B3" s="1">
        <v>43452</v>
      </c>
      <c r="C3" t="s">
        <v>59</v>
      </c>
      <c r="D3" t="s">
        <v>38</v>
      </c>
      <c r="E3">
        <v>0</v>
      </c>
      <c r="F3" t="s">
        <v>8</v>
      </c>
      <c r="G3" s="37" t="s">
        <v>45</v>
      </c>
      <c r="H3">
        <v>2</v>
      </c>
      <c r="I3">
        <v>2</v>
      </c>
      <c r="J3">
        <v>0</v>
      </c>
      <c r="K3" t="s">
        <v>45</v>
      </c>
      <c r="L3" t="s">
        <v>45</v>
      </c>
      <c r="M3">
        <v>1</v>
      </c>
      <c r="P3">
        <f>IF(B3="","",SUM($G$2:G3))</f>
        <v>9</v>
      </c>
      <c r="Q3">
        <f>IF(B3="","",SUM($H$2:H3))</f>
        <v>39</v>
      </c>
      <c r="R3">
        <f>IF(B3="","",SUM($I$2:I3))</f>
        <v>27</v>
      </c>
      <c r="S3">
        <f>IF(B3="","",SUM($J$2:J3))</f>
        <v>24.5</v>
      </c>
      <c r="T3">
        <f>IF(B3="","",SUM($K$2:K3))</f>
        <v>0</v>
      </c>
      <c r="U3">
        <f>IF(B3="","",SUM($L$2:L3))</f>
        <v>3.5</v>
      </c>
      <c r="V3">
        <f>IF(B3="","",SUM($M$2:M3))</f>
        <v>2</v>
      </c>
    </row>
    <row r="4" spans="1:22" x14ac:dyDescent="0.25">
      <c r="A4" t="s">
        <v>29</v>
      </c>
      <c r="B4" s="1">
        <v>43455</v>
      </c>
      <c r="C4" t="s">
        <v>62</v>
      </c>
      <c r="D4" t="s">
        <v>38</v>
      </c>
      <c r="E4">
        <v>15</v>
      </c>
      <c r="F4" t="s">
        <v>9</v>
      </c>
      <c r="G4" s="37">
        <v>-3</v>
      </c>
      <c r="H4">
        <v>-4</v>
      </c>
      <c r="I4">
        <v>-2</v>
      </c>
      <c r="J4">
        <v>-3</v>
      </c>
      <c r="K4" t="s">
        <v>45</v>
      </c>
      <c r="L4" t="s">
        <v>45</v>
      </c>
      <c r="M4" t="s">
        <v>45</v>
      </c>
      <c r="P4">
        <f>IF(B4="","",SUM($G$2:G4))</f>
        <v>6</v>
      </c>
      <c r="Q4">
        <f>IF(B4="","",SUM($H$2:H4))</f>
        <v>35</v>
      </c>
      <c r="R4">
        <f>IF(B4="","",SUM($I$2:I4))</f>
        <v>25</v>
      </c>
      <c r="S4">
        <f>IF(B4="","",SUM($J$2:J4))</f>
        <v>21.5</v>
      </c>
      <c r="T4">
        <f>IF(B4="","",SUM($K$2:K4))</f>
        <v>0</v>
      </c>
      <c r="U4">
        <f>IF(B4="","",SUM($L$2:L4))</f>
        <v>3.5</v>
      </c>
      <c r="V4">
        <f>IF(B4="","",SUM($M$2:M4))</f>
        <v>2</v>
      </c>
    </row>
    <row r="5" spans="1:22" x14ac:dyDescent="0.25">
      <c r="A5" t="s">
        <v>30</v>
      </c>
      <c r="B5" s="1">
        <v>43462</v>
      </c>
      <c r="C5" t="s">
        <v>62</v>
      </c>
      <c r="D5" t="s">
        <v>38</v>
      </c>
      <c r="E5">
        <v>15</v>
      </c>
      <c r="F5" t="s">
        <v>9</v>
      </c>
      <c r="G5" s="37">
        <v>3</v>
      </c>
      <c r="H5">
        <v>4</v>
      </c>
      <c r="I5">
        <v>2</v>
      </c>
      <c r="J5">
        <v>3</v>
      </c>
      <c r="K5" t="s">
        <v>45</v>
      </c>
      <c r="L5" t="s">
        <v>45</v>
      </c>
      <c r="M5" t="s">
        <v>45</v>
      </c>
      <c r="P5">
        <f>IF(B5="","",SUM($G$2:G5))</f>
        <v>9</v>
      </c>
      <c r="Q5">
        <f>IF(B5="","",SUM($H$2:H5))</f>
        <v>39</v>
      </c>
      <c r="R5">
        <f>IF(B5="","",SUM($I$2:I5))</f>
        <v>27</v>
      </c>
      <c r="S5">
        <f>IF(B5="","",SUM($J$2:J5))</f>
        <v>24.5</v>
      </c>
      <c r="T5">
        <f>IF(B5="","",SUM($K$2:K5))</f>
        <v>0</v>
      </c>
      <c r="U5">
        <f>IF(B5="","",SUM($L$2:L5))</f>
        <v>3.5</v>
      </c>
      <c r="V5">
        <f>IF(B5="","",SUM($M$2:M5))</f>
        <v>2</v>
      </c>
    </row>
    <row r="6" spans="1:22" x14ac:dyDescent="0.25">
      <c r="A6" t="s">
        <v>30</v>
      </c>
      <c r="B6" s="1">
        <v>43472</v>
      </c>
      <c r="C6" t="s">
        <v>76</v>
      </c>
      <c r="D6" t="s">
        <v>38</v>
      </c>
      <c r="E6">
        <v>10</v>
      </c>
      <c r="F6" t="s">
        <v>9</v>
      </c>
      <c r="G6" s="37">
        <v>2</v>
      </c>
      <c r="H6">
        <v>3</v>
      </c>
      <c r="I6">
        <v>2</v>
      </c>
      <c r="J6">
        <v>2</v>
      </c>
      <c r="K6" t="s">
        <v>45</v>
      </c>
      <c r="L6" t="s">
        <v>45</v>
      </c>
      <c r="M6" t="s">
        <v>45</v>
      </c>
      <c r="P6">
        <f>IF(B6="","",SUM($G$2:G6))</f>
        <v>11</v>
      </c>
      <c r="Q6">
        <f>IF(B6="","",SUM($H$2:H6))</f>
        <v>42</v>
      </c>
      <c r="R6">
        <f>IF(B6="","",SUM($I$2:I6))</f>
        <v>29</v>
      </c>
      <c r="S6">
        <f>IF(B6="","",SUM($J$2:J6))</f>
        <v>26.5</v>
      </c>
      <c r="T6">
        <f>IF(B6="","",SUM($K$2:K6))</f>
        <v>0</v>
      </c>
      <c r="U6">
        <f>IF(B6="","",SUM($L$2:L6))</f>
        <v>3.5</v>
      </c>
      <c r="V6">
        <f>IF(B6="","",SUM($M$2:M6))</f>
        <v>2</v>
      </c>
    </row>
    <row r="7" spans="1:22" x14ac:dyDescent="0.25">
      <c r="A7" t="s">
        <v>30</v>
      </c>
      <c r="B7" s="1">
        <v>43473</v>
      </c>
      <c r="C7" t="s">
        <v>88</v>
      </c>
      <c r="D7" t="s">
        <v>38</v>
      </c>
      <c r="E7">
        <v>10</v>
      </c>
      <c r="F7" t="s">
        <v>9</v>
      </c>
      <c r="G7">
        <v>2</v>
      </c>
      <c r="H7">
        <v>3</v>
      </c>
      <c r="I7">
        <v>2</v>
      </c>
      <c r="J7">
        <v>2</v>
      </c>
      <c r="K7" t="s">
        <v>45</v>
      </c>
      <c r="L7" t="s">
        <v>45</v>
      </c>
      <c r="M7" t="s">
        <v>45</v>
      </c>
      <c r="P7">
        <f>IF(B7="","",SUM($G$2:G7))</f>
        <v>13</v>
      </c>
      <c r="Q7">
        <f>IF(B7="","",SUM($H$2:H7))</f>
        <v>45</v>
      </c>
      <c r="R7">
        <f>IF(B7="","",SUM($I$2:I7))</f>
        <v>31</v>
      </c>
      <c r="S7">
        <f>IF(B7="","",SUM($J$2:J7))</f>
        <v>28.5</v>
      </c>
      <c r="T7">
        <f>IF(B7="","",SUM($K$2:K7))</f>
        <v>0</v>
      </c>
      <c r="U7">
        <f>IF(B7="","",SUM($L$2:L7))</f>
        <v>3.5</v>
      </c>
      <c r="V7">
        <f>IF(B7="","",SUM($M$2:M7))</f>
        <v>2</v>
      </c>
    </row>
    <row r="8" spans="1:22" x14ac:dyDescent="0.25">
      <c r="A8" t="s">
        <v>30</v>
      </c>
      <c r="B8" s="1">
        <v>43479</v>
      </c>
      <c r="C8" t="s">
        <v>110</v>
      </c>
      <c r="D8" t="s">
        <v>38</v>
      </c>
      <c r="E8">
        <v>10</v>
      </c>
      <c r="F8" t="s">
        <v>9</v>
      </c>
      <c r="G8">
        <v>2</v>
      </c>
      <c r="H8">
        <v>4</v>
      </c>
      <c r="I8">
        <v>2</v>
      </c>
      <c r="J8">
        <v>2</v>
      </c>
      <c r="K8">
        <v>1</v>
      </c>
      <c r="L8" t="s">
        <v>45</v>
      </c>
      <c r="M8" t="s">
        <v>45</v>
      </c>
      <c r="P8">
        <f>IF(B8="","",SUM($G$2:G8))</f>
        <v>15</v>
      </c>
      <c r="Q8">
        <f>IF(B8="","",SUM($H$2:H8))</f>
        <v>49</v>
      </c>
      <c r="R8">
        <f>IF(B8="","",SUM($I$2:I8))</f>
        <v>33</v>
      </c>
      <c r="S8">
        <f>IF(B8="","",SUM($J$2:J8))</f>
        <v>30.5</v>
      </c>
      <c r="T8">
        <f>IF(B8="","",SUM($K$2:K8))</f>
        <v>1</v>
      </c>
      <c r="U8">
        <f>IF(B8="","",SUM($L$2:L8))</f>
        <v>3.5</v>
      </c>
      <c r="V8">
        <f>IF(B8="","",SUM($M$2:M8))</f>
        <v>2</v>
      </c>
    </row>
    <row r="9" spans="1:22" x14ac:dyDescent="0.25">
      <c r="A9" t="s">
        <v>30</v>
      </c>
      <c r="B9" s="1">
        <v>43483</v>
      </c>
      <c r="C9" t="s">
        <v>123</v>
      </c>
      <c r="D9" t="s">
        <v>38</v>
      </c>
      <c r="E9">
        <v>10</v>
      </c>
      <c r="F9" t="s">
        <v>8</v>
      </c>
      <c r="G9" t="s">
        <v>45</v>
      </c>
      <c r="H9">
        <v>3</v>
      </c>
      <c r="I9">
        <v>2</v>
      </c>
      <c r="J9">
        <v>2</v>
      </c>
      <c r="K9" t="s">
        <v>45</v>
      </c>
      <c r="L9" t="s">
        <v>45</v>
      </c>
      <c r="M9" t="s">
        <v>45</v>
      </c>
      <c r="P9">
        <f>IF(B9="","",SUM($G$2:G9))</f>
        <v>15</v>
      </c>
      <c r="Q9">
        <f>IF(B9="","",SUM($H$2:H9))</f>
        <v>52</v>
      </c>
      <c r="R9">
        <f>IF(B9="","",SUM($I$2:I9))</f>
        <v>35</v>
      </c>
      <c r="S9">
        <f>IF(B9="","",SUM($J$2:J9))</f>
        <v>32.5</v>
      </c>
      <c r="T9">
        <f>IF(B9="","",SUM($K$2:K9))</f>
        <v>1</v>
      </c>
      <c r="U9">
        <f>IF(B9="","",SUM($L$2:L9))</f>
        <v>3.5</v>
      </c>
      <c r="V9">
        <f>IF(B9="","",SUM($M$2:M9))</f>
        <v>2</v>
      </c>
    </row>
    <row r="10" spans="1:22" x14ac:dyDescent="0.25">
      <c r="A10" t="s">
        <v>30</v>
      </c>
      <c r="B10" s="1">
        <v>43489</v>
      </c>
      <c r="C10" t="s">
        <v>126</v>
      </c>
      <c r="D10" t="s">
        <v>38</v>
      </c>
      <c r="E10">
        <v>15</v>
      </c>
      <c r="F10" t="s">
        <v>9</v>
      </c>
      <c r="G10">
        <v>3</v>
      </c>
      <c r="H10">
        <v>4</v>
      </c>
      <c r="I10">
        <v>2</v>
      </c>
      <c r="J10">
        <v>3</v>
      </c>
      <c r="K10" t="s">
        <v>45</v>
      </c>
      <c r="L10" t="s">
        <v>45</v>
      </c>
      <c r="M10" t="s">
        <v>45</v>
      </c>
      <c r="P10">
        <f>IF(B10="","",SUM($G$2:G10))</f>
        <v>18</v>
      </c>
      <c r="Q10">
        <f>IF(B10="","",SUM($H$2:H10))</f>
        <v>56</v>
      </c>
      <c r="R10">
        <f>IF(B10="","",SUM($I$2:I10))</f>
        <v>37</v>
      </c>
      <c r="S10">
        <f>IF(B10="","",SUM($J$2:J10))</f>
        <v>35.5</v>
      </c>
      <c r="T10">
        <f>IF(B10="","",SUM($K$2:K10))</f>
        <v>1</v>
      </c>
      <c r="U10">
        <f>IF(B10="","",SUM($L$2:L10))</f>
        <v>3.5</v>
      </c>
      <c r="V10">
        <f>IF(B10="","",SUM($M$2:M10))</f>
        <v>2</v>
      </c>
    </row>
    <row r="11" spans="1:22" x14ac:dyDescent="0.25">
      <c r="A11" t="s">
        <v>29</v>
      </c>
      <c r="B11" s="1">
        <v>43500</v>
      </c>
      <c r="C11" t="s">
        <v>136</v>
      </c>
      <c r="D11" t="s">
        <v>38</v>
      </c>
      <c r="E11">
        <v>10</v>
      </c>
      <c r="F11" t="s">
        <v>9</v>
      </c>
      <c r="G11">
        <v>-2</v>
      </c>
      <c r="H11">
        <v>-3</v>
      </c>
      <c r="I11">
        <v>-2</v>
      </c>
      <c r="J11">
        <v>-2</v>
      </c>
      <c r="K11" t="s">
        <v>45</v>
      </c>
      <c r="L11" t="s">
        <v>45</v>
      </c>
      <c r="M11" t="s">
        <v>45</v>
      </c>
      <c r="P11">
        <f>IF(B11="","",SUM($G$2:G11))</f>
        <v>16</v>
      </c>
      <c r="Q11">
        <f>IF(B11="","",SUM($H$2:H11))</f>
        <v>53</v>
      </c>
      <c r="R11">
        <f>IF(B11="","",SUM($I$2:I11))</f>
        <v>35</v>
      </c>
      <c r="S11">
        <f>IF(B11="","",SUM($J$2:J11))</f>
        <v>33.5</v>
      </c>
      <c r="T11">
        <f>IF(B11="","",SUM($K$2:K11))</f>
        <v>1</v>
      </c>
      <c r="U11">
        <f>IF(B11="","",SUM($L$2:L11))</f>
        <v>3.5</v>
      </c>
      <c r="V11">
        <f>IF(B11="","",SUM($M$2:M11))</f>
        <v>2</v>
      </c>
    </row>
    <row r="12" spans="1:22" x14ac:dyDescent="0.25">
      <c r="A12" t="s">
        <v>29</v>
      </c>
      <c r="B12" s="1">
        <v>43501</v>
      </c>
      <c r="C12" t="s">
        <v>151</v>
      </c>
      <c r="D12" t="s">
        <v>38</v>
      </c>
      <c r="E12">
        <v>0</v>
      </c>
      <c r="F12" t="s">
        <v>8</v>
      </c>
      <c r="G12" t="s">
        <v>45</v>
      </c>
      <c r="H12">
        <v>-2</v>
      </c>
      <c r="I12">
        <v>-2</v>
      </c>
      <c r="J12">
        <v>0</v>
      </c>
      <c r="K12" t="s">
        <v>45</v>
      </c>
      <c r="L12">
        <v>-1</v>
      </c>
      <c r="M12" t="s">
        <v>45</v>
      </c>
      <c r="N12" t="s">
        <v>96</v>
      </c>
      <c r="P12">
        <f>IF(B12="","",SUM($G$2:G12))</f>
        <v>16</v>
      </c>
      <c r="Q12">
        <f>IF(B12="","",SUM($H$2:H12))</f>
        <v>51</v>
      </c>
      <c r="R12">
        <f>IF(B12="","",SUM($I$2:I12))</f>
        <v>33</v>
      </c>
      <c r="S12">
        <f>IF(B12="","",SUM($J$2:J12))</f>
        <v>33.5</v>
      </c>
      <c r="T12">
        <f>IF(B12="","",SUM($K$2:K12))</f>
        <v>1</v>
      </c>
      <c r="U12">
        <f>IF(B12="","",SUM($L$2:L12))</f>
        <v>2.5</v>
      </c>
      <c r="V12">
        <f>IF(B12="","",SUM($M$2:M12))</f>
        <v>2</v>
      </c>
    </row>
    <row r="13" spans="1:22" x14ac:dyDescent="0.25">
      <c r="A13" t="s">
        <v>30</v>
      </c>
      <c r="B13" s="1">
        <v>43507</v>
      </c>
      <c r="C13" t="s">
        <v>151</v>
      </c>
      <c r="D13" t="s">
        <v>38</v>
      </c>
      <c r="E13">
        <v>0</v>
      </c>
      <c r="F13" t="s">
        <v>8</v>
      </c>
      <c r="G13" t="s">
        <v>45</v>
      </c>
      <c r="H13">
        <v>2</v>
      </c>
      <c r="I13">
        <v>2</v>
      </c>
      <c r="J13">
        <v>0</v>
      </c>
      <c r="K13" t="s">
        <v>45</v>
      </c>
      <c r="L13">
        <v>1</v>
      </c>
      <c r="M13" t="s">
        <v>45</v>
      </c>
      <c r="N13" t="s">
        <v>96</v>
      </c>
      <c r="P13">
        <f>IF(B13="","",SUM($G$2:G13))</f>
        <v>16</v>
      </c>
      <c r="Q13">
        <f>IF(B13="","",SUM($H$2:H13))</f>
        <v>53</v>
      </c>
      <c r="R13">
        <f>IF(B13="","",SUM($I$2:I13))</f>
        <v>35</v>
      </c>
      <c r="S13">
        <f>IF(B13="","",SUM($J$2:J13))</f>
        <v>33.5</v>
      </c>
      <c r="T13">
        <f>IF(B13="","",SUM($K$2:K13))</f>
        <v>1</v>
      </c>
      <c r="U13">
        <f>IF(B13="","",SUM($L$2:L13))</f>
        <v>3.5</v>
      </c>
      <c r="V13">
        <f>IF(B13="","",SUM($M$2:M13))</f>
        <v>2</v>
      </c>
    </row>
    <row r="14" spans="1:22" x14ac:dyDescent="0.25">
      <c r="A14" t="s">
        <v>29</v>
      </c>
      <c r="B14" s="1">
        <v>43511</v>
      </c>
      <c r="C14" t="s">
        <v>164</v>
      </c>
      <c r="D14" t="s">
        <v>38</v>
      </c>
      <c r="E14">
        <v>10</v>
      </c>
      <c r="F14" t="s">
        <v>9</v>
      </c>
      <c r="G14">
        <v>-2</v>
      </c>
      <c r="H14">
        <v>-3</v>
      </c>
      <c r="I14">
        <v>-2</v>
      </c>
      <c r="J14">
        <v>-2</v>
      </c>
      <c r="K14" t="s">
        <v>45</v>
      </c>
      <c r="L14" t="s">
        <v>45</v>
      </c>
      <c r="M14" t="s">
        <v>45</v>
      </c>
      <c r="N14" t="s">
        <v>45</v>
      </c>
      <c r="P14">
        <f>IF(B14="","",SUM($G$2:G14))</f>
        <v>14</v>
      </c>
      <c r="Q14">
        <f>IF(B14="","",SUM($H$2:H14))</f>
        <v>50</v>
      </c>
      <c r="R14">
        <f>IF(B14="","",SUM($I$2:I14))</f>
        <v>33</v>
      </c>
      <c r="S14">
        <f>IF(B14="","",SUM($J$2:J14))</f>
        <v>31.5</v>
      </c>
      <c r="T14">
        <f>IF(B14="","",SUM($K$2:K14))</f>
        <v>1</v>
      </c>
      <c r="U14">
        <f>IF(B14="","",SUM($L$2:L14))</f>
        <v>3.5</v>
      </c>
      <c r="V14">
        <f>IF(B14="","",SUM($M$2:M14))</f>
        <v>2</v>
      </c>
    </row>
    <row r="15" spans="1:22" x14ac:dyDescent="0.25">
      <c r="A15" t="s">
        <v>30</v>
      </c>
      <c r="B15" s="1">
        <v>43514</v>
      </c>
      <c r="C15" t="s">
        <v>164</v>
      </c>
      <c r="D15" t="s">
        <v>38</v>
      </c>
      <c r="E15">
        <v>10</v>
      </c>
      <c r="F15" t="s">
        <v>9</v>
      </c>
      <c r="G15">
        <v>2</v>
      </c>
      <c r="H15">
        <v>3</v>
      </c>
      <c r="I15">
        <v>2</v>
      </c>
      <c r="J15">
        <v>2</v>
      </c>
      <c r="K15" t="s">
        <v>45</v>
      </c>
      <c r="L15" t="s">
        <v>45</v>
      </c>
      <c r="M15" t="s">
        <v>45</v>
      </c>
      <c r="N15" t="s">
        <v>45</v>
      </c>
      <c r="P15">
        <f>IF(B15="","",SUM($G$2:G15))</f>
        <v>16</v>
      </c>
      <c r="Q15">
        <f>IF(B15="","",SUM($H$2:H15))</f>
        <v>53</v>
      </c>
      <c r="R15">
        <f>IF(B15="","",SUM($I$2:I15))</f>
        <v>35</v>
      </c>
      <c r="S15">
        <f>IF(B15="","",SUM($J$2:J15))</f>
        <v>33.5</v>
      </c>
      <c r="T15">
        <f>IF(B15="","",SUM($K$2:K15))</f>
        <v>1</v>
      </c>
      <c r="U15">
        <f>IF(B15="","",SUM($L$2:L15))</f>
        <v>3.5</v>
      </c>
      <c r="V15">
        <f>IF(B15="","",SUM($M$2:M15))</f>
        <v>2</v>
      </c>
    </row>
    <row r="16" spans="1:22" x14ac:dyDescent="0.25">
      <c r="A16" t="s">
        <v>30</v>
      </c>
      <c r="B16" s="1">
        <v>43514</v>
      </c>
      <c r="C16" t="s">
        <v>136</v>
      </c>
      <c r="D16" t="s">
        <v>38</v>
      </c>
      <c r="E16">
        <v>10</v>
      </c>
      <c r="F16" t="s">
        <v>9</v>
      </c>
      <c r="G16">
        <v>2</v>
      </c>
      <c r="H16">
        <v>3</v>
      </c>
      <c r="I16">
        <v>2</v>
      </c>
      <c r="J16">
        <v>2</v>
      </c>
      <c r="K16" t="s">
        <v>45</v>
      </c>
      <c r="L16" t="s">
        <v>45</v>
      </c>
      <c r="M16" t="s">
        <v>45</v>
      </c>
      <c r="P16">
        <f>IF(B16="","",SUM($G$2:G16))</f>
        <v>18</v>
      </c>
      <c r="Q16">
        <f>IF(B16="","",SUM($H$2:H16))</f>
        <v>56</v>
      </c>
      <c r="R16">
        <f>IF(B16="","",SUM($I$2:I16))</f>
        <v>37</v>
      </c>
      <c r="S16">
        <f>IF(B16="","",SUM($J$2:J16))</f>
        <v>35.5</v>
      </c>
      <c r="T16">
        <f>IF(B16="","",SUM($K$2:K16))</f>
        <v>1</v>
      </c>
      <c r="U16">
        <f>IF(B16="","",SUM($L$2:L16))</f>
        <v>3.5</v>
      </c>
      <c r="V16">
        <f>IF(B16="","",SUM($M$2:M16))</f>
        <v>2</v>
      </c>
    </row>
    <row r="17" spans="1:22" x14ac:dyDescent="0.25">
      <c r="A17" t="s">
        <v>29</v>
      </c>
      <c r="B17" s="1">
        <v>43518</v>
      </c>
      <c r="C17" t="s">
        <v>169</v>
      </c>
      <c r="D17" t="s">
        <v>38</v>
      </c>
      <c r="E17">
        <v>15</v>
      </c>
      <c r="F17" t="s">
        <v>8</v>
      </c>
      <c r="G17" t="s">
        <v>45</v>
      </c>
      <c r="H17">
        <v>-4</v>
      </c>
      <c r="I17">
        <v>-2</v>
      </c>
      <c r="J17">
        <v>-3</v>
      </c>
      <c r="K17" t="s">
        <v>45</v>
      </c>
      <c r="L17" t="s">
        <v>45</v>
      </c>
      <c r="M17" t="s">
        <v>45</v>
      </c>
      <c r="N17" t="s">
        <v>45</v>
      </c>
      <c r="P17">
        <f>IF(B17="","",SUM($G$2:G17))</f>
        <v>18</v>
      </c>
      <c r="Q17">
        <f>IF(B17="","",SUM($H$2:H17))</f>
        <v>52</v>
      </c>
      <c r="R17">
        <f>IF(B17="","",SUM($I$2:I17))</f>
        <v>35</v>
      </c>
      <c r="S17">
        <f>IF(B17="","",SUM($J$2:J17))</f>
        <v>32.5</v>
      </c>
      <c r="T17">
        <f>IF(B17="","",SUM($K$2:K17))</f>
        <v>1</v>
      </c>
      <c r="U17">
        <f>IF(B17="","",SUM($L$2:L17))</f>
        <v>3.5</v>
      </c>
      <c r="V17">
        <f>IF(B17="","",SUM($M$2:M17))</f>
        <v>2</v>
      </c>
    </row>
    <row r="18" spans="1:22" x14ac:dyDescent="0.25">
      <c r="A18" t="s">
        <v>30</v>
      </c>
      <c r="B18" s="1">
        <v>43521</v>
      </c>
      <c r="C18" t="s">
        <v>169</v>
      </c>
      <c r="D18" t="s">
        <v>38</v>
      </c>
      <c r="E18">
        <v>15</v>
      </c>
      <c r="F18" t="s">
        <v>8</v>
      </c>
      <c r="G18" t="s">
        <v>45</v>
      </c>
      <c r="H18">
        <v>4</v>
      </c>
      <c r="I18">
        <v>2</v>
      </c>
      <c r="J18">
        <v>3</v>
      </c>
      <c r="K18" t="s">
        <v>45</v>
      </c>
      <c r="L18" t="s">
        <v>45</v>
      </c>
      <c r="M18" t="s">
        <v>45</v>
      </c>
      <c r="N18" t="s">
        <v>45</v>
      </c>
      <c r="P18">
        <f>IF(B18="","",SUM($G$2:G18))</f>
        <v>18</v>
      </c>
      <c r="Q18">
        <f>IF(B18="","",SUM($H$2:H18))</f>
        <v>56</v>
      </c>
      <c r="R18">
        <f>IF(B18="","",SUM($I$2:I18))</f>
        <v>37</v>
      </c>
      <c r="S18">
        <f>IF(B18="","",SUM($J$2:J18))</f>
        <v>35.5</v>
      </c>
      <c r="T18">
        <f>IF(B18="","",SUM($K$2:K18))</f>
        <v>1</v>
      </c>
      <c r="U18">
        <f>IF(B18="","",SUM($L$2:L18))</f>
        <v>3.5</v>
      </c>
      <c r="V18">
        <f>IF(B18="","",SUM($M$2:M18))</f>
        <v>2</v>
      </c>
    </row>
    <row r="19" spans="1:22" x14ac:dyDescent="0.25">
      <c r="A19" t="s">
        <v>29</v>
      </c>
      <c r="B19" s="1">
        <v>43521</v>
      </c>
      <c r="C19" t="s">
        <v>170</v>
      </c>
      <c r="D19" t="s">
        <v>38</v>
      </c>
      <c r="E19">
        <v>15</v>
      </c>
      <c r="F19" t="s">
        <v>8</v>
      </c>
      <c r="G19" t="s">
        <v>45</v>
      </c>
      <c r="H19">
        <v>-4</v>
      </c>
      <c r="I19">
        <v>-2</v>
      </c>
      <c r="J19">
        <v>-3</v>
      </c>
      <c r="K19" t="s">
        <v>45</v>
      </c>
      <c r="L19" t="s">
        <v>45</v>
      </c>
      <c r="M19" t="s">
        <v>45</v>
      </c>
      <c r="N19" t="s">
        <v>45</v>
      </c>
      <c r="P19">
        <f>IF(B19="","",SUM($G$2:G19))</f>
        <v>18</v>
      </c>
      <c r="Q19">
        <f>IF(B19="","",SUM($H$2:H19))</f>
        <v>52</v>
      </c>
      <c r="R19">
        <f>IF(B19="","",SUM($I$2:I19))</f>
        <v>35</v>
      </c>
      <c r="S19">
        <f>IF(B19="","",SUM($J$2:J19))</f>
        <v>32.5</v>
      </c>
      <c r="T19">
        <f>IF(B19="","",SUM($K$2:K19))</f>
        <v>1</v>
      </c>
      <c r="U19">
        <f>IF(B19="","",SUM($L$2:L19))</f>
        <v>3.5</v>
      </c>
      <c r="V19">
        <f>IF(B19="","",SUM($M$2:M19))</f>
        <v>2</v>
      </c>
    </row>
    <row r="20" spans="1:22" x14ac:dyDescent="0.25">
      <c r="A20" t="s">
        <v>29</v>
      </c>
      <c r="B20" s="1">
        <v>43522</v>
      </c>
      <c r="C20" t="s">
        <v>146</v>
      </c>
      <c r="D20" t="s">
        <v>38</v>
      </c>
      <c r="E20">
        <v>12</v>
      </c>
      <c r="F20" t="s">
        <v>8</v>
      </c>
      <c r="G20" t="s">
        <v>45</v>
      </c>
      <c r="H20">
        <v>-4</v>
      </c>
      <c r="I20">
        <v>-2</v>
      </c>
      <c r="J20">
        <v>-2</v>
      </c>
      <c r="K20">
        <v>-1</v>
      </c>
      <c r="L20" t="s">
        <v>45</v>
      </c>
      <c r="M20" t="s">
        <v>45</v>
      </c>
      <c r="P20">
        <f>IF(B20="","",SUM($G$2:G20))</f>
        <v>18</v>
      </c>
      <c r="Q20">
        <f>IF(B20="","",SUM($H$2:H20))</f>
        <v>48</v>
      </c>
      <c r="R20">
        <f>IF(B20="","",SUM($I$2:I20))</f>
        <v>33</v>
      </c>
      <c r="S20">
        <f>IF(B20="","",SUM($J$2:J20))</f>
        <v>30.5</v>
      </c>
      <c r="T20">
        <f>IF(B20="","",SUM($K$2:K20))</f>
        <v>0</v>
      </c>
      <c r="U20">
        <f>IF(B20="","",SUM($L$2:L20))</f>
        <v>3.5</v>
      </c>
      <c r="V20">
        <f>IF(B20="","",SUM($M$2:M20))</f>
        <v>2</v>
      </c>
    </row>
    <row r="21" spans="1:22" x14ac:dyDescent="0.25">
      <c r="A21" t="s">
        <v>29</v>
      </c>
      <c r="B21" s="1">
        <v>43524</v>
      </c>
      <c r="C21" t="s">
        <v>147</v>
      </c>
      <c r="D21" t="s">
        <v>38</v>
      </c>
      <c r="E21">
        <v>18</v>
      </c>
      <c r="F21" t="s">
        <v>8</v>
      </c>
      <c r="G21" t="s">
        <v>45</v>
      </c>
      <c r="H21">
        <v>-5</v>
      </c>
      <c r="I21">
        <v>-2</v>
      </c>
      <c r="J21">
        <v>-3</v>
      </c>
      <c r="K21" t="s">
        <v>45</v>
      </c>
      <c r="L21">
        <v>-1</v>
      </c>
      <c r="M21" t="s">
        <v>45</v>
      </c>
      <c r="P21">
        <f>IF(B21="","",SUM($G$2:G21))</f>
        <v>18</v>
      </c>
      <c r="Q21">
        <f>IF(B21="","",SUM($H$2:H21))</f>
        <v>43</v>
      </c>
      <c r="R21">
        <f>IF(B21="","",SUM($I$2:I21))</f>
        <v>31</v>
      </c>
      <c r="S21">
        <f>IF(B21="","",SUM($J$2:J21))</f>
        <v>27.5</v>
      </c>
      <c r="T21">
        <f>IF(B21="","",SUM($K$2:K21))</f>
        <v>0</v>
      </c>
      <c r="U21">
        <f>IF(B21="","",SUM($L$2:L21))</f>
        <v>2.5</v>
      </c>
      <c r="V21">
        <f>IF(B21="","",SUM($M$2:M21))</f>
        <v>2</v>
      </c>
    </row>
    <row r="22" spans="1:22" x14ac:dyDescent="0.25">
      <c r="A22" t="s">
        <v>30</v>
      </c>
      <c r="B22" s="1">
        <v>43528</v>
      </c>
      <c r="C22" t="s">
        <v>147</v>
      </c>
      <c r="D22" t="s">
        <v>38</v>
      </c>
      <c r="E22">
        <v>18</v>
      </c>
      <c r="F22" t="s">
        <v>8</v>
      </c>
      <c r="G22" t="s">
        <v>45</v>
      </c>
      <c r="H22">
        <v>5</v>
      </c>
      <c r="I22">
        <v>2</v>
      </c>
      <c r="J22">
        <v>3</v>
      </c>
      <c r="K22" t="s">
        <v>45</v>
      </c>
      <c r="L22">
        <v>1</v>
      </c>
      <c r="M22" t="s">
        <v>45</v>
      </c>
      <c r="P22">
        <f>IF(B22="","",SUM($G$2:G22))</f>
        <v>18</v>
      </c>
      <c r="Q22">
        <f>IF(B22="","",SUM($H$2:H22))</f>
        <v>48</v>
      </c>
      <c r="R22">
        <f>IF(B22="","",SUM($I$2:I22))</f>
        <v>33</v>
      </c>
      <c r="S22">
        <f>IF(B22="","",SUM($J$2:J22))</f>
        <v>30.5</v>
      </c>
      <c r="T22">
        <f>IF(B22="","",SUM($K$2:K22))</f>
        <v>0</v>
      </c>
      <c r="U22">
        <f>IF(B22="","",SUM($L$2:L22))</f>
        <v>3.5</v>
      </c>
      <c r="V22">
        <f>IF(B22="","",SUM($M$2:M22))</f>
        <v>2</v>
      </c>
    </row>
    <row r="23" spans="1:22" x14ac:dyDescent="0.25">
      <c r="A23" t="s">
        <v>30</v>
      </c>
      <c r="B23" s="1">
        <v>43528</v>
      </c>
      <c r="C23" t="s">
        <v>170</v>
      </c>
      <c r="D23" t="s">
        <v>38</v>
      </c>
      <c r="E23">
        <v>15</v>
      </c>
      <c r="F23" t="s">
        <v>8</v>
      </c>
      <c r="G23" t="s">
        <v>45</v>
      </c>
      <c r="H23">
        <v>4</v>
      </c>
      <c r="I23">
        <v>2</v>
      </c>
      <c r="J23">
        <v>3</v>
      </c>
      <c r="K23" t="s">
        <v>45</v>
      </c>
      <c r="L23" t="s">
        <v>45</v>
      </c>
      <c r="M23" t="s">
        <v>45</v>
      </c>
      <c r="N23" t="s">
        <v>45</v>
      </c>
      <c r="P23">
        <f>IF(B23="","",SUM($G$2:G23))</f>
        <v>18</v>
      </c>
      <c r="Q23">
        <f>IF(B23="","",SUM($H$2:H23))</f>
        <v>52</v>
      </c>
      <c r="R23">
        <f>IF(B23="","",SUM($I$2:I23))</f>
        <v>35</v>
      </c>
      <c r="S23">
        <f>IF(B23="","",SUM($J$2:J23))</f>
        <v>33.5</v>
      </c>
      <c r="T23">
        <f>IF(B23="","",SUM($K$2:K23))</f>
        <v>0</v>
      </c>
      <c r="U23">
        <f>IF(B23="","",SUM($L$2:L23))</f>
        <v>3.5</v>
      </c>
      <c r="V23">
        <f>IF(B23="","",SUM($M$2:M23))</f>
        <v>2</v>
      </c>
    </row>
    <row r="24" spans="1:22" x14ac:dyDescent="0.25">
      <c r="A24" t="s">
        <v>30</v>
      </c>
      <c r="B24" s="1">
        <v>43529</v>
      </c>
      <c r="C24" t="s">
        <v>146</v>
      </c>
      <c r="D24" t="s">
        <v>38</v>
      </c>
      <c r="E24">
        <v>12</v>
      </c>
      <c r="F24" t="s">
        <v>8</v>
      </c>
      <c r="G24" t="s">
        <v>45</v>
      </c>
      <c r="H24">
        <v>4</v>
      </c>
      <c r="I24">
        <v>2</v>
      </c>
      <c r="J24">
        <v>2</v>
      </c>
      <c r="K24">
        <v>1</v>
      </c>
      <c r="L24" t="s">
        <v>45</v>
      </c>
      <c r="M24" t="s">
        <v>45</v>
      </c>
      <c r="P24">
        <f>IF(B24="","",SUM($G$2:G24))</f>
        <v>18</v>
      </c>
      <c r="Q24">
        <f>IF(B24="","",SUM($H$2:H24))</f>
        <v>56</v>
      </c>
      <c r="R24">
        <f>IF(B24="","",SUM($I$2:I24))</f>
        <v>37</v>
      </c>
      <c r="S24">
        <f>IF(B24="","",SUM($J$2:J24))</f>
        <v>35.5</v>
      </c>
      <c r="T24">
        <f>IF(B24="","",SUM($K$2:K24))</f>
        <v>1</v>
      </c>
      <c r="U24">
        <f>IF(B24="","",SUM($L$2:L24))</f>
        <v>3.5</v>
      </c>
      <c r="V24">
        <f>IF(B24="","",SUM($M$2:M24))</f>
        <v>2</v>
      </c>
    </row>
    <row r="25" spans="1:22" x14ac:dyDescent="0.25">
      <c r="A25" t="s">
        <v>29</v>
      </c>
      <c r="B25" s="1">
        <v>43531</v>
      </c>
      <c r="C25" t="s">
        <v>187</v>
      </c>
      <c r="D25" t="s">
        <v>38</v>
      </c>
      <c r="E25">
        <v>10</v>
      </c>
      <c r="F25" t="s">
        <v>8</v>
      </c>
      <c r="G25" t="s">
        <v>45</v>
      </c>
      <c r="H25">
        <v>-3</v>
      </c>
      <c r="I25">
        <v>-2</v>
      </c>
      <c r="J25">
        <v>-2</v>
      </c>
      <c r="K25" t="s">
        <v>45</v>
      </c>
      <c r="L25" t="s">
        <v>45</v>
      </c>
      <c r="M25" t="s">
        <v>45</v>
      </c>
      <c r="N25" t="s">
        <v>45</v>
      </c>
      <c r="P25">
        <f>IF(B25="","",SUM($G$2:G25))</f>
        <v>18</v>
      </c>
      <c r="Q25">
        <f>IF(B25="","",SUM($H$2:H25))</f>
        <v>53</v>
      </c>
      <c r="R25">
        <f>IF(B25="","",SUM($I$2:I25))</f>
        <v>35</v>
      </c>
      <c r="S25">
        <f>IF(B25="","",SUM($J$2:J25))</f>
        <v>33.5</v>
      </c>
      <c r="T25">
        <f>IF(B25="","",SUM($K$2:K25))</f>
        <v>1</v>
      </c>
      <c r="U25">
        <f>IF(B25="","",SUM($L$2:L25))</f>
        <v>3.5</v>
      </c>
      <c r="V25">
        <f>IF(B25="","",SUM($M$2:M25))</f>
        <v>2</v>
      </c>
    </row>
    <row r="26" spans="1:22" x14ac:dyDescent="0.25">
      <c r="A26" t="s">
        <v>29</v>
      </c>
      <c r="B26" s="1">
        <v>43531</v>
      </c>
      <c r="C26" t="s">
        <v>187</v>
      </c>
      <c r="D26" t="s">
        <v>38</v>
      </c>
      <c r="E26">
        <v>10</v>
      </c>
      <c r="F26" t="s">
        <v>8</v>
      </c>
      <c r="G26" t="s">
        <v>45</v>
      </c>
      <c r="H26">
        <v>-3</v>
      </c>
      <c r="I26">
        <v>-2</v>
      </c>
      <c r="J26">
        <v>-2</v>
      </c>
      <c r="K26" t="s">
        <v>45</v>
      </c>
      <c r="L26" t="s">
        <v>45</v>
      </c>
      <c r="M26" t="s">
        <v>45</v>
      </c>
      <c r="N26" t="s">
        <v>45</v>
      </c>
      <c r="P26">
        <f>IF(B26="","",SUM($G$2:G26))</f>
        <v>18</v>
      </c>
      <c r="Q26">
        <f>IF(B26="","",SUM($H$2:H26))</f>
        <v>50</v>
      </c>
      <c r="R26">
        <f>IF(B26="","",SUM($I$2:I26))</f>
        <v>33</v>
      </c>
      <c r="S26">
        <f>IF(B26="","",SUM($J$2:J26))</f>
        <v>31.5</v>
      </c>
      <c r="T26">
        <f>IF(B26="","",SUM($K$2:K26))</f>
        <v>1</v>
      </c>
      <c r="U26">
        <f>IF(B26="","",SUM($L$2:L26))</f>
        <v>3.5</v>
      </c>
      <c r="V26">
        <f>IF(B26="","",SUM($M$2:M26))</f>
        <v>2</v>
      </c>
    </row>
    <row r="27" spans="1:22" x14ac:dyDescent="0.25">
      <c r="A27" t="s">
        <v>29</v>
      </c>
      <c r="B27" s="1">
        <v>43532</v>
      </c>
      <c r="C27" t="s">
        <v>188</v>
      </c>
      <c r="D27" t="s">
        <v>38</v>
      </c>
      <c r="E27">
        <v>15</v>
      </c>
      <c r="F27" t="s">
        <v>8</v>
      </c>
      <c r="G27" t="s">
        <v>45</v>
      </c>
      <c r="H27">
        <v>-4</v>
      </c>
      <c r="I27">
        <v>-2</v>
      </c>
      <c r="J27">
        <v>-3</v>
      </c>
      <c r="K27" t="s">
        <v>45</v>
      </c>
      <c r="L27" t="s">
        <v>45</v>
      </c>
      <c r="M27" t="s">
        <v>45</v>
      </c>
      <c r="N27" t="s">
        <v>45</v>
      </c>
      <c r="P27">
        <f>IF(B27="","",SUM($G$2:G27))</f>
        <v>18</v>
      </c>
      <c r="Q27">
        <f>IF(B27="","",SUM($H$2:H27))</f>
        <v>46</v>
      </c>
      <c r="R27">
        <f>IF(B27="","",SUM($I$2:I27))</f>
        <v>31</v>
      </c>
      <c r="S27">
        <f>IF(B27="","",SUM($J$2:J27))</f>
        <v>28.5</v>
      </c>
      <c r="T27">
        <f>IF(B27="","",SUM($K$2:K27))</f>
        <v>1</v>
      </c>
      <c r="U27">
        <f>IF(B27="","",SUM($L$2:L27))</f>
        <v>3.5</v>
      </c>
      <c r="V27">
        <f>IF(B27="","",SUM($M$2:M27))</f>
        <v>2</v>
      </c>
    </row>
    <row r="28" spans="1:22" x14ac:dyDescent="0.25">
      <c r="A28" t="s">
        <v>30</v>
      </c>
      <c r="B28" s="1">
        <v>43535</v>
      </c>
      <c r="C28" t="s">
        <v>187</v>
      </c>
      <c r="D28" t="s">
        <v>38</v>
      </c>
      <c r="E28">
        <v>10</v>
      </c>
      <c r="F28" t="s">
        <v>8</v>
      </c>
      <c r="G28" t="s">
        <v>45</v>
      </c>
      <c r="H28">
        <v>3</v>
      </c>
      <c r="I28">
        <v>2</v>
      </c>
      <c r="J28">
        <v>2</v>
      </c>
      <c r="K28" t="s">
        <v>45</v>
      </c>
      <c r="L28" t="s">
        <v>45</v>
      </c>
      <c r="M28" t="s">
        <v>45</v>
      </c>
      <c r="N28" t="s">
        <v>45</v>
      </c>
      <c r="P28">
        <f>IF(B28="","",SUM($G$2:G28))</f>
        <v>18</v>
      </c>
      <c r="Q28">
        <f>IF(B28="","",SUM($H$2:H28))</f>
        <v>49</v>
      </c>
      <c r="R28">
        <f>IF(B28="","",SUM($I$2:I28))</f>
        <v>33</v>
      </c>
      <c r="S28">
        <f>IF(B28="","",SUM($J$2:J28))</f>
        <v>30.5</v>
      </c>
      <c r="T28">
        <f>IF(B28="","",SUM($K$2:K28))</f>
        <v>1</v>
      </c>
      <c r="U28">
        <f>IF(B28="","",SUM($L$2:L28))</f>
        <v>3.5</v>
      </c>
      <c r="V28">
        <f>IF(B28="","",SUM($M$2:M28))</f>
        <v>2</v>
      </c>
    </row>
    <row r="29" spans="1:22" x14ac:dyDescent="0.25">
      <c r="A29" t="s">
        <v>30</v>
      </c>
      <c r="B29" s="1">
        <v>43535</v>
      </c>
      <c r="C29" t="s">
        <v>187</v>
      </c>
      <c r="D29" t="s">
        <v>38</v>
      </c>
      <c r="E29">
        <v>10</v>
      </c>
      <c r="F29" t="s">
        <v>8</v>
      </c>
      <c r="G29" t="s">
        <v>45</v>
      </c>
      <c r="H29">
        <v>3</v>
      </c>
      <c r="I29">
        <v>2</v>
      </c>
      <c r="J29">
        <v>2</v>
      </c>
      <c r="K29" t="s">
        <v>45</v>
      </c>
      <c r="L29" t="s">
        <v>45</v>
      </c>
      <c r="M29" t="s">
        <v>45</v>
      </c>
      <c r="N29" t="s">
        <v>45</v>
      </c>
      <c r="P29">
        <f>IF(B29="","",SUM($G$2:G29))</f>
        <v>18</v>
      </c>
      <c r="Q29">
        <f>IF(B29="","",SUM($H$2:H29))</f>
        <v>52</v>
      </c>
      <c r="R29">
        <f>IF(B29="","",SUM($I$2:I29))</f>
        <v>35</v>
      </c>
      <c r="S29">
        <f>IF(B29="","",SUM($J$2:J29))</f>
        <v>32.5</v>
      </c>
      <c r="T29">
        <f>IF(B29="","",SUM($K$2:K29))</f>
        <v>1</v>
      </c>
      <c r="U29">
        <f>IF(B29="","",SUM($L$2:L29))</f>
        <v>3.5</v>
      </c>
      <c r="V29">
        <f>IF(B29="","",SUM($M$2:M29))</f>
        <v>2</v>
      </c>
    </row>
    <row r="30" spans="1:22" x14ac:dyDescent="0.25">
      <c r="A30" t="s">
        <v>30</v>
      </c>
      <c r="B30" s="1">
        <v>43535</v>
      </c>
      <c r="C30" t="s">
        <v>188</v>
      </c>
      <c r="D30" t="s">
        <v>38</v>
      </c>
      <c r="E30">
        <v>15</v>
      </c>
      <c r="F30" t="s">
        <v>8</v>
      </c>
      <c r="G30" t="s">
        <v>45</v>
      </c>
      <c r="H30">
        <v>4</v>
      </c>
      <c r="I30">
        <v>2</v>
      </c>
      <c r="J30">
        <v>3</v>
      </c>
      <c r="K30" t="s">
        <v>45</v>
      </c>
      <c r="L30" t="s">
        <v>45</v>
      </c>
      <c r="M30" t="s">
        <v>45</v>
      </c>
      <c r="N30" t="s">
        <v>45</v>
      </c>
      <c r="P30">
        <f>IF(B30="","",SUM($G$2:G30))</f>
        <v>18</v>
      </c>
      <c r="Q30">
        <f>IF(B30="","",SUM($H$2:H30))</f>
        <v>56</v>
      </c>
      <c r="R30">
        <f>IF(B30="","",SUM($I$2:I30))</f>
        <v>37</v>
      </c>
      <c r="S30">
        <f>IF(B30="","",SUM($J$2:J30))</f>
        <v>35.5</v>
      </c>
      <c r="T30">
        <f>IF(B30="","",SUM($K$2:K30))</f>
        <v>1</v>
      </c>
      <c r="U30">
        <f>IF(B30="","",SUM($L$2:L30))</f>
        <v>3.5</v>
      </c>
      <c r="V30">
        <f>IF(B30="","",SUM($M$2:M30))</f>
        <v>2</v>
      </c>
    </row>
    <row r="31" spans="1:22" x14ac:dyDescent="0.25">
      <c r="A31" t="s">
        <v>29</v>
      </c>
      <c r="B31" s="1">
        <v>43538</v>
      </c>
      <c r="C31" t="s">
        <v>190</v>
      </c>
      <c r="D31" t="s">
        <v>38</v>
      </c>
      <c r="E31">
        <v>15</v>
      </c>
      <c r="F31" t="s">
        <v>8</v>
      </c>
      <c r="G31" t="s">
        <v>45</v>
      </c>
      <c r="H31">
        <v>-4</v>
      </c>
      <c r="I31">
        <v>-2</v>
      </c>
      <c r="J31">
        <v>-3</v>
      </c>
      <c r="K31" t="s">
        <v>45</v>
      </c>
      <c r="L31" t="s">
        <v>45</v>
      </c>
      <c r="M31" t="s">
        <v>45</v>
      </c>
      <c r="N31" t="s">
        <v>45</v>
      </c>
      <c r="P31">
        <f>IF(B31="","",SUM($G$2:G31))</f>
        <v>18</v>
      </c>
      <c r="Q31">
        <f>IF(B31="","",SUM($H$2:H31))</f>
        <v>52</v>
      </c>
      <c r="R31">
        <f>IF(B31="","",SUM($I$2:I31))</f>
        <v>35</v>
      </c>
      <c r="S31">
        <f>IF(B31="","",SUM($J$2:J31))</f>
        <v>32.5</v>
      </c>
      <c r="T31">
        <f>IF(B31="","",SUM($K$2:K31))</f>
        <v>1</v>
      </c>
      <c r="U31">
        <f>IF(B31="","",SUM($L$2:L31))</f>
        <v>3.5</v>
      </c>
      <c r="V31">
        <f>IF(B31="","",SUM($M$2:M31))</f>
        <v>2</v>
      </c>
    </row>
    <row r="32" spans="1:22" x14ac:dyDescent="0.25">
      <c r="A32" t="s">
        <v>30</v>
      </c>
      <c r="B32" s="1">
        <v>43542</v>
      </c>
      <c r="C32" t="s">
        <v>190</v>
      </c>
      <c r="D32" t="s">
        <v>38</v>
      </c>
      <c r="E32">
        <v>15</v>
      </c>
      <c r="F32" t="s">
        <v>8</v>
      </c>
      <c r="G32" t="s">
        <v>45</v>
      </c>
      <c r="H32">
        <v>4</v>
      </c>
      <c r="I32">
        <v>2</v>
      </c>
      <c r="J32">
        <v>3</v>
      </c>
      <c r="K32" t="s">
        <v>45</v>
      </c>
      <c r="L32" t="s">
        <v>45</v>
      </c>
      <c r="M32" t="s">
        <v>45</v>
      </c>
      <c r="N32" t="s">
        <v>45</v>
      </c>
      <c r="P32">
        <f>IF(B32="","",SUM($G$2:G32))</f>
        <v>18</v>
      </c>
      <c r="Q32">
        <f>IF(B32="","",SUM($H$2:H32))</f>
        <v>56</v>
      </c>
      <c r="R32">
        <f>IF(B32="","",SUM($I$2:I32))</f>
        <v>37</v>
      </c>
      <c r="S32">
        <f>IF(B32="","",SUM($J$2:J32))</f>
        <v>35.5</v>
      </c>
      <c r="T32">
        <f>IF(B32="","",SUM($K$2:K32))</f>
        <v>1</v>
      </c>
      <c r="U32">
        <f>IF(B32="","",SUM($L$2:L32))</f>
        <v>3.5</v>
      </c>
      <c r="V32">
        <f>IF(B32="","",SUM($M$2:M32))</f>
        <v>2</v>
      </c>
    </row>
    <row r="33" spans="1:22" x14ac:dyDescent="0.25">
      <c r="A33" t="s">
        <v>29</v>
      </c>
      <c r="B33" s="1">
        <v>43544</v>
      </c>
      <c r="C33" t="s">
        <v>179</v>
      </c>
      <c r="D33" t="s">
        <v>38</v>
      </c>
      <c r="E33">
        <v>5</v>
      </c>
      <c r="F33" t="s">
        <v>8</v>
      </c>
      <c r="G33" t="s">
        <v>45</v>
      </c>
      <c r="H33">
        <v>-2</v>
      </c>
      <c r="I33">
        <v>-2</v>
      </c>
      <c r="J33">
        <v>-1</v>
      </c>
      <c r="K33" t="s">
        <v>45</v>
      </c>
      <c r="L33" t="s">
        <v>45</v>
      </c>
      <c r="M33" t="s">
        <v>45</v>
      </c>
      <c r="N33" t="s">
        <v>45</v>
      </c>
      <c r="P33">
        <f>IF(B33="","",SUM($G$2:G33))</f>
        <v>18</v>
      </c>
      <c r="Q33">
        <f>IF(B33="","",SUM($H$2:H33))</f>
        <v>54</v>
      </c>
      <c r="R33">
        <f>IF(B33="","",SUM($I$2:I33))</f>
        <v>35</v>
      </c>
      <c r="S33">
        <f>IF(B33="","",SUM($J$2:J33))</f>
        <v>34.5</v>
      </c>
      <c r="T33">
        <f>IF(B33="","",SUM($K$2:K33))</f>
        <v>1</v>
      </c>
      <c r="U33">
        <f>IF(B33="","",SUM($L$2:L33))</f>
        <v>3.5</v>
      </c>
      <c r="V33">
        <f>IF(B33="","",SUM($M$2:M33))</f>
        <v>2</v>
      </c>
    </row>
    <row r="34" spans="1:22" x14ac:dyDescent="0.25">
      <c r="A34" t="s">
        <v>29</v>
      </c>
      <c r="B34" s="1">
        <v>43545</v>
      </c>
      <c r="C34" t="s">
        <v>180</v>
      </c>
      <c r="D34" t="s">
        <v>38</v>
      </c>
      <c r="E34">
        <v>15</v>
      </c>
      <c r="F34" t="s">
        <v>8</v>
      </c>
      <c r="G34" t="s">
        <v>45</v>
      </c>
      <c r="H34">
        <v>-4</v>
      </c>
      <c r="I34">
        <v>-2</v>
      </c>
      <c r="J34">
        <v>-3</v>
      </c>
      <c r="K34" t="s">
        <v>45</v>
      </c>
      <c r="L34" t="s">
        <v>45</v>
      </c>
      <c r="M34" t="s">
        <v>45</v>
      </c>
      <c r="N34" t="s">
        <v>45</v>
      </c>
      <c r="P34">
        <f>IF(B34="","",SUM($G$2:G34))</f>
        <v>18</v>
      </c>
      <c r="Q34">
        <f>IF(B34="","",SUM($H$2:H34))</f>
        <v>50</v>
      </c>
      <c r="R34">
        <f>IF(B34="","",SUM($I$2:I34))</f>
        <v>33</v>
      </c>
      <c r="S34">
        <f>IF(B34="","",SUM($J$2:J34))</f>
        <v>31.5</v>
      </c>
      <c r="T34">
        <f>IF(B34="","",SUM($K$2:K34))</f>
        <v>1</v>
      </c>
      <c r="U34">
        <f>IF(B34="","",SUM($L$2:L34))</f>
        <v>3.5</v>
      </c>
      <c r="V34">
        <f>IF(B34="","",SUM($M$2:M34))</f>
        <v>2</v>
      </c>
    </row>
    <row r="35" spans="1:22" x14ac:dyDescent="0.25">
      <c r="A35" t="s">
        <v>30</v>
      </c>
      <c r="B35" s="1">
        <v>43547</v>
      </c>
      <c r="C35" t="s">
        <v>179</v>
      </c>
      <c r="D35" t="s">
        <v>38</v>
      </c>
      <c r="E35">
        <v>5</v>
      </c>
      <c r="F35" t="s">
        <v>8</v>
      </c>
      <c r="G35" t="s">
        <v>45</v>
      </c>
      <c r="H35">
        <v>2</v>
      </c>
      <c r="I35">
        <v>2</v>
      </c>
      <c r="J35">
        <v>1</v>
      </c>
      <c r="K35" t="s">
        <v>45</v>
      </c>
      <c r="L35" t="s">
        <v>45</v>
      </c>
      <c r="M35" t="s">
        <v>45</v>
      </c>
      <c r="N35" t="s">
        <v>45</v>
      </c>
      <c r="P35">
        <f>IF(B35="","",SUM($G$2:G35))</f>
        <v>18</v>
      </c>
      <c r="Q35">
        <f>IF(B35="","",SUM($H$2:H35))</f>
        <v>52</v>
      </c>
      <c r="R35">
        <f>IF(B35="","",SUM($I$2:I35))</f>
        <v>35</v>
      </c>
      <c r="S35">
        <f>IF(B35="","",SUM($J$2:J35))</f>
        <v>32.5</v>
      </c>
      <c r="T35">
        <f>IF(B35="","",SUM($K$2:K35))</f>
        <v>1</v>
      </c>
      <c r="U35">
        <f>IF(B35="","",SUM($L$2:L35))</f>
        <v>3.5</v>
      </c>
      <c r="V35">
        <f>IF(B35="","",SUM($M$2:M35))</f>
        <v>2</v>
      </c>
    </row>
    <row r="36" spans="1:22" x14ac:dyDescent="0.25">
      <c r="A36" t="s">
        <v>30</v>
      </c>
      <c r="B36" s="1">
        <v>43549</v>
      </c>
      <c r="C36" t="s">
        <v>180</v>
      </c>
      <c r="D36" t="s">
        <v>38</v>
      </c>
      <c r="E36">
        <v>15</v>
      </c>
      <c r="F36" t="s">
        <v>8</v>
      </c>
      <c r="G36" t="s">
        <v>45</v>
      </c>
      <c r="H36">
        <v>4</v>
      </c>
      <c r="I36">
        <v>2</v>
      </c>
      <c r="J36">
        <v>3</v>
      </c>
      <c r="K36" t="s">
        <v>45</v>
      </c>
      <c r="L36" t="s">
        <v>45</v>
      </c>
      <c r="M36" t="s">
        <v>45</v>
      </c>
      <c r="N36" t="s">
        <v>45</v>
      </c>
      <c r="P36">
        <f>IF(B36="","",SUM($G$2:G36))</f>
        <v>18</v>
      </c>
      <c r="Q36">
        <f>IF(B36="","",SUM($H$2:H36))</f>
        <v>56</v>
      </c>
      <c r="R36">
        <f>IF(B36="","",SUM($I$2:I36))</f>
        <v>37</v>
      </c>
      <c r="S36">
        <f>IF(B36="","",SUM($J$2:J36))</f>
        <v>35.5</v>
      </c>
      <c r="T36">
        <f>IF(B36="","",SUM($K$2:K36))</f>
        <v>1</v>
      </c>
      <c r="U36">
        <f>IF(B36="","",SUM($L$2:L36))</f>
        <v>3.5</v>
      </c>
      <c r="V36">
        <f>IF(B36="","",SUM($M$2:M36))</f>
        <v>2</v>
      </c>
    </row>
    <row r="37" spans="1:22" x14ac:dyDescent="0.25">
      <c r="A37" t="s">
        <v>29</v>
      </c>
      <c r="B37" s="1">
        <v>43549</v>
      </c>
      <c r="C37" t="s">
        <v>182</v>
      </c>
      <c r="D37" t="s">
        <v>38</v>
      </c>
      <c r="E37">
        <v>15</v>
      </c>
      <c r="F37" t="s">
        <v>8</v>
      </c>
      <c r="G37" t="s">
        <v>45</v>
      </c>
      <c r="H37">
        <v>-4</v>
      </c>
      <c r="I37">
        <v>-2</v>
      </c>
      <c r="J37">
        <v>-3</v>
      </c>
      <c r="K37" t="s">
        <v>45</v>
      </c>
      <c r="L37" t="s">
        <v>45</v>
      </c>
      <c r="M37" t="s">
        <v>45</v>
      </c>
      <c r="N37" t="s">
        <v>45</v>
      </c>
      <c r="P37">
        <f>IF(B37="","",SUM($G$2:G37))</f>
        <v>18</v>
      </c>
      <c r="Q37">
        <f>IF(B37="","",SUM($H$2:H37))</f>
        <v>52</v>
      </c>
      <c r="R37">
        <f>IF(B37="","",SUM($I$2:I37))</f>
        <v>35</v>
      </c>
      <c r="S37">
        <f>IF(B37="","",SUM($J$2:J37))</f>
        <v>32.5</v>
      </c>
      <c r="T37">
        <f>IF(B37="","",SUM($K$2:K37))</f>
        <v>1</v>
      </c>
      <c r="U37">
        <f>IF(B37="","",SUM($L$2:L37))</f>
        <v>3.5</v>
      </c>
      <c r="V37">
        <f>IF(B37="","",SUM($M$2:M37))</f>
        <v>2</v>
      </c>
    </row>
    <row r="38" spans="1:22" x14ac:dyDescent="0.25">
      <c r="A38" t="s">
        <v>29</v>
      </c>
      <c r="B38" s="1">
        <v>43549</v>
      </c>
      <c r="C38" t="s">
        <v>182</v>
      </c>
      <c r="D38" t="s">
        <v>38</v>
      </c>
      <c r="E38">
        <v>0</v>
      </c>
      <c r="F38" t="s">
        <v>8</v>
      </c>
      <c r="G38" t="s">
        <v>45</v>
      </c>
      <c r="H38">
        <v>-2</v>
      </c>
      <c r="I38">
        <v>-2</v>
      </c>
      <c r="J38">
        <v>0</v>
      </c>
      <c r="K38" t="s">
        <v>45</v>
      </c>
      <c r="L38">
        <v>-1</v>
      </c>
      <c r="M38" t="s">
        <v>45</v>
      </c>
      <c r="N38">
        <v>-4</v>
      </c>
      <c r="P38">
        <f>IF(B38="","",SUM($G$2:G38))</f>
        <v>18</v>
      </c>
      <c r="Q38">
        <f>IF(B38="","",SUM($H$2:H38))</f>
        <v>50</v>
      </c>
      <c r="R38">
        <f>IF(B38="","",SUM($I$2:I38))</f>
        <v>33</v>
      </c>
      <c r="S38">
        <f>IF(B38="","",SUM($J$2:J38))</f>
        <v>32.5</v>
      </c>
      <c r="T38">
        <f>IF(B38="","",SUM($K$2:K38))</f>
        <v>1</v>
      </c>
      <c r="U38">
        <f>IF(B38="","",SUM($L$2:L38))</f>
        <v>2.5</v>
      </c>
      <c r="V38">
        <f>IF(B38="","",SUM($M$2:M38))</f>
        <v>2</v>
      </c>
    </row>
    <row r="39" spans="1:22" x14ac:dyDescent="0.25">
      <c r="A39" t="s">
        <v>29</v>
      </c>
      <c r="B39" s="1">
        <v>43549</v>
      </c>
      <c r="C39" t="s">
        <v>182</v>
      </c>
      <c r="D39" t="s">
        <v>38</v>
      </c>
      <c r="E39">
        <v>0</v>
      </c>
      <c r="F39" t="s">
        <v>8</v>
      </c>
      <c r="G39" t="s">
        <v>45</v>
      </c>
      <c r="H39">
        <v>-2</v>
      </c>
      <c r="I39">
        <v>-2</v>
      </c>
      <c r="J39">
        <v>0</v>
      </c>
      <c r="K39" t="s">
        <v>45</v>
      </c>
      <c r="L39">
        <v>-1</v>
      </c>
      <c r="M39" t="s">
        <v>45</v>
      </c>
      <c r="N39">
        <v>-4</v>
      </c>
      <c r="P39">
        <f>IF(B39="","",SUM($G$2:G39))</f>
        <v>18</v>
      </c>
      <c r="Q39">
        <f>IF(B39="","",SUM($H$2:H39))</f>
        <v>48</v>
      </c>
      <c r="R39">
        <f>IF(B39="","",SUM($I$2:I39))</f>
        <v>31</v>
      </c>
      <c r="S39">
        <f>IF(B39="","",SUM($J$2:J39))</f>
        <v>32.5</v>
      </c>
      <c r="T39">
        <f>IF(B39="","",SUM($K$2:K39))</f>
        <v>1</v>
      </c>
      <c r="U39">
        <f>IF(B39="","",SUM($L$2:L39))</f>
        <v>1.5</v>
      </c>
      <c r="V39">
        <f>IF(B39="","",SUM($M$2:M39))</f>
        <v>2</v>
      </c>
    </row>
    <row r="40" spans="1:22" x14ac:dyDescent="0.25">
      <c r="A40" t="s">
        <v>29</v>
      </c>
      <c r="B40" s="1">
        <v>43551</v>
      </c>
      <c r="C40" t="s">
        <v>183</v>
      </c>
      <c r="D40" t="s">
        <v>38</v>
      </c>
      <c r="E40">
        <v>15</v>
      </c>
      <c r="F40" t="s">
        <v>9</v>
      </c>
      <c r="G40">
        <v>-3</v>
      </c>
      <c r="H40">
        <v>-4</v>
      </c>
      <c r="I40">
        <v>-2</v>
      </c>
      <c r="J40">
        <v>-3</v>
      </c>
      <c r="K40" t="s">
        <v>45</v>
      </c>
      <c r="L40" t="s">
        <v>45</v>
      </c>
      <c r="M40" t="s">
        <v>45</v>
      </c>
      <c r="N40" t="s">
        <v>45</v>
      </c>
      <c r="P40">
        <f>IF(B40="","",SUM($G$2:G40))</f>
        <v>15</v>
      </c>
      <c r="Q40">
        <f>IF(B40="","",SUM($H$2:H40))</f>
        <v>44</v>
      </c>
      <c r="R40">
        <f>IF(B40="","",SUM($I$2:I40))</f>
        <v>29</v>
      </c>
      <c r="S40">
        <f>IF(B40="","",SUM($J$2:J40))</f>
        <v>29.5</v>
      </c>
      <c r="T40">
        <f>IF(B40="","",SUM($K$2:K40))</f>
        <v>1</v>
      </c>
      <c r="U40">
        <f>IF(B40="","",SUM($L$2:L40))</f>
        <v>1.5</v>
      </c>
      <c r="V40">
        <f>IF(B40="","",SUM($M$2:M40))</f>
        <v>2</v>
      </c>
    </row>
    <row r="41" spans="1:22" x14ac:dyDescent="0.25">
      <c r="A41" t="s">
        <v>29</v>
      </c>
      <c r="B41" s="1">
        <v>43553</v>
      </c>
      <c r="C41" t="s">
        <v>201</v>
      </c>
      <c r="D41" t="s">
        <v>38</v>
      </c>
      <c r="E41">
        <v>10</v>
      </c>
      <c r="F41" t="s">
        <v>8</v>
      </c>
      <c r="G41" t="s">
        <v>45</v>
      </c>
      <c r="H41">
        <v>-3</v>
      </c>
      <c r="I41">
        <v>-2</v>
      </c>
      <c r="J41">
        <v>-2</v>
      </c>
      <c r="K41" t="s">
        <v>45</v>
      </c>
      <c r="L41" t="s">
        <v>45</v>
      </c>
      <c r="M41" t="s">
        <v>45</v>
      </c>
      <c r="N41" t="s">
        <v>45</v>
      </c>
      <c r="P41">
        <f>IF(B41="","",SUM($G$2:G41))</f>
        <v>15</v>
      </c>
      <c r="Q41">
        <f>IF(B41="","",SUM($H$2:H41))</f>
        <v>41</v>
      </c>
      <c r="R41">
        <f>IF(B41="","",SUM($I$2:I41))</f>
        <v>27</v>
      </c>
      <c r="S41">
        <f>IF(B41="","",SUM($J$2:J41))</f>
        <v>27.5</v>
      </c>
      <c r="T41">
        <f>IF(B41="","",SUM($K$2:K41))</f>
        <v>1</v>
      </c>
      <c r="U41">
        <f>IF(B41="","",SUM($L$2:L41))</f>
        <v>1.5</v>
      </c>
      <c r="V41">
        <f>IF(B41="","",SUM($M$2:M41))</f>
        <v>2</v>
      </c>
    </row>
    <row r="42" spans="1:22" x14ac:dyDescent="0.25">
      <c r="A42" t="s">
        <v>29</v>
      </c>
      <c r="B42" s="1">
        <v>43553</v>
      </c>
      <c r="C42" t="s">
        <v>201</v>
      </c>
      <c r="D42" t="s">
        <v>38</v>
      </c>
      <c r="E42">
        <v>10</v>
      </c>
      <c r="F42" t="s">
        <v>8</v>
      </c>
      <c r="G42" t="s">
        <v>45</v>
      </c>
      <c r="H42">
        <v>-3</v>
      </c>
      <c r="I42">
        <v>-2</v>
      </c>
      <c r="J42">
        <v>-2</v>
      </c>
      <c r="K42" t="s">
        <v>45</v>
      </c>
      <c r="L42" t="s">
        <v>45</v>
      </c>
      <c r="M42" t="s">
        <v>45</v>
      </c>
      <c r="N42" t="s">
        <v>45</v>
      </c>
      <c r="P42">
        <f>IF(B42="","",SUM($G$2:G42))</f>
        <v>15</v>
      </c>
      <c r="Q42">
        <f>IF(B42="","",SUM($H$2:H42))</f>
        <v>38</v>
      </c>
      <c r="R42">
        <f>IF(B42="","",SUM($I$2:I42))</f>
        <v>25</v>
      </c>
      <c r="S42">
        <f>IF(B42="","",SUM($J$2:J42))</f>
        <v>25.5</v>
      </c>
      <c r="T42">
        <f>IF(B42="","",SUM($K$2:K42))</f>
        <v>1</v>
      </c>
      <c r="U42">
        <f>IF(B42="","",SUM($L$2:L42))</f>
        <v>1.5</v>
      </c>
      <c r="V42">
        <f>IF(B42="","",SUM($M$2:M42))</f>
        <v>2</v>
      </c>
    </row>
    <row r="43" spans="1:22" x14ac:dyDescent="0.25">
      <c r="A43" t="s">
        <v>30</v>
      </c>
      <c r="B43" s="1">
        <v>43556</v>
      </c>
      <c r="C43" t="s">
        <v>183</v>
      </c>
      <c r="D43" t="s">
        <v>38</v>
      </c>
      <c r="E43">
        <v>15</v>
      </c>
      <c r="F43" t="s">
        <v>9</v>
      </c>
      <c r="G43">
        <v>3</v>
      </c>
      <c r="H43">
        <v>4</v>
      </c>
      <c r="I43">
        <v>2</v>
      </c>
      <c r="J43">
        <v>3</v>
      </c>
      <c r="K43" t="s">
        <v>45</v>
      </c>
      <c r="L43" t="s">
        <v>45</v>
      </c>
      <c r="M43" t="s">
        <v>45</v>
      </c>
      <c r="N43" t="s">
        <v>45</v>
      </c>
      <c r="P43">
        <f>IF(B43="","",SUM($G$2:G43))</f>
        <v>18</v>
      </c>
      <c r="Q43">
        <f>IF(B43="","",SUM($H$2:H43))</f>
        <v>42</v>
      </c>
      <c r="R43">
        <f>IF(B43="","",SUM($I$2:I43))</f>
        <v>27</v>
      </c>
      <c r="S43">
        <f>IF(B43="","",SUM($J$2:J43))</f>
        <v>28.5</v>
      </c>
      <c r="T43">
        <f>IF(B43="","",SUM($K$2:K43))</f>
        <v>1</v>
      </c>
      <c r="U43">
        <f>IF(B43="","",SUM($L$2:L43))</f>
        <v>1.5</v>
      </c>
      <c r="V43">
        <f>IF(B43="","",SUM($M$2:M43))</f>
        <v>2</v>
      </c>
    </row>
    <row r="44" spans="1:22" x14ac:dyDescent="0.25">
      <c r="A44" t="s">
        <v>30</v>
      </c>
      <c r="B44" s="1">
        <v>43556</v>
      </c>
      <c r="C44" t="s">
        <v>201</v>
      </c>
      <c r="D44" t="s">
        <v>38</v>
      </c>
      <c r="E44">
        <v>10</v>
      </c>
      <c r="F44" t="s">
        <v>8</v>
      </c>
      <c r="G44" t="s">
        <v>45</v>
      </c>
      <c r="H44">
        <v>3</v>
      </c>
      <c r="I44">
        <v>2</v>
      </c>
      <c r="J44">
        <v>2</v>
      </c>
      <c r="K44" t="s">
        <v>45</v>
      </c>
      <c r="L44" t="s">
        <v>45</v>
      </c>
      <c r="M44" t="s">
        <v>45</v>
      </c>
      <c r="N44" t="s">
        <v>45</v>
      </c>
      <c r="P44">
        <f>IF(B44="","",SUM($G$2:G44))</f>
        <v>18</v>
      </c>
      <c r="Q44">
        <f>IF(B44="","",SUM($H$2:H44))</f>
        <v>45</v>
      </c>
      <c r="R44">
        <f>IF(B44="","",SUM($I$2:I44))</f>
        <v>29</v>
      </c>
      <c r="S44">
        <f>IF(B44="","",SUM($J$2:J44))</f>
        <v>30.5</v>
      </c>
      <c r="T44">
        <f>IF(B44="","",SUM($K$2:K44))</f>
        <v>1</v>
      </c>
      <c r="U44">
        <f>IF(B44="","",SUM($L$2:L44))</f>
        <v>1.5</v>
      </c>
      <c r="V44">
        <f>IF(B44="","",SUM($M$2:M44))</f>
        <v>2</v>
      </c>
    </row>
    <row r="45" spans="1:22" x14ac:dyDescent="0.25">
      <c r="A45" t="s">
        <v>30</v>
      </c>
      <c r="B45" s="1">
        <v>43556</v>
      </c>
      <c r="C45" t="s">
        <v>201</v>
      </c>
      <c r="D45" t="s">
        <v>38</v>
      </c>
      <c r="E45">
        <v>10</v>
      </c>
      <c r="F45" t="s">
        <v>8</v>
      </c>
      <c r="G45" t="s">
        <v>45</v>
      </c>
      <c r="H45">
        <v>3</v>
      </c>
      <c r="I45">
        <v>2</v>
      </c>
      <c r="J45">
        <v>2</v>
      </c>
      <c r="K45" t="s">
        <v>45</v>
      </c>
      <c r="L45" t="s">
        <v>45</v>
      </c>
      <c r="M45" t="s">
        <v>45</v>
      </c>
      <c r="N45" t="s">
        <v>45</v>
      </c>
      <c r="P45">
        <f>IF(B45="","",SUM($G$2:G45))</f>
        <v>18</v>
      </c>
      <c r="Q45">
        <f>IF(B45="","",SUM($H$2:H45))</f>
        <v>48</v>
      </c>
      <c r="R45">
        <f>IF(B45="","",SUM($I$2:I45))</f>
        <v>31</v>
      </c>
      <c r="S45">
        <f>IF(B45="","",SUM($J$2:J45))</f>
        <v>32.5</v>
      </c>
      <c r="T45">
        <f>IF(B45="","",SUM($K$2:K45))</f>
        <v>1</v>
      </c>
      <c r="U45">
        <f>IF(B45="","",SUM($L$2:L45))</f>
        <v>1.5</v>
      </c>
      <c r="V45">
        <f>IF(B45="","",SUM($M$2:M45))</f>
        <v>2</v>
      </c>
    </row>
    <row r="46" spans="1:22" x14ac:dyDescent="0.25">
      <c r="A46" t="s">
        <v>30</v>
      </c>
      <c r="B46" s="1">
        <v>43557</v>
      </c>
      <c r="C46" t="s">
        <v>182</v>
      </c>
      <c r="D46" t="s">
        <v>38</v>
      </c>
      <c r="E46">
        <v>15</v>
      </c>
      <c r="F46" t="s">
        <v>8</v>
      </c>
      <c r="G46" t="s">
        <v>45</v>
      </c>
      <c r="H46">
        <v>4</v>
      </c>
      <c r="I46">
        <v>2</v>
      </c>
      <c r="J46">
        <v>3</v>
      </c>
      <c r="K46" t="s">
        <v>45</v>
      </c>
      <c r="L46" t="s">
        <v>45</v>
      </c>
      <c r="M46" t="s">
        <v>45</v>
      </c>
      <c r="N46" t="s">
        <v>45</v>
      </c>
      <c r="P46">
        <f>IF(B46="","",SUM($G$2:G46))</f>
        <v>18</v>
      </c>
      <c r="Q46">
        <f>IF(B46="","",SUM($H$2:H46))</f>
        <v>52</v>
      </c>
      <c r="R46">
        <f>IF(B46="","",SUM($I$2:I46))</f>
        <v>33</v>
      </c>
      <c r="S46">
        <f>IF(B46="","",SUM($J$2:J46))</f>
        <v>35.5</v>
      </c>
      <c r="T46">
        <f>IF(B46="","",SUM($K$2:K46))</f>
        <v>1</v>
      </c>
      <c r="U46">
        <f>IF(B46="","",SUM($L$2:L46))</f>
        <v>1.5</v>
      </c>
      <c r="V46">
        <f>IF(B46="","",SUM($M$2:M46))</f>
        <v>2</v>
      </c>
    </row>
    <row r="47" spans="1:22" x14ac:dyDescent="0.25">
      <c r="A47" t="s">
        <v>30</v>
      </c>
      <c r="B47" s="1">
        <v>43557</v>
      </c>
      <c r="C47" t="s">
        <v>182</v>
      </c>
      <c r="D47" t="s">
        <v>38</v>
      </c>
      <c r="E47">
        <v>0</v>
      </c>
      <c r="F47" t="s">
        <v>8</v>
      </c>
      <c r="G47" t="s">
        <v>45</v>
      </c>
      <c r="H47">
        <v>2</v>
      </c>
      <c r="I47">
        <v>2</v>
      </c>
      <c r="J47">
        <v>0</v>
      </c>
      <c r="K47" t="s">
        <v>45</v>
      </c>
      <c r="L47">
        <v>1</v>
      </c>
      <c r="M47" t="s">
        <v>45</v>
      </c>
      <c r="N47">
        <v>4</v>
      </c>
      <c r="P47">
        <f>IF(B47="","",SUM($G$2:G47))</f>
        <v>18</v>
      </c>
      <c r="Q47">
        <f>IF(B47="","",SUM($H$2:H47))</f>
        <v>54</v>
      </c>
      <c r="R47">
        <f>IF(B47="","",SUM($I$2:I47))</f>
        <v>35</v>
      </c>
      <c r="S47">
        <f>IF(B47="","",SUM($J$2:J47))</f>
        <v>35.5</v>
      </c>
      <c r="T47">
        <f>IF(B47="","",SUM($K$2:K47))</f>
        <v>1</v>
      </c>
      <c r="U47">
        <f>IF(B47="","",SUM($L$2:L47))</f>
        <v>2.5</v>
      </c>
      <c r="V47">
        <f>IF(B47="","",SUM($M$2:M47))</f>
        <v>2</v>
      </c>
    </row>
    <row r="48" spans="1:22" x14ac:dyDescent="0.25">
      <c r="A48" t="s">
        <v>30</v>
      </c>
      <c r="B48" s="1">
        <v>43557</v>
      </c>
      <c r="C48" t="s">
        <v>182</v>
      </c>
      <c r="D48" t="s">
        <v>38</v>
      </c>
      <c r="E48">
        <v>0</v>
      </c>
      <c r="F48" t="s">
        <v>8</v>
      </c>
      <c r="G48" t="s">
        <v>45</v>
      </c>
      <c r="H48">
        <v>2</v>
      </c>
      <c r="I48">
        <v>2</v>
      </c>
      <c r="J48">
        <v>0</v>
      </c>
      <c r="K48" t="s">
        <v>45</v>
      </c>
      <c r="L48">
        <v>1</v>
      </c>
      <c r="M48" t="s">
        <v>45</v>
      </c>
      <c r="N48">
        <v>4</v>
      </c>
      <c r="P48">
        <f>IF(B48="","",SUM($G$2:G48))</f>
        <v>18</v>
      </c>
      <c r="Q48">
        <f>IF(B48="","",SUM($H$2:H48))</f>
        <v>56</v>
      </c>
      <c r="R48">
        <f>IF(B48="","",SUM($I$2:I48))</f>
        <v>37</v>
      </c>
      <c r="S48">
        <f>IF(B48="","",SUM($J$2:J48))</f>
        <v>35.5</v>
      </c>
      <c r="T48">
        <f>IF(B48="","",SUM($K$2:K48))</f>
        <v>1</v>
      </c>
      <c r="U48">
        <f>IF(B48="","",SUM($L$2:L48))</f>
        <v>3.5</v>
      </c>
      <c r="V48">
        <f>IF(B48="","",SUM($M$2:M48))</f>
        <v>2</v>
      </c>
    </row>
    <row r="49" spans="1:22" x14ac:dyDescent="0.25">
      <c r="A49" t="s">
        <v>29</v>
      </c>
      <c r="B49" s="1">
        <v>43560</v>
      </c>
      <c r="C49" t="s">
        <v>209</v>
      </c>
      <c r="D49" t="s">
        <v>38</v>
      </c>
      <c r="E49">
        <v>15</v>
      </c>
      <c r="F49" t="s">
        <v>8</v>
      </c>
      <c r="G49" t="s">
        <v>45</v>
      </c>
      <c r="H49">
        <v>-4</v>
      </c>
      <c r="I49">
        <v>-2</v>
      </c>
      <c r="J49">
        <v>-3</v>
      </c>
      <c r="K49" t="s">
        <v>45</v>
      </c>
      <c r="L49" t="s">
        <v>45</v>
      </c>
      <c r="M49" t="s">
        <v>45</v>
      </c>
      <c r="N49" t="s">
        <v>45</v>
      </c>
      <c r="P49">
        <f>IF(B49="","",SUM($G$2:G49))</f>
        <v>18</v>
      </c>
      <c r="Q49">
        <f>IF(B49="","",SUM($H$2:H49))</f>
        <v>52</v>
      </c>
      <c r="R49">
        <f>IF(B49="","",SUM($I$2:I49))</f>
        <v>35</v>
      </c>
      <c r="S49">
        <f>IF(B49="","",SUM($J$2:J49))</f>
        <v>32.5</v>
      </c>
      <c r="T49">
        <f>IF(B49="","",SUM($K$2:K49))</f>
        <v>1</v>
      </c>
      <c r="U49">
        <f>IF(B49="","",SUM($L$2:L49))</f>
        <v>3.5</v>
      </c>
      <c r="V49">
        <f>IF(B49="","",SUM($M$2:M49))</f>
        <v>2</v>
      </c>
    </row>
    <row r="50" spans="1:22" x14ac:dyDescent="0.25">
      <c r="A50" t="s">
        <v>30</v>
      </c>
      <c r="B50" s="1">
        <v>43563</v>
      </c>
      <c r="C50" t="s">
        <v>209</v>
      </c>
      <c r="D50" t="s">
        <v>38</v>
      </c>
      <c r="E50">
        <v>15</v>
      </c>
      <c r="F50" t="s">
        <v>8</v>
      </c>
      <c r="G50" t="s">
        <v>45</v>
      </c>
      <c r="H50">
        <v>4</v>
      </c>
      <c r="I50">
        <v>2</v>
      </c>
      <c r="J50">
        <v>3</v>
      </c>
      <c r="K50" t="s">
        <v>45</v>
      </c>
      <c r="L50" t="s">
        <v>45</v>
      </c>
      <c r="M50" t="s">
        <v>45</v>
      </c>
      <c r="N50" t="s">
        <v>45</v>
      </c>
      <c r="P50">
        <f>IF(B50="","",SUM($G$2:G50))</f>
        <v>18</v>
      </c>
      <c r="Q50">
        <f>IF(B50="","",SUM($H$2:H50))</f>
        <v>56</v>
      </c>
      <c r="R50">
        <f>IF(B50="","",SUM($I$2:I50))</f>
        <v>37</v>
      </c>
      <c r="S50">
        <f>IF(B50="","",SUM($J$2:J50))</f>
        <v>35.5</v>
      </c>
      <c r="T50">
        <f>IF(B50="","",SUM($K$2:K50))</f>
        <v>1</v>
      </c>
      <c r="U50">
        <f>IF(B50="","",SUM($L$2:L50))</f>
        <v>3.5</v>
      </c>
      <c r="V50">
        <f>IF(B50="","",SUM($M$2:M50))</f>
        <v>2</v>
      </c>
    </row>
    <row r="51" spans="1:22" x14ac:dyDescent="0.25">
      <c r="A51" t="s">
        <v>29</v>
      </c>
      <c r="B51" s="1">
        <v>43564</v>
      </c>
      <c r="C51" t="s">
        <v>244</v>
      </c>
      <c r="D51" t="s">
        <v>38</v>
      </c>
      <c r="E51">
        <v>5</v>
      </c>
      <c r="F51" t="s">
        <v>8</v>
      </c>
      <c r="G51" t="s">
        <v>45</v>
      </c>
      <c r="H51">
        <v>-2</v>
      </c>
      <c r="I51">
        <v>-2</v>
      </c>
      <c r="J51">
        <v>-1</v>
      </c>
      <c r="K51" t="s">
        <v>45</v>
      </c>
      <c r="L51" t="s">
        <v>45</v>
      </c>
      <c r="M51" t="s">
        <v>45</v>
      </c>
      <c r="N51" t="s">
        <v>45</v>
      </c>
      <c r="P51">
        <f>IF(B51="","",SUM($G$2:G51))</f>
        <v>18</v>
      </c>
      <c r="Q51">
        <f>IF(B51="","",SUM($H$2:H51))</f>
        <v>54</v>
      </c>
      <c r="R51">
        <f>IF(B51="","",SUM($I$2:I51))</f>
        <v>35</v>
      </c>
      <c r="S51">
        <f>IF(B51="","",SUM($J$2:J51))</f>
        <v>34.5</v>
      </c>
      <c r="T51">
        <f>IF(B51="","",SUM($K$2:K51))</f>
        <v>1</v>
      </c>
      <c r="U51">
        <f>IF(B51="","",SUM($L$2:L51))</f>
        <v>3.5</v>
      </c>
      <c r="V51">
        <f>IF(B51="","",SUM($M$2:M51))</f>
        <v>2</v>
      </c>
    </row>
    <row r="52" spans="1:22" x14ac:dyDescent="0.25">
      <c r="A52" t="s">
        <v>30</v>
      </c>
      <c r="B52" s="1">
        <v>43566</v>
      </c>
      <c r="C52" t="s">
        <v>244</v>
      </c>
      <c r="D52" t="s">
        <v>38</v>
      </c>
      <c r="E52">
        <v>5</v>
      </c>
      <c r="F52" t="s">
        <v>8</v>
      </c>
      <c r="G52" t="s">
        <v>45</v>
      </c>
      <c r="H52">
        <v>2</v>
      </c>
      <c r="I52">
        <v>2</v>
      </c>
      <c r="J52">
        <v>1</v>
      </c>
      <c r="K52" t="s">
        <v>45</v>
      </c>
      <c r="L52" t="s">
        <v>45</v>
      </c>
      <c r="M52" t="s">
        <v>45</v>
      </c>
      <c r="N52" t="s">
        <v>45</v>
      </c>
      <c r="P52">
        <f>IF(B52="","",SUM($G$2:G52))</f>
        <v>18</v>
      </c>
      <c r="Q52">
        <f>IF(B52="","",SUM($H$2:H52))</f>
        <v>56</v>
      </c>
      <c r="R52">
        <f>IF(B52="","",SUM($I$2:I52))</f>
        <v>37</v>
      </c>
      <c r="S52">
        <f>IF(B52="","",SUM($J$2:J52))</f>
        <v>35.5</v>
      </c>
      <c r="T52">
        <f>IF(B52="","",SUM($K$2:K52))</f>
        <v>1</v>
      </c>
      <c r="U52">
        <f>IF(B52="","",SUM($L$2:L52))</f>
        <v>3.5</v>
      </c>
      <c r="V52">
        <f>IF(B52="","",SUM($M$2:M52))</f>
        <v>2</v>
      </c>
    </row>
    <row r="53" spans="1:22" x14ac:dyDescent="0.25">
      <c r="A53" t="s">
        <v>30</v>
      </c>
      <c r="B53" s="1">
        <v>43573</v>
      </c>
      <c r="C53" t="s">
        <v>212</v>
      </c>
      <c r="D53" t="s">
        <v>38</v>
      </c>
      <c r="E53">
        <v>20</v>
      </c>
      <c r="F53" t="s">
        <v>9</v>
      </c>
      <c r="G53">
        <v>4</v>
      </c>
      <c r="H53">
        <v>5</v>
      </c>
      <c r="I53">
        <v>2</v>
      </c>
      <c r="J53">
        <v>4</v>
      </c>
      <c r="K53" t="s">
        <v>45</v>
      </c>
      <c r="L53" t="s">
        <v>45</v>
      </c>
      <c r="M53" t="s">
        <v>45</v>
      </c>
      <c r="N53" t="s">
        <v>45</v>
      </c>
      <c r="P53">
        <f>IF(B53="","",SUM($G$2:G53))</f>
        <v>22</v>
      </c>
      <c r="Q53">
        <f>IF(B53="","",SUM($H$2:H53))</f>
        <v>61</v>
      </c>
      <c r="R53">
        <f>IF(B53="","",SUM($I$2:I53))</f>
        <v>39</v>
      </c>
      <c r="S53">
        <f>IF(B53="","",SUM($J$2:J53))</f>
        <v>39.5</v>
      </c>
      <c r="T53">
        <f>IF(B53="","",SUM($K$2:K53))</f>
        <v>1</v>
      </c>
      <c r="U53">
        <f>IF(B53="","",SUM($L$2:L53))</f>
        <v>3.5</v>
      </c>
      <c r="V53">
        <f>IF(B53="","",SUM($M$2:M53))</f>
        <v>2</v>
      </c>
    </row>
    <row r="54" spans="1:22" x14ac:dyDescent="0.25">
      <c r="A54" t="s">
        <v>29</v>
      </c>
      <c r="B54" s="1">
        <v>43574</v>
      </c>
      <c r="C54" t="s">
        <v>213</v>
      </c>
      <c r="D54" t="s">
        <v>38</v>
      </c>
      <c r="E54">
        <v>15</v>
      </c>
      <c r="F54" t="s">
        <v>8</v>
      </c>
      <c r="G54" t="s">
        <v>45</v>
      </c>
      <c r="H54">
        <v>-4</v>
      </c>
      <c r="I54">
        <v>-2</v>
      </c>
      <c r="J54">
        <v>-3</v>
      </c>
      <c r="K54" t="s">
        <v>45</v>
      </c>
      <c r="L54" t="s">
        <v>45</v>
      </c>
      <c r="M54" t="s">
        <v>45</v>
      </c>
      <c r="N54" t="s">
        <v>45</v>
      </c>
      <c r="P54">
        <f>IF(B54="","",SUM($G$2:G54))</f>
        <v>22</v>
      </c>
      <c r="Q54">
        <f>IF(B54="","",SUM($H$2:H54))</f>
        <v>57</v>
      </c>
      <c r="R54">
        <f>IF(B54="","",SUM($I$2:I54))</f>
        <v>37</v>
      </c>
      <c r="S54">
        <f>IF(B54="","",SUM($J$2:J54))</f>
        <v>36.5</v>
      </c>
      <c r="T54">
        <f>IF(B54="","",SUM($K$2:K54))</f>
        <v>1</v>
      </c>
      <c r="U54">
        <f>IF(B54="","",SUM($L$2:L54))</f>
        <v>3.5</v>
      </c>
      <c r="V54">
        <f>IF(B54="","",SUM($M$2:M54))</f>
        <v>2</v>
      </c>
    </row>
    <row r="55" spans="1:22" x14ac:dyDescent="0.25">
      <c r="A55" t="s">
        <v>29</v>
      </c>
      <c r="B55" s="1">
        <v>43574</v>
      </c>
      <c r="C55" t="s">
        <v>170</v>
      </c>
      <c r="D55" t="s">
        <v>38</v>
      </c>
      <c r="E55">
        <v>10</v>
      </c>
      <c r="F55" t="s">
        <v>8</v>
      </c>
      <c r="G55" t="s">
        <v>45</v>
      </c>
      <c r="H55">
        <v>-3</v>
      </c>
      <c r="I55">
        <v>-2</v>
      </c>
      <c r="J55">
        <v>-2</v>
      </c>
      <c r="K55" t="s">
        <v>45</v>
      </c>
      <c r="L55" t="s">
        <v>45</v>
      </c>
      <c r="M55" t="s">
        <v>45</v>
      </c>
      <c r="N55" t="s">
        <v>45</v>
      </c>
      <c r="P55">
        <f>IF(B55="","",SUM($G$2:G55))</f>
        <v>22</v>
      </c>
      <c r="Q55">
        <f>IF(B55="","",SUM($H$2:H55))</f>
        <v>54</v>
      </c>
      <c r="R55">
        <f>IF(B55="","",SUM($I$2:I55))</f>
        <v>35</v>
      </c>
      <c r="S55">
        <f>IF(B55="","",SUM($J$2:J55))</f>
        <v>34.5</v>
      </c>
      <c r="T55">
        <f>IF(B55="","",SUM($K$2:K55))</f>
        <v>1</v>
      </c>
      <c r="U55">
        <f>IF(B55="","",SUM($L$2:L55))</f>
        <v>3.5</v>
      </c>
      <c r="V55">
        <f>IF(B55="","",SUM($M$2:M55))</f>
        <v>2</v>
      </c>
    </row>
    <row r="56" spans="1:22" x14ac:dyDescent="0.25">
      <c r="A56" t="s">
        <v>30</v>
      </c>
      <c r="B56" s="1">
        <v>43578</v>
      </c>
      <c r="C56" t="s">
        <v>213</v>
      </c>
      <c r="D56" t="s">
        <v>38</v>
      </c>
      <c r="E56">
        <v>15</v>
      </c>
      <c r="F56" t="s">
        <v>8</v>
      </c>
      <c r="G56" t="s">
        <v>45</v>
      </c>
      <c r="H56">
        <v>4</v>
      </c>
      <c r="I56">
        <v>2</v>
      </c>
      <c r="J56">
        <v>3</v>
      </c>
      <c r="K56" t="s">
        <v>45</v>
      </c>
      <c r="L56" t="s">
        <v>45</v>
      </c>
      <c r="M56" t="s">
        <v>45</v>
      </c>
      <c r="N56" t="s">
        <v>45</v>
      </c>
      <c r="P56">
        <f>IF(B56="","",SUM($G$2:G56))</f>
        <v>22</v>
      </c>
      <c r="Q56">
        <f>IF(B56="","",SUM($H$2:H56))</f>
        <v>58</v>
      </c>
      <c r="R56">
        <f>IF(B56="","",SUM($I$2:I56))</f>
        <v>37</v>
      </c>
      <c r="S56">
        <f>IF(B56="","",SUM($J$2:J56))</f>
        <v>37.5</v>
      </c>
      <c r="T56">
        <f>IF(B56="","",SUM($K$2:K56))</f>
        <v>1</v>
      </c>
      <c r="U56">
        <f>IF(B56="","",SUM($L$2:L56))</f>
        <v>3.5</v>
      </c>
      <c r="V56">
        <f>IF(B56="","",SUM($M$2:M56))</f>
        <v>2</v>
      </c>
    </row>
    <row r="57" spans="1:22" x14ac:dyDescent="0.25">
      <c r="A57" t="s">
        <v>30</v>
      </c>
      <c r="B57" s="1">
        <v>43578</v>
      </c>
      <c r="C57" t="s">
        <v>170</v>
      </c>
      <c r="D57" t="s">
        <v>38</v>
      </c>
      <c r="E57">
        <v>10</v>
      </c>
      <c r="F57" t="s">
        <v>8</v>
      </c>
      <c r="G57" t="s">
        <v>45</v>
      </c>
      <c r="H57">
        <v>3</v>
      </c>
      <c r="I57">
        <v>2</v>
      </c>
      <c r="J57">
        <v>2</v>
      </c>
      <c r="K57" t="s">
        <v>45</v>
      </c>
      <c r="L57" t="s">
        <v>45</v>
      </c>
      <c r="M57" t="s">
        <v>45</v>
      </c>
      <c r="N57" t="s">
        <v>45</v>
      </c>
      <c r="P57">
        <f>IF(B57="","",SUM($G$2:G57))</f>
        <v>22</v>
      </c>
      <c r="Q57">
        <f>IF(B57="","",SUM($H$2:H57))</f>
        <v>61</v>
      </c>
      <c r="R57">
        <f>IF(B57="","",SUM($I$2:I57))</f>
        <v>39</v>
      </c>
      <c r="S57">
        <f>IF(B57="","",SUM($J$2:J57))</f>
        <v>39.5</v>
      </c>
      <c r="T57">
        <f>IF(B57="","",SUM($K$2:K57))</f>
        <v>1</v>
      </c>
      <c r="U57">
        <f>IF(B57="","",SUM($L$2:L57))</f>
        <v>3.5</v>
      </c>
      <c r="V57">
        <f>IF(B57="","",SUM($M$2:M57))</f>
        <v>2</v>
      </c>
    </row>
    <row r="58" spans="1:22" x14ac:dyDescent="0.25">
      <c r="A58" t="s">
        <v>29</v>
      </c>
      <c r="B58" s="1">
        <v>43580</v>
      </c>
      <c r="C58" t="s">
        <v>218</v>
      </c>
      <c r="D58" t="s">
        <v>38</v>
      </c>
      <c r="E58">
        <v>10</v>
      </c>
      <c r="F58" t="s">
        <v>8</v>
      </c>
      <c r="G58" t="s">
        <v>45</v>
      </c>
      <c r="H58">
        <v>-3</v>
      </c>
      <c r="I58">
        <v>-2</v>
      </c>
      <c r="J58">
        <v>-2</v>
      </c>
      <c r="K58" t="s">
        <v>45</v>
      </c>
      <c r="L58" t="s">
        <v>45</v>
      </c>
      <c r="M58" t="s">
        <v>45</v>
      </c>
      <c r="N58" t="s">
        <v>45</v>
      </c>
      <c r="P58">
        <f>IF(B58="","",SUM($G$2:G58))</f>
        <v>22</v>
      </c>
      <c r="Q58">
        <f>IF(B58="","",SUM($H$2:H58))</f>
        <v>58</v>
      </c>
      <c r="R58">
        <f>IF(B58="","",SUM($I$2:I58))</f>
        <v>37</v>
      </c>
      <c r="S58">
        <f>IF(B58="","",SUM($J$2:J58))</f>
        <v>37.5</v>
      </c>
      <c r="T58">
        <f>IF(B58="","",SUM($K$2:K58))</f>
        <v>1</v>
      </c>
      <c r="U58">
        <f>IF(B58="","",SUM($L$2:L58))</f>
        <v>3.5</v>
      </c>
      <c r="V58">
        <f>IF(B58="","",SUM($M$2:M58))</f>
        <v>2</v>
      </c>
    </row>
    <row r="59" spans="1:22" x14ac:dyDescent="0.25">
      <c r="A59" t="s">
        <v>29</v>
      </c>
      <c r="B59" s="1">
        <v>43581</v>
      </c>
      <c r="C59" t="s">
        <v>219</v>
      </c>
      <c r="D59" t="s">
        <v>38</v>
      </c>
      <c r="E59">
        <v>10</v>
      </c>
      <c r="F59" t="s">
        <v>8</v>
      </c>
      <c r="G59" t="s">
        <v>45</v>
      </c>
      <c r="H59">
        <v>-3</v>
      </c>
      <c r="I59">
        <v>-2</v>
      </c>
      <c r="J59">
        <v>-2</v>
      </c>
      <c r="K59" t="s">
        <v>45</v>
      </c>
      <c r="L59" t="s">
        <v>45</v>
      </c>
      <c r="M59" t="s">
        <v>45</v>
      </c>
      <c r="N59" t="s">
        <v>45</v>
      </c>
      <c r="P59">
        <f>IF(B59="","",SUM($G$2:G59))</f>
        <v>22</v>
      </c>
      <c r="Q59">
        <f>IF(B59="","",SUM($H$2:H59))</f>
        <v>55</v>
      </c>
      <c r="R59">
        <f>IF(B59="","",SUM($I$2:I59))</f>
        <v>35</v>
      </c>
      <c r="S59">
        <f>IF(B59="","",SUM($J$2:J59))</f>
        <v>35.5</v>
      </c>
      <c r="T59">
        <f>IF(B59="","",SUM($K$2:K59))</f>
        <v>1</v>
      </c>
      <c r="U59">
        <f>IF(B59="","",SUM($L$2:L59))</f>
        <v>3.5</v>
      </c>
      <c r="V59">
        <f>IF(B59="","",SUM($M$2:M59))</f>
        <v>2</v>
      </c>
    </row>
    <row r="60" spans="1:22" x14ac:dyDescent="0.25">
      <c r="A60" t="s">
        <v>29</v>
      </c>
      <c r="B60" s="1">
        <v>43581</v>
      </c>
      <c r="C60" t="s">
        <v>219</v>
      </c>
      <c r="D60" t="s">
        <v>38</v>
      </c>
      <c r="E60">
        <v>10</v>
      </c>
      <c r="F60" t="s">
        <v>8</v>
      </c>
      <c r="G60" t="s">
        <v>45</v>
      </c>
      <c r="H60">
        <v>-3</v>
      </c>
      <c r="I60">
        <v>-2</v>
      </c>
      <c r="J60">
        <v>-2</v>
      </c>
      <c r="K60" t="s">
        <v>45</v>
      </c>
      <c r="L60" t="s">
        <v>45</v>
      </c>
      <c r="M60" t="s">
        <v>45</v>
      </c>
      <c r="N60" t="s">
        <v>45</v>
      </c>
      <c r="P60">
        <f>IF(B60="","",SUM($G$2:G60))</f>
        <v>22</v>
      </c>
      <c r="Q60">
        <f>IF(B60="","",SUM($H$2:H60))</f>
        <v>52</v>
      </c>
      <c r="R60">
        <f>IF(B60="","",SUM($I$2:I60))</f>
        <v>33</v>
      </c>
      <c r="S60">
        <f>IF(B60="","",SUM($J$2:J60))</f>
        <v>33.5</v>
      </c>
      <c r="T60">
        <f>IF(B60="","",SUM($K$2:K60))</f>
        <v>1</v>
      </c>
      <c r="U60">
        <f>IF(B60="","",SUM($L$2:L60))</f>
        <v>3.5</v>
      </c>
      <c r="V60">
        <f>IF(B60="","",SUM($M$2:M60))</f>
        <v>2</v>
      </c>
    </row>
    <row r="61" spans="1:22" x14ac:dyDescent="0.25">
      <c r="A61" t="s">
        <v>29</v>
      </c>
      <c r="B61" s="1">
        <v>43581</v>
      </c>
      <c r="C61" t="s">
        <v>170</v>
      </c>
      <c r="D61" t="s">
        <v>38</v>
      </c>
      <c r="E61">
        <v>15</v>
      </c>
      <c r="F61" t="s">
        <v>8</v>
      </c>
      <c r="G61" t="s">
        <v>45</v>
      </c>
      <c r="H61">
        <v>-4</v>
      </c>
      <c r="I61">
        <v>-2</v>
      </c>
      <c r="J61">
        <v>-3</v>
      </c>
      <c r="K61" t="s">
        <v>45</v>
      </c>
      <c r="L61" t="s">
        <v>45</v>
      </c>
      <c r="M61" t="s">
        <v>45</v>
      </c>
      <c r="N61" t="s">
        <v>45</v>
      </c>
      <c r="P61">
        <f>IF(B61="","",SUM($G$2:G61))</f>
        <v>22</v>
      </c>
      <c r="Q61">
        <f>IF(B61="","",SUM($H$2:H61))</f>
        <v>48</v>
      </c>
      <c r="R61">
        <f>IF(B61="","",SUM($I$2:I61))</f>
        <v>31</v>
      </c>
      <c r="S61">
        <f>IF(B61="","",SUM($J$2:J61))</f>
        <v>30.5</v>
      </c>
      <c r="T61">
        <f>IF(B61="","",SUM($K$2:K61))</f>
        <v>1</v>
      </c>
      <c r="U61">
        <f>IF(B61="","",SUM($L$2:L61))</f>
        <v>3.5</v>
      </c>
      <c r="V61">
        <f>IF(B61="","",SUM($M$2:M61))</f>
        <v>2</v>
      </c>
    </row>
    <row r="62" spans="1:22" x14ac:dyDescent="0.25">
      <c r="A62" t="s">
        <v>29</v>
      </c>
      <c r="B62" s="1">
        <v>43581</v>
      </c>
      <c r="C62" t="s">
        <v>249</v>
      </c>
      <c r="D62" t="s">
        <v>38</v>
      </c>
      <c r="E62">
        <v>10</v>
      </c>
      <c r="F62" t="s">
        <v>8</v>
      </c>
      <c r="G62" t="s">
        <v>45</v>
      </c>
      <c r="H62">
        <v>-3</v>
      </c>
      <c r="I62">
        <v>-2</v>
      </c>
      <c r="J62">
        <v>-2</v>
      </c>
      <c r="K62" t="s">
        <v>45</v>
      </c>
      <c r="L62" t="s">
        <v>45</v>
      </c>
      <c r="M62" t="s">
        <v>45</v>
      </c>
      <c r="N62" t="s">
        <v>45</v>
      </c>
      <c r="P62">
        <f>IF(B62="","",SUM($G$2:G62))</f>
        <v>22</v>
      </c>
      <c r="Q62">
        <f>IF(B62="","",SUM($H$2:H62))</f>
        <v>45</v>
      </c>
      <c r="R62">
        <f>IF(B62="","",SUM($I$2:I62))</f>
        <v>29</v>
      </c>
      <c r="S62">
        <f>IF(B62="","",SUM($J$2:J62))</f>
        <v>28.5</v>
      </c>
      <c r="T62">
        <f>IF(B62="","",SUM($K$2:K62))</f>
        <v>1</v>
      </c>
      <c r="U62">
        <f>IF(B62="","",SUM($L$2:L62))</f>
        <v>3.5</v>
      </c>
      <c r="V62">
        <f>IF(B62="","",SUM($M$2:M62))</f>
        <v>2</v>
      </c>
    </row>
    <row r="63" spans="1:22" x14ac:dyDescent="0.25">
      <c r="A63" t="s">
        <v>30</v>
      </c>
      <c r="B63" s="1">
        <v>43583</v>
      </c>
      <c r="C63" t="s">
        <v>249</v>
      </c>
      <c r="D63" t="s">
        <v>38</v>
      </c>
      <c r="E63">
        <v>10</v>
      </c>
      <c r="F63" t="s">
        <v>8</v>
      </c>
      <c r="G63" t="s">
        <v>45</v>
      </c>
      <c r="H63">
        <v>3</v>
      </c>
      <c r="I63">
        <v>2</v>
      </c>
      <c r="J63">
        <v>2</v>
      </c>
      <c r="K63" t="s">
        <v>45</v>
      </c>
      <c r="L63" t="s">
        <v>45</v>
      </c>
      <c r="M63" t="s">
        <v>45</v>
      </c>
      <c r="N63" t="s">
        <v>45</v>
      </c>
      <c r="P63">
        <f>IF(B63="","",SUM($G$2:G63))</f>
        <v>22</v>
      </c>
      <c r="Q63">
        <f>IF(B63="","",SUM($H$2:H63))</f>
        <v>48</v>
      </c>
      <c r="R63">
        <f>IF(B63="","",SUM($I$2:I63))</f>
        <v>31</v>
      </c>
      <c r="S63">
        <f>IF(B63="","",SUM($J$2:J63))</f>
        <v>30.5</v>
      </c>
      <c r="T63">
        <f>IF(B63="","",SUM($K$2:K63))</f>
        <v>1</v>
      </c>
      <c r="U63">
        <f>IF(B63="","",SUM($L$2:L63))</f>
        <v>3.5</v>
      </c>
      <c r="V63">
        <f>IF(B63="","",SUM($M$2:M63))</f>
        <v>2</v>
      </c>
    </row>
    <row r="64" spans="1:22" x14ac:dyDescent="0.25">
      <c r="A64" t="s">
        <v>30</v>
      </c>
      <c r="B64" s="1">
        <v>43584</v>
      </c>
      <c r="C64" t="s">
        <v>218</v>
      </c>
      <c r="D64" t="s">
        <v>38</v>
      </c>
      <c r="E64">
        <v>10</v>
      </c>
      <c r="F64" t="s">
        <v>8</v>
      </c>
      <c r="G64" t="s">
        <v>45</v>
      </c>
      <c r="H64">
        <v>3</v>
      </c>
      <c r="I64">
        <v>2</v>
      </c>
      <c r="J64">
        <v>2</v>
      </c>
      <c r="K64" t="s">
        <v>45</v>
      </c>
      <c r="L64" t="s">
        <v>45</v>
      </c>
      <c r="M64" t="s">
        <v>45</v>
      </c>
      <c r="N64" t="s">
        <v>45</v>
      </c>
      <c r="P64">
        <f>IF(B64="","",SUM($G$2:G64))</f>
        <v>22</v>
      </c>
      <c r="Q64">
        <f>IF(B64="","",SUM($H$2:H64))</f>
        <v>51</v>
      </c>
      <c r="R64">
        <f>IF(B64="","",SUM($I$2:I64))</f>
        <v>33</v>
      </c>
      <c r="S64">
        <f>IF(B64="","",SUM($J$2:J64))</f>
        <v>32.5</v>
      </c>
      <c r="T64">
        <f>IF(B64="","",SUM($K$2:K64))</f>
        <v>1</v>
      </c>
      <c r="U64">
        <f>IF(B64="","",SUM($L$2:L64))</f>
        <v>3.5</v>
      </c>
      <c r="V64">
        <f>IF(B64="","",SUM($M$2:M64))</f>
        <v>2</v>
      </c>
    </row>
    <row r="65" spans="1:22" x14ac:dyDescent="0.25">
      <c r="A65" t="s">
        <v>30</v>
      </c>
      <c r="B65" s="1">
        <v>43585</v>
      </c>
      <c r="C65" t="s">
        <v>219</v>
      </c>
      <c r="D65" t="s">
        <v>38</v>
      </c>
      <c r="E65">
        <v>10</v>
      </c>
      <c r="F65" t="s">
        <v>8</v>
      </c>
      <c r="G65" t="s">
        <v>45</v>
      </c>
      <c r="H65">
        <v>3</v>
      </c>
      <c r="I65">
        <v>2</v>
      </c>
      <c r="J65">
        <v>2</v>
      </c>
      <c r="K65" t="s">
        <v>45</v>
      </c>
      <c r="L65" t="s">
        <v>45</v>
      </c>
      <c r="M65" t="s">
        <v>45</v>
      </c>
      <c r="N65" t="s">
        <v>45</v>
      </c>
      <c r="P65">
        <f>IF(B65="","",SUM($G$2:G65))</f>
        <v>22</v>
      </c>
      <c r="Q65">
        <f>IF(B65="","",SUM($H$2:H65))</f>
        <v>54</v>
      </c>
      <c r="R65">
        <f>IF(B65="","",SUM($I$2:I65))</f>
        <v>35</v>
      </c>
      <c r="S65">
        <f>IF(B65="","",SUM($J$2:J65))</f>
        <v>34.5</v>
      </c>
      <c r="T65">
        <f>IF(B65="","",SUM($K$2:K65))</f>
        <v>1</v>
      </c>
      <c r="U65">
        <f>IF(B65="","",SUM($L$2:L65))</f>
        <v>3.5</v>
      </c>
      <c r="V65">
        <f>IF(B65="","",SUM($M$2:M65))</f>
        <v>2</v>
      </c>
    </row>
    <row r="66" spans="1:22" x14ac:dyDescent="0.25">
      <c r="A66" t="s">
        <v>30</v>
      </c>
      <c r="B66" s="1">
        <v>43585</v>
      </c>
      <c r="C66" t="s">
        <v>219</v>
      </c>
      <c r="D66" t="s">
        <v>38</v>
      </c>
      <c r="E66">
        <v>10</v>
      </c>
      <c r="F66" t="s">
        <v>8</v>
      </c>
      <c r="G66" t="s">
        <v>45</v>
      </c>
      <c r="H66">
        <v>3</v>
      </c>
      <c r="I66">
        <v>2</v>
      </c>
      <c r="J66">
        <v>2</v>
      </c>
      <c r="K66" t="s">
        <v>45</v>
      </c>
      <c r="L66" t="s">
        <v>45</v>
      </c>
      <c r="M66" t="s">
        <v>45</v>
      </c>
      <c r="N66" t="s">
        <v>45</v>
      </c>
      <c r="P66">
        <f>IF(B66="","",SUM($G$2:G66))</f>
        <v>22</v>
      </c>
      <c r="Q66">
        <f>IF(B66="","",SUM($H$2:H66))</f>
        <v>57</v>
      </c>
      <c r="R66">
        <f>IF(B66="","",SUM($I$2:I66))</f>
        <v>37</v>
      </c>
      <c r="S66">
        <f>IF(B66="","",SUM($J$2:J66))</f>
        <v>36.5</v>
      </c>
      <c r="T66">
        <f>IF(B66="","",SUM($K$2:K66))</f>
        <v>1</v>
      </c>
      <c r="U66">
        <f>IF(B66="","",SUM($L$2:L66))</f>
        <v>3.5</v>
      </c>
      <c r="V66">
        <f>IF(B66="","",SUM($M$2:M66))</f>
        <v>2</v>
      </c>
    </row>
    <row r="67" spans="1:22" x14ac:dyDescent="0.25">
      <c r="A67" t="s">
        <v>30</v>
      </c>
      <c r="B67" s="1">
        <v>43585</v>
      </c>
      <c r="C67" t="s">
        <v>170</v>
      </c>
      <c r="D67" t="s">
        <v>38</v>
      </c>
      <c r="E67">
        <v>15</v>
      </c>
      <c r="F67" t="s">
        <v>8</v>
      </c>
      <c r="G67" t="s">
        <v>45</v>
      </c>
      <c r="H67">
        <v>4</v>
      </c>
      <c r="I67">
        <v>2</v>
      </c>
      <c r="J67">
        <v>3</v>
      </c>
      <c r="K67" t="s">
        <v>45</v>
      </c>
      <c r="L67" t="s">
        <v>45</v>
      </c>
      <c r="M67" t="s">
        <v>45</v>
      </c>
      <c r="N67" t="s">
        <v>45</v>
      </c>
      <c r="P67">
        <f>IF(B67="","",SUM($G$2:G67))</f>
        <v>22</v>
      </c>
      <c r="Q67">
        <f>IF(B67="","",SUM($H$2:H67))</f>
        <v>61</v>
      </c>
      <c r="R67">
        <f>IF(B67="","",SUM($I$2:I67))</f>
        <v>39</v>
      </c>
      <c r="S67">
        <f>IF(B67="","",SUM($J$2:J67))</f>
        <v>39.5</v>
      </c>
      <c r="T67">
        <f>IF(B67="","",SUM($K$2:K67))</f>
        <v>1</v>
      </c>
      <c r="U67">
        <f>IF(B67="","",SUM($L$2:L67))</f>
        <v>3.5</v>
      </c>
      <c r="V67">
        <f>IF(B67="","",SUM($M$2:M67))</f>
        <v>2</v>
      </c>
    </row>
    <row r="68" spans="1:22" x14ac:dyDescent="0.25">
      <c r="A68" t="s">
        <v>29</v>
      </c>
      <c r="B68" s="1">
        <v>43599</v>
      </c>
      <c r="C68" t="s">
        <v>235</v>
      </c>
      <c r="D68" t="s">
        <v>38</v>
      </c>
      <c r="E68">
        <v>15</v>
      </c>
      <c r="F68" t="s">
        <v>9</v>
      </c>
      <c r="G68">
        <v>-3</v>
      </c>
      <c r="H68">
        <v>-4</v>
      </c>
      <c r="I68">
        <v>-2</v>
      </c>
      <c r="J68">
        <v>-3</v>
      </c>
      <c r="K68" t="s">
        <v>45</v>
      </c>
      <c r="L68" t="s">
        <v>45</v>
      </c>
      <c r="M68" t="s">
        <v>45</v>
      </c>
      <c r="N68" t="s">
        <v>45</v>
      </c>
      <c r="P68">
        <f>IF(B68="","",SUM($G$2:G68))</f>
        <v>19</v>
      </c>
      <c r="Q68">
        <f>IF(B68="","",SUM($H$2:H68))</f>
        <v>57</v>
      </c>
      <c r="R68">
        <f>IF(B68="","",SUM($I$2:I68))</f>
        <v>37</v>
      </c>
      <c r="S68">
        <f>IF(B68="","",SUM($J$2:J68))</f>
        <v>36.5</v>
      </c>
      <c r="T68">
        <f>IF(B68="","",SUM($K$2:K68))</f>
        <v>1</v>
      </c>
      <c r="U68">
        <f>IF(B68="","",SUM($L$2:L68))</f>
        <v>3.5</v>
      </c>
      <c r="V68">
        <f>IF(B68="","",SUM($M$2:M68))</f>
        <v>2</v>
      </c>
    </row>
    <row r="69" spans="1:22" x14ac:dyDescent="0.25">
      <c r="A69" t="s">
        <v>30</v>
      </c>
      <c r="B69" s="1">
        <v>43605</v>
      </c>
      <c r="C69" t="s">
        <v>235</v>
      </c>
      <c r="D69" t="s">
        <v>38</v>
      </c>
      <c r="E69">
        <v>15</v>
      </c>
      <c r="F69" t="s">
        <v>9</v>
      </c>
      <c r="G69">
        <v>3</v>
      </c>
      <c r="H69">
        <v>4</v>
      </c>
      <c r="I69">
        <v>2</v>
      </c>
      <c r="J69">
        <v>3</v>
      </c>
      <c r="K69" t="s">
        <v>45</v>
      </c>
      <c r="L69" t="s">
        <v>45</v>
      </c>
      <c r="M69" t="s">
        <v>45</v>
      </c>
      <c r="N69" t="s">
        <v>45</v>
      </c>
      <c r="P69">
        <f>IF(B69="","",SUM($G$2:G69))</f>
        <v>22</v>
      </c>
      <c r="Q69">
        <f>IF(B69="","",SUM($H$2:H69))</f>
        <v>61</v>
      </c>
      <c r="R69">
        <f>IF(B69="","",SUM($I$2:I69))</f>
        <v>39</v>
      </c>
      <c r="S69">
        <f>IF(B69="","",SUM($J$2:J69))</f>
        <v>39.5</v>
      </c>
      <c r="T69">
        <f>IF(B69="","",SUM($K$2:K69))</f>
        <v>1</v>
      </c>
      <c r="U69">
        <f>IF(B69="","",SUM($L$2:L69))</f>
        <v>3.5</v>
      </c>
      <c r="V69">
        <f>IF(B69="","",SUM($M$2:M69))</f>
        <v>2</v>
      </c>
    </row>
    <row r="70" spans="1:22" x14ac:dyDescent="0.25">
      <c r="A70" t="s">
        <v>29</v>
      </c>
      <c r="B70" s="1">
        <v>43614</v>
      </c>
      <c r="C70" t="s">
        <v>257</v>
      </c>
      <c r="D70" t="s">
        <v>38</v>
      </c>
      <c r="E70">
        <v>0</v>
      </c>
      <c r="F70" t="s">
        <v>8</v>
      </c>
      <c r="G70" t="s">
        <v>45</v>
      </c>
      <c r="H70">
        <v>-2</v>
      </c>
      <c r="I70">
        <v>-2</v>
      </c>
      <c r="J70">
        <v>0</v>
      </c>
      <c r="K70" t="s">
        <v>45</v>
      </c>
      <c r="L70" t="s">
        <v>45</v>
      </c>
      <c r="M70">
        <v>-1</v>
      </c>
      <c r="N70" t="s">
        <v>45</v>
      </c>
      <c r="P70">
        <f>IF(B70="","",SUM($G$2:G70))</f>
        <v>22</v>
      </c>
      <c r="Q70">
        <f>IF(B70="","",SUM($H$2:H70))</f>
        <v>59</v>
      </c>
      <c r="R70">
        <f>IF(B70="","",SUM($I$2:I70))</f>
        <v>37</v>
      </c>
      <c r="S70">
        <f>IF(B70="","",SUM($J$2:J70))</f>
        <v>39.5</v>
      </c>
      <c r="T70">
        <f>IF(B70="","",SUM($K$2:K70))</f>
        <v>1</v>
      </c>
      <c r="U70">
        <f>IF(B70="","",SUM($L$2:L70))</f>
        <v>3.5</v>
      </c>
      <c r="V70">
        <f>IF(B70="","",SUM($M$2:M70))</f>
        <v>1</v>
      </c>
    </row>
    <row r="71" spans="1:22" x14ac:dyDescent="0.25">
      <c r="A71" t="s">
        <v>30</v>
      </c>
      <c r="B71" s="1">
        <v>43619</v>
      </c>
      <c r="C71" t="s">
        <v>257</v>
      </c>
      <c r="D71" t="s">
        <v>38</v>
      </c>
      <c r="E71">
        <v>0</v>
      </c>
      <c r="F71" t="s">
        <v>8</v>
      </c>
      <c r="G71" t="s">
        <v>45</v>
      </c>
      <c r="H71">
        <v>2</v>
      </c>
      <c r="I71">
        <v>2</v>
      </c>
      <c r="J71">
        <v>0</v>
      </c>
      <c r="K71" t="s">
        <v>45</v>
      </c>
      <c r="L71" t="s">
        <v>45</v>
      </c>
      <c r="M71">
        <v>1</v>
      </c>
      <c r="N71" t="s">
        <v>45</v>
      </c>
      <c r="P71">
        <f>IF(B71="","",SUM($G$2:G71))</f>
        <v>22</v>
      </c>
      <c r="Q71">
        <f>IF(B71="","",SUM($H$2:H71))</f>
        <v>61</v>
      </c>
      <c r="R71">
        <f>IF(B71="","",SUM($I$2:I71))</f>
        <v>39</v>
      </c>
      <c r="S71">
        <f>IF(B71="","",SUM($J$2:J71))</f>
        <v>39.5</v>
      </c>
      <c r="T71">
        <f>IF(B71="","",SUM($K$2:K71))</f>
        <v>1</v>
      </c>
      <c r="U71">
        <f>IF(B71="","",SUM($L$2:L71))</f>
        <v>3.5</v>
      </c>
      <c r="V71">
        <f>IF(B71="","",SUM($M$2:M71))</f>
        <v>2</v>
      </c>
    </row>
    <row r="72" spans="1:22" x14ac:dyDescent="0.25">
      <c r="P72" t="str">
        <f>IF(B72="","",SUM($G$2:G72))</f>
        <v/>
      </c>
      <c r="Q72" t="str">
        <f>IF(B72="","",SUM($H$2:H72))</f>
        <v/>
      </c>
      <c r="R72" t="str">
        <f>IF(B72="","",SUM($I$2:I72))</f>
        <v/>
      </c>
      <c r="S72" t="str">
        <f>IF(B72="","",SUM($J$2:J72))</f>
        <v/>
      </c>
      <c r="T72" t="str">
        <f>IF(B72="","",SUM($K$2:K72))</f>
        <v/>
      </c>
      <c r="U72" t="str">
        <f>IF(B72="","",SUM($L$2:L72))</f>
        <v/>
      </c>
      <c r="V72" t="str">
        <f>IF(B72="","",SUM($M$2:M72))</f>
        <v/>
      </c>
    </row>
    <row r="73" spans="1:22" x14ac:dyDescent="0.25">
      <c r="P73" t="str">
        <f>IF(B73="","",SUM($G$2:G73))</f>
        <v/>
      </c>
      <c r="Q73" t="str">
        <f>IF(B73="","",SUM($H$2:H73))</f>
        <v/>
      </c>
      <c r="R73" t="str">
        <f>IF(B73="","",SUM($I$2:I73))</f>
        <v/>
      </c>
      <c r="S73" t="str">
        <f>IF(B73="","",SUM($J$2:J73))</f>
        <v/>
      </c>
      <c r="T73" t="str">
        <f>IF(B73="","",SUM($K$2:K73))</f>
        <v/>
      </c>
      <c r="U73" t="str">
        <f>IF(B73="","",SUM($L$2:L73))</f>
        <v/>
      </c>
      <c r="V73" t="str">
        <f>IF(B73="","",SUM($M$2:M73))</f>
        <v/>
      </c>
    </row>
    <row r="74" spans="1:22" x14ac:dyDescent="0.25">
      <c r="P74" t="str">
        <f>IF(B74="","",SUM($G$2:G74))</f>
        <v/>
      </c>
      <c r="Q74" t="str">
        <f>IF(B74="","",SUM($H$2:H74))</f>
        <v/>
      </c>
      <c r="R74" t="str">
        <f>IF(B74="","",SUM($I$2:I74))</f>
        <v/>
      </c>
      <c r="S74" t="str">
        <f>IF(B74="","",SUM($J$2:J74))</f>
        <v/>
      </c>
      <c r="T74" t="str">
        <f>IF(B74="","",SUM($K$2:K74))</f>
        <v/>
      </c>
      <c r="U74" t="str">
        <f>IF(B74="","",SUM($L$2:L74))</f>
        <v/>
      </c>
      <c r="V74" t="str">
        <f>IF(B74="","",SUM($M$2:M74))</f>
        <v/>
      </c>
    </row>
    <row r="75" spans="1:22" x14ac:dyDescent="0.25">
      <c r="P75" t="str">
        <f>IF(B75="","",SUM($G$2:G75))</f>
        <v/>
      </c>
      <c r="Q75" t="str">
        <f>IF(B75="","",SUM($H$2:H75))</f>
        <v/>
      </c>
      <c r="R75" t="str">
        <f>IF(B75="","",SUM($I$2:I75))</f>
        <v/>
      </c>
      <c r="S75" t="str">
        <f>IF(B75="","",SUM($J$2:J75))</f>
        <v/>
      </c>
      <c r="T75" t="str">
        <f>IF(B75="","",SUM($K$2:K75))</f>
        <v/>
      </c>
      <c r="U75" t="str">
        <f>IF(B75="","",SUM($L$2:L75))</f>
        <v/>
      </c>
      <c r="V75" t="str">
        <f>IF(B75="","",SUM($M$2:M75))</f>
        <v/>
      </c>
    </row>
    <row r="76" spans="1:22" x14ac:dyDescent="0.25">
      <c r="P76" t="str">
        <f>IF(B76="","",SUM($G$2:G76))</f>
        <v/>
      </c>
      <c r="Q76" t="str">
        <f>IF(B76="","",SUM($H$2:H76))</f>
        <v/>
      </c>
      <c r="R76" t="str">
        <f>IF(B76="","",SUM($I$2:I76))</f>
        <v/>
      </c>
      <c r="S76" t="str">
        <f>IF(B76="","",SUM($J$2:J76))</f>
        <v/>
      </c>
      <c r="T76" t="str">
        <f>IF(B76="","",SUM($K$2:K76))</f>
        <v/>
      </c>
      <c r="U76" t="str">
        <f>IF(B76="","",SUM($L$2:L76))</f>
        <v/>
      </c>
      <c r="V76" t="str">
        <f>IF(B76="","",SUM($M$2:M76))</f>
        <v/>
      </c>
    </row>
    <row r="77" spans="1:22" x14ac:dyDescent="0.25">
      <c r="P77" t="str">
        <f>IF(B77="","",SUM($G$2:G77))</f>
        <v/>
      </c>
      <c r="Q77" t="str">
        <f>IF(B77="","",SUM($H$2:H77))</f>
        <v/>
      </c>
      <c r="R77" t="str">
        <f>IF(B77="","",SUM($I$2:I77))</f>
        <v/>
      </c>
      <c r="S77" t="str">
        <f>IF(B77="","",SUM($J$2:J77))</f>
        <v/>
      </c>
      <c r="T77" t="str">
        <f>IF(B77="","",SUM($K$2:K77))</f>
        <v/>
      </c>
      <c r="U77" t="str">
        <f>IF(B77="","",SUM($L$2:L77))</f>
        <v/>
      </c>
      <c r="V77" t="str">
        <f>IF(B77="","",SUM($M$2:M77))</f>
        <v/>
      </c>
    </row>
    <row r="78" spans="1:22" x14ac:dyDescent="0.25">
      <c r="P78" t="str">
        <f>IF(B78="","",SUM($G$2:G78))</f>
        <v/>
      </c>
      <c r="Q78" t="str">
        <f>IF(B78="","",SUM($H$2:H78))</f>
        <v/>
      </c>
      <c r="R78" t="str">
        <f>IF(B78="","",SUM($I$2:I78))</f>
        <v/>
      </c>
      <c r="S78" t="str">
        <f>IF(B78="","",SUM($J$2:J78))</f>
        <v/>
      </c>
      <c r="T78" t="str">
        <f>IF(B78="","",SUM($K$2:K78))</f>
        <v/>
      </c>
      <c r="U78" t="str">
        <f>IF(B78="","",SUM($L$2:L78))</f>
        <v/>
      </c>
      <c r="V78" t="str">
        <f>IF(B78="","",SUM($M$2:M78))</f>
        <v/>
      </c>
    </row>
    <row r="79" spans="1:22" x14ac:dyDescent="0.25">
      <c r="P79" t="str">
        <f>IF(B79="","",SUM($G$2:G79))</f>
        <v/>
      </c>
      <c r="Q79" t="str">
        <f>IF(B79="","",SUM($H$2:H79))</f>
        <v/>
      </c>
      <c r="R79" t="str">
        <f>IF(B79="","",SUM($I$2:I79))</f>
        <v/>
      </c>
      <c r="S79" t="str">
        <f>IF(B79="","",SUM($J$2:J79))</f>
        <v/>
      </c>
      <c r="T79" t="str">
        <f>IF(B79="","",SUM($K$2:K79))</f>
        <v/>
      </c>
      <c r="U79" t="str">
        <f>IF(B79="","",SUM($L$2:L79))</f>
        <v/>
      </c>
      <c r="V79" t="str">
        <f>IF(B79="","",SUM($M$2:M79))</f>
        <v/>
      </c>
    </row>
    <row r="80" spans="1:22" x14ac:dyDescent="0.25">
      <c r="P80" t="str">
        <f>IF(B80="","",SUM($G$2:G80))</f>
        <v/>
      </c>
      <c r="Q80" t="str">
        <f>IF(B80="","",SUM($H$2:H80))</f>
        <v/>
      </c>
      <c r="R80" t="str">
        <f>IF(B80="","",SUM($I$2:I80))</f>
        <v/>
      </c>
      <c r="S80" t="str">
        <f>IF(B80="","",SUM($J$2:J80))</f>
        <v/>
      </c>
      <c r="T80" t="str">
        <f>IF(B80="","",SUM($K$2:K80))</f>
        <v/>
      </c>
      <c r="U80" t="str">
        <f>IF(B80="","",SUM($L$2:L80))</f>
        <v/>
      </c>
      <c r="V80" t="str">
        <f>IF(B80="","",SUM($M$2:M80))</f>
        <v/>
      </c>
    </row>
    <row r="81" spans="16:22" x14ac:dyDescent="0.25">
      <c r="P81" t="str">
        <f>IF(B81="","",SUM($G$2:G81))</f>
        <v/>
      </c>
      <c r="Q81" t="str">
        <f>IF(B81="","",SUM($H$2:H81))</f>
        <v/>
      </c>
      <c r="R81" t="str">
        <f>IF(B81="","",SUM($I$2:I81))</f>
        <v/>
      </c>
      <c r="S81" t="str">
        <f>IF(B81="","",SUM($J$2:J81))</f>
        <v/>
      </c>
      <c r="T81" t="str">
        <f>IF(B81="","",SUM($K$2:K81))</f>
        <v/>
      </c>
      <c r="U81" t="str">
        <f>IF(B81="","",SUM($L$2:L81))</f>
        <v/>
      </c>
      <c r="V81" t="str">
        <f>IF(B81="","",SUM($M$2:M81))</f>
        <v/>
      </c>
    </row>
    <row r="82" spans="16:22" x14ac:dyDescent="0.25">
      <c r="P82" t="str">
        <f>IF(B82="","",SUM($G$2:G82))</f>
        <v/>
      </c>
      <c r="Q82" t="str">
        <f>IF(B82="","",SUM($H$2:H82))</f>
        <v/>
      </c>
      <c r="R82" t="str">
        <f>IF(B82="","",SUM($I$2:I82))</f>
        <v/>
      </c>
      <c r="S82" t="str">
        <f>IF(B82="","",SUM($J$2:J82))</f>
        <v/>
      </c>
      <c r="T82" t="str">
        <f>IF(B82="","",SUM($K$2:K82))</f>
        <v/>
      </c>
      <c r="U82" t="str">
        <f>IF(B82="","",SUM($L$2:L82))</f>
        <v/>
      </c>
      <c r="V82" t="str">
        <f>IF(B82="","",SUM($M$2:M82))</f>
        <v/>
      </c>
    </row>
    <row r="83" spans="16:22" x14ac:dyDescent="0.25">
      <c r="P83" t="str">
        <f>IF(B83="","",SUM($G$2:G83))</f>
        <v/>
      </c>
      <c r="Q83" t="str">
        <f>IF(B83="","",SUM($H$2:H83))</f>
        <v/>
      </c>
      <c r="R83" t="str">
        <f>IF(B83="","",SUM($I$2:I83))</f>
        <v/>
      </c>
      <c r="S83" t="str">
        <f>IF(B83="","",SUM($J$2:J83))</f>
        <v/>
      </c>
      <c r="T83" t="str">
        <f>IF(B83="","",SUM($K$2:K83))</f>
        <v/>
      </c>
      <c r="U83" t="str">
        <f>IF(B83="","",SUM($L$2:L83))</f>
        <v/>
      </c>
      <c r="V83" t="str">
        <f>IF(B83="","",SUM($M$2:M83))</f>
        <v/>
      </c>
    </row>
    <row r="84" spans="16:22" x14ac:dyDescent="0.25">
      <c r="P84" t="str">
        <f>IF(B84="","",SUM($G$2:G84))</f>
        <v/>
      </c>
      <c r="Q84" t="str">
        <f>IF(B84="","",SUM($H$2:H84))</f>
        <v/>
      </c>
      <c r="R84" t="str">
        <f>IF(B84="","",SUM($I$2:I84))</f>
        <v/>
      </c>
      <c r="S84" t="str">
        <f>IF(B84="","",SUM($J$2:J84))</f>
        <v/>
      </c>
      <c r="T84" t="str">
        <f>IF(B84="","",SUM($K$2:K84))</f>
        <v/>
      </c>
      <c r="U84" t="str">
        <f>IF(B84="","",SUM($L$2:L84))</f>
        <v/>
      </c>
      <c r="V84" t="str">
        <f>IF(B84="","",SUM($M$2:M84))</f>
        <v/>
      </c>
    </row>
    <row r="85" spans="16:22" x14ac:dyDescent="0.25">
      <c r="P85" t="str">
        <f>IF(B85="","",SUM($G$2:G85))</f>
        <v/>
      </c>
      <c r="Q85" t="str">
        <f>IF(B85="","",SUM($H$2:H85))</f>
        <v/>
      </c>
      <c r="R85" t="str">
        <f>IF(B85="","",SUM($I$2:I85))</f>
        <v/>
      </c>
      <c r="S85" t="str">
        <f>IF(B85="","",SUM($J$2:J85))</f>
        <v/>
      </c>
      <c r="T85" t="str">
        <f>IF(B85="","",SUM($K$2:K85))</f>
        <v/>
      </c>
      <c r="U85" t="str">
        <f>IF(B85="","",SUM($L$2:L85))</f>
        <v/>
      </c>
      <c r="V85" t="str">
        <f>IF(B85="","",SUM($M$2:M85))</f>
        <v/>
      </c>
    </row>
    <row r="86" spans="16:22" x14ac:dyDescent="0.25">
      <c r="P86" t="str">
        <f>IF(B86="","",SUM($G$2:G86))</f>
        <v/>
      </c>
      <c r="Q86" t="str">
        <f>IF(B86="","",SUM($H$2:H86))</f>
        <v/>
      </c>
      <c r="R86" t="str">
        <f>IF(B86="","",SUM($I$2:I86))</f>
        <v/>
      </c>
      <c r="S86" t="str">
        <f>IF(B86="","",SUM($J$2:J86))</f>
        <v/>
      </c>
      <c r="T86" t="str">
        <f>IF(B86="","",SUM($K$2:K86))</f>
        <v/>
      </c>
      <c r="U86" t="str">
        <f>IF(B86="","",SUM($L$2:L86))</f>
        <v/>
      </c>
      <c r="V86" t="str">
        <f>IF(B86="","",SUM($M$2:M86))</f>
        <v/>
      </c>
    </row>
    <row r="87" spans="16:22" x14ac:dyDescent="0.25">
      <c r="P87" t="str">
        <f>IF(B87="","",SUM($G$2:G87))</f>
        <v/>
      </c>
      <c r="Q87" t="str">
        <f>IF(B87="","",SUM($H$2:H87))</f>
        <v/>
      </c>
      <c r="R87" t="str">
        <f>IF(B87="","",SUM($I$2:I87))</f>
        <v/>
      </c>
      <c r="S87" t="str">
        <f>IF(B87="","",SUM($J$2:J87))</f>
        <v/>
      </c>
      <c r="T87" t="str">
        <f>IF(B87="","",SUM($K$2:K87))</f>
        <v/>
      </c>
      <c r="U87" t="str">
        <f>IF(B87="","",SUM($L$2:L87))</f>
        <v/>
      </c>
      <c r="V87" t="str">
        <f>IF(B87="","",SUM($M$2:M87))</f>
        <v/>
      </c>
    </row>
    <row r="88" spans="16:22" x14ac:dyDescent="0.25">
      <c r="P88" t="str">
        <f>IF(B88="","",SUM($G$2:G88))</f>
        <v/>
      </c>
      <c r="Q88" t="str">
        <f>IF(B88="","",SUM($H$2:H88))</f>
        <v/>
      </c>
      <c r="R88" t="str">
        <f>IF(B88="","",SUM($I$2:I88))</f>
        <v/>
      </c>
      <c r="S88" t="str">
        <f>IF(B88="","",SUM($J$2:J88))</f>
        <v/>
      </c>
      <c r="T88" t="str">
        <f>IF(B88="","",SUM($K$2:K88))</f>
        <v/>
      </c>
      <c r="U88" t="str">
        <f>IF(B88="","",SUM($L$2:L88))</f>
        <v/>
      </c>
      <c r="V88" t="str">
        <f>IF(B88="","",SUM($M$2:M88))</f>
        <v/>
      </c>
    </row>
    <row r="89" spans="16:22" x14ac:dyDescent="0.25">
      <c r="P89" t="str">
        <f>IF(B89="","",SUM($G$2:G89))</f>
        <v/>
      </c>
      <c r="Q89" t="str">
        <f>IF(B89="","",SUM($H$2:H89))</f>
        <v/>
      </c>
      <c r="R89" t="str">
        <f>IF(B89="","",SUM($I$2:I89))</f>
        <v/>
      </c>
      <c r="S89" t="str">
        <f>IF(B89="","",SUM($J$2:J89))</f>
        <v/>
      </c>
      <c r="T89" t="str">
        <f>IF(B89="","",SUM($K$2:K89))</f>
        <v/>
      </c>
      <c r="U89" t="str">
        <f>IF(B89="","",SUM($L$2:L89))</f>
        <v/>
      </c>
      <c r="V89" t="str">
        <f>IF(B89="","",SUM($M$2:M89))</f>
        <v/>
      </c>
    </row>
    <row r="90" spans="16:22" x14ac:dyDescent="0.25">
      <c r="P90" t="str">
        <f>IF(B90="","",SUM($G$2:G90))</f>
        <v/>
      </c>
      <c r="Q90" t="str">
        <f>IF(B90="","",SUM($H$2:H90))</f>
        <v/>
      </c>
      <c r="R90" t="str">
        <f>IF(B90="","",SUM($I$2:I90))</f>
        <v/>
      </c>
      <c r="S90" t="str">
        <f>IF(B90="","",SUM($J$2:J90))</f>
        <v/>
      </c>
      <c r="T90" t="str">
        <f>IF(B90="","",SUM($K$2:K90))</f>
        <v/>
      </c>
      <c r="U90" t="str">
        <f>IF(B90="","",SUM($L$2:L90))</f>
        <v/>
      </c>
      <c r="V90" t="str">
        <f>IF(B90="","",SUM($M$2:M90))</f>
        <v/>
      </c>
    </row>
    <row r="91" spans="16:22" x14ac:dyDescent="0.25">
      <c r="P91" t="str">
        <f>IF(B91="","",SUM($G$2:G91))</f>
        <v/>
      </c>
      <c r="Q91" t="str">
        <f>IF(B91="","",SUM($H$2:H91))</f>
        <v/>
      </c>
      <c r="R91" t="str">
        <f>IF(B91="","",SUM($I$2:I91))</f>
        <v/>
      </c>
      <c r="S91" t="str">
        <f>IF(B91="","",SUM($J$2:J91))</f>
        <v/>
      </c>
      <c r="T91" t="str">
        <f>IF(B91="","",SUM($K$2:K91))</f>
        <v/>
      </c>
      <c r="U91" t="str">
        <f>IF(B91="","",SUM($L$2:L91))</f>
        <v/>
      </c>
      <c r="V91" t="str">
        <f>IF(B91="","",SUM($M$2:M91))</f>
        <v/>
      </c>
    </row>
    <row r="92" spans="16:22" x14ac:dyDescent="0.25">
      <c r="P92" t="str">
        <f>IF(B92="","",SUM($G$2:G92))</f>
        <v/>
      </c>
      <c r="Q92" t="str">
        <f>IF(B92="","",SUM($H$2:H92))</f>
        <v/>
      </c>
      <c r="R92" t="str">
        <f>IF(B92="","",SUM($I$2:I92))</f>
        <v/>
      </c>
      <c r="S92" t="str">
        <f>IF(B92="","",SUM($J$2:J92))</f>
        <v/>
      </c>
      <c r="T92" t="str">
        <f>IF(B92="","",SUM($K$2:K92))</f>
        <v/>
      </c>
      <c r="U92" t="str">
        <f>IF(B92="","",SUM($L$2:L92))</f>
        <v/>
      </c>
      <c r="V92" t="str">
        <f>IF(B92="","",SUM($M$2:M92))</f>
        <v/>
      </c>
    </row>
    <row r="93" spans="16:22" x14ac:dyDescent="0.25">
      <c r="P93" t="str">
        <f>IF(B93="","",SUM($G$2:G93))</f>
        <v/>
      </c>
      <c r="Q93" t="str">
        <f>IF(B93="","",SUM($H$2:H93))</f>
        <v/>
      </c>
      <c r="R93" t="str">
        <f>IF(B93="","",SUM($I$2:I93))</f>
        <v/>
      </c>
      <c r="S93" t="str">
        <f>IF(B93="","",SUM($J$2:J93))</f>
        <v/>
      </c>
      <c r="T93" t="str">
        <f>IF(B93="","",SUM($K$2:K93))</f>
        <v/>
      </c>
      <c r="U93" t="str">
        <f>IF(B93="","",SUM($L$2:L93))</f>
        <v/>
      </c>
      <c r="V93" t="str">
        <f>IF(B93="","",SUM($M$2:M93))</f>
        <v/>
      </c>
    </row>
    <row r="94" spans="16:22" x14ac:dyDescent="0.25">
      <c r="P94" t="str">
        <f>IF(B94="","",SUM($G$2:G94))</f>
        <v/>
      </c>
      <c r="Q94" t="str">
        <f>IF(B94="","",SUM($H$2:H94))</f>
        <v/>
      </c>
      <c r="R94" t="str">
        <f>IF(B94="","",SUM($I$2:I94))</f>
        <v/>
      </c>
      <c r="S94" t="str">
        <f>IF(B94="","",SUM($J$2:J94))</f>
        <v/>
      </c>
      <c r="T94" t="str">
        <f>IF(B94="","",SUM($K$2:K94))</f>
        <v/>
      </c>
      <c r="U94" t="str">
        <f>IF(B94="","",SUM($L$2:L94))</f>
        <v/>
      </c>
      <c r="V94" t="str">
        <f>IF(B94="","",SUM($M$2:M94))</f>
        <v/>
      </c>
    </row>
    <row r="95" spans="16:22" x14ac:dyDescent="0.25">
      <c r="P95" t="str">
        <f>IF(B95="","",SUM($G$2:G95))</f>
        <v/>
      </c>
      <c r="Q95" t="str">
        <f>IF(B95="","",SUM($H$2:H95))</f>
        <v/>
      </c>
      <c r="R95" t="str">
        <f>IF(B95="","",SUM($I$2:I95))</f>
        <v/>
      </c>
      <c r="S95" t="str">
        <f>IF(B95="","",SUM($J$2:J95))</f>
        <v/>
      </c>
      <c r="T95" t="str">
        <f>IF(B95="","",SUM($K$2:K95))</f>
        <v/>
      </c>
      <c r="U95" t="str">
        <f>IF(B95="","",SUM($L$2:L95))</f>
        <v/>
      </c>
      <c r="V95" t="str">
        <f>IF(B95="","",SUM($M$2:M95))</f>
        <v/>
      </c>
    </row>
    <row r="96" spans="16:22" x14ac:dyDescent="0.25">
      <c r="P96" t="str">
        <f>IF(B96="","",SUM($G$2:G96))</f>
        <v/>
      </c>
      <c r="Q96" t="str">
        <f>IF(B96="","",SUM($H$2:H96))</f>
        <v/>
      </c>
      <c r="R96" t="str">
        <f>IF(B96="","",SUM($I$2:I96))</f>
        <v/>
      </c>
      <c r="S96" t="str">
        <f>IF(B96="","",SUM($J$2:J96))</f>
        <v/>
      </c>
      <c r="T96" t="str">
        <f>IF(B96="","",SUM($K$2:K96))</f>
        <v/>
      </c>
      <c r="U96" t="str">
        <f>IF(B96="","",SUM($L$2:L96))</f>
        <v/>
      </c>
      <c r="V96" t="str">
        <f>IF(B96="","",SUM($M$2:M96))</f>
        <v/>
      </c>
    </row>
    <row r="97" spans="16:22" x14ac:dyDescent="0.25">
      <c r="P97" t="str">
        <f>IF(B97="","",SUM($G$2:G97))</f>
        <v/>
      </c>
      <c r="Q97" t="str">
        <f>IF(B97="","",SUM($H$2:H97))</f>
        <v/>
      </c>
      <c r="R97" t="str">
        <f>IF(B97="","",SUM($I$2:I97))</f>
        <v/>
      </c>
      <c r="S97" t="str">
        <f>IF(B97="","",SUM($J$2:J97))</f>
        <v/>
      </c>
      <c r="T97" t="str">
        <f>IF(B97="","",SUM($K$2:K97))</f>
        <v/>
      </c>
      <c r="U97" t="str">
        <f>IF(B97="","",SUM($L$2:L97))</f>
        <v/>
      </c>
      <c r="V97" t="str">
        <f>IF(B97="","",SUM($M$2:M97))</f>
        <v/>
      </c>
    </row>
    <row r="98" spans="16:22" x14ac:dyDescent="0.25">
      <c r="P98" t="str">
        <f>IF(B98="","",SUM($G$2:G98))</f>
        <v/>
      </c>
      <c r="Q98" t="str">
        <f>IF(B98="","",SUM($H$2:H98))</f>
        <v/>
      </c>
      <c r="R98" t="str">
        <f>IF(B98="","",SUM($I$2:I98))</f>
        <v/>
      </c>
      <c r="S98" t="str">
        <f>IF(B98="","",SUM($J$2:J98))</f>
        <v/>
      </c>
      <c r="T98" t="str">
        <f>IF(B98="","",SUM($K$2:K98))</f>
        <v/>
      </c>
      <c r="U98" t="str">
        <f>IF(B98="","",SUM($L$2:L98))</f>
        <v/>
      </c>
      <c r="V98" t="str">
        <f>IF(B98="","",SUM($M$2:M98))</f>
        <v/>
      </c>
    </row>
    <row r="99" spans="16:22" x14ac:dyDescent="0.25">
      <c r="P99" t="str">
        <f>IF(B99="","",SUM($G$2:G99))</f>
        <v/>
      </c>
      <c r="Q99" t="str">
        <f>IF(B99="","",SUM($H$2:H99))</f>
        <v/>
      </c>
      <c r="R99" t="str">
        <f>IF(B99="","",SUM($I$2:I99))</f>
        <v/>
      </c>
      <c r="S99" t="str">
        <f>IF(B99="","",SUM($J$2:J99))</f>
        <v/>
      </c>
      <c r="T99" t="str">
        <f>IF(B99="","",SUM($K$2:K99))</f>
        <v/>
      </c>
      <c r="U99" t="str">
        <f>IF(B99="","",SUM($L$2:L99))</f>
        <v/>
      </c>
      <c r="V99" t="str">
        <f>IF(B99="","",SUM($M$2:M99))</f>
        <v/>
      </c>
    </row>
    <row r="100" spans="16:22" x14ac:dyDescent="0.25">
      <c r="P100" t="str">
        <f>IF(B100="","",SUM($G$2:G100))</f>
        <v/>
      </c>
      <c r="Q100" t="str">
        <f>IF(B100="","",SUM($H$2:H100))</f>
        <v/>
      </c>
      <c r="R100" t="str">
        <f>IF(B100="","",SUM($I$2:I100))</f>
        <v/>
      </c>
      <c r="S100" t="str">
        <f>IF(B100="","",SUM($J$2:J100))</f>
        <v/>
      </c>
      <c r="T100" t="str">
        <f>IF(B100="","",SUM($K$2:K100))</f>
        <v/>
      </c>
      <c r="U100" t="str">
        <f>IF(B100="","",SUM($L$2:L100))</f>
        <v/>
      </c>
      <c r="V100" t="str">
        <f>IF(B100="","",SUM($M$2:M100))</f>
        <v/>
      </c>
    </row>
    <row r="101" spans="16:22" x14ac:dyDescent="0.25">
      <c r="P101" t="str">
        <f>IF(B101="","",SUM($G$2:G101))</f>
        <v/>
      </c>
      <c r="Q101" t="str">
        <f>IF(B101="","",SUM($H$2:H101))</f>
        <v/>
      </c>
      <c r="R101" t="str">
        <f>IF(B101="","",SUM($I$2:I101))</f>
        <v/>
      </c>
      <c r="S101" t="str">
        <f>IF(B101="","",SUM($J$2:J101))</f>
        <v/>
      </c>
      <c r="T101" t="str">
        <f>IF(B101="","",SUM($K$2:K101))</f>
        <v/>
      </c>
      <c r="U101" t="str">
        <f>IF(B101="","",SUM($L$2:L101))</f>
        <v/>
      </c>
      <c r="V101" t="str">
        <f>IF(B101="","",SUM($M$2:M101))</f>
        <v/>
      </c>
    </row>
    <row r="102" spans="16:22" x14ac:dyDescent="0.25">
      <c r="P102" t="str">
        <f>IF(B102="","",SUM($G$2:G102))</f>
        <v/>
      </c>
      <c r="Q102" t="str">
        <f>IF(B102="","",SUM($H$2:H102))</f>
        <v/>
      </c>
      <c r="R102" t="str">
        <f>IF(B102="","",SUM($I$2:I102))</f>
        <v/>
      </c>
      <c r="S102" t="str">
        <f>IF(B102="","",SUM($J$2:J102))</f>
        <v/>
      </c>
      <c r="T102" t="str">
        <f>IF(B102="","",SUM($K$2:K102))</f>
        <v/>
      </c>
      <c r="U102" t="str">
        <f>IF(B102="","",SUM($L$2:L102))</f>
        <v/>
      </c>
      <c r="V102" t="str">
        <f>IF(B102="","",SUM($M$2:M102))</f>
        <v/>
      </c>
    </row>
    <row r="103" spans="16:22" x14ac:dyDescent="0.25">
      <c r="P103" t="str">
        <f>IF(B103="","",SUM($G$2:G103))</f>
        <v/>
      </c>
      <c r="Q103" t="str">
        <f>IF(B103="","",SUM($H$2:H103))</f>
        <v/>
      </c>
      <c r="R103" t="str">
        <f>IF(B103="","",SUM($I$2:I103))</f>
        <v/>
      </c>
      <c r="S103" t="str">
        <f>IF(B103="","",SUM($J$2:J103))</f>
        <v/>
      </c>
      <c r="T103" t="str">
        <f>IF(B103="","",SUM($K$2:K103))</f>
        <v/>
      </c>
      <c r="U103" t="str">
        <f>IF(B103="","",SUM($L$2:L103))</f>
        <v/>
      </c>
      <c r="V103" t="str">
        <f>IF(B103="","",SUM($M$2:M103))</f>
        <v/>
      </c>
    </row>
    <row r="104" spans="16:22" x14ac:dyDescent="0.25">
      <c r="P104" t="str">
        <f>IF(B104="","",SUM($G$2:G104))</f>
        <v/>
      </c>
      <c r="Q104" t="str">
        <f>IF(B104="","",SUM($H$2:H104))</f>
        <v/>
      </c>
      <c r="R104" t="str">
        <f>IF(B104="","",SUM($I$2:I104))</f>
        <v/>
      </c>
      <c r="S104" t="str">
        <f>IF(B104="","",SUM($J$2:J104))</f>
        <v/>
      </c>
      <c r="T104" t="str">
        <f>IF(B104="","",SUM($K$2:K104))</f>
        <v/>
      </c>
      <c r="U104" t="str">
        <f>IF(B104="","",SUM($L$2:L104))</f>
        <v/>
      </c>
      <c r="V104" t="str">
        <f>IF(B104="","",SUM($M$2:M104))</f>
        <v/>
      </c>
    </row>
    <row r="105" spans="16:22" x14ac:dyDescent="0.25">
      <c r="P105" t="str">
        <f>IF(B105="","",SUM($G$2:G105))</f>
        <v/>
      </c>
      <c r="Q105" t="str">
        <f>IF(B105="","",SUM($H$2:H105))</f>
        <v/>
      </c>
      <c r="R105" t="str">
        <f>IF(B105="","",SUM($I$2:I105))</f>
        <v/>
      </c>
      <c r="S105" t="str">
        <f>IF(B105="","",SUM($J$2:J105))</f>
        <v/>
      </c>
      <c r="T105" t="str">
        <f>IF(B105="","",SUM($K$2:K105))</f>
        <v/>
      </c>
      <c r="U105" t="str">
        <f>IF(B105="","",SUM($L$2:L105))</f>
        <v/>
      </c>
      <c r="V105" t="str">
        <f>IF(B105="","",SUM($M$2:M105))</f>
        <v/>
      </c>
    </row>
    <row r="106" spans="16:22" x14ac:dyDescent="0.25">
      <c r="P106" t="str">
        <f>IF(B106="","",SUM($G$2:G106))</f>
        <v/>
      </c>
      <c r="Q106" t="str">
        <f>IF(B106="","",SUM($H$2:H106))</f>
        <v/>
      </c>
      <c r="R106" t="str">
        <f>IF(B106="","",SUM($I$2:I106))</f>
        <v/>
      </c>
      <c r="S106" t="str">
        <f>IF(B106="","",SUM($J$2:J106))</f>
        <v/>
      </c>
      <c r="T106" t="str">
        <f>IF(B106="","",SUM($K$2:K106))</f>
        <v/>
      </c>
      <c r="U106" t="str">
        <f>IF(B106="","",SUM($L$2:L106))</f>
        <v/>
      </c>
      <c r="V106" t="str">
        <f>IF(B106="","",SUM($M$2:M106))</f>
        <v/>
      </c>
    </row>
    <row r="107" spans="16:22" x14ac:dyDescent="0.25">
      <c r="P107" t="str">
        <f>IF(B107="","",SUM($G$2:G107))</f>
        <v/>
      </c>
      <c r="Q107" t="str">
        <f>IF(B107="","",SUM($H$2:H107))</f>
        <v/>
      </c>
      <c r="R107" t="str">
        <f>IF(B107="","",SUM($I$2:I107))</f>
        <v/>
      </c>
      <c r="S107" t="str">
        <f>IF(B107="","",SUM($J$2:J107))</f>
        <v/>
      </c>
      <c r="T107" t="str">
        <f>IF(B107="","",SUM($K$2:K107))</f>
        <v/>
      </c>
      <c r="U107" t="str">
        <f>IF(B107="","",SUM($L$2:L107))</f>
        <v/>
      </c>
      <c r="V107" t="str">
        <f>IF(B107="","",SUM($M$2:M107))</f>
        <v/>
      </c>
    </row>
    <row r="108" spans="16:22" x14ac:dyDescent="0.25">
      <c r="P108" t="str">
        <f>IF(B108="","",SUM($G$2:G108))</f>
        <v/>
      </c>
      <c r="Q108" t="str">
        <f>IF(B108="","",SUM($H$2:H108))</f>
        <v/>
      </c>
      <c r="R108" t="str">
        <f>IF(B108="","",SUM($I$2:I108))</f>
        <v/>
      </c>
      <c r="S108" t="str">
        <f>IF(B108="","",SUM($J$2:J108))</f>
        <v/>
      </c>
      <c r="T108" t="str">
        <f>IF(B108="","",SUM($K$2:K108))</f>
        <v/>
      </c>
      <c r="U108" t="str">
        <f>IF(B108="","",SUM($L$2:L108))</f>
        <v/>
      </c>
      <c r="V108" t="str">
        <f>IF(B108="","",SUM($M$2:M108))</f>
        <v/>
      </c>
    </row>
    <row r="109" spans="16:22" x14ac:dyDescent="0.25">
      <c r="P109" t="str">
        <f>IF(B109="","",SUM($G$2:G109))</f>
        <v/>
      </c>
      <c r="Q109" t="str">
        <f>IF(B109="","",SUM($H$2:H109))</f>
        <v/>
      </c>
      <c r="R109" t="str">
        <f>IF(B109="","",SUM($I$2:I109))</f>
        <v/>
      </c>
      <c r="S109" t="str">
        <f>IF(B109="","",SUM($J$2:J109))</f>
        <v/>
      </c>
      <c r="T109" t="str">
        <f>IF(B109="","",SUM($K$2:K109))</f>
        <v/>
      </c>
      <c r="U109" t="str">
        <f>IF(B109="","",SUM($L$2:L109))</f>
        <v/>
      </c>
      <c r="V109" t="str">
        <f>IF(B109="","",SUM($M$2:M109))</f>
        <v/>
      </c>
    </row>
    <row r="110" spans="16:22" x14ac:dyDescent="0.25">
      <c r="P110" t="str">
        <f>IF(B110="","",SUM($G$2:G110))</f>
        <v/>
      </c>
      <c r="Q110" t="str">
        <f>IF(B110="","",SUM($H$2:H110))</f>
        <v/>
      </c>
      <c r="R110" t="str">
        <f>IF(B110="","",SUM($I$2:I110))</f>
        <v/>
      </c>
      <c r="S110" t="str">
        <f>IF(B110="","",SUM($J$2:J110))</f>
        <v/>
      </c>
      <c r="T110" t="str">
        <f>IF(B110="","",SUM($K$2:K110))</f>
        <v/>
      </c>
      <c r="U110" t="str">
        <f>IF(B110="","",SUM($L$2:L110))</f>
        <v/>
      </c>
      <c r="V110" t="str">
        <f>IF(B110="","",SUM($M$2:M110))</f>
        <v/>
      </c>
    </row>
    <row r="111" spans="16:22" x14ac:dyDescent="0.25">
      <c r="P111" t="str">
        <f>IF(B111="","",SUM($G$2:G111))</f>
        <v/>
      </c>
      <c r="Q111" t="str">
        <f>IF(B111="","",SUM($H$2:H111))</f>
        <v/>
      </c>
      <c r="R111" t="str">
        <f>IF(B111="","",SUM($I$2:I111))</f>
        <v/>
      </c>
      <c r="S111" t="str">
        <f>IF(B111="","",SUM($J$2:J111))</f>
        <v/>
      </c>
      <c r="T111" t="str">
        <f>IF(B111="","",SUM($K$2:K111))</f>
        <v/>
      </c>
      <c r="U111" t="str">
        <f>IF(B111="","",SUM($L$2:L111))</f>
        <v/>
      </c>
      <c r="V111" t="str">
        <f>IF(B111="","",SUM($M$2:M111))</f>
        <v/>
      </c>
    </row>
    <row r="112" spans="16:22" x14ac:dyDescent="0.25">
      <c r="P112" t="str">
        <f>IF(B112="","",SUM($G$2:G112))</f>
        <v/>
      </c>
      <c r="Q112" t="str">
        <f>IF(B112="","",SUM($H$2:H112))</f>
        <v/>
      </c>
      <c r="R112" t="str">
        <f>IF(B112="","",SUM($I$2:I112))</f>
        <v/>
      </c>
      <c r="S112" t="str">
        <f>IF(B112="","",SUM($J$2:J112))</f>
        <v/>
      </c>
      <c r="T112" t="str">
        <f>IF(B112="","",SUM($K$2:K112))</f>
        <v/>
      </c>
      <c r="U112" t="str">
        <f>IF(B112="","",SUM($L$2:L112))</f>
        <v/>
      </c>
      <c r="V112" t="str">
        <f>IF(B112="","",SUM($M$2:M112))</f>
        <v/>
      </c>
    </row>
    <row r="113" spans="16:22" x14ac:dyDescent="0.25">
      <c r="P113" t="str">
        <f>IF(B113="","",SUM($G$2:G113))</f>
        <v/>
      </c>
      <c r="Q113" t="str">
        <f>IF(B113="","",SUM($H$2:H113))</f>
        <v/>
      </c>
      <c r="R113" t="str">
        <f>IF(B113="","",SUM($I$2:I113))</f>
        <v/>
      </c>
      <c r="S113" t="str">
        <f>IF(B113="","",SUM($J$2:J113))</f>
        <v/>
      </c>
      <c r="T113" t="str">
        <f>IF(B113="","",SUM($K$2:K113))</f>
        <v/>
      </c>
      <c r="U113" t="str">
        <f>IF(B113="","",SUM($L$2:L113))</f>
        <v/>
      </c>
      <c r="V113" t="str">
        <f>IF(B113="","",SUM($M$2:M113))</f>
        <v/>
      </c>
    </row>
    <row r="114" spans="16:22" x14ac:dyDescent="0.25">
      <c r="P114" t="str">
        <f>IF(B114="","",SUM($G$2:G114))</f>
        <v/>
      </c>
      <c r="Q114" t="str">
        <f>IF(B114="","",SUM($H$2:H114))</f>
        <v/>
      </c>
      <c r="R114" t="str">
        <f>IF(B114="","",SUM($I$2:I114))</f>
        <v/>
      </c>
      <c r="S114" t="str">
        <f>IF(B114="","",SUM($J$2:J114))</f>
        <v/>
      </c>
      <c r="T114" t="str">
        <f>IF(B114="","",SUM($K$2:K114))</f>
        <v/>
      </c>
      <c r="U114" t="str">
        <f>IF(B114="","",SUM($L$2:L114))</f>
        <v/>
      </c>
      <c r="V114" t="str">
        <f>IF(B114="","",SUM($M$2:M114))</f>
        <v/>
      </c>
    </row>
    <row r="115" spans="16:22" x14ac:dyDescent="0.25">
      <c r="P115" t="str">
        <f>IF(B115="","",SUM($G$2:G115))</f>
        <v/>
      </c>
      <c r="Q115" t="str">
        <f>IF(B115="","",SUM($H$2:H115))</f>
        <v/>
      </c>
      <c r="R115" t="str">
        <f>IF(B115="","",SUM($I$2:I115))</f>
        <v/>
      </c>
      <c r="S115" t="str">
        <f>IF(B115="","",SUM($J$2:J115))</f>
        <v/>
      </c>
      <c r="T115" t="str">
        <f>IF(B115="","",SUM($K$2:K115))</f>
        <v/>
      </c>
      <c r="U115" t="str">
        <f>IF(B115="","",SUM($L$2:L115))</f>
        <v/>
      </c>
      <c r="V115" t="str">
        <f>IF(B115="","",SUM($M$2:M115))</f>
        <v/>
      </c>
    </row>
    <row r="116" spans="16:22" x14ac:dyDescent="0.25">
      <c r="P116" t="str">
        <f>IF(B116="","",SUM($G$2:G116))</f>
        <v/>
      </c>
      <c r="Q116" t="str">
        <f>IF(B116="","",SUM($H$2:H116))</f>
        <v/>
      </c>
      <c r="R116" t="str">
        <f>IF(B116="","",SUM($I$2:I116))</f>
        <v/>
      </c>
      <c r="S116" t="str">
        <f>IF(B116="","",SUM($J$2:J116))</f>
        <v/>
      </c>
      <c r="T116" t="str">
        <f>IF(B116="","",SUM($K$2:K116))</f>
        <v/>
      </c>
      <c r="U116" t="str">
        <f>IF(B116="","",SUM($L$2:L116))</f>
        <v/>
      </c>
      <c r="V116" t="str">
        <f>IF(B116="","",SUM($M$2:M116))</f>
        <v/>
      </c>
    </row>
    <row r="117" spans="16:22" x14ac:dyDescent="0.25">
      <c r="P117" t="str">
        <f>IF(B117="","",SUM($G$2:G117))</f>
        <v/>
      </c>
      <c r="Q117" t="str">
        <f>IF(B117="","",SUM($H$2:H117))</f>
        <v/>
      </c>
      <c r="R117" t="str">
        <f>IF(B117="","",SUM($I$2:I117))</f>
        <v/>
      </c>
      <c r="S117" t="str">
        <f>IF(B117="","",SUM($J$2:J117))</f>
        <v/>
      </c>
      <c r="T117" t="str">
        <f>IF(B117="","",SUM($K$2:K117))</f>
        <v/>
      </c>
      <c r="U117" t="str">
        <f>IF(B117="","",SUM($L$2:L117))</f>
        <v/>
      </c>
      <c r="V117" t="str">
        <f>IF(B117="","",SUM($M$2:M117))</f>
        <v/>
      </c>
    </row>
    <row r="118" spans="16:22" x14ac:dyDescent="0.25">
      <c r="P118" t="str">
        <f>IF(B118="","",SUM($G$2:G118))</f>
        <v/>
      </c>
      <c r="Q118" t="str">
        <f>IF(B118="","",SUM($H$2:H118))</f>
        <v/>
      </c>
      <c r="R118" t="str">
        <f>IF(B118="","",SUM($I$2:I118))</f>
        <v/>
      </c>
      <c r="S118" t="str">
        <f>IF(B118="","",SUM($J$2:J118))</f>
        <v/>
      </c>
      <c r="T118" t="str">
        <f>IF(B118="","",SUM($K$2:K118))</f>
        <v/>
      </c>
      <c r="U118" t="str">
        <f>IF(B118="","",SUM($L$2:L118))</f>
        <v/>
      </c>
      <c r="V118" t="str">
        <f>IF(B118="","",SUM($M$2:M118))</f>
        <v/>
      </c>
    </row>
    <row r="119" spans="16:22" x14ac:dyDescent="0.25">
      <c r="P119" t="str">
        <f>IF(B119="","",SUM($G$2:G119))</f>
        <v/>
      </c>
      <c r="Q119" t="str">
        <f>IF(B119="","",SUM($H$2:H119))</f>
        <v/>
      </c>
      <c r="R119" t="str">
        <f>IF(B119="","",SUM($I$2:I119))</f>
        <v/>
      </c>
      <c r="S119" t="str">
        <f>IF(B119="","",SUM($J$2:J119))</f>
        <v/>
      </c>
      <c r="T119" t="str">
        <f>IF(B119="","",SUM($K$2:K119))</f>
        <v/>
      </c>
      <c r="U119" t="str">
        <f>IF(B119="","",SUM($L$2:L119))</f>
        <v/>
      </c>
      <c r="V119" t="str">
        <f>IF(B119="","",SUM($M$2:M119))</f>
        <v/>
      </c>
    </row>
    <row r="120" spans="16:22" x14ac:dyDescent="0.25">
      <c r="P120" t="str">
        <f>IF(B120="","",SUM($G$2:G120))</f>
        <v/>
      </c>
      <c r="Q120" t="str">
        <f>IF(B120="","",SUM($H$2:H120))</f>
        <v/>
      </c>
      <c r="R120" t="str">
        <f>IF(B120="","",SUM($I$2:I120))</f>
        <v/>
      </c>
      <c r="S120" t="str">
        <f>IF(B120="","",SUM($J$2:J120))</f>
        <v/>
      </c>
      <c r="T120" t="str">
        <f>IF(B120="","",SUM($K$2:K120))</f>
        <v/>
      </c>
      <c r="U120" t="str">
        <f>IF(B120="","",SUM($L$2:L120))</f>
        <v/>
      </c>
      <c r="V120" t="str">
        <f>IF(B120="","",SUM($M$2:M120))</f>
        <v/>
      </c>
    </row>
    <row r="121" spans="16:22" x14ac:dyDescent="0.25">
      <c r="P121" t="str">
        <f>IF(B121="","",SUM($G$2:G121))</f>
        <v/>
      </c>
      <c r="Q121" t="str">
        <f>IF(B121="","",SUM($H$2:H121))</f>
        <v/>
      </c>
      <c r="R121" t="str">
        <f>IF(B121="","",SUM($I$2:I121))</f>
        <v/>
      </c>
      <c r="S121" t="str">
        <f>IF(B121="","",SUM($J$2:J121))</f>
        <v/>
      </c>
      <c r="T121" t="str">
        <f>IF(B121="","",SUM($K$2:K121))</f>
        <v/>
      </c>
      <c r="U121" t="str">
        <f>IF(B121="","",SUM($L$2:L121))</f>
        <v/>
      </c>
      <c r="V121" t="str">
        <f>IF(B121="","",SUM($M$2:M121))</f>
        <v/>
      </c>
    </row>
    <row r="122" spans="16:22" x14ac:dyDescent="0.25">
      <c r="P122" t="str">
        <f>IF(B122="","",SUM($G$2:G122))</f>
        <v/>
      </c>
      <c r="Q122" t="str">
        <f>IF(B122="","",SUM($H$2:H122))</f>
        <v/>
      </c>
      <c r="R122" t="str">
        <f>IF(B122="","",SUM($I$2:I122))</f>
        <v/>
      </c>
      <c r="S122" t="str">
        <f>IF(B122="","",SUM($J$2:J122))</f>
        <v/>
      </c>
      <c r="T122" t="str">
        <f>IF(B122="","",SUM($K$2:K122))</f>
        <v/>
      </c>
      <c r="U122" t="str">
        <f>IF(B122="","",SUM($L$2:L122))</f>
        <v/>
      </c>
      <c r="V122" t="str">
        <f>IF(B122="","",SUM($M$2:M122))</f>
        <v/>
      </c>
    </row>
    <row r="123" spans="16:22" x14ac:dyDescent="0.25">
      <c r="P123" t="str">
        <f>IF(B123="","",SUM($G$2:G123))</f>
        <v/>
      </c>
      <c r="Q123" t="str">
        <f>IF(B123="","",SUM($H$2:H123))</f>
        <v/>
      </c>
      <c r="R123" t="str">
        <f>IF(B123="","",SUM($I$2:I123))</f>
        <v/>
      </c>
      <c r="S123" t="str">
        <f>IF(B123="","",SUM($J$2:J123))</f>
        <v/>
      </c>
      <c r="T123" t="str">
        <f>IF(B123="","",SUM($K$2:K123))</f>
        <v/>
      </c>
      <c r="U123" t="str">
        <f>IF(B123="","",SUM($L$2:L123))</f>
        <v/>
      </c>
      <c r="V123" t="str">
        <f>IF(B123="","",SUM($M$2:M123))</f>
        <v/>
      </c>
    </row>
    <row r="124" spans="16:22" x14ac:dyDescent="0.25">
      <c r="P124" t="str">
        <f>IF(B124="","",SUM($G$2:G124))</f>
        <v/>
      </c>
      <c r="Q124" t="str">
        <f>IF(B124="","",SUM($H$2:H124))</f>
        <v/>
      </c>
      <c r="R124" t="str">
        <f>IF(B124="","",SUM($I$2:I124))</f>
        <v/>
      </c>
      <c r="S124" t="str">
        <f>IF(B124="","",SUM($J$2:J124))</f>
        <v/>
      </c>
      <c r="T124" t="str">
        <f>IF(B124="","",SUM($K$2:K124))</f>
        <v/>
      </c>
      <c r="U124" t="str">
        <f>IF(B124="","",SUM($L$2:L124))</f>
        <v/>
      </c>
      <c r="V124" t="str">
        <f>IF(B124="","",SUM($M$2:M124))</f>
        <v/>
      </c>
    </row>
    <row r="125" spans="16:22" x14ac:dyDescent="0.25">
      <c r="P125" t="str">
        <f>IF(B125="","",SUM($G$2:G125))</f>
        <v/>
      </c>
      <c r="Q125" t="str">
        <f>IF(B125="","",SUM($H$2:H125))</f>
        <v/>
      </c>
      <c r="R125" t="str">
        <f>IF(B125="","",SUM($I$2:I125))</f>
        <v/>
      </c>
      <c r="S125" t="str">
        <f>IF(B125="","",SUM($J$2:J125))</f>
        <v/>
      </c>
      <c r="T125" t="str">
        <f>IF(B125="","",SUM($K$2:K125))</f>
        <v/>
      </c>
      <c r="U125" t="str">
        <f>IF(B125="","",SUM($L$2:L125))</f>
        <v/>
      </c>
      <c r="V125" t="str">
        <f>IF(B125="","",SUM($M$2:M125))</f>
        <v/>
      </c>
    </row>
    <row r="126" spans="16:22" x14ac:dyDescent="0.25">
      <c r="P126" t="str">
        <f>IF(B126="","",SUM($G$2:G126))</f>
        <v/>
      </c>
      <c r="Q126" t="str">
        <f>IF(B126="","",SUM($H$2:H126))</f>
        <v/>
      </c>
      <c r="R126" t="str">
        <f>IF(B126="","",SUM($I$2:I126))</f>
        <v/>
      </c>
      <c r="S126" t="str">
        <f>IF(B126="","",SUM($J$2:J126))</f>
        <v/>
      </c>
      <c r="T126" t="str">
        <f>IF(B126="","",SUM($K$2:K126))</f>
        <v/>
      </c>
      <c r="U126" t="str">
        <f>IF(B126="","",SUM($L$2:L126))</f>
        <v/>
      </c>
      <c r="V126" t="str">
        <f>IF(B126="","",SUM($M$2:M126))</f>
        <v/>
      </c>
    </row>
    <row r="127" spans="16:22" x14ac:dyDescent="0.25">
      <c r="P127" t="str">
        <f>IF(B127="","",SUM($G$2:G127))</f>
        <v/>
      </c>
      <c r="Q127" t="str">
        <f>IF(B127="","",SUM($H$2:H127))</f>
        <v/>
      </c>
      <c r="R127" t="str">
        <f>IF(B127="","",SUM($I$2:I127))</f>
        <v/>
      </c>
      <c r="S127" t="str">
        <f>IF(B127="","",SUM($J$2:J127))</f>
        <v/>
      </c>
      <c r="T127" t="str">
        <f>IF(B127="","",SUM($K$2:K127))</f>
        <v/>
      </c>
      <c r="U127" t="str">
        <f>IF(B127="","",SUM($L$2:L127))</f>
        <v/>
      </c>
      <c r="V127" t="str">
        <f>IF(B127="","",SUM($M$2:M127))</f>
        <v/>
      </c>
    </row>
    <row r="128" spans="16:22" x14ac:dyDescent="0.25">
      <c r="P128" t="str">
        <f>IF(B128="","",SUM($G$2:G128))</f>
        <v/>
      </c>
      <c r="Q128" t="str">
        <f>IF(B128="","",SUM($H$2:H128))</f>
        <v/>
      </c>
      <c r="R128" t="str">
        <f>IF(B128="","",SUM($I$2:I128))</f>
        <v/>
      </c>
      <c r="S128" t="str">
        <f>IF(B128="","",SUM($J$2:J128))</f>
        <v/>
      </c>
      <c r="T128" t="str">
        <f>IF(B128="","",SUM($K$2:K128))</f>
        <v/>
      </c>
      <c r="U128" t="str">
        <f>IF(B128="","",SUM($L$2:L128))</f>
        <v/>
      </c>
      <c r="V128" t="str">
        <f>IF(B128="","",SUM($M$2:M128))</f>
        <v/>
      </c>
    </row>
    <row r="129" spans="16:22" x14ac:dyDescent="0.25">
      <c r="P129" t="str">
        <f>IF(B129="","",SUM($G$2:G129))</f>
        <v/>
      </c>
      <c r="Q129" t="str">
        <f>IF(B129="","",SUM($H$2:H129))</f>
        <v/>
      </c>
      <c r="R129" t="str">
        <f>IF(B129="","",SUM($I$2:I129))</f>
        <v/>
      </c>
      <c r="S129" t="str">
        <f>IF(B129="","",SUM($J$2:J129))</f>
        <v/>
      </c>
      <c r="T129" t="str">
        <f>IF(B129="","",SUM($K$2:K129))</f>
        <v/>
      </c>
      <c r="U129" t="str">
        <f>IF(B129="","",SUM($L$2:L129))</f>
        <v/>
      </c>
      <c r="V129" t="str">
        <f>IF(B129="","",SUM($M$2:M129))</f>
        <v/>
      </c>
    </row>
    <row r="130" spans="16:22" x14ac:dyDescent="0.25">
      <c r="P130" t="str">
        <f>IF(B130="","",SUM($G$2:G130))</f>
        <v/>
      </c>
      <c r="Q130" t="str">
        <f>IF(B130="","",SUM($H$2:H130))</f>
        <v/>
      </c>
      <c r="R130" t="str">
        <f>IF(B130="","",SUM($I$2:I130))</f>
        <v/>
      </c>
      <c r="S130" t="str">
        <f>IF(B130="","",SUM($J$2:J130))</f>
        <v/>
      </c>
      <c r="T130" t="str">
        <f>IF(B130="","",SUM($K$2:K130))</f>
        <v/>
      </c>
      <c r="U130" t="str">
        <f>IF(B130="","",SUM($L$2:L130))</f>
        <v/>
      </c>
      <c r="V130" t="str">
        <f>IF(B130="","",SUM($M$2:M130))</f>
        <v/>
      </c>
    </row>
    <row r="131" spans="16:22" x14ac:dyDescent="0.25">
      <c r="P131" t="str">
        <f>IF(B131="","",SUM($G$2:G131))</f>
        <v/>
      </c>
      <c r="Q131" t="str">
        <f>IF(B131="","",SUM($H$2:H131))</f>
        <v/>
      </c>
      <c r="R131" t="str">
        <f>IF(B131="","",SUM($I$2:I131))</f>
        <v/>
      </c>
      <c r="S131" t="str">
        <f>IF(B131="","",SUM($J$2:J131))</f>
        <v/>
      </c>
      <c r="T131" t="str">
        <f>IF(B131="","",SUM($K$2:K131))</f>
        <v/>
      </c>
      <c r="U131" t="str">
        <f>IF(B131="","",SUM($L$2:L131))</f>
        <v/>
      </c>
      <c r="V131" t="str">
        <f>IF(B131="","",SUM($M$2:M131))</f>
        <v/>
      </c>
    </row>
    <row r="132" spans="16:22" x14ac:dyDescent="0.25">
      <c r="P132" t="str">
        <f>IF(B132="","",SUM($G$2:G132))</f>
        <v/>
      </c>
      <c r="Q132" t="str">
        <f>IF(B132="","",SUM($H$2:H132))</f>
        <v/>
      </c>
      <c r="R132" t="str">
        <f>IF(B132="","",SUM($I$2:I132))</f>
        <v/>
      </c>
      <c r="S132" t="str">
        <f>IF(B132="","",SUM($J$2:J132))</f>
        <v/>
      </c>
      <c r="T132" t="str">
        <f>IF(B132="","",SUM($K$2:K132))</f>
        <v/>
      </c>
      <c r="U132" t="str">
        <f>IF(B132="","",SUM($L$2:L132))</f>
        <v/>
      </c>
      <c r="V132" t="str">
        <f>IF(B132="","",SUM($M$2:M132))</f>
        <v/>
      </c>
    </row>
    <row r="133" spans="16:22" x14ac:dyDescent="0.25">
      <c r="P133" t="str">
        <f>IF(B133="","",SUM($G$2:G133))</f>
        <v/>
      </c>
      <c r="Q133" t="str">
        <f>IF(B133="","",SUM($H$2:H133))</f>
        <v/>
      </c>
      <c r="R133" t="str">
        <f>IF(B133="","",SUM($I$2:I133))</f>
        <v/>
      </c>
      <c r="S133" t="str">
        <f>IF(B133="","",SUM($J$2:J133))</f>
        <v/>
      </c>
      <c r="T133" t="str">
        <f>IF(B133="","",SUM($K$2:K133))</f>
        <v/>
      </c>
      <c r="U133" t="str">
        <f>IF(B133="","",SUM($L$2:L133))</f>
        <v/>
      </c>
      <c r="V133" t="str">
        <f>IF(B133="","",SUM($M$2:M133))</f>
        <v/>
      </c>
    </row>
    <row r="134" spans="16:22" x14ac:dyDescent="0.25">
      <c r="P134" t="str">
        <f>IF(B134="","",SUM($G$2:G134))</f>
        <v/>
      </c>
      <c r="Q134" t="str">
        <f>IF(B134="","",SUM($H$2:H134))</f>
        <v/>
      </c>
      <c r="R134" t="str">
        <f>IF(B134="","",SUM($I$2:I134))</f>
        <v/>
      </c>
      <c r="S134" t="str">
        <f>IF(B134="","",SUM($J$2:J134))</f>
        <v/>
      </c>
      <c r="T134" t="str">
        <f>IF(B134="","",SUM($K$2:K134))</f>
        <v/>
      </c>
      <c r="U134" t="str">
        <f>IF(B134="","",SUM($L$2:L134))</f>
        <v/>
      </c>
      <c r="V134" t="str">
        <f>IF(B134="","",SUM($M$2:M134))</f>
        <v/>
      </c>
    </row>
    <row r="135" spans="16:22" x14ac:dyDescent="0.25">
      <c r="P135" t="str">
        <f>IF(B135="","",SUM($G$2:G135))</f>
        <v/>
      </c>
      <c r="Q135" t="str">
        <f>IF(B135="","",SUM($H$2:H135))</f>
        <v/>
      </c>
      <c r="R135" t="str">
        <f>IF(B135="","",SUM($I$2:I135))</f>
        <v/>
      </c>
      <c r="S135" t="str">
        <f>IF(B135="","",SUM($J$2:J135))</f>
        <v/>
      </c>
      <c r="T135" t="str">
        <f>IF(B135="","",SUM($K$2:K135))</f>
        <v/>
      </c>
      <c r="U135" t="str">
        <f>IF(B135="","",SUM($L$2:L135))</f>
        <v/>
      </c>
      <c r="V135" t="str">
        <f>IF(B135="","",SUM($M$2:M135))</f>
        <v/>
      </c>
    </row>
    <row r="136" spans="16:22" x14ac:dyDescent="0.25">
      <c r="P136" t="str">
        <f>IF(B136="","",SUM($G$2:G136))</f>
        <v/>
      </c>
      <c r="Q136" t="str">
        <f>IF(B136="","",SUM($H$2:H136))</f>
        <v/>
      </c>
      <c r="R136" t="str">
        <f>IF(B136="","",SUM($I$2:I136))</f>
        <v/>
      </c>
      <c r="S136" t="str">
        <f>IF(B136="","",SUM($J$2:J136))</f>
        <v/>
      </c>
      <c r="T136" t="str">
        <f>IF(B136="","",SUM($K$2:K136))</f>
        <v/>
      </c>
      <c r="U136" t="str">
        <f>IF(B136="","",SUM($L$2:L136))</f>
        <v/>
      </c>
      <c r="V136" t="str">
        <f>IF(B136="","",SUM($M$2:M136))</f>
        <v/>
      </c>
    </row>
    <row r="137" spans="16:22" x14ac:dyDescent="0.25">
      <c r="P137" t="str">
        <f>IF(B137="","",SUM($G$2:G137))</f>
        <v/>
      </c>
      <c r="Q137" t="str">
        <f>IF(B137="","",SUM($H$2:H137))</f>
        <v/>
      </c>
      <c r="R137" t="str">
        <f>IF(B137="","",SUM($I$2:I137))</f>
        <v/>
      </c>
      <c r="S137" t="str">
        <f>IF(B137="","",SUM($J$2:J137))</f>
        <v/>
      </c>
      <c r="T137" t="str">
        <f>IF(B137="","",SUM($K$2:K137))</f>
        <v/>
      </c>
      <c r="U137" t="str">
        <f>IF(B137="","",SUM($L$2:L137))</f>
        <v/>
      </c>
      <c r="V137" t="str">
        <f>IF(B137="","",SUM($M$2:M137))</f>
        <v/>
      </c>
    </row>
    <row r="138" spans="16:22" x14ac:dyDescent="0.25">
      <c r="P138" t="str">
        <f>IF(B138="","",SUM($G$2:G138))</f>
        <v/>
      </c>
      <c r="Q138" t="str">
        <f>IF(B138="","",SUM($H$2:H138))</f>
        <v/>
      </c>
      <c r="R138" t="str">
        <f>IF(B138="","",SUM($I$2:I138))</f>
        <v/>
      </c>
      <c r="S138" t="str">
        <f>IF(B138="","",SUM($J$2:J138))</f>
        <v/>
      </c>
      <c r="T138" t="str">
        <f>IF(B138="","",SUM($K$2:K138))</f>
        <v/>
      </c>
      <c r="U138" t="str">
        <f>IF(B138="","",SUM($L$2:L138))</f>
        <v/>
      </c>
      <c r="V138" t="str">
        <f>IF(B138="","",SUM($M$2:M138))</f>
        <v/>
      </c>
    </row>
    <row r="139" spans="16:22" x14ac:dyDescent="0.25">
      <c r="P139" t="str">
        <f>IF(B139="","",SUM($G$2:G139))</f>
        <v/>
      </c>
      <c r="Q139" t="str">
        <f>IF(B139="","",SUM($H$2:H139))</f>
        <v/>
      </c>
      <c r="R139" t="str">
        <f>IF(B139="","",SUM($I$2:I139))</f>
        <v/>
      </c>
      <c r="S139" t="str">
        <f>IF(B139="","",SUM($J$2:J139))</f>
        <v/>
      </c>
      <c r="T139" t="str">
        <f>IF(B139="","",SUM($K$2:K139))</f>
        <v/>
      </c>
      <c r="U139" t="str">
        <f>IF(B139="","",SUM($L$2:L139))</f>
        <v/>
      </c>
      <c r="V139" t="str">
        <f>IF(B139="","",SUM($M$2:M139))</f>
        <v/>
      </c>
    </row>
    <row r="140" spans="16:22" x14ac:dyDescent="0.25">
      <c r="P140" t="str">
        <f>IF(B140="","",SUM($G$2:G140))</f>
        <v/>
      </c>
      <c r="Q140" t="str">
        <f>IF(B140="","",SUM($H$2:H140))</f>
        <v/>
      </c>
      <c r="R140" t="str">
        <f>IF(B140="","",SUM($I$2:I140))</f>
        <v/>
      </c>
      <c r="S140" t="str">
        <f>IF(B140="","",SUM($J$2:J140))</f>
        <v/>
      </c>
      <c r="T140" t="str">
        <f>IF(B140="","",SUM($K$2:K140))</f>
        <v/>
      </c>
      <c r="U140" t="str">
        <f>IF(B140="","",SUM($L$2:L140))</f>
        <v/>
      </c>
      <c r="V140" t="str">
        <f>IF(B140="","",SUM($M$2:M140))</f>
        <v/>
      </c>
    </row>
    <row r="141" spans="16:22" x14ac:dyDescent="0.25">
      <c r="P141" t="str">
        <f>IF(B141="","",SUM($G$2:G141))</f>
        <v/>
      </c>
      <c r="Q141" t="str">
        <f>IF(B141="","",SUM($H$2:H141))</f>
        <v/>
      </c>
      <c r="R141" t="str">
        <f>IF(B141="","",SUM($I$2:I141))</f>
        <v/>
      </c>
      <c r="S141" t="str">
        <f>IF(B141="","",SUM($J$2:J141))</f>
        <v/>
      </c>
      <c r="T141" t="str">
        <f>IF(B141="","",SUM($K$2:K141))</f>
        <v/>
      </c>
      <c r="U141" t="str">
        <f>IF(B141="","",SUM($L$2:L141))</f>
        <v/>
      </c>
      <c r="V141" t="str">
        <f>IF(B141="","",SUM($M$2:M141))</f>
        <v/>
      </c>
    </row>
    <row r="142" spans="16:22" x14ac:dyDescent="0.25">
      <c r="P142" t="str">
        <f>IF(B142="","",SUM($G$2:G142))</f>
        <v/>
      </c>
      <c r="Q142" t="str">
        <f>IF(B142="","",SUM($H$2:H142))</f>
        <v/>
      </c>
      <c r="R142" t="str">
        <f>IF(B142="","",SUM($I$2:I142))</f>
        <v/>
      </c>
      <c r="S142" t="str">
        <f>IF(B142="","",SUM($J$2:J142))</f>
        <v/>
      </c>
      <c r="T142" t="str">
        <f>IF(B142="","",SUM($K$2:K142))</f>
        <v/>
      </c>
      <c r="U142" t="str">
        <f>IF(B142="","",SUM($L$2:L142))</f>
        <v/>
      </c>
      <c r="V142" t="str">
        <f>IF(B142="","",SUM($M$2:M142))</f>
        <v/>
      </c>
    </row>
    <row r="143" spans="16:22" x14ac:dyDescent="0.25">
      <c r="P143" t="str">
        <f>IF(B143="","",SUM($G$2:G143))</f>
        <v/>
      </c>
      <c r="Q143" t="str">
        <f>IF(B143="","",SUM($H$2:H143))</f>
        <v/>
      </c>
      <c r="R143" t="str">
        <f>IF(B143="","",SUM($I$2:I143))</f>
        <v/>
      </c>
      <c r="S143" t="str">
        <f>IF(B143="","",SUM($J$2:J143))</f>
        <v/>
      </c>
      <c r="T143" t="str">
        <f>IF(B143="","",SUM($K$2:K143))</f>
        <v/>
      </c>
      <c r="U143" t="str">
        <f>IF(B143="","",SUM($L$2:L143))</f>
        <v/>
      </c>
      <c r="V143" t="str">
        <f>IF(B143="","",SUM($M$2:M143))</f>
        <v/>
      </c>
    </row>
    <row r="144" spans="16:22" x14ac:dyDescent="0.25">
      <c r="P144" t="str">
        <f>IF(B144="","",SUM($G$2:G144))</f>
        <v/>
      </c>
      <c r="Q144" t="str">
        <f>IF(B144="","",SUM($H$2:H144))</f>
        <v/>
      </c>
      <c r="R144" t="str">
        <f>IF(B144="","",SUM($I$2:I144))</f>
        <v/>
      </c>
      <c r="S144" t="str">
        <f>IF(B144="","",SUM($J$2:J144))</f>
        <v/>
      </c>
      <c r="T144" t="str">
        <f>IF(B144="","",SUM($K$2:K144))</f>
        <v/>
      </c>
      <c r="U144" t="str">
        <f>IF(B144="","",SUM($L$2:L144))</f>
        <v/>
      </c>
      <c r="V144" t="str">
        <f>IF(B144="","",SUM($M$2:M144))</f>
        <v/>
      </c>
    </row>
    <row r="145" spans="16:22" x14ac:dyDescent="0.25">
      <c r="P145" t="str">
        <f>IF(B145="","",SUM($G$2:G145))</f>
        <v/>
      </c>
      <c r="Q145" t="str">
        <f>IF(B145="","",SUM($H$2:H145))</f>
        <v/>
      </c>
      <c r="R145" t="str">
        <f>IF(B145="","",SUM($I$2:I145))</f>
        <v/>
      </c>
      <c r="S145" t="str">
        <f>IF(B145="","",SUM($J$2:J145))</f>
        <v/>
      </c>
      <c r="T145" t="str">
        <f>IF(B145="","",SUM($K$2:K145))</f>
        <v/>
      </c>
      <c r="U145" t="str">
        <f>IF(B145="","",SUM($L$2:L145))</f>
        <v/>
      </c>
      <c r="V145" t="str">
        <f>IF(B145="","",SUM($M$2:M145))</f>
        <v/>
      </c>
    </row>
    <row r="146" spans="16:22" x14ac:dyDescent="0.25">
      <c r="P146" t="str">
        <f>IF(B146="","",SUM($G$2:G146))</f>
        <v/>
      </c>
      <c r="Q146" t="str">
        <f>IF(B146="","",SUM($H$2:H146))</f>
        <v/>
      </c>
      <c r="R146" t="str">
        <f>IF(B146="","",SUM($I$2:I146))</f>
        <v/>
      </c>
      <c r="S146" t="str">
        <f>IF(B146="","",SUM($J$2:J146))</f>
        <v/>
      </c>
      <c r="T146" t="str">
        <f>IF(B146="","",SUM($K$2:K146))</f>
        <v/>
      </c>
      <c r="U146" t="str">
        <f>IF(B146="","",SUM($L$2:L146))</f>
        <v/>
      </c>
      <c r="V146" t="str">
        <f>IF(B146="","",SUM($M$2:M146))</f>
        <v/>
      </c>
    </row>
    <row r="147" spans="16:22" x14ac:dyDescent="0.25">
      <c r="P147" t="str">
        <f>IF(B147="","",SUM($G$2:G147))</f>
        <v/>
      </c>
      <c r="Q147" t="str">
        <f>IF(B147="","",SUM($H$2:H147))</f>
        <v/>
      </c>
      <c r="R147" t="str">
        <f>IF(B147="","",SUM($I$2:I147))</f>
        <v/>
      </c>
      <c r="S147" t="str">
        <f>IF(B147="","",SUM($J$2:J147))</f>
        <v/>
      </c>
      <c r="T147" t="str">
        <f>IF(B147="","",SUM($K$2:K147))</f>
        <v/>
      </c>
      <c r="U147" t="str">
        <f>IF(B147="","",SUM($L$2:L147))</f>
        <v/>
      </c>
      <c r="V147" t="str">
        <f>IF(B147="","",SUM($M$2:M147))</f>
        <v/>
      </c>
    </row>
    <row r="148" spans="16:22" x14ac:dyDescent="0.25">
      <c r="P148" t="str">
        <f>IF(B148="","",SUM($G$2:G148))</f>
        <v/>
      </c>
      <c r="Q148" t="str">
        <f>IF(B148="","",SUM($H$2:H148))</f>
        <v/>
      </c>
      <c r="R148" t="str">
        <f>IF(B148="","",SUM($I$2:I148))</f>
        <v/>
      </c>
      <c r="S148" t="str">
        <f>IF(B148="","",SUM($J$2:J148))</f>
        <v/>
      </c>
      <c r="T148" t="str">
        <f>IF(B148="","",SUM($K$2:K148))</f>
        <v/>
      </c>
      <c r="U148" t="str">
        <f>IF(B148="","",SUM($L$2:L148))</f>
        <v/>
      </c>
      <c r="V148" t="str">
        <f>IF(B148="","",SUM($M$2:M148))</f>
        <v/>
      </c>
    </row>
    <row r="149" spans="16:22" x14ac:dyDescent="0.25">
      <c r="P149" t="str">
        <f>IF(B149="","",SUM($G$2:G149))</f>
        <v/>
      </c>
      <c r="Q149" t="str">
        <f>IF(B149="","",SUM($H$2:H149))</f>
        <v/>
      </c>
      <c r="R149" t="str">
        <f>IF(B149="","",SUM($I$2:I149))</f>
        <v/>
      </c>
      <c r="S149" t="str">
        <f>IF(B149="","",SUM($J$2:J149))</f>
        <v/>
      </c>
      <c r="T149" t="str">
        <f>IF(B149="","",SUM($K$2:K149))</f>
        <v/>
      </c>
      <c r="U149" t="str">
        <f>IF(B149="","",SUM($L$2:L149))</f>
        <v/>
      </c>
      <c r="V149" t="str">
        <f>IF(B149="","",SUM($M$2:M149))</f>
        <v/>
      </c>
    </row>
    <row r="150" spans="16:22" x14ac:dyDescent="0.25">
      <c r="P150" t="str">
        <f>IF(B150="","",SUM($G$2:G150))</f>
        <v/>
      </c>
      <c r="Q150" t="str">
        <f>IF(B150="","",SUM($H$2:H150))</f>
        <v/>
      </c>
      <c r="R150" t="str">
        <f>IF(B150="","",SUM($I$2:I150))</f>
        <v/>
      </c>
      <c r="S150" t="str">
        <f>IF(B150="","",SUM($J$2:J150))</f>
        <v/>
      </c>
      <c r="T150" t="str">
        <f>IF(B150="","",SUM($K$2:K150))</f>
        <v/>
      </c>
      <c r="U150" t="str">
        <f>IF(B150="","",SUM($L$2:L150))</f>
        <v/>
      </c>
      <c r="V150" t="str">
        <f>IF(B150="","",SUM($M$2:M150))</f>
        <v/>
      </c>
    </row>
    <row r="151" spans="16:22" x14ac:dyDescent="0.25">
      <c r="P151" t="str">
        <f>IF(B151="","",SUM($G$2:G151))</f>
        <v/>
      </c>
      <c r="Q151" t="str">
        <f>IF(B151="","",SUM($H$2:H151))</f>
        <v/>
      </c>
      <c r="R151" t="str">
        <f>IF(B151="","",SUM($I$2:I151))</f>
        <v/>
      </c>
      <c r="S151" t="str">
        <f>IF(B151="","",SUM($J$2:J151))</f>
        <v/>
      </c>
      <c r="T151" t="str">
        <f>IF(B151="","",SUM($K$2:K151))</f>
        <v/>
      </c>
      <c r="U151" t="str">
        <f>IF(B151="","",SUM($L$2:L151))</f>
        <v/>
      </c>
      <c r="V151" t="str">
        <f>IF(B151="","",SUM($M$2:M151))</f>
        <v/>
      </c>
    </row>
    <row r="152" spans="16:22" x14ac:dyDescent="0.25">
      <c r="P152" t="str">
        <f>IF(B152="","",SUM($G$2:G152))</f>
        <v/>
      </c>
      <c r="Q152" t="str">
        <f>IF(B152="","",SUM($H$2:H152))</f>
        <v/>
      </c>
      <c r="R152" t="str">
        <f>IF(B152="","",SUM($I$2:I152))</f>
        <v/>
      </c>
      <c r="S152" t="str">
        <f>IF(B152="","",SUM($J$2:J152))</f>
        <v/>
      </c>
      <c r="T152" t="str">
        <f>IF(B152="","",SUM($K$2:K152))</f>
        <v/>
      </c>
      <c r="U152" t="str">
        <f>IF(B152="","",SUM($L$2:L152))</f>
        <v/>
      </c>
      <c r="V152" t="str">
        <f>IF(B152="","",SUM($M$2:M152))</f>
        <v/>
      </c>
    </row>
    <row r="153" spans="16:22" x14ac:dyDescent="0.25">
      <c r="P153" t="str">
        <f>IF(B153="","",SUM($G$2:G153))</f>
        <v/>
      </c>
      <c r="Q153" t="str">
        <f>IF(B153="","",SUM($H$2:H153))</f>
        <v/>
      </c>
      <c r="R153" t="str">
        <f>IF(B153="","",SUM($I$2:I153))</f>
        <v/>
      </c>
      <c r="S153" t="str">
        <f>IF(B153="","",SUM($J$2:J153))</f>
        <v/>
      </c>
      <c r="T153" t="str">
        <f>IF(B153="","",SUM($K$2:K153))</f>
        <v/>
      </c>
      <c r="U153" t="str">
        <f>IF(B153="","",SUM($L$2:L153))</f>
        <v/>
      </c>
      <c r="V153" t="str">
        <f>IF(B153="","",SUM($M$2:M153))</f>
        <v/>
      </c>
    </row>
    <row r="154" spans="16:22" x14ac:dyDescent="0.25">
      <c r="P154" t="str">
        <f>IF(B154="","",SUM($G$2:G154))</f>
        <v/>
      </c>
      <c r="Q154" t="str">
        <f>IF(B154="","",SUM($H$2:H154))</f>
        <v/>
      </c>
      <c r="R154" t="str">
        <f>IF(B154="","",SUM($I$2:I154))</f>
        <v/>
      </c>
      <c r="S154" t="str">
        <f>IF(B154="","",SUM($J$2:J154))</f>
        <v/>
      </c>
      <c r="T154" t="str">
        <f>IF(B154="","",SUM($K$2:K154))</f>
        <v/>
      </c>
      <c r="U154" t="str">
        <f>IF(B154="","",SUM($L$2:L154))</f>
        <v/>
      </c>
      <c r="V154" t="str">
        <f>IF(B154="","",SUM($M$2:M154))</f>
        <v/>
      </c>
    </row>
    <row r="155" spans="16:22" x14ac:dyDescent="0.25">
      <c r="P155" t="str">
        <f>IF(B155="","",SUM($G$2:G155))</f>
        <v/>
      </c>
      <c r="Q155" t="str">
        <f>IF(B155="","",SUM($H$2:H155))</f>
        <v/>
      </c>
      <c r="R155" t="str">
        <f>IF(B155="","",SUM($I$2:I155))</f>
        <v/>
      </c>
      <c r="S155" t="str">
        <f>IF(B155="","",SUM($J$2:J155))</f>
        <v/>
      </c>
      <c r="T155" t="str">
        <f>IF(B155="","",SUM($K$2:K155))</f>
        <v/>
      </c>
      <c r="U155" t="str">
        <f>IF(B155="","",SUM($L$2:L155))</f>
        <v/>
      </c>
      <c r="V155" t="str">
        <f>IF(B155="","",SUM($M$2:M155))</f>
        <v/>
      </c>
    </row>
    <row r="156" spans="16:22" x14ac:dyDescent="0.25">
      <c r="P156" t="str">
        <f>IF(B156="","",SUM($G$2:G156))</f>
        <v/>
      </c>
      <c r="Q156" t="str">
        <f>IF(B156="","",SUM($H$2:H156))</f>
        <v/>
      </c>
      <c r="R156" t="str">
        <f>IF(B156="","",SUM($I$2:I156))</f>
        <v/>
      </c>
      <c r="S156" t="str">
        <f>IF(B156="","",SUM($J$2:J156))</f>
        <v/>
      </c>
      <c r="T156" t="str">
        <f>IF(B156="","",SUM($K$2:K156))</f>
        <v/>
      </c>
      <c r="U156" t="str">
        <f>IF(B156="","",SUM($L$2:L156))</f>
        <v/>
      </c>
      <c r="V156" t="str">
        <f>IF(B156="","",SUM($M$2:M156))</f>
        <v/>
      </c>
    </row>
    <row r="157" spans="16:22" x14ac:dyDescent="0.25">
      <c r="P157" t="str">
        <f>IF(B157="","",SUM($G$2:G157))</f>
        <v/>
      </c>
      <c r="Q157" t="str">
        <f>IF(B157="","",SUM($H$2:H157))</f>
        <v/>
      </c>
      <c r="R157" t="str">
        <f>IF(B157="","",SUM($I$2:I157))</f>
        <v/>
      </c>
      <c r="S157" t="str">
        <f>IF(B157="","",SUM($J$2:J157))</f>
        <v/>
      </c>
      <c r="T157" t="str">
        <f>IF(B157="","",SUM($K$2:K157))</f>
        <v/>
      </c>
      <c r="U157" t="str">
        <f>IF(B157="","",SUM($L$2:L157))</f>
        <v/>
      </c>
      <c r="V157" t="str">
        <f>IF(B157="","",SUM($M$2:M157))</f>
        <v/>
      </c>
    </row>
    <row r="158" spans="16:22" x14ac:dyDescent="0.25">
      <c r="P158" t="str">
        <f>IF(B158="","",SUM($G$2:G158))</f>
        <v/>
      </c>
      <c r="Q158" t="str">
        <f>IF(B158="","",SUM($H$2:H158))</f>
        <v/>
      </c>
      <c r="R158" t="str">
        <f>IF(B158="","",SUM($I$2:I158))</f>
        <v/>
      </c>
      <c r="S158" t="str">
        <f>IF(B158="","",SUM($J$2:J158))</f>
        <v/>
      </c>
      <c r="T158" t="str">
        <f>IF(B158="","",SUM($K$2:K158))</f>
        <v/>
      </c>
      <c r="U158" t="str">
        <f>IF(B158="","",SUM($L$2:L158))</f>
        <v/>
      </c>
      <c r="V158" t="str">
        <f>IF(B158="","",SUM($M$2:M158))</f>
        <v/>
      </c>
    </row>
    <row r="159" spans="16:22" x14ac:dyDescent="0.25">
      <c r="P159" t="str">
        <f>IF(B159="","",SUM($G$2:G159))</f>
        <v/>
      </c>
      <c r="Q159" t="str">
        <f>IF(B159="","",SUM($H$2:H159))</f>
        <v/>
      </c>
      <c r="R159" t="str">
        <f>IF(B159="","",SUM($I$2:I159))</f>
        <v/>
      </c>
      <c r="S159" t="str">
        <f>IF(B159="","",SUM($J$2:J159))</f>
        <v/>
      </c>
      <c r="T159" t="str">
        <f>IF(B159="","",SUM($K$2:K159))</f>
        <v/>
      </c>
      <c r="U159" t="str">
        <f>IF(B159="","",SUM($L$2:L159))</f>
        <v/>
      </c>
      <c r="V159" t="str">
        <f>IF(B159="","",SUM($M$2:M159))</f>
        <v/>
      </c>
    </row>
    <row r="160" spans="16:22" x14ac:dyDescent="0.25">
      <c r="P160" t="str">
        <f>IF(B160="","",SUM($G$2:G160))</f>
        <v/>
      </c>
      <c r="Q160" t="str">
        <f>IF(B160="","",SUM($H$2:H160))</f>
        <v/>
      </c>
      <c r="R160" t="str">
        <f>IF(B160="","",SUM($I$2:I160))</f>
        <v/>
      </c>
      <c r="S160" t="str">
        <f>IF(B160="","",SUM($J$2:J160))</f>
        <v/>
      </c>
      <c r="T160" t="str">
        <f>IF(B160="","",SUM($K$2:K160))</f>
        <v/>
      </c>
      <c r="U160" t="str">
        <f>IF(B160="","",SUM($L$2:L160))</f>
        <v/>
      </c>
      <c r="V160" t="str">
        <f>IF(B160="","",SUM($M$2:M160))</f>
        <v/>
      </c>
    </row>
    <row r="161" spans="16:22" x14ac:dyDescent="0.25">
      <c r="P161" t="str">
        <f>IF(B161="","",SUM($G$2:G161))</f>
        <v/>
      </c>
      <c r="Q161" t="str">
        <f>IF(B161="","",SUM($H$2:H161))</f>
        <v/>
      </c>
      <c r="R161" t="str">
        <f>IF(B161="","",SUM($I$2:I161))</f>
        <v/>
      </c>
      <c r="S161" t="str">
        <f>IF(B161="","",SUM($J$2:J161))</f>
        <v/>
      </c>
      <c r="T161" t="str">
        <f>IF(B161="","",SUM($K$2:K161))</f>
        <v/>
      </c>
      <c r="U161" t="str">
        <f>IF(B161="","",SUM($L$2:L161))</f>
        <v/>
      </c>
      <c r="V161" t="str">
        <f>IF(B161="","",SUM($M$2:M161))</f>
        <v/>
      </c>
    </row>
    <row r="162" spans="16:22" x14ac:dyDescent="0.25">
      <c r="P162" t="str">
        <f>IF(B162="","",SUM($G$2:G162))</f>
        <v/>
      </c>
      <c r="Q162" t="str">
        <f>IF(B162="","",SUM($H$2:H162))</f>
        <v/>
      </c>
      <c r="R162" t="str">
        <f>IF(B162="","",SUM($I$2:I162))</f>
        <v/>
      </c>
      <c r="S162" t="str">
        <f>IF(B162="","",SUM($J$2:J162))</f>
        <v/>
      </c>
      <c r="T162" t="str">
        <f>IF(B162="","",SUM($K$2:K162))</f>
        <v/>
      </c>
      <c r="U162" t="str">
        <f>IF(B162="","",SUM($L$2:L162))</f>
        <v/>
      </c>
      <c r="V162" t="str">
        <f>IF(B162="","",SUM($M$2:M162))</f>
        <v/>
      </c>
    </row>
    <row r="163" spans="16:22" x14ac:dyDescent="0.25">
      <c r="P163" t="str">
        <f>IF(B163="","",SUM($G$2:G163))</f>
        <v/>
      </c>
      <c r="Q163" t="str">
        <f>IF(B163="","",SUM($H$2:H163))</f>
        <v/>
      </c>
      <c r="R163" t="str">
        <f>IF(B163="","",SUM($I$2:I163))</f>
        <v/>
      </c>
      <c r="S163" t="str">
        <f>IF(B163="","",SUM($J$2:J163))</f>
        <v/>
      </c>
      <c r="T163" t="str">
        <f>IF(B163="","",SUM($K$2:K163))</f>
        <v/>
      </c>
      <c r="U163" t="str">
        <f>IF(B163="","",SUM($L$2:L163))</f>
        <v/>
      </c>
      <c r="V163" t="str">
        <f>IF(B163="","",SUM($M$2:M163))</f>
        <v/>
      </c>
    </row>
    <row r="164" spans="16:22" x14ac:dyDescent="0.25">
      <c r="P164" t="str">
        <f>IF(B164="","",SUM($G$2:G164))</f>
        <v/>
      </c>
      <c r="Q164" t="str">
        <f>IF(B164="","",SUM($H$2:H164))</f>
        <v/>
      </c>
      <c r="R164" t="str">
        <f>IF(B164="","",SUM($I$2:I164))</f>
        <v/>
      </c>
      <c r="S164" t="str">
        <f>IF(B164="","",SUM($J$2:J164))</f>
        <v/>
      </c>
      <c r="T164" t="str">
        <f>IF(B164="","",SUM($K$2:K164))</f>
        <v/>
      </c>
      <c r="U164" t="str">
        <f>IF(B164="","",SUM($L$2:L164))</f>
        <v/>
      </c>
      <c r="V164" t="str">
        <f>IF(B164="","",SUM($M$2:M164))</f>
        <v/>
      </c>
    </row>
    <row r="165" spans="16:22" x14ac:dyDescent="0.25">
      <c r="P165" t="str">
        <f>IF(B165="","",SUM($G$2:G165))</f>
        <v/>
      </c>
      <c r="Q165" t="str">
        <f>IF(B165="","",SUM($H$2:H165))</f>
        <v/>
      </c>
      <c r="R165" t="str">
        <f>IF(B165="","",SUM($I$2:I165))</f>
        <v/>
      </c>
      <c r="S165" t="str">
        <f>IF(B165="","",SUM($J$2:J165))</f>
        <v/>
      </c>
      <c r="T165" t="str">
        <f>IF(B165="","",SUM($K$2:K165))</f>
        <v/>
      </c>
      <c r="U165" t="str">
        <f>IF(B165="","",SUM($L$2:L165))</f>
        <v/>
      </c>
      <c r="V165" t="str">
        <f>IF(B165="","",SUM($M$2:M165))</f>
        <v/>
      </c>
    </row>
    <row r="166" spans="16:22" x14ac:dyDescent="0.25">
      <c r="P166" t="str">
        <f>IF(B166="","",SUM($G$2:G166))</f>
        <v/>
      </c>
      <c r="Q166" t="str">
        <f>IF(B166="","",SUM($H$2:H166))</f>
        <v/>
      </c>
      <c r="R166" t="str">
        <f>IF(B166="","",SUM($I$2:I166))</f>
        <v/>
      </c>
      <c r="S166" t="str">
        <f>IF(B166="","",SUM($J$2:J166))</f>
        <v/>
      </c>
      <c r="T166" t="str">
        <f>IF(B166="","",SUM($K$2:K166))</f>
        <v/>
      </c>
      <c r="U166" t="str">
        <f>IF(B166="","",SUM($L$2:L166))</f>
        <v/>
      </c>
      <c r="V166" t="str">
        <f>IF(B166="","",SUM($M$2:M166))</f>
        <v/>
      </c>
    </row>
    <row r="167" spans="16:22" x14ac:dyDescent="0.25">
      <c r="P167" t="str">
        <f>IF(B167="","",SUM($G$2:G167))</f>
        <v/>
      </c>
      <c r="Q167" t="str">
        <f>IF(B167="","",SUM($H$2:H167))</f>
        <v/>
      </c>
      <c r="R167" t="str">
        <f>IF(B167="","",SUM($I$2:I167))</f>
        <v/>
      </c>
      <c r="S167" t="str">
        <f>IF(B167="","",SUM($J$2:J167))</f>
        <v/>
      </c>
      <c r="T167" t="str">
        <f>IF(B167="","",SUM($K$2:K167))</f>
        <v/>
      </c>
      <c r="U167" t="str">
        <f>IF(B167="","",SUM($L$2:L167))</f>
        <v/>
      </c>
      <c r="V167" t="str">
        <f>IF(B167="","",SUM($M$2:M167))</f>
        <v/>
      </c>
    </row>
    <row r="168" spans="16:22" x14ac:dyDescent="0.25">
      <c r="P168" t="str">
        <f>IF(B168="","",SUM($G$2:G168))</f>
        <v/>
      </c>
      <c r="Q168" t="str">
        <f>IF(B168="","",SUM($H$2:H168))</f>
        <v/>
      </c>
      <c r="R168" t="str">
        <f>IF(B168="","",SUM($I$2:I168))</f>
        <v/>
      </c>
      <c r="S168" t="str">
        <f>IF(B168="","",SUM($J$2:J168))</f>
        <v/>
      </c>
      <c r="T168" t="str">
        <f>IF(B168="","",SUM($K$2:K168))</f>
        <v/>
      </c>
      <c r="U168" t="str">
        <f>IF(B168="","",SUM($L$2:L168))</f>
        <v/>
      </c>
      <c r="V168" t="str">
        <f>IF(B168="","",SUM($M$2:M168))</f>
        <v/>
      </c>
    </row>
    <row r="169" spans="16:22" x14ac:dyDescent="0.25">
      <c r="P169" t="str">
        <f>IF(B169="","",SUM($G$2:G169))</f>
        <v/>
      </c>
      <c r="Q169" t="str">
        <f>IF(B169="","",SUM($H$2:H169))</f>
        <v/>
      </c>
      <c r="R169" t="str">
        <f>IF(B169="","",SUM($I$2:I169))</f>
        <v/>
      </c>
      <c r="S169" t="str">
        <f>IF(B169="","",SUM($J$2:J169))</f>
        <v/>
      </c>
      <c r="T169" t="str">
        <f>IF(B169="","",SUM($K$2:K169))</f>
        <v/>
      </c>
      <c r="U169" t="str">
        <f>IF(B169="","",SUM($L$2:L169))</f>
        <v/>
      </c>
      <c r="V169" t="str">
        <f>IF(B169="","",SUM($M$2:M169))</f>
        <v/>
      </c>
    </row>
    <row r="170" spans="16:22" x14ac:dyDescent="0.25">
      <c r="P170" t="str">
        <f>IF(B170="","",SUM($G$2:G170))</f>
        <v/>
      </c>
      <c r="Q170" t="str">
        <f>IF(B170="","",SUM($H$2:H170))</f>
        <v/>
      </c>
      <c r="R170" t="str">
        <f>IF(B170="","",SUM($I$2:I170))</f>
        <v/>
      </c>
      <c r="S170" t="str">
        <f>IF(B170="","",SUM($J$2:J170))</f>
        <v/>
      </c>
      <c r="T170" t="str">
        <f>IF(B170="","",SUM($K$2:K170))</f>
        <v/>
      </c>
      <c r="U170" t="str">
        <f>IF(B170="","",SUM($L$2:L170))</f>
        <v/>
      </c>
      <c r="V170" t="str">
        <f>IF(B170="","",SUM($M$2:M170))</f>
        <v/>
      </c>
    </row>
    <row r="171" spans="16:22" x14ac:dyDescent="0.25">
      <c r="P171" t="str">
        <f>IF(B171="","",SUM($G$2:G171))</f>
        <v/>
      </c>
      <c r="Q171" t="str">
        <f>IF(B171="","",SUM($H$2:H171))</f>
        <v/>
      </c>
      <c r="R171" t="str">
        <f>IF(B171="","",SUM($I$2:I171))</f>
        <v/>
      </c>
      <c r="S171" t="str">
        <f>IF(B171="","",SUM($J$2:J171))</f>
        <v/>
      </c>
      <c r="T171" t="str">
        <f>IF(B171="","",SUM($K$2:K171))</f>
        <v/>
      </c>
      <c r="U171" t="str">
        <f>IF(B171="","",SUM($L$2:L171))</f>
        <v/>
      </c>
      <c r="V171" t="str">
        <f>IF(B171="","",SUM($M$2:M171))</f>
        <v/>
      </c>
    </row>
    <row r="172" spans="16:22" x14ac:dyDescent="0.25">
      <c r="P172" t="str">
        <f>IF(B172="","",SUM($G$2:G172))</f>
        <v/>
      </c>
      <c r="Q172" t="str">
        <f>IF(B172="","",SUM($H$2:H172))</f>
        <v/>
      </c>
      <c r="R172" t="str">
        <f>IF(B172="","",SUM($I$2:I172))</f>
        <v/>
      </c>
      <c r="S172" t="str">
        <f>IF(B172="","",SUM($J$2:J172))</f>
        <v/>
      </c>
      <c r="T172" t="str">
        <f>IF(B172="","",SUM($K$2:K172))</f>
        <v/>
      </c>
      <c r="U172" t="str">
        <f>IF(B172="","",SUM($L$2:L172))</f>
        <v/>
      </c>
      <c r="V172" t="str">
        <f>IF(B172="","",SUM($M$2:M172))</f>
        <v/>
      </c>
    </row>
    <row r="173" spans="16:22" x14ac:dyDescent="0.25">
      <c r="P173" t="str">
        <f>IF(B173="","",SUM($G$2:G173))</f>
        <v/>
      </c>
      <c r="Q173" t="str">
        <f>IF(B173="","",SUM($H$2:H173))</f>
        <v/>
      </c>
      <c r="R173" t="str">
        <f>IF(B173="","",SUM($I$2:I173))</f>
        <v/>
      </c>
      <c r="S173" t="str">
        <f>IF(B173="","",SUM($J$2:J173))</f>
        <v/>
      </c>
      <c r="T173" t="str">
        <f>IF(B173="","",SUM($K$2:K173))</f>
        <v/>
      </c>
      <c r="U173" t="str">
        <f>IF(B173="","",SUM($L$2:L173))</f>
        <v/>
      </c>
      <c r="V173" t="str">
        <f>IF(B173="","",SUM($M$2:M173))</f>
        <v/>
      </c>
    </row>
    <row r="174" spans="16:22" x14ac:dyDescent="0.25">
      <c r="P174" t="str">
        <f>IF(B174="","",SUM($G$2:G174))</f>
        <v/>
      </c>
      <c r="Q174" t="str">
        <f>IF(B174="","",SUM($H$2:H174))</f>
        <v/>
      </c>
      <c r="R174" t="str">
        <f>IF(B174="","",SUM($I$2:I174))</f>
        <v/>
      </c>
      <c r="S174" t="str">
        <f>IF(B174="","",SUM($J$2:J174))</f>
        <v/>
      </c>
      <c r="T174" t="str">
        <f>IF(B174="","",SUM($K$2:K174))</f>
        <v/>
      </c>
      <c r="U174" t="str">
        <f>IF(B174="","",SUM($L$2:L174))</f>
        <v/>
      </c>
      <c r="V174" t="str">
        <f>IF(B174="","",SUM($M$2:M174))</f>
        <v/>
      </c>
    </row>
    <row r="175" spans="16:22" x14ac:dyDescent="0.25">
      <c r="P175" t="str">
        <f>IF(B175="","",SUM($G$2:G175))</f>
        <v/>
      </c>
      <c r="Q175" t="str">
        <f>IF(B175="","",SUM($H$2:H175))</f>
        <v/>
      </c>
      <c r="R175" t="str">
        <f>IF(B175="","",SUM($I$2:I175))</f>
        <v/>
      </c>
      <c r="S175" t="str">
        <f>IF(B175="","",SUM($J$2:J175))</f>
        <v/>
      </c>
      <c r="T175" t="str">
        <f>IF(B175="","",SUM($K$2:K175))</f>
        <v/>
      </c>
      <c r="U175" t="str">
        <f>IF(B175="","",SUM($L$2:L175))</f>
        <v/>
      </c>
      <c r="V175" t="str">
        <f>IF(B175="","",SUM($M$2:M175))</f>
        <v/>
      </c>
    </row>
    <row r="176" spans="16:22" x14ac:dyDescent="0.25">
      <c r="P176" t="str">
        <f>IF(B176="","",SUM($G$2:G176))</f>
        <v/>
      </c>
      <c r="Q176" t="str">
        <f>IF(B176="","",SUM($H$2:H176))</f>
        <v/>
      </c>
      <c r="R176" t="str">
        <f>IF(B176="","",SUM($I$2:I176))</f>
        <v/>
      </c>
      <c r="S176" t="str">
        <f>IF(B176="","",SUM($J$2:J176))</f>
        <v/>
      </c>
      <c r="T176" t="str">
        <f>IF(B176="","",SUM($K$2:K176))</f>
        <v/>
      </c>
      <c r="U176" t="str">
        <f>IF(B176="","",SUM($L$2:L176))</f>
        <v/>
      </c>
      <c r="V176" t="str">
        <f>IF(B176="","",SUM($M$2:M176))</f>
        <v/>
      </c>
    </row>
    <row r="177" spans="16:22" x14ac:dyDescent="0.25">
      <c r="P177" t="str">
        <f>IF(B177="","",SUM($G$2:G177))</f>
        <v/>
      </c>
      <c r="Q177" t="str">
        <f>IF(B177="","",SUM($H$2:H177))</f>
        <v/>
      </c>
      <c r="R177" t="str">
        <f>IF(B177="","",SUM($I$2:I177))</f>
        <v/>
      </c>
      <c r="S177" t="str">
        <f>IF(B177="","",SUM($J$2:J177))</f>
        <v/>
      </c>
      <c r="T177" t="str">
        <f>IF(B177="","",SUM($K$2:K177))</f>
        <v/>
      </c>
      <c r="U177" t="str">
        <f>IF(B177="","",SUM($L$2:L177))</f>
        <v/>
      </c>
      <c r="V177" t="str">
        <f>IF(B177="","",SUM($M$2:M177))</f>
        <v/>
      </c>
    </row>
    <row r="178" spans="16:22" x14ac:dyDescent="0.25">
      <c r="P178" t="str">
        <f>IF(B178="","",SUM($G$2:G178))</f>
        <v/>
      </c>
      <c r="Q178" t="str">
        <f>IF(B178="","",SUM($H$2:H178))</f>
        <v/>
      </c>
      <c r="R178" t="str">
        <f>IF(B178="","",SUM($I$2:I178))</f>
        <v/>
      </c>
      <c r="S178" t="str">
        <f>IF(B178="","",SUM($J$2:J178))</f>
        <v/>
      </c>
      <c r="T178" t="str">
        <f>IF(B178="","",SUM($K$2:K178))</f>
        <v/>
      </c>
      <c r="U178" t="str">
        <f>IF(B178="","",SUM($L$2:L178))</f>
        <v/>
      </c>
      <c r="V178" t="str">
        <f>IF(B178="","",SUM($M$2:M178))</f>
        <v/>
      </c>
    </row>
    <row r="179" spans="16:22" x14ac:dyDescent="0.25">
      <c r="P179" t="str">
        <f>IF(B179="","",SUM($G$2:G179))</f>
        <v/>
      </c>
      <c r="Q179" t="str">
        <f>IF(B179="","",SUM($H$2:H179))</f>
        <v/>
      </c>
      <c r="R179" t="str">
        <f>IF(B179="","",SUM($I$2:I179))</f>
        <v/>
      </c>
      <c r="S179" t="str">
        <f>IF(B179="","",SUM($J$2:J179))</f>
        <v/>
      </c>
      <c r="T179" t="str">
        <f>IF(B179="","",SUM($K$2:K179))</f>
        <v/>
      </c>
      <c r="U179" t="str">
        <f>IF(B179="","",SUM($L$2:L179))</f>
        <v/>
      </c>
      <c r="V179" t="str">
        <f>IF(B179="","",SUM($M$2:M179))</f>
        <v/>
      </c>
    </row>
    <row r="180" spans="16:22" x14ac:dyDescent="0.25">
      <c r="P180" t="str">
        <f>IF(B180="","",SUM($G$2:G180))</f>
        <v/>
      </c>
      <c r="Q180" t="str">
        <f>IF(B180="","",SUM($H$2:H180))</f>
        <v/>
      </c>
      <c r="R180" t="str">
        <f>IF(B180="","",SUM($I$2:I180))</f>
        <v/>
      </c>
      <c r="S180" t="str">
        <f>IF(B180="","",SUM($J$2:J180))</f>
        <v/>
      </c>
      <c r="T180" t="str">
        <f>IF(B180="","",SUM($K$2:K180))</f>
        <v/>
      </c>
      <c r="U180" t="str">
        <f>IF(B180="","",SUM($L$2:L180))</f>
        <v/>
      </c>
      <c r="V180" t="str">
        <f>IF(B180="","",SUM($M$2:M180))</f>
        <v/>
      </c>
    </row>
    <row r="181" spans="16:22" x14ac:dyDescent="0.25">
      <c r="P181" t="str">
        <f>IF(B181="","",SUM($G$2:G181))</f>
        <v/>
      </c>
      <c r="Q181" t="str">
        <f>IF(B181="","",SUM($H$2:H181))</f>
        <v/>
      </c>
      <c r="R181" t="str">
        <f>IF(B181="","",SUM($I$2:I181))</f>
        <v/>
      </c>
      <c r="S181" t="str">
        <f>IF(B181="","",SUM($J$2:J181))</f>
        <v/>
      </c>
      <c r="T181" t="str">
        <f>IF(B181="","",SUM($K$2:K181))</f>
        <v/>
      </c>
      <c r="U181" t="str">
        <f>IF(B181="","",SUM($L$2:L181))</f>
        <v/>
      </c>
      <c r="V181" t="str">
        <f>IF(B181="","",SUM($M$2:M181))</f>
        <v/>
      </c>
    </row>
    <row r="182" spans="16:22" x14ac:dyDescent="0.25">
      <c r="P182" t="str">
        <f>IF(B182="","",SUM($G$2:G182))</f>
        <v/>
      </c>
      <c r="Q182" t="str">
        <f>IF(B182="","",SUM($H$2:H182))</f>
        <v/>
      </c>
      <c r="R182" t="str">
        <f>IF(B182="","",SUM($I$2:I182))</f>
        <v/>
      </c>
      <c r="S182" t="str">
        <f>IF(B182="","",SUM($J$2:J182))</f>
        <v/>
      </c>
      <c r="T182" t="str">
        <f>IF(B182="","",SUM($K$2:K182))</f>
        <v/>
      </c>
      <c r="U182" t="str">
        <f>IF(B182="","",SUM($L$2:L182))</f>
        <v/>
      </c>
      <c r="V182" t="str">
        <f>IF(B182="","",SUM($M$2:M182))</f>
        <v/>
      </c>
    </row>
    <row r="183" spans="16:22" x14ac:dyDescent="0.25">
      <c r="P183" t="str">
        <f>IF(B183="","",SUM($G$2:G183))</f>
        <v/>
      </c>
      <c r="Q183" t="str">
        <f>IF(B183="","",SUM($H$2:H183))</f>
        <v/>
      </c>
      <c r="R183" t="str">
        <f>IF(B183="","",SUM($I$2:I183))</f>
        <v/>
      </c>
      <c r="S183" t="str">
        <f>IF(B183="","",SUM($J$2:J183))</f>
        <v/>
      </c>
      <c r="T183" t="str">
        <f>IF(B183="","",SUM($K$2:K183))</f>
        <v/>
      </c>
      <c r="U183" t="str">
        <f>IF(B183="","",SUM($L$2:L183))</f>
        <v/>
      </c>
      <c r="V183" t="str">
        <f>IF(B183="","",SUM($M$2:M183))</f>
        <v/>
      </c>
    </row>
    <row r="184" spans="16:22" x14ac:dyDescent="0.25">
      <c r="P184" t="str">
        <f>IF(B184="","",SUM($G$2:G184))</f>
        <v/>
      </c>
      <c r="Q184" t="str">
        <f>IF(B184="","",SUM($H$2:H184))</f>
        <v/>
      </c>
      <c r="R184" t="str">
        <f>IF(B184="","",SUM($I$2:I184))</f>
        <v/>
      </c>
      <c r="S184" t="str">
        <f>IF(B184="","",SUM($J$2:J184))</f>
        <v/>
      </c>
      <c r="T184" t="str">
        <f>IF(B184="","",SUM($K$2:K184))</f>
        <v/>
      </c>
      <c r="U184" t="str">
        <f>IF(B184="","",SUM($L$2:L184))</f>
        <v/>
      </c>
      <c r="V184" t="str">
        <f>IF(B184="","",SUM($M$2:M184))</f>
        <v/>
      </c>
    </row>
    <row r="185" spans="16:22" x14ac:dyDescent="0.25">
      <c r="P185" t="str">
        <f>IF(B185="","",SUM($G$2:G185))</f>
        <v/>
      </c>
      <c r="Q185" t="str">
        <f>IF(B185="","",SUM($H$2:H185))</f>
        <v/>
      </c>
      <c r="R185" t="str">
        <f>IF(B185="","",SUM($I$2:I185))</f>
        <v/>
      </c>
      <c r="S185" t="str">
        <f>IF(B185="","",SUM($J$2:J185))</f>
        <v/>
      </c>
      <c r="T185" t="str">
        <f>IF(B185="","",SUM($K$2:K185))</f>
        <v/>
      </c>
      <c r="U185" t="str">
        <f>IF(B185="","",SUM($L$2:L185))</f>
        <v/>
      </c>
      <c r="V185" t="str">
        <f>IF(B185="","",SUM($M$2:M185))</f>
        <v/>
      </c>
    </row>
    <row r="186" spans="16:22" x14ac:dyDescent="0.25">
      <c r="P186" t="str">
        <f>IF(B186="","",SUM($G$2:G186))</f>
        <v/>
      </c>
      <c r="Q186" t="str">
        <f>IF(B186="","",SUM($H$2:H186))</f>
        <v/>
      </c>
      <c r="R186" t="str">
        <f>IF(B186="","",SUM($I$2:I186))</f>
        <v/>
      </c>
      <c r="S186" t="str">
        <f>IF(B186="","",SUM($J$2:J186))</f>
        <v/>
      </c>
      <c r="T186" t="str">
        <f>IF(B186="","",SUM($K$2:K186))</f>
        <v/>
      </c>
      <c r="U186" t="str">
        <f>IF(B186="","",SUM($L$2:L186))</f>
        <v/>
      </c>
      <c r="V186" t="str">
        <f>IF(B186="","",SUM($M$2:M186))</f>
        <v/>
      </c>
    </row>
    <row r="187" spans="16:22" x14ac:dyDescent="0.25">
      <c r="P187" t="str">
        <f>IF(B187="","",SUM($G$2:G187))</f>
        <v/>
      </c>
      <c r="Q187" t="str">
        <f>IF(B187="","",SUM($H$2:H187))</f>
        <v/>
      </c>
      <c r="R187" t="str">
        <f>IF(B187="","",SUM($I$2:I187))</f>
        <v/>
      </c>
      <c r="S187" t="str">
        <f>IF(B187="","",SUM($J$2:J187))</f>
        <v/>
      </c>
      <c r="T187" t="str">
        <f>IF(B187="","",SUM($K$2:K187))</f>
        <v/>
      </c>
      <c r="U187" t="str">
        <f>IF(B187="","",SUM($L$2:L187))</f>
        <v/>
      </c>
      <c r="V187" t="str">
        <f>IF(B187="","",SUM($M$2:M187))</f>
        <v/>
      </c>
    </row>
    <row r="188" spans="16:22" x14ac:dyDescent="0.25">
      <c r="P188" t="str">
        <f>IF(B188="","",SUM($G$2:G188))</f>
        <v/>
      </c>
      <c r="Q188" t="str">
        <f>IF(B188="","",SUM($H$2:H188))</f>
        <v/>
      </c>
      <c r="R188" t="str">
        <f>IF(B188="","",SUM($I$2:I188))</f>
        <v/>
      </c>
      <c r="S188" t="str">
        <f>IF(B188="","",SUM($J$2:J188))</f>
        <v/>
      </c>
      <c r="T188" t="str">
        <f>IF(B188="","",SUM($K$2:K188))</f>
        <v/>
      </c>
      <c r="U188" t="str">
        <f>IF(B188="","",SUM($L$2:L188))</f>
        <v/>
      </c>
      <c r="V188" t="str">
        <f>IF(B188="","",SUM($M$2:M188))</f>
        <v/>
      </c>
    </row>
    <row r="189" spans="16:22" x14ac:dyDescent="0.25">
      <c r="P189" t="str">
        <f>IF(B189="","",SUM($G$2:G189))</f>
        <v/>
      </c>
      <c r="Q189" t="str">
        <f>IF(B189="","",SUM($H$2:H189))</f>
        <v/>
      </c>
      <c r="R189" t="str">
        <f>IF(B189="","",SUM($I$2:I189))</f>
        <v/>
      </c>
      <c r="S189" t="str">
        <f>IF(B189="","",SUM($J$2:J189))</f>
        <v/>
      </c>
      <c r="T189" t="str">
        <f>IF(B189="","",SUM($K$2:K189))</f>
        <v/>
      </c>
      <c r="U189" t="str">
        <f>IF(B189="","",SUM($L$2:L189))</f>
        <v/>
      </c>
      <c r="V189" t="str">
        <f>IF(B189="","",SUM($M$2:M189))</f>
        <v/>
      </c>
    </row>
    <row r="190" spans="16:22" x14ac:dyDescent="0.25">
      <c r="P190" t="str">
        <f>IF(B190="","",SUM($G$2:G190))</f>
        <v/>
      </c>
      <c r="Q190" t="str">
        <f>IF(B190="","",SUM($H$2:H190))</f>
        <v/>
      </c>
      <c r="R190" t="str">
        <f>IF(B190="","",SUM($I$2:I190))</f>
        <v/>
      </c>
      <c r="S190" t="str">
        <f>IF(B190="","",SUM($J$2:J190))</f>
        <v/>
      </c>
      <c r="T190" t="str">
        <f>IF(B190="","",SUM($K$2:K190))</f>
        <v/>
      </c>
      <c r="U190" t="str">
        <f>IF(B190="","",SUM($L$2:L190))</f>
        <v/>
      </c>
      <c r="V190" t="str">
        <f>IF(B190="","",SUM($M$2:M190))</f>
        <v/>
      </c>
    </row>
    <row r="191" spans="16:22" x14ac:dyDescent="0.25">
      <c r="P191" t="str">
        <f>IF(B191="","",SUM($G$2:G191))</f>
        <v/>
      </c>
      <c r="Q191" t="str">
        <f>IF(B191="","",SUM($H$2:H191))</f>
        <v/>
      </c>
      <c r="R191" t="str">
        <f>IF(B191="","",SUM($I$2:I191))</f>
        <v/>
      </c>
      <c r="S191" t="str">
        <f>IF(B191="","",SUM($J$2:J191))</f>
        <v/>
      </c>
      <c r="T191" t="str">
        <f>IF(B191="","",SUM($K$2:K191))</f>
        <v/>
      </c>
      <c r="U191" t="str">
        <f>IF(B191="","",SUM($L$2:L191))</f>
        <v/>
      </c>
      <c r="V191" t="str">
        <f>IF(B191="","",SUM($M$2:M191))</f>
        <v/>
      </c>
    </row>
    <row r="192" spans="16:22" x14ac:dyDescent="0.25">
      <c r="P192" t="str">
        <f>IF(B192="","",SUM($G$2:G192))</f>
        <v/>
      </c>
      <c r="Q192" t="str">
        <f>IF(B192="","",SUM($H$2:H192))</f>
        <v/>
      </c>
      <c r="R192" t="str">
        <f>IF(B192="","",SUM($I$2:I192))</f>
        <v/>
      </c>
      <c r="S192" t="str">
        <f>IF(B192="","",SUM($J$2:J192))</f>
        <v/>
      </c>
      <c r="T192" t="str">
        <f>IF(B192="","",SUM($K$2:K192))</f>
        <v/>
      </c>
      <c r="U192" t="str">
        <f>IF(B192="","",SUM($L$2:L192))</f>
        <v/>
      </c>
      <c r="V192" t="str">
        <f>IF(B192="","",SUM($M$2:M192))</f>
        <v/>
      </c>
    </row>
    <row r="193" spans="16:22" x14ac:dyDescent="0.25">
      <c r="P193" t="str">
        <f>IF(B193="","",SUM($G$2:G193))</f>
        <v/>
      </c>
      <c r="Q193" t="str">
        <f>IF(B193="","",SUM($H$2:H193))</f>
        <v/>
      </c>
      <c r="R193" t="str">
        <f>IF(B193="","",SUM($I$2:I193))</f>
        <v/>
      </c>
      <c r="S193" t="str">
        <f>IF(B193="","",SUM($J$2:J193))</f>
        <v/>
      </c>
      <c r="T193" t="str">
        <f>IF(B193="","",SUM($K$2:K193))</f>
        <v/>
      </c>
      <c r="U193" t="str">
        <f>IF(B193="","",SUM($L$2:L193))</f>
        <v/>
      </c>
      <c r="V193" t="str">
        <f>IF(B193="","",SUM($M$2:M193))</f>
        <v/>
      </c>
    </row>
    <row r="194" spans="16:22" x14ac:dyDescent="0.25">
      <c r="P194" t="str">
        <f>IF(B194="","",SUM($G$2:G194))</f>
        <v/>
      </c>
      <c r="Q194" t="str">
        <f>IF(B194="","",SUM($H$2:H194))</f>
        <v/>
      </c>
      <c r="R194" t="str">
        <f>IF(B194="","",SUM($I$2:I194))</f>
        <v/>
      </c>
      <c r="S194" t="str">
        <f>IF(B194="","",SUM($J$2:J194))</f>
        <v/>
      </c>
      <c r="T194" t="str">
        <f>IF(B194="","",SUM($K$2:K194))</f>
        <v/>
      </c>
      <c r="U194" t="str">
        <f>IF(B194="","",SUM($L$2:L194))</f>
        <v/>
      </c>
      <c r="V194" t="str">
        <f>IF(B194="","",SUM($M$2:M194))</f>
        <v/>
      </c>
    </row>
    <row r="195" spans="16:22" x14ac:dyDescent="0.25">
      <c r="P195" t="str">
        <f>IF(B195="","",SUM($G$2:G195))</f>
        <v/>
      </c>
      <c r="Q195" t="str">
        <f>IF(B195="","",SUM($H$2:H195))</f>
        <v/>
      </c>
      <c r="R195" t="str">
        <f>IF(B195="","",SUM($I$2:I195))</f>
        <v/>
      </c>
      <c r="S195" t="str">
        <f>IF(B195="","",SUM($J$2:J195))</f>
        <v/>
      </c>
      <c r="T195" t="str">
        <f>IF(B195="","",SUM($K$2:K195))</f>
        <v/>
      </c>
      <c r="U195" t="str">
        <f>IF(B195="","",SUM($L$2:L195))</f>
        <v/>
      </c>
      <c r="V195" t="str">
        <f>IF(B195="","",SUM($M$2:M195))</f>
        <v/>
      </c>
    </row>
    <row r="196" spans="16:22" x14ac:dyDescent="0.25">
      <c r="P196" t="str">
        <f>IF(B196="","",SUM($G$2:G196))</f>
        <v/>
      </c>
      <c r="Q196" t="str">
        <f>IF(B196="","",SUM($H$2:H196))</f>
        <v/>
      </c>
      <c r="R196" t="str">
        <f>IF(B196="","",SUM($I$2:I196))</f>
        <v/>
      </c>
      <c r="S196" t="str">
        <f>IF(B196="","",SUM($J$2:J196))</f>
        <v/>
      </c>
      <c r="T196" t="str">
        <f>IF(B196="","",SUM($K$2:K196))</f>
        <v/>
      </c>
      <c r="U196" t="str">
        <f>IF(B196="","",SUM($L$2:L196))</f>
        <v/>
      </c>
      <c r="V196" t="str">
        <f>IF(B196="","",SUM($M$2:M196))</f>
        <v/>
      </c>
    </row>
    <row r="197" spans="16:22" x14ac:dyDescent="0.25">
      <c r="P197" t="str">
        <f>IF(B197="","",SUM($G$2:G197))</f>
        <v/>
      </c>
      <c r="Q197" t="str">
        <f>IF(B197="","",SUM($H$2:H197))</f>
        <v/>
      </c>
      <c r="R197" t="str">
        <f>IF(B197="","",SUM($I$2:I197))</f>
        <v/>
      </c>
      <c r="S197" t="str">
        <f>IF(B197="","",SUM($J$2:J197))</f>
        <v/>
      </c>
      <c r="T197" t="str">
        <f>IF(B197="","",SUM($K$2:K197))</f>
        <v/>
      </c>
      <c r="U197" t="str">
        <f>IF(B197="","",SUM($L$2:L197))</f>
        <v/>
      </c>
      <c r="V197" t="str">
        <f>IF(B197="","",SUM($M$2:M197))</f>
        <v/>
      </c>
    </row>
    <row r="198" spans="16:22" x14ac:dyDescent="0.25">
      <c r="P198" t="str">
        <f>IF(B198="","",SUM($G$2:G198))</f>
        <v/>
      </c>
      <c r="Q198" t="str">
        <f>IF(B198="","",SUM($H$2:H198))</f>
        <v/>
      </c>
      <c r="R198" t="str">
        <f>IF(B198="","",SUM($I$2:I198))</f>
        <v/>
      </c>
      <c r="S198" t="str">
        <f>IF(B198="","",SUM($J$2:J198))</f>
        <v/>
      </c>
      <c r="T198" t="str">
        <f>IF(B198="","",SUM($K$2:K198))</f>
        <v/>
      </c>
      <c r="U198" t="str">
        <f>IF(B198="","",SUM($L$2:L198))</f>
        <v/>
      </c>
      <c r="V198" t="str">
        <f>IF(B198="","",SUM($M$2:M198))</f>
        <v/>
      </c>
    </row>
    <row r="199" spans="16:22" x14ac:dyDescent="0.25">
      <c r="P199" t="str">
        <f>IF(B199="","",SUM($G$2:G199))</f>
        <v/>
      </c>
      <c r="Q199" t="str">
        <f>IF(B199="","",SUM($H$2:H199))</f>
        <v/>
      </c>
      <c r="R199" t="str">
        <f>IF(B199="","",SUM($I$2:I199))</f>
        <v/>
      </c>
      <c r="S199" t="str">
        <f>IF(B199="","",SUM($J$2:J199))</f>
        <v/>
      </c>
      <c r="T199" t="str">
        <f>IF(B199="","",SUM($K$2:K199))</f>
        <v/>
      </c>
      <c r="U199" t="str">
        <f>IF(B199="","",SUM($L$2:L199))</f>
        <v/>
      </c>
      <c r="V199" t="str">
        <f>IF(B199="","",SUM($M$2:M199))</f>
        <v/>
      </c>
    </row>
    <row r="200" spans="16:22" x14ac:dyDescent="0.25">
      <c r="P200" t="str">
        <f>IF(B200="","",SUM($G$2:G200))</f>
        <v/>
      </c>
      <c r="Q200" t="str">
        <f>IF(B200="","",SUM($H$2:H200))</f>
        <v/>
      </c>
      <c r="R200" t="str">
        <f>IF(B200="","",SUM($I$2:I200))</f>
        <v/>
      </c>
      <c r="S200" t="str">
        <f>IF(B200="","",SUM($J$2:J200))</f>
        <v/>
      </c>
      <c r="T200" t="str">
        <f>IF(B200="","",SUM($K$2:K200))</f>
        <v/>
      </c>
      <c r="U200" t="str">
        <f>IF(B200="","",SUM($L$2:L200))</f>
        <v/>
      </c>
      <c r="V200" t="str">
        <f>IF(B200="","",SUM($M$2:M200))</f>
        <v/>
      </c>
    </row>
    <row r="201" spans="16:22" x14ac:dyDescent="0.25">
      <c r="P201" t="str">
        <f>IF(B201="","",SUM($G$2:G201))</f>
        <v/>
      </c>
      <c r="Q201" t="str">
        <f>IF(B201="","",SUM($H$2:H201))</f>
        <v/>
      </c>
      <c r="R201" t="str">
        <f>IF(B201="","",SUM($I$2:I201))</f>
        <v/>
      </c>
      <c r="S201" t="str">
        <f>IF(B201="","",SUM($J$2:J201))</f>
        <v/>
      </c>
      <c r="T201" t="str">
        <f>IF(B201="","",SUM($K$2:K201))</f>
        <v/>
      </c>
      <c r="U201" t="str">
        <f>IF(B201="","",SUM($L$2:L201))</f>
        <v/>
      </c>
      <c r="V201" t="str">
        <f>IF(B201="","",SUM($M$2:M201))</f>
        <v/>
      </c>
    </row>
    <row r="202" spans="16:22" x14ac:dyDescent="0.25">
      <c r="P202" t="str">
        <f>IF(B202="","",SUM($G$2:G202))</f>
        <v/>
      </c>
      <c r="Q202" t="str">
        <f>IF(B202="","",SUM($H$2:H202))</f>
        <v/>
      </c>
      <c r="R202" t="str">
        <f>IF(B202="","",SUM($I$2:I202))</f>
        <v/>
      </c>
      <c r="S202" t="str">
        <f>IF(B202="","",SUM($J$2:J202))</f>
        <v/>
      </c>
      <c r="T202" t="str">
        <f>IF(B202="","",SUM($K$2:K202))</f>
        <v/>
      </c>
      <c r="U202" t="str">
        <f>IF(B202="","",SUM($L$2:L202))</f>
        <v/>
      </c>
      <c r="V202" t="str">
        <f>IF(B202="","",SUM($M$2:M202))</f>
        <v/>
      </c>
    </row>
    <row r="203" spans="16:22" x14ac:dyDescent="0.25">
      <c r="P203" t="str">
        <f>IF(B203="","",SUM($G$2:G203))</f>
        <v/>
      </c>
      <c r="Q203" t="str">
        <f>IF(B203="","",SUM($H$2:H203))</f>
        <v/>
      </c>
      <c r="R203" t="str">
        <f>IF(B203="","",SUM($I$2:I203))</f>
        <v/>
      </c>
      <c r="S203" t="str">
        <f>IF(B203="","",SUM($J$2:J203))</f>
        <v/>
      </c>
      <c r="T203" t="str">
        <f>IF(B203="","",SUM($K$2:K203))</f>
        <v/>
      </c>
      <c r="U203" t="str">
        <f>IF(B203="","",SUM($L$2:L203))</f>
        <v/>
      </c>
      <c r="V203" t="str">
        <f>IF(B203="","",SUM($M$2:M203))</f>
        <v/>
      </c>
    </row>
    <row r="204" spans="16:22" x14ac:dyDescent="0.25">
      <c r="P204" t="str">
        <f>IF(B204="","",SUM($G$2:G204))</f>
        <v/>
      </c>
      <c r="Q204" t="str">
        <f>IF(B204="","",SUM($H$2:H204))</f>
        <v/>
      </c>
      <c r="R204" t="str">
        <f>IF(B204="","",SUM($I$2:I204))</f>
        <v/>
      </c>
      <c r="S204" t="str">
        <f>IF(B204="","",SUM($J$2:J204))</f>
        <v/>
      </c>
      <c r="T204" t="str">
        <f>IF(B204="","",SUM($K$2:K204))</f>
        <v/>
      </c>
      <c r="U204" t="str">
        <f>IF(B204="","",SUM($L$2:L204))</f>
        <v/>
      </c>
      <c r="V204" t="str">
        <f>IF(B204="","",SUM($M$2:M204))</f>
        <v/>
      </c>
    </row>
    <row r="205" spans="16:22" x14ac:dyDescent="0.25">
      <c r="P205" t="str">
        <f>IF(B205="","",SUM($G$2:G205))</f>
        <v/>
      </c>
      <c r="Q205" t="str">
        <f>IF(B205="","",SUM($H$2:H205))</f>
        <v/>
      </c>
      <c r="R205" t="str">
        <f>IF(B205="","",SUM($I$2:I205))</f>
        <v/>
      </c>
      <c r="S205" t="str">
        <f>IF(B205="","",SUM($J$2:J205))</f>
        <v/>
      </c>
      <c r="T205" t="str">
        <f>IF(B205="","",SUM($K$2:K205))</f>
        <v/>
      </c>
      <c r="U205" t="str">
        <f>IF(B205="","",SUM($L$2:L205))</f>
        <v/>
      </c>
      <c r="V205" t="str">
        <f>IF(B205="","",SUM($M$2:M205))</f>
        <v/>
      </c>
    </row>
    <row r="206" spans="16:22" x14ac:dyDescent="0.25">
      <c r="P206" t="str">
        <f>IF(B206="","",SUM($G$2:G206))</f>
        <v/>
      </c>
      <c r="Q206" t="str">
        <f>IF(B206="","",SUM($H$2:H206))</f>
        <v/>
      </c>
      <c r="R206" t="str">
        <f>IF(B206="","",SUM($I$2:I206))</f>
        <v/>
      </c>
      <c r="S206" t="str">
        <f>IF(B206="","",SUM($J$2:J206))</f>
        <v/>
      </c>
      <c r="T206" t="str">
        <f>IF(B206="","",SUM($K$2:K206))</f>
        <v/>
      </c>
      <c r="U206" t="str">
        <f>IF(B206="","",SUM($L$2:L206))</f>
        <v/>
      </c>
      <c r="V206" t="str">
        <f>IF(B206="","",SUM($M$2:M206))</f>
        <v/>
      </c>
    </row>
    <row r="207" spans="16:22" x14ac:dyDescent="0.25">
      <c r="P207" t="str">
        <f>IF(B207="","",SUM($G$2:G207))</f>
        <v/>
      </c>
      <c r="Q207" t="str">
        <f>IF(B207="","",SUM($H$2:H207))</f>
        <v/>
      </c>
      <c r="R207" t="str">
        <f>IF(B207="","",SUM($I$2:I207))</f>
        <v/>
      </c>
      <c r="S207" t="str">
        <f>IF(B207="","",SUM($J$2:J207))</f>
        <v/>
      </c>
      <c r="T207" t="str">
        <f>IF(B207="","",SUM($K$2:K207))</f>
        <v/>
      </c>
      <c r="U207" t="str">
        <f>IF(B207="","",SUM($L$2:L207))</f>
        <v/>
      </c>
      <c r="V207" t="str">
        <f>IF(B207="","",SUM($M$2:M207))</f>
        <v/>
      </c>
    </row>
    <row r="208" spans="16:22" x14ac:dyDescent="0.25">
      <c r="P208" t="str">
        <f>IF(B208="","",SUM($G$2:G208))</f>
        <v/>
      </c>
      <c r="Q208" t="str">
        <f>IF(B208="","",SUM($H$2:H208))</f>
        <v/>
      </c>
      <c r="R208" t="str">
        <f>IF(B208="","",SUM($I$2:I208))</f>
        <v/>
      </c>
      <c r="S208" t="str">
        <f>IF(B208="","",SUM($J$2:J208))</f>
        <v/>
      </c>
      <c r="T208" t="str">
        <f>IF(B208="","",SUM($K$2:K208))</f>
        <v/>
      </c>
      <c r="U208" t="str">
        <f>IF(B208="","",SUM($L$2:L208))</f>
        <v/>
      </c>
      <c r="V208" t="str">
        <f>IF(B208="","",SUM($M$2:M208))</f>
        <v/>
      </c>
    </row>
    <row r="209" spans="16:22" x14ac:dyDescent="0.25">
      <c r="P209" t="str">
        <f>IF(B209="","",SUM($G$2:G209))</f>
        <v/>
      </c>
      <c r="Q209" t="str">
        <f>IF(B209="","",SUM($H$2:H209))</f>
        <v/>
      </c>
      <c r="R209" t="str">
        <f>IF(B209="","",SUM($I$2:I209))</f>
        <v/>
      </c>
      <c r="S209" t="str">
        <f>IF(B209="","",SUM($J$2:J209))</f>
        <v/>
      </c>
      <c r="T209" t="str">
        <f>IF(B209="","",SUM($K$2:K209))</f>
        <v/>
      </c>
      <c r="U209" t="str">
        <f>IF(B209="","",SUM($L$2:L209))</f>
        <v/>
      </c>
      <c r="V209" t="str">
        <f>IF(B209="","",SUM($M$2:M209))</f>
        <v/>
      </c>
    </row>
    <row r="210" spans="16:22" x14ac:dyDescent="0.25">
      <c r="P210" t="str">
        <f>IF(B210="","",SUM($G$2:G210))</f>
        <v/>
      </c>
      <c r="Q210" t="str">
        <f>IF(B210="","",SUM($H$2:H210))</f>
        <v/>
      </c>
      <c r="R210" t="str">
        <f>IF(B210="","",SUM($I$2:I210))</f>
        <v/>
      </c>
      <c r="S210" t="str">
        <f>IF(B210="","",SUM($J$2:J210))</f>
        <v/>
      </c>
      <c r="T210" t="str">
        <f>IF(B210="","",SUM($K$2:K210))</f>
        <v/>
      </c>
      <c r="U210" t="str">
        <f>IF(B210="","",SUM($L$2:L210))</f>
        <v/>
      </c>
      <c r="V210" t="str">
        <f>IF(B210="","",SUM($M$2:M210))</f>
        <v/>
      </c>
    </row>
    <row r="211" spans="16:22" x14ac:dyDescent="0.25">
      <c r="P211" t="str">
        <f>IF(B211="","",SUM($G$2:G211))</f>
        <v/>
      </c>
      <c r="Q211" t="str">
        <f>IF(B211="","",SUM($H$2:H211))</f>
        <v/>
      </c>
      <c r="R211" t="str">
        <f>IF(B211="","",SUM($I$2:I211))</f>
        <v/>
      </c>
      <c r="S211" t="str">
        <f>IF(B211="","",SUM($J$2:J211))</f>
        <v/>
      </c>
      <c r="T211" t="str">
        <f>IF(B211="","",SUM($K$2:K211))</f>
        <v/>
      </c>
      <c r="U211" t="str">
        <f>IF(B211="","",SUM($L$2:L211))</f>
        <v/>
      </c>
      <c r="V211" t="str">
        <f>IF(B211="","",SUM($M$2:M211))</f>
        <v/>
      </c>
    </row>
    <row r="212" spans="16:22" x14ac:dyDescent="0.25">
      <c r="P212" t="str">
        <f>IF(B212="","",SUM($G$2:G212))</f>
        <v/>
      </c>
      <c r="Q212" t="str">
        <f>IF(B212="","",SUM($H$2:H212))</f>
        <v/>
      </c>
      <c r="R212" t="str">
        <f>IF(B212="","",SUM($I$2:I212))</f>
        <v/>
      </c>
      <c r="S212" t="str">
        <f>IF(B212="","",SUM($J$2:J212))</f>
        <v/>
      </c>
      <c r="T212" t="str">
        <f>IF(B212="","",SUM($K$2:K212))</f>
        <v/>
      </c>
      <c r="U212" t="str">
        <f>IF(B212="","",SUM($L$2:L212))</f>
        <v/>
      </c>
      <c r="V212" t="str">
        <f>IF(B212="","",SUM($M$2:M212))</f>
        <v/>
      </c>
    </row>
    <row r="213" spans="16:22" x14ac:dyDescent="0.25">
      <c r="P213" t="str">
        <f>IF(B213="","",SUM($G$2:G213))</f>
        <v/>
      </c>
      <c r="Q213" t="str">
        <f>IF(B213="","",SUM($H$2:H213))</f>
        <v/>
      </c>
      <c r="R213" t="str">
        <f>IF(B213="","",SUM($I$2:I213))</f>
        <v/>
      </c>
      <c r="S213" t="str">
        <f>IF(B213="","",SUM($J$2:J213))</f>
        <v/>
      </c>
      <c r="T213" t="str">
        <f>IF(B213="","",SUM($K$2:K213))</f>
        <v/>
      </c>
      <c r="U213" t="str">
        <f>IF(B213="","",SUM($L$2:L213))</f>
        <v/>
      </c>
      <c r="V213" t="str">
        <f>IF(B213="","",SUM($M$2:M213))</f>
        <v/>
      </c>
    </row>
    <row r="214" spans="16:22" x14ac:dyDescent="0.25">
      <c r="P214" t="str">
        <f>IF(B214="","",SUM($G$2:G214))</f>
        <v/>
      </c>
      <c r="Q214" t="str">
        <f>IF(B214="","",SUM($H$2:H214))</f>
        <v/>
      </c>
      <c r="R214" t="str">
        <f>IF(B214="","",SUM($I$2:I214))</f>
        <v/>
      </c>
      <c r="S214" t="str">
        <f>IF(B214="","",SUM($J$2:J214))</f>
        <v/>
      </c>
      <c r="T214" t="str">
        <f>IF(B214="","",SUM($K$2:K214))</f>
        <v/>
      </c>
      <c r="U214" t="str">
        <f>IF(B214="","",SUM($L$2:L214))</f>
        <v/>
      </c>
      <c r="V214" t="str">
        <f>IF(B214="","",SUM($M$2:M214))</f>
        <v/>
      </c>
    </row>
    <row r="215" spans="16:22" x14ac:dyDescent="0.25">
      <c r="P215" t="str">
        <f>IF(B215="","",SUM($G$2:G215))</f>
        <v/>
      </c>
      <c r="Q215" t="str">
        <f>IF(B215="","",SUM($H$2:H215))</f>
        <v/>
      </c>
      <c r="R215" t="str">
        <f>IF(B215="","",SUM($I$2:I215))</f>
        <v/>
      </c>
      <c r="S215" t="str">
        <f>IF(B215="","",SUM($J$2:J215))</f>
        <v/>
      </c>
      <c r="T215" t="str">
        <f>IF(B215="","",SUM($K$2:K215))</f>
        <v/>
      </c>
      <c r="U215" t="str">
        <f>IF(B215="","",SUM($L$2:L215))</f>
        <v/>
      </c>
      <c r="V215" t="str">
        <f>IF(B215="","",SUM($M$2:M215))</f>
        <v/>
      </c>
    </row>
    <row r="216" spans="16:22" x14ac:dyDescent="0.25">
      <c r="P216" t="str">
        <f>IF(B216="","",SUM($G$2:G216))</f>
        <v/>
      </c>
      <c r="Q216" t="str">
        <f>IF(B216="","",SUM($H$2:H216))</f>
        <v/>
      </c>
      <c r="R216" t="str">
        <f>IF(B216="","",SUM($I$2:I216))</f>
        <v/>
      </c>
      <c r="S216" t="str">
        <f>IF(B216="","",SUM($J$2:J216))</f>
        <v/>
      </c>
      <c r="T216" t="str">
        <f>IF(B216="","",SUM($K$2:K216))</f>
        <v/>
      </c>
      <c r="U216" t="str">
        <f>IF(B216="","",SUM($L$2:L216))</f>
        <v/>
      </c>
      <c r="V216" t="str">
        <f>IF(B216="","",SUM($M$2:M216))</f>
        <v/>
      </c>
    </row>
    <row r="217" spans="16:22" x14ac:dyDescent="0.25">
      <c r="P217" t="str">
        <f>IF(B217="","",SUM($G$2:G217))</f>
        <v/>
      </c>
      <c r="Q217" t="str">
        <f>IF(B217="","",SUM($H$2:H217))</f>
        <v/>
      </c>
      <c r="R217" t="str">
        <f>IF(B217="","",SUM($I$2:I217))</f>
        <v/>
      </c>
      <c r="S217" t="str">
        <f>IF(B217="","",SUM($J$2:J217))</f>
        <v/>
      </c>
      <c r="T217" t="str">
        <f>IF(B217="","",SUM($K$2:K217))</f>
        <v/>
      </c>
      <c r="U217" t="str">
        <f>IF(B217="","",SUM($L$2:L217))</f>
        <v/>
      </c>
      <c r="V217" t="str">
        <f>IF(B217="","",SUM($M$2:M217))</f>
        <v/>
      </c>
    </row>
    <row r="218" spans="16:22" x14ac:dyDescent="0.25">
      <c r="P218" t="str">
        <f>IF(B218="","",SUM($G$2:G218))</f>
        <v/>
      </c>
      <c r="Q218" t="str">
        <f>IF(B218="","",SUM($H$2:H218))</f>
        <v/>
      </c>
      <c r="R218" t="str">
        <f>IF(B218="","",SUM($I$2:I218))</f>
        <v/>
      </c>
      <c r="S218" t="str">
        <f>IF(B218="","",SUM($J$2:J218))</f>
        <v/>
      </c>
      <c r="T218" t="str">
        <f>IF(B218="","",SUM($K$2:K218))</f>
        <v/>
      </c>
      <c r="U218" t="str">
        <f>IF(B218="","",SUM($L$2:L218))</f>
        <v/>
      </c>
      <c r="V218" t="str">
        <f>IF(B218="","",SUM($M$2:M218))</f>
        <v/>
      </c>
    </row>
    <row r="219" spans="16:22" x14ac:dyDescent="0.25">
      <c r="P219" t="str">
        <f>IF(B219="","",SUM($G$2:G219))</f>
        <v/>
      </c>
      <c r="Q219" t="str">
        <f>IF(B219="","",SUM($H$2:H219))</f>
        <v/>
      </c>
      <c r="R219" t="str">
        <f>IF(B219="","",SUM($I$2:I219))</f>
        <v/>
      </c>
      <c r="S219" t="str">
        <f>IF(B219="","",SUM($J$2:J219))</f>
        <v/>
      </c>
      <c r="T219" t="str">
        <f>IF(B219="","",SUM($K$2:K219))</f>
        <v/>
      </c>
      <c r="U219" t="str">
        <f>IF(B219="","",SUM($L$2:L219))</f>
        <v/>
      </c>
      <c r="V219" t="str">
        <f>IF(B219="","",SUM($M$2:M219))</f>
        <v/>
      </c>
    </row>
    <row r="220" spans="16:22" x14ac:dyDescent="0.25">
      <c r="P220" t="str">
        <f>IF(B220="","",SUM($G$2:G220))</f>
        <v/>
      </c>
      <c r="Q220" t="str">
        <f>IF(B220="","",SUM($H$2:H220))</f>
        <v/>
      </c>
      <c r="R220" t="str">
        <f>IF(B220="","",SUM($I$2:I220))</f>
        <v/>
      </c>
      <c r="S220" t="str">
        <f>IF(B220="","",SUM($J$2:J220))</f>
        <v/>
      </c>
      <c r="T220" t="str">
        <f>IF(B220="","",SUM($K$2:K220))</f>
        <v/>
      </c>
      <c r="U220" t="str">
        <f>IF(B220="","",SUM($L$2:L220))</f>
        <v/>
      </c>
      <c r="V220" t="str">
        <f>IF(B220="","",SUM($M$2:M220))</f>
        <v/>
      </c>
    </row>
    <row r="221" spans="16:22" x14ac:dyDescent="0.25">
      <c r="P221" t="str">
        <f>IF(B221="","",SUM($G$2:G221))</f>
        <v/>
      </c>
      <c r="Q221" t="str">
        <f>IF(B221="","",SUM($H$2:H221))</f>
        <v/>
      </c>
      <c r="R221" t="str">
        <f>IF(B221="","",SUM($I$2:I221))</f>
        <v/>
      </c>
      <c r="S221" t="str">
        <f>IF(B221="","",SUM($J$2:J221))</f>
        <v/>
      </c>
      <c r="T221" t="str">
        <f>IF(B221="","",SUM($K$2:K221))</f>
        <v/>
      </c>
      <c r="U221" t="str">
        <f>IF(B221="","",SUM($L$2:L221))</f>
        <v/>
      </c>
      <c r="V221" t="str">
        <f>IF(B221="","",SUM($M$2:M221))</f>
        <v/>
      </c>
    </row>
    <row r="222" spans="16:22" x14ac:dyDescent="0.25">
      <c r="P222" t="str">
        <f>IF(B222="","",SUM($G$2:G222))</f>
        <v/>
      </c>
      <c r="Q222" t="str">
        <f>IF(B222="","",SUM($H$2:H222))</f>
        <v/>
      </c>
      <c r="R222" t="str">
        <f>IF(B222="","",SUM($I$2:I222))</f>
        <v/>
      </c>
      <c r="S222" t="str">
        <f>IF(B222="","",SUM($J$2:J222))</f>
        <v/>
      </c>
      <c r="T222" t="str">
        <f>IF(B222="","",SUM($K$2:K222))</f>
        <v/>
      </c>
      <c r="U222" t="str">
        <f>IF(B222="","",SUM($L$2:L222))</f>
        <v/>
      </c>
      <c r="V222" t="str">
        <f>IF(B222="","",SUM($M$2:M222))</f>
        <v/>
      </c>
    </row>
    <row r="223" spans="16:22" x14ac:dyDescent="0.25">
      <c r="P223" t="str">
        <f>IF(B223="","",SUM($G$2:G223))</f>
        <v/>
      </c>
      <c r="Q223" t="str">
        <f>IF(B223="","",SUM($H$2:H223))</f>
        <v/>
      </c>
      <c r="R223" t="str">
        <f>IF(B223="","",SUM($I$2:I223))</f>
        <v/>
      </c>
      <c r="S223" t="str">
        <f>IF(B223="","",SUM($J$2:J223))</f>
        <v/>
      </c>
      <c r="T223" t="str">
        <f>IF(B223="","",SUM($K$2:K223))</f>
        <v/>
      </c>
      <c r="U223" t="str">
        <f>IF(B223="","",SUM($L$2:L223))</f>
        <v/>
      </c>
      <c r="V223" t="str">
        <f>IF(B223="","",SUM($M$2:M223))</f>
        <v/>
      </c>
    </row>
    <row r="224" spans="16:22" x14ac:dyDescent="0.25">
      <c r="P224" t="str">
        <f>IF(B224="","",SUM($G$2:G224))</f>
        <v/>
      </c>
      <c r="Q224" t="str">
        <f>IF(B224="","",SUM($H$2:H224))</f>
        <v/>
      </c>
      <c r="R224" t="str">
        <f>IF(B224="","",SUM($I$2:I224))</f>
        <v/>
      </c>
      <c r="S224" t="str">
        <f>IF(B224="","",SUM($J$2:J224))</f>
        <v/>
      </c>
      <c r="T224" t="str">
        <f>IF(B224="","",SUM($K$2:K224))</f>
        <v/>
      </c>
      <c r="U224" t="str">
        <f>IF(B224="","",SUM($L$2:L224))</f>
        <v/>
      </c>
      <c r="V224" t="str">
        <f>IF(B224="","",SUM($M$2:M224))</f>
        <v/>
      </c>
    </row>
    <row r="225" spans="16:22" x14ac:dyDescent="0.25">
      <c r="P225" t="str">
        <f>IF(B225="","",SUM($G$2:G225))</f>
        <v/>
      </c>
      <c r="Q225" t="str">
        <f>IF(B225="","",SUM($H$2:H225))</f>
        <v/>
      </c>
      <c r="R225" t="str">
        <f>IF(B225="","",SUM($I$2:I225))</f>
        <v/>
      </c>
      <c r="S225" t="str">
        <f>IF(B225="","",SUM($J$2:J225))</f>
        <v/>
      </c>
      <c r="T225" t="str">
        <f>IF(B225="","",SUM($K$2:K225))</f>
        <v/>
      </c>
      <c r="U225" t="str">
        <f>IF(B225="","",SUM($L$2:L225))</f>
        <v/>
      </c>
      <c r="V225" t="str">
        <f>IF(B225="","",SUM($M$2:M225))</f>
        <v/>
      </c>
    </row>
    <row r="226" spans="16:22" x14ac:dyDescent="0.25">
      <c r="P226" t="str">
        <f>IF(B226="","",SUM($G$2:G226))</f>
        <v/>
      </c>
      <c r="Q226" t="str">
        <f>IF(B226="","",SUM($H$2:H226))</f>
        <v/>
      </c>
      <c r="R226" t="str">
        <f>IF(B226="","",SUM($I$2:I226))</f>
        <v/>
      </c>
      <c r="S226" t="str">
        <f>IF(B226="","",SUM($J$2:J226))</f>
        <v/>
      </c>
      <c r="T226" t="str">
        <f>IF(B226="","",SUM($K$2:K226))</f>
        <v/>
      </c>
      <c r="U226" t="str">
        <f>IF(B226="","",SUM($L$2:L226))</f>
        <v/>
      </c>
      <c r="V226" t="str">
        <f>IF(B226="","",SUM($M$2:M226))</f>
        <v/>
      </c>
    </row>
    <row r="227" spans="16:22" x14ac:dyDescent="0.25">
      <c r="P227" t="str">
        <f>IF(B227="","",SUM($G$2:G227))</f>
        <v/>
      </c>
      <c r="Q227" t="str">
        <f>IF(B227="","",SUM($H$2:H227))</f>
        <v/>
      </c>
      <c r="R227" t="str">
        <f>IF(B227="","",SUM($I$2:I227))</f>
        <v/>
      </c>
      <c r="S227" t="str">
        <f>IF(B227="","",SUM($J$2:J227))</f>
        <v/>
      </c>
      <c r="T227" t="str">
        <f>IF(B227="","",SUM($K$2:K227))</f>
        <v/>
      </c>
      <c r="U227" t="str">
        <f>IF(B227="","",SUM($L$2:L227))</f>
        <v/>
      </c>
      <c r="V227" t="str">
        <f>IF(B227="","",SUM($M$2:M227))</f>
        <v/>
      </c>
    </row>
    <row r="228" spans="16:22" x14ac:dyDescent="0.25">
      <c r="P228" t="str">
        <f>IF(B228="","",SUM($G$2:G228))</f>
        <v/>
      </c>
      <c r="Q228" t="str">
        <f>IF(B228="","",SUM($H$2:H228))</f>
        <v/>
      </c>
      <c r="R228" t="str">
        <f>IF(B228="","",SUM($I$2:I228))</f>
        <v/>
      </c>
      <c r="S228" t="str">
        <f>IF(B228="","",SUM($J$2:J228))</f>
        <v/>
      </c>
      <c r="T228" t="str">
        <f>IF(B228="","",SUM($K$2:K228))</f>
        <v/>
      </c>
      <c r="U228" t="str">
        <f>IF(B228="","",SUM($L$2:L228))</f>
        <v/>
      </c>
      <c r="V228" t="str">
        <f>IF(B228="","",SUM($M$2:M228))</f>
        <v/>
      </c>
    </row>
    <row r="229" spans="16:22" x14ac:dyDescent="0.25">
      <c r="P229" t="str">
        <f>IF(B229="","",SUM($G$2:G229))</f>
        <v/>
      </c>
      <c r="Q229" t="str">
        <f>IF(B229="","",SUM($H$2:H229))</f>
        <v/>
      </c>
      <c r="R229" t="str">
        <f>IF(B229="","",SUM($I$2:I229))</f>
        <v/>
      </c>
      <c r="S229" t="str">
        <f>IF(B229="","",SUM($J$2:J229))</f>
        <v/>
      </c>
      <c r="T229" t="str">
        <f>IF(B229="","",SUM($K$2:K229))</f>
        <v/>
      </c>
      <c r="U229" t="str">
        <f>IF(B229="","",SUM($L$2:L229))</f>
        <v/>
      </c>
      <c r="V229" t="str">
        <f>IF(B229="","",SUM($M$2:M229))</f>
        <v/>
      </c>
    </row>
    <row r="230" spans="16:22" x14ac:dyDescent="0.25">
      <c r="P230" t="str">
        <f>IF(B230="","",SUM($G$2:G230))</f>
        <v/>
      </c>
      <c r="Q230" t="str">
        <f>IF(B230="","",SUM($H$2:H230))</f>
        <v/>
      </c>
      <c r="R230" t="str">
        <f>IF(B230="","",SUM($I$2:I230))</f>
        <v/>
      </c>
      <c r="S230" t="str">
        <f>IF(B230="","",SUM($J$2:J230))</f>
        <v/>
      </c>
      <c r="T230" t="str">
        <f>IF(B230="","",SUM($K$2:K230))</f>
        <v/>
      </c>
      <c r="U230" t="str">
        <f>IF(B230="","",SUM($L$2:L230))</f>
        <v/>
      </c>
      <c r="V230" t="str">
        <f>IF(B230="","",SUM($M$2:M230))</f>
        <v/>
      </c>
    </row>
    <row r="231" spans="16:22" x14ac:dyDescent="0.25">
      <c r="P231" t="str">
        <f>IF(B231="","",SUM($G$2:G231))</f>
        <v/>
      </c>
      <c r="Q231" t="str">
        <f>IF(B231="","",SUM($H$2:H231))</f>
        <v/>
      </c>
      <c r="R231" t="str">
        <f>IF(B231="","",SUM($I$2:I231))</f>
        <v/>
      </c>
      <c r="S231" t="str">
        <f>IF(B231="","",SUM($J$2:J231))</f>
        <v/>
      </c>
      <c r="T231" t="str">
        <f>IF(B231="","",SUM($K$2:K231))</f>
        <v/>
      </c>
      <c r="U231" t="str">
        <f>IF(B231="","",SUM($L$2:L231))</f>
        <v/>
      </c>
      <c r="V231" t="str">
        <f>IF(B231="","",SUM($M$2:M231))</f>
        <v/>
      </c>
    </row>
    <row r="232" spans="16:22" x14ac:dyDescent="0.25">
      <c r="P232" t="str">
        <f>IF(B232="","",SUM($G$2:G232))</f>
        <v/>
      </c>
      <c r="Q232" t="str">
        <f>IF(B232="","",SUM($H$2:H232))</f>
        <v/>
      </c>
      <c r="R232" t="str">
        <f>IF(B232="","",SUM($I$2:I232))</f>
        <v/>
      </c>
      <c r="S232" t="str">
        <f>IF(B232="","",SUM($J$2:J232))</f>
        <v/>
      </c>
      <c r="T232" t="str">
        <f>IF(B232="","",SUM($K$2:K232))</f>
        <v/>
      </c>
      <c r="U232" t="str">
        <f>IF(B232="","",SUM($L$2:L232))</f>
        <v/>
      </c>
      <c r="V232" t="str">
        <f>IF(B232="","",SUM($M$2:M232))</f>
        <v/>
      </c>
    </row>
    <row r="233" spans="16:22" x14ac:dyDescent="0.25">
      <c r="P233" t="str">
        <f>IF(B233="","",SUM($G$2:G233))</f>
        <v/>
      </c>
      <c r="Q233" t="str">
        <f>IF(B233="","",SUM($H$2:H233))</f>
        <v/>
      </c>
      <c r="R233" t="str">
        <f>IF(B233="","",SUM($I$2:I233))</f>
        <v/>
      </c>
      <c r="S233" t="str">
        <f>IF(B233="","",SUM($J$2:J233))</f>
        <v/>
      </c>
      <c r="T233" t="str">
        <f>IF(B233="","",SUM($K$2:K233))</f>
        <v/>
      </c>
      <c r="U233" t="str">
        <f>IF(B233="","",SUM($L$2:L233))</f>
        <v/>
      </c>
      <c r="V233" t="str">
        <f>IF(B233="","",SUM($M$2:M233))</f>
        <v/>
      </c>
    </row>
    <row r="234" spans="16:22" x14ac:dyDescent="0.25">
      <c r="P234" t="str">
        <f>IF(B234="","",SUM($G$2:G234))</f>
        <v/>
      </c>
      <c r="Q234" t="str">
        <f>IF(B234="","",SUM($H$2:H234))</f>
        <v/>
      </c>
      <c r="R234" t="str">
        <f>IF(B234="","",SUM($I$2:I234))</f>
        <v/>
      </c>
      <c r="S234" t="str">
        <f>IF(B234="","",SUM($J$2:J234))</f>
        <v/>
      </c>
      <c r="T234" t="str">
        <f>IF(B234="","",SUM($K$2:K234))</f>
        <v/>
      </c>
      <c r="U234" t="str">
        <f>IF(B234="","",SUM($L$2:L234))</f>
        <v/>
      </c>
      <c r="V234" t="str">
        <f>IF(B234="","",SUM($M$2:M234))</f>
        <v/>
      </c>
    </row>
    <row r="235" spans="16:22" x14ac:dyDescent="0.25">
      <c r="P235" t="str">
        <f>IF(B235="","",SUM($G$2:G235))</f>
        <v/>
      </c>
      <c r="Q235" t="str">
        <f>IF(B235="","",SUM($H$2:H235))</f>
        <v/>
      </c>
      <c r="R235" t="str">
        <f>IF(B235="","",SUM($I$2:I235))</f>
        <v/>
      </c>
      <c r="S235" t="str">
        <f>IF(B235="","",SUM($J$2:J235))</f>
        <v/>
      </c>
      <c r="T235" t="str">
        <f>IF(B235="","",SUM($K$2:K235))</f>
        <v/>
      </c>
      <c r="U235" t="str">
        <f>IF(B235="","",SUM($L$2:L235))</f>
        <v/>
      </c>
      <c r="V235" t="str">
        <f>IF(B235="","",SUM($M$2:M235))</f>
        <v/>
      </c>
    </row>
    <row r="236" spans="16:22" x14ac:dyDescent="0.25">
      <c r="P236" t="str">
        <f>IF(B236="","",SUM($G$2:G236))</f>
        <v/>
      </c>
      <c r="Q236" t="str">
        <f>IF(B236="","",SUM($H$2:H236))</f>
        <v/>
      </c>
      <c r="R236" t="str">
        <f>IF(B236="","",SUM($I$2:I236))</f>
        <v/>
      </c>
      <c r="S236" t="str">
        <f>IF(B236="","",SUM($J$2:J236))</f>
        <v/>
      </c>
      <c r="T236" t="str">
        <f>IF(B236="","",SUM($K$2:K236))</f>
        <v/>
      </c>
      <c r="U236" t="str">
        <f>IF(B236="","",SUM($L$2:L236))</f>
        <v/>
      </c>
      <c r="V236" t="str">
        <f>IF(B236="","",SUM($M$2:M236))</f>
        <v/>
      </c>
    </row>
    <row r="237" spans="16:22" x14ac:dyDescent="0.25">
      <c r="P237" t="str">
        <f>IF(B237="","",SUM($G$2:G237))</f>
        <v/>
      </c>
      <c r="Q237" t="str">
        <f>IF(B237="","",SUM($H$2:H237))</f>
        <v/>
      </c>
      <c r="R237" t="str">
        <f>IF(B237="","",SUM($I$2:I237))</f>
        <v/>
      </c>
      <c r="S237" t="str">
        <f>IF(B237="","",SUM($J$2:J237))</f>
        <v/>
      </c>
      <c r="T237" t="str">
        <f>IF(B237="","",SUM($K$2:K237))</f>
        <v/>
      </c>
      <c r="U237" t="str">
        <f>IF(B237="","",SUM($L$2:L237))</f>
        <v/>
      </c>
      <c r="V237" t="str">
        <f>IF(B237="","",SUM($M$2:M237))</f>
        <v/>
      </c>
    </row>
    <row r="238" spans="16:22" x14ac:dyDescent="0.25">
      <c r="P238" t="str">
        <f>IF(B238="","",SUM($G$2:G238))</f>
        <v/>
      </c>
      <c r="Q238" t="str">
        <f>IF(B238="","",SUM($H$2:H238))</f>
        <v/>
      </c>
      <c r="R238" t="str">
        <f>IF(B238="","",SUM($I$2:I238))</f>
        <v/>
      </c>
      <c r="S238" t="str">
        <f>IF(B238="","",SUM($J$2:J238))</f>
        <v/>
      </c>
      <c r="T238" t="str">
        <f>IF(B238="","",SUM($K$2:K238))</f>
        <v/>
      </c>
      <c r="U238" t="str">
        <f>IF(B238="","",SUM($L$2:L238))</f>
        <v/>
      </c>
      <c r="V238" t="str">
        <f>IF(B238="","",SUM($M$2:M238))</f>
        <v/>
      </c>
    </row>
    <row r="239" spans="16:22" x14ac:dyDescent="0.25">
      <c r="P239" t="str">
        <f>IF(B239="","",SUM($G$2:G239))</f>
        <v/>
      </c>
      <c r="Q239" t="str">
        <f>IF(B239="","",SUM($H$2:H239))</f>
        <v/>
      </c>
      <c r="R239" t="str">
        <f>IF(B239="","",SUM($I$2:I239))</f>
        <v/>
      </c>
      <c r="S239" t="str">
        <f>IF(B239="","",SUM($J$2:J239))</f>
        <v/>
      </c>
      <c r="T239" t="str">
        <f>IF(B239="","",SUM($K$2:K239))</f>
        <v/>
      </c>
      <c r="U239" t="str">
        <f>IF(B239="","",SUM($L$2:L239))</f>
        <v/>
      </c>
      <c r="V239" t="str">
        <f>IF(B239="","",SUM($M$2:M239))</f>
        <v/>
      </c>
    </row>
    <row r="240" spans="16:22" x14ac:dyDescent="0.25">
      <c r="P240" t="str">
        <f>IF(B240="","",SUM($G$2:G240))</f>
        <v/>
      </c>
      <c r="Q240" t="str">
        <f>IF(B240="","",SUM($H$2:H240))</f>
        <v/>
      </c>
      <c r="R240" t="str">
        <f>IF(B240="","",SUM($I$2:I240))</f>
        <v/>
      </c>
      <c r="S240" t="str">
        <f>IF(B240="","",SUM($J$2:J240))</f>
        <v/>
      </c>
      <c r="T240" t="str">
        <f>IF(B240="","",SUM($K$2:K240))</f>
        <v/>
      </c>
      <c r="U240" t="str">
        <f>IF(B240="","",SUM($L$2:L240))</f>
        <v/>
      </c>
      <c r="V240" t="str">
        <f>IF(B240="","",SUM($M$2:M240))</f>
        <v/>
      </c>
    </row>
    <row r="241" spans="16:22" x14ac:dyDescent="0.25">
      <c r="P241" t="str">
        <f>IF(B241="","",SUM($G$2:G241))</f>
        <v/>
      </c>
      <c r="Q241" t="str">
        <f>IF(B241="","",SUM($H$2:H241))</f>
        <v/>
      </c>
      <c r="R241" t="str">
        <f>IF(B241="","",SUM($I$2:I241))</f>
        <v/>
      </c>
      <c r="S241" t="str">
        <f>IF(B241="","",SUM($J$2:J241))</f>
        <v/>
      </c>
      <c r="T241" t="str">
        <f>IF(B241="","",SUM($K$2:K241))</f>
        <v/>
      </c>
      <c r="U241" t="str">
        <f>IF(B241="","",SUM($L$2:L241))</f>
        <v/>
      </c>
      <c r="V241" t="str">
        <f>IF(B241="","",SUM($M$2:M241))</f>
        <v/>
      </c>
    </row>
    <row r="242" spans="16:22" x14ac:dyDescent="0.25">
      <c r="P242" t="str">
        <f>IF(B242="","",SUM($G$2:G242))</f>
        <v/>
      </c>
      <c r="Q242" t="str">
        <f>IF(B242="","",SUM($H$2:H242))</f>
        <v/>
      </c>
      <c r="R242" t="str">
        <f>IF(B242="","",SUM($I$2:I242))</f>
        <v/>
      </c>
      <c r="S242" t="str">
        <f>IF(B242="","",SUM($J$2:J242))</f>
        <v/>
      </c>
      <c r="T242" t="str">
        <f>IF(B242="","",SUM($K$2:K242))</f>
        <v/>
      </c>
      <c r="U242" t="str">
        <f>IF(B242="","",SUM($L$2:L242))</f>
        <v/>
      </c>
      <c r="V242" t="str">
        <f>IF(B242="","",SUM($M$2:M242))</f>
        <v/>
      </c>
    </row>
    <row r="243" spans="16:22" x14ac:dyDescent="0.25">
      <c r="P243" t="str">
        <f>IF(B243="","",SUM($G$2:G243))</f>
        <v/>
      </c>
      <c r="Q243" t="str">
        <f>IF(B243="","",SUM($H$2:H243))</f>
        <v/>
      </c>
      <c r="R243" t="str">
        <f>IF(B243="","",SUM($I$2:I243))</f>
        <v/>
      </c>
      <c r="S243" t="str">
        <f>IF(B243="","",SUM($J$2:J243))</f>
        <v/>
      </c>
      <c r="T243" t="str">
        <f>IF(B243="","",SUM($K$2:K243))</f>
        <v/>
      </c>
      <c r="U243" t="str">
        <f>IF(B243="","",SUM($L$2:L243))</f>
        <v/>
      </c>
      <c r="V243" t="str">
        <f>IF(B243="","",SUM($M$2:M243))</f>
        <v/>
      </c>
    </row>
    <row r="244" spans="16:22" x14ac:dyDescent="0.25">
      <c r="P244" t="str">
        <f>IF(B244="","",SUM($G$2:G244))</f>
        <v/>
      </c>
      <c r="Q244" t="str">
        <f>IF(B244="","",SUM($H$2:H244))</f>
        <v/>
      </c>
      <c r="R244" t="str">
        <f>IF(B244="","",SUM($I$2:I244))</f>
        <v/>
      </c>
      <c r="S244" t="str">
        <f>IF(B244="","",SUM($J$2:J244))</f>
        <v/>
      </c>
      <c r="T244" t="str">
        <f>IF(B244="","",SUM($K$2:K244))</f>
        <v/>
      </c>
      <c r="U244" t="str">
        <f>IF(B244="","",SUM($L$2:L244))</f>
        <v/>
      </c>
      <c r="V244" t="str">
        <f>IF(B244="","",SUM($M$2:M244))</f>
        <v/>
      </c>
    </row>
    <row r="245" spans="16:22" x14ac:dyDescent="0.25">
      <c r="P245" t="str">
        <f>IF(B245="","",SUM($G$2:G245))</f>
        <v/>
      </c>
      <c r="Q245" t="str">
        <f>IF(B245="","",SUM($H$2:H245))</f>
        <v/>
      </c>
      <c r="R245" t="str">
        <f>IF(B245="","",SUM($I$2:I245))</f>
        <v/>
      </c>
      <c r="S245" t="str">
        <f>IF(B245="","",SUM($J$2:J245))</f>
        <v/>
      </c>
      <c r="T245" t="str">
        <f>IF(B245="","",SUM($K$2:K245))</f>
        <v/>
      </c>
      <c r="U245" t="str">
        <f>IF(B245="","",SUM($L$2:L245))</f>
        <v/>
      </c>
      <c r="V245" t="str">
        <f>IF(B245="","",SUM($M$2:M245))</f>
        <v/>
      </c>
    </row>
    <row r="246" spans="16:22" x14ac:dyDescent="0.25">
      <c r="P246" t="str">
        <f>IF(B246="","",SUM($G$2:G246))</f>
        <v/>
      </c>
      <c r="Q246" t="str">
        <f>IF(B246="","",SUM($H$2:H246))</f>
        <v/>
      </c>
      <c r="R246" t="str">
        <f>IF(B246="","",SUM($I$2:I246))</f>
        <v/>
      </c>
      <c r="S246" t="str">
        <f>IF(B246="","",SUM($J$2:J246))</f>
        <v/>
      </c>
      <c r="T246" t="str">
        <f>IF(B246="","",SUM($K$2:K246))</f>
        <v/>
      </c>
      <c r="U246" t="str">
        <f>IF(B246="","",SUM($L$2:L246))</f>
        <v/>
      </c>
      <c r="V246" t="str">
        <f>IF(B246="","",SUM($M$2:M246))</f>
        <v/>
      </c>
    </row>
    <row r="247" spans="16:22" x14ac:dyDescent="0.25">
      <c r="P247" t="str">
        <f>IF(B247="","",SUM($G$2:G247))</f>
        <v/>
      </c>
      <c r="Q247" t="str">
        <f>IF(B247="","",SUM($H$2:H247))</f>
        <v/>
      </c>
      <c r="R247" t="str">
        <f>IF(B247="","",SUM($I$2:I247))</f>
        <v/>
      </c>
      <c r="S247" t="str">
        <f>IF(B247="","",SUM($J$2:J247))</f>
        <v/>
      </c>
      <c r="T247" t="str">
        <f>IF(B247="","",SUM($K$2:K247))</f>
        <v/>
      </c>
      <c r="U247" t="str">
        <f>IF(B247="","",SUM($L$2:L247))</f>
        <v/>
      </c>
      <c r="V247" t="str">
        <f>IF(B247="","",SUM($M$2:M247))</f>
        <v/>
      </c>
    </row>
    <row r="248" spans="16:22" x14ac:dyDescent="0.25">
      <c r="P248" t="str">
        <f>IF(B248="","",SUM($G$2:G248))</f>
        <v/>
      </c>
      <c r="Q248" t="str">
        <f>IF(B248="","",SUM($H$2:H248))</f>
        <v/>
      </c>
      <c r="R248" t="str">
        <f>IF(B248="","",SUM($I$2:I248))</f>
        <v/>
      </c>
      <c r="S248" t="str">
        <f>IF(B248="","",SUM($J$2:J248))</f>
        <v/>
      </c>
      <c r="T248" t="str">
        <f>IF(B248="","",SUM($K$2:K248))</f>
        <v/>
      </c>
      <c r="U248" t="str">
        <f>IF(B248="","",SUM($L$2:L248))</f>
        <v/>
      </c>
      <c r="V248" t="str">
        <f>IF(B248="","",SUM($M$2:M248))</f>
        <v/>
      </c>
    </row>
    <row r="249" spans="16:22" x14ac:dyDescent="0.25">
      <c r="P249" t="str">
        <f>IF(B249="","",SUM($G$2:G249))</f>
        <v/>
      </c>
      <c r="Q249" t="str">
        <f>IF(B249="","",SUM($H$2:H249))</f>
        <v/>
      </c>
      <c r="R249" t="str">
        <f>IF(B249="","",SUM($I$2:I249))</f>
        <v/>
      </c>
      <c r="S249" t="str">
        <f>IF(B249="","",SUM($J$2:J249))</f>
        <v/>
      </c>
      <c r="T249" t="str">
        <f>IF(B249="","",SUM($K$2:K249))</f>
        <v/>
      </c>
      <c r="U249" t="str">
        <f>IF(B249="","",SUM($L$2:L249))</f>
        <v/>
      </c>
      <c r="V249" t="str">
        <f>IF(B249="","",SUM($M$2:M249))</f>
        <v/>
      </c>
    </row>
    <row r="250" spans="16:22" x14ac:dyDescent="0.25">
      <c r="P250" t="str">
        <f>IF(B250="","",SUM($G$2:G250))</f>
        <v/>
      </c>
      <c r="Q250" t="str">
        <f>IF(B250="","",SUM($H$2:H250))</f>
        <v/>
      </c>
      <c r="R250" t="str">
        <f>IF(B250="","",SUM($I$2:I250))</f>
        <v/>
      </c>
      <c r="S250" t="str">
        <f>IF(B250="","",SUM($J$2:J250))</f>
        <v/>
      </c>
      <c r="T250" t="str">
        <f>IF(B250="","",SUM($K$2:K250))</f>
        <v/>
      </c>
      <c r="U250" t="str">
        <f>IF(B250="","",SUM($L$2:L250))</f>
        <v/>
      </c>
      <c r="V250" t="str">
        <f>IF(B250="","",SUM($M$2:M250))</f>
        <v/>
      </c>
    </row>
    <row r="251" spans="16:22" x14ac:dyDescent="0.25">
      <c r="P251" t="str">
        <f>IF(B251="","",SUM($G$2:G251))</f>
        <v/>
      </c>
      <c r="Q251" t="str">
        <f>IF(B251="","",SUM($H$2:H251))</f>
        <v/>
      </c>
      <c r="R251" t="str">
        <f>IF(B251="","",SUM($I$2:I251))</f>
        <v/>
      </c>
      <c r="S251" t="str">
        <f>IF(B251="","",SUM($J$2:J251))</f>
        <v/>
      </c>
      <c r="T251" t="str">
        <f>IF(B251="","",SUM($K$2:K251))</f>
        <v/>
      </c>
      <c r="U251" t="str">
        <f>IF(B251="","",SUM($L$2:L251))</f>
        <v/>
      </c>
      <c r="V251" t="str">
        <f>IF(B251="","",SUM($M$2:M251))</f>
        <v/>
      </c>
    </row>
    <row r="252" spans="16:22" x14ac:dyDescent="0.25">
      <c r="P252" t="str">
        <f>IF(B252="","",SUM($G$2:G252))</f>
        <v/>
      </c>
      <c r="Q252" t="str">
        <f>IF(B252="","",SUM($H$2:H252))</f>
        <v/>
      </c>
      <c r="R252" t="str">
        <f>IF(B252="","",SUM($I$2:I252))</f>
        <v/>
      </c>
      <c r="S252" t="str">
        <f>IF(B252="","",SUM($J$2:J252))</f>
        <v/>
      </c>
      <c r="T252" t="str">
        <f>IF(B252="","",SUM($K$2:K252))</f>
        <v/>
      </c>
      <c r="U252" t="str">
        <f>IF(B252="","",SUM($L$2:L252))</f>
        <v/>
      </c>
      <c r="V252" t="str">
        <f>IF(B252="","",SUM($M$2:M252))</f>
        <v/>
      </c>
    </row>
    <row r="253" spans="16:22" x14ac:dyDescent="0.25">
      <c r="P253" t="str">
        <f>IF(B253="","",SUM($G$2:G253))</f>
        <v/>
      </c>
      <c r="Q253" t="str">
        <f>IF(B253="","",SUM($H$2:H253))</f>
        <v/>
      </c>
      <c r="R253" t="str">
        <f>IF(B253="","",SUM($I$2:I253))</f>
        <v/>
      </c>
      <c r="S253" t="str">
        <f>IF(B253="","",SUM($J$2:J253))</f>
        <v/>
      </c>
      <c r="T253" t="str">
        <f>IF(B253="","",SUM($K$2:K253))</f>
        <v/>
      </c>
      <c r="U253" t="str">
        <f>IF(B253="","",SUM($L$2:L253))</f>
        <v/>
      </c>
      <c r="V253" t="str">
        <f>IF(B253="","",SUM($M$2:M253))</f>
        <v/>
      </c>
    </row>
    <row r="254" spans="16:22" x14ac:dyDescent="0.25">
      <c r="P254" t="str">
        <f>IF(B254="","",SUM($G$2:G254))</f>
        <v/>
      </c>
      <c r="Q254" t="str">
        <f>IF(B254="","",SUM($H$2:H254))</f>
        <v/>
      </c>
      <c r="R254" t="str">
        <f>IF(B254="","",SUM($I$2:I254))</f>
        <v/>
      </c>
      <c r="S254" t="str">
        <f>IF(B254="","",SUM($J$2:J254))</f>
        <v/>
      </c>
      <c r="T254" t="str">
        <f>IF(B254="","",SUM($K$2:K254))</f>
        <v/>
      </c>
      <c r="U254" t="str">
        <f>IF(B254="","",SUM($L$2:L254))</f>
        <v/>
      </c>
      <c r="V254" t="str">
        <f>IF(B254="","",SUM($M$2:M254))</f>
        <v/>
      </c>
    </row>
    <row r="255" spans="16:22" x14ac:dyDescent="0.25">
      <c r="P255" t="str">
        <f>IF(B255="","",SUM($G$2:G255))</f>
        <v/>
      </c>
      <c r="Q255" t="str">
        <f>IF(B255="","",SUM($H$2:H255))</f>
        <v/>
      </c>
      <c r="R255" t="str">
        <f>IF(B255="","",SUM($I$2:I255))</f>
        <v/>
      </c>
      <c r="S255" t="str">
        <f>IF(B255="","",SUM($J$2:J255))</f>
        <v/>
      </c>
      <c r="T255" t="str">
        <f>IF(B255="","",SUM($K$2:K255))</f>
        <v/>
      </c>
      <c r="U255" t="str">
        <f>IF(B255="","",SUM($L$2:L255))</f>
        <v/>
      </c>
      <c r="V255" t="str">
        <f>IF(B255="","",SUM($M$2:M255))</f>
        <v/>
      </c>
    </row>
    <row r="256" spans="16:22" x14ac:dyDescent="0.25">
      <c r="P256" t="str">
        <f>IF(B256="","",SUM($G$2:G256))</f>
        <v/>
      </c>
      <c r="Q256" t="str">
        <f>IF(B256="","",SUM($H$2:H256))</f>
        <v/>
      </c>
      <c r="R256" t="str">
        <f>IF(B256="","",SUM($I$2:I256))</f>
        <v/>
      </c>
      <c r="S256" t="str">
        <f>IF(B256="","",SUM($J$2:J256))</f>
        <v/>
      </c>
      <c r="T256" t="str">
        <f>IF(B256="","",SUM($K$2:K256))</f>
        <v/>
      </c>
      <c r="U256" t="str">
        <f>IF(B256="","",SUM($L$2:L256))</f>
        <v/>
      </c>
      <c r="V256" t="str">
        <f>IF(B256="","",SUM($M$2:M256))</f>
        <v/>
      </c>
    </row>
    <row r="257" spans="16:22" x14ac:dyDescent="0.25">
      <c r="P257" t="str">
        <f>IF(B257="","",SUM($G$2:G257))</f>
        <v/>
      </c>
      <c r="Q257" t="str">
        <f>IF(B257="","",SUM($H$2:H257))</f>
        <v/>
      </c>
      <c r="R257" t="str">
        <f>IF(B257="","",SUM($I$2:I257))</f>
        <v/>
      </c>
      <c r="S257" t="str">
        <f>IF(B257="","",SUM($J$2:J257))</f>
        <v/>
      </c>
      <c r="T257" t="str">
        <f>IF(B257="","",SUM($K$2:K257))</f>
        <v/>
      </c>
      <c r="U257" t="str">
        <f>IF(B257="","",SUM($L$2:L257))</f>
        <v/>
      </c>
      <c r="V257" t="str">
        <f>IF(B257="","",SUM($M$2:M257))</f>
        <v/>
      </c>
    </row>
    <row r="258" spans="16:22" x14ac:dyDescent="0.25">
      <c r="P258" t="str">
        <f>IF(B258="","",SUM($G$2:G258))</f>
        <v/>
      </c>
      <c r="Q258" t="str">
        <f>IF(B258="","",SUM($H$2:H258))</f>
        <v/>
      </c>
      <c r="R258" t="str">
        <f>IF(B258="","",SUM($I$2:I258))</f>
        <v/>
      </c>
      <c r="S258" t="str">
        <f>IF(B258="","",SUM($J$2:J258))</f>
        <v/>
      </c>
      <c r="T258" t="str">
        <f>IF(B258="","",SUM($K$2:K258))</f>
        <v/>
      </c>
      <c r="U258" t="str">
        <f>IF(B258="","",SUM($L$2:L258))</f>
        <v/>
      </c>
      <c r="V258" t="str">
        <f>IF(B258="","",SUM($M$2:M258))</f>
        <v/>
      </c>
    </row>
    <row r="259" spans="16:22" x14ac:dyDescent="0.25">
      <c r="P259" t="str">
        <f>IF(B259="","",SUM($G$2:G259))</f>
        <v/>
      </c>
      <c r="Q259" t="str">
        <f>IF(B259="","",SUM($H$2:H259))</f>
        <v/>
      </c>
      <c r="R259" t="str">
        <f>IF(B259="","",SUM($I$2:I259))</f>
        <v/>
      </c>
      <c r="S259" t="str">
        <f>IF(B259="","",SUM($J$2:J259))</f>
        <v/>
      </c>
      <c r="T259" t="str">
        <f>IF(B259="","",SUM($K$2:K259))</f>
        <v/>
      </c>
      <c r="U259" t="str">
        <f>IF(B259="","",SUM($L$2:L259))</f>
        <v/>
      </c>
      <c r="V259" t="str">
        <f>IF(B259="","",SUM($M$2:M259))</f>
        <v/>
      </c>
    </row>
    <row r="260" spans="16:22" x14ac:dyDescent="0.25">
      <c r="P260" t="str">
        <f>IF(B260="","",SUM($G$2:G260))</f>
        <v/>
      </c>
      <c r="Q260" t="str">
        <f>IF(B260="","",SUM($H$2:H260))</f>
        <v/>
      </c>
      <c r="R260" t="str">
        <f>IF(B260="","",SUM($I$2:I260))</f>
        <v/>
      </c>
      <c r="S260" t="str">
        <f>IF(B260="","",SUM($J$2:J260))</f>
        <v/>
      </c>
      <c r="T260" t="str">
        <f>IF(B260="","",SUM($K$2:K260))</f>
        <v/>
      </c>
      <c r="U260" t="str">
        <f>IF(B260="","",SUM($L$2:L260))</f>
        <v/>
      </c>
      <c r="V260" t="str">
        <f>IF(B260="","",SUM($M$2:M260))</f>
        <v/>
      </c>
    </row>
    <row r="261" spans="16:22" x14ac:dyDescent="0.25">
      <c r="P261" t="str">
        <f>IF(B261="","",SUM($G$2:G261))</f>
        <v/>
      </c>
      <c r="Q261" t="str">
        <f>IF(B261="","",SUM($H$2:H261))</f>
        <v/>
      </c>
      <c r="R261" t="str">
        <f>IF(B261="","",SUM($I$2:I261))</f>
        <v/>
      </c>
      <c r="S261" t="str">
        <f>IF(B261="","",SUM($J$2:J261))</f>
        <v/>
      </c>
      <c r="T261" t="str">
        <f>IF(B261="","",SUM($K$2:K261))</f>
        <v/>
      </c>
      <c r="U261" t="str">
        <f>IF(B261="","",SUM($L$2:L261))</f>
        <v/>
      </c>
      <c r="V261" t="str">
        <f>IF(B261="","",SUM($M$2:M261))</f>
        <v/>
      </c>
    </row>
    <row r="262" spans="16:22" x14ac:dyDescent="0.25">
      <c r="P262" t="str">
        <f>IF(B262="","",SUM($G$2:G262))</f>
        <v/>
      </c>
      <c r="Q262" t="str">
        <f>IF(B262="","",SUM($H$2:H262))</f>
        <v/>
      </c>
      <c r="R262" t="str">
        <f>IF(B262="","",SUM($I$2:I262))</f>
        <v/>
      </c>
      <c r="S262" t="str">
        <f>IF(B262="","",SUM($J$2:J262))</f>
        <v/>
      </c>
      <c r="T262" t="str">
        <f>IF(B262="","",SUM($K$2:K262))</f>
        <v/>
      </c>
      <c r="U262" t="str">
        <f>IF(B262="","",SUM($L$2:L262))</f>
        <v/>
      </c>
      <c r="V262" t="str">
        <f>IF(B262="","",SUM($M$2:M262))</f>
        <v/>
      </c>
    </row>
    <row r="263" spans="16:22" x14ac:dyDescent="0.25">
      <c r="P263" t="str">
        <f>IF(B263="","",SUM($G$2:G263))</f>
        <v/>
      </c>
      <c r="Q263" t="str">
        <f>IF(B263="","",SUM($H$2:H263))</f>
        <v/>
      </c>
      <c r="R263" t="str">
        <f>IF(B263="","",SUM($I$2:I263))</f>
        <v/>
      </c>
      <c r="S263" t="str">
        <f>IF(B263="","",SUM($J$2:J263))</f>
        <v/>
      </c>
      <c r="T263" t="str">
        <f>IF(B263="","",SUM($K$2:K263))</f>
        <v/>
      </c>
      <c r="U263" t="str">
        <f>IF(B263="","",SUM($L$2:L263))</f>
        <v/>
      </c>
      <c r="V263" t="str">
        <f>IF(B263="","",SUM($M$2:M263))</f>
        <v/>
      </c>
    </row>
    <row r="264" spans="16:22" x14ac:dyDescent="0.25">
      <c r="P264" t="str">
        <f>IF(B264="","",SUM($G$2:G264))</f>
        <v/>
      </c>
      <c r="Q264" t="str">
        <f>IF(B264="","",SUM($H$2:H264))</f>
        <v/>
      </c>
      <c r="R264" t="str">
        <f>IF(B264="","",SUM($I$2:I264))</f>
        <v/>
      </c>
      <c r="S264" t="str">
        <f>IF(B264="","",SUM($J$2:J264))</f>
        <v/>
      </c>
      <c r="T264" t="str">
        <f>IF(B264="","",SUM($K$2:K264))</f>
        <v/>
      </c>
      <c r="U264" t="str">
        <f>IF(B264="","",SUM($L$2:L264))</f>
        <v/>
      </c>
      <c r="V264" t="str">
        <f>IF(B264="","",SUM($M$2:M264))</f>
        <v/>
      </c>
    </row>
    <row r="265" spans="16:22" x14ac:dyDescent="0.25">
      <c r="P265" t="str">
        <f>IF(B265="","",SUM($G$2:G265))</f>
        <v/>
      </c>
      <c r="Q265" t="str">
        <f>IF(B265="","",SUM($H$2:H265))</f>
        <v/>
      </c>
      <c r="R265" t="str">
        <f>IF(B265="","",SUM($I$2:I265))</f>
        <v/>
      </c>
      <c r="S265" t="str">
        <f>IF(B265="","",SUM($J$2:J265))</f>
        <v/>
      </c>
      <c r="T265" t="str">
        <f>IF(B265="","",SUM($K$2:K265))</f>
        <v/>
      </c>
      <c r="U265" t="str">
        <f>IF(B265="","",SUM($L$2:L265))</f>
        <v/>
      </c>
      <c r="V265" t="str">
        <f>IF(B265="","",SUM($M$2:M265))</f>
        <v/>
      </c>
    </row>
    <row r="266" spans="16:22" x14ac:dyDescent="0.25">
      <c r="P266" t="str">
        <f>IF(B266="","",SUM($G$2:G266))</f>
        <v/>
      </c>
      <c r="Q266" t="str">
        <f>IF(B266="","",SUM($H$2:H266))</f>
        <v/>
      </c>
      <c r="R266" t="str">
        <f>IF(B266="","",SUM($I$2:I266))</f>
        <v/>
      </c>
      <c r="S266" t="str">
        <f>IF(B266="","",SUM($J$2:J266))</f>
        <v/>
      </c>
      <c r="T266" t="str">
        <f>IF(B266="","",SUM($K$2:K266))</f>
        <v/>
      </c>
      <c r="U266" t="str">
        <f>IF(B266="","",SUM($L$2:L266))</f>
        <v/>
      </c>
      <c r="V266" t="str">
        <f>IF(B266="","",SUM($M$2:M266))</f>
        <v/>
      </c>
    </row>
    <row r="267" spans="16:22" x14ac:dyDescent="0.25">
      <c r="P267" t="str">
        <f>IF(B267="","",SUM($G$2:G267))</f>
        <v/>
      </c>
      <c r="Q267" t="str">
        <f>IF(B267="","",SUM($H$2:H267))</f>
        <v/>
      </c>
      <c r="R267" t="str">
        <f>IF(B267="","",SUM($I$2:I267))</f>
        <v/>
      </c>
      <c r="S267" t="str">
        <f>IF(B267="","",SUM($J$2:J267))</f>
        <v/>
      </c>
      <c r="T267" t="str">
        <f>IF(B267="","",SUM($K$2:K267))</f>
        <v/>
      </c>
      <c r="U267" t="str">
        <f>IF(B267="","",SUM($L$2:L267))</f>
        <v/>
      </c>
      <c r="V267" t="str">
        <f>IF(B267="","",SUM($M$2:M267))</f>
        <v/>
      </c>
    </row>
    <row r="268" spans="16:22" x14ac:dyDescent="0.25">
      <c r="P268" t="str">
        <f>IF(B268="","",SUM($G$2:G268))</f>
        <v/>
      </c>
      <c r="Q268" t="str">
        <f>IF(B268="","",SUM($H$2:H268))</f>
        <v/>
      </c>
      <c r="R268" t="str">
        <f>IF(B268="","",SUM($I$2:I268))</f>
        <v/>
      </c>
      <c r="S268" t="str">
        <f>IF(B268="","",SUM($J$2:J268))</f>
        <v/>
      </c>
      <c r="T268" t="str">
        <f>IF(B268="","",SUM($K$2:K268))</f>
        <v/>
      </c>
      <c r="U268" t="str">
        <f>IF(B268="","",SUM($L$2:L268))</f>
        <v/>
      </c>
      <c r="V268" t="str">
        <f>IF(B268="","",SUM($M$2:M268))</f>
        <v/>
      </c>
    </row>
    <row r="269" spans="16:22" x14ac:dyDescent="0.25">
      <c r="P269" t="str">
        <f>IF(B269="","",SUM($G$2:G269))</f>
        <v/>
      </c>
      <c r="Q269" t="str">
        <f>IF(B269="","",SUM($H$2:H269))</f>
        <v/>
      </c>
      <c r="R269" t="str">
        <f>IF(B269="","",SUM($I$2:I269))</f>
        <v/>
      </c>
      <c r="S269" t="str">
        <f>IF(B269="","",SUM($J$2:J269))</f>
        <v/>
      </c>
      <c r="T269" t="str">
        <f>IF(B269="","",SUM($K$2:K269))</f>
        <v/>
      </c>
      <c r="U269" t="str">
        <f>IF(B269="","",SUM($L$2:L269))</f>
        <v/>
      </c>
      <c r="V269" t="str">
        <f>IF(B269="","",SUM($M$2:M269))</f>
        <v/>
      </c>
    </row>
    <row r="270" spans="16:22" x14ac:dyDescent="0.25">
      <c r="P270" t="str">
        <f>IF(B270="","",SUM($G$2:G270))</f>
        <v/>
      </c>
      <c r="Q270" t="str">
        <f>IF(B270="","",SUM($H$2:H270))</f>
        <v/>
      </c>
      <c r="R270" t="str">
        <f>IF(B270="","",SUM($I$2:I270))</f>
        <v/>
      </c>
      <c r="S270" t="str">
        <f>IF(B270="","",SUM($J$2:J270))</f>
        <v/>
      </c>
      <c r="T270" t="str">
        <f>IF(B270="","",SUM($K$2:K270))</f>
        <v/>
      </c>
      <c r="U270" t="str">
        <f>IF(B270="","",SUM($L$2:L270))</f>
        <v/>
      </c>
      <c r="V270" t="str">
        <f>IF(B270="","",SUM($M$2:M270))</f>
        <v/>
      </c>
    </row>
    <row r="271" spans="16:22" x14ac:dyDescent="0.25">
      <c r="P271" t="str">
        <f>IF(B271="","",SUM($G$2:G271))</f>
        <v/>
      </c>
      <c r="Q271" t="str">
        <f>IF(B271="","",SUM($H$2:H271))</f>
        <v/>
      </c>
      <c r="R271" t="str">
        <f>IF(B271="","",SUM($I$2:I271))</f>
        <v/>
      </c>
      <c r="S271" t="str">
        <f>IF(B271="","",SUM($J$2:J271))</f>
        <v/>
      </c>
      <c r="T271" t="str">
        <f>IF(B271="","",SUM($K$2:K271))</f>
        <v/>
      </c>
      <c r="U271" t="str">
        <f>IF(B271="","",SUM($L$2:L271))</f>
        <v/>
      </c>
      <c r="V271" t="str">
        <f>IF(B271="","",SUM($M$2:M271))</f>
        <v/>
      </c>
    </row>
    <row r="272" spans="16:22" x14ac:dyDescent="0.25">
      <c r="P272" t="str">
        <f>IF(B272="","",SUM($G$2:G272))</f>
        <v/>
      </c>
      <c r="Q272" t="str">
        <f>IF(B272="","",SUM($H$2:H272))</f>
        <v/>
      </c>
      <c r="R272" t="str">
        <f>IF(B272="","",SUM($I$2:I272))</f>
        <v/>
      </c>
      <c r="S272" t="str">
        <f>IF(B272="","",SUM($J$2:J272))</f>
        <v/>
      </c>
      <c r="T272" t="str">
        <f>IF(B272="","",SUM($K$2:K272))</f>
        <v/>
      </c>
      <c r="U272" t="str">
        <f>IF(B272="","",SUM($L$2:L272))</f>
        <v/>
      </c>
      <c r="V272" t="str">
        <f>IF(B272="","",SUM($M$2:M272))</f>
        <v/>
      </c>
    </row>
    <row r="273" spans="16:22" x14ac:dyDescent="0.25">
      <c r="P273" t="str">
        <f>IF(B273="","",SUM($G$2:G273))</f>
        <v/>
      </c>
      <c r="Q273" t="str">
        <f>IF(B273="","",SUM($H$2:H273))</f>
        <v/>
      </c>
      <c r="R273" t="str">
        <f>IF(B273="","",SUM($I$2:I273))</f>
        <v/>
      </c>
      <c r="S273" t="str">
        <f>IF(B273="","",SUM($J$2:J273))</f>
        <v/>
      </c>
      <c r="T273" t="str">
        <f>IF(B273="","",SUM($K$2:K273))</f>
        <v/>
      </c>
      <c r="U273" t="str">
        <f>IF(B273="","",SUM($L$2:L273))</f>
        <v/>
      </c>
      <c r="V273" t="str">
        <f>IF(B273="","",SUM($M$2:M273))</f>
        <v/>
      </c>
    </row>
    <row r="274" spans="16:22" x14ac:dyDescent="0.25">
      <c r="P274" t="str">
        <f>IF(B274="","",SUM($G$2:G274))</f>
        <v/>
      </c>
      <c r="Q274" t="str">
        <f>IF(B274="","",SUM($H$2:H274))</f>
        <v/>
      </c>
      <c r="R274" t="str">
        <f>IF(B274="","",SUM($I$2:I274))</f>
        <v/>
      </c>
      <c r="S274" t="str">
        <f>IF(B274="","",SUM($J$2:J274))</f>
        <v/>
      </c>
      <c r="T274" t="str">
        <f>IF(B274="","",SUM($K$2:K274))</f>
        <v/>
      </c>
      <c r="U274" t="str">
        <f>IF(B274="","",SUM($L$2:L274))</f>
        <v/>
      </c>
      <c r="V274" t="str">
        <f>IF(B274="","",SUM($M$2:M274))</f>
        <v/>
      </c>
    </row>
    <row r="275" spans="16:22" x14ac:dyDescent="0.25">
      <c r="P275" t="str">
        <f>IF(B275="","",SUM($G$2:G275))</f>
        <v/>
      </c>
      <c r="Q275" t="str">
        <f>IF(B275="","",SUM($H$2:H275))</f>
        <v/>
      </c>
      <c r="R275" t="str">
        <f>IF(B275="","",SUM($I$2:I275))</f>
        <v/>
      </c>
      <c r="S275" t="str">
        <f>IF(B275="","",SUM($J$2:J275))</f>
        <v/>
      </c>
      <c r="T275" t="str">
        <f>IF(B275="","",SUM($K$2:K275))</f>
        <v/>
      </c>
      <c r="U275" t="str">
        <f>IF(B275="","",SUM($L$2:L275))</f>
        <v/>
      </c>
      <c r="V275" t="str">
        <f>IF(B275="","",SUM($M$2:M275))</f>
        <v/>
      </c>
    </row>
    <row r="276" spans="16:22" x14ac:dyDescent="0.25">
      <c r="P276" t="str">
        <f>IF(B276="","",SUM($G$2:G276))</f>
        <v/>
      </c>
      <c r="Q276" t="str">
        <f>IF(B276="","",SUM($H$2:H276))</f>
        <v/>
      </c>
      <c r="R276" t="str">
        <f>IF(B276="","",SUM($I$2:I276))</f>
        <v/>
      </c>
      <c r="S276" t="str">
        <f>IF(B276="","",SUM($J$2:J276))</f>
        <v/>
      </c>
      <c r="T276" t="str">
        <f>IF(B276="","",SUM($K$2:K276))</f>
        <v/>
      </c>
      <c r="U276" t="str">
        <f>IF(B276="","",SUM($L$2:L276))</f>
        <v/>
      </c>
      <c r="V276" t="str">
        <f>IF(B276="","",SUM($M$2:M276))</f>
        <v/>
      </c>
    </row>
    <row r="277" spans="16:22" x14ac:dyDescent="0.25">
      <c r="P277" t="str">
        <f>IF(B277="","",SUM($G$2:G277))</f>
        <v/>
      </c>
      <c r="Q277" t="str">
        <f>IF(B277="","",SUM($H$2:H277))</f>
        <v/>
      </c>
      <c r="R277" t="str">
        <f>IF(B277="","",SUM($I$2:I277))</f>
        <v/>
      </c>
      <c r="S277" t="str">
        <f>IF(B277="","",SUM($J$2:J277))</f>
        <v/>
      </c>
      <c r="T277" t="str">
        <f>IF(B277="","",SUM($K$2:K277))</f>
        <v/>
      </c>
      <c r="U277" t="str">
        <f>IF(B277="","",SUM($L$2:L277))</f>
        <v/>
      </c>
      <c r="V277" t="str">
        <f>IF(B277="","",SUM($M$2:M277))</f>
        <v/>
      </c>
    </row>
    <row r="278" spans="16:22" x14ac:dyDescent="0.25">
      <c r="P278" t="str">
        <f>IF(B278="","",SUM($G$2:G278))</f>
        <v/>
      </c>
      <c r="Q278" t="str">
        <f>IF(B278="","",SUM($H$2:H278))</f>
        <v/>
      </c>
      <c r="R278" t="str">
        <f>IF(B278="","",SUM($I$2:I278))</f>
        <v/>
      </c>
      <c r="S278" t="str">
        <f>IF(B278="","",SUM($J$2:J278))</f>
        <v/>
      </c>
      <c r="T278" t="str">
        <f>IF(B278="","",SUM($K$2:K278))</f>
        <v/>
      </c>
      <c r="U278" t="str">
        <f>IF(B278="","",SUM($L$2:L278))</f>
        <v/>
      </c>
      <c r="V278" t="str">
        <f>IF(B278="","",SUM($M$2:M278))</f>
        <v/>
      </c>
    </row>
    <row r="279" spans="16:22" x14ac:dyDescent="0.25">
      <c r="P279" t="str">
        <f>IF(B279="","",SUM($G$2:G279))</f>
        <v/>
      </c>
      <c r="Q279" t="str">
        <f>IF(B279="","",SUM($H$2:H279))</f>
        <v/>
      </c>
      <c r="R279" t="str">
        <f>IF(B279="","",SUM($I$2:I279))</f>
        <v/>
      </c>
      <c r="S279" t="str">
        <f>IF(B279="","",SUM($J$2:J279))</f>
        <v/>
      </c>
      <c r="T279" t="str">
        <f>IF(B279="","",SUM($K$2:K279))</f>
        <v/>
      </c>
      <c r="U279" t="str">
        <f>IF(B279="","",SUM($L$2:L279))</f>
        <v/>
      </c>
      <c r="V279" t="str">
        <f>IF(B279="","",SUM($M$2:M279))</f>
        <v/>
      </c>
    </row>
    <row r="280" spans="16:22" x14ac:dyDescent="0.25">
      <c r="P280" t="str">
        <f>IF(B280="","",SUM($G$2:G280))</f>
        <v/>
      </c>
      <c r="Q280" t="str">
        <f>IF(B280="","",SUM($H$2:H280))</f>
        <v/>
      </c>
      <c r="R280" t="str">
        <f>IF(B280="","",SUM($I$2:I280))</f>
        <v/>
      </c>
      <c r="S280" t="str">
        <f>IF(B280="","",SUM($J$2:J280))</f>
        <v/>
      </c>
      <c r="T280" t="str">
        <f>IF(B280="","",SUM($K$2:K280))</f>
        <v/>
      </c>
      <c r="U280" t="str">
        <f>IF(B280="","",SUM($L$2:L280))</f>
        <v/>
      </c>
      <c r="V280" t="str">
        <f>IF(B280="","",SUM($M$2:M280))</f>
        <v/>
      </c>
    </row>
    <row r="281" spans="16:22" x14ac:dyDescent="0.25">
      <c r="P281" t="str">
        <f>IF(B281="","",SUM($G$2:G281))</f>
        <v/>
      </c>
      <c r="Q281" t="str">
        <f>IF(B281="","",SUM($H$2:H281))</f>
        <v/>
      </c>
      <c r="R281" t="str">
        <f>IF(B281="","",SUM($I$2:I281))</f>
        <v/>
      </c>
      <c r="S281" t="str">
        <f>IF(B281="","",SUM($J$2:J281))</f>
        <v/>
      </c>
      <c r="T281" t="str">
        <f>IF(B281="","",SUM($K$2:K281))</f>
        <v/>
      </c>
      <c r="U281" t="str">
        <f>IF(B281="","",SUM($L$2:L281))</f>
        <v/>
      </c>
      <c r="V281" t="str">
        <f>IF(B281="","",SUM($M$2:M281))</f>
        <v/>
      </c>
    </row>
    <row r="282" spans="16:22" x14ac:dyDescent="0.25">
      <c r="P282" t="str">
        <f>IF(B282="","",SUM($G$2:G282))</f>
        <v/>
      </c>
      <c r="Q282" t="str">
        <f>IF(B282="","",SUM($H$2:H282))</f>
        <v/>
      </c>
      <c r="R282" t="str">
        <f>IF(B282="","",SUM($I$2:I282))</f>
        <v/>
      </c>
      <c r="S282" t="str">
        <f>IF(B282="","",SUM($J$2:J282))</f>
        <v/>
      </c>
      <c r="T282" t="str">
        <f>IF(B282="","",SUM($K$2:K282))</f>
        <v/>
      </c>
      <c r="U282" t="str">
        <f>IF(B282="","",SUM($L$2:L282))</f>
        <v/>
      </c>
      <c r="V282" t="str">
        <f>IF(B282="","",SUM($M$2:M282))</f>
        <v/>
      </c>
    </row>
    <row r="283" spans="16:22" x14ac:dyDescent="0.25">
      <c r="P283" t="str">
        <f>IF(B283="","",SUM($G$2:G283))</f>
        <v/>
      </c>
      <c r="Q283" t="str">
        <f>IF(B283="","",SUM($H$2:H283))</f>
        <v/>
      </c>
      <c r="R283" t="str">
        <f>IF(B283="","",SUM($I$2:I283))</f>
        <v/>
      </c>
      <c r="S283" t="str">
        <f>IF(B283="","",SUM($J$2:J283))</f>
        <v/>
      </c>
      <c r="T283" t="str">
        <f>IF(B283="","",SUM($K$2:K283))</f>
        <v/>
      </c>
      <c r="U283" t="str">
        <f>IF(B283="","",SUM($L$2:L283))</f>
        <v/>
      </c>
      <c r="V283" t="str">
        <f>IF(B283="","",SUM($M$2:M283))</f>
        <v/>
      </c>
    </row>
    <row r="284" spans="16:22" x14ac:dyDescent="0.25">
      <c r="P284" t="str">
        <f>IF(B284="","",SUM($G$2:G284))</f>
        <v/>
      </c>
      <c r="Q284" t="str">
        <f>IF(B284="","",SUM($H$2:H284))</f>
        <v/>
      </c>
      <c r="R284" t="str">
        <f>IF(B284="","",SUM($I$2:I284))</f>
        <v/>
      </c>
      <c r="S284" t="str">
        <f>IF(B284="","",SUM($J$2:J284))</f>
        <v/>
      </c>
      <c r="T284" t="str">
        <f>IF(B284="","",SUM($K$2:K284))</f>
        <v/>
      </c>
      <c r="U284" t="str">
        <f>IF(B284="","",SUM($L$2:L284))</f>
        <v/>
      </c>
      <c r="V284" t="str">
        <f>IF(B284="","",SUM($M$2:M284))</f>
        <v/>
      </c>
    </row>
    <row r="285" spans="16:22" x14ac:dyDescent="0.25">
      <c r="P285" t="str">
        <f>IF(B285="","",SUM($G$2:G285))</f>
        <v/>
      </c>
      <c r="Q285" t="str">
        <f>IF(B285="","",SUM($H$2:H285))</f>
        <v/>
      </c>
      <c r="R285" t="str">
        <f>IF(B285="","",SUM($I$2:I285))</f>
        <v/>
      </c>
      <c r="S285" t="str">
        <f>IF(B285="","",SUM($J$2:J285))</f>
        <v/>
      </c>
      <c r="T285" t="str">
        <f>IF(B285="","",SUM($K$2:K285))</f>
        <v/>
      </c>
      <c r="U285" t="str">
        <f>IF(B285="","",SUM($L$2:L285))</f>
        <v/>
      </c>
      <c r="V285" t="str">
        <f>IF(B285="","",SUM($M$2:M285))</f>
        <v/>
      </c>
    </row>
    <row r="286" spans="16:22" x14ac:dyDescent="0.25">
      <c r="P286" t="str">
        <f>IF(B286="","",SUM($G$2:G286))</f>
        <v/>
      </c>
      <c r="Q286" t="str">
        <f>IF(B286="","",SUM($H$2:H286))</f>
        <v/>
      </c>
      <c r="R286" t="str">
        <f>IF(B286="","",SUM($I$2:I286))</f>
        <v/>
      </c>
      <c r="S286" t="str">
        <f>IF(B286="","",SUM($J$2:J286))</f>
        <v/>
      </c>
      <c r="T286" t="str">
        <f>IF(B286="","",SUM($K$2:K286))</f>
        <v/>
      </c>
      <c r="U286" t="str">
        <f>IF(B286="","",SUM($L$2:L286))</f>
        <v/>
      </c>
      <c r="V286" t="str">
        <f>IF(B286="","",SUM($M$2:M286))</f>
        <v/>
      </c>
    </row>
    <row r="287" spans="16:22" x14ac:dyDescent="0.25">
      <c r="P287" t="str">
        <f>IF(B287="","",SUM($G$2:G287))</f>
        <v/>
      </c>
      <c r="Q287" t="str">
        <f>IF(B287="","",SUM($H$2:H287))</f>
        <v/>
      </c>
      <c r="R287" t="str">
        <f>IF(B287="","",SUM($I$2:I287))</f>
        <v/>
      </c>
      <c r="S287" t="str">
        <f>IF(B287="","",SUM($J$2:J287))</f>
        <v/>
      </c>
      <c r="T287" t="str">
        <f>IF(B287="","",SUM($K$2:K287))</f>
        <v/>
      </c>
      <c r="U287" t="str">
        <f>IF(B287="","",SUM($L$2:L287))</f>
        <v/>
      </c>
      <c r="V287" t="str">
        <f>IF(B287="","",SUM($M$2:M287))</f>
        <v/>
      </c>
    </row>
    <row r="288" spans="16:22" x14ac:dyDescent="0.25">
      <c r="P288" t="str">
        <f>IF(B288="","",SUM($G$2:G288))</f>
        <v/>
      </c>
      <c r="Q288" t="str">
        <f>IF(B288="","",SUM($H$2:H288))</f>
        <v/>
      </c>
      <c r="R288" t="str">
        <f>IF(B288="","",SUM($I$2:I288))</f>
        <v/>
      </c>
      <c r="S288" t="str">
        <f>IF(B288="","",SUM($J$2:J288))</f>
        <v/>
      </c>
      <c r="T288" t="str">
        <f>IF(B288="","",SUM($K$2:K288))</f>
        <v/>
      </c>
      <c r="U288" t="str">
        <f>IF(B288="","",SUM($L$2:L288))</f>
        <v/>
      </c>
      <c r="V288" t="str">
        <f>IF(B288="","",SUM($M$2:M288))</f>
        <v/>
      </c>
    </row>
    <row r="289" spans="16:22" x14ac:dyDescent="0.25">
      <c r="P289" t="str">
        <f>IF(B289="","",SUM($G$2:G289))</f>
        <v/>
      </c>
      <c r="Q289" t="str">
        <f>IF(B289="","",SUM($H$2:H289))</f>
        <v/>
      </c>
      <c r="R289" t="str">
        <f>IF(B289="","",SUM($I$2:I289))</f>
        <v/>
      </c>
      <c r="S289" t="str">
        <f>IF(B289="","",SUM($J$2:J289))</f>
        <v/>
      </c>
      <c r="T289" t="str">
        <f>IF(B289="","",SUM($K$2:K289))</f>
        <v/>
      </c>
      <c r="U289" t="str">
        <f>IF(B289="","",SUM($L$2:L289))</f>
        <v/>
      </c>
      <c r="V289" t="str">
        <f>IF(B289="","",SUM($M$2:M289))</f>
        <v/>
      </c>
    </row>
    <row r="290" spans="16:22" x14ac:dyDescent="0.25">
      <c r="P290" t="str">
        <f>IF(B290="","",SUM($G$2:G290))</f>
        <v/>
      </c>
      <c r="Q290" t="str">
        <f>IF(B290="","",SUM($H$2:H290))</f>
        <v/>
      </c>
      <c r="R290" t="str">
        <f>IF(B290="","",SUM($I$2:I290))</f>
        <v/>
      </c>
      <c r="S290" t="str">
        <f>IF(B290="","",SUM($J$2:J290))</f>
        <v/>
      </c>
      <c r="T290" t="str">
        <f>IF(B290="","",SUM($K$2:K290))</f>
        <v/>
      </c>
      <c r="U290" t="str">
        <f>IF(B290="","",SUM($L$2:L290))</f>
        <v/>
      </c>
      <c r="V290" t="str">
        <f>IF(B290="","",SUM($M$2:M290))</f>
        <v/>
      </c>
    </row>
    <row r="291" spans="16:22" x14ac:dyDescent="0.25">
      <c r="P291" t="str">
        <f>IF(B291="","",SUM($G$2:G291))</f>
        <v/>
      </c>
      <c r="Q291" t="str">
        <f>IF(B291="","",SUM($H$2:H291))</f>
        <v/>
      </c>
      <c r="R291" t="str">
        <f>IF(B291="","",SUM($I$2:I291))</f>
        <v/>
      </c>
      <c r="S291" t="str">
        <f>IF(B291="","",SUM($J$2:J291))</f>
        <v/>
      </c>
      <c r="T291" t="str">
        <f>IF(B291="","",SUM($K$2:K291))</f>
        <v/>
      </c>
      <c r="U291" t="str">
        <f>IF(B291="","",SUM($L$2:L291))</f>
        <v/>
      </c>
      <c r="V291" t="str">
        <f>IF(B291="","",SUM($M$2:M291))</f>
        <v/>
      </c>
    </row>
    <row r="292" spans="16:22" x14ac:dyDescent="0.25">
      <c r="P292" t="str">
        <f>IF(B292="","",SUM($G$2:G292))</f>
        <v/>
      </c>
      <c r="Q292" t="str">
        <f>IF(B292="","",SUM($H$2:H292))</f>
        <v/>
      </c>
      <c r="R292" t="str">
        <f>IF(B292="","",SUM($I$2:I292))</f>
        <v/>
      </c>
      <c r="S292" t="str">
        <f>IF(B292="","",SUM($J$2:J292))</f>
        <v/>
      </c>
      <c r="T292" t="str">
        <f>IF(B292="","",SUM($K$2:K292))</f>
        <v/>
      </c>
      <c r="U292" t="str">
        <f>IF(B292="","",SUM($L$2:L292))</f>
        <v/>
      </c>
      <c r="V292" t="str">
        <f>IF(B292="","",SUM($M$2:M292))</f>
        <v/>
      </c>
    </row>
    <row r="293" spans="16:22" x14ac:dyDescent="0.25">
      <c r="P293" t="str">
        <f>IF(B293="","",SUM($G$2:G293))</f>
        <v/>
      </c>
      <c r="Q293" t="str">
        <f>IF(B293="","",SUM($H$2:H293))</f>
        <v/>
      </c>
      <c r="R293" t="str">
        <f>IF(B293="","",SUM($I$2:I293))</f>
        <v/>
      </c>
      <c r="S293" t="str">
        <f>IF(B293="","",SUM($J$2:J293))</f>
        <v/>
      </c>
      <c r="T293" t="str">
        <f>IF(B293="","",SUM($K$2:K293))</f>
        <v/>
      </c>
      <c r="U293" t="str">
        <f>IF(B293="","",SUM($L$2:L293))</f>
        <v/>
      </c>
      <c r="V293" t="str">
        <f>IF(B293="","",SUM($M$2:M293))</f>
        <v/>
      </c>
    </row>
    <row r="294" spans="16:22" x14ac:dyDescent="0.25">
      <c r="P294" t="str">
        <f>IF(B294="","",SUM($G$2:G294))</f>
        <v/>
      </c>
      <c r="Q294" t="str">
        <f>IF(B294="","",SUM($H$2:H294))</f>
        <v/>
      </c>
      <c r="R294" t="str">
        <f>IF(B294="","",SUM($I$2:I294))</f>
        <v/>
      </c>
      <c r="S294" t="str">
        <f>IF(B294="","",SUM($J$2:J294))</f>
        <v/>
      </c>
      <c r="T294" t="str">
        <f>IF(B294="","",SUM($K$2:K294))</f>
        <v/>
      </c>
      <c r="U294" t="str">
        <f>IF(B294="","",SUM($L$2:L294))</f>
        <v/>
      </c>
      <c r="V294" t="str">
        <f>IF(B294="","",SUM($M$2:M294))</f>
        <v/>
      </c>
    </row>
    <row r="295" spans="16:22" x14ac:dyDescent="0.25">
      <c r="P295" t="str">
        <f>IF(B295="","",SUM($G$2:G295))</f>
        <v/>
      </c>
      <c r="Q295" t="str">
        <f>IF(B295="","",SUM($H$2:H295))</f>
        <v/>
      </c>
      <c r="R295" t="str">
        <f>IF(B295="","",SUM($I$2:I295))</f>
        <v/>
      </c>
      <c r="S295" t="str">
        <f>IF(B295="","",SUM($J$2:J295))</f>
        <v/>
      </c>
      <c r="T295" t="str">
        <f>IF(B295="","",SUM($K$2:K295))</f>
        <v/>
      </c>
      <c r="U295" t="str">
        <f>IF(B295="","",SUM($L$2:L295))</f>
        <v/>
      </c>
      <c r="V295" t="str">
        <f>IF(B295="","",SUM($M$2:M295))</f>
        <v/>
      </c>
    </row>
    <row r="296" spans="16:22" x14ac:dyDescent="0.25">
      <c r="P296" t="str">
        <f>IF(B296="","",SUM($G$2:G296))</f>
        <v/>
      </c>
      <c r="Q296" t="str">
        <f>IF(B296="","",SUM($H$2:H296))</f>
        <v/>
      </c>
      <c r="R296" t="str">
        <f>IF(B296="","",SUM($I$2:I296))</f>
        <v/>
      </c>
      <c r="S296" t="str">
        <f>IF(B296="","",SUM($J$2:J296))</f>
        <v/>
      </c>
      <c r="T296" t="str">
        <f>IF(B296="","",SUM($K$2:K296))</f>
        <v/>
      </c>
      <c r="U296" t="str">
        <f>IF(B296="","",SUM($L$2:L296))</f>
        <v/>
      </c>
      <c r="V296" t="str">
        <f>IF(B296="","",SUM($M$2:M296))</f>
        <v/>
      </c>
    </row>
    <row r="297" spans="16:22" x14ac:dyDescent="0.25">
      <c r="P297" t="str">
        <f>IF(B297="","",SUM($G$2:G297))</f>
        <v/>
      </c>
      <c r="Q297" t="str">
        <f>IF(B297="","",SUM($H$2:H297))</f>
        <v/>
      </c>
      <c r="R297" t="str">
        <f>IF(B297="","",SUM($I$2:I297))</f>
        <v/>
      </c>
      <c r="S297" t="str">
        <f>IF(B297="","",SUM($J$2:J297))</f>
        <v/>
      </c>
      <c r="T297" t="str">
        <f>IF(B297="","",SUM($K$2:K297))</f>
        <v/>
      </c>
      <c r="U297" t="str">
        <f>IF(B297="","",SUM($L$2:L297))</f>
        <v/>
      </c>
      <c r="V297" t="str">
        <f>IF(B297="","",SUM($M$2:M297))</f>
        <v/>
      </c>
    </row>
    <row r="298" spans="16:22" x14ac:dyDescent="0.25">
      <c r="P298" t="str">
        <f>IF(B298="","",SUM($G$2:G298))</f>
        <v/>
      </c>
      <c r="Q298" t="str">
        <f>IF(B298="","",SUM($H$2:H298))</f>
        <v/>
      </c>
      <c r="R298" t="str">
        <f>IF(B298="","",SUM($I$2:I298))</f>
        <v/>
      </c>
      <c r="S298" t="str">
        <f>IF(B298="","",SUM($J$2:J298))</f>
        <v/>
      </c>
      <c r="T298" t="str">
        <f>IF(B298="","",SUM($K$2:K298))</f>
        <v/>
      </c>
      <c r="U298" t="str">
        <f>IF(B298="","",SUM($L$2:L298))</f>
        <v/>
      </c>
      <c r="V298" t="str">
        <f>IF(B298="","",SUM($M$2:M298))</f>
        <v/>
      </c>
    </row>
    <row r="299" spans="16:22" x14ac:dyDescent="0.25">
      <c r="P299" t="str">
        <f>IF(B299="","",SUM($G$2:G299))</f>
        <v/>
      </c>
      <c r="Q299" t="str">
        <f>IF(B299="","",SUM($H$2:H299))</f>
        <v/>
      </c>
      <c r="R299" t="str">
        <f>IF(B299="","",SUM($I$2:I299))</f>
        <v/>
      </c>
      <c r="S299" t="str">
        <f>IF(B299="","",SUM($J$2:J299))</f>
        <v/>
      </c>
      <c r="T299" t="str">
        <f>IF(B299="","",SUM($K$2:K299))</f>
        <v/>
      </c>
      <c r="U299" t="str">
        <f>IF(B299="","",SUM($L$2:L299))</f>
        <v/>
      </c>
      <c r="V299" t="str">
        <f>IF(B299="","",SUM($M$2:M299))</f>
        <v/>
      </c>
    </row>
    <row r="300" spans="16:22" x14ac:dyDescent="0.25">
      <c r="P300" t="str">
        <f>IF(B300="","",SUM($G$2:G300))</f>
        <v/>
      </c>
      <c r="Q300" t="str">
        <f>IF(B300="","",SUM($H$2:H300))</f>
        <v/>
      </c>
      <c r="R300" t="str">
        <f>IF(B300="","",SUM($I$2:I300))</f>
        <v/>
      </c>
      <c r="S300" t="str">
        <f>IF(B300="","",SUM($J$2:J300))</f>
        <v/>
      </c>
      <c r="T300" t="str">
        <f>IF(B300="","",SUM($K$2:K300))</f>
        <v/>
      </c>
      <c r="U300" t="str">
        <f>IF(B300="","",SUM($L$2:L300))</f>
        <v/>
      </c>
      <c r="V300" t="str">
        <f>IF(B300="","",SUM($M$2:M300))</f>
        <v/>
      </c>
    </row>
    <row r="301" spans="16:22" x14ac:dyDescent="0.25">
      <c r="P301" t="str">
        <f>IF(B301="","",SUM($G$2:G301))</f>
        <v/>
      </c>
      <c r="Q301" t="str">
        <f>IF(B301="","",SUM($H$2:H301))</f>
        <v/>
      </c>
      <c r="R301" t="str">
        <f>IF(B301="","",SUM($I$2:I301))</f>
        <v/>
      </c>
      <c r="S301" t="str">
        <f>IF(B301="","",SUM($J$2:J301))</f>
        <v/>
      </c>
      <c r="T301" t="str">
        <f>IF(B301="","",SUM($K$2:K301))</f>
        <v/>
      </c>
      <c r="U301" t="str">
        <f>IF(B301="","",SUM($L$2:L301))</f>
        <v/>
      </c>
      <c r="V301" t="str">
        <f>IF(B301="","",SUM($M$2:M301))</f>
        <v/>
      </c>
    </row>
    <row r="302" spans="16:22" x14ac:dyDescent="0.25">
      <c r="P302" t="str">
        <f>IF(B302="","",SUM($G$2:G302))</f>
        <v/>
      </c>
      <c r="Q302" t="str">
        <f>IF(B302="","",SUM($H$2:H302))</f>
        <v/>
      </c>
      <c r="R302" t="str">
        <f>IF(B302="","",SUM($I$2:I302))</f>
        <v/>
      </c>
      <c r="S302" t="str">
        <f>IF(B302="","",SUM($J$2:J302))</f>
        <v/>
      </c>
      <c r="T302" t="str">
        <f>IF(B302="","",SUM($K$2:K302))</f>
        <v/>
      </c>
      <c r="U302" t="str">
        <f>IF(B302="","",SUM($L$2:L302))</f>
        <v/>
      </c>
      <c r="V302" t="str">
        <f>IF(B302="","",SUM($M$2:M302))</f>
        <v/>
      </c>
    </row>
    <row r="303" spans="16:22" x14ac:dyDescent="0.25">
      <c r="P303" t="str">
        <f>IF(B303="","",SUM($G$2:G303))</f>
        <v/>
      </c>
      <c r="Q303" t="str">
        <f>IF(B303="","",SUM($H$2:H303))</f>
        <v/>
      </c>
      <c r="R303" t="str">
        <f>IF(B303="","",SUM($I$2:I303))</f>
        <v/>
      </c>
      <c r="S303" t="str">
        <f>IF(B303="","",SUM($J$2:J303))</f>
        <v/>
      </c>
      <c r="T303" t="str">
        <f>IF(B303="","",SUM($K$2:K303))</f>
        <v/>
      </c>
      <c r="U303" t="str">
        <f>IF(B303="","",SUM($L$2:L303))</f>
        <v/>
      </c>
      <c r="V303" t="str">
        <f>IF(B303="","",SUM($M$2:M303))</f>
        <v/>
      </c>
    </row>
    <row r="304" spans="16:22" x14ac:dyDescent="0.25">
      <c r="P304" t="str">
        <f>IF(B304="","",SUM($G$2:G304))</f>
        <v/>
      </c>
      <c r="Q304" t="str">
        <f>IF(B304="","",SUM($H$2:H304))</f>
        <v/>
      </c>
      <c r="R304" t="str">
        <f>IF(B304="","",SUM($I$2:I304))</f>
        <v/>
      </c>
      <c r="S304" t="str">
        <f>IF(B304="","",SUM($J$2:J304))</f>
        <v/>
      </c>
      <c r="T304" t="str">
        <f>IF(B304="","",SUM($K$2:K304))</f>
        <v/>
      </c>
      <c r="U304" t="str">
        <f>IF(B304="","",SUM($L$2:L304))</f>
        <v/>
      </c>
      <c r="V304" t="str">
        <f>IF(B304="","",SUM($M$2:M304))</f>
        <v/>
      </c>
    </row>
    <row r="305" spans="16:22" x14ac:dyDescent="0.25">
      <c r="P305" t="str">
        <f>IF(B305="","",SUM($G$2:G305))</f>
        <v/>
      </c>
      <c r="Q305" t="str">
        <f>IF(B305="","",SUM($H$2:H305))</f>
        <v/>
      </c>
      <c r="R305" t="str">
        <f>IF(B305="","",SUM($I$2:I305))</f>
        <v/>
      </c>
      <c r="S305" t="str">
        <f>IF(B305="","",SUM($J$2:J305))</f>
        <v/>
      </c>
      <c r="T305" t="str">
        <f>IF(B305="","",SUM($K$2:K305))</f>
        <v/>
      </c>
      <c r="U305" t="str">
        <f>IF(B305="","",SUM($L$2:L305))</f>
        <v/>
      </c>
      <c r="V305" t="str">
        <f>IF(B305="","",SUM($M$2:M305))</f>
        <v/>
      </c>
    </row>
    <row r="306" spans="16:22" x14ac:dyDescent="0.25">
      <c r="P306" t="str">
        <f>IF(B306="","",SUM($G$2:G306))</f>
        <v/>
      </c>
      <c r="Q306" t="str">
        <f>IF(B306="","",SUM($H$2:H306))</f>
        <v/>
      </c>
      <c r="R306" t="str">
        <f>IF(B306="","",SUM($I$2:I306))</f>
        <v/>
      </c>
      <c r="S306" t="str">
        <f>IF(B306="","",SUM($J$2:J306))</f>
        <v/>
      </c>
      <c r="T306" t="str">
        <f>IF(B306="","",SUM($K$2:K306))</f>
        <v/>
      </c>
      <c r="U306" t="str">
        <f>IF(B306="","",SUM($L$2:L306))</f>
        <v/>
      </c>
      <c r="V306" t="str">
        <f>IF(B306="","",SUM($M$2:M306))</f>
        <v/>
      </c>
    </row>
    <row r="307" spans="16:22" x14ac:dyDescent="0.25">
      <c r="P307" t="str">
        <f>IF(B307="","",SUM($G$2:G307))</f>
        <v/>
      </c>
      <c r="Q307" t="str">
        <f>IF(B307="","",SUM($H$2:H307))</f>
        <v/>
      </c>
      <c r="R307" t="str">
        <f>IF(B307="","",SUM($I$2:I307))</f>
        <v/>
      </c>
      <c r="S307" t="str">
        <f>IF(B307="","",SUM($J$2:J307))</f>
        <v/>
      </c>
      <c r="T307" t="str">
        <f>IF(B307="","",SUM($K$2:K307))</f>
        <v/>
      </c>
      <c r="U307" t="str">
        <f>IF(B307="","",SUM($L$2:L307))</f>
        <v/>
      </c>
      <c r="V307" t="str">
        <f>IF(B307="","",SUM($M$2:M307))</f>
        <v/>
      </c>
    </row>
    <row r="308" spans="16:22" x14ac:dyDescent="0.25">
      <c r="P308" t="str">
        <f>IF(B308="","",SUM($G$2:G308))</f>
        <v/>
      </c>
      <c r="Q308" t="str">
        <f>IF(B308="","",SUM($H$2:H308))</f>
        <v/>
      </c>
      <c r="R308" t="str">
        <f>IF(B308="","",SUM($I$2:I308))</f>
        <v/>
      </c>
      <c r="S308" t="str">
        <f>IF(B308="","",SUM($J$2:J308))</f>
        <v/>
      </c>
      <c r="T308" t="str">
        <f>IF(B308="","",SUM($K$2:K308))</f>
        <v/>
      </c>
      <c r="U308" t="str">
        <f>IF(B308="","",SUM($L$2:L308))</f>
        <v/>
      </c>
      <c r="V308" t="str">
        <f>IF(B308="","",SUM($M$2:M308))</f>
        <v/>
      </c>
    </row>
    <row r="309" spans="16:22" x14ac:dyDescent="0.25">
      <c r="P309" t="str">
        <f>IF(B309="","",SUM($G$2:G309))</f>
        <v/>
      </c>
      <c r="Q309" t="str">
        <f>IF(B309="","",SUM($H$2:H309))</f>
        <v/>
      </c>
      <c r="R309" t="str">
        <f>IF(B309="","",SUM($I$2:I309))</f>
        <v/>
      </c>
      <c r="S309" t="str">
        <f>IF(B309="","",SUM($J$2:J309))</f>
        <v/>
      </c>
      <c r="T309" t="str">
        <f>IF(B309="","",SUM($K$2:K309))</f>
        <v/>
      </c>
      <c r="U309" t="str">
        <f>IF(B309="","",SUM($L$2:L309))</f>
        <v/>
      </c>
      <c r="V309" t="str">
        <f>IF(B309="","",SUM($M$2:M309))</f>
        <v/>
      </c>
    </row>
    <row r="310" spans="16:22" x14ac:dyDescent="0.25">
      <c r="P310" t="str">
        <f>IF(B310="","",SUM($G$2:G310))</f>
        <v/>
      </c>
      <c r="Q310" t="str">
        <f>IF(B310="","",SUM($H$2:H310))</f>
        <v/>
      </c>
      <c r="R310" t="str">
        <f>IF(B310="","",SUM($I$2:I310))</f>
        <v/>
      </c>
      <c r="S310" t="str">
        <f>IF(B310="","",SUM($J$2:J310))</f>
        <v/>
      </c>
      <c r="T310" t="str">
        <f>IF(B310="","",SUM($K$2:K310))</f>
        <v/>
      </c>
      <c r="U310" t="str">
        <f>IF(B310="","",SUM($L$2:L310))</f>
        <v/>
      </c>
      <c r="V310" t="str">
        <f>IF(B310="","",SUM($M$2:M310))</f>
        <v/>
      </c>
    </row>
    <row r="311" spans="16:22" x14ac:dyDescent="0.25">
      <c r="P311" t="str">
        <f>IF(B311="","",SUM($G$2:G311))</f>
        <v/>
      </c>
      <c r="Q311" t="str">
        <f>IF(B311="","",SUM($H$2:H311))</f>
        <v/>
      </c>
      <c r="R311" t="str">
        <f>IF(B311="","",SUM($I$2:I311))</f>
        <v/>
      </c>
      <c r="S311" t="str">
        <f>IF(B311="","",SUM($J$2:J311))</f>
        <v/>
      </c>
      <c r="T311" t="str">
        <f>IF(B311="","",SUM($K$2:K311))</f>
        <v/>
      </c>
      <c r="U311" t="str">
        <f>IF(B311="","",SUM($L$2:L311))</f>
        <v/>
      </c>
      <c r="V311" t="str">
        <f>IF(B311="","",SUM($M$2:M311))</f>
        <v/>
      </c>
    </row>
    <row r="312" spans="16:22" x14ac:dyDescent="0.25">
      <c r="P312" t="str">
        <f>IF(B312="","",SUM($G$2:G312))</f>
        <v/>
      </c>
      <c r="Q312" t="str">
        <f>IF(B312="","",SUM($H$2:H312))</f>
        <v/>
      </c>
      <c r="R312" t="str">
        <f>IF(B312="","",SUM($I$2:I312))</f>
        <v/>
      </c>
      <c r="S312" t="str">
        <f>IF(B312="","",SUM($J$2:J312))</f>
        <v/>
      </c>
      <c r="T312" t="str">
        <f>IF(B312="","",SUM($K$2:K312))</f>
        <v/>
      </c>
      <c r="U312" t="str">
        <f>IF(B312="","",SUM($L$2:L312))</f>
        <v/>
      </c>
      <c r="V312" t="str">
        <f>IF(B312="","",SUM($M$2:M312))</f>
        <v/>
      </c>
    </row>
    <row r="313" spans="16:22" x14ac:dyDescent="0.25">
      <c r="P313" t="str">
        <f>IF(B313="","",SUM($G$2:G313))</f>
        <v/>
      </c>
      <c r="Q313" t="str">
        <f>IF(B313="","",SUM($H$2:H313))</f>
        <v/>
      </c>
      <c r="R313" t="str">
        <f>IF(B313="","",SUM($I$2:I313))</f>
        <v/>
      </c>
      <c r="S313" t="str">
        <f>IF(B313="","",SUM($J$2:J313))</f>
        <v/>
      </c>
      <c r="T313" t="str">
        <f>IF(B313="","",SUM($K$2:K313))</f>
        <v/>
      </c>
      <c r="U313" t="str">
        <f>IF(B313="","",SUM($L$2:L313))</f>
        <v/>
      </c>
      <c r="V313" t="str">
        <f>IF(B313="","",SUM($M$2:M313))</f>
        <v/>
      </c>
    </row>
    <row r="314" spans="16:22" x14ac:dyDescent="0.25">
      <c r="P314" t="str">
        <f>IF(B314="","",SUM($G$2:G314))</f>
        <v/>
      </c>
      <c r="Q314" t="str">
        <f>IF(B314="","",SUM($H$2:H314))</f>
        <v/>
      </c>
      <c r="R314" t="str">
        <f>IF(B314="","",SUM($I$2:I314))</f>
        <v/>
      </c>
      <c r="S314" t="str">
        <f>IF(B314="","",SUM($J$2:J314))</f>
        <v/>
      </c>
      <c r="T314" t="str">
        <f>IF(B314="","",SUM($K$2:K314))</f>
        <v/>
      </c>
      <c r="U314" t="str">
        <f>IF(B314="","",SUM($L$2:L314))</f>
        <v/>
      </c>
      <c r="V314" t="str">
        <f>IF(B314="","",SUM($M$2:M314))</f>
        <v/>
      </c>
    </row>
    <row r="315" spans="16:22" x14ac:dyDescent="0.25">
      <c r="P315" t="str">
        <f>IF(B315="","",SUM($G$2:G315))</f>
        <v/>
      </c>
      <c r="Q315" t="str">
        <f>IF(B315="","",SUM($H$2:H315))</f>
        <v/>
      </c>
      <c r="R315" t="str">
        <f>IF(B315="","",SUM($I$2:I315))</f>
        <v/>
      </c>
      <c r="S315" t="str">
        <f>IF(B315="","",SUM($J$2:J315))</f>
        <v/>
      </c>
      <c r="T315" t="str">
        <f>IF(B315="","",SUM($K$2:K315))</f>
        <v/>
      </c>
      <c r="U315" t="str">
        <f>IF(B315="","",SUM($L$2:L315))</f>
        <v/>
      </c>
      <c r="V315" t="str">
        <f>IF(B315="","",SUM($M$2:M315))</f>
        <v/>
      </c>
    </row>
    <row r="316" spans="16:22" x14ac:dyDescent="0.25">
      <c r="P316" t="str">
        <f>IF(B316="","",SUM($G$2:G316))</f>
        <v/>
      </c>
      <c r="Q316" t="str">
        <f>IF(B316="","",SUM($H$2:H316))</f>
        <v/>
      </c>
      <c r="R316" t="str">
        <f>IF(B316="","",SUM($I$2:I316))</f>
        <v/>
      </c>
      <c r="S316" t="str">
        <f>IF(B316="","",SUM($J$2:J316))</f>
        <v/>
      </c>
      <c r="T316" t="str">
        <f>IF(B316="","",SUM($K$2:K316))</f>
        <v/>
      </c>
      <c r="U316" t="str">
        <f>IF(B316="","",SUM($L$2:L316))</f>
        <v/>
      </c>
      <c r="V316" t="str">
        <f>IF(B316="","",SUM($M$2:M316))</f>
        <v/>
      </c>
    </row>
    <row r="317" spans="16:22" x14ac:dyDescent="0.25">
      <c r="P317" t="str">
        <f>IF(B317="","",SUM($G$2:G317))</f>
        <v/>
      </c>
      <c r="Q317" t="str">
        <f>IF(B317="","",SUM($H$2:H317))</f>
        <v/>
      </c>
      <c r="R317" t="str">
        <f>IF(B317="","",SUM($I$2:I317))</f>
        <v/>
      </c>
      <c r="S317" t="str">
        <f>IF(B317="","",SUM($J$2:J317))</f>
        <v/>
      </c>
      <c r="T317" t="str">
        <f>IF(B317="","",SUM($K$2:K317))</f>
        <v/>
      </c>
      <c r="U317" t="str">
        <f>IF(B317="","",SUM($L$2:L317))</f>
        <v/>
      </c>
      <c r="V317" t="str">
        <f>IF(B317="","",SUM($M$2:M317))</f>
        <v/>
      </c>
    </row>
    <row r="318" spans="16:22" x14ac:dyDescent="0.25">
      <c r="P318" t="str">
        <f>IF(B318="","",SUM($G$2:G318))</f>
        <v/>
      </c>
      <c r="Q318" t="str">
        <f>IF(B318="","",SUM($H$2:H318))</f>
        <v/>
      </c>
      <c r="R318" t="str">
        <f>IF(B318="","",SUM($I$2:I318))</f>
        <v/>
      </c>
      <c r="S318" t="str">
        <f>IF(B318="","",SUM($J$2:J318))</f>
        <v/>
      </c>
      <c r="T318" t="str">
        <f>IF(B318="","",SUM($K$2:K318))</f>
        <v/>
      </c>
      <c r="U318" t="str">
        <f>IF(B318="","",SUM($L$2:L318))</f>
        <v/>
      </c>
      <c r="V318" t="str">
        <f>IF(B318="","",SUM($M$2:M318))</f>
        <v/>
      </c>
    </row>
    <row r="319" spans="16:22" x14ac:dyDescent="0.25">
      <c r="P319" t="str">
        <f>IF(B319="","",SUM($G$2:G319))</f>
        <v/>
      </c>
      <c r="Q319" t="str">
        <f>IF(B319="","",SUM($H$2:H319))</f>
        <v/>
      </c>
      <c r="R319" t="str">
        <f>IF(B319="","",SUM($I$2:I319))</f>
        <v/>
      </c>
      <c r="S319" t="str">
        <f>IF(B319="","",SUM($J$2:J319))</f>
        <v/>
      </c>
      <c r="T319" t="str">
        <f>IF(B319="","",SUM($K$2:K319))</f>
        <v/>
      </c>
      <c r="U319" t="str">
        <f>IF(B319="","",SUM($L$2:L319))</f>
        <v/>
      </c>
      <c r="V319" t="str">
        <f>IF(B319="","",SUM($M$2:M319))</f>
        <v/>
      </c>
    </row>
    <row r="320" spans="16:22" x14ac:dyDescent="0.25">
      <c r="P320" t="str">
        <f>IF(B320="","",SUM($G$2:G320))</f>
        <v/>
      </c>
      <c r="Q320" t="str">
        <f>IF(B320="","",SUM($H$2:H320))</f>
        <v/>
      </c>
      <c r="R320" t="str">
        <f>IF(B320="","",SUM($I$2:I320))</f>
        <v/>
      </c>
      <c r="S320" t="str">
        <f>IF(B320="","",SUM($J$2:J320))</f>
        <v/>
      </c>
      <c r="T320" t="str">
        <f>IF(B320="","",SUM($K$2:K320))</f>
        <v/>
      </c>
      <c r="U320" t="str">
        <f>IF(B320="","",SUM($L$2:L320))</f>
        <v/>
      </c>
      <c r="V320" t="str">
        <f>IF(B320="","",SUM($M$2:M320))</f>
        <v/>
      </c>
    </row>
    <row r="321" spans="16:22" x14ac:dyDescent="0.25">
      <c r="P321" t="str">
        <f>IF(B321="","",SUM($G$2:G321))</f>
        <v/>
      </c>
      <c r="Q321" t="str">
        <f>IF(B321="","",SUM($H$2:H321))</f>
        <v/>
      </c>
      <c r="R321" t="str">
        <f>IF(B321="","",SUM($I$2:I321))</f>
        <v/>
      </c>
      <c r="S321" t="str">
        <f>IF(B321="","",SUM($J$2:J321))</f>
        <v/>
      </c>
      <c r="T321" t="str">
        <f>IF(B321="","",SUM($K$2:K321))</f>
        <v/>
      </c>
      <c r="U321" t="str">
        <f>IF(B321="","",SUM($L$2:L321))</f>
        <v/>
      </c>
      <c r="V321" t="str">
        <f>IF(B321="","",SUM($M$2:M321))</f>
        <v/>
      </c>
    </row>
    <row r="322" spans="16:22" x14ac:dyDescent="0.25">
      <c r="P322" t="str">
        <f>IF(B322="","",SUM($G$2:G322))</f>
        <v/>
      </c>
      <c r="Q322" t="str">
        <f>IF(B322="","",SUM($H$2:H322))</f>
        <v/>
      </c>
      <c r="R322" t="str">
        <f>IF(B322="","",SUM($I$2:I322))</f>
        <v/>
      </c>
      <c r="S322" t="str">
        <f>IF(B322="","",SUM($J$2:J322))</f>
        <v/>
      </c>
      <c r="T322" t="str">
        <f>IF(B322="","",SUM($K$2:K322))</f>
        <v/>
      </c>
      <c r="U322" t="str">
        <f>IF(B322="","",SUM($L$2:L322))</f>
        <v/>
      </c>
      <c r="V322" t="str">
        <f>IF(B322="","",SUM($M$2:M322))</f>
        <v/>
      </c>
    </row>
    <row r="323" spans="16:22" x14ac:dyDescent="0.25">
      <c r="P323" t="str">
        <f>IF(B323="","",SUM($G$2:G323))</f>
        <v/>
      </c>
      <c r="Q323" t="str">
        <f>IF(B323="","",SUM($H$2:H323))</f>
        <v/>
      </c>
      <c r="R323" t="str">
        <f>IF(B323="","",SUM($I$2:I323))</f>
        <v/>
      </c>
      <c r="S323" t="str">
        <f>IF(B323="","",SUM($J$2:J323))</f>
        <v/>
      </c>
      <c r="T323" t="str">
        <f>IF(B323="","",SUM($K$2:K323))</f>
        <v/>
      </c>
      <c r="U323" t="str">
        <f>IF(B323="","",SUM($L$2:L323))</f>
        <v/>
      </c>
      <c r="V323" t="str">
        <f>IF(B323="","",SUM($M$2:M323))</f>
        <v/>
      </c>
    </row>
    <row r="324" spans="16:22" x14ac:dyDescent="0.25">
      <c r="P324" t="str">
        <f>IF(B324="","",SUM($G$2:G324))</f>
        <v/>
      </c>
      <c r="Q324" t="str">
        <f>IF(B324="","",SUM($H$2:H324))</f>
        <v/>
      </c>
      <c r="R324" t="str">
        <f>IF(B324="","",SUM($I$2:I324))</f>
        <v/>
      </c>
      <c r="S324" t="str">
        <f>IF(B324="","",SUM($J$2:J324))</f>
        <v/>
      </c>
      <c r="T324" t="str">
        <f>IF(B324="","",SUM($K$2:K324))</f>
        <v/>
      </c>
      <c r="U324" t="str">
        <f>IF(B324="","",SUM($L$2:L324))</f>
        <v/>
      </c>
      <c r="V324" t="str">
        <f>IF(B324="","",SUM($M$2:M324))</f>
        <v/>
      </c>
    </row>
    <row r="325" spans="16:22" x14ac:dyDescent="0.25">
      <c r="P325" t="str">
        <f>IF(B325="","",SUM($G$2:G325))</f>
        <v/>
      </c>
      <c r="Q325" t="str">
        <f>IF(B325="","",SUM($H$2:H325))</f>
        <v/>
      </c>
      <c r="R325" t="str">
        <f>IF(B325="","",SUM($I$2:I325))</f>
        <v/>
      </c>
      <c r="S325" t="str">
        <f>IF(B325="","",SUM($J$2:J325))</f>
        <v/>
      </c>
      <c r="T325" t="str">
        <f>IF(B325="","",SUM($K$2:K325))</f>
        <v/>
      </c>
      <c r="U325" t="str">
        <f>IF(B325="","",SUM($L$2:L325))</f>
        <v/>
      </c>
      <c r="V325" t="str">
        <f>IF(B325="","",SUM($M$2:M325))</f>
        <v/>
      </c>
    </row>
    <row r="326" spans="16:22" x14ac:dyDescent="0.25">
      <c r="P326" t="str">
        <f>IF(B326="","",SUM($G$2:G326))</f>
        <v/>
      </c>
      <c r="Q326" t="str">
        <f>IF(B326="","",SUM($H$2:H326))</f>
        <v/>
      </c>
      <c r="R326" t="str">
        <f>IF(B326="","",SUM($I$2:I326))</f>
        <v/>
      </c>
      <c r="S326" t="str">
        <f>IF(B326="","",SUM($J$2:J326))</f>
        <v/>
      </c>
      <c r="T326" t="str">
        <f>IF(B326="","",SUM($K$2:K326))</f>
        <v/>
      </c>
      <c r="U326" t="str">
        <f>IF(B326="","",SUM($L$2:L326))</f>
        <v/>
      </c>
      <c r="V326" t="str">
        <f>IF(B326="","",SUM($M$2:M326))</f>
        <v/>
      </c>
    </row>
    <row r="327" spans="16:22" x14ac:dyDescent="0.25">
      <c r="P327" t="str">
        <f>IF(B327="","",SUM($G$2:G327))</f>
        <v/>
      </c>
      <c r="Q327" t="str">
        <f>IF(B327="","",SUM($H$2:H327))</f>
        <v/>
      </c>
      <c r="R327" t="str">
        <f>IF(B327="","",SUM($I$2:I327))</f>
        <v/>
      </c>
      <c r="S327" t="str">
        <f>IF(B327="","",SUM($J$2:J327))</f>
        <v/>
      </c>
      <c r="T327" t="str">
        <f>IF(B327="","",SUM($K$2:K327))</f>
        <v/>
      </c>
      <c r="U327" t="str">
        <f>IF(B327="","",SUM($L$2:L327))</f>
        <v/>
      </c>
      <c r="V327" t="str">
        <f>IF(B327="","",SUM($M$2:M327))</f>
        <v/>
      </c>
    </row>
    <row r="328" spans="16:22" x14ac:dyDescent="0.25">
      <c r="P328" t="str">
        <f>IF(B328="","",SUM($G$2:G328))</f>
        <v/>
      </c>
      <c r="Q328" t="str">
        <f>IF(B328="","",SUM($H$2:H328))</f>
        <v/>
      </c>
      <c r="R328" t="str">
        <f>IF(B328="","",SUM($I$2:I328))</f>
        <v/>
      </c>
      <c r="S328" t="str">
        <f>IF(B328="","",SUM($J$2:J328))</f>
        <v/>
      </c>
      <c r="T328" t="str">
        <f>IF(B328="","",SUM($K$2:K328))</f>
        <v/>
      </c>
      <c r="U328" t="str">
        <f>IF(B328="","",SUM($L$2:L328))</f>
        <v/>
      </c>
      <c r="V328" t="str">
        <f>IF(B328="","",SUM($M$2:M328))</f>
        <v/>
      </c>
    </row>
    <row r="329" spans="16:22" x14ac:dyDescent="0.25">
      <c r="P329" t="str">
        <f>IF(B329="","",SUM($G$2:G329))</f>
        <v/>
      </c>
      <c r="Q329" t="str">
        <f>IF(B329="","",SUM($H$2:H329))</f>
        <v/>
      </c>
      <c r="R329" t="str">
        <f>IF(B329="","",SUM($I$2:I329))</f>
        <v/>
      </c>
      <c r="S329" t="str">
        <f>IF(B329="","",SUM($J$2:J329))</f>
        <v/>
      </c>
      <c r="T329" t="str">
        <f>IF(B329="","",SUM($K$2:K329))</f>
        <v/>
      </c>
      <c r="U329" t="str">
        <f>IF(B329="","",SUM($L$2:L329))</f>
        <v/>
      </c>
      <c r="V329" t="str">
        <f>IF(B329="","",SUM($M$2:M329))</f>
        <v/>
      </c>
    </row>
    <row r="330" spans="16:22" x14ac:dyDescent="0.25">
      <c r="P330" t="str">
        <f>IF(B330="","",SUM($G$2:G330))</f>
        <v/>
      </c>
      <c r="Q330" t="str">
        <f>IF(B330="","",SUM($H$2:H330))</f>
        <v/>
      </c>
      <c r="R330" t="str">
        <f>IF(B330="","",SUM($I$2:I330))</f>
        <v/>
      </c>
      <c r="S330" t="str">
        <f>IF(B330="","",SUM($J$2:J330))</f>
        <v/>
      </c>
      <c r="T330" t="str">
        <f>IF(B330="","",SUM($K$2:K330))</f>
        <v/>
      </c>
      <c r="U330" t="str">
        <f>IF(B330="","",SUM($L$2:L330))</f>
        <v/>
      </c>
      <c r="V330" t="str">
        <f>IF(B330="","",SUM($M$2:M330))</f>
        <v/>
      </c>
    </row>
    <row r="331" spans="16:22" x14ac:dyDescent="0.25">
      <c r="P331" t="str">
        <f>IF(B331="","",SUM($G$2:G331))</f>
        <v/>
      </c>
      <c r="Q331" t="str">
        <f>IF(B331="","",SUM($H$2:H331))</f>
        <v/>
      </c>
      <c r="R331" t="str">
        <f>IF(B331="","",SUM($I$2:I331))</f>
        <v/>
      </c>
      <c r="S331" t="str">
        <f>IF(B331="","",SUM($J$2:J331))</f>
        <v/>
      </c>
      <c r="T331" t="str">
        <f>IF(B331="","",SUM($K$2:K331))</f>
        <v/>
      </c>
      <c r="U331" t="str">
        <f>IF(B331="","",SUM($L$2:L331))</f>
        <v/>
      </c>
      <c r="V331" t="str">
        <f>IF(B331="","",SUM($M$2:M331))</f>
        <v/>
      </c>
    </row>
    <row r="332" spans="16:22" x14ac:dyDescent="0.25">
      <c r="P332" t="str">
        <f>IF(B332="","",SUM($G$2:G332))</f>
        <v/>
      </c>
      <c r="Q332" t="str">
        <f>IF(B332="","",SUM($H$2:H332))</f>
        <v/>
      </c>
      <c r="R332" t="str">
        <f>IF(B332="","",SUM($I$2:I332))</f>
        <v/>
      </c>
      <c r="S332" t="str">
        <f>IF(B332="","",SUM($J$2:J332))</f>
        <v/>
      </c>
      <c r="T332" t="str">
        <f>IF(B332="","",SUM($K$2:K332))</f>
        <v/>
      </c>
      <c r="U332" t="str">
        <f>IF(B332="","",SUM($L$2:L332))</f>
        <v/>
      </c>
      <c r="V332" t="str">
        <f>IF(B332="","",SUM($M$2:M332))</f>
        <v/>
      </c>
    </row>
    <row r="333" spans="16:22" x14ac:dyDescent="0.25">
      <c r="P333" t="str">
        <f>IF(B333="","",SUM($G$2:G333))</f>
        <v/>
      </c>
      <c r="Q333" t="str">
        <f>IF(B333="","",SUM($H$2:H333))</f>
        <v/>
      </c>
      <c r="R333" t="str">
        <f>IF(B333="","",SUM($I$2:I333))</f>
        <v/>
      </c>
      <c r="S333" t="str">
        <f>IF(B333="","",SUM($J$2:J333))</f>
        <v/>
      </c>
      <c r="T333" t="str">
        <f>IF(B333="","",SUM($K$2:K333))</f>
        <v/>
      </c>
      <c r="U333" t="str">
        <f>IF(B333="","",SUM($L$2:L333))</f>
        <v/>
      </c>
      <c r="V333" t="str">
        <f>IF(B333="","",SUM($M$2:M333))</f>
        <v/>
      </c>
    </row>
    <row r="334" spans="16:22" x14ac:dyDescent="0.25">
      <c r="P334" t="str">
        <f>IF(B334="","",SUM($G$2:G334))</f>
        <v/>
      </c>
      <c r="Q334" t="str">
        <f>IF(B334="","",SUM($H$2:H334))</f>
        <v/>
      </c>
      <c r="R334" t="str">
        <f>IF(B334="","",SUM($I$2:I334))</f>
        <v/>
      </c>
      <c r="S334" t="str">
        <f>IF(B334="","",SUM($J$2:J334))</f>
        <v/>
      </c>
      <c r="T334" t="str">
        <f>IF(B334="","",SUM($K$2:K334))</f>
        <v/>
      </c>
      <c r="U334" t="str">
        <f>IF(B334="","",SUM($L$2:L334))</f>
        <v/>
      </c>
      <c r="V334" t="str">
        <f>IF(B334="","",SUM($M$2:M334))</f>
        <v/>
      </c>
    </row>
    <row r="335" spans="16:22" x14ac:dyDescent="0.25">
      <c r="P335" t="str">
        <f>IF(B335="","",SUM($G$2:G335))</f>
        <v/>
      </c>
      <c r="Q335" t="str">
        <f>IF(B335="","",SUM($H$2:H335))</f>
        <v/>
      </c>
      <c r="R335" t="str">
        <f>IF(B335="","",SUM($I$2:I335))</f>
        <v/>
      </c>
      <c r="S335" t="str">
        <f>IF(B335="","",SUM($J$2:J335))</f>
        <v/>
      </c>
      <c r="T335" t="str">
        <f>IF(B335="","",SUM($K$2:K335))</f>
        <v/>
      </c>
      <c r="U335" t="str">
        <f>IF(B335="","",SUM($L$2:L335))</f>
        <v/>
      </c>
      <c r="V335" t="str">
        <f>IF(B335="","",SUM($M$2:M335))</f>
        <v/>
      </c>
    </row>
    <row r="336" spans="16:22" x14ac:dyDescent="0.25">
      <c r="P336" t="str">
        <f>IF(B336="","",SUM($G$2:G336))</f>
        <v/>
      </c>
      <c r="Q336" t="str">
        <f>IF(B336="","",SUM($H$2:H336))</f>
        <v/>
      </c>
      <c r="R336" t="str">
        <f>IF(B336="","",SUM($I$2:I336))</f>
        <v/>
      </c>
      <c r="S336" t="str">
        <f>IF(B336="","",SUM($J$2:J336))</f>
        <v/>
      </c>
      <c r="T336" t="str">
        <f>IF(B336="","",SUM($K$2:K336))</f>
        <v/>
      </c>
      <c r="U336" t="str">
        <f>IF(B336="","",SUM($L$2:L336))</f>
        <v/>
      </c>
      <c r="V336" t="str">
        <f>IF(B336="","",SUM($M$2:M336))</f>
        <v/>
      </c>
    </row>
    <row r="337" spans="16:22" x14ac:dyDescent="0.25">
      <c r="P337" t="str">
        <f>IF(B337="","",SUM($G$2:G337))</f>
        <v/>
      </c>
      <c r="Q337" t="str">
        <f>IF(B337="","",SUM($H$2:H337))</f>
        <v/>
      </c>
      <c r="R337" t="str">
        <f>IF(B337="","",SUM($I$2:I337))</f>
        <v/>
      </c>
      <c r="S337" t="str">
        <f>IF(B337="","",SUM($J$2:J337))</f>
        <v/>
      </c>
      <c r="T337" t="str">
        <f>IF(B337="","",SUM($K$2:K337))</f>
        <v/>
      </c>
      <c r="U337" t="str">
        <f>IF(B337="","",SUM($L$2:L337))</f>
        <v/>
      </c>
      <c r="V337" t="str">
        <f>IF(B337="","",SUM($M$2:M337))</f>
        <v/>
      </c>
    </row>
    <row r="338" spans="16:22" x14ac:dyDescent="0.25">
      <c r="P338" t="str">
        <f>IF(B338="","",SUM($G$2:G338))</f>
        <v/>
      </c>
      <c r="Q338" t="str">
        <f>IF(B338="","",SUM($H$2:H338))</f>
        <v/>
      </c>
      <c r="R338" t="str">
        <f>IF(B338="","",SUM($I$2:I338))</f>
        <v/>
      </c>
      <c r="S338" t="str">
        <f>IF(B338="","",SUM($J$2:J338))</f>
        <v/>
      </c>
      <c r="T338" t="str">
        <f>IF(B338="","",SUM($K$2:K338))</f>
        <v/>
      </c>
      <c r="U338" t="str">
        <f>IF(B338="","",SUM($L$2:L338))</f>
        <v/>
      </c>
      <c r="V338" t="str">
        <f>IF(B338="","",SUM($M$2:M338))</f>
        <v/>
      </c>
    </row>
    <row r="339" spans="16:22" x14ac:dyDescent="0.25">
      <c r="P339" t="str">
        <f>IF(B339="","",SUM($G$2:G339))</f>
        <v/>
      </c>
      <c r="Q339" t="str">
        <f>IF(B339="","",SUM($H$2:H339))</f>
        <v/>
      </c>
      <c r="R339" t="str">
        <f>IF(B339="","",SUM($I$2:I339))</f>
        <v/>
      </c>
      <c r="S339" t="str">
        <f>IF(B339="","",SUM($J$2:J339))</f>
        <v/>
      </c>
      <c r="T339" t="str">
        <f>IF(B339="","",SUM($K$2:K339))</f>
        <v/>
      </c>
      <c r="U339" t="str">
        <f>IF(B339="","",SUM($L$2:L339))</f>
        <v/>
      </c>
      <c r="V339" t="str">
        <f>IF(B339="","",SUM($M$2:M339))</f>
        <v/>
      </c>
    </row>
    <row r="340" spans="16:22" x14ac:dyDescent="0.25">
      <c r="P340" t="str">
        <f>IF(B340="","",SUM($G$2:G340))</f>
        <v/>
      </c>
      <c r="Q340" t="str">
        <f>IF(B340="","",SUM($H$2:H340))</f>
        <v/>
      </c>
      <c r="R340" t="str">
        <f>IF(B340="","",SUM($I$2:I340))</f>
        <v/>
      </c>
      <c r="S340" t="str">
        <f>IF(B340="","",SUM($J$2:J340))</f>
        <v/>
      </c>
      <c r="T340" t="str">
        <f>IF(B340="","",SUM($K$2:K340))</f>
        <v/>
      </c>
      <c r="U340" t="str">
        <f>IF(B340="","",SUM($L$2:L340))</f>
        <v/>
      </c>
      <c r="V340" t="str">
        <f>IF(B340="","",SUM($M$2:M340))</f>
        <v/>
      </c>
    </row>
    <row r="341" spans="16:22" x14ac:dyDescent="0.25">
      <c r="P341" t="str">
        <f>IF(B341="","",SUM($G$2:G341))</f>
        <v/>
      </c>
      <c r="Q341" t="str">
        <f>IF(B341="","",SUM($H$2:H341))</f>
        <v/>
      </c>
      <c r="R341" t="str">
        <f>IF(B341="","",SUM($I$2:I341))</f>
        <v/>
      </c>
      <c r="S341" t="str">
        <f>IF(B341="","",SUM($J$2:J341))</f>
        <v/>
      </c>
      <c r="T341" t="str">
        <f>IF(B341="","",SUM($K$2:K341))</f>
        <v/>
      </c>
      <c r="U341" t="str">
        <f>IF(B341="","",SUM($L$2:L341))</f>
        <v/>
      </c>
      <c r="V341" t="str">
        <f>IF(B341="","",SUM($M$2:M341))</f>
        <v/>
      </c>
    </row>
    <row r="342" spans="16:22" x14ac:dyDescent="0.25">
      <c r="P342" t="str">
        <f>IF(B342="","",SUM($G$2:G342))</f>
        <v/>
      </c>
      <c r="Q342" t="str">
        <f>IF(B342="","",SUM($H$2:H342))</f>
        <v/>
      </c>
      <c r="R342" t="str">
        <f>IF(B342="","",SUM($I$2:I342))</f>
        <v/>
      </c>
      <c r="S342" t="str">
        <f>IF(B342="","",SUM($J$2:J342))</f>
        <v/>
      </c>
      <c r="T342" t="str">
        <f>IF(B342="","",SUM($K$2:K342))</f>
        <v/>
      </c>
      <c r="U342" t="str">
        <f>IF(B342="","",SUM($L$2:L342))</f>
        <v/>
      </c>
      <c r="V342" t="str">
        <f>IF(B342="","",SUM($M$2:M342))</f>
        <v/>
      </c>
    </row>
    <row r="343" spans="16:22" x14ac:dyDescent="0.25">
      <c r="P343" t="str">
        <f>IF(B343="","",SUM($G$2:G343))</f>
        <v/>
      </c>
      <c r="Q343" t="str">
        <f>IF(B343="","",SUM($H$2:H343))</f>
        <v/>
      </c>
      <c r="R343" t="str">
        <f>IF(B343="","",SUM($I$2:I343))</f>
        <v/>
      </c>
      <c r="S343" t="str">
        <f>IF(B343="","",SUM($J$2:J343))</f>
        <v/>
      </c>
      <c r="T343" t="str">
        <f>IF(B343="","",SUM($K$2:K343))</f>
        <v/>
      </c>
      <c r="U343" t="str">
        <f>IF(B343="","",SUM($L$2:L343))</f>
        <v/>
      </c>
      <c r="V343" t="str">
        <f>IF(B343="","",SUM($M$2:M343))</f>
        <v/>
      </c>
    </row>
    <row r="344" spans="16:22" x14ac:dyDescent="0.25">
      <c r="P344" t="str">
        <f>IF(B344="","",SUM($G$2:G344))</f>
        <v/>
      </c>
      <c r="Q344" t="str">
        <f>IF(B344="","",SUM($H$2:H344))</f>
        <v/>
      </c>
      <c r="R344" t="str">
        <f>IF(B344="","",SUM($I$2:I344))</f>
        <v/>
      </c>
      <c r="S344" t="str">
        <f>IF(B344="","",SUM($J$2:J344))</f>
        <v/>
      </c>
      <c r="T344" t="str">
        <f>IF(B344="","",SUM($K$2:K344))</f>
        <v/>
      </c>
      <c r="U344" t="str">
        <f>IF(B344="","",SUM($L$2:L344))</f>
        <v/>
      </c>
      <c r="V344" t="str">
        <f>IF(B344="","",SUM($M$2:M344))</f>
        <v/>
      </c>
    </row>
    <row r="345" spans="16:22" x14ac:dyDescent="0.25">
      <c r="P345" t="str">
        <f>IF(B345="","",SUM($G$2:G345))</f>
        <v/>
      </c>
      <c r="Q345" t="str">
        <f>IF(B345="","",SUM($H$2:H345))</f>
        <v/>
      </c>
      <c r="R345" t="str">
        <f>IF(B345="","",SUM($I$2:I345))</f>
        <v/>
      </c>
      <c r="S345" t="str">
        <f>IF(B345="","",SUM($J$2:J345))</f>
        <v/>
      </c>
      <c r="T345" t="str">
        <f>IF(B345="","",SUM($K$2:K345))</f>
        <v/>
      </c>
      <c r="U345" t="str">
        <f>IF(B345="","",SUM($L$2:L345))</f>
        <v/>
      </c>
      <c r="V345" t="str">
        <f>IF(B345="","",SUM($M$2:M345))</f>
        <v/>
      </c>
    </row>
    <row r="346" spans="16:22" x14ac:dyDescent="0.25">
      <c r="P346" t="str">
        <f>IF(B346="","",SUM($G$2:G346))</f>
        <v/>
      </c>
      <c r="Q346" t="str">
        <f>IF(B346="","",SUM($H$2:H346))</f>
        <v/>
      </c>
      <c r="R346" t="str">
        <f>IF(B346="","",SUM($I$2:I346))</f>
        <v/>
      </c>
      <c r="S346" t="str">
        <f>IF(B346="","",SUM($J$2:J346))</f>
        <v/>
      </c>
      <c r="T346" t="str">
        <f>IF(B346="","",SUM($K$2:K346))</f>
        <v/>
      </c>
      <c r="U346" t="str">
        <f>IF(B346="","",SUM($L$2:L346))</f>
        <v/>
      </c>
      <c r="V346" t="str">
        <f>IF(B346="","",SUM($M$2:M346))</f>
        <v/>
      </c>
    </row>
    <row r="347" spans="16:22" x14ac:dyDescent="0.25">
      <c r="P347" t="str">
        <f>IF(B347="","",SUM($G$2:G347))</f>
        <v/>
      </c>
      <c r="Q347" t="str">
        <f>IF(B347="","",SUM($H$2:H347))</f>
        <v/>
      </c>
      <c r="R347" t="str">
        <f>IF(B347="","",SUM($I$2:I347))</f>
        <v/>
      </c>
      <c r="S347" t="str">
        <f>IF(B347="","",SUM($J$2:J347))</f>
        <v/>
      </c>
      <c r="T347" t="str">
        <f>IF(B347="","",SUM($K$2:K347))</f>
        <v/>
      </c>
      <c r="U347" t="str">
        <f>IF(B347="","",SUM($L$2:L347))</f>
        <v/>
      </c>
      <c r="V347" t="str">
        <f>IF(B347="","",SUM($M$2:M347))</f>
        <v/>
      </c>
    </row>
    <row r="348" spans="16:22" x14ac:dyDescent="0.25">
      <c r="P348" t="str">
        <f>IF(B348="","",SUM($G$2:G348))</f>
        <v/>
      </c>
      <c r="Q348" t="str">
        <f>IF(B348="","",SUM($H$2:H348))</f>
        <v/>
      </c>
      <c r="R348" t="str">
        <f>IF(B348="","",SUM($I$2:I348))</f>
        <v/>
      </c>
      <c r="S348" t="str">
        <f>IF(B348="","",SUM($J$2:J348))</f>
        <v/>
      </c>
      <c r="T348" t="str">
        <f>IF(B348="","",SUM($K$2:K348))</f>
        <v/>
      </c>
      <c r="U348" t="str">
        <f>IF(B348="","",SUM($L$2:L348))</f>
        <v/>
      </c>
      <c r="V348" t="str">
        <f>IF(B348="","",SUM($M$2:M348))</f>
        <v/>
      </c>
    </row>
    <row r="349" spans="16:22" x14ac:dyDescent="0.25">
      <c r="P349" t="str">
        <f>IF(B349="","",SUM($G$2:G349))</f>
        <v/>
      </c>
      <c r="Q349" t="str">
        <f>IF(B349="","",SUM($H$2:H349))</f>
        <v/>
      </c>
      <c r="R349" t="str">
        <f>IF(B349="","",SUM($I$2:I349))</f>
        <v/>
      </c>
      <c r="S349" t="str">
        <f>IF(B349="","",SUM($J$2:J349))</f>
        <v/>
      </c>
      <c r="T349" t="str">
        <f>IF(B349="","",SUM($K$2:K349))</f>
        <v/>
      </c>
      <c r="U349" t="str">
        <f>IF(B349="","",SUM($L$2:L349))</f>
        <v/>
      </c>
      <c r="V349" t="str">
        <f>IF(B349="","",SUM($M$2:M349))</f>
        <v/>
      </c>
    </row>
    <row r="350" spans="16:22" x14ac:dyDescent="0.25">
      <c r="P350" t="str">
        <f>IF(B350="","",SUM($G$2:G350))</f>
        <v/>
      </c>
      <c r="Q350" t="str">
        <f>IF(B350="","",SUM($H$2:H350))</f>
        <v/>
      </c>
      <c r="R350" t="str">
        <f>IF(B350="","",SUM($I$2:I350))</f>
        <v/>
      </c>
      <c r="S350" t="str">
        <f>IF(B350="","",SUM($J$2:J350))</f>
        <v/>
      </c>
      <c r="T350" t="str">
        <f>IF(B350="","",SUM($K$2:K350))</f>
        <v/>
      </c>
      <c r="U350" t="str">
        <f>IF(B350="","",SUM($L$2:L350))</f>
        <v/>
      </c>
      <c r="V350" t="str">
        <f>IF(B350="","",SUM($M$2:M350))</f>
        <v/>
      </c>
    </row>
    <row r="351" spans="16:22" x14ac:dyDescent="0.25">
      <c r="P351" t="str">
        <f>IF(B351="","",SUM($G$2:G351))</f>
        <v/>
      </c>
      <c r="Q351" t="str">
        <f>IF(B351="","",SUM($H$2:H351))</f>
        <v/>
      </c>
      <c r="R351" t="str">
        <f>IF(B351="","",SUM($I$2:I351))</f>
        <v/>
      </c>
      <c r="S351" t="str">
        <f>IF(B351="","",SUM($J$2:J351))</f>
        <v/>
      </c>
      <c r="T351" t="str">
        <f>IF(B351="","",SUM($K$2:K351))</f>
        <v/>
      </c>
      <c r="U351" t="str">
        <f>IF(B351="","",SUM($L$2:L351))</f>
        <v/>
      </c>
      <c r="V351" t="str">
        <f>IF(B351="","",SUM($M$2:M351))</f>
        <v/>
      </c>
    </row>
    <row r="352" spans="16:22" x14ac:dyDescent="0.25">
      <c r="P352" t="str">
        <f>IF(B352="","",SUM($G$2:G352))</f>
        <v/>
      </c>
      <c r="Q352" t="str">
        <f>IF(B352="","",SUM($H$2:H352))</f>
        <v/>
      </c>
      <c r="R352" t="str">
        <f>IF(B352="","",SUM($I$2:I352))</f>
        <v/>
      </c>
      <c r="S352" t="str">
        <f>IF(B352="","",SUM($J$2:J352))</f>
        <v/>
      </c>
      <c r="T352" t="str">
        <f>IF(B352="","",SUM($K$2:K352))</f>
        <v/>
      </c>
      <c r="U352" t="str">
        <f>IF(B352="","",SUM($L$2:L352))</f>
        <v/>
      </c>
      <c r="V352" t="str">
        <f>IF(B352="","",SUM($M$2:M352))</f>
        <v/>
      </c>
    </row>
    <row r="353" spans="16:22" x14ac:dyDescent="0.25">
      <c r="P353" t="str">
        <f>IF(B353="","",SUM($G$2:G353))</f>
        <v/>
      </c>
      <c r="Q353" t="str">
        <f>IF(B353="","",SUM($H$2:H353))</f>
        <v/>
      </c>
      <c r="R353" t="str">
        <f>IF(B353="","",SUM($I$2:I353))</f>
        <v/>
      </c>
      <c r="S353" t="str">
        <f>IF(B353="","",SUM($J$2:J353))</f>
        <v/>
      </c>
      <c r="T353" t="str">
        <f>IF(B353="","",SUM($K$2:K353))</f>
        <v/>
      </c>
      <c r="U353" t="str">
        <f>IF(B353="","",SUM($L$2:L353))</f>
        <v/>
      </c>
      <c r="V353" t="str">
        <f>IF(B353="","",SUM($M$2:M353))</f>
        <v/>
      </c>
    </row>
    <row r="354" spans="16:22" x14ac:dyDescent="0.25">
      <c r="P354" t="str">
        <f>IF(B354="","",SUM($G$2:G354))</f>
        <v/>
      </c>
      <c r="Q354" t="str">
        <f>IF(B354="","",SUM($H$2:H354))</f>
        <v/>
      </c>
      <c r="R354" t="str">
        <f>IF(B354="","",SUM($I$2:I354))</f>
        <v/>
      </c>
      <c r="S354" t="str">
        <f>IF(B354="","",SUM($J$2:J354))</f>
        <v/>
      </c>
      <c r="T354" t="str">
        <f>IF(B354="","",SUM($K$2:K354))</f>
        <v/>
      </c>
      <c r="U354" t="str">
        <f>IF(B354="","",SUM($L$2:L354))</f>
        <v/>
      </c>
      <c r="V354" t="str">
        <f>IF(B354="","",SUM($M$2:M354))</f>
        <v/>
      </c>
    </row>
    <row r="355" spans="16:22" x14ac:dyDescent="0.25">
      <c r="P355" t="str">
        <f>IF(B355="","",SUM($G$2:G355))</f>
        <v/>
      </c>
      <c r="Q355" t="str">
        <f>IF(B355="","",SUM($H$2:H355))</f>
        <v/>
      </c>
      <c r="R355" t="str">
        <f>IF(B355="","",SUM($I$2:I355))</f>
        <v/>
      </c>
      <c r="S355" t="str">
        <f>IF(B355="","",SUM($J$2:J355))</f>
        <v/>
      </c>
      <c r="T355" t="str">
        <f>IF(B355="","",SUM($K$2:K355))</f>
        <v/>
      </c>
      <c r="U355" t="str">
        <f>IF(B355="","",SUM($L$2:L355))</f>
        <v/>
      </c>
      <c r="V355" t="str">
        <f>IF(B355="","",SUM($M$2:M355))</f>
        <v/>
      </c>
    </row>
    <row r="356" spans="16:22" x14ac:dyDescent="0.25">
      <c r="P356" t="str">
        <f>IF(B356="","",SUM($G$2:G356))</f>
        <v/>
      </c>
      <c r="Q356" t="str">
        <f>IF(B356="","",SUM($H$2:H356))</f>
        <v/>
      </c>
      <c r="R356" t="str">
        <f>IF(B356="","",SUM($I$2:I356))</f>
        <v/>
      </c>
      <c r="S356" t="str">
        <f>IF(B356="","",SUM($J$2:J356))</f>
        <v/>
      </c>
      <c r="T356" t="str">
        <f>IF(B356="","",SUM($K$2:K356))</f>
        <v/>
      </c>
      <c r="U356" t="str">
        <f>IF(B356="","",SUM($L$2:L356))</f>
        <v/>
      </c>
      <c r="V356" t="str">
        <f>IF(B356="","",SUM($M$2:M356))</f>
        <v/>
      </c>
    </row>
    <row r="357" spans="16:22" x14ac:dyDescent="0.25">
      <c r="P357" t="str">
        <f>IF(B357="","",SUM($G$2:G357))</f>
        <v/>
      </c>
      <c r="Q357" t="str">
        <f>IF(B357="","",SUM($H$2:H357))</f>
        <v/>
      </c>
      <c r="R357" t="str">
        <f>IF(B357="","",SUM($I$2:I357))</f>
        <v/>
      </c>
      <c r="S357" t="str">
        <f>IF(B357="","",SUM($J$2:J357))</f>
        <v/>
      </c>
      <c r="T357" t="str">
        <f>IF(B357="","",SUM($K$2:K357))</f>
        <v/>
      </c>
      <c r="U357" t="str">
        <f>IF(B357="","",SUM($L$2:L357))</f>
        <v/>
      </c>
      <c r="V357" t="str">
        <f>IF(B357="","",SUM($M$2:M357))</f>
        <v/>
      </c>
    </row>
    <row r="358" spans="16:22" x14ac:dyDescent="0.25">
      <c r="P358" t="str">
        <f>IF(B358="","",SUM($G$2:G358))</f>
        <v/>
      </c>
      <c r="Q358" t="str">
        <f>IF(B358="","",SUM($H$2:H358))</f>
        <v/>
      </c>
      <c r="R358" t="str">
        <f>IF(B358="","",SUM($I$2:I358))</f>
        <v/>
      </c>
      <c r="S358" t="str">
        <f>IF(B358="","",SUM($J$2:J358))</f>
        <v/>
      </c>
      <c r="T358" t="str">
        <f>IF(B358="","",SUM($K$2:K358))</f>
        <v/>
      </c>
      <c r="U358" t="str">
        <f>IF(B358="","",SUM($L$2:L358))</f>
        <v/>
      </c>
      <c r="V358" t="str">
        <f>IF(B358="","",SUM($M$2:M358))</f>
        <v/>
      </c>
    </row>
    <row r="359" spans="16:22" x14ac:dyDescent="0.25">
      <c r="P359" t="str">
        <f>IF(B359="","",SUM($G$2:G359))</f>
        <v/>
      </c>
      <c r="Q359" t="str">
        <f>IF(B359="","",SUM($H$2:H359))</f>
        <v/>
      </c>
      <c r="R359" t="str">
        <f>IF(B359="","",SUM($I$2:I359))</f>
        <v/>
      </c>
      <c r="S359" t="str">
        <f>IF(B359="","",SUM($J$2:J359))</f>
        <v/>
      </c>
      <c r="T359" t="str">
        <f>IF(B359="","",SUM($K$2:K359))</f>
        <v/>
      </c>
      <c r="U359" t="str">
        <f>IF(B359="","",SUM($L$2:L359))</f>
        <v/>
      </c>
      <c r="V359" t="str">
        <f>IF(B359="","",SUM($M$2:M359))</f>
        <v/>
      </c>
    </row>
    <row r="360" spans="16:22" x14ac:dyDescent="0.25">
      <c r="P360" t="str">
        <f>IF(B360="","",SUM($G$2:G360))</f>
        <v/>
      </c>
      <c r="Q360" t="str">
        <f>IF(B360="","",SUM($H$2:H360))</f>
        <v/>
      </c>
      <c r="R360" t="str">
        <f>IF(B360="","",SUM($I$2:I360))</f>
        <v/>
      </c>
      <c r="S360" t="str">
        <f>IF(B360="","",SUM($J$2:J360))</f>
        <v/>
      </c>
      <c r="T360" t="str">
        <f>IF(B360="","",SUM($K$2:K360))</f>
        <v/>
      </c>
      <c r="U360" t="str">
        <f>IF(B360="","",SUM($L$2:L360))</f>
        <v/>
      </c>
      <c r="V360" t="str">
        <f>IF(B360="","",SUM($M$2:M360))</f>
        <v/>
      </c>
    </row>
    <row r="361" spans="16:22" x14ac:dyDescent="0.25">
      <c r="P361" t="str">
        <f>IF(B361="","",SUM($G$2:G361))</f>
        <v/>
      </c>
      <c r="Q361" t="str">
        <f>IF(B361="","",SUM($H$2:H361))</f>
        <v/>
      </c>
      <c r="R361" t="str">
        <f>IF(B361="","",SUM($I$2:I361))</f>
        <v/>
      </c>
      <c r="S361" t="str">
        <f>IF(B361="","",SUM($J$2:J361))</f>
        <v/>
      </c>
      <c r="T361" t="str">
        <f>IF(B361="","",SUM($K$2:K361))</f>
        <v/>
      </c>
      <c r="U361" t="str">
        <f>IF(B361="","",SUM($L$2:L361))</f>
        <v/>
      </c>
      <c r="V361" t="str">
        <f>IF(B361="","",SUM($M$2:M361))</f>
        <v/>
      </c>
    </row>
    <row r="362" spans="16:22" x14ac:dyDescent="0.25">
      <c r="P362" t="str">
        <f>IF(B362="","",SUM($G$2:G362))</f>
        <v/>
      </c>
      <c r="Q362" t="str">
        <f>IF(B362="","",SUM($H$2:H362))</f>
        <v/>
      </c>
      <c r="R362" t="str">
        <f>IF(B362="","",SUM($I$2:I362))</f>
        <v/>
      </c>
      <c r="S362" t="str">
        <f>IF(B362="","",SUM($J$2:J362))</f>
        <v/>
      </c>
      <c r="T362" t="str">
        <f>IF(B362="","",SUM($K$2:K362))</f>
        <v/>
      </c>
      <c r="U362" t="str">
        <f>IF(B362="","",SUM($L$2:L362))</f>
        <v/>
      </c>
      <c r="V362" t="str">
        <f>IF(B362="","",SUM($M$2:M362))</f>
        <v/>
      </c>
    </row>
    <row r="363" spans="16:22" x14ac:dyDescent="0.25">
      <c r="P363" t="str">
        <f>IF(B363="","",SUM($G$2:G363))</f>
        <v/>
      </c>
      <c r="Q363" t="str">
        <f>IF(B363="","",SUM($H$2:H363))</f>
        <v/>
      </c>
      <c r="R363" t="str">
        <f>IF(B363="","",SUM($I$2:I363))</f>
        <v/>
      </c>
      <c r="S363" t="str">
        <f>IF(B363="","",SUM($J$2:J363))</f>
        <v/>
      </c>
      <c r="T363" t="str">
        <f>IF(B363="","",SUM($K$2:K363))</f>
        <v/>
      </c>
      <c r="U363" t="str">
        <f>IF(B363="","",SUM($L$2:L363))</f>
        <v/>
      </c>
      <c r="V363" t="str">
        <f>IF(B363="","",SUM($M$2:M363))</f>
        <v/>
      </c>
    </row>
    <row r="364" spans="16:22" x14ac:dyDescent="0.25">
      <c r="P364" t="str">
        <f>IF(B364="","",SUM($G$2:G364))</f>
        <v/>
      </c>
      <c r="Q364" t="str">
        <f>IF(B364="","",SUM($H$2:H364))</f>
        <v/>
      </c>
      <c r="R364" t="str">
        <f>IF(B364="","",SUM($I$2:I364))</f>
        <v/>
      </c>
      <c r="S364" t="str">
        <f>IF(B364="","",SUM($J$2:J364))</f>
        <v/>
      </c>
      <c r="T364" t="str">
        <f>IF(B364="","",SUM($K$2:K364))</f>
        <v/>
      </c>
      <c r="U364" t="str">
        <f>IF(B364="","",SUM($L$2:L364))</f>
        <v/>
      </c>
      <c r="V364" t="str">
        <f>IF(B364="","",SUM($M$2:M364))</f>
        <v/>
      </c>
    </row>
    <row r="365" spans="16:22" x14ac:dyDescent="0.25">
      <c r="P365" t="str">
        <f>IF(B365="","",SUM($G$2:G365))</f>
        <v/>
      </c>
      <c r="Q365" t="str">
        <f>IF(B365="","",SUM($H$2:H365))</f>
        <v/>
      </c>
      <c r="R365" t="str">
        <f>IF(B365="","",SUM($I$2:I365))</f>
        <v/>
      </c>
      <c r="S365" t="str">
        <f>IF(B365="","",SUM($J$2:J365))</f>
        <v/>
      </c>
      <c r="T365" t="str">
        <f>IF(B365="","",SUM($K$2:K365))</f>
        <v/>
      </c>
      <c r="U365" t="str">
        <f>IF(B365="","",SUM($L$2:L365))</f>
        <v/>
      </c>
      <c r="V365" t="str">
        <f>IF(B365="","",SUM($M$2:M365))</f>
        <v/>
      </c>
    </row>
    <row r="366" spans="16:22" x14ac:dyDescent="0.25">
      <c r="P366" t="str">
        <f>IF(B366="","",SUM($G$2:G366))</f>
        <v/>
      </c>
      <c r="Q366" t="str">
        <f>IF(B366="","",SUM($H$2:H366))</f>
        <v/>
      </c>
      <c r="R366" t="str">
        <f>IF(B366="","",SUM($I$2:I366))</f>
        <v/>
      </c>
      <c r="S366" t="str">
        <f>IF(B366="","",SUM($J$2:J366))</f>
        <v/>
      </c>
      <c r="T366" t="str">
        <f>IF(B366="","",SUM($K$2:K366))</f>
        <v/>
      </c>
      <c r="U366" t="str">
        <f>IF(B366="","",SUM($L$2:L366))</f>
        <v/>
      </c>
      <c r="V366" t="str">
        <f>IF(B366="","",SUM($M$2:M366))</f>
        <v/>
      </c>
    </row>
    <row r="367" spans="16:22" x14ac:dyDescent="0.25">
      <c r="P367" t="str">
        <f>IF(B367="","",SUM($G$2:G367))</f>
        <v/>
      </c>
      <c r="Q367" t="str">
        <f>IF(B367="","",SUM($H$2:H367))</f>
        <v/>
      </c>
      <c r="R367" t="str">
        <f>IF(B367="","",SUM($I$2:I367))</f>
        <v/>
      </c>
      <c r="S367" t="str">
        <f>IF(B367="","",SUM($J$2:J367))</f>
        <v/>
      </c>
      <c r="T367" t="str">
        <f>IF(B367="","",SUM($K$2:K367))</f>
        <v/>
      </c>
      <c r="U367" t="str">
        <f>IF(B367="","",SUM($L$2:L367))</f>
        <v/>
      </c>
      <c r="V367" t="str">
        <f>IF(B367="","",SUM($M$2:M367))</f>
        <v/>
      </c>
    </row>
    <row r="368" spans="16:22" x14ac:dyDescent="0.25">
      <c r="P368" t="str">
        <f>IF(B368="","",SUM($G$2:G368))</f>
        <v/>
      </c>
      <c r="Q368" t="str">
        <f>IF(B368="","",SUM($H$2:H368))</f>
        <v/>
      </c>
      <c r="R368" t="str">
        <f>IF(B368="","",SUM($I$2:I368))</f>
        <v/>
      </c>
      <c r="S368" t="str">
        <f>IF(B368="","",SUM($J$2:J368))</f>
        <v/>
      </c>
      <c r="T368" t="str">
        <f>IF(B368="","",SUM($K$2:K368))</f>
        <v/>
      </c>
      <c r="U368" t="str">
        <f>IF(B368="","",SUM($L$2:L368))</f>
        <v/>
      </c>
      <c r="V368" t="str">
        <f>IF(B368="","",SUM($M$2:M368))</f>
        <v/>
      </c>
    </row>
    <row r="369" spans="16:22" x14ac:dyDescent="0.25">
      <c r="P369" t="str">
        <f>IF(B369="","",SUM($G$2:G369))</f>
        <v/>
      </c>
      <c r="Q369" t="str">
        <f>IF(B369="","",SUM($H$2:H369))</f>
        <v/>
      </c>
      <c r="R369" t="str">
        <f>IF(B369="","",SUM($I$2:I369))</f>
        <v/>
      </c>
      <c r="S369" t="str">
        <f>IF(B369="","",SUM($J$2:J369))</f>
        <v/>
      </c>
      <c r="T369" t="str">
        <f>IF(B369="","",SUM($K$2:K369))</f>
        <v/>
      </c>
      <c r="U369" t="str">
        <f>IF(B369="","",SUM($L$2:L369))</f>
        <v/>
      </c>
      <c r="V369" t="str">
        <f>IF(B369="","",SUM($M$2:M369))</f>
        <v/>
      </c>
    </row>
    <row r="370" spans="16:22" x14ac:dyDescent="0.25">
      <c r="P370" t="str">
        <f>IF(B370="","",SUM($G$2:G370))</f>
        <v/>
      </c>
      <c r="Q370" t="str">
        <f>IF(B370="","",SUM($H$2:H370))</f>
        <v/>
      </c>
      <c r="R370" t="str">
        <f>IF(B370="","",SUM($I$2:I370))</f>
        <v/>
      </c>
      <c r="S370" t="str">
        <f>IF(B370="","",SUM($J$2:J370))</f>
        <v/>
      </c>
      <c r="T370" t="str">
        <f>IF(B370="","",SUM($K$2:K370))</f>
        <v/>
      </c>
      <c r="U370" t="str">
        <f>IF(B370="","",SUM($L$2:L370))</f>
        <v/>
      </c>
      <c r="V370" t="str">
        <f>IF(B370="","",SUM($M$2:M370))</f>
        <v/>
      </c>
    </row>
    <row r="371" spans="16:22" x14ac:dyDescent="0.25">
      <c r="P371" t="str">
        <f>IF(B371="","",SUM($G$2:G371))</f>
        <v/>
      </c>
      <c r="Q371" t="str">
        <f>IF(B371="","",SUM($H$2:H371))</f>
        <v/>
      </c>
      <c r="R371" t="str">
        <f>IF(B371="","",SUM($I$2:I371))</f>
        <v/>
      </c>
      <c r="S371" t="str">
        <f>IF(B371="","",SUM($J$2:J371))</f>
        <v/>
      </c>
      <c r="T371" t="str">
        <f>IF(B371="","",SUM($K$2:K371))</f>
        <v/>
      </c>
      <c r="U371" t="str">
        <f>IF(B371="","",SUM($L$2:L371))</f>
        <v/>
      </c>
      <c r="V371" t="str">
        <f>IF(B371="","",SUM($M$2:M371))</f>
        <v/>
      </c>
    </row>
    <row r="372" spans="16:22" x14ac:dyDescent="0.25">
      <c r="P372" t="str">
        <f>IF(B372="","",SUM($G$2:G372))</f>
        <v/>
      </c>
      <c r="Q372" t="str">
        <f>IF(B372="","",SUM($H$2:H372))</f>
        <v/>
      </c>
      <c r="R372" t="str">
        <f>IF(B372="","",SUM($I$2:I372))</f>
        <v/>
      </c>
      <c r="S372" t="str">
        <f>IF(B372="","",SUM($J$2:J372))</f>
        <v/>
      </c>
      <c r="T372" t="str">
        <f>IF(B372="","",SUM($K$2:K372))</f>
        <v/>
      </c>
      <c r="U372" t="str">
        <f>IF(B372="","",SUM($L$2:L372))</f>
        <v/>
      </c>
      <c r="V372" t="str">
        <f>IF(B372="","",SUM($M$2:M372))</f>
        <v/>
      </c>
    </row>
    <row r="373" spans="16:22" x14ac:dyDescent="0.25">
      <c r="P373" t="str">
        <f>IF(B373="","",SUM($G$2:G373))</f>
        <v/>
      </c>
      <c r="Q373" t="str">
        <f>IF(B373="","",SUM($H$2:H373))</f>
        <v/>
      </c>
      <c r="R373" t="str">
        <f>IF(B373="","",SUM($I$2:I373))</f>
        <v/>
      </c>
      <c r="S373" t="str">
        <f>IF(B373="","",SUM($J$2:J373))</f>
        <v/>
      </c>
      <c r="T373" t="str">
        <f>IF(B373="","",SUM($K$2:K373))</f>
        <v/>
      </c>
      <c r="U373" t="str">
        <f>IF(B373="","",SUM($L$2:L373))</f>
        <v/>
      </c>
      <c r="V373" t="str">
        <f>IF(B373="","",SUM($M$2:M373))</f>
        <v/>
      </c>
    </row>
    <row r="374" spans="16:22" x14ac:dyDescent="0.25">
      <c r="P374" t="str">
        <f>IF(B374="","",SUM($G$2:G374))</f>
        <v/>
      </c>
      <c r="Q374" t="str">
        <f>IF(B374="","",SUM($H$2:H374))</f>
        <v/>
      </c>
      <c r="R374" t="str">
        <f>IF(B374="","",SUM($I$2:I374))</f>
        <v/>
      </c>
      <c r="S374" t="str">
        <f>IF(B374="","",SUM($J$2:J374))</f>
        <v/>
      </c>
      <c r="T374" t="str">
        <f>IF(B374="","",SUM($K$2:K374))</f>
        <v/>
      </c>
      <c r="U374" t="str">
        <f>IF(B374="","",SUM($L$2:L374))</f>
        <v/>
      </c>
      <c r="V374" t="str">
        <f>IF(B374="","",SUM($M$2:M374))</f>
        <v/>
      </c>
    </row>
    <row r="375" spans="16:22" x14ac:dyDescent="0.25">
      <c r="P375" t="str">
        <f>IF(B375="","",SUM($G$2:G375))</f>
        <v/>
      </c>
      <c r="Q375" t="str">
        <f>IF(B375="","",SUM($H$2:H375))</f>
        <v/>
      </c>
      <c r="R375" t="str">
        <f>IF(B375="","",SUM($I$2:I375))</f>
        <v/>
      </c>
      <c r="S375" t="str">
        <f>IF(B375="","",SUM($J$2:J375))</f>
        <v/>
      </c>
      <c r="T375" t="str">
        <f>IF(B375="","",SUM($K$2:K375))</f>
        <v/>
      </c>
      <c r="U375" t="str">
        <f>IF(B375="","",SUM($L$2:L375))</f>
        <v/>
      </c>
      <c r="V375" t="str">
        <f>IF(B375="","",SUM($M$2:M375))</f>
        <v/>
      </c>
    </row>
    <row r="376" spans="16:22" x14ac:dyDescent="0.25">
      <c r="P376" t="str">
        <f>IF(B376="","",SUM($G$2:G376))</f>
        <v/>
      </c>
      <c r="Q376" t="str">
        <f>IF(B376="","",SUM($H$2:H376))</f>
        <v/>
      </c>
      <c r="R376" t="str">
        <f>IF(B376="","",SUM($I$2:I376))</f>
        <v/>
      </c>
      <c r="S376" t="str">
        <f>IF(B376="","",SUM($J$2:J376))</f>
        <v/>
      </c>
      <c r="T376" t="str">
        <f>IF(B376="","",SUM($K$2:K376))</f>
        <v/>
      </c>
      <c r="U376" t="str">
        <f>IF(B376="","",SUM($L$2:L376))</f>
        <v/>
      </c>
      <c r="V376" t="str">
        <f>IF(B376="","",SUM($M$2:M376))</f>
        <v/>
      </c>
    </row>
    <row r="377" spans="16:22" x14ac:dyDescent="0.25">
      <c r="P377" t="str">
        <f>IF(B377="","",SUM($G$2:G377))</f>
        <v/>
      </c>
      <c r="Q377" t="str">
        <f>IF(B377="","",SUM($H$2:H377))</f>
        <v/>
      </c>
      <c r="R377" t="str">
        <f>IF(B377="","",SUM($I$2:I377))</f>
        <v/>
      </c>
      <c r="S377" t="str">
        <f>IF(B377="","",SUM($J$2:J377))</f>
        <v/>
      </c>
      <c r="T377" t="str">
        <f>IF(B377="","",SUM($K$2:K377))</f>
        <v/>
      </c>
      <c r="U377" t="str">
        <f>IF(B377="","",SUM($L$2:L377))</f>
        <v/>
      </c>
      <c r="V377" t="str">
        <f>IF(B377="","",SUM($M$2:M377))</f>
        <v/>
      </c>
    </row>
    <row r="378" spans="16:22" x14ac:dyDescent="0.25">
      <c r="P378" t="str">
        <f>IF(B378="","",SUM($G$2:G378))</f>
        <v/>
      </c>
      <c r="Q378" t="str">
        <f>IF(B378="","",SUM($H$2:H378))</f>
        <v/>
      </c>
      <c r="R378" t="str">
        <f>IF(B378="","",SUM($I$2:I378))</f>
        <v/>
      </c>
      <c r="S378" t="str">
        <f>IF(B378="","",SUM($J$2:J378))</f>
        <v/>
      </c>
      <c r="T378" t="str">
        <f>IF(B378="","",SUM($K$2:K378))</f>
        <v/>
      </c>
      <c r="U378" t="str">
        <f>IF(B378="","",SUM($L$2:L378))</f>
        <v/>
      </c>
      <c r="V378" t="str">
        <f>IF(B378="","",SUM($M$2:M378))</f>
        <v/>
      </c>
    </row>
    <row r="379" spans="16:22" x14ac:dyDescent="0.25">
      <c r="P379" t="str">
        <f>IF(B379="","",SUM($G$2:G379))</f>
        <v/>
      </c>
      <c r="Q379" t="str">
        <f>IF(B379="","",SUM($H$2:H379))</f>
        <v/>
      </c>
      <c r="R379" t="str">
        <f>IF(B379="","",SUM($I$2:I379))</f>
        <v/>
      </c>
      <c r="S379" t="str">
        <f>IF(B379="","",SUM($J$2:J379))</f>
        <v/>
      </c>
      <c r="T379" t="str">
        <f>IF(B379="","",SUM($K$2:K379))</f>
        <v/>
      </c>
      <c r="U379" t="str">
        <f>IF(B379="","",SUM($L$2:L379))</f>
        <v/>
      </c>
      <c r="V379" t="str">
        <f>IF(B379="","",SUM($M$2:M379))</f>
        <v/>
      </c>
    </row>
    <row r="380" spans="16:22" x14ac:dyDescent="0.25">
      <c r="P380" t="str">
        <f>IF(B380="","",SUM($G$2:G380))</f>
        <v/>
      </c>
      <c r="Q380" t="str">
        <f>IF(B380="","",SUM($H$2:H380))</f>
        <v/>
      </c>
      <c r="R380" t="str">
        <f>IF(B380="","",SUM($I$2:I380))</f>
        <v/>
      </c>
      <c r="S380" t="str">
        <f>IF(B380="","",SUM($J$2:J380))</f>
        <v/>
      </c>
      <c r="T380" t="str">
        <f>IF(B380="","",SUM($K$2:K380))</f>
        <v/>
      </c>
      <c r="U380" t="str">
        <f>IF(B380="","",SUM($L$2:L380))</f>
        <v/>
      </c>
      <c r="V380" t="str">
        <f>IF(B380="","",SUM($M$2:M380))</f>
        <v/>
      </c>
    </row>
    <row r="381" spans="16:22" x14ac:dyDescent="0.25">
      <c r="P381" t="str">
        <f>IF(B381="","",SUM($G$2:G381))</f>
        <v/>
      </c>
      <c r="Q381" t="str">
        <f>IF(B381="","",SUM($H$2:H381))</f>
        <v/>
      </c>
      <c r="R381" t="str">
        <f>IF(B381="","",SUM($I$2:I381))</f>
        <v/>
      </c>
      <c r="S381" t="str">
        <f>IF(B381="","",SUM($J$2:J381))</f>
        <v/>
      </c>
      <c r="T381" t="str">
        <f>IF(B381="","",SUM($K$2:K381))</f>
        <v/>
      </c>
      <c r="U381" t="str">
        <f>IF(B381="","",SUM($L$2:L381))</f>
        <v/>
      </c>
      <c r="V381" t="str">
        <f>IF(B381="","",SUM($M$2:M381))</f>
        <v/>
      </c>
    </row>
    <row r="382" spans="16:22" x14ac:dyDescent="0.25">
      <c r="P382" t="str">
        <f>IF(B382="","",SUM($G$2:G382))</f>
        <v/>
      </c>
      <c r="Q382" t="str">
        <f>IF(B382="","",SUM($H$2:H382))</f>
        <v/>
      </c>
      <c r="R382" t="str">
        <f>IF(B382="","",SUM($I$2:I382))</f>
        <v/>
      </c>
      <c r="S382" t="str">
        <f>IF(B382="","",SUM($J$2:J382))</f>
        <v/>
      </c>
      <c r="T382" t="str">
        <f>IF(B382="","",SUM($K$2:K382))</f>
        <v/>
      </c>
      <c r="U382" t="str">
        <f>IF(B382="","",SUM($L$2:L382))</f>
        <v/>
      </c>
      <c r="V382" t="str">
        <f>IF(B382="","",SUM($M$2:M382))</f>
        <v/>
      </c>
    </row>
    <row r="383" spans="16:22" x14ac:dyDescent="0.25">
      <c r="P383" t="str">
        <f>IF(B383="","",SUM($G$2:G383))</f>
        <v/>
      </c>
      <c r="Q383" t="str">
        <f>IF(B383="","",SUM($H$2:H383))</f>
        <v/>
      </c>
      <c r="R383" t="str">
        <f>IF(B383="","",SUM($I$2:I383))</f>
        <v/>
      </c>
      <c r="S383" t="str">
        <f>IF(B383="","",SUM($J$2:J383))</f>
        <v/>
      </c>
      <c r="T383" t="str">
        <f>IF(B383="","",SUM($K$2:K383))</f>
        <v/>
      </c>
      <c r="U383" t="str">
        <f>IF(B383="","",SUM($L$2:L383))</f>
        <v/>
      </c>
      <c r="V383" t="str">
        <f>IF(B383="","",SUM($M$2:M383))</f>
        <v/>
      </c>
    </row>
    <row r="384" spans="16:22" x14ac:dyDescent="0.25">
      <c r="P384" t="str">
        <f>IF(B384="","",SUM($G$2:G384))</f>
        <v/>
      </c>
      <c r="Q384" t="str">
        <f>IF(B384="","",SUM($H$2:H384))</f>
        <v/>
      </c>
      <c r="R384" t="str">
        <f>IF(B384="","",SUM($I$2:I384))</f>
        <v/>
      </c>
      <c r="S384" t="str">
        <f>IF(B384="","",SUM($J$2:J384))</f>
        <v/>
      </c>
      <c r="T384" t="str">
        <f>IF(B384="","",SUM($K$2:K384))</f>
        <v/>
      </c>
      <c r="U384" t="str">
        <f>IF(B384="","",SUM($L$2:L384))</f>
        <v/>
      </c>
      <c r="V384" t="str">
        <f>IF(B384="","",SUM($M$2:M384))</f>
        <v/>
      </c>
    </row>
    <row r="385" spans="16:22" x14ac:dyDescent="0.25">
      <c r="P385" t="str">
        <f>IF(B385="","",SUM($G$2:G385))</f>
        <v/>
      </c>
      <c r="Q385" t="str">
        <f>IF(B385="","",SUM($H$2:H385))</f>
        <v/>
      </c>
      <c r="R385" t="str">
        <f>IF(B385="","",SUM($I$2:I385))</f>
        <v/>
      </c>
      <c r="S385" t="str">
        <f>IF(B385="","",SUM($J$2:J385))</f>
        <v/>
      </c>
      <c r="T385" t="str">
        <f>IF(B385="","",SUM($K$2:K385))</f>
        <v/>
      </c>
      <c r="U385" t="str">
        <f>IF(B385="","",SUM($L$2:L385))</f>
        <v/>
      </c>
      <c r="V385" t="str">
        <f>IF(B385="","",SUM($M$2:M385))</f>
        <v/>
      </c>
    </row>
    <row r="386" spans="16:22" x14ac:dyDescent="0.25">
      <c r="P386" t="str">
        <f>IF(B386="","",SUM($G$2:G386))</f>
        <v/>
      </c>
      <c r="Q386" t="str">
        <f>IF(B386="","",SUM($H$2:H386))</f>
        <v/>
      </c>
      <c r="R386" t="str">
        <f>IF(B386="","",SUM($I$2:I386))</f>
        <v/>
      </c>
      <c r="S386" t="str">
        <f>IF(B386="","",SUM($J$2:J386))</f>
        <v/>
      </c>
      <c r="T386" t="str">
        <f>IF(B386="","",SUM($K$2:K386))</f>
        <v/>
      </c>
      <c r="U386" t="str">
        <f>IF(B386="","",SUM($L$2:L386))</f>
        <v/>
      </c>
      <c r="V386" t="str">
        <f>IF(B386="","",SUM($M$2:M386))</f>
        <v/>
      </c>
    </row>
    <row r="387" spans="16:22" x14ac:dyDescent="0.25">
      <c r="P387" t="str">
        <f>IF(B387="","",SUM($G$2:G387))</f>
        <v/>
      </c>
      <c r="Q387" t="str">
        <f>IF(B387="","",SUM($H$2:H387))</f>
        <v/>
      </c>
      <c r="R387" t="str">
        <f>IF(B387="","",SUM($I$2:I387))</f>
        <v/>
      </c>
      <c r="S387" t="str">
        <f>IF(B387="","",SUM($J$2:J387))</f>
        <v/>
      </c>
      <c r="T387" t="str">
        <f>IF(B387="","",SUM($K$2:K387))</f>
        <v/>
      </c>
      <c r="U387" t="str">
        <f>IF(B387="","",SUM($L$2:L387))</f>
        <v/>
      </c>
      <c r="V387" t="str">
        <f>IF(B387="","",SUM($M$2:M387))</f>
        <v/>
      </c>
    </row>
    <row r="388" spans="16:22" x14ac:dyDescent="0.25">
      <c r="P388" t="str">
        <f>IF(B388="","",SUM($G$2:G388))</f>
        <v/>
      </c>
      <c r="Q388" t="str">
        <f>IF(B388="","",SUM($H$2:H388))</f>
        <v/>
      </c>
      <c r="R388" t="str">
        <f>IF(B388="","",SUM($I$2:I388))</f>
        <v/>
      </c>
      <c r="S388" t="str">
        <f>IF(B388="","",SUM($J$2:J388))</f>
        <v/>
      </c>
      <c r="T388" t="str">
        <f>IF(B388="","",SUM($K$2:K388))</f>
        <v/>
      </c>
      <c r="U388" t="str">
        <f>IF(B388="","",SUM($L$2:L388))</f>
        <v/>
      </c>
      <c r="V388" t="str">
        <f>IF(B388="","",SUM($M$2:M388))</f>
        <v/>
      </c>
    </row>
    <row r="389" spans="16:22" x14ac:dyDescent="0.25">
      <c r="P389" t="str">
        <f>IF(B389="","",SUM($G$2:G389))</f>
        <v/>
      </c>
      <c r="Q389" t="str">
        <f>IF(B389="","",SUM($H$2:H389))</f>
        <v/>
      </c>
      <c r="R389" t="str">
        <f>IF(B389="","",SUM($I$2:I389))</f>
        <v/>
      </c>
      <c r="S389" t="str">
        <f>IF(B389="","",SUM($J$2:J389))</f>
        <v/>
      </c>
      <c r="T389" t="str">
        <f>IF(B389="","",SUM($K$2:K389))</f>
        <v/>
      </c>
      <c r="U389" t="str">
        <f>IF(B389="","",SUM($L$2:L389))</f>
        <v/>
      </c>
      <c r="V389" t="str">
        <f>IF(B389="","",SUM($M$2:M389))</f>
        <v/>
      </c>
    </row>
    <row r="390" spans="16:22" x14ac:dyDescent="0.25">
      <c r="P390" t="str">
        <f>IF(B390="","",SUM($G$2:G390))</f>
        <v/>
      </c>
      <c r="Q390" t="str">
        <f>IF(B390="","",SUM($H$2:H390))</f>
        <v/>
      </c>
      <c r="R390" t="str">
        <f>IF(B390="","",SUM($I$2:I390))</f>
        <v/>
      </c>
      <c r="S390" t="str">
        <f>IF(B390="","",SUM($J$2:J390))</f>
        <v/>
      </c>
      <c r="T390" t="str">
        <f>IF(B390="","",SUM($K$2:K390))</f>
        <v/>
      </c>
      <c r="U390" t="str">
        <f>IF(B390="","",SUM($L$2:L390))</f>
        <v/>
      </c>
      <c r="V390" t="str">
        <f>IF(B390="","",SUM($M$2:M390))</f>
        <v/>
      </c>
    </row>
    <row r="391" spans="16:22" x14ac:dyDescent="0.25">
      <c r="P391" t="str">
        <f>IF(B391="","",SUM($G$2:G391))</f>
        <v/>
      </c>
      <c r="Q391" t="str">
        <f>IF(B391="","",SUM($H$2:H391))</f>
        <v/>
      </c>
      <c r="R391" t="str">
        <f>IF(B391="","",SUM($I$2:I391))</f>
        <v/>
      </c>
      <c r="S391" t="str">
        <f>IF(B391="","",SUM($J$2:J391))</f>
        <v/>
      </c>
      <c r="T391" t="str">
        <f>IF(B391="","",SUM($K$2:K391))</f>
        <v/>
      </c>
      <c r="U391" t="str">
        <f>IF(B391="","",SUM($L$2:L391))</f>
        <v/>
      </c>
      <c r="V391" t="str">
        <f>IF(B391="","",SUM($M$2:M391))</f>
        <v/>
      </c>
    </row>
    <row r="392" spans="16:22" x14ac:dyDescent="0.25">
      <c r="P392" t="str">
        <f>IF(B392="","",SUM($G$2:G392))</f>
        <v/>
      </c>
      <c r="Q392" t="str">
        <f>IF(B392="","",SUM($H$2:H392))</f>
        <v/>
      </c>
      <c r="R392" t="str">
        <f>IF(B392="","",SUM($I$2:I392))</f>
        <v/>
      </c>
      <c r="S392" t="str">
        <f>IF(B392="","",SUM($J$2:J392))</f>
        <v/>
      </c>
      <c r="T392" t="str">
        <f>IF(B392="","",SUM($K$2:K392))</f>
        <v/>
      </c>
      <c r="U392" t="str">
        <f>IF(B392="","",SUM($L$2:L392))</f>
        <v/>
      </c>
      <c r="V392" t="str">
        <f>IF(B392="","",SUM($M$2:M392))</f>
        <v/>
      </c>
    </row>
    <row r="393" spans="16:22" x14ac:dyDescent="0.25">
      <c r="P393" t="str">
        <f>IF(B393="","",SUM($G$2:G393))</f>
        <v/>
      </c>
      <c r="Q393" t="str">
        <f>IF(B393="","",SUM($H$2:H393))</f>
        <v/>
      </c>
      <c r="R393" t="str">
        <f>IF(B393="","",SUM($I$2:I393))</f>
        <v/>
      </c>
      <c r="S393" t="str">
        <f>IF(B393="","",SUM($J$2:J393))</f>
        <v/>
      </c>
      <c r="T393" t="str">
        <f>IF(B393="","",SUM($K$2:K393))</f>
        <v/>
      </c>
      <c r="U393" t="str">
        <f>IF(B393="","",SUM($L$2:L393))</f>
        <v/>
      </c>
      <c r="V393" t="str">
        <f>IF(B393="","",SUM($M$2:M393))</f>
        <v/>
      </c>
    </row>
    <row r="394" spans="16:22" x14ac:dyDescent="0.25">
      <c r="P394" t="str">
        <f>IF(B394="","",SUM($G$2:G394))</f>
        <v/>
      </c>
      <c r="Q394" t="str">
        <f>IF(B394="","",SUM($H$2:H394))</f>
        <v/>
      </c>
      <c r="R394" t="str">
        <f>IF(B394="","",SUM($I$2:I394))</f>
        <v/>
      </c>
      <c r="S394" t="str">
        <f>IF(B394="","",SUM($J$2:J394))</f>
        <v/>
      </c>
      <c r="T394" t="str">
        <f>IF(B394="","",SUM($K$2:K394))</f>
        <v/>
      </c>
      <c r="U394" t="str">
        <f>IF(B394="","",SUM($L$2:L394))</f>
        <v/>
      </c>
      <c r="V394" t="str">
        <f>IF(B394="","",SUM($M$2:M394))</f>
        <v/>
      </c>
    </row>
    <row r="395" spans="16:22" x14ac:dyDescent="0.25">
      <c r="P395" t="str">
        <f>IF(B395="","",SUM($G$2:G395))</f>
        <v/>
      </c>
      <c r="Q395" t="str">
        <f>IF(B395="","",SUM($H$2:H395))</f>
        <v/>
      </c>
      <c r="R395" t="str">
        <f>IF(B395="","",SUM($I$2:I395))</f>
        <v/>
      </c>
      <c r="S395" t="str">
        <f>IF(B395="","",SUM($J$2:J395))</f>
        <v/>
      </c>
      <c r="T395" t="str">
        <f>IF(B395="","",SUM($K$2:K395))</f>
        <v/>
      </c>
      <c r="U395" t="str">
        <f>IF(B395="","",SUM($L$2:L395))</f>
        <v/>
      </c>
      <c r="V395" t="str">
        <f>IF(B395="","",SUM($M$2:M395))</f>
        <v/>
      </c>
    </row>
    <row r="396" spans="16:22" x14ac:dyDescent="0.25">
      <c r="P396" t="str">
        <f>IF(B396="","",SUM($G$2:G396))</f>
        <v/>
      </c>
      <c r="Q396" t="str">
        <f>IF(B396="","",SUM($H$2:H396))</f>
        <v/>
      </c>
      <c r="R396" t="str">
        <f>IF(B396="","",SUM($I$2:I396))</f>
        <v/>
      </c>
      <c r="S396" t="str">
        <f>IF(B396="","",SUM($J$2:J396))</f>
        <v/>
      </c>
      <c r="T396" t="str">
        <f>IF(B396="","",SUM($K$2:K396))</f>
        <v/>
      </c>
      <c r="U396" t="str">
        <f>IF(B396="","",SUM($L$2:L396))</f>
        <v/>
      </c>
      <c r="V396" t="str">
        <f>IF(B396="","",SUM($M$2:M396))</f>
        <v/>
      </c>
    </row>
    <row r="397" spans="16:22" x14ac:dyDescent="0.25">
      <c r="P397" t="str">
        <f>IF(B397="","",SUM($G$2:G397))</f>
        <v/>
      </c>
      <c r="Q397" t="str">
        <f>IF(B397="","",SUM($H$2:H397))</f>
        <v/>
      </c>
      <c r="R397" t="str">
        <f>IF(B397="","",SUM($I$2:I397))</f>
        <v/>
      </c>
      <c r="S397" t="str">
        <f>IF(B397="","",SUM($J$2:J397))</f>
        <v/>
      </c>
      <c r="T397" t="str">
        <f>IF(B397="","",SUM($K$2:K397))</f>
        <v/>
      </c>
      <c r="U397" t="str">
        <f>IF(B397="","",SUM($L$2:L397))</f>
        <v/>
      </c>
      <c r="V397" t="str">
        <f>IF(B397="","",SUM($M$2:M397))</f>
        <v/>
      </c>
    </row>
    <row r="398" spans="16:22" x14ac:dyDescent="0.25">
      <c r="P398" t="str">
        <f>IF(B398="","",SUM($G$2:G398))</f>
        <v/>
      </c>
      <c r="Q398" t="str">
        <f>IF(B398="","",SUM($H$2:H398))</f>
        <v/>
      </c>
      <c r="R398" t="str">
        <f>IF(B398="","",SUM($I$2:I398))</f>
        <v/>
      </c>
      <c r="S398" t="str">
        <f>IF(B398="","",SUM($J$2:J398))</f>
        <v/>
      </c>
      <c r="T398" t="str">
        <f>IF(B398="","",SUM($K$2:K398))</f>
        <v/>
      </c>
      <c r="U398" t="str">
        <f>IF(B398="","",SUM($L$2:L398))</f>
        <v/>
      </c>
      <c r="V398" t="str">
        <f>IF(B398="","",SUM($M$2:M398))</f>
        <v/>
      </c>
    </row>
    <row r="399" spans="16:22" x14ac:dyDescent="0.25">
      <c r="P399" t="str">
        <f>IF(B399="","",SUM($G$2:G399))</f>
        <v/>
      </c>
      <c r="Q399" t="str">
        <f>IF(B399="","",SUM($H$2:H399))</f>
        <v/>
      </c>
      <c r="R399" t="str">
        <f>IF(B399="","",SUM($I$2:I399))</f>
        <v/>
      </c>
      <c r="S399" t="str">
        <f>IF(B399="","",SUM($J$2:J399))</f>
        <v/>
      </c>
      <c r="T399" t="str">
        <f>IF(B399="","",SUM($K$2:K399))</f>
        <v/>
      </c>
      <c r="U399" t="str">
        <f>IF(B399="","",SUM($L$2:L399))</f>
        <v/>
      </c>
      <c r="V399" t="str">
        <f>IF(B399="","",SUM($M$2:M399))</f>
        <v/>
      </c>
    </row>
    <row r="400" spans="16:22" x14ac:dyDescent="0.25">
      <c r="P400" t="str">
        <f>IF(B400="","",SUM($G$2:G400))</f>
        <v/>
      </c>
      <c r="Q400" t="str">
        <f>IF(B400="","",SUM($H$2:H400))</f>
        <v/>
      </c>
      <c r="R400" t="str">
        <f>IF(B400="","",SUM($I$2:I400))</f>
        <v/>
      </c>
      <c r="S400" t="str">
        <f>IF(B400="","",SUM($J$2:J400))</f>
        <v/>
      </c>
      <c r="T400" t="str">
        <f>IF(B400="","",SUM($K$2:K400))</f>
        <v/>
      </c>
      <c r="U400" t="str">
        <f>IF(B400="","",SUM($L$2:L400))</f>
        <v/>
      </c>
      <c r="V400" t="str">
        <f>IF(B400="","",SUM($M$2:M400))</f>
        <v/>
      </c>
    </row>
    <row r="401" spans="16:22" x14ac:dyDescent="0.25">
      <c r="P401" t="str">
        <f>IF(B401="","",SUM($G$2:G401))</f>
        <v/>
      </c>
      <c r="Q401" t="str">
        <f>IF(B401="","",SUM($H$2:H401))</f>
        <v/>
      </c>
      <c r="R401" t="str">
        <f>IF(B401="","",SUM($I$2:I401))</f>
        <v/>
      </c>
      <c r="S401" t="str">
        <f>IF(B401="","",SUM($J$2:J401))</f>
        <v/>
      </c>
      <c r="T401" t="str">
        <f>IF(B401="","",SUM($K$2:K401))</f>
        <v/>
      </c>
      <c r="U401" t="str">
        <f>IF(B401="","",SUM($L$2:L401))</f>
        <v/>
      </c>
      <c r="V401" t="str">
        <f>IF(B401="","",SUM($M$2:M401))</f>
        <v/>
      </c>
    </row>
    <row r="402" spans="16:22" x14ac:dyDescent="0.25">
      <c r="P402" t="str">
        <f>IF(B402="","",SUM($G$2:G402))</f>
        <v/>
      </c>
      <c r="Q402" t="str">
        <f>IF(B402="","",SUM($H$2:H402))</f>
        <v/>
      </c>
      <c r="R402" t="str">
        <f>IF(B402="","",SUM($I$2:I402))</f>
        <v/>
      </c>
      <c r="S402" t="str">
        <f>IF(B402="","",SUM($J$2:J402))</f>
        <v/>
      </c>
      <c r="T402" t="str">
        <f>IF(B402="","",SUM($K$2:K402))</f>
        <v/>
      </c>
      <c r="U402" t="str">
        <f>IF(B402="","",SUM($L$2:L402))</f>
        <v/>
      </c>
      <c r="V402" t="str">
        <f>IF(B402="","",SUM($M$2:M402))</f>
        <v/>
      </c>
    </row>
    <row r="403" spans="16:22" x14ac:dyDescent="0.25">
      <c r="P403" t="str">
        <f>IF(B403="","",SUM($G$2:G403))</f>
        <v/>
      </c>
      <c r="Q403" t="str">
        <f>IF(B403="","",SUM($H$2:H403))</f>
        <v/>
      </c>
      <c r="R403" t="str">
        <f>IF(B403="","",SUM($I$2:I403))</f>
        <v/>
      </c>
      <c r="S403" t="str">
        <f>IF(B403="","",SUM($J$2:J403))</f>
        <v/>
      </c>
      <c r="T403" t="str">
        <f>IF(B403="","",SUM($K$2:K403))</f>
        <v/>
      </c>
      <c r="U403" t="str">
        <f>IF(B403="","",SUM($L$2:L403))</f>
        <v/>
      </c>
      <c r="V403" t="str">
        <f>IF(B403="","",SUM($M$2:M403))</f>
        <v/>
      </c>
    </row>
    <row r="404" spans="16:22" x14ac:dyDescent="0.25">
      <c r="P404" t="str">
        <f>IF(B404="","",SUM($G$2:G404))</f>
        <v/>
      </c>
      <c r="Q404" t="str">
        <f>IF(B404="","",SUM($H$2:H404))</f>
        <v/>
      </c>
      <c r="R404" t="str">
        <f>IF(B404="","",SUM($I$2:I404))</f>
        <v/>
      </c>
      <c r="S404" t="str">
        <f>IF(B404="","",SUM($J$2:J404))</f>
        <v/>
      </c>
      <c r="T404" t="str">
        <f>IF(B404="","",SUM($K$2:K404))</f>
        <v/>
      </c>
      <c r="U404" t="str">
        <f>IF(B404="","",SUM($L$2:L404))</f>
        <v/>
      </c>
      <c r="V404" t="str">
        <f>IF(B404="","",SUM($M$2:M404))</f>
        <v/>
      </c>
    </row>
    <row r="405" spans="16:22" x14ac:dyDescent="0.25">
      <c r="P405" t="str">
        <f>IF(B405="","",SUM($G$2:G405))</f>
        <v/>
      </c>
      <c r="Q405" t="str">
        <f>IF(B405="","",SUM($H$2:H405))</f>
        <v/>
      </c>
      <c r="R405" t="str">
        <f>IF(B405="","",SUM($I$2:I405))</f>
        <v/>
      </c>
      <c r="S405" t="str">
        <f>IF(B405="","",SUM($J$2:J405))</f>
        <v/>
      </c>
      <c r="T405" t="str">
        <f>IF(B405="","",SUM($K$2:K405))</f>
        <v/>
      </c>
      <c r="U405" t="str">
        <f>IF(B405="","",SUM($L$2:L405))</f>
        <v/>
      </c>
      <c r="V405" t="str">
        <f>IF(B405="","",SUM($M$2:M405))</f>
        <v/>
      </c>
    </row>
    <row r="406" spans="16:22" x14ac:dyDescent="0.25">
      <c r="P406" t="str">
        <f>IF(B406="","",SUM($G$2:G406))</f>
        <v/>
      </c>
      <c r="Q406" t="str">
        <f>IF(B406="","",SUM($H$2:H406))</f>
        <v/>
      </c>
      <c r="R406" t="str">
        <f>IF(B406="","",SUM($I$2:I406))</f>
        <v/>
      </c>
      <c r="S406" t="str">
        <f>IF(B406="","",SUM($J$2:J406))</f>
        <v/>
      </c>
      <c r="T406" t="str">
        <f>IF(B406="","",SUM($K$2:K406))</f>
        <v/>
      </c>
      <c r="U406" t="str">
        <f>IF(B406="","",SUM($L$2:L406))</f>
        <v/>
      </c>
      <c r="V406" t="str">
        <f>IF(B406="","",SUM($M$2:M406))</f>
        <v/>
      </c>
    </row>
    <row r="407" spans="16:22" x14ac:dyDescent="0.25">
      <c r="P407" t="str">
        <f>IF(B407="","",SUM($G$2:G407))</f>
        <v/>
      </c>
      <c r="Q407" t="str">
        <f>IF(B407="","",SUM($H$2:H407))</f>
        <v/>
      </c>
      <c r="R407" t="str">
        <f>IF(B407="","",SUM($I$2:I407))</f>
        <v/>
      </c>
      <c r="S407" t="str">
        <f>IF(B407="","",SUM($J$2:J407))</f>
        <v/>
      </c>
      <c r="T407" t="str">
        <f>IF(B407="","",SUM($K$2:K407))</f>
        <v/>
      </c>
      <c r="U407" t="str">
        <f>IF(B407="","",SUM($L$2:L407))</f>
        <v/>
      </c>
      <c r="V407" t="str">
        <f>IF(B407="","",SUM($M$2:M407))</f>
        <v/>
      </c>
    </row>
    <row r="408" spans="16:22" x14ac:dyDescent="0.25">
      <c r="P408" t="str">
        <f>IF(B408="","",SUM($G$2:G408))</f>
        <v/>
      </c>
      <c r="Q408" t="str">
        <f>IF(B408="","",SUM($H$2:H408))</f>
        <v/>
      </c>
      <c r="R408" t="str">
        <f>IF(B408="","",SUM($I$2:I408))</f>
        <v/>
      </c>
      <c r="S408" t="str">
        <f>IF(B408="","",SUM($J$2:J408))</f>
        <v/>
      </c>
      <c r="T408" t="str">
        <f>IF(B408="","",SUM($K$2:K408))</f>
        <v/>
      </c>
      <c r="U408" t="str">
        <f>IF(B408="","",SUM($L$2:L408))</f>
        <v/>
      </c>
      <c r="V408" t="str">
        <f>IF(B408="","",SUM($M$2:M408))</f>
        <v/>
      </c>
    </row>
    <row r="409" spans="16:22" x14ac:dyDescent="0.25">
      <c r="P409" t="str">
        <f>IF(B409="","",SUM($G$2:G409))</f>
        <v/>
      </c>
      <c r="Q409" t="str">
        <f>IF(B409="","",SUM($H$2:H409))</f>
        <v/>
      </c>
      <c r="R409" t="str">
        <f>IF(B409="","",SUM($I$2:I409))</f>
        <v/>
      </c>
      <c r="S409" t="str">
        <f>IF(B409="","",SUM($J$2:J409))</f>
        <v/>
      </c>
      <c r="T409" t="str">
        <f>IF(B409="","",SUM($K$2:K409))</f>
        <v/>
      </c>
      <c r="U409" t="str">
        <f>IF(B409="","",SUM($L$2:L409))</f>
        <v/>
      </c>
      <c r="V409" t="str">
        <f>IF(B409="","",SUM($M$2:M409))</f>
        <v/>
      </c>
    </row>
    <row r="410" spans="16:22" x14ac:dyDescent="0.25">
      <c r="P410" t="str">
        <f>IF(B410="","",SUM($G$2:G410))</f>
        <v/>
      </c>
      <c r="Q410" t="str">
        <f>IF(B410="","",SUM($H$2:H410))</f>
        <v/>
      </c>
      <c r="R410" t="str">
        <f>IF(B410="","",SUM($I$2:I410))</f>
        <v/>
      </c>
      <c r="S410" t="str">
        <f>IF(B410="","",SUM($J$2:J410))</f>
        <v/>
      </c>
      <c r="T410" t="str">
        <f>IF(B410="","",SUM($K$2:K410))</f>
        <v/>
      </c>
      <c r="U410" t="str">
        <f>IF(B410="","",SUM($L$2:L410))</f>
        <v/>
      </c>
      <c r="V410" t="str">
        <f>IF(B410="","",SUM($M$2:M410))</f>
        <v/>
      </c>
    </row>
    <row r="411" spans="16:22" x14ac:dyDescent="0.25">
      <c r="P411" t="str">
        <f>IF(B411="","",SUM($G$2:G411))</f>
        <v/>
      </c>
      <c r="Q411" t="str">
        <f>IF(B411="","",SUM($H$2:H411))</f>
        <v/>
      </c>
      <c r="R411" t="str">
        <f>IF(B411="","",SUM($I$2:I411))</f>
        <v/>
      </c>
      <c r="S411" t="str">
        <f>IF(B411="","",SUM($J$2:J411))</f>
        <v/>
      </c>
      <c r="T411" t="str">
        <f>IF(B411="","",SUM($K$2:K411))</f>
        <v/>
      </c>
      <c r="U411" t="str">
        <f>IF(B411="","",SUM($L$2:L411))</f>
        <v/>
      </c>
      <c r="V411" t="str">
        <f>IF(B411="","",SUM($M$2:M411))</f>
        <v/>
      </c>
    </row>
    <row r="412" spans="16:22" x14ac:dyDescent="0.25">
      <c r="P412" t="str">
        <f>IF(B412="","",SUM($G$2:G412))</f>
        <v/>
      </c>
      <c r="Q412" t="str">
        <f>IF(B412="","",SUM($H$2:H412))</f>
        <v/>
      </c>
      <c r="R412" t="str">
        <f>IF(B412="","",SUM($I$2:I412))</f>
        <v/>
      </c>
      <c r="S412" t="str">
        <f>IF(B412="","",SUM($J$2:J412))</f>
        <v/>
      </c>
      <c r="T412" t="str">
        <f>IF(B412="","",SUM($K$2:K412))</f>
        <v/>
      </c>
      <c r="U412" t="str">
        <f>IF(B412="","",SUM($L$2:L412))</f>
        <v/>
      </c>
      <c r="V412" t="str">
        <f>IF(B412="","",SUM($M$2:M412))</f>
        <v/>
      </c>
    </row>
    <row r="413" spans="16:22" x14ac:dyDescent="0.25">
      <c r="P413" t="str">
        <f>IF(B413="","",SUM($G$2:G413))</f>
        <v/>
      </c>
      <c r="Q413" t="str">
        <f>IF(B413="","",SUM($H$2:H413))</f>
        <v/>
      </c>
      <c r="R413" t="str">
        <f>IF(B413="","",SUM($I$2:I413))</f>
        <v/>
      </c>
      <c r="S413" t="str">
        <f>IF(B413="","",SUM($J$2:J413))</f>
        <v/>
      </c>
      <c r="T413" t="str">
        <f>IF(B413="","",SUM($K$2:K413))</f>
        <v/>
      </c>
      <c r="U413" t="str">
        <f>IF(B413="","",SUM($L$2:L413))</f>
        <v/>
      </c>
      <c r="V413" t="str">
        <f>IF(B413="","",SUM($M$2:M413))</f>
        <v/>
      </c>
    </row>
    <row r="414" spans="16:22" x14ac:dyDescent="0.25">
      <c r="P414" t="str">
        <f>IF(B414="","",SUM($G$2:G414))</f>
        <v/>
      </c>
      <c r="Q414" t="str">
        <f>IF(B414="","",SUM($H$2:H414))</f>
        <v/>
      </c>
      <c r="R414" t="str">
        <f>IF(B414="","",SUM($I$2:I414))</f>
        <v/>
      </c>
      <c r="S414" t="str">
        <f>IF(B414="","",SUM($J$2:J414))</f>
        <v/>
      </c>
      <c r="T414" t="str">
        <f>IF(B414="","",SUM($K$2:K414))</f>
        <v/>
      </c>
      <c r="U414" t="str">
        <f>IF(B414="","",SUM($L$2:L414))</f>
        <v/>
      </c>
      <c r="V414" t="str">
        <f>IF(B414="","",SUM($M$2:M414))</f>
        <v/>
      </c>
    </row>
    <row r="415" spans="16:22" x14ac:dyDescent="0.25">
      <c r="P415" t="str">
        <f>IF(B415="","",SUM($G$2:G415))</f>
        <v/>
      </c>
      <c r="Q415" t="str">
        <f>IF(B415="","",SUM($H$2:H415))</f>
        <v/>
      </c>
      <c r="R415" t="str">
        <f>IF(B415="","",SUM($I$2:I415))</f>
        <v/>
      </c>
      <c r="S415" t="str">
        <f>IF(B415="","",SUM($J$2:J415))</f>
        <v/>
      </c>
      <c r="T415" t="str">
        <f>IF(B415="","",SUM($K$2:K415))</f>
        <v/>
      </c>
      <c r="U415" t="str">
        <f>IF(B415="","",SUM($L$2:L415))</f>
        <v/>
      </c>
      <c r="V415" t="str">
        <f>IF(B415="","",SUM($M$2:M415))</f>
        <v/>
      </c>
    </row>
    <row r="416" spans="16:22" x14ac:dyDescent="0.25">
      <c r="P416" t="str">
        <f>IF(B416="","",SUM($G$2:G416))</f>
        <v/>
      </c>
      <c r="Q416" t="str">
        <f>IF(B416="","",SUM($H$2:H416))</f>
        <v/>
      </c>
      <c r="R416" t="str">
        <f>IF(B416="","",SUM($I$2:I416))</f>
        <v/>
      </c>
      <c r="S416" t="str">
        <f>IF(B416="","",SUM($J$2:J416))</f>
        <v/>
      </c>
      <c r="T416" t="str">
        <f>IF(B416="","",SUM($K$2:K416))</f>
        <v/>
      </c>
      <c r="U416" t="str">
        <f>IF(B416="","",SUM($L$2:L416))</f>
        <v/>
      </c>
      <c r="V416" t="str">
        <f>IF(B416="","",SUM($M$2:M416))</f>
        <v/>
      </c>
    </row>
    <row r="417" spans="16:22" x14ac:dyDescent="0.25">
      <c r="P417" t="str">
        <f>IF(B417="","",SUM($G$2:G417))</f>
        <v/>
      </c>
      <c r="Q417" t="str">
        <f>IF(B417="","",SUM($H$2:H417))</f>
        <v/>
      </c>
      <c r="R417" t="str">
        <f>IF(B417="","",SUM($I$2:I417))</f>
        <v/>
      </c>
      <c r="S417" t="str">
        <f>IF(B417="","",SUM($J$2:J417))</f>
        <v/>
      </c>
      <c r="T417" t="str">
        <f>IF(B417="","",SUM($K$2:K417))</f>
        <v/>
      </c>
      <c r="U417" t="str">
        <f>IF(B417="","",SUM($L$2:L417))</f>
        <v/>
      </c>
      <c r="V417" t="str">
        <f>IF(B417="","",SUM($M$2:M417))</f>
        <v/>
      </c>
    </row>
    <row r="418" spans="16:22" x14ac:dyDescent="0.25">
      <c r="P418" t="str">
        <f>IF(B418="","",SUM($G$2:G418))</f>
        <v/>
      </c>
      <c r="Q418" t="str">
        <f>IF(B418="","",SUM($H$2:H418))</f>
        <v/>
      </c>
      <c r="R418" t="str">
        <f>IF(B418="","",SUM($I$2:I418))</f>
        <v/>
      </c>
      <c r="S418" t="str">
        <f>IF(B418="","",SUM($J$2:J418))</f>
        <v/>
      </c>
      <c r="T418" t="str">
        <f>IF(B418="","",SUM($K$2:K418))</f>
        <v/>
      </c>
      <c r="U418" t="str">
        <f>IF(B418="","",SUM($L$2:L418))</f>
        <v/>
      </c>
      <c r="V418" t="str">
        <f>IF(B418="","",SUM($M$2:M418))</f>
        <v/>
      </c>
    </row>
    <row r="419" spans="16:22" x14ac:dyDescent="0.25">
      <c r="P419" t="str">
        <f>IF(B419="","",SUM($G$2:G419))</f>
        <v/>
      </c>
      <c r="Q419" t="str">
        <f>IF(B419="","",SUM($H$2:H419))</f>
        <v/>
      </c>
      <c r="R419" t="str">
        <f>IF(B419="","",SUM($I$2:I419))</f>
        <v/>
      </c>
      <c r="S419" t="str">
        <f>IF(B419="","",SUM($J$2:J419))</f>
        <v/>
      </c>
      <c r="T419" t="str">
        <f>IF(B419="","",SUM($K$2:K419))</f>
        <v/>
      </c>
      <c r="U419" t="str">
        <f>IF(B419="","",SUM($L$2:L419))</f>
        <v/>
      </c>
      <c r="V419" t="str">
        <f>IF(B419="","",SUM($M$2:M419))</f>
        <v/>
      </c>
    </row>
    <row r="420" spans="16:22" x14ac:dyDescent="0.25">
      <c r="P420" t="str">
        <f>IF(B420="","",SUM($G$2:G420))</f>
        <v/>
      </c>
      <c r="Q420" t="str">
        <f>IF(B420="","",SUM($H$2:H420))</f>
        <v/>
      </c>
      <c r="R420" t="str">
        <f>IF(B420="","",SUM($I$2:I420))</f>
        <v/>
      </c>
      <c r="S420" t="str">
        <f>IF(B420="","",SUM($J$2:J420))</f>
        <v/>
      </c>
      <c r="T420" t="str">
        <f>IF(B420="","",SUM($K$2:K420))</f>
        <v/>
      </c>
      <c r="U420" t="str">
        <f>IF(B420="","",SUM($L$2:L420))</f>
        <v/>
      </c>
      <c r="V420" t="str">
        <f>IF(B420="","",SUM($M$2:M420))</f>
        <v/>
      </c>
    </row>
    <row r="421" spans="16:22" x14ac:dyDescent="0.25">
      <c r="P421" t="str">
        <f>IF(B421="","",SUM($G$2:G421))</f>
        <v/>
      </c>
      <c r="Q421" t="str">
        <f>IF(B421="","",SUM($H$2:H421))</f>
        <v/>
      </c>
      <c r="R421" t="str">
        <f>IF(B421="","",SUM($I$2:I421))</f>
        <v/>
      </c>
      <c r="S421" t="str">
        <f>IF(B421="","",SUM($J$2:J421))</f>
        <v/>
      </c>
      <c r="T421" t="str">
        <f>IF(B421="","",SUM($K$2:K421))</f>
        <v/>
      </c>
      <c r="U421" t="str">
        <f>IF(B421="","",SUM($L$2:L421))</f>
        <v/>
      </c>
      <c r="V421" t="str">
        <f>IF(B421="","",SUM($M$2:M421))</f>
        <v/>
      </c>
    </row>
    <row r="422" spans="16:22" x14ac:dyDescent="0.25">
      <c r="P422" t="str">
        <f>IF(B422="","",SUM($G$2:G422))</f>
        <v/>
      </c>
      <c r="Q422" t="str">
        <f>IF(B422="","",SUM($H$2:H422))</f>
        <v/>
      </c>
      <c r="R422" t="str">
        <f>IF(B422="","",SUM($I$2:I422))</f>
        <v/>
      </c>
      <c r="S422" t="str">
        <f>IF(B422="","",SUM($J$2:J422))</f>
        <v/>
      </c>
      <c r="T422" t="str">
        <f>IF(B422="","",SUM($K$2:K422))</f>
        <v/>
      </c>
      <c r="U422" t="str">
        <f>IF(B422="","",SUM($L$2:L422))</f>
        <v/>
      </c>
      <c r="V422" t="str">
        <f>IF(B422="","",SUM($M$2:M422))</f>
        <v/>
      </c>
    </row>
    <row r="423" spans="16:22" x14ac:dyDescent="0.25">
      <c r="P423" t="str">
        <f>IF(B423="","",SUM($G$2:G423))</f>
        <v/>
      </c>
      <c r="Q423" t="str">
        <f>IF(B423="","",SUM($H$2:H423))</f>
        <v/>
      </c>
      <c r="R423" t="str">
        <f>IF(B423="","",SUM($I$2:I423))</f>
        <v/>
      </c>
      <c r="S423" t="str">
        <f>IF(B423="","",SUM($J$2:J423))</f>
        <v/>
      </c>
      <c r="T423" t="str">
        <f>IF(B423="","",SUM($K$2:K423))</f>
        <v/>
      </c>
      <c r="U423" t="str">
        <f>IF(B423="","",SUM($L$2:L423))</f>
        <v/>
      </c>
      <c r="V423" t="str">
        <f>IF(B423="","",SUM($M$2:M423))</f>
        <v/>
      </c>
    </row>
    <row r="424" spans="16:22" x14ac:dyDescent="0.25">
      <c r="P424" t="str">
        <f>IF(B424="","",SUM($G$2:G424))</f>
        <v/>
      </c>
      <c r="Q424" t="str">
        <f>IF(B424="","",SUM($H$2:H424))</f>
        <v/>
      </c>
      <c r="R424" t="str">
        <f>IF(B424="","",SUM($I$2:I424))</f>
        <v/>
      </c>
      <c r="S424" t="str">
        <f>IF(B424="","",SUM($J$2:J424))</f>
        <v/>
      </c>
      <c r="T424" t="str">
        <f>IF(B424="","",SUM($K$2:K424))</f>
        <v/>
      </c>
      <c r="U424" t="str">
        <f>IF(B424="","",SUM($L$2:L424))</f>
        <v/>
      </c>
      <c r="V424" t="str">
        <f>IF(B424="","",SUM($M$2:M424))</f>
        <v/>
      </c>
    </row>
    <row r="425" spans="16:22" x14ac:dyDescent="0.25">
      <c r="P425" t="str">
        <f>IF(B425="","",SUM($G$2:G425))</f>
        <v/>
      </c>
      <c r="Q425" t="str">
        <f>IF(B425="","",SUM($H$2:H425))</f>
        <v/>
      </c>
      <c r="R425" t="str">
        <f>IF(B425="","",SUM($I$2:I425))</f>
        <v/>
      </c>
      <c r="S425" t="str">
        <f>IF(B425="","",SUM($J$2:J425))</f>
        <v/>
      </c>
      <c r="T425" t="str">
        <f>IF(B425="","",SUM($K$2:K425))</f>
        <v/>
      </c>
      <c r="U425" t="str">
        <f>IF(B425="","",SUM($L$2:L425))</f>
        <v/>
      </c>
      <c r="V425" t="str">
        <f>IF(B425="","",SUM($M$2:M425))</f>
        <v/>
      </c>
    </row>
    <row r="426" spans="16:22" x14ac:dyDescent="0.25">
      <c r="P426" t="str">
        <f>IF(B426="","",SUM($G$2:G426))</f>
        <v/>
      </c>
      <c r="Q426" t="str">
        <f>IF(B426="","",SUM($H$2:H426))</f>
        <v/>
      </c>
      <c r="R426" t="str">
        <f>IF(B426="","",SUM($I$2:I426))</f>
        <v/>
      </c>
      <c r="S426" t="str">
        <f>IF(B426="","",SUM($J$2:J426))</f>
        <v/>
      </c>
      <c r="T426" t="str">
        <f>IF(B426="","",SUM($K$2:K426))</f>
        <v/>
      </c>
      <c r="U426" t="str">
        <f>IF(B426="","",SUM($L$2:L426))</f>
        <v/>
      </c>
      <c r="V426" t="str">
        <f>IF(B426="","",SUM($M$2:M426))</f>
        <v/>
      </c>
    </row>
    <row r="427" spans="16:22" x14ac:dyDescent="0.25">
      <c r="P427" t="str">
        <f>IF(B427="","",SUM($G$2:G427))</f>
        <v/>
      </c>
      <c r="Q427" t="str">
        <f>IF(B427="","",SUM($H$2:H427))</f>
        <v/>
      </c>
      <c r="R427" t="str">
        <f>IF(B427="","",SUM($I$2:I427))</f>
        <v/>
      </c>
      <c r="S427" t="str">
        <f>IF(B427="","",SUM($J$2:J427))</f>
        <v/>
      </c>
      <c r="T427" t="str">
        <f>IF(B427="","",SUM($K$2:K427))</f>
        <v/>
      </c>
      <c r="U427" t="str">
        <f>IF(B427="","",SUM($L$2:L427))</f>
        <v/>
      </c>
      <c r="V427" t="str">
        <f>IF(B427="","",SUM($M$2:M427))</f>
        <v/>
      </c>
    </row>
    <row r="428" spans="16:22" x14ac:dyDescent="0.25">
      <c r="P428" t="str">
        <f>IF(B428="","",SUM($G$2:G428))</f>
        <v/>
      </c>
      <c r="Q428" t="str">
        <f>IF(B428="","",SUM($H$2:H428))</f>
        <v/>
      </c>
      <c r="R428" t="str">
        <f>IF(B428="","",SUM($I$2:I428))</f>
        <v/>
      </c>
      <c r="S428" t="str">
        <f>IF(B428="","",SUM($J$2:J428))</f>
        <v/>
      </c>
      <c r="T428" t="str">
        <f>IF(B428="","",SUM($K$2:K428))</f>
        <v/>
      </c>
      <c r="U428" t="str">
        <f>IF(B428="","",SUM($L$2:L428))</f>
        <v/>
      </c>
      <c r="V428" t="str">
        <f>IF(B428="","",SUM($M$2:M428))</f>
        <v/>
      </c>
    </row>
    <row r="429" spans="16:22" x14ac:dyDescent="0.25">
      <c r="P429" t="str">
        <f>IF(B429="","",SUM($G$2:G429))</f>
        <v/>
      </c>
      <c r="Q429" t="str">
        <f>IF(B429="","",SUM($H$2:H429))</f>
        <v/>
      </c>
      <c r="R429" t="str">
        <f>IF(B429="","",SUM($I$2:I429))</f>
        <v/>
      </c>
      <c r="S429" t="str">
        <f>IF(B429="","",SUM($J$2:J429))</f>
        <v/>
      </c>
      <c r="T429" t="str">
        <f>IF(B429="","",SUM($K$2:K429))</f>
        <v/>
      </c>
      <c r="U429" t="str">
        <f>IF(B429="","",SUM($L$2:L429))</f>
        <v/>
      </c>
      <c r="V429" t="str">
        <f>IF(B429="","",SUM($M$2:M429))</f>
        <v/>
      </c>
    </row>
    <row r="430" spans="16:22" x14ac:dyDescent="0.25">
      <c r="P430" t="str">
        <f>IF(B430="","",SUM($G$2:G430))</f>
        <v/>
      </c>
      <c r="Q430" t="str">
        <f>IF(B430="","",SUM($H$2:H430))</f>
        <v/>
      </c>
      <c r="R430" t="str">
        <f>IF(B430="","",SUM($I$2:I430))</f>
        <v/>
      </c>
      <c r="S430" t="str">
        <f>IF(B430="","",SUM($J$2:J430))</f>
        <v/>
      </c>
      <c r="T430" t="str">
        <f>IF(B430="","",SUM($K$2:K430))</f>
        <v/>
      </c>
      <c r="U430" t="str">
        <f>IF(B430="","",SUM($L$2:L430))</f>
        <v/>
      </c>
      <c r="V430" t="str">
        <f>IF(B430="","",SUM($M$2:M430))</f>
        <v/>
      </c>
    </row>
    <row r="431" spans="16:22" x14ac:dyDescent="0.25">
      <c r="P431" t="str">
        <f>IF(B431="","",SUM($G$2:G431))</f>
        <v/>
      </c>
      <c r="Q431" t="str">
        <f>IF(B431="","",SUM($H$2:H431))</f>
        <v/>
      </c>
      <c r="R431" t="str">
        <f>IF(B431="","",SUM($I$2:I431))</f>
        <v/>
      </c>
      <c r="S431" t="str">
        <f>IF(B431="","",SUM($J$2:J431))</f>
        <v/>
      </c>
      <c r="T431" t="str">
        <f>IF(B431="","",SUM($K$2:K431))</f>
        <v/>
      </c>
      <c r="U431" t="str">
        <f>IF(B431="","",SUM($L$2:L431))</f>
        <v/>
      </c>
      <c r="V431" t="str">
        <f>IF(B431="","",SUM($M$2:M431))</f>
        <v/>
      </c>
    </row>
    <row r="432" spans="16:22" x14ac:dyDescent="0.25">
      <c r="P432" t="str">
        <f>IF(B432="","",SUM($G$2:G432))</f>
        <v/>
      </c>
      <c r="Q432" t="str">
        <f>IF(B432="","",SUM($H$2:H432))</f>
        <v/>
      </c>
      <c r="R432" t="str">
        <f>IF(B432="","",SUM($I$2:I432))</f>
        <v/>
      </c>
      <c r="S432" t="str">
        <f>IF(B432="","",SUM($J$2:J432))</f>
        <v/>
      </c>
      <c r="T432" t="str">
        <f>IF(B432="","",SUM($K$2:K432))</f>
        <v/>
      </c>
      <c r="U432" t="str">
        <f>IF(B432="","",SUM($L$2:L432))</f>
        <v/>
      </c>
      <c r="V432" t="str">
        <f>IF(B432="","",SUM($M$2:M432))</f>
        <v/>
      </c>
    </row>
    <row r="433" spans="16:22" x14ac:dyDescent="0.25">
      <c r="P433" t="str">
        <f>IF(B433="","",SUM($G$2:G433))</f>
        <v/>
      </c>
      <c r="Q433" t="str">
        <f>IF(B433="","",SUM($H$2:H433))</f>
        <v/>
      </c>
      <c r="R433" t="str">
        <f>IF(B433="","",SUM($I$2:I433))</f>
        <v/>
      </c>
      <c r="S433" t="str">
        <f>IF(B433="","",SUM($J$2:J433))</f>
        <v/>
      </c>
      <c r="T433" t="str">
        <f>IF(B433="","",SUM($K$2:K433))</f>
        <v/>
      </c>
      <c r="U433" t="str">
        <f>IF(B433="","",SUM($L$2:L433))</f>
        <v/>
      </c>
      <c r="V433" t="str">
        <f>IF(B433="","",SUM($M$2:M433))</f>
        <v/>
      </c>
    </row>
    <row r="434" spans="16:22" x14ac:dyDescent="0.25">
      <c r="P434" t="str">
        <f>IF(B434="","",SUM($G$2:G434))</f>
        <v/>
      </c>
      <c r="Q434" t="str">
        <f>IF(B434="","",SUM($H$2:H434))</f>
        <v/>
      </c>
      <c r="R434" t="str">
        <f>IF(B434="","",SUM($I$2:I434))</f>
        <v/>
      </c>
      <c r="S434" t="str">
        <f>IF(B434="","",SUM($J$2:J434))</f>
        <v/>
      </c>
      <c r="T434" t="str">
        <f>IF(B434="","",SUM($K$2:K434))</f>
        <v/>
      </c>
      <c r="U434" t="str">
        <f>IF(B434="","",SUM($L$2:L434))</f>
        <v/>
      </c>
      <c r="V434" t="str">
        <f>IF(B434="","",SUM($M$2:M434))</f>
        <v/>
      </c>
    </row>
    <row r="435" spans="16:22" x14ac:dyDescent="0.25">
      <c r="P435" t="str">
        <f>IF(B435="","",SUM($G$2:G435))</f>
        <v/>
      </c>
      <c r="Q435" t="str">
        <f>IF(B435="","",SUM($H$2:H435))</f>
        <v/>
      </c>
      <c r="R435" t="str">
        <f>IF(B435="","",SUM($I$2:I435))</f>
        <v/>
      </c>
      <c r="S435" t="str">
        <f>IF(B435="","",SUM($J$2:J435))</f>
        <v/>
      </c>
      <c r="T435" t="str">
        <f>IF(B435="","",SUM($K$2:K435))</f>
        <v/>
      </c>
      <c r="U435" t="str">
        <f>IF(B435="","",SUM($L$2:L435))</f>
        <v/>
      </c>
      <c r="V435" t="str">
        <f>IF(B435="","",SUM($M$2:M435))</f>
        <v/>
      </c>
    </row>
    <row r="436" spans="16:22" x14ac:dyDescent="0.25">
      <c r="P436" t="str">
        <f>IF(B436="","",SUM($G$2:G436))</f>
        <v/>
      </c>
      <c r="Q436" t="str">
        <f>IF(B436="","",SUM($H$2:H436))</f>
        <v/>
      </c>
      <c r="R436" t="str">
        <f>IF(B436="","",SUM($I$2:I436))</f>
        <v/>
      </c>
      <c r="S436" t="str">
        <f>IF(B436="","",SUM($J$2:J436))</f>
        <v/>
      </c>
      <c r="T436" t="str">
        <f>IF(B436="","",SUM($K$2:K436))</f>
        <v/>
      </c>
      <c r="U436" t="str">
        <f>IF(B436="","",SUM($L$2:L436))</f>
        <v/>
      </c>
      <c r="V436" t="str">
        <f>IF(B436="","",SUM($M$2:M436))</f>
        <v/>
      </c>
    </row>
    <row r="437" spans="16:22" x14ac:dyDescent="0.25">
      <c r="P437" t="str">
        <f>IF(B437="","",SUM($G$2:G437))</f>
        <v/>
      </c>
      <c r="Q437" t="str">
        <f>IF(B437="","",SUM($H$2:H437))</f>
        <v/>
      </c>
      <c r="R437" t="str">
        <f>IF(B437="","",SUM($I$2:I437))</f>
        <v/>
      </c>
      <c r="S437" t="str">
        <f>IF(B437="","",SUM($J$2:J437))</f>
        <v/>
      </c>
      <c r="T437" t="str">
        <f>IF(B437="","",SUM($K$2:K437))</f>
        <v/>
      </c>
      <c r="U437" t="str">
        <f>IF(B437="","",SUM($L$2:L437))</f>
        <v/>
      </c>
      <c r="V437" t="str">
        <f>IF(B437="","",SUM($M$2:M437))</f>
        <v/>
      </c>
    </row>
    <row r="438" spans="16:22" x14ac:dyDescent="0.25">
      <c r="P438" t="str">
        <f>IF(B438="","",SUM($G$2:G438))</f>
        <v/>
      </c>
      <c r="Q438" t="str">
        <f>IF(B438="","",SUM($H$2:H438))</f>
        <v/>
      </c>
      <c r="R438" t="str">
        <f>IF(B438="","",SUM($I$2:I438))</f>
        <v/>
      </c>
      <c r="S438" t="str">
        <f>IF(B438="","",SUM($J$2:J438))</f>
        <v/>
      </c>
      <c r="T438" t="str">
        <f>IF(B438="","",SUM($K$2:K438))</f>
        <v/>
      </c>
      <c r="U438" t="str">
        <f>IF(B438="","",SUM($L$2:L438))</f>
        <v/>
      </c>
      <c r="V438" t="str">
        <f>IF(B438="","",SUM($M$2:M438))</f>
        <v/>
      </c>
    </row>
    <row r="439" spans="16:22" x14ac:dyDescent="0.25">
      <c r="P439" t="str">
        <f>IF(B439="","",SUM($G$2:G439))</f>
        <v/>
      </c>
      <c r="Q439" t="str">
        <f>IF(B439="","",SUM($H$2:H439))</f>
        <v/>
      </c>
      <c r="R439" t="str">
        <f>IF(B439="","",SUM($I$2:I439))</f>
        <v/>
      </c>
      <c r="S439" t="str">
        <f>IF(B439="","",SUM($J$2:J439))</f>
        <v/>
      </c>
      <c r="T439" t="str">
        <f>IF(B439="","",SUM($K$2:K439))</f>
        <v/>
      </c>
      <c r="U439" t="str">
        <f>IF(B439="","",SUM($L$2:L439))</f>
        <v/>
      </c>
      <c r="V439" t="str">
        <f>IF(B439="","",SUM($M$2:M439))</f>
        <v/>
      </c>
    </row>
    <row r="440" spans="16:22" x14ac:dyDescent="0.25">
      <c r="P440" t="str">
        <f>IF(B440="","",SUM($G$2:G440))</f>
        <v/>
      </c>
      <c r="Q440" t="str">
        <f>IF(B440="","",SUM($H$2:H440))</f>
        <v/>
      </c>
      <c r="R440" t="str">
        <f>IF(B440="","",SUM($I$2:I440))</f>
        <v/>
      </c>
      <c r="S440" t="str">
        <f>IF(B440="","",SUM($J$2:J440))</f>
        <v/>
      </c>
      <c r="T440" t="str">
        <f>IF(B440="","",SUM($K$2:K440))</f>
        <v/>
      </c>
      <c r="U440" t="str">
        <f>IF(B440="","",SUM($L$2:L440))</f>
        <v/>
      </c>
      <c r="V440" t="str">
        <f>IF(B440="","",SUM($M$2:M440))</f>
        <v/>
      </c>
    </row>
    <row r="441" spans="16:22" x14ac:dyDescent="0.25">
      <c r="P441" t="str">
        <f>IF(B441="","",SUM($G$2:G441))</f>
        <v/>
      </c>
      <c r="Q441" t="str">
        <f>IF(B441="","",SUM($H$2:H441))</f>
        <v/>
      </c>
      <c r="R441" t="str">
        <f>IF(B441="","",SUM($I$2:I441))</f>
        <v/>
      </c>
      <c r="S441" t="str">
        <f>IF(B441="","",SUM($J$2:J441))</f>
        <v/>
      </c>
      <c r="T441" t="str">
        <f>IF(B441="","",SUM($K$2:K441))</f>
        <v/>
      </c>
      <c r="U441" t="str">
        <f>IF(B441="","",SUM($L$2:L441))</f>
        <v/>
      </c>
      <c r="V441" t="str">
        <f>IF(B441="","",SUM($M$2:M441))</f>
        <v/>
      </c>
    </row>
    <row r="442" spans="16:22" x14ac:dyDescent="0.25">
      <c r="P442" t="str">
        <f>IF(B442="","",SUM($G$2:G442))</f>
        <v/>
      </c>
      <c r="Q442" t="str">
        <f>IF(B442="","",SUM($H$2:H442))</f>
        <v/>
      </c>
      <c r="R442" t="str">
        <f>IF(B442="","",SUM($I$2:I442))</f>
        <v/>
      </c>
      <c r="S442" t="str">
        <f>IF(B442="","",SUM($J$2:J442))</f>
        <v/>
      </c>
      <c r="T442" t="str">
        <f>IF(B442="","",SUM($K$2:K442))</f>
        <v/>
      </c>
      <c r="U442" t="str">
        <f>IF(B442="","",SUM($L$2:L442))</f>
        <v/>
      </c>
      <c r="V442" t="str">
        <f>IF(B442="","",SUM($M$2:M442))</f>
        <v/>
      </c>
    </row>
    <row r="443" spans="16:22" x14ac:dyDescent="0.25">
      <c r="P443" t="str">
        <f>IF(B443="","",SUM($G$2:G443))</f>
        <v/>
      </c>
      <c r="Q443" t="str">
        <f>IF(B443="","",SUM($H$2:H443))</f>
        <v/>
      </c>
      <c r="R443" t="str">
        <f>IF(B443="","",SUM($I$2:I443))</f>
        <v/>
      </c>
      <c r="S443" t="str">
        <f>IF(B443="","",SUM($J$2:J443))</f>
        <v/>
      </c>
      <c r="T443" t="str">
        <f>IF(B443="","",SUM($K$2:K443))</f>
        <v/>
      </c>
      <c r="U443" t="str">
        <f>IF(B443="","",SUM($L$2:L443))</f>
        <v/>
      </c>
      <c r="V443" t="str">
        <f>IF(B443="","",SUM($M$2:M443))</f>
        <v/>
      </c>
    </row>
    <row r="444" spans="16:22" x14ac:dyDescent="0.25">
      <c r="P444" t="str">
        <f>IF(B444="","",SUM($G$2:G444))</f>
        <v/>
      </c>
      <c r="Q444" t="str">
        <f>IF(B444="","",SUM($H$2:H444))</f>
        <v/>
      </c>
      <c r="R444" t="str">
        <f>IF(B444="","",SUM($I$2:I444))</f>
        <v/>
      </c>
      <c r="S444" t="str">
        <f>IF(B444="","",SUM($J$2:J444))</f>
        <v/>
      </c>
      <c r="T444" t="str">
        <f>IF(B444="","",SUM($K$2:K444))</f>
        <v/>
      </c>
      <c r="U444" t="str">
        <f>IF(B444="","",SUM($L$2:L444))</f>
        <v/>
      </c>
      <c r="V444" t="str">
        <f>IF(B444="","",SUM($M$2:M444))</f>
        <v/>
      </c>
    </row>
    <row r="445" spans="16:22" x14ac:dyDescent="0.25">
      <c r="P445" t="str">
        <f>IF(B445="","",SUM($G$2:G445))</f>
        <v/>
      </c>
      <c r="Q445" t="str">
        <f>IF(B445="","",SUM($H$2:H445))</f>
        <v/>
      </c>
      <c r="R445" t="str">
        <f>IF(B445="","",SUM($I$2:I445))</f>
        <v/>
      </c>
      <c r="S445" t="str">
        <f>IF(B445="","",SUM($J$2:J445))</f>
        <v/>
      </c>
      <c r="T445" t="str">
        <f>IF(B445="","",SUM($K$2:K445))</f>
        <v/>
      </c>
      <c r="U445" t="str">
        <f>IF(B445="","",SUM($L$2:L445))</f>
        <v/>
      </c>
      <c r="V445" t="str">
        <f>IF(B445="","",SUM($M$2:M445))</f>
        <v/>
      </c>
    </row>
    <row r="446" spans="16:22" x14ac:dyDescent="0.25">
      <c r="P446" t="str">
        <f>IF(B446="","",SUM($G$2:G446))</f>
        <v/>
      </c>
      <c r="Q446" t="str">
        <f>IF(B446="","",SUM($H$2:H446))</f>
        <v/>
      </c>
      <c r="R446" t="str">
        <f>IF(B446="","",SUM($I$2:I446))</f>
        <v/>
      </c>
      <c r="S446" t="str">
        <f>IF(B446="","",SUM($J$2:J446))</f>
        <v/>
      </c>
      <c r="T446" t="str">
        <f>IF(B446="","",SUM($K$2:K446))</f>
        <v/>
      </c>
      <c r="U446" t="str">
        <f>IF(B446="","",SUM($L$2:L446))</f>
        <v/>
      </c>
      <c r="V446" t="str">
        <f>IF(B446="","",SUM($M$2:M446))</f>
        <v/>
      </c>
    </row>
    <row r="447" spans="16:22" x14ac:dyDescent="0.25">
      <c r="P447" t="str">
        <f>IF(B447="","",SUM($G$2:G447))</f>
        <v/>
      </c>
      <c r="Q447" t="str">
        <f>IF(B447="","",SUM($H$2:H447))</f>
        <v/>
      </c>
      <c r="R447" t="str">
        <f>IF(B447="","",SUM($I$2:I447))</f>
        <v/>
      </c>
      <c r="S447" t="str">
        <f>IF(B447="","",SUM($J$2:J447))</f>
        <v/>
      </c>
      <c r="T447" t="str">
        <f>IF(B447="","",SUM($K$2:K447))</f>
        <v/>
      </c>
      <c r="U447" t="str">
        <f>IF(B447="","",SUM($L$2:L447))</f>
        <v/>
      </c>
      <c r="V447" t="str">
        <f>IF(B447="","",SUM($M$2:M447))</f>
        <v/>
      </c>
    </row>
    <row r="448" spans="16:22" x14ac:dyDescent="0.25">
      <c r="P448" t="str">
        <f>IF(B448="","",SUM($G$2:G448))</f>
        <v/>
      </c>
      <c r="Q448" t="str">
        <f>IF(B448="","",SUM($H$2:H448))</f>
        <v/>
      </c>
      <c r="R448" t="str">
        <f>IF(B448="","",SUM($I$2:I448))</f>
        <v/>
      </c>
      <c r="S448" t="str">
        <f>IF(B448="","",SUM($J$2:J448))</f>
        <v/>
      </c>
      <c r="T448" t="str">
        <f>IF(B448="","",SUM($K$2:K448))</f>
        <v/>
      </c>
      <c r="U448" t="str">
        <f>IF(B448="","",SUM($L$2:L448))</f>
        <v/>
      </c>
      <c r="V448" t="str">
        <f>IF(B448="","",SUM($M$2:M448))</f>
        <v/>
      </c>
    </row>
    <row r="449" spans="16:22" x14ac:dyDescent="0.25">
      <c r="P449" t="str">
        <f>IF(B449="","",SUM($G$2:G449))</f>
        <v/>
      </c>
      <c r="Q449" t="str">
        <f>IF(B449="","",SUM($H$2:H449))</f>
        <v/>
      </c>
      <c r="R449" t="str">
        <f>IF(B449="","",SUM($I$2:I449))</f>
        <v/>
      </c>
      <c r="S449" t="str">
        <f>IF(B449="","",SUM($J$2:J449))</f>
        <v/>
      </c>
      <c r="T449" t="str">
        <f>IF(B449="","",SUM($K$2:K449))</f>
        <v/>
      </c>
      <c r="U449" t="str">
        <f>IF(B449="","",SUM($L$2:L449))</f>
        <v/>
      </c>
      <c r="V449" t="str">
        <f>IF(B449="","",SUM($M$2:M449))</f>
        <v/>
      </c>
    </row>
    <row r="450" spans="16:22" x14ac:dyDescent="0.25">
      <c r="P450" t="str">
        <f>IF(B450="","",SUM($G$2:G450))</f>
        <v/>
      </c>
      <c r="Q450" t="str">
        <f>IF(B450="","",SUM($H$2:H450))</f>
        <v/>
      </c>
      <c r="R450" t="str">
        <f>IF(B450="","",SUM($I$2:I450))</f>
        <v/>
      </c>
      <c r="S450" t="str">
        <f>IF(B450="","",SUM($J$2:J450))</f>
        <v/>
      </c>
      <c r="T450" t="str">
        <f>IF(B450="","",SUM($K$2:K450))</f>
        <v/>
      </c>
      <c r="U450" t="str">
        <f>IF(B450="","",SUM($L$2:L450))</f>
        <v/>
      </c>
      <c r="V450" t="str">
        <f>IF(B450="","",SUM($M$2:M450))</f>
        <v/>
      </c>
    </row>
    <row r="451" spans="16:22" x14ac:dyDescent="0.25">
      <c r="P451" t="str">
        <f>IF(B451="","",SUM($G$2:G451))</f>
        <v/>
      </c>
      <c r="Q451" t="str">
        <f>IF(B451="","",SUM($H$2:H451))</f>
        <v/>
      </c>
      <c r="R451" t="str">
        <f>IF(B451="","",SUM($I$2:I451))</f>
        <v/>
      </c>
      <c r="S451" t="str">
        <f>IF(B451="","",SUM($J$2:J451))</f>
        <v/>
      </c>
      <c r="T451" t="str">
        <f>IF(B451="","",SUM($K$2:K451))</f>
        <v/>
      </c>
      <c r="U451" t="str">
        <f>IF(B451="","",SUM($L$2:L451))</f>
        <v/>
      </c>
      <c r="V451" t="str">
        <f>IF(B451="","",SUM($M$2:M451))</f>
        <v/>
      </c>
    </row>
    <row r="452" spans="16:22" x14ac:dyDescent="0.25">
      <c r="P452" t="str">
        <f>IF(B452="","",SUM($G$2:G452))</f>
        <v/>
      </c>
      <c r="Q452" t="str">
        <f>IF(B452="","",SUM($H$2:H452))</f>
        <v/>
      </c>
      <c r="R452" t="str">
        <f>IF(B452="","",SUM($I$2:I452))</f>
        <v/>
      </c>
      <c r="S452" t="str">
        <f>IF(B452="","",SUM($J$2:J452))</f>
        <v/>
      </c>
      <c r="T452" t="str">
        <f>IF(B452="","",SUM($K$2:K452))</f>
        <v/>
      </c>
      <c r="U452" t="str">
        <f>IF(B452="","",SUM($L$2:L452))</f>
        <v/>
      </c>
      <c r="V452" t="str">
        <f>IF(B452="","",SUM($M$2:M452))</f>
        <v/>
      </c>
    </row>
    <row r="453" spans="16:22" x14ac:dyDescent="0.25">
      <c r="P453" t="str">
        <f>IF(B453="","",SUM($G$2:G453))</f>
        <v/>
      </c>
      <c r="Q453" t="str">
        <f>IF(B453="","",SUM($H$2:H453))</f>
        <v/>
      </c>
      <c r="R453" t="str">
        <f>IF(B453="","",SUM($I$2:I453))</f>
        <v/>
      </c>
      <c r="S453" t="str">
        <f>IF(B453="","",SUM($J$2:J453))</f>
        <v/>
      </c>
      <c r="T453" t="str">
        <f>IF(B453="","",SUM($K$2:K453))</f>
        <v/>
      </c>
      <c r="U453" t="str">
        <f>IF(B453="","",SUM($L$2:L453))</f>
        <v/>
      </c>
      <c r="V453" t="str">
        <f>IF(B453="","",SUM($M$2:M453))</f>
        <v/>
      </c>
    </row>
    <row r="454" spans="16:22" x14ac:dyDescent="0.25">
      <c r="P454" t="str">
        <f>IF(B454="","",SUM($G$2:G454))</f>
        <v/>
      </c>
      <c r="Q454" t="str">
        <f>IF(B454="","",SUM($H$2:H454))</f>
        <v/>
      </c>
      <c r="R454" t="str">
        <f>IF(B454="","",SUM($I$2:I454))</f>
        <v/>
      </c>
      <c r="S454" t="str">
        <f>IF(B454="","",SUM($J$2:J454))</f>
        <v/>
      </c>
      <c r="T454" t="str">
        <f>IF(B454="","",SUM($K$2:K454))</f>
        <v/>
      </c>
      <c r="U454" t="str">
        <f>IF(B454="","",SUM($L$2:L454))</f>
        <v/>
      </c>
      <c r="V454" t="str">
        <f>IF(B454="","",SUM($M$2:M454))</f>
        <v/>
      </c>
    </row>
    <row r="455" spans="16:22" x14ac:dyDescent="0.25">
      <c r="P455" t="str">
        <f>IF(B455="","",SUM($G$2:G455))</f>
        <v/>
      </c>
      <c r="Q455" t="str">
        <f>IF(B455="","",SUM($H$2:H455))</f>
        <v/>
      </c>
      <c r="R455" t="str">
        <f>IF(B455="","",SUM($I$2:I455))</f>
        <v/>
      </c>
      <c r="S455" t="str">
        <f>IF(B455="","",SUM($J$2:J455))</f>
        <v/>
      </c>
      <c r="T455" t="str">
        <f>IF(B455="","",SUM($K$2:K455))</f>
        <v/>
      </c>
      <c r="U455" t="str">
        <f>IF(B455="","",SUM($L$2:L455))</f>
        <v/>
      </c>
      <c r="V455" t="str">
        <f>IF(B455="","",SUM($M$2:M455))</f>
        <v/>
      </c>
    </row>
    <row r="456" spans="16:22" x14ac:dyDescent="0.25">
      <c r="P456" t="str">
        <f>IF(B456="","",SUM($G$2:G456))</f>
        <v/>
      </c>
      <c r="Q456" t="str">
        <f>IF(B456="","",SUM($H$2:H456))</f>
        <v/>
      </c>
      <c r="R456" t="str">
        <f>IF(B456="","",SUM($I$2:I456))</f>
        <v/>
      </c>
      <c r="S456" t="str">
        <f>IF(B456="","",SUM($J$2:J456))</f>
        <v/>
      </c>
      <c r="T456" t="str">
        <f>IF(B456="","",SUM($K$2:K456))</f>
        <v/>
      </c>
      <c r="U456" t="str">
        <f>IF(B456="","",SUM($L$2:L456))</f>
        <v/>
      </c>
      <c r="V456" t="str">
        <f>IF(B456="","",SUM($M$2:M456))</f>
        <v/>
      </c>
    </row>
    <row r="457" spans="16:22" x14ac:dyDescent="0.25">
      <c r="P457" t="str">
        <f>IF(B457="","",SUM($G$2:G457))</f>
        <v/>
      </c>
      <c r="Q457" t="str">
        <f>IF(B457="","",SUM($H$2:H457))</f>
        <v/>
      </c>
      <c r="R457" t="str">
        <f>IF(B457="","",SUM($I$2:I457))</f>
        <v/>
      </c>
      <c r="S457" t="str">
        <f>IF(B457="","",SUM($J$2:J457))</f>
        <v/>
      </c>
      <c r="T457" t="str">
        <f>IF(B457="","",SUM($K$2:K457))</f>
        <v/>
      </c>
      <c r="U457" t="str">
        <f>IF(B457="","",SUM($L$2:L457))</f>
        <v/>
      </c>
      <c r="V457" t="str">
        <f>IF(B457="","",SUM($M$2:M457))</f>
        <v/>
      </c>
    </row>
    <row r="458" spans="16:22" x14ac:dyDescent="0.25">
      <c r="P458" t="str">
        <f>IF(B458="","",SUM($G$2:G458))</f>
        <v/>
      </c>
      <c r="Q458" t="str">
        <f>IF(B458="","",SUM($H$2:H458))</f>
        <v/>
      </c>
      <c r="R458" t="str">
        <f>IF(B458="","",SUM($I$2:I458))</f>
        <v/>
      </c>
      <c r="S458" t="str">
        <f>IF(B458="","",SUM($J$2:J458))</f>
        <v/>
      </c>
      <c r="T458" t="str">
        <f>IF(B458="","",SUM($K$2:K458))</f>
        <v/>
      </c>
      <c r="U458" t="str">
        <f>IF(B458="","",SUM($L$2:L458))</f>
        <v/>
      </c>
      <c r="V458" t="str">
        <f>IF(B458="","",SUM($M$2:M458))</f>
        <v/>
      </c>
    </row>
    <row r="459" spans="16:22" x14ac:dyDescent="0.25">
      <c r="P459" t="str">
        <f>IF(B459="","",SUM($G$2:G459))</f>
        <v/>
      </c>
      <c r="Q459" t="str">
        <f>IF(B459="","",SUM($H$2:H459))</f>
        <v/>
      </c>
      <c r="R459" t="str">
        <f>IF(B459="","",SUM($I$2:I459))</f>
        <v/>
      </c>
      <c r="S459" t="str">
        <f>IF(B459="","",SUM($J$2:J459))</f>
        <v/>
      </c>
      <c r="T459" t="str">
        <f>IF(B459="","",SUM($K$2:K459))</f>
        <v/>
      </c>
      <c r="U459" t="str">
        <f>IF(B459="","",SUM($L$2:L459))</f>
        <v/>
      </c>
      <c r="V459" t="str">
        <f>IF(B459="","",SUM($M$2:M459))</f>
        <v/>
      </c>
    </row>
    <row r="460" spans="16:22" x14ac:dyDescent="0.25">
      <c r="P460" t="str">
        <f>IF(B460="","",SUM($G$2:G460))</f>
        <v/>
      </c>
      <c r="Q460" t="str">
        <f>IF(B460="","",SUM($H$2:H460))</f>
        <v/>
      </c>
      <c r="R460" t="str">
        <f>IF(B460="","",SUM($I$2:I460))</f>
        <v/>
      </c>
      <c r="S460" t="str">
        <f>IF(B460="","",SUM($J$2:J460))</f>
        <v/>
      </c>
      <c r="T460" t="str">
        <f>IF(B460="","",SUM($K$2:K460))</f>
        <v/>
      </c>
      <c r="U460" t="str">
        <f>IF(B460="","",SUM($L$2:L460))</f>
        <v/>
      </c>
      <c r="V460" t="str">
        <f>IF(B460="","",SUM($M$2:M460))</f>
        <v/>
      </c>
    </row>
    <row r="461" spans="16:22" x14ac:dyDescent="0.25">
      <c r="P461" t="str">
        <f>IF(B461="","",SUM($G$2:G461))</f>
        <v/>
      </c>
      <c r="Q461" t="str">
        <f>IF(B461="","",SUM($H$2:H461))</f>
        <v/>
      </c>
      <c r="R461" t="str">
        <f>IF(B461="","",SUM($I$2:I461))</f>
        <v/>
      </c>
      <c r="S461" t="str">
        <f>IF(B461="","",SUM($J$2:J461))</f>
        <v/>
      </c>
      <c r="T461" t="str">
        <f>IF(B461="","",SUM($K$2:K461))</f>
        <v/>
      </c>
      <c r="U461" t="str">
        <f>IF(B461="","",SUM($L$2:L461))</f>
        <v/>
      </c>
      <c r="V461" t="str">
        <f>IF(B461="","",SUM($M$2:M461))</f>
        <v/>
      </c>
    </row>
    <row r="462" spans="16:22" x14ac:dyDescent="0.25">
      <c r="P462" t="str">
        <f>IF(B462="","",SUM($G$2:G462))</f>
        <v/>
      </c>
      <c r="Q462" t="str">
        <f>IF(B462="","",SUM($H$2:H462))</f>
        <v/>
      </c>
      <c r="R462" t="str">
        <f>IF(B462="","",SUM($I$2:I462))</f>
        <v/>
      </c>
      <c r="S462" t="str">
        <f>IF(B462="","",SUM($J$2:J462))</f>
        <v/>
      </c>
      <c r="T462" t="str">
        <f>IF(B462="","",SUM($K$2:K462))</f>
        <v/>
      </c>
      <c r="U462" t="str">
        <f>IF(B462="","",SUM($L$2:L462))</f>
        <v/>
      </c>
      <c r="V462" t="str">
        <f>IF(B462="","",SUM($M$2:M462))</f>
        <v/>
      </c>
    </row>
    <row r="463" spans="16:22" x14ac:dyDescent="0.25">
      <c r="P463" t="str">
        <f>IF(B463="","",SUM($G$2:G463))</f>
        <v/>
      </c>
      <c r="Q463" t="str">
        <f>IF(B463="","",SUM($H$2:H463))</f>
        <v/>
      </c>
      <c r="R463" t="str">
        <f>IF(B463="","",SUM($I$2:I463))</f>
        <v/>
      </c>
      <c r="S463" t="str">
        <f>IF(B463="","",SUM($J$2:J463))</f>
        <v/>
      </c>
      <c r="T463" t="str">
        <f>IF(B463="","",SUM($K$2:K463))</f>
        <v/>
      </c>
      <c r="U463" t="str">
        <f>IF(B463="","",SUM($L$2:L463))</f>
        <v/>
      </c>
      <c r="V463" t="str">
        <f>IF(B463="","",SUM($M$2:M463))</f>
        <v/>
      </c>
    </row>
    <row r="464" spans="16:22" x14ac:dyDescent="0.25">
      <c r="P464" t="str">
        <f>IF(B464="","",SUM($G$2:G464))</f>
        <v/>
      </c>
      <c r="Q464" t="str">
        <f>IF(B464="","",SUM($H$2:H464))</f>
        <v/>
      </c>
      <c r="R464" t="str">
        <f>IF(B464="","",SUM($I$2:I464))</f>
        <v/>
      </c>
      <c r="S464" t="str">
        <f>IF(B464="","",SUM($J$2:J464))</f>
        <v/>
      </c>
      <c r="T464" t="str">
        <f>IF(B464="","",SUM($K$2:K464))</f>
        <v/>
      </c>
      <c r="U464" t="str">
        <f>IF(B464="","",SUM($L$2:L464))</f>
        <v/>
      </c>
      <c r="V464" t="str">
        <f>IF(B464="","",SUM($M$2:M464))</f>
        <v/>
      </c>
    </row>
    <row r="465" spans="16:22" x14ac:dyDescent="0.25">
      <c r="P465" t="str">
        <f>IF(B465="","",SUM($G$2:G465))</f>
        <v/>
      </c>
      <c r="Q465" t="str">
        <f>IF(B465="","",SUM($H$2:H465))</f>
        <v/>
      </c>
      <c r="R465" t="str">
        <f>IF(B465="","",SUM($I$2:I465))</f>
        <v/>
      </c>
      <c r="S465" t="str">
        <f>IF(B465="","",SUM($J$2:J465))</f>
        <v/>
      </c>
      <c r="T465" t="str">
        <f>IF(B465="","",SUM($K$2:K465))</f>
        <v/>
      </c>
      <c r="U465" t="str">
        <f>IF(B465="","",SUM($L$2:L465))</f>
        <v/>
      </c>
      <c r="V465" t="str">
        <f>IF(B465="","",SUM($M$2:M465))</f>
        <v/>
      </c>
    </row>
    <row r="466" spans="16:22" x14ac:dyDescent="0.25">
      <c r="P466" t="str">
        <f>IF(B466="","",SUM($G$2:G466))</f>
        <v/>
      </c>
      <c r="Q466" t="str">
        <f>IF(B466="","",SUM($H$2:H466))</f>
        <v/>
      </c>
      <c r="R466" t="str">
        <f>IF(B466="","",SUM($I$2:I466))</f>
        <v/>
      </c>
      <c r="S466" t="str">
        <f>IF(B466="","",SUM($J$2:J466))</f>
        <v/>
      </c>
      <c r="T466" t="str">
        <f>IF(B466="","",SUM($K$2:K466))</f>
        <v/>
      </c>
      <c r="U466" t="str">
        <f>IF(B466="","",SUM($L$2:L466))</f>
        <v/>
      </c>
      <c r="V466" t="str">
        <f>IF(B466="","",SUM($M$2:M466))</f>
        <v/>
      </c>
    </row>
    <row r="467" spans="16:22" x14ac:dyDescent="0.25">
      <c r="P467" t="str">
        <f>IF(B467="","",SUM($G$2:G467))</f>
        <v/>
      </c>
      <c r="Q467" t="str">
        <f>IF(B467="","",SUM($H$2:H467))</f>
        <v/>
      </c>
      <c r="R467" t="str">
        <f>IF(B467="","",SUM($I$2:I467))</f>
        <v/>
      </c>
      <c r="S467" t="str">
        <f>IF(B467="","",SUM($J$2:J467))</f>
        <v/>
      </c>
      <c r="T467" t="str">
        <f>IF(B467="","",SUM($K$2:K467))</f>
        <v/>
      </c>
      <c r="U467" t="str">
        <f>IF(B467="","",SUM($L$2:L467))</f>
        <v/>
      </c>
      <c r="V467" t="str">
        <f>IF(B467="","",SUM($M$2:M467))</f>
        <v/>
      </c>
    </row>
    <row r="468" spans="16:22" x14ac:dyDescent="0.25">
      <c r="P468" t="str">
        <f>IF(B468="","",SUM($G$2:G468))</f>
        <v/>
      </c>
      <c r="Q468" t="str">
        <f>IF(B468="","",SUM($H$2:H468))</f>
        <v/>
      </c>
      <c r="R468" t="str">
        <f>IF(B468="","",SUM($I$2:I468))</f>
        <v/>
      </c>
      <c r="S468" t="str">
        <f>IF(B468="","",SUM($J$2:J468))</f>
        <v/>
      </c>
      <c r="T468" t="str">
        <f>IF(B468="","",SUM($K$2:K468))</f>
        <v/>
      </c>
      <c r="U468" t="str">
        <f>IF(B468="","",SUM($L$2:L468))</f>
        <v/>
      </c>
      <c r="V468" t="str">
        <f>IF(B468="","",SUM($M$2:M468))</f>
        <v/>
      </c>
    </row>
    <row r="469" spans="16:22" x14ac:dyDescent="0.25">
      <c r="P469" t="str">
        <f>IF(B469="","",SUM($G$2:G469))</f>
        <v/>
      </c>
      <c r="Q469" t="str">
        <f>IF(B469="","",SUM($H$2:H469))</f>
        <v/>
      </c>
      <c r="R469" t="str">
        <f>IF(B469="","",SUM($I$2:I469))</f>
        <v/>
      </c>
      <c r="S469" t="str">
        <f>IF(B469="","",SUM($J$2:J469))</f>
        <v/>
      </c>
      <c r="T469" t="str">
        <f>IF(B469="","",SUM($K$2:K469))</f>
        <v/>
      </c>
      <c r="U469" t="str">
        <f>IF(B469="","",SUM($L$2:L469))</f>
        <v/>
      </c>
      <c r="V469" t="str">
        <f>IF(B469="","",SUM($M$2:M469))</f>
        <v/>
      </c>
    </row>
    <row r="470" spans="16:22" x14ac:dyDescent="0.25">
      <c r="P470" t="str">
        <f>IF(B470="","",SUM($G$2:G470))</f>
        <v/>
      </c>
      <c r="Q470" t="str">
        <f>IF(B470="","",SUM($H$2:H470))</f>
        <v/>
      </c>
      <c r="R470" t="str">
        <f>IF(B470="","",SUM($I$2:I470))</f>
        <v/>
      </c>
      <c r="S470" t="str">
        <f>IF(B470="","",SUM($J$2:J470))</f>
        <v/>
      </c>
      <c r="T470" t="str">
        <f>IF(B470="","",SUM($K$2:K470))</f>
        <v/>
      </c>
      <c r="U470" t="str">
        <f>IF(B470="","",SUM($L$2:L470))</f>
        <v/>
      </c>
      <c r="V470" t="str">
        <f>IF(B470="","",SUM($M$2:M470))</f>
        <v/>
      </c>
    </row>
    <row r="471" spans="16:22" x14ac:dyDescent="0.25">
      <c r="P471" t="str">
        <f>IF(B471="","",SUM($G$2:G471))</f>
        <v/>
      </c>
      <c r="Q471" t="str">
        <f>IF(B471="","",SUM($H$2:H471))</f>
        <v/>
      </c>
      <c r="R471" t="str">
        <f>IF(B471="","",SUM($I$2:I471))</f>
        <v/>
      </c>
      <c r="S471" t="str">
        <f>IF(B471="","",SUM($J$2:J471))</f>
        <v/>
      </c>
      <c r="T471" t="str">
        <f>IF(B471="","",SUM($K$2:K471))</f>
        <v/>
      </c>
      <c r="U471" t="str">
        <f>IF(B471="","",SUM($L$2:L471))</f>
        <v/>
      </c>
      <c r="V471" t="str">
        <f>IF(B471="","",SUM($M$2:M471))</f>
        <v/>
      </c>
    </row>
    <row r="472" spans="16:22" x14ac:dyDescent="0.25">
      <c r="P472" t="str">
        <f>IF(B472="","",SUM($G$2:G472))</f>
        <v/>
      </c>
      <c r="Q472" t="str">
        <f>IF(B472="","",SUM($H$2:H472))</f>
        <v/>
      </c>
      <c r="R472" t="str">
        <f>IF(B472="","",SUM($I$2:I472))</f>
        <v/>
      </c>
      <c r="S472" t="str">
        <f>IF(B472="","",SUM($J$2:J472))</f>
        <v/>
      </c>
      <c r="T472" t="str">
        <f>IF(B472="","",SUM($K$2:K472))</f>
        <v/>
      </c>
      <c r="U472" t="str">
        <f>IF(B472="","",SUM($L$2:L472))</f>
        <v/>
      </c>
      <c r="V472" t="str">
        <f>IF(B472="","",SUM($M$2:M472))</f>
        <v/>
      </c>
    </row>
    <row r="473" spans="16:22" x14ac:dyDescent="0.25">
      <c r="P473" t="str">
        <f>IF(B473="","",SUM($G$2:G473))</f>
        <v/>
      </c>
      <c r="Q473" t="str">
        <f>IF(B473="","",SUM($H$2:H473))</f>
        <v/>
      </c>
      <c r="R473" t="str">
        <f>IF(B473="","",SUM($I$2:I473))</f>
        <v/>
      </c>
      <c r="S473" t="str">
        <f>IF(B473="","",SUM($J$2:J473))</f>
        <v/>
      </c>
      <c r="T473" t="str">
        <f>IF(B473="","",SUM($K$2:K473))</f>
        <v/>
      </c>
      <c r="U473" t="str">
        <f>IF(B473="","",SUM($L$2:L473))</f>
        <v/>
      </c>
      <c r="V473" t="str">
        <f>IF(B473="","",SUM($M$2:M473))</f>
        <v/>
      </c>
    </row>
    <row r="474" spans="16:22" x14ac:dyDescent="0.25">
      <c r="P474" t="str">
        <f>IF(B474="","",SUM($G$2:G474))</f>
        <v/>
      </c>
      <c r="Q474" t="str">
        <f>IF(B474="","",SUM($H$2:H474))</f>
        <v/>
      </c>
      <c r="R474" t="str">
        <f>IF(B474="","",SUM($I$2:I474))</f>
        <v/>
      </c>
      <c r="S474" t="str">
        <f>IF(B474="","",SUM($J$2:J474))</f>
        <v/>
      </c>
      <c r="T474" t="str">
        <f>IF(B474="","",SUM($K$2:K474))</f>
        <v/>
      </c>
      <c r="U474" t="str">
        <f>IF(B474="","",SUM($L$2:L474))</f>
        <v/>
      </c>
      <c r="V474" t="str">
        <f>IF(B474="","",SUM($M$2:M474))</f>
        <v/>
      </c>
    </row>
    <row r="475" spans="16:22" x14ac:dyDescent="0.25">
      <c r="P475" t="str">
        <f>IF(B475="","",SUM($G$2:G475))</f>
        <v/>
      </c>
      <c r="Q475" t="str">
        <f>IF(B475="","",SUM($H$2:H475))</f>
        <v/>
      </c>
      <c r="R475" t="str">
        <f>IF(B475="","",SUM($I$2:I475))</f>
        <v/>
      </c>
      <c r="S475" t="str">
        <f>IF(B475="","",SUM($J$2:J475))</f>
        <v/>
      </c>
      <c r="T475" t="str">
        <f>IF(B475="","",SUM($K$2:K475))</f>
        <v/>
      </c>
      <c r="U475" t="str">
        <f>IF(B475="","",SUM($L$2:L475))</f>
        <v/>
      </c>
      <c r="V475" t="str">
        <f>IF(B475="","",SUM($M$2:M475))</f>
        <v/>
      </c>
    </row>
    <row r="476" spans="16:22" x14ac:dyDescent="0.25">
      <c r="P476" t="str">
        <f>IF(B476="","",SUM($G$2:G476))</f>
        <v/>
      </c>
      <c r="Q476" t="str">
        <f>IF(B476="","",SUM($H$2:H476))</f>
        <v/>
      </c>
      <c r="R476" t="str">
        <f>IF(B476="","",SUM($I$2:I476))</f>
        <v/>
      </c>
      <c r="S476" t="str">
        <f>IF(B476="","",SUM($J$2:J476))</f>
        <v/>
      </c>
      <c r="T476" t="str">
        <f>IF(B476="","",SUM($K$2:K476))</f>
        <v/>
      </c>
      <c r="U476" t="str">
        <f>IF(B476="","",SUM($L$2:L476))</f>
        <v/>
      </c>
      <c r="V476" t="str">
        <f>IF(B476="","",SUM($M$2:M476))</f>
        <v/>
      </c>
    </row>
    <row r="477" spans="16:22" x14ac:dyDescent="0.25">
      <c r="P477" t="str">
        <f>IF(B477="","",SUM($G$2:G477))</f>
        <v/>
      </c>
      <c r="Q477" t="str">
        <f>IF(B477="","",SUM($H$2:H477))</f>
        <v/>
      </c>
      <c r="R477" t="str">
        <f>IF(B477="","",SUM($I$2:I477))</f>
        <v/>
      </c>
      <c r="S477" t="str">
        <f>IF(B477="","",SUM($J$2:J477))</f>
        <v/>
      </c>
      <c r="T477" t="str">
        <f>IF(B477="","",SUM($K$2:K477))</f>
        <v/>
      </c>
      <c r="U477" t="str">
        <f>IF(B477="","",SUM($L$2:L477))</f>
        <v/>
      </c>
      <c r="V477" t="str">
        <f>IF(B477="","",SUM($M$2:M477))</f>
        <v/>
      </c>
    </row>
    <row r="478" spans="16:22" x14ac:dyDescent="0.25">
      <c r="P478" t="str">
        <f>IF(B478="","",SUM($G$2:G478))</f>
        <v/>
      </c>
      <c r="Q478" t="str">
        <f>IF(B478="","",SUM($H$2:H478))</f>
        <v/>
      </c>
      <c r="R478" t="str">
        <f>IF(B478="","",SUM($I$2:I478))</f>
        <v/>
      </c>
      <c r="S478" t="str">
        <f>IF(B478="","",SUM($J$2:J478))</f>
        <v/>
      </c>
      <c r="T478" t="str">
        <f>IF(B478="","",SUM($K$2:K478))</f>
        <v/>
      </c>
      <c r="U478" t="str">
        <f>IF(B478="","",SUM($L$2:L478))</f>
        <v/>
      </c>
      <c r="V478" t="str">
        <f>IF(B478="","",SUM($M$2:M478))</f>
        <v/>
      </c>
    </row>
    <row r="479" spans="16:22" x14ac:dyDescent="0.25">
      <c r="P479" t="str">
        <f>IF(B479="","",SUM($G$2:G479))</f>
        <v/>
      </c>
      <c r="Q479" t="str">
        <f>IF(B479="","",SUM($H$2:H479))</f>
        <v/>
      </c>
      <c r="R479" t="str">
        <f>IF(B479="","",SUM($I$2:I479))</f>
        <v/>
      </c>
      <c r="S479" t="str">
        <f>IF(B479="","",SUM($J$2:J479))</f>
        <v/>
      </c>
      <c r="T479" t="str">
        <f>IF(B479="","",SUM($K$2:K479))</f>
        <v/>
      </c>
      <c r="U479" t="str">
        <f>IF(B479="","",SUM($L$2:L479))</f>
        <v/>
      </c>
      <c r="V479" t="str">
        <f>IF(B479="","",SUM($M$2:M479))</f>
        <v/>
      </c>
    </row>
    <row r="480" spans="16:22" x14ac:dyDescent="0.25">
      <c r="P480" t="str">
        <f>IF(B480="","",SUM($G$2:G480))</f>
        <v/>
      </c>
      <c r="Q480" t="str">
        <f>IF(B480="","",SUM($H$2:H480))</f>
        <v/>
      </c>
      <c r="R480" t="str">
        <f>IF(B480="","",SUM($I$2:I480))</f>
        <v/>
      </c>
      <c r="S480" t="str">
        <f>IF(B480="","",SUM($J$2:J480))</f>
        <v/>
      </c>
      <c r="T480" t="str">
        <f>IF(B480="","",SUM($K$2:K480))</f>
        <v/>
      </c>
      <c r="U480" t="str">
        <f>IF(B480="","",SUM($L$2:L480))</f>
        <v/>
      </c>
      <c r="V480" t="str">
        <f>IF(B480="","",SUM($M$2:M480))</f>
        <v/>
      </c>
    </row>
    <row r="481" spans="16:22" x14ac:dyDescent="0.25">
      <c r="P481" t="str">
        <f>IF(B481="","",SUM($G$2:G481))</f>
        <v/>
      </c>
      <c r="Q481" t="str">
        <f>IF(B481="","",SUM($H$2:H481))</f>
        <v/>
      </c>
      <c r="R481" t="str">
        <f>IF(B481="","",SUM($I$2:I481))</f>
        <v/>
      </c>
      <c r="S481" t="str">
        <f>IF(B481="","",SUM($J$2:J481))</f>
        <v/>
      </c>
      <c r="T481" t="str">
        <f>IF(B481="","",SUM($K$2:K481))</f>
        <v/>
      </c>
      <c r="U481" t="str">
        <f>IF(B481="","",SUM($L$2:L481))</f>
        <v/>
      </c>
      <c r="V481" t="str">
        <f>IF(B481="","",SUM($M$2:M481))</f>
        <v/>
      </c>
    </row>
    <row r="482" spans="16:22" x14ac:dyDescent="0.25">
      <c r="P482" t="str">
        <f>IF(B482="","",SUM($G$2:G482))</f>
        <v/>
      </c>
      <c r="Q482" t="str">
        <f>IF(B482="","",SUM($H$2:H482))</f>
        <v/>
      </c>
      <c r="R482" t="str">
        <f>IF(B482="","",SUM($I$2:I482))</f>
        <v/>
      </c>
      <c r="S482" t="str">
        <f>IF(B482="","",SUM($J$2:J482))</f>
        <v/>
      </c>
      <c r="T482" t="str">
        <f>IF(B482="","",SUM($K$2:K482))</f>
        <v/>
      </c>
      <c r="U482" t="str">
        <f>IF(B482="","",SUM($L$2:L482))</f>
        <v/>
      </c>
      <c r="V482" t="str">
        <f>IF(B482="","",SUM($M$2:M482))</f>
        <v/>
      </c>
    </row>
    <row r="483" spans="16:22" x14ac:dyDescent="0.25">
      <c r="P483" t="str">
        <f>IF(B483="","",SUM($G$2:G483))</f>
        <v/>
      </c>
      <c r="Q483" t="str">
        <f>IF(B483="","",SUM($H$2:H483))</f>
        <v/>
      </c>
      <c r="R483" t="str">
        <f>IF(B483="","",SUM($I$2:I483))</f>
        <v/>
      </c>
      <c r="S483" t="str">
        <f>IF(B483="","",SUM($J$2:J483))</f>
        <v/>
      </c>
      <c r="T483" t="str">
        <f>IF(B483="","",SUM($K$2:K483))</f>
        <v/>
      </c>
      <c r="U483" t="str">
        <f>IF(B483="","",SUM($L$2:L483))</f>
        <v/>
      </c>
      <c r="V483" t="str">
        <f>IF(B483="","",SUM($M$2:M483))</f>
        <v/>
      </c>
    </row>
    <row r="484" spans="16:22" x14ac:dyDescent="0.25">
      <c r="P484" t="str">
        <f>IF(B484="","",SUM($G$2:G484))</f>
        <v/>
      </c>
      <c r="Q484" t="str">
        <f>IF(B484="","",SUM($H$2:H484))</f>
        <v/>
      </c>
      <c r="R484" t="str">
        <f>IF(B484="","",SUM($I$2:I484))</f>
        <v/>
      </c>
      <c r="S484" t="str">
        <f>IF(B484="","",SUM($J$2:J484))</f>
        <v/>
      </c>
      <c r="T484" t="str">
        <f>IF(B484="","",SUM($K$2:K484))</f>
        <v/>
      </c>
      <c r="U484" t="str">
        <f>IF(B484="","",SUM($L$2:L484))</f>
        <v/>
      </c>
      <c r="V484" t="str">
        <f>IF(B484="","",SUM($M$2:M484))</f>
        <v/>
      </c>
    </row>
    <row r="485" spans="16:22" x14ac:dyDescent="0.25">
      <c r="P485" t="str">
        <f>IF(B485="","",SUM($G$2:G485))</f>
        <v/>
      </c>
      <c r="Q485" t="str">
        <f>IF(B485="","",SUM($H$2:H485))</f>
        <v/>
      </c>
      <c r="R485" t="str">
        <f>IF(B485="","",SUM($I$2:I485))</f>
        <v/>
      </c>
      <c r="S485" t="str">
        <f>IF(B485="","",SUM($J$2:J485))</f>
        <v/>
      </c>
      <c r="T485" t="str">
        <f>IF(B485="","",SUM($K$2:K485))</f>
        <v/>
      </c>
      <c r="U485" t="str">
        <f>IF(B485="","",SUM($L$2:L485))</f>
        <v/>
      </c>
      <c r="V485" t="str">
        <f>IF(B485="","",SUM($M$2:M485))</f>
        <v/>
      </c>
    </row>
    <row r="486" spans="16:22" x14ac:dyDescent="0.25">
      <c r="P486" t="str">
        <f>IF(B486="","",SUM($G$2:G486))</f>
        <v/>
      </c>
      <c r="Q486" t="str">
        <f>IF(B486="","",SUM($H$2:H486))</f>
        <v/>
      </c>
      <c r="R486" t="str">
        <f>IF(B486="","",SUM($I$2:I486))</f>
        <v/>
      </c>
      <c r="S486" t="str">
        <f>IF(B486="","",SUM($J$2:J486))</f>
        <v/>
      </c>
      <c r="T486" t="str">
        <f>IF(B486="","",SUM($K$2:K486))</f>
        <v/>
      </c>
      <c r="U486" t="str">
        <f>IF(B486="","",SUM($L$2:L486))</f>
        <v/>
      </c>
      <c r="V486" t="str">
        <f>IF(B486="","",SUM($M$2:M486))</f>
        <v/>
      </c>
    </row>
    <row r="487" spans="16:22" x14ac:dyDescent="0.25">
      <c r="P487" t="str">
        <f>IF(B487="","",SUM($G$2:G487))</f>
        <v/>
      </c>
      <c r="Q487" t="str">
        <f>IF(B487="","",SUM($H$2:H487))</f>
        <v/>
      </c>
      <c r="R487" t="str">
        <f>IF(B487="","",SUM($I$2:I487))</f>
        <v/>
      </c>
      <c r="S487" t="str">
        <f>IF(B487="","",SUM($J$2:J487))</f>
        <v/>
      </c>
      <c r="T487" t="str">
        <f>IF(B487="","",SUM($K$2:K487))</f>
        <v/>
      </c>
      <c r="U487" t="str">
        <f>IF(B487="","",SUM($L$2:L487))</f>
        <v/>
      </c>
      <c r="V487" t="str">
        <f>IF(B487="","",SUM($M$2:M487))</f>
        <v/>
      </c>
    </row>
    <row r="488" spans="16:22" x14ac:dyDescent="0.25">
      <c r="P488" t="str">
        <f>IF(B488="","",SUM($G$2:G488))</f>
        <v/>
      </c>
      <c r="Q488" t="str">
        <f>IF(B488="","",SUM($H$2:H488))</f>
        <v/>
      </c>
      <c r="R488" t="str">
        <f>IF(B488="","",SUM($I$2:I488))</f>
        <v/>
      </c>
      <c r="S488" t="str">
        <f>IF(B488="","",SUM($J$2:J488))</f>
        <v/>
      </c>
      <c r="T488" t="str">
        <f>IF(B488="","",SUM($K$2:K488))</f>
        <v/>
      </c>
      <c r="U488" t="str">
        <f>IF(B488="","",SUM($L$2:L488))</f>
        <v/>
      </c>
      <c r="V488" t="str">
        <f>IF(B488="","",SUM($M$2:M488))</f>
        <v/>
      </c>
    </row>
    <row r="489" spans="16:22" x14ac:dyDescent="0.25">
      <c r="P489" t="str">
        <f>IF(B489="","",SUM($G$2:G489))</f>
        <v/>
      </c>
      <c r="Q489" t="str">
        <f>IF(B489="","",SUM($H$2:H489))</f>
        <v/>
      </c>
      <c r="R489" t="str">
        <f>IF(B489="","",SUM($I$2:I489))</f>
        <v/>
      </c>
      <c r="S489" t="str">
        <f>IF(B489="","",SUM($J$2:J489))</f>
        <v/>
      </c>
      <c r="T489" t="str">
        <f>IF(B489="","",SUM($K$2:K489))</f>
        <v/>
      </c>
      <c r="U489" t="str">
        <f>IF(B489="","",SUM($L$2:L489))</f>
        <v/>
      </c>
      <c r="V489" t="str">
        <f>IF(B489="","",SUM($M$2:M489))</f>
        <v/>
      </c>
    </row>
    <row r="490" spans="16:22" x14ac:dyDescent="0.25">
      <c r="P490" t="str">
        <f>IF(B490="","",SUM($G$2:G490))</f>
        <v/>
      </c>
      <c r="Q490" t="str">
        <f>IF(B490="","",SUM($H$2:H490))</f>
        <v/>
      </c>
      <c r="R490" t="str">
        <f>IF(B490="","",SUM($I$2:I490))</f>
        <v/>
      </c>
      <c r="S490" t="str">
        <f>IF(B490="","",SUM($J$2:J490))</f>
        <v/>
      </c>
      <c r="T490" t="str">
        <f>IF(B490="","",SUM($K$2:K490))</f>
        <v/>
      </c>
      <c r="U490" t="str">
        <f>IF(B490="","",SUM($L$2:L490))</f>
        <v/>
      </c>
      <c r="V490" t="str">
        <f>IF(B490="","",SUM($M$2:M490))</f>
        <v/>
      </c>
    </row>
    <row r="491" spans="16:22" x14ac:dyDescent="0.25">
      <c r="P491" t="str">
        <f>IF(B491="","",SUM($G$2:G491))</f>
        <v/>
      </c>
      <c r="Q491" t="str">
        <f>IF(B491="","",SUM($H$2:H491))</f>
        <v/>
      </c>
      <c r="R491" t="str">
        <f>IF(B491="","",SUM($I$2:I491))</f>
        <v/>
      </c>
      <c r="S491" t="str">
        <f>IF(B491="","",SUM($J$2:J491))</f>
        <v/>
      </c>
      <c r="T491" t="str">
        <f>IF(B491="","",SUM($K$2:K491))</f>
        <v/>
      </c>
      <c r="U491" t="str">
        <f>IF(B491="","",SUM($L$2:L491))</f>
        <v/>
      </c>
      <c r="V491" t="str">
        <f>IF(B491="","",SUM($M$2:M491))</f>
        <v/>
      </c>
    </row>
    <row r="492" spans="16:22" x14ac:dyDescent="0.25">
      <c r="P492" t="str">
        <f>IF(B492="","",SUM($G$2:G492))</f>
        <v/>
      </c>
      <c r="Q492" t="str">
        <f>IF(B492="","",SUM($H$2:H492))</f>
        <v/>
      </c>
      <c r="R492" t="str">
        <f>IF(B492="","",SUM($I$2:I492))</f>
        <v/>
      </c>
      <c r="S492" t="str">
        <f>IF(B492="","",SUM($J$2:J492))</f>
        <v/>
      </c>
      <c r="T492" t="str">
        <f>IF(B492="","",SUM($K$2:K492))</f>
        <v/>
      </c>
      <c r="U492" t="str">
        <f>IF(B492="","",SUM($L$2:L492))</f>
        <v/>
      </c>
      <c r="V492" t="str">
        <f>IF(B492="","",SUM($M$2:M492))</f>
        <v/>
      </c>
    </row>
    <row r="493" spans="16:22" x14ac:dyDescent="0.25">
      <c r="P493" t="str">
        <f>IF(B493="","",SUM($G$2:G493))</f>
        <v/>
      </c>
      <c r="Q493" t="str">
        <f>IF(B493="","",SUM($H$2:H493))</f>
        <v/>
      </c>
      <c r="R493" t="str">
        <f>IF(B493="","",SUM($I$2:I493))</f>
        <v/>
      </c>
      <c r="S493" t="str">
        <f>IF(B493="","",SUM($J$2:J493))</f>
        <v/>
      </c>
      <c r="T493" t="str">
        <f>IF(B493="","",SUM($K$2:K493))</f>
        <v/>
      </c>
      <c r="U493" t="str">
        <f>IF(B493="","",SUM($L$2:L493))</f>
        <v/>
      </c>
      <c r="V493" t="str">
        <f>IF(B493="","",SUM($M$2:M493))</f>
        <v/>
      </c>
    </row>
    <row r="494" spans="16:22" x14ac:dyDescent="0.25">
      <c r="P494" t="str">
        <f>IF(B494="","",SUM($G$2:G494))</f>
        <v/>
      </c>
      <c r="Q494" t="str">
        <f>IF(B494="","",SUM($H$2:H494))</f>
        <v/>
      </c>
      <c r="R494" t="str">
        <f>IF(B494="","",SUM($I$2:I494))</f>
        <v/>
      </c>
      <c r="S494" t="str">
        <f>IF(B494="","",SUM($J$2:J494))</f>
        <v/>
      </c>
      <c r="T494" t="str">
        <f>IF(B494="","",SUM($K$2:K494))</f>
        <v/>
      </c>
      <c r="U494" t="str">
        <f>IF(B494="","",SUM($L$2:L494))</f>
        <v/>
      </c>
      <c r="V494" t="str">
        <f>IF(B494="","",SUM($M$2:M494))</f>
        <v/>
      </c>
    </row>
    <row r="495" spans="16:22" x14ac:dyDescent="0.25">
      <c r="P495" t="str">
        <f>IF(B495="","",SUM($G$2:G495))</f>
        <v/>
      </c>
      <c r="Q495" t="str">
        <f>IF(B495="","",SUM($H$2:H495))</f>
        <v/>
      </c>
      <c r="R495" t="str">
        <f>IF(B495="","",SUM($I$2:I495))</f>
        <v/>
      </c>
      <c r="S495" t="str">
        <f>IF(B495="","",SUM($J$2:J495))</f>
        <v/>
      </c>
      <c r="T495" t="str">
        <f>IF(B495="","",SUM($K$2:K495))</f>
        <v/>
      </c>
      <c r="U495" t="str">
        <f>IF(B495="","",SUM($L$2:L495))</f>
        <v/>
      </c>
      <c r="V495" t="str">
        <f>IF(B495="","",SUM($M$2:M495))</f>
        <v/>
      </c>
    </row>
    <row r="496" spans="16:22" x14ac:dyDescent="0.25">
      <c r="P496" t="str">
        <f>IF(B496="","",SUM($G$2:G496))</f>
        <v/>
      </c>
      <c r="Q496" t="str">
        <f>IF(B496="","",SUM($H$2:H496))</f>
        <v/>
      </c>
      <c r="R496" t="str">
        <f>IF(B496="","",SUM($I$2:I496))</f>
        <v/>
      </c>
      <c r="S496" t="str">
        <f>IF(B496="","",SUM($J$2:J496))</f>
        <v/>
      </c>
      <c r="T496" t="str">
        <f>IF(B496="","",SUM($K$2:K496))</f>
        <v/>
      </c>
      <c r="U496" t="str">
        <f>IF(B496="","",SUM($L$2:L496))</f>
        <v/>
      </c>
      <c r="V496" t="str">
        <f>IF(B496="","",SUM($M$2:M496))</f>
        <v/>
      </c>
    </row>
    <row r="497" spans="16:22" x14ac:dyDescent="0.25">
      <c r="P497" t="str">
        <f>IF(B497="","",SUM($G$2:G497))</f>
        <v/>
      </c>
      <c r="Q497" t="str">
        <f>IF(B497="","",SUM($H$2:H497))</f>
        <v/>
      </c>
      <c r="R497" t="str">
        <f>IF(B497="","",SUM($I$2:I497))</f>
        <v/>
      </c>
      <c r="S497" t="str">
        <f>IF(B497="","",SUM($J$2:J497))</f>
        <v/>
      </c>
      <c r="T497" t="str">
        <f>IF(B497="","",SUM($K$2:K497))</f>
        <v/>
      </c>
      <c r="U497" t="str">
        <f>IF(B497="","",SUM($L$2:L497))</f>
        <v/>
      </c>
      <c r="V497" t="str">
        <f>IF(B497="","",SUM($M$2:M497))</f>
        <v/>
      </c>
    </row>
    <row r="498" spans="16:22" x14ac:dyDescent="0.25">
      <c r="P498" t="str">
        <f>IF(B498="","",SUM($G$2:G498))</f>
        <v/>
      </c>
      <c r="Q498" t="str">
        <f>IF(B498="","",SUM($H$2:H498))</f>
        <v/>
      </c>
      <c r="R498" t="str">
        <f>IF(B498="","",SUM($I$2:I498))</f>
        <v/>
      </c>
      <c r="S498" t="str">
        <f>IF(B498="","",SUM($J$2:J498))</f>
        <v/>
      </c>
      <c r="T498" t="str">
        <f>IF(B498="","",SUM($K$2:K498))</f>
        <v/>
      </c>
      <c r="U498" t="str">
        <f>IF(B498="","",SUM($L$2:L498))</f>
        <v/>
      </c>
      <c r="V498" t="str">
        <f>IF(B498="","",SUM($M$2:M498))</f>
        <v/>
      </c>
    </row>
    <row r="499" spans="16:22" x14ac:dyDescent="0.25">
      <c r="P499" t="str">
        <f>IF(B499="","",SUM($G$2:G499))</f>
        <v/>
      </c>
      <c r="Q499" t="str">
        <f>IF(B499="","",SUM($H$2:H499))</f>
        <v/>
      </c>
      <c r="R499" t="str">
        <f>IF(B499="","",SUM($I$2:I499))</f>
        <v/>
      </c>
      <c r="S499" t="str">
        <f>IF(B499="","",SUM($J$2:J499))</f>
        <v/>
      </c>
      <c r="T499" t="str">
        <f>IF(B499="","",SUM($K$2:K499))</f>
        <v/>
      </c>
      <c r="U499" t="str">
        <f>IF(B499="","",SUM($L$2:L499))</f>
        <v/>
      </c>
      <c r="V499" t="str">
        <f>IF(B499="","",SUM($M$2:M499))</f>
        <v/>
      </c>
    </row>
    <row r="500" spans="16:22" x14ac:dyDescent="0.25">
      <c r="P500" t="str">
        <f>IF(B500="","",SUM($G$2:G500))</f>
        <v/>
      </c>
      <c r="Q500" t="str">
        <f>IF(B500="","",SUM($H$2:H500))</f>
        <v/>
      </c>
      <c r="R500" t="str">
        <f>IF(B500="","",SUM($I$2:I500))</f>
        <v/>
      </c>
      <c r="S500" t="str">
        <f>IF(B500="","",SUM($J$2:J500))</f>
        <v/>
      </c>
      <c r="T500" t="str">
        <f>IF(B500="","",SUM($K$2:K500))</f>
        <v/>
      </c>
      <c r="U500" t="str">
        <f>IF(B500="","",SUM($L$2:L500))</f>
        <v/>
      </c>
      <c r="V500" t="str">
        <f>IF(B500="","",SUM($M$2:M500))</f>
        <v/>
      </c>
    </row>
    <row r="501" spans="16:22" x14ac:dyDescent="0.25">
      <c r="P501" t="str">
        <f>IF(B501="","",SUM($G$2:G501))</f>
        <v/>
      </c>
      <c r="Q501" t="str">
        <f>IF(B501="","",SUM($H$2:H501))</f>
        <v/>
      </c>
      <c r="R501" t="str">
        <f>IF(B501="","",SUM($I$2:I501))</f>
        <v/>
      </c>
      <c r="S501" t="str">
        <f>IF(B501="","",SUM($J$2:J501))</f>
        <v/>
      </c>
      <c r="T501" t="str">
        <f>IF(B501="","",SUM($K$2:K501))</f>
        <v/>
      </c>
      <c r="U501" t="str">
        <f>IF(B501="","",SUM($L$2:L501))</f>
        <v/>
      </c>
      <c r="V501" t="str">
        <f>IF(B501="","",SUM($M$2:M501))</f>
        <v/>
      </c>
    </row>
    <row r="502" spans="16:22" x14ac:dyDescent="0.25">
      <c r="P502" t="str">
        <f>IF(B502="","",SUM($G$2:G502))</f>
        <v/>
      </c>
      <c r="Q502" t="str">
        <f>IF(B502="","",SUM($H$2:H502))</f>
        <v/>
      </c>
      <c r="R502" t="str">
        <f>IF(B502="","",SUM($I$2:I502))</f>
        <v/>
      </c>
      <c r="S502" t="str">
        <f>IF(B502="","",SUM($J$2:J502))</f>
        <v/>
      </c>
      <c r="T502" t="str">
        <f>IF(B502="","",SUM($K$2:K502))</f>
        <v/>
      </c>
      <c r="U502" t="str">
        <f>IF(B502="","",SUM($L$2:L502))</f>
        <v/>
      </c>
      <c r="V502" t="str">
        <f>IF(B502="","",SUM($M$2:M502))</f>
        <v/>
      </c>
    </row>
    <row r="503" spans="16:22" x14ac:dyDescent="0.25">
      <c r="P503" t="str">
        <f>IF(B503="","",SUM($G$2:G503))</f>
        <v/>
      </c>
      <c r="Q503" t="str">
        <f>IF(B503="","",SUM($H$2:H503))</f>
        <v/>
      </c>
      <c r="R503" t="str">
        <f>IF(B503="","",SUM($I$2:I503))</f>
        <v/>
      </c>
      <c r="S503" t="str">
        <f>IF(B503="","",SUM($J$2:J503))</f>
        <v/>
      </c>
      <c r="T503" t="str">
        <f>IF(B503="","",SUM($K$2:K503))</f>
        <v/>
      </c>
      <c r="U503" t="str">
        <f>IF(B503="","",SUM($L$2:L503))</f>
        <v/>
      </c>
      <c r="V503" t="str">
        <f>IF(B503="","",SUM($M$2:M503))</f>
        <v/>
      </c>
    </row>
    <row r="504" spans="16:22" x14ac:dyDescent="0.25">
      <c r="P504" t="str">
        <f>IF(B504="","",SUM($G$2:G504))</f>
        <v/>
      </c>
      <c r="Q504" t="str">
        <f>IF(B504="","",SUM($H$2:H504))</f>
        <v/>
      </c>
      <c r="R504" t="str">
        <f>IF(B504="","",SUM($I$2:I504))</f>
        <v/>
      </c>
      <c r="S504" t="str">
        <f>IF(B504="","",SUM($J$2:J504))</f>
        <v/>
      </c>
      <c r="T504" t="str">
        <f>IF(B504="","",SUM($K$2:K504))</f>
        <v/>
      </c>
      <c r="U504" t="str">
        <f>IF(B504="","",SUM($L$2:L504))</f>
        <v/>
      </c>
      <c r="V504" t="str">
        <f>IF(B504="","",SUM($M$2:M504))</f>
        <v/>
      </c>
    </row>
    <row r="505" spans="16:22" x14ac:dyDescent="0.25">
      <c r="P505" t="str">
        <f>IF(B505="","",SUM($G$2:G505))</f>
        <v/>
      </c>
      <c r="Q505" t="str">
        <f>IF(B505="","",SUM($H$2:H505))</f>
        <v/>
      </c>
      <c r="R505" t="str">
        <f>IF(B505="","",SUM($I$2:I505))</f>
        <v/>
      </c>
      <c r="S505" t="str">
        <f>IF(B505="","",SUM($J$2:J505))</f>
        <v/>
      </c>
      <c r="T505" t="str">
        <f>IF(B505="","",SUM($K$2:K505))</f>
        <v/>
      </c>
      <c r="U505" t="str">
        <f>IF(B505="","",SUM($L$2:L505))</f>
        <v/>
      </c>
      <c r="V505" t="str">
        <f>IF(B505="","",SUM($M$2:M505))</f>
        <v/>
      </c>
    </row>
    <row r="506" spans="16:22" x14ac:dyDescent="0.25">
      <c r="P506" t="str">
        <f>IF(B506="","",SUM($G$2:G506))</f>
        <v/>
      </c>
      <c r="Q506" t="str">
        <f>IF(B506="","",SUM($H$2:H506))</f>
        <v/>
      </c>
      <c r="R506" t="str">
        <f>IF(B506="","",SUM($I$2:I506))</f>
        <v/>
      </c>
      <c r="S506" t="str">
        <f>IF(B506="","",SUM($J$2:J506))</f>
        <v/>
      </c>
      <c r="T506" t="str">
        <f>IF(B506="","",SUM($K$2:K506))</f>
        <v/>
      </c>
      <c r="U506" t="str">
        <f>IF(B506="","",SUM($L$2:L506))</f>
        <v/>
      </c>
      <c r="V506" t="str">
        <f>IF(B506="","",SUM($M$2:M506))</f>
        <v/>
      </c>
    </row>
    <row r="507" spans="16:22" x14ac:dyDescent="0.25">
      <c r="P507" t="str">
        <f>IF(B507="","",SUM($G$2:G507))</f>
        <v/>
      </c>
      <c r="Q507" t="str">
        <f>IF(B507="","",SUM($H$2:H507))</f>
        <v/>
      </c>
      <c r="R507" t="str">
        <f>IF(B507="","",SUM($I$2:I507))</f>
        <v/>
      </c>
      <c r="S507" t="str">
        <f>IF(B507="","",SUM($J$2:J507))</f>
        <v/>
      </c>
      <c r="T507" t="str">
        <f>IF(B507="","",SUM($K$2:K507))</f>
        <v/>
      </c>
      <c r="U507" t="str">
        <f>IF(B507="","",SUM($L$2:L507))</f>
        <v/>
      </c>
      <c r="V507" t="str">
        <f>IF(B507="","",SUM($M$2:M507))</f>
        <v/>
      </c>
    </row>
    <row r="508" spans="16:22" x14ac:dyDescent="0.25">
      <c r="P508" t="str">
        <f>IF(B508="","",SUM($G$2:G508))</f>
        <v/>
      </c>
      <c r="Q508" t="str">
        <f>IF(B508="","",SUM($H$2:H508))</f>
        <v/>
      </c>
      <c r="R508" t="str">
        <f>IF(B508="","",SUM($I$2:I508))</f>
        <v/>
      </c>
      <c r="S508" t="str">
        <f>IF(B508="","",SUM($J$2:J508))</f>
        <v/>
      </c>
      <c r="T508" t="str">
        <f>IF(B508="","",SUM($K$2:K508))</f>
        <v/>
      </c>
      <c r="U508" t="str">
        <f>IF(B508="","",SUM($L$2:L508))</f>
        <v/>
      </c>
      <c r="V508" t="str">
        <f>IF(B508="","",SUM($M$2:M508))</f>
        <v/>
      </c>
    </row>
    <row r="509" spans="16:22" x14ac:dyDescent="0.25">
      <c r="P509" t="str">
        <f>IF(B509="","",SUM($G$2:G509))</f>
        <v/>
      </c>
      <c r="Q509" t="str">
        <f>IF(B509="","",SUM($H$2:H509))</f>
        <v/>
      </c>
      <c r="R509" t="str">
        <f>IF(B509="","",SUM($I$2:I509))</f>
        <v/>
      </c>
      <c r="S509" t="str">
        <f>IF(B509="","",SUM($J$2:J509))</f>
        <v/>
      </c>
      <c r="T509" t="str">
        <f>IF(B509="","",SUM($K$2:K509))</f>
        <v/>
      </c>
      <c r="U509" t="str">
        <f>IF(B509="","",SUM($L$2:L509))</f>
        <v/>
      </c>
      <c r="V509" t="str">
        <f>IF(B509="","",SUM($M$2:M509))</f>
        <v/>
      </c>
    </row>
    <row r="510" spans="16:22" x14ac:dyDescent="0.25">
      <c r="P510" t="str">
        <f>IF(B510="","",SUM($G$2:G510))</f>
        <v/>
      </c>
      <c r="Q510" t="str">
        <f>IF(B510="","",SUM($H$2:H510))</f>
        <v/>
      </c>
      <c r="R510" t="str">
        <f>IF(B510="","",SUM($I$2:I510))</f>
        <v/>
      </c>
      <c r="S510" t="str">
        <f>IF(B510="","",SUM($J$2:J510))</f>
        <v/>
      </c>
      <c r="T510" t="str">
        <f>IF(B510="","",SUM($K$2:K510))</f>
        <v/>
      </c>
      <c r="U510" t="str">
        <f>IF(B510="","",SUM($L$2:L510))</f>
        <v/>
      </c>
      <c r="V510" t="str">
        <f>IF(B510="","",SUM($M$2:M510))</f>
        <v/>
      </c>
    </row>
    <row r="511" spans="16:22" x14ac:dyDescent="0.25">
      <c r="P511" t="str">
        <f>IF(B511="","",SUM($G$2:G511))</f>
        <v/>
      </c>
      <c r="Q511" t="str">
        <f>IF(B511="","",SUM($H$2:H511))</f>
        <v/>
      </c>
      <c r="R511" t="str">
        <f>IF(B511="","",SUM($I$2:I511))</f>
        <v/>
      </c>
      <c r="S511" t="str">
        <f>IF(B511="","",SUM($J$2:J511))</f>
        <v/>
      </c>
      <c r="T511" t="str">
        <f>IF(B511="","",SUM($K$2:K511))</f>
        <v/>
      </c>
      <c r="U511" t="str">
        <f>IF(B511="","",SUM($L$2:L511))</f>
        <v/>
      </c>
      <c r="V511" t="str">
        <f>IF(B511="","",SUM($M$2:M511))</f>
        <v/>
      </c>
    </row>
    <row r="512" spans="16:22" x14ac:dyDescent="0.25">
      <c r="P512" t="str">
        <f>IF(B512="","",SUM($G$2:G512))</f>
        <v/>
      </c>
      <c r="Q512" t="str">
        <f>IF(B512="","",SUM($H$2:H512))</f>
        <v/>
      </c>
      <c r="R512" t="str">
        <f>IF(B512="","",SUM($I$2:I512))</f>
        <v/>
      </c>
      <c r="S512" t="str">
        <f>IF(B512="","",SUM($J$2:J512))</f>
        <v/>
      </c>
      <c r="T512" t="str">
        <f>IF(B512="","",SUM($K$2:K512))</f>
        <v/>
      </c>
      <c r="U512" t="str">
        <f>IF(B512="","",SUM($L$2:L512))</f>
        <v/>
      </c>
      <c r="V512" t="str">
        <f>IF(B512="","",SUM($M$2:M512))</f>
        <v/>
      </c>
    </row>
    <row r="513" spans="16:22" x14ac:dyDescent="0.25">
      <c r="P513" t="str">
        <f>IF(B513="","",SUM($G$2:G513))</f>
        <v/>
      </c>
      <c r="Q513" t="str">
        <f>IF(B513="","",SUM($H$2:H513))</f>
        <v/>
      </c>
      <c r="R513" t="str">
        <f>IF(B513="","",SUM($I$2:I513))</f>
        <v/>
      </c>
      <c r="S513" t="str">
        <f>IF(B513="","",SUM($J$2:J513))</f>
        <v/>
      </c>
      <c r="T513" t="str">
        <f>IF(B513="","",SUM($K$2:K513))</f>
        <v/>
      </c>
      <c r="U513" t="str">
        <f>IF(B513="","",SUM($L$2:L513))</f>
        <v/>
      </c>
      <c r="V513" t="str">
        <f>IF(B513="","",SUM($M$2:M513))</f>
        <v/>
      </c>
    </row>
    <row r="514" spans="16:22" x14ac:dyDescent="0.25">
      <c r="P514" t="str">
        <f>IF(B514="","",SUM($G$2:G514))</f>
        <v/>
      </c>
      <c r="Q514" t="str">
        <f>IF(B514="","",SUM($H$2:H514))</f>
        <v/>
      </c>
      <c r="R514" t="str">
        <f>IF(B514="","",SUM($I$2:I514))</f>
        <v/>
      </c>
      <c r="S514" t="str">
        <f>IF(B514="","",SUM($J$2:J514))</f>
        <v/>
      </c>
      <c r="T514" t="str">
        <f>IF(B514="","",SUM($K$2:K514))</f>
        <v/>
      </c>
      <c r="U514" t="str">
        <f>IF(B514="","",SUM($L$2:L514))</f>
        <v/>
      </c>
      <c r="V514" t="str">
        <f>IF(B514="","",SUM($M$2:M514))</f>
        <v/>
      </c>
    </row>
    <row r="515" spans="16:22" x14ac:dyDescent="0.25">
      <c r="P515" t="str">
        <f>IF(B515="","",SUM($G$2:G515))</f>
        <v/>
      </c>
      <c r="Q515" t="str">
        <f>IF(B515="","",SUM($H$2:H515))</f>
        <v/>
      </c>
      <c r="R515" t="str">
        <f>IF(B515="","",SUM($I$2:I515))</f>
        <v/>
      </c>
      <c r="S515" t="str">
        <f>IF(B515="","",SUM($J$2:J515))</f>
        <v/>
      </c>
      <c r="T515" t="str">
        <f>IF(B515="","",SUM($K$2:K515))</f>
        <v/>
      </c>
      <c r="U515" t="str">
        <f>IF(B515="","",SUM($L$2:L515))</f>
        <v/>
      </c>
      <c r="V515" t="str">
        <f>IF(B515="","",SUM($M$2:M515))</f>
        <v/>
      </c>
    </row>
    <row r="516" spans="16:22" x14ac:dyDescent="0.25">
      <c r="P516" t="str">
        <f>IF(B516="","",SUM($G$2:G516))</f>
        <v/>
      </c>
      <c r="Q516" t="str">
        <f>IF(B516="","",SUM($H$2:H516))</f>
        <v/>
      </c>
      <c r="R516" t="str">
        <f>IF(B516="","",SUM($I$2:I516))</f>
        <v/>
      </c>
      <c r="S516" t="str">
        <f>IF(B516="","",SUM($J$2:J516))</f>
        <v/>
      </c>
      <c r="T516" t="str">
        <f>IF(B516="","",SUM($K$2:K516))</f>
        <v/>
      </c>
      <c r="U516" t="str">
        <f>IF(B516="","",SUM($L$2:L516))</f>
        <v/>
      </c>
      <c r="V516" t="str">
        <f>IF(B516="","",SUM($M$2:M516))</f>
        <v/>
      </c>
    </row>
    <row r="517" spans="16:22" x14ac:dyDescent="0.25">
      <c r="P517" t="str">
        <f>IF(B517="","",SUM($G$2:G517))</f>
        <v/>
      </c>
      <c r="Q517" t="str">
        <f>IF(B517="","",SUM($H$2:H517))</f>
        <v/>
      </c>
      <c r="R517" t="str">
        <f>IF(B517="","",SUM($I$2:I517))</f>
        <v/>
      </c>
      <c r="S517" t="str">
        <f>IF(B517="","",SUM($J$2:J517))</f>
        <v/>
      </c>
      <c r="T517" t="str">
        <f>IF(B517="","",SUM($K$2:K517))</f>
        <v/>
      </c>
      <c r="U517" t="str">
        <f>IF(B517="","",SUM($L$2:L517))</f>
        <v/>
      </c>
      <c r="V517" t="str">
        <f>IF(B517="","",SUM($M$2:M517))</f>
        <v/>
      </c>
    </row>
    <row r="518" spans="16:22" x14ac:dyDescent="0.25">
      <c r="P518" t="str">
        <f>IF(B518="","",SUM($G$2:G518))</f>
        <v/>
      </c>
      <c r="Q518" t="str">
        <f>IF(B518="","",SUM($H$2:H518))</f>
        <v/>
      </c>
      <c r="R518" t="str">
        <f>IF(B518="","",SUM($I$2:I518))</f>
        <v/>
      </c>
      <c r="S518" t="str">
        <f>IF(B518="","",SUM($J$2:J518))</f>
        <v/>
      </c>
      <c r="T518" t="str">
        <f>IF(B518="","",SUM($K$2:K518))</f>
        <v/>
      </c>
      <c r="U518" t="str">
        <f>IF(B518="","",SUM($L$2:L518))</f>
        <v/>
      </c>
      <c r="V518" t="str">
        <f>IF(B518="","",SUM($M$2:M518))</f>
        <v/>
      </c>
    </row>
    <row r="519" spans="16:22" x14ac:dyDescent="0.25">
      <c r="P519" t="str">
        <f>IF(B519="","",SUM($G$2:G519))</f>
        <v/>
      </c>
      <c r="Q519" t="str">
        <f>IF(B519="","",SUM($H$2:H519))</f>
        <v/>
      </c>
      <c r="R519" t="str">
        <f>IF(B519="","",SUM($I$2:I519))</f>
        <v/>
      </c>
      <c r="S519" t="str">
        <f>IF(B519="","",SUM($J$2:J519))</f>
        <v/>
      </c>
      <c r="T519" t="str">
        <f>IF(B519="","",SUM($K$2:K519))</f>
        <v/>
      </c>
      <c r="U519" t="str">
        <f>IF(B519="","",SUM($L$2:L519))</f>
        <v/>
      </c>
      <c r="V519" t="str">
        <f>IF(B519="","",SUM($M$2:M519))</f>
        <v/>
      </c>
    </row>
    <row r="520" spans="16:22" x14ac:dyDescent="0.25">
      <c r="P520" t="str">
        <f>IF(B520="","",SUM($G$2:G520))</f>
        <v/>
      </c>
      <c r="Q520" t="str">
        <f>IF(B520="","",SUM($H$2:H520))</f>
        <v/>
      </c>
      <c r="R520" t="str">
        <f>IF(B520="","",SUM($I$2:I520))</f>
        <v/>
      </c>
      <c r="S520" t="str">
        <f>IF(B520="","",SUM($J$2:J520))</f>
        <v/>
      </c>
      <c r="T520" t="str">
        <f>IF(B520="","",SUM($K$2:K520))</f>
        <v/>
      </c>
      <c r="U520" t="str">
        <f>IF(B520="","",SUM($L$2:L520))</f>
        <v/>
      </c>
      <c r="V520" t="str">
        <f>IF(B520="","",SUM($M$2:M520))</f>
        <v/>
      </c>
    </row>
    <row r="521" spans="16:22" x14ac:dyDescent="0.25">
      <c r="P521" t="str">
        <f>IF(B521="","",SUM($G$2:G521))</f>
        <v/>
      </c>
      <c r="Q521" t="str">
        <f>IF(B521="","",SUM($H$2:H521))</f>
        <v/>
      </c>
      <c r="R521" t="str">
        <f>IF(B521="","",SUM($I$2:I521))</f>
        <v/>
      </c>
      <c r="S521" t="str">
        <f>IF(B521="","",SUM($J$2:J521))</f>
        <v/>
      </c>
      <c r="T521" t="str">
        <f>IF(B521="","",SUM($K$2:K521))</f>
        <v/>
      </c>
      <c r="U521" t="str">
        <f>IF(B521="","",SUM($L$2:L521))</f>
        <v/>
      </c>
      <c r="V521" t="str">
        <f>IF(B521="","",SUM($M$2:M521))</f>
        <v/>
      </c>
    </row>
    <row r="522" spans="16:22" x14ac:dyDescent="0.25">
      <c r="P522" t="str">
        <f>IF(B522="","",SUM($G$2:G522))</f>
        <v/>
      </c>
      <c r="Q522" t="str">
        <f>IF(B522="","",SUM($H$2:H522))</f>
        <v/>
      </c>
      <c r="R522" t="str">
        <f>IF(B522="","",SUM($I$2:I522))</f>
        <v/>
      </c>
      <c r="S522" t="str">
        <f>IF(B522="","",SUM($J$2:J522))</f>
        <v/>
      </c>
      <c r="T522" t="str">
        <f>IF(B522="","",SUM($K$2:K522))</f>
        <v/>
      </c>
      <c r="U522" t="str">
        <f>IF(B522="","",SUM($L$2:L522))</f>
        <v/>
      </c>
      <c r="V522" t="str">
        <f>IF(B522="","",SUM($M$2:M522))</f>
        <v/>
      </c>
    </row>
    <row r="523" spans="16:22" x14ac:dyDescent="0.25">
      <c r="P523" t="str">
        <f>IF(B523="","",SUM($G$2:G523))</f>
        <v/>
      </c>
      <c r="Q523" t="str">
        <f>IF(B523="","",SUM($H$2:H523))</f>
        <v/>
      </c>
      <c r="R523" t="str">
        <f>IF(B523="","",SUM($I$2:I523))</f>
        <v/>
      </c>
      <c r="S523" t="str">
        <f>IF(B523="","",SUM($J$2:J523))</f>
        <v/>
      </c>
      <c r="T523" t="str">
        <f>IF(B523="","",SUM($K$2:K523))</f>
        <v/>
      </c>
      <c r="U523" t="str">
        <f>IF(B523="","",SUM($L$2:L523))</f>
        <v/>
      </c>
      <c r="V523" t="str">
        <f>IF(B523="","",SUM($M$2:M523))</f>
        <v/>
      </c>
    </row>
    <row r="524" spans="16:22" x14ac:dyDescent="0.25">
      <c r="P524" t="str">
        <f>IF(B524="","",SUM($G$2:G524))</f>
        <v/>
      </c>
      <c r="Q524" t="str">
        <f>IF(B524="","",SUM($H$2:H524))</f>
        <v/>
      </c>
      <c r="R524" t="str">
        <f>IF(B524="","",SUM($I$2:I524))</f>
        <v/>
      </c>
      <c r="S524" t="str">
        <f>IF(B524="","",SUM($J$2:J524))</f>
        <v/>
      </c>
      <c r="T524" t="str">
        <f>IF(B524="","",SUM($K$2:K524))</f>
        <v/>
      </c>
      <c r="U524" t="str">
        <f>IF(B524="","",SUM($L$2:L524))</f>
        <v/>
      </c>
      <c r="V524" t="str">
        <f>IF(B524="","",SUM($M$2:M524))</f>
        <v/>
      </c>
    </row>
    <row r="525" spans="16:22" x14ac:dyDescent="0.25">
      <c r="P525" t="str">
        <f>IF(B525="","",SUM($G$2:G525))</f>
        <v/>
      </c>
      <c r="Q525" t="str">
        <f>IF(B525="","",SUM($H$2:H525))</f>
        <v/>
      </c>
      <c r="R525" t="str">
        <f>IF(B525="","",SUM($I$2:I525))</f>
        <v/>
      </c>
      <c r="S525" t="str">
        <f>IF(B525="","",SUM($J$2:J525))</f>
        <v/>
      </c>
      <c r="T525" t="str">
        <f>IF(B525="","",SUM($K$2:K525))</f>
        <v/>
      </c>
      <c r="U525" t="str">
        <f>IF(B525="","",SUM($L$2:L525))</f>
        <v/>
      </c>
      <c r="V525" t="str">
        <f>IF(B525="","",SUM($M$2:M525))</f>
        <v/>
      </c>
    </row>
    <row r="526" spans="16:22" x14ac:dyDescent="0.25">
      <c r="P526" t="str">
        <f>IF(B526="","",SUM($G$2:G526))</f>
        <v/>
      </c>
      <c r="Q526" t="str">
        <f>IF(B526="","",SUM($H$2:H526))</f>
        <v/>
      </c>
      <c r="R526" t="str">
        <f>IF(B526="","",SUM($I$2:I526))</f>
        <v/>
      </c>
      <c r="S526" t="str">
        <f>IF(B526="","",SUM($J$2:J526))</f>
        <v/>
      </c>
      <c r="T526" t="str">
        <f>IF(B526="","",SUM($K$2:K526))</f>
        <v/>
      </c>
      <c r="U526" t="str">
        <f>IF(B526="","",SUM($L$2:L526))</f>
        <v/>
      </c>
      <c r="V526" t="str">
        <f>IF(B526="","",SUM($M$2:M526))</f>
        <v/>
      </c>
    </row>
    <row r="527" spans="16:22" x14ac:dyDescent="0.25">
      <c r="P527" t="str">
        <f>IF(B527="","",SUM($G$2:G527))</f>
        <v/>
      </c>
      <c r="Q527" t="str">
        <f>IF(B527="","",SUM($H$2:H527))</f>
        <v/>
      </c>
      <c r="R527" t="str">
        <f>IF(B527="","",SUM($I$2:I527))</f>
        <v/>
      </c>
      <c r="S527" t="str">
        <f>IF(B527="","",SUM($J$2:J527))</f>
        <v/>
      </c>
      <c r="T527" t="str">
        <f>IF(B527="","",SUM($K$2:K527))</f>
        <v/>
      </c>
      <c r="U527" t="str">
        <f>IF(B527="","",SUM($L$2:L527))</f>
        <v/>
      </c>
      <c r="V527" t="str">
        <f>IF(B527="","",SUM($M$2:M527))</f>
        <v/>
      </c>
    </row>
    <row r="528" spans="16:22" x14ac:dyDescent="0.25">
      <c r="P528" t="str">
        <f>IF(B528="","",SUM($G$2:G528))</f>
        <v/>
      </c>
      <c r="Q528" t="str">
        <f>IF(B528="","",SUM($H$2:H528))</f>
        <v/>
      </c>
      <c r="R528" t="str">
        <f>IF(B528="","",SUM($I$2:I528))</f>
        <v/>
      </c>
      <c r="S528" t="str">
        <f>IF(B528="","",SUM($J$2:J528))</f>
        <v/>
      </c>
      <c r="T528" t="str">
        <f>IF(B528="","",SUM($K$2:K528))</f>
        <v/>
      </c>
      <c r="U528" t="str">
        <f>IF(B528="","",SUM($L$2:L528))</f>
        <v/>
      </c>
      <c r="V528" t="str">
        <f>IF(B528="","",SUM($M$2:M528))</f>
        <v/>
      </c>
    </row>
    <row r="529" spans="16:22" x14ac:dyDescent="0.25">
      <c r="P529" t="str">
        <f>IF(B529="","",SUM($G$2:G529))</f>
        <v/>
      </c>
      <c r="Q529" t="str">
        <f>IF(B529="","",SUM($H$2:H529))</f>
        <v/>
      </c>
      <c r="R529" t="str">
        <f>IF(B529="","",SUM($I$2:I529))</f>
        <v/>
      </c>
      <c r="S529" t="str">
        <f>IF(B529="","",SUM($J$2:J529))</f>
        <v/>
      </c>
      <c r="T529" t="str">
        <f>IF(B529="","",SUM($K$2:K529))</f>
        <v/>
      </c>
      <c r="U529" t="str">
        <f>IF(B529="","",SUM($L$2:L529))</f>
        <v/>
      </c>
      <c r="V529" t="str">
        <f>IF(B529="","",SUM($M$2:M529))</f>
        <v/>
      </c>
    </row>
    <row r="530" spans="16:22" x14ac:dyDescent="0.25">
      <c r="P530" t="str">
        <f>IF(B530="","",SUM($G$2:G530))</f>
        <v/>
      </c>
      <c r="Q530" t="str">
        <f>IF(B530="","",SUM($H$2:H530))</f>
        <v/>
      </c>
      <c r="R530" t="str">
        <f>IF(B530="","",SUM($I$2:I530))</f>
        <v/>
      </c>
      <c r="S530" t="str">
        <f>IF(B530="","",SUM($J$2:J530))</f>
        <v/>
      </c>
      <c r="T530" t="str">
        <f>IF(B530="","",SUM($K$2:K530))</f>
        <v/>
      </c>
      <c r="U530" t="str">
        <f>IF(B530="","",SUM($L$2:L530))</f>
        <v/>
      </c>
      <c r="V530" t="str">
        <f>IF(B530="","",SUM($M$2:M530))</f>
        <v/>
      </c>
    </row>
    <row r="531" spans="16:22" x14ac:dyDescent="0.25">
      <c r="P531" t="str">
        <f>IF(B531="","",SUM($G$2:G531))</f>
        <v/>
      </c>
      <c r="Q531" t="str">
        <f>IF(B531="","",SUM($H$2:H531))</f>
        <v/>
      </c>
      <c r="R531" t="str">
        <f>IF(B531="","",SUM($I$2:I531))</f>
        <v/>
      </c>
      <c r="S531" t="str">
        <f>IF(B531="","",SUM($J$2:J531))</f>
        <v/>
      </c>
      <c r="T531" t="str">
        <f>IF(B531="","",SUM($K$2:K531))</f>
        <v/>
      </c>
      <c r="U531" t="str">
        <f>IF(B531="","",SUM($L$2:L531))</f>
        <v/>
      </c>
      <c r="V531" t="str">
        <f>IF(B531="","",SUM($M$2:M531))</f>
        <v/>
      </c>
    </row>
    <row r="532" spans="16:22" x14ac:dyDescent="0.25">
      <c r="P532" t="str">
        <f>IF(B532="","",SUM($G$2:G532))</f>
        <v/>
      </c>
      <c r="Q532" t="str">
        <f>IF(B532="","",SUM($H$2:H532))</f>
        <v/>
      </c>
      <c r="R532" t="str">
        <f>IF(B532="","",SUM($I$2:I532))</f>
        <v/>
      </c>
      <c r="S532" t="str">
        <f>IF(B532="","",SUM($J$2:J532))</f>
        <v/>
      </c>
      <c r="T532" t="str">
        <f>IF(B532="","",SUM($K$2:K532))</f>
        <v/>
      </c>
      <c r="U532" t="str">
        <f>IF(B532="","",SUM($L$2:L532))</f>
        <v/>
      </c>
      <c r="V532" t="str">
        <f>IF(B532="","",SUM($M$2:M532))</f>
        <v/>
      </c>
    </row>
    <row r="533" spans="16:22" x14ac:dyDescent="0.25">
      <c r="P533" t="str">
        <f>IF(B533="","",SUM($G$2:G533))</f>
        <v/>
      </c>
      <c r="Q533" t="str">
        <f>IF(B533="","",SUM($H$2:H533))</f>
        <v/>
      </c>
      <c r="R533" t="str">
        <f>IF(B533="","",SUM($I$2:I533))</f>
        <v/>
      </c>
      <c r="S533" t="str">
        <f>IF(B533="","",SUM($J$2:J533))</f>
        <v/>
      </c>
      <c r="T533" t="str">
        <f>IF(B533="","",SUM($K$2:K533))</f>
        <v/>
      </c>
      <c r="U533" t="str">
        <f>IF(B533="","",SUM($L$2:L533))</f>
        <v/>
      </c>
      <c r="V533" t="str">
        <f>IF(B533="","",SUM($M$2:M533))</f>
        <v/>
      </c>
    </row>
    <row r="534" spans="16:22" x14ac:dyDescent="0.25">
      <c r="P534" t="str">
        <f>IF(B534="","",SUM($G$2:G534))</f>
        <v/>
      </c>
      <c r="Q534" t="str">
        <f>IF(B534="","",SUM($H$2:H534))</f>
        <v/>
      </c>
      <c r="R534" t="str">
        <f>IF(B534="","",SUM($I$2:I534))</f>
        <v/>
      </c>
      <c r="S534" t="str">
        <f>IF(B534="","",SUM($J$2:J534))</f>
        <v/>
      </c>
      <c r="T534" t="str">
        <f>IF(B534="","",SUM($K$2:K534))</f>
        <v/>
      </c>
      <c r="U534" t="str">
        <f>IF(B534="","",SUM($L$2:L534))</f>
        <v/>
      </c>
      <c r="V534" t="str">
        <f>IF(B534="","",SUM($M$2:M534))</f>
        <v/>
      </c>
    </row>
    <row r="535" spans="16:22" x14ac:dyDescent="0.25">
      <c r="P535" t="str">
        <f>IF(B535="","",SUM($G$2:G535))</f>
        <v/>
      </c>
      <c r="Q535" t="str">
        <f>IF(B535="","",SUM($H$2:H535))</f>
        <v/>
      </c>
      <c r="R535" t="str">
        <f>IF(B535="","",SUM($I$2:I535))</f>
        <v/>
      </c>
      <c r="S535" t="str">
        <f>IF(B535="","",SUM($J$2:J535))</f>
        <v/>
      </c>
      <c r="T535" t="str">
        <f>IF(B535="","",SUM($K$2:K535))</f>
        <v/>
      </c>
      <c r="U535" t="str">
        <f>IF(B535="","",SUM($L$2:L535))</f>
        <v/>
      </c>
      <c r="V535" t="str">
        <f>IF(B535="","",SUM($M$2:M535))</f>
        <v/>
      </c>
    </row>
    <row r="536" spans="16:22" x14ac:dyDescent="0.25">
      <c r="P536" t="str">
        <f>IF(B536="","",SUM($G$2:G536))</f>
        <v/>
      </c>
      <c r="Q536" t="str">
        <f>IF(B536="","",SUM($H$2:H536))</f>
        <v/>
      </c>
      <c r="R536" t="str">
        <f>IF(B536="","",SUM($I$2:I536))</f>
        <v/>
      </c>
      <c r="S536" t="str">
        <f>IF(B536="","",SUM($J$2:J536))</f>
        <v/>
      </c>
      <c r="T536" t="str">
        <f>IF(B536="","",SUM($K$2:K536))</f>
        <v/>
      </c>
      <c r="U536" t="str">
        <f>IF(B536="","",SUM($L$2:L536))</f>
        <v/>
      </c>
      <c r="V536" t="str">
        <f>IF(B536="","",SUM($M$2:M536))</f>
        <v/>
      </c>
    </row>
    <row r="537" spans="16:22" x14ac:dyDescent="0.25">
      <c r="P537" t="str">
        <f>IF(B537="","",SUM($G$2:G537))</f>
        <v/>
      </c>
      <c r="Q537" t="str">
        <f>IF(B537="","",SUM($H$2:H537))</f>
        <v/>
      </c>
      <c r="R537" t="str">
        <f>IF(B537="","",SUM($I$2:I537))</f>
        <v/>
      </c>
      <c r="S537" t="str">
        <f>IF(B537="","",SUM($J$2:J537))</f>
        <v/>
      </c>
      <c r="T537" t="str">
        <f>IF(B537="","",SUM($K$2:K537))</f>
        <v/>
      </c>
      <c r="U537" t="str">
        <f>IF(B537="","",SUM($L$2:L537))</f>
        <v/>
      </c>
      <c r="V537" t="str">
        <f>IF(B537="","",SUM($M$2:M537))</f>
        <v/>
      </c>
    </row>
    <row r="538" spans="16:22" x14ac:dyDescent="0.25">
      <c r="P538" t="str">
        <f>IF(B538="","",SUM($G$2:G538))</f>
        <v/>
      </c>
      <c r="Q538" t="str">
        <f>IF(B538="","",SUM($H$2:H538))</f>
        <v/>
      </c>
      <c r="R538" t="str">
        <f>IF(B538="","",SUM($I$2:I538))</f>
        <v/>
      </c>
      <c r="S538" t="str">
        <f>IF(B538="","",SUM($J$2:J538))</f>
        <v/>
      </c>
      <c r="T538" t="str">
        <f>IF(B538="","",SUM($K$2:K538))</f>
        <v/>
      </c>
      <c r="U538" t="str">
        <f>IF(B538="","",SUM($L$2:L538))</f>
        <v/>
      </c>
      <c r="V538" t="str">
        <f>IF(B538="","",SUM($M$2:M538))</f>
        <v/>
      </c>
    </row>
    <row r="539" spans="16:22" x14ac:dyDescent="0.25">
      <c r="P539" t="str">
        <f>IF(B539="","",SUM($G$2:G539))</f>
        <v/>
      </c>
      <c r="Q539" t="str">
        <f>IF(B539="","",SUM($H$2:H539))</f>
        <v/>
      </c>
      <c r="R539" t="str">
        <f>IF(B539="","",SUM($I$2:I539))</f>
        <v/>
      </c>
      <c r="S539" t="str">
        <f>IF(B539="","",SUM($J$2:J539))</f>
        <v/>
      </c>
      <c r="T539" t="str">
        <f>IF(B539="","",SUM($K$2:K539))</f>
        <v/>
      </c>
      <c r="U539" t="str">
        <f>IF(B539="","",SUM($L$2:L539))</f>
        <v/>
      </c>
      <c r="V539" t="str">
        <f>IF(B539="","",SUM($M$2:M539))</f>
        <v/>
      </c>
    </row>
    <row r="540" spans="16:22" x14ac:dyDescent="0.25">
      <c r="P540" t="str">
        <f>IF(B540="","",SUM($G$2:G540))</f>
        <v/>
      </c>
      <c r="Q540" t="str">
        <f>IF(B540="","",SUM($H$2:H540))</f>
        <v/>
      </c>
      <c r="R540" t="str">
        <f>IF(B540="","",SUM($I$2:I540))</f>
        <v/>
      </c>
      <c r="S540" t="str">
        <f>IF(B540="","",SUM($J$2:J540))</f>
        <v/>
      </c>
      <c r="T540" t="str">
        <f>IF(B540="","",SUM($K$2:K540))</f>
        <v/>
      </c>
      <c r="U540" t="str">
        <f>IF(B540="","",SUM($L$2:L540))</f>
        <v/>
      </c>
      <c r="V540" t="str">
        <f>IF(B540="","",SUM($M$2:M540))</f>
        <v/>
      </c>
    </row>
    <row r="541" spans="16:22" x14ac:dyDescent="0.25">
      <c r="P541" t="str">
        <f>IF(B541="","",SUM($G$2:G541))</f>
        <v/>
      </c>
      <c r="Q541" t="str">
        <f>IF(B541="","",SUM($H$2:H541))</f>
        <v/>
      </c>
      <c r="R541" t="str">
        <f>IF(B541="","",SUM($I$2:I541))</f>
        <v/>
      </c>
      <c r="S541" t="str">
        <f>IF(B541="","",SUM($J$2:J541))</f>
        <v/>
      </c>
      <c r="T541" t="str">
        <f>IF(B541="","",SUM($K$2:K541))</f>
        <v/>
      </c>
      <c r="U541" t="str">
        <f>IF(B541="","",SUM($L$2:L541))</f>
        <v/>
      </c>
      <c r="V541" t="str">
        <f>IF(B541="","",SUM($M$2:M541))</f>
        <v/>
      </c>
    </row>
    <row r="542" spans="16:22" x14ac:dyDescent="0.25">
      <c r="P542" t="str">
        <f>IF(B542="","",SUM($G$2:G542))</f>
        <v/>
      </c>
      <c r="Q542" t="str">
        <f>IF(B542="","",SUM($H$2:H542))</f>
        <v/>
      </c>
      <c r="R542" t="str">
        <f>IF(B542="","",SUM($I$2:I542))</f>
        <v/>
      </c>
      <c r="S542" t="str">
        <f>IF(B542="","",SUM($J$2:J542))</f>
        <v/>
      </c>
      <c r="T542" t="str">
        <f>IF(B542="","",SUM($K$2:K542))</f>
        <v/>
      </c>
      <c r="U542" t="str">
        <f>IF(B542="","",SUM($L$2:L542))</f>
        <v/>
      </c>
      <c r="V542" t="str">
        <f>IF(B542="","",SUM($M$2:M542))</f>
        <v/>
      </c>
    </row>
    <row r="543" spans="16:22" x14ac:dyDescent="0.25">
      <c r="P543" t="str">
        <f>IF(B543="","",SUM($G$2:G543))</f>
        <v/>
      </c>
      <c r="Q543" t="str">
        <f>IF(B543="","",SUM($H$2:H543))</f>
        <v/>
      </c>
      <c r="R543" t="str">
        <f>IF(B543="","",SUM($I$2:I543))</f>
        <v/>
      </c>
      <c r="S543" t="str">
        <f>IF(B543="","",SUM($J$2:J543))</f>
        <v/>
      </c>
      <c r="T543" t="str">
        <f>IF(B543="","",SUM($K$2:K543))</f>
        <v/>
      </c>
      <c r="U543" t="str">
        <f>IF(B543="","",SUM($L$2:L543))</f>
        <v/>
      </c>
      <c r="V543" t="str">
        <f>IF(B543="","",SUM($M$2:M543))</f>
        <v/>
      </c>
    </row>
    <row r="544" spans="16:22" x14ac:dyDescent="0.25">
      <c r="P544" t="str">
        <f>IF(B544="","",SUM($G$2:G544))</f>
        <v/>
      </c>
      <c r="Q544" t="str">
        <f>IF(B544="","",SUM($H$2:H544))</f>
        <v/>
      </c>
      <c r="R544" t="str">
        <f>IF(B544="","",SUM($I$2:I544))</f>
        <v/>
      </c>
      <c r="S544" t="str">
        <f>IF(B544="","",SUM($J$2:J544))</f>
        <v/>
      </c>
      <c r="T544" t="str">
        <f>IF(B544="","",SUM($K$2:K544))</f>
        <v/>
      </c>
      <c r="U544" t="str">
        <f>IF(B544="","",SUM($L$2:L544))</f>
        <v/>
      </c>
      <c r="V544" t="str">
        <f>IF(B544="","",SUM($M$2:M544))</f>
        <v/>
      </c>
    </row>
    <row r="545" spans="16:22" x14ac:dyDescent="0.25">
      <c r="P545" t="str">
        <f>IF(B545="","",SUM($G$2:G545))</f>
        <v/>
      </c>
      <c r="Q545" t="str">
        <f>IF(B545="","",SUM($H$2:H545))</f>
        <v/>
      </c>
      <c r="R545" t="str">
        <f>IF(B545="","",SUM($I$2:I545))</f>
        <v/>
      </c>
      <c r="S545" t="str">
        <f>IF(B545="","",SUM($J$2:J545))</f>
        <v/>
      </c>
      <c r="T545" t="str">
        <f>IF(B545="","",SUM($K$2:K545))</f>
        <v/>
      </c>
      <c r="U545" t="str">
        <f>IF(B545="","",SUM($L$2:L545))</f>
        <v/>
      </c>
      <c r="V545" t="str">
        <f>IF(B545="","",SUM($M$2:M545))</f>
        <v/>
      </c>
    </row>
    <row r="546" spans="16:22" x14ac:dyDescent="0.25">
      <c r="P546" t="str">
        <f>IF(B546="","",SUM($G$2:G546))</f>
        <v/>
      </c>
      <c r="Q546" t="str">
        <f>IF(B546="","",SUM($H$2:H546))</f>
        <v/>
      </c>
      <c r="R546" t="str">
        <f>IF(B546="","",SUM($I$2:I546))</f>
        <v/>
      </c>
      <c r="S546" t="str">
        <f>IF(B546="","",SUM($J$2:J546))</f>
        <v/>
      </c>
      <c r="T546" t="str">
        <f>IF(B546="","",SUM($K$2:K546))</f>
        <v/>
      </c>
      <c r="U546" t="str">
        <f>IF(B546="","",SUM($L$2:L546))</f>
        <v/>
      </c>
      <c r="V546" t="str">
        <f>IF(B546="","",SUM($M$2:M546))</f>
        <v/>
      </c>
    </row>
    <row r="547" spans="16:22" x14ac:dyDescent="0.25">
      <c r="P547" t="str">
        <f>IF(B547="","",SUM($G$2:G547))</f>
        <v/>
      </c>
      <c r="Q547" t="str">
        <f>IF(B547="","",SUM($H$2:H547))</f>
        <v/>
      </c>
      <c r="R547" t="str">
        <f>IF(B547="","",SUM($I$2:I547))</f>
        <v/>
      </c>
      <c r="S547" t="str">
        <f>IF(B547="","",SUM($J$2:J547))</f>
        <v/>
      </c>
      <c r="T547" t="str">
        <f>IF(B547="","",SUM($K$2:K547))</f>
        <v/>
      </c>
      <c r="U547" t="str">
        <f>IF(B547="","",SUM($L$2:L547))</f>
        <v/>
      </c>
      <c r="V547" t="str">
        <f>IF(B547="","",SUM($M$2:M547))</f>
        <v/>
      </c>
    </row>
    <row r="548" spans="16:22" x14ac:dyDescent="0.25">
      <c r="P548" t="str">
        <f>IF(B548="","",SUM($G$2:G548))</f>
        <v/>
      </c>
      <c r="Q548" t="str">
        <f>IF(B548="","",SUM($H$2:H548))</f>
        <v/>
      </c>
      <c r="R548" t="str">
        <f>IF(B548="","",SUM($I$2:I548))</f>
        <v/>
      </c>
      <c r="S548" t="str">
        <f>IF(B548="","",SUM($J$2:J548))</f>
        <v/>
      </c>
      <c r="T548" t="str">
        <f>IF(B548="","",SUM($K$2:K548))</f>
        <v/>
      </c>
      <c r="U548" t="str">
        <f>IF(B548="","",SUM($L$2:L548))</f>
        <v/>
      </c>
      <c r="V548" t="str">
        <f>IF(B548="","",SUM($M$2:M548))</f>
        <v/>
      </c>
    </row>
    <row r="549" spans="16:22" x14ac:dyDescent="0.25">
      <c r="P549" t="str">
        <f>IF(B549="","",SUM($G$2:G549))</f>
        <v/>
      </c>
      <c r="Q549" t="str">
        <f>IF(B549="","",SUM($H$2:H549))</f>
        <v/>
      </c>
      <c r="R549" t="str">
        <f>IF(B549="","",SUM($I$2:I549))</f>
        <v/>
      </c>
      <c r="S549" t="str">
        <f>IF(B549="","",SUM($J$2:J549))</f>
        <v/>
      </c>
      <c r="T549" t="str">
        <f>IF(B549="","",SUM($K$2:K549))</f>
        <v/>
      </c>
      <c r="U549" t="str">
        <f>IF(B549="","",SUM($L$2:L549))</f>
        <v/>
      </c>
      <c r="V549" t="str">
        <f>IF(B549="","",SUM($M$2:M549))</f>
        <v/>
      </c>
    </row>
    <row r="550" spans="16:22" x14ac:dyDescent="0.25">
      <c r="P550" t="str">
        <f>IF(B550="","",SUM($G$2:G550))</f>
        <v/>
      </c>
      <c r="Q550" t="str">
        <f>IF(B550="","",SUM($H$2:H550))</f>
        <v/>
      </c>
      <c r="R550" t="str">
        <f>IF(B550="","",SUM($I$2:I550))</f>
        <v/>
      </c>
      <c r="S550" t="str">
        <f>IF(B550="","",SUM($J$2:J550))</f>
        <v/>
      </c>
      <c r="T550" t="str">
        <f>IF(B550="","",SUM($K$2:K550))</f>
        <v/>
      </c>
      <c r="U550" t="str">
        <f>IF(B550="","",SUM($L$2:L550))</f>
        <v/>
      </c>
      <c r="V550" t="str">
        <f>IF(B550="","",SUM($M$2:M550))</f>
        <v/>
      </c>
    </row>
    <row r="551" spans="16:22" x14ac:dyDescent="0.25">
      <c r="P551" t="str">
        <f>IF(B551="","",SUM($G$2:G551))</f>
        <v/>
      </c>
      <c r="Q551" t="str">
        <f>IF(B551="","",SUM($H$2:H551))</f>
        <v/>
      </c>
      <c r="R551" t="str">
        <f>IF(B551="","",SUM($I$2:I551))</f>
        <v/>
      </c>
      <c r="S551" t="str">
        <f>IF(B551="","",SUM($J$2:J551))</f>
        <v/>
      </c>
      <c r="T551" t="str">
        <f>IF(B551="","",SUM($K$2:K551))</f>
        <v/>
      </c>
      <c r="U551" t="str">
        <f>IF(B551="","",SUM($L$2:L551))</f>
        <v/>
      </c>
      <c r="V551" t="str">
        <f>IF(B551="","",SUM($M$2:M551))</f>
        <v/>
      </c>
    </row>
    <row r="552" spans="16:22" x14ac:dyDescent="0.25">
      <c r="P552" t="str">
        <f>IF(B552="","",SUM($G$2:G552))</f>
        <v/>
      </c>
      <c r="Q552" t="str">
        <f>IF(B552="","",SUM($H$2:H552))</f>
        <v/>
      </c>
      <c r="R552" t="str">
        <f>IF(B552="","",SUM($I$2:I552))</f>
        <v/>
      </c>
      <c r="S552" t="str">
        <f>IF(B552="","",SUM($J$2:J552))</f>
        <v/>
      </c>
      <c r="T552" t="str">
        <f>IF(B552="","",SUM($K$2:K552))</f>
        <v/>
      </c>
      <c r="U552" t="str">
        <f>IF(B552="","",SUM($L$2:L552))</f>
        <v/>
      </c>
      <c r="V552" t="str">
        <f>IF(B552="","",SUM($M$2:M552))</f>
        <v/>
      </c>
    </row>
    <row r="553" spans="16:22" x14ac:dyDescent="0.25">
      <c r="P553" t="str">
        <f>IF(B553="","",SUM($G$2:G553))</f>
        <v/>
      </c>
      <c r="Q553" t="str">
        <f>IF(B553="","",SUM($H$2:H553))</f>
        <v/>
      </c>
      <c r="R553" t="str">
        <f>IF(B553="","",SUM($I$2:I553))</f>
        <v/>
      </c>
      <c r="S553" t="str">
        <f>IF(B553="","",SUM($J$2:J553))</f>
        <v/>
      </c>
      <c r="T553" t="str">
        <f>IF(B553="","",SUM($K$2:K553))</f>
        <v/>
      </c>
      <c r="U553" t="str">
        <f>IF(B553="","",SUM($L$2:L553))</f>
        <v/>
      </c>
      <c r="V553" t="str">
        <f>IF(B553="","",SUM($M$2:M553))</f>
        <v/>
      </c>
    </row>
    <row r="554" spans="16:22" x14ac:dyDescent="0.25">
      <c r="P554" t="str">
        <f>IF(B554="","",SUM($G$2:G554))</f>
        <v/>
      </c>
      <c r="Q554" t="str">
        <f>IF(B554="","",SUM($H$2:H554))</f>
        <v/>
      </c>
      <c r="R554" t="str">
        <f>IF(B554="","",SUM($I$2:I554))</f>
        <v/>
      </c>
      <c r="S554" t="str">
        <f>IF(B554="","",SUM($J$2:J554))</f>
        <v/>
      </c>
      <c r="T554" t="str">
        <f>IF(B554="","",SUM($K$2:K554))</f>
        <v/>
      </c>
      <c r="U554" t="str">
        <f>IF(B554="","",SUM($L$2:L554))</f>
        <v/>
      </c>
      <c r="V554" t="str">
        <f>IF(B554="","",SUM($M$2:M554))</f>
        <v/>
      </c>
    </row>
    <row r="555" spans="16:22" x14ac:dyDescent="0.25">
      <c r="P555" t="str">
        <f>IF(B555="","",SUM($G$2:G555))</f>
        <v/>
      </c>
      <c r="Q555" t="str">
        <f>IF(B555="","",SUM($H$2:H555))</f>
        <v/>
      </c>
      <c r="R555" t="str">
        <f>IF(B555="","",SUM($I$2:I555))</f>
        <v/>
      </c>
      <c r="S555" t="str">
        <f>IF(B555="","",SUM($J$2:J555))</f>
        <v/>
      </c>
      <c r="T555" t="str">
        <f>IF(B555="","",SUM($K$2:K555))</f>
        <v/>
      </c>
      <c r="U555" t="str">
        <f>IF(B555="","",SUM($L$2:L555))</f>
        <v/>
      </c>
      <c r="V555" t="str">
        <f>IF(B555="","",SUM($M$2:M555))</f>
        <v/>
      </c>
    </row>
    <row r="556" spans="16:22" x14ac:dyDescent="0.25">
      <c r="P556" t="str">
        <f>IF(B556="","",SUM($G$2:G556))</f>
        <v/>
      </c>
      <c r="Q556" t="str">
        <f>IF(B556="","",SUM($H$2:H556))</f>
        <v/>
      </c>
      <c r="R556" t="str">
        <f>IF(B556="","",SUM($I$2:I556))</f>
        <v/>
      </c>
      <c r="S556" t="str">
        <f>IF(B556="","",SUM($J$2:J556))</f>
        <v/>
      </c>
      <c r="T556" t="str">
        <f>IF(B556="","",SUM($K$2:K556))</f>
        <v/>
      </c>
      <c r="U556" t="str">
        <f>IF(B556="","",SUM($L$2:L556))</f>
        <v/>
      </c>
      <c r="V556" t="str">
        <f>IF(B556="","",SUM($M$2:M556))</f>
        <v/>
      </c>
    </row>
    <row r="557" spans="16:22" x14ac:dyDescent="0.25">
      <c r="P557" t="str">
        <f>IF(B557="","",SUM($G$2:G557))</f>
        <v/>
      </c>
      <c r="Q557" t="str">
        <f>IF(B557="","",SUM($H$2:H557))</f>
        <v/>
      </c>
      <c r="R557" t="str">
        <f>IF(B557="","",SUM($I$2:I557))</f>
        <v/>
      </c>
      <c r="S557" t="str">
        <f>IF(B557="","",SUM($J$2:J557))</f>
        <v/>
      </c>
      <c r="T557" t="str">
        <f>IF(B557="","",SUM($K$2:K557))</f>
        <v/>
      </c>
      <c r="U557" t="str">
        <f>IF(B557="","",SUM($L$2:L557))</f>
        <v/>
      </c>
      <c r="V557" t="str">
        <f>IF(B557="","",SUM($M$2:M557))</f>
        <v/>
      </c>
    </row>
    <row r="558" spans="16:22" x14ac:dyDescent="0.25">
      <c r="P558" t="str">
        <f>IF(B558="","",SUM($G$2:G558))</f>
        <v/>
      </c>
      <c r="Q558" t="str">
        <f>IF(B558="","",SUM($H$2:H558))</f>
        <v/>
      </c>
      <c r="R558" t="str">
        <f>IF(B558="","",SUM($I$2:I558))</f>
        <v/>
      </c>
      <c r="S558" t="str">
        <f>IF(B558="","",SUM($J$2:J558))</f>
        <v/>
      </c>
      <c r="T558" t="str">
        <f>IF(B558="","",SUM($K$2:K558))</f>
        <v/>
      </c>
      <c r="U558" t="str">
        <f>IF(B558="","",SUM($L$2:L558))</f>
        <v/>
      </c>
      <c r="V558" t="str">
        <f>IF(B558="","",SUM($M$2:M558))</f>
        <v/>
      </c>
    </row>
    <row r="559" spans="16:22" x14ac:dyDescent="0.25">
      <c r="P559" t="str">
        <f>IF(B559="","",SUM($G$2:G559))</f>
        <v/>
      </c>
      <c r="Q559" t="str">
        <f>IF(B559="","",SUM($H$2:H559))</f>
        <v/>
      </c>
      <c r="R559" t="str">
        <f>IF(B559="","",SUM($I$2:I559))</f>
        <v/>
      </c>
      <c r="S559" t="str">
        <f>IF(B559="","",SUM($J$2:J559))</f>
        <v/>
      </c>
      <c r="T559" t="str">
        <f>IF(B559="","",SUM($K$2:K559))</f>
        <v/>
      </c>
      <c r="U559" t="str">
        <f>IF(B559="","",SUM($L$2:L559))</f>
        <v/>
      </c>
      <c r="V559" t="str">
        <f>IF(B559="","",SUM($M$2:M559))</f>
        <v/>
      </c>
    </row>
    <row r="560" spans="16:22" x14ac:dyDescent="0.25">
      <c r="P560" t="str">
        <f>IF(B560="","",SUM($G$2:G560))</f>
        <v/>
      </c>
      <c r="Q560" t="str">
        <f>IF(B560="","",SUM($H$2:H560))</f>
        <v/>
      </c>
      <c r="R560" t="str">
        <f>IF(B560="","",SUM($I$2:I560))</f>
        <v/>
      </c>
      <c r="S560" t="str">
        <f>IF(B560="","",SUM($J$2:J560))</f>
        <v/>
      </c>
      <c r="T560" t="str">
        <f>IF(B560="","",SUM($K$2:K560))</f>
        <v/>
      </c>
      <c r="U560" t="str">
        <f>IF(B560="","",SUM($L$2:L560))</f>
        <v/>
      </c>
      <c r="V560" t="str">
        <f>IF(B560="","",SUM($M$2:M560))</f>
        <v/>
      </c>
    </row>
    <row r="561" spans="16:22" x14ac:dyDescent="0.25">
      <c r="P561" t="str">
        <f>IF(B561="","",SUM($G$2:G561))</f>
        <v/>
      </c>
      <c r="Q561" t="str">
        <f>IF(B561="","",SUM($H$2:H561))</f>
        <v/>
      </c>
      <c r="R561" t="str">
        <f>IF(B561="","",SUM($I$2:I561))</f>
        <v/>
      </c>
      <c r="S561" t="str">
        <f>IF(B561="","",SUM($J$2:J561))</f>
        <v/>
      </c>
      <c r="T561" t="str">
        <f>IF(B561="","",SUM($K$2:K561))</f>
        <v/>
      </c>
      <c r="U561" t="str">
        <f>IF(B561="","",SUM($L$2:L561))</f>
        <v/>
      </c>
      <c r="V561" t="str">
        <f>IF(B561="","",SUM($M$2:M561))</f>
        <v/>
      </c>
    </row>
    <row r="562" spans="16:22" x14ac:dyDescent="0.25">
      <c r="P562" t="str">
        <f>IF(B562="","",SUM($G$2:G562))</f>
        <v/>
      </c>
      <c r="Q562" t="str">
        <f>IF(B562="","",SUM($H$2:H562))</f>
        <v/>
      </c>
      <c r="R562" t="str">
        <f>IF(B562="","",SUM($I$2:I562))</f>
        <v/>
      </c>
      <c r="S562" t="str">
        <f>IF(B562="","",SUM($J$2:J562))</f>
        <v/>
      </c>
      <c r="T562" t="str">
        <f>IF(B562="","",SUM($K$2:K562))</f>
        <v/>
      </c>
      <c r="U562" t="str">
        <f>IF(B562="","",SUM($L$2:L562))</f>
        <v/>
      </c>
      <c r="V562" t="str">
        <f>IF(B562="","",SUM($M$2:M562))</f>
        <v/>
      </c>
    </row>
    <row r="563" spans="16:22" x14ac:dyDescent="0.25">
      <c r="P563" t="str">
        <f>IF(B563="","",SUM($G$2:G563))</f>
        <v/>
      </c>
      <c r="Q563" t="str">
        <f>IF(B563="","",SUM($H$2:H563))</f>
        <v/>
      </c>
      <c r="R563" t="str">
        <f>IF(B563="","",SUM($I$2:I563))</f>
        <v/>
      </c>
      <c r="S563" t="str">
        <f>IF(B563="","",SUM($J$2:J563))</f>
        <v/>
      </c>
      <c r="T563" t="str">
        <f>IF(B563="","",SUM($K$2:K563))</f>
        <v/>
      </c>
      <c r="U563" t="str">
        <f>IF(B563="","",SUM($L$2:L563))</f>
        <v/>
      </c>
      <c r="V563" t="str">
        <f>IF(B563="","",SUM($M$2:M563))</f>
        <v/>
      </c>
    </row>
    <row r="564" spans="16:22" x14ac:dyDescent="0.25">
      <c r="P564" t="str">
        <f>IF(B564="","",SUM($G$2:G564))</f>
        <v/>
      </c>
      <c r="Q564" t="str">
        <f>IF(B564="","",SUM($H$2:H564))</f>
        <v/>
      </c>
      <c r="R564" t="str">
        <f>IF(B564="","",SUM($I$2:I564))</f>
        <v/>
      </c>
      <c r="S564" t="str">
        <f>IF(B564="","",SUM($J$2:J564))</f>
        <v/>
      </c>
      <c r="T564" t="str">
        <f>IF(B564="","",SUM($K$2:K564))</f>
        <v/>
      </c>
      <c r="U564" t="str">
        <f>IF(B564="","",SUM($L$2:L564))</f>
        <v/>
      </c>
      <c r="V564" t="str">
        <f>IF(B564="","",SUM($M$2:M564))</f>
        <v/>
      </c>
    </row>
    <row r="565" spans="16:22" x14ac:dyDescent="0.25">
      <c r="P565" t="str">
        <f>IF(B565="","",SUM($G$2:G565))</f>
        <v/>
      </c>
      <c r="Q565" t="str">
        <f>IF(B565="","",SUM($H$2:H565))</f>
        <v/>
      </c>
      <c r="R565" t="str">
        <f>IF(B565="","",SUM($I$2:I565))</f>
        <v/>
      </c>
      <c r="S565" t="str">
        <f>IF(B565="","",SUM($J$2:J565))</f>
        <v/>
      </c>
      <c r="T565" t="str">
        <f>IF(B565="","",SUM($K$2:K565))</f>
        <v/>
      </c>
      <c r="U565" t="str">
        <f>IF(B565="","",SUM($L$2:L565))</f>
        <v/>
      </c>
      <c r="V565" t="str">
        <f>IF(B565="","",SUM($M$2:M565))</f>
        <v/>
      </c>
    </row>
    <row r="566" spans="16:22" x14ac:dyDescent="0.25">
      <c r="P566" t="str">
        <f>IF(B566="","",SUM($G$2:G566))</f>
        <v/>
      </c>
      <c r="Q566" t="str">
        <f>IF(B566="","",SUM($H$2:H566))</f>
        <v/>
      </c>
      <c r="R566" t="str">
        <f>IF(B566="","",SUM($I$2:I566))</f>
        <v/>
      </c>
      <c r="S566" t="str">
        <f>IF(B566="","",SUM($J$2:J566))</f>
        <v/>
      </c>
      <c r="T566" t="str">
        <f>IF(B566="","",SUM($K$2:K566))</f>
        <v/>
      </c>
      <c r="U566" t="str">
        <f>IF(B566="","",SUM($L$2:L566))</f>
        <v/>
      </c>
      <c r="V566" t="str">
        <f>IF(B566="","",SUM($M$2:M566))</f>
        <v/>
      </c>
    </row>
    <row r="567" spans="16:22" x14ac:dyDescent="0.25">
      <c r="P567" t="str">
        <f>IF(B567="","",SUM($G$2:G567))</f>
        <v/>
      </c>
      <c r="Q567" t="str">
        <f>IF(B567="","",SUM($H$2:H567))</f>
        <v/>
      </c>
      <c r="R567" t="str">
        <f>IF(B567="","",SUM($I$2:I567))</f>
        <v/>
      </c>
      <c r="S567" t="str">
        <f>IF(B567="","",SUM($J$2:J567))</f>
        <v/>
      </c>
      <c r="T567" t="str">
        <f>IF(B567="","",SUM($K$2:K567))</f>
        <v/>
      </c>
      <c r="U567" t="str">
        <f>IF(B567="","",SUM($L$2:L567))</f>
        <v/>
      </c>
      <c r="V567" t="str">
        <f>IF(B567="","",SUM($M$2:M567))</f>
        <v/>
      </c>
    </row>
    <row r="568" spans="16:22" x14ac:dyDescent="0.25">
      <c r="P568" t="str">
        <f>IF(B568="","",SUM($G$2:G568))</f>
        <v/>
      </c>
      <c r="Q568" t="str">
        <f>IF(B568="","",SUM($H$2:H568))</f>
        <v/>
      </c>
      <c r="R568" t="str">
        <f>IF(B568="","",SUM($I$2:I568))</f>
        <v/>
      </c>
      <c r="S568" t="str">
        <f>IF(B568="","",SUM($J$2:J568))</f>
        <v/>
      </c>
      <c r="T568" t="str">
        <f>IF(B568="","",SUM($K$2:K568))</f>
        <v/>
      </c>
      <c r="U568" t="str">
        <f>IF(B568="","",SUM($L$2:L568))</f>
        <v/>
      </c>
      <c r="V568" t="str">
        <f>IF(B568="","",SUM($M$2:M568))</f>
        <v/>
      </c>
    </row>
    <row r="569" spans="16:22" x14ac:dyDescent="0.25">
      <c r="P569" t="str">
        <f>IF(B569="","",SUM($G$2:G569))</f>
        <v/>
      </c>
      <c r="Q569" t="str">
        <f>IF(B569="","",SUM($H$2:H569))</f>
        <v/>
      </c>
      <c r="R569" t="str">
        <f>IF(B569="","",SUM($I$2:I569))</f>
        <v/>
      </c>
      <c r="S569" t="str">
        <f>IF(B569="","",SUM($J$2:J569))</f>
        <v/>
      </c>
      <c r="T569" t="str">
        <f>IF(B569="","",SUM($K$2:K569))</f>
        <v/>
      </c>
      <c r="U569" t="str">
        <f>IF(B569="","",SUM($L$2:L569))</f>
        <v/>
      </c>
      <c r="V569" t="str">
        <f>IF(B569="","",SUM($M$2:M569))</f>
        <v/>
      </c>
    </row>
    <row r="570" spans="16:22" x14ac:dyDescent="0.25">
      <c r="P570" t="str">
        <f>IF(B570="","",SUM($G$2:G570))</f>
        <v/>
      </c>
      <c r="Q570" t="str">
        <f>IF(B570="","",SUM($H$2:H570))</f>
        <v/>
      </c>
      <c r="R570" t="str">
        <f>IF(B570="","",SUM($I$2:I570))</f>
        <v/>
      </c>
      <c r="S570" t="str">
        <f>IF(B570="","",SUM($J$2:J570))</f>
        <v/>
      </c>
      <c r="T570" t="str">
        <f>IF(B570="","",SUM($K$2:K570))</f>
        <v/>
      </c>
      <c r="U570" t="str">
        <f>IF(B570="","",SUM($L$2:L570))</f>
        <v/>
      </c>
      <c r="V570" t="str">
        <f>IF(B570="","",SUM($M$2:M570))</f>
        <v/>
      </c>
    </row>
    <row r="571" spans="16:22" x14ac:dyDescent="0.25">
      <c r="P571" t="str">
        <f>IF(B571="","",SUM($G$2:G571))</f>
        <v/>
      </c>
      <c r="Q571" t="str">
        <f>IF(B571="","",SUM($H$2:H571))</f>
        <v/>
      </c>
      <c r="R571" t="str">
        <f>IF(B571="","",SUM($I$2:I571))</f>
        <v/>
      </c>
      <c r="S571" t="str">
        <f>IF(B571="","",SUM($J$2:J571))</f>
        <v/>
      </c>
      <c r="T571" t="str">
        <f>IF(B571="","",SUM($K$2:K571))</f>
        <v/>
      </c>
      <c r="U571" t="str">
        <f>IF(B571="","",SUM($L$2:L571))</f>
        <v/>
      </c>
      <c r="V571" t="str">
        <f>IF(B571="","",SUM($M$2:M571))</f>
        <v/>
      </c>
    </row>
    <row r="572" spans="16:22" x14ac:dyDescent="0.25">
      <c r="P572" t="str">
        <f>IF(B572="","",SUM($G$2:G572))</f>
        <v/>
      </c>
      <c r="Q572" t="str">
        <f>IF(B572="","",SUM($H$2:H572))</f>
        <v/>
      </c>
      <c r="R572" t="str">
        <f>IF(B572="","",SUM($I$2:I572))</f>
        <v/>
      </c>
      <c r="S572" t="str">
        <f>IF(B572="","",SUM($J$2:J572))</f>
        <v/>
      </c>
      <c r="T572" t="str">
        <f>IF(B572="","",SUM($K$2:K572))</f>
        <v/>
      </c>
      <c r="U572" t="str">
        <f>IF(B572="","",SUM($L$2:L572))</f>
        <v/>
      </c>
      <c r="V572" t="str">
        <f>IF(B572="","",SUM($M$2:M572))</f>
        <v/>
      </c>
    </row>
    <row r="573" spans="16:22" x14ac:dyDescent="0.25">
      <c r="P573" t="str">
        <f>IF(B573="","",SUM($G$2:G573))</f>
        <v/>
      </c>
      <c r="Q573" t="str">
        <f>IF(B573="","",SUM($H$2:H573))</f>
        <v/>
      </c>
      <c r="R573" t="str">
        <f>IF(B573="","",SUM($I$2:I573))</f>
        <v/>
      </c>
      <c r="S573" t="str">
        <f>IF(B573="","",SUM($J$2:J573))</f>
        <v/>
      </c>
      <c r="T573" t="str">
        <f>IF(B573="","",SUM($K$2:K573))</f>
        <v/>
      </c>
      <c r="U573" t="str">
        <f>IF(B573="","",SUM($L$2:L573))</f>
        <v/>
      </c>
      <c r="V573" t="str">
        <f>IF(B573="","",SUM($M$2:M573))</f>
        <v/>
      </c>
    </row>
    <row r="574" spans="16:22" x14ac:dyDescent="0.25">
      <c r="P574" t="str">
        <f>IF(B574="","",SUM($G$2:G574))</f>
        <v/>
      </c>
      <c r="Q574" t="str">
        <f>IF(B574="","",SUM($H$2:H574))</f>
        <v/>
      </c>
      <c r="R574" t="str">
        <f>IF(B574="","",SUM($I$2:I574))</f>
        <v/>
      </c>
      <c r="S574" t="str">
        <f>IF(B574="","",SUM($J$2:J574))</f>
        <v/>
      </c>
      <c r="T574" t="str">
        <f>IF(B574="","",SUM($K$2:K574))</f>
        <v/>
      </c>
      <c r="U574" t="str">
        <f>IF(B574="","",SUM($L$2:L574))</f>
        <v/>
      </c>
      <c r="V574" t="str">
        <f>IF(B574="","",SUM($M$2:M574))</f>
        <v/>
      </c>
    </row>
    <row r="575" spans="16:22" x14ac:dyDescent="0.25">
      <c r="P575" t="str">
        <f>IF(B575="","",SUM($G$2:G575))</f>
        <v/>
      </c>
      <c r="Q575" t="str">
        <f>IF(B575="","",SUM($H$2:H575))</f>
        <v/>
      </c>
      <c r="R575" t="str">
        <f>IF(B575="","",SUM($I$2:I575))</f>
        <v/>
      </c>
      <c r="S575" t="str">
        <f>IF(B575="","",SUM($J$2:J575))</f>
        <v/>
      </c>
      <c r="T575" t="str">
        <f>IF(B575="","",SUM($K$2:K575))</f>
        <v/>
      </c>
      <c r="U575" t="str">
        <f>IF(B575="","",SUM($L$2:L575))</f>
        <v/>
      </c>
      <c r="V575" t="str">
        <f>IF(B575="","",SUM($M$2:M575))</f>
        <v/>
      </c>
    </row>
    <row r="576" spans="16:22" x14ac:dyDescent="0.25">
      <c r="P576" t="str">
        <f>IF(B576="","",SUM($G$2:G576))</f>
        <v/>
      </c>
      <c r="Q576" t="str">
        <f>IF(B576="","",SUM($H$2:H576))</f>
        <v/>
      </c>
      <c r="R576" t="str">
        <f>IF(B576="","",SUM($I$2:I576))</f>
        <v/>
      </c>
      <c r="S576" t="str">
        <f>IF(B576="","",SUM($J$2:J576))</f>
        <v/>
      </c>
      <c r="T576" t="str">
        <f>IF(B576="","",SUM($K$2:K576))</f>
        <v/>
      </c>
      <c r="U576" t="str">
        <f>IF(B576="","",SUM($L$2:L576))</f>
        <v/>
      </c>
      <c r="V576" t="str">
        <f>IF(B576="","",SUM($M$2:M576))</f>
        <v/>
      </c>
    </row>
    <row r="577" spans="16:22" x14ac:dyDescent="0.25">
      <c r="P577" t="str">
        <f>IF(B577="","",SUM($G$2:G577))</f>
        <v/>
      </c>
      <c r="Q577" t="str">
        <f>IF(B577="","",SUM($H$2:H577))</f>
        <v/>
      </c>
      <c r="R577" t="str">
        <f>IF(B577="","",SUM($I$2:I577))</f>
        <v/>
      </c>
      <c r="S577" t="str">
        <f>IF(B577="","",SUM($J$2:J577))</f>
        <v/>
      </c>
      <c r="T577" t="str">
        <f>IF(B577="","",SUM($K$2:K577))</f>
        <v/>
      </c>
      <c r="U577" t="str">
        <f>IF(B577="","",SUM($L$2:L577))</f>
        <v/>
      </c>
      <c r="V577" t="str">
        <f>IF(B577="","",SUM($M$2:M577))</f>
        <v/>
      </c>
    </row>
    <row r="578" spans="16:22" x14ac:dyDescent="0.25">
      <c r="P578" t="str">
        <f>IF(B578="","",SUM($G$2:G578))</f>
        <v/>
      </c>
      <c r="Q578" t="str">
        <f>IF(B578="","",SUM($H$2:H578))</f>
        <v/>
      </c>
      <c r="R578" t="str">
        <f>IF(B578="","",SUM($I$2:I578))</f>
        <v/>
      </c>
      <c r="S578" t="str">
        <f>IF(B578="","",SUM($J$2:J578))</f>
        <v/>
      </c>
      <c r="T578" t="str">
        <f>IF(B578="","",SUM($K$2:K578))</f>
        <v/>
      </c>
      <c r="U578" t="str">
        <f>IF(B578="","",SUM($L$2:L578))</f>
        <v/>
      </c>
      <c r="V578" t="str">
        <f>IF(B578="","",SUM($M$2:M578))</f>
        <v/>
      </c>
    </row>
    <row r="579" spans="16:22" x14ac:dyDescent="0.25">
      <c r="P579" t="str">
        <f>IF(B579="","",SUM($G$2:G579))</f>
        <v/>
      </c>
      <c r="Q579" t="str">
        <f>IF(B579="","",SUM($H$2:H579))</f>
        <v/>
      </c>
      <c r="R579" t="str">
        <f>IF(B579="","",SUM($I$2:I579))</f>
        <v/>
      </c>
      <c r="S579" t="str">
        <f>IF(B579="","",SUM($J$2:J579))</f>
        <v/>
      </c>
      <c r="T579" t="str">
        <f>IF(B579="","",SUM($K$2:K579))</f>
        <v/>
      </c>
      <c r="U579" t="str">
        <f>IF(B579="","",SUM($L$2:L579))</f>
        <v/>
      </c>
      <c r="V579" t="str">
        <f>IF(B579="","",SUM($M$2:M579))</f>
        <v/>
      </c>
    </row>
    <row r="580" spans="16:22" x14ac:dyDescent="0.25">
      <c r="P580" t="str">
        <f>IF(B580="","",SUM($G$2:G580))</f>
        <v/>
      </c>
      <c r="Q580" t="str">
        <f>IF(B580="","",SUM($H$2:H580))</f>
        <v/>
      </c>
      <c r="R580" t="str">
        <f>IF(B580="","",SUM($I$2:I580))</f>
        <v/>
      </c>
      <c r="S580" t="str">
        <f>IF(B580="","",SUM($J$2:J580))</f>
        <v/>
      </c>
      <c r="T580" t="str">
        <f>IF(B580="","",SUM($K$2:K580))</f>
        <v/>
      </c>
      <c r="U580" t="str">
        <f>IF(B580="","",SUM($L$2:L580))</f>
        <v/>
      </c>
      <c r="V580" t="str">
        <f>IF(B580="","",SUM($M$2:M580))</f>
        <v/>
      </c>
    </row>
    <row r="581" spans="16:22" x14ac:dyDescent="0.25">
      <c r="P581" t="str">
        <f>IF(B581="","",SUM($G$2:G581))</f>
        <v/>
      </c>
      <c r="Q581" t="str">
        <f>IF(B581="","",SUM($H$2:H581))</f>
        <v/>
      </c>
      <c r="R581" t="str">
        <f>IF(B581="","",SUM($I$2:I581))</f>
        <v/>
      </c>
      <c r="S581" t="str">
        <f>IF(B581="","",SUM($J$2:J581))</f>
        <v/>
      </c>
      <c r="T581" t="str">
        <f>IF(B581="","",SUM($K$2:K581))</f>
        <v/>
      </c>
      <c r="U581" t="str">
        <f>IF(B581="","",SUM($L$2:L581))</f>
        <v/>
      </c>
      <c r="V581" t="str">
        <f>IF(B581="","",SUM($M$2:M581))</f>
        <v/>
      </c>
    </row>
    <row r="582" spans="16:22" x14ac:dyDescent="0.25">
      <c r="P582" t="str">
        <f>IF(B582="","",SUM($G$2:G582))</f>
        <v/>
      </c>
      <c r="Q582" t="str">
        <f>IF(B582="","",SUM($H$2:H582))</f>
        <v/>
      </c>
      <c r="R582" t="str">
        <f>IF(B582="","",SUM($I$2:I582))</f>
        <v/>
      </c>
      <c r="S582" t="str">
        <f>IF(B582="","",SUM($J$2:J582))</f>
        <v/>
      </c>
      <c r="T582" t="str">
        <f>IF(B582="","",SUM($K$2:K582))</f>
        <v/>
      </c>
      <c r="U582" t="str">
        <f>IF(B582="","",SUM($L$2:L582))</f>
        <v/>
      </c>
      <c r="V582" t="str">
        <f>IF(B582="","",SUM($M$2:M582))</f>
        <v/>
      </c>
    </row>
    <row r="583" spans="16:22" x14ac:dyDescent="0.25">
      <c r="P583" t="str">
        <f>IF(B583="","",SUM($G$2:G583))</f>
        <v/>
      </c>
      <c r="Q583" t="str">
        <f>IF(B583="","",SUM($H$2:H583))</f>
        <v/>
      </c>
      <c r="R583" t="str">
        <f>IF(B583="","",SUM($I$2:I583))</f>
        <v/>
      </c>
      <c r="S583" t="str">
        <f>IF(B583="","",SUM($J$2:J583))</f>
        <v/>
      </c>
      <c r="T583" t="str">
        <f>IF(B583="","",SUM($K$2:K583))</f>
        <v/>
      </c>
      <c r="U583" t="str">
        <f>IF(B583="","",SUM($L$2:L583))</f>
        <v/>
      </c>
      <c r="V583" t="str">
        <f>IF(B583="","",SUM($M$2:M583))</f>
        <v/>
      </c>
    </row>
    <row r="584" spans="16:22" x14ac:dyDescent="0.25">
      <c r="P584" t="str">
        <f>IF(B584="","",SUM($G$2:G584))</f>
        <v/>
      </c>
      <c r="Q584" t="str">
        <f>IF(B584="","",SUM($H$2:H584))</f>
        <v/>
      </c>
      <c r="R584" t="str">
        <f>IF(B584="","",SUM($I$2:I584))</f>
        <v/>
      </c>
      <c r="S584" t="str">
        <f>IF(B584="","",SUM($J$2:J584))</f>
        <v/>
      </c>
      <c r="T584" t="str">
        <f>IF(B584="","",SUM($K$2:K584))</f>
        <v/>
      </c>
      <c r="U584" t="str">
        <f>IF(B584="","",SUM($L$2:L584))</f>
        <v/>
      </c>
      <c r="V584" t="str">
        <f>IF(B584="","",SUM($M$2:M584))</f>
        <v/>
      </c>
    </row>
    <row r="585" spans="16:22" x14ac:dyDescent="0.25">
      <c r="P585" t="str">
        <f>IF(B585="","",SUM($G$2:G585))</f>
        <v/>
      </c>
      <c r="Q585" t="str">
        <f>IF(B585="","",SUM($H$2:H585))</f>
        <v/>
      </c>
      <c r="R585" t="str">
        <f>IF(B585="","",SUM($I$2:I585))</f>
        <v/>
      </c>
      <c r="S585" t="str">
        <f>IF(B585="","",SUM($J$2:J585))</f>
        <v/>
      </c>
      <c r="T585" t="str">
        <f>IF(B585="","",SUM($K$2:K585))</f>
        <v/>
      </c>
      <c r="U585" t="str">
        <f>IF(B585="","",SUM($L$2:L585))</f>
        <v/>
      </c>
      <c r="V585" t="str">
        <f>IF(B585="","",SUM($M$2:M585))</f>
        <v/>
      </c>
    </row>
    <row r="586" spans="16:22" x14ac:dyDescent="0.25">
      <c r="P586" t="str">
        <f>IF(B586="","",SUM($G$2:G586))</f>
        <v/>
      </c>
      <c r="Q586" t="str">
        <f>IF(B586="","",SUM($H$2:H586))</f>
        <v/>
      </c>
      <c r="R586" t="str">
        <f>IF(B586="","",SUM($I$2:I586))</f>
        <v/>
      </c>
      <c r="S586" t="str">
        <f>IF(B586="","",SUM($J$2:J586))</f>
        <v/>
      </c>
      <c r="T586" t="str">
        <f>IF(B586="","",SUM($K$2:K586))</f>
        <v/>
      </c>
      <c r="U586" t="str">
        <f>IF(B586="","",SUM($L$2:L586))</f>
        <v/>
      </c>
      <c r="V586" t="str">
        <f>IF(B586="","",SUM($M$2:M586))</f>
        <v/>
      </c>
    </row>
    <row r="587" spans="16:22" x14ac:dyDescent="0.25">
      <c r="P587" t="str">
        <f>IF(B587="","",SUM($G$2:G587))</f>
        <v/>
      </c>
      <c r="Q587" t="str">
        <f>IF(B587="","",SUM($H$2:H587))</f>
        <v/>
      </c>
      <c r="R587" t="str">
        <f>IF(B587="","",SUM($I$2:I587))</f>
        <v/>
      </c>
      <c r="S587" t="str">
        <f>IF(B587="","",SUM($J$2:J587))</f>
        <v/>
      </c>
      <c r="T587" t="str">
        <f>IF(B587="","",SUM($K$2:K587))</f>
        <v/>
      </c>
      <c r="U587" t="str">
        <f>IF(B587="","",SUM($L$2:L587))</f>
        <v/>
      </c>
      <c r="V587" t="str">
        <f>IF(B587="","",SUM($M$2:M587))</f>
        <v/>
      </c>
    </row>
    <row r="588" spans="16:22" x14ac:dyDescent="0.25">
      <c r="P588" t="str">
        <f>IF(B588="","",SUM($G$2:G588))</f>
        <v/>
      </c>
      <c r="Q588" t="str">
        <f>IF(B588="","",SUM($H$2:H588))</f>
        <v/>
      </c>
      <c r="R588" t="str">
        <f>IF(B588="","",SUM($I$2:I588))</f>
        <v/>
      </c>
      <c r="S588" t="str">
        <f>IF(B588="","",SUM($J$2:J588))</f>
        <v/>
      </c>
      <c r="T588" t="str">
        <f>IF(B588="","",SUM($K$2:K588))</f>
        <v/>
      </c>
      <c r="U588" t="str">
        <f>IF(B588="","",SUM($L$2:L588))</f>
        <v/>
      </c>
      <c r="V588" t="str">
        <f>IF(B588="","",SUM($M$2:M588))</f>
        <v/>
      </c>
    </row>
    <row r="589" spans="16:22" x14ac:dyDescent="0.25">
      <c r="P589" t="str">
        <f>IF(B589="","",SUM($G$2:G589))</f>
        <v/>
      </c>
      <c r="Q589" t="str">
        <f>IF(B589="","",SUM($H$2:H589))</f>
        <v/>
      </c>
      <c r="R589" t="str">
        <f>IF(B589="","",SUM($I$2:I589))</f>
        <v/>
      </c>
      <c r="S589" t="str">
        <f>IF(B589="","",SUM($J$2:J589))</f>
        <v/>
      </c>
      <c r="T589" t="str">
        <f>IF(B589="","",SUM($K$2:K589))</f>
        <v/>
      </c>
      <c r="U589" t="str">
        <f>IF(B589="","",SUM($L$2:L589))</f>
        <v/>
      </c>
      <c r="V589" t="str">
        <f>IF(B589="","",SUM($M$2:M589))</f>
        <v/>
      </c>
    </row>
    <row r="590" spans="16:22" x14ac:dyDescent="0.25">
      <c r="P590" t="str">
        <f>IF(B590="","",SUM($G$2:G590))</f>
        <v/>
      </c>
      <c r="Q590" t="str">
        <f>IF(B590="","",SUM($H$2:H590))</f>
        <v/>
      </c>
      <c r="R590" t="str">
        <f>IF(B590="","",SUM($I$2:I590))</f>
        <v/>
      </c>
      <c r="S590" t="str">
        <f>IF(B590="","",SUM($J$2:J590))</f>
        <v/>
      </c>
      <c r="T590" t="str">
        <f>IF(B590="","",SUM($K$2:K590))</f>
        <v/>
      </c>
      <c r="U590" t="str">
        <f>IF(B590="","",SUM($L$2:L590))</f>
        <v/>
      </c>
      <c r="V590" t="str">
        <f>IF(B590="","",SUM($M$2:M590))</f>
        <v/>
      </c>
    </row>
    <row r="591" spans="16:22" x14ac:dyDescent="0.25">
      <c r="P591" t="str">
        <f>IF(B591="","",SUM($G$2:G591))</f>
        <v/>
      </c>
      <c r="Q591" t="str">
        <f>IF(B591="","",SUM($H$2:H591))</f>
        <v/>
      </c>
      <c r="R591" t="str">
        <f>IF(B591="","",SUM($I$2:I591))</f>
        <v/>
      </c>
      <c r="S591" t="str">
        <f>IF(B591="","",SUM($J$2:J591))</f>
        <v/>
      </c>
      <c r="T591" t="str">
        <f>IF(B591="","",SUM($K$2:K591))</f>
        <v/>
      </c>
      <c r="U591" t="str">
        <f>IF(B591="","",SUM($L$2:L591))</f>
        <v/>
      </c>
      <c r="V591" t="str">
        <f>IF(B591="","",SUM($M$2:M591))</f>
        <v/>
      </c>
    </row>
    <row r="592" spans="16:22" x14ac:dyDescent="0.25">
      <c r="P592" t="str">
        <f>IF(B592="","",SUM($G$2:G592))</f>
        <v/>
      </c>
      <c r="Q592" t="str">
        <f>IF(B592="","",SUM($H$2:H592))</f>
        <v/>
      </c>
      <c r="R592" t="str">
        <f>IF(B592="","",SUM($I$2:I592))</f>
        <v/>
      </c>
      <c r="S592" t="str">
        <f>IF(B592="","",SUM($J$2:J592))</f>
        <v/>
      </c>
      <c r="T592" t="str">
        <f>IF(B592="","",SUM($K$2:K592))</f>
        <v/>
      </c>
      <c r="U592" t="str">
        <f>IF(B592="","",SUM($L$2:L592))</f>
        <v/>
      </c>
      <c r="V592" t="str">
        <f>IF(B592="","",SUM($M$2:M592))</f>
        <v/>
      </c>
    </row>
    <row r="593" spans="16:22" x14ac:dyDescent="0.25">
      <c r="P593" t="str">
        <f>IF(B593="","",SUM($G$2:G593))</f>
        <v/>
      </c>
      <c r="Q593" t="str">
        <f>IF(B593="","",SUM($H$2:H593))</f>
        <v/>
      </c>
      <c r="R593" t="str">
        <f>IF(B593="","",SUM($I$2:I593))</f>
        <v/>
      </c>
      <c r="S593" t="str">
        <f>IF(B593="","",SUM($J$2:J593))</f>
        <v/>
      </c>
      <c r="T593" t="str">
        <f>IF(B593="","",SUM($K$2:K593))</f>
        <v/>
      </c>
      <c r="U593" t="str">
        <f>IF(B593="","",SUM($L$2:L593))</f>
        <v/>
      </c>
      <c r="V593" t="str">
        <f>IF(B593="","",SUM($M$2:M593))</f>
        <v/>
      </c>
    </row>
    <row r="594" spans="16:22" x14ac:dyDescent="0.25">
      <c r="P594" t="str">
        <f>IF(B594="","",SUM($G$2:G594))</f>
        <v/>
      </c>
      <c r="Q594" t="str">
        <f>IF(B594="","",SUM($H$2:H594))</f>
        <v/>
      </c>
      <c r="R594" t="str">
        <f>IF(B594="","",SUM($I$2:I594))</f>
        <v/>
      </c>
      <c r="S594" t="str">
        <f>IF(B594="","",SUM($J$2:J594))</f>
        <v/>
      </c>
      <c r="T594" t="str">
        <f>IF(B594="","",SUM($K$2:K594))</f>
        <v/>
      </c>
      <c r="U594" t="str">
        <f>IF(B594="","",SUM($L$2:L594))</f>
        <v/>
      </c>
      <c r="V594" t="str">
        <f>IF(B594="","",SUM($M$2:M594))</f>
        <v/>
      </c>
    </row>
    <row r="595" spans="16:22" x14ac:dyDescent="0.25">
      <c r="P595" t="str">
        <f>IF(B595="","",SUM($G$2:G595))</f>
        <v/>
      </c>
      <c r="Q595" t="str">
        <f>IF(B595="","",SUM($H$2:H595))</f>
        <v/>
      </c>
      <c r="R595" t="str">
        <f>IF(B595="","",SUM($I$2:I595))</f>
        <v/>
      </c>
      <c r="S595" t="str">
        <f>IF(B595="","",SUM($J$2:J595))</f>
        <v/>
      </c>
      <c r="T595" t="str">
        <f>IF(B595="","",SUM($K$2:K595))</f>
        <v/>
      </c>
      <c r="U595" t="str">
        <f>IF(B595="","",SUM($L$2:L595))</f>
        <v/>
      </c>
      <c r="V595" t="str">
        <f>IF(B595="","",SUM($M$2:M595))</f>
        <v/>
      </c>
    </row>
    <row r="596" spans="16:22" x14ac:dyDescent="0.25">
      <c r="P596" t="str">
        <f>IF(B596="","",SUM($G$2:G596))</f>
        <v/>
      </c>
      <c r="Q596" t="str">
        <f>IF(B596="","",SUM($H$2:H596))</f>
        <v/>
      </c>
      <c r="R596" t="str">
        <f>IF(B596="","",SUM($I$2:I596))</f>
        <v/>
      </c>
      <c r="S596" t="str">
        <f>IF(B596="","",SUM($J$2:J596))</f>
        <v/>
      </c>
      <c r="T596" t="str">
        <f>IF(B596="","",SUM($K$2:K596))</f>
        <v/>
      </c>
      <c r="U596" t="str">
        <f>IF(B596="","",SUM($L$2:L596))</f>
        <v/>
      </c>
      <c r="V596" t="str">
        <f>IF(B596="","",SUM($M$2:M596))</f>
        <v/>
      </c>
    </row>
    <row r="597" spans="16:22" x14ac:dyDescent="0.25">
      <c r="P597" t="str">
        <f>IF(B597="","",SUM($G$2:G597))</f>
        <v/>
      </c>
      <c r="Q597" t="str">
        <f>IF(B597="","",SUM($H$2:H597))</f>
        <v/>
      </c>
      <c r="R597" t="str">
        <f>IF(B597="","",SUM($I$2:I597))</f>
        <v/>
      </c>
      <c r="S597" t="str">
        <f>IF(B597="","",SUM($J$2:J597))</f>
        <v/>
      </c>
      <c r="T597" t="str">
        <f>IF(B597="","",SUM($K$2:K597))</f>
        <v/>
      </c>
      <c r="U597" t="str">
        <f>IF(B597="","",SUM($L$2:L597))</f>
        <v/>
      </c>
      <c r="V597" t="str">
        <f>IF(B597="","",SUM($M$2:M597))</f>
        <v/>
      </c>
    </row>
    <row r="598" spans="16:22" x14ac:dyDescent="0.25">
      <c r="P598" t="str">
        <f>IF(B598="","",SUM($G$2:G598))</f>
        <v/>
      </c>
      <c r="Q598" t="str">
        <f>IF(B598="","",SUM($H$2:H598))</f>
        <v/>
      </c>
      <c r="R598" t="str">
        <f>IF(B598="","",SUM($I$2:I598))</f>
        <v/>
      </c>
      <c r="S598" t="str">
        <f>IF(B598="","",SUM($J$2:J598))</f>
        <v/>
      </c>
      <c r="T598" t="str">
        <f>IF(B598="","",SUM($K$2:K598))</f>
        <v/>
      </c>
      <c r="U598" t="str">
        <f>IF(B598="","",SUM($L$2:L598))</f>
        <v/>
      </c>
      <c r="V598" t="str">
        <f>IF(B598="","",SUM($M$2:M598))</f>
        <v/>
      </c>
    </row>
    <row r="599" spans="16:22" x14ac:dyDescent="0.25">
      <c r="P599" t="str">
        <f>IF(B599="","",SUM($G$2:G599))</f>
        <v/>
      </c>
      <c r="Q599" t="str">
        <f>IF(B599="","",SUM($H$2:H599))</f>
        <v/>
      </c>
      <c r="R599" t="str">
        <f>IF(B599="","",SUM($I$2:I599))</f>
        <v/>
      </c>
      <c r="S599" t="str">
        <f>IF(B599="","",SUM($J$2:J599))</f>
        <v/>
      </c>
      <c r="T599" t="str">
        <f>IF(B599="","",SUM($K$2:K599))</f>
        <v/>
      </c>
      <c r="U599" t="str">
        <f>IF(B599="","",SUM($L$2:L599))</f>
        <v/>
      </c>
      <c r="V599" t="str">
        <f>IF(B599="","",SUM($M$2:M599))</f>
        <v/>
      </c>
    </row>
    <row r="600" spans="16:22" x14ac:dyDescent="0.25">
      <c r="P600" t="str">
        <f>IF(B600="","",SUM($G$2:G600))</f>
        <v/>
      </c>
      <c r="Q600" t="str">
        <f>IF(B600="","",SUM($H$2:H600))</f>
        <v/>
      </c>
      <c r="R600" t="str">
        <f>IF(B600="","",SUM($I$2:I600))</f>
        <v/>
      </c>
      <c r="S600" t="str">
        <f>IF(B600="","",SUM($J$2:J600))</f>
        <v/>
      </c>
      <c r="T600" t="str">
        <f>IF(B600="","",SUM($K$2:K600))</f>
        <v/>
      </c>
      <c r="U600" t="str">
        <f>IF(B600="","",SUM($L$2:L600))</f>
        <v/>
      </c>
      <c r="V600" t="str">
        <f>IF(B600="","",SUM($M$2:M600))</f>
        <v/>
      </c>
    </row>
    <row r="601" spans="16:22" x14ac:dyDescent="0.25">
      <c r="P601" t="str">
        <f>IF(B601="","",SUM($G$2:G601))</f>
        <v/>
      </c>
      <c r="Q601" t="str">
        <f>IF(B601="","",SUM($H$2:H601))</f>
        <v/>
      </c>
      <c r="R601" t="str">
        <f>IF(B601="","",SUM($I$2:I601))</f>
        <v/>
      </c>
      <c r="S601" t="str">
        <f>IF(B601="","",SUM($J$2:J601))</f>
        <v/>
      </c>
      <c r="T601" t="str">
        <f>IF(B601="","",SUM($K$2:K601))</f>
        <v/>
      </c>
      <c r="U601" t="str">
        <f>IF(B601="","",SUM($L$2:L601))</f>
        <v/>
      </c>
      <c r="V601" t="str">
        <f>IF(B601="","",SUM($M$2:M601))</f>
        <v/>
      </c>
    </row>
  </sheetData>
  <sortState ref="A2:R73">
    <sortCondition ref="B2:B73"/>
  </sortState>
  <conditionalFormatting sqref="P1:W1048576">
    <cfRule type="cellIs" dxfId="27" priority="2" operator="lessThan">
      <formula>0</formula>
    </cfRule>
  </conditionalFormatting>
  <conditionalFormatting sqref="A1:A1048576">
    <cfRule type="containsText" dxfId="26" priority="1" operator="containsText" text="dé">
      <formula>NOT(ISERROR(SEARCH("dé",A1)))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showInputMessage="1" showErrorMessage="1">
          <x14:formula1>
            <xm:f>sources!$B$6:$B$7</xm:f>
          </x14:formula1>
          <xm:sqref>F2</xm:sqref>
        </x14:dataValidation>
        <x14:dataValidation type="list" allowBlank="1" showInputMessage="1" showErrorMessage="1">
          <x14:formula1>
            <xm:f>sources!$C$6:$C$28</xm:f>
          </x14:formula1>
          <xm:sqref>E2</xm:sqref>
        </x14:dataValidation>
        <x14:dataValidation type="list" allowBlank="1" showInputMessage="1" showErrorMessage="1">
          <x14:formula1>
            <xm:f>sources!$D$6:$D$17</xm:f>
          </x14:formula1>
          <xm:sqref>D2</xm:sqref>
        </x14:dataValidation>
        <x14:dataValidation type="date" errorStyle="warning" operator="greaterThanOrEqual" allowBlank="1" showInputMessage="1" showErrorMessage="1" error="la date de montage est passée">
          <x14:formula1>
            <xm:f>sources!A6</xm:f>
          </x14:formula1>
          <xm:sqref>B2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:V614"/>
  <sheetViews>
    <sheetView topLeftCell="B1" workbookViewId="0"/>
  </sheetViews>
  <sheetFormatPr baseColWidth="10" defaultRowHeight="15" x14ac:dyDescent="0.25"/>
  <cols>
    <col min="2" max="2" width="11.42578125" style="1"/>
    <col min="14" max="14" width="22.28515625" customWidth="1"/>
  </cols>
  <sheetData>
    <row r="1" spans="1:22" ht="15.75" thickBot="1" x14ac:dyDescent="0.3">
      <c r="A1" s="20" t="s">
        <v>28</v>
      </c>
      <c r="B1" s="32" t="s">
        <v>6</v>
      </c>
      <c r="C1" s="21" t="s">
        <v>27</v>
      </c>
      <c r="D1" s="21" t="s">
        <v>7</v>
      </c>
      <c r="E1" s="21" t="s">
        <v>11</v>
      </c>
      <c r="F1" s="21" t="s">
        <v>0</v>
      </c>
      <c r="G1" s="21" t="s">
        <v>2</v>
      </c>
      <c r="H1" s="21" t="s">
        <v>3</v>
      </c>
      <c r="I1" s="21" t="s">
        <v>5</v>
      </c>
      <c r="J1" s="21" t="s">
        <v>4</v>
      </c>
      <c r="K1" s="21" t="s">
        <v>15</v>
      </c>
      <c r="L1" s="21" t="s">
        <v>16</v>
      </c>
      <c r="M1" s="22" t="s">
        <v>17</v>
      </c>
      <c r="N1" s="65" t="s">
        <v>93</v>
      </c>
      <c r="O1" s="50" t="s">
        <v>48</v>
      </c>
      <c r="P1" s="51" t="s">
        <v>2</v>
      </c>
      <c r="Q1" s="51" t="s">
        <v>3</v>
      </c>
      <c r="R1" s="54" t="s">
        <v>5</v>
      </c>
      <c r="S1" s="55" t="s">
        <v>4</v>
      </c>
      <c r="T1" s="55" t="s">
        <v>15</v>
      </c>
      <c r="U1" s="55" t="s">
        <v>16</v>
      </c>
      <c r="V1" s="55" t="s">
        <v>17</v>
      </c>
    </row>
    <row r="2" spans="1:22" x14ac:dyDescent="0.25">
      <c r="A2" s="1" t="s">
        <v>31</v>
      </c>
      <c r="B2" s="1">
        <v>43451</v>
      </c>
      <c r="C2" s="1"/>
      <c r="D2" s="1"/>
      <c r="E2" s="1"/>
      <c r="F2" s="1"/>
      <c r="G2" s="37">
        <v>25</v>
      </c>
      <c r="H2" s="37">
        <v>36</v>
      </c>
      <c r="I2" s="37">
        <v>28</v>
      </c>
      <c r="J2" s="37">
        <v>15</v>
      </c>
      <c r="K2" s="37"/>
      <c r="L2" s="37"/>
      <c r="M2" s="37"/>
      <c r="N2" s="37"/>
      <c r="O2" s="1"/>
      <c r="P2">
        <f>IF(B2="","",SUM($G$2:G2))</f>
        <v>25</v>
      </c>
      <c r="Q2">
        <f>IF(B2="","",SUM($H$2:H2))</f>
        <v>36</v>
      </c>
      <c r="R2">
        <f>IF(B2="","",SUM($I$2:I2))</f>
        <v>28</v>
      </c>
      <c r="S2">
        <f>IF(B2="","",SUM($J$2:J2))</f>
        <v>15</v>
      </c>
      <c r="T2">
        <f>IF(B2="","",SUM($K$2:K2))</f>
        <v>0</v>
      </c>
      <c r="U2">
        <f>IF(B2="","",SUM($L$2:L2))</f>
        <v>0</v>
      </c>
      <c r="V2">
        <f>IF(B2="","",SUM($M$2:M2))</f>
        <v>0</v>
      </c>
    </row>
    <row r="3" spans="1:22" x14ac:dyDescent="0.25">
      <c r="A3" t="s">
        <v>30</v>
      </c>
      <c r="B3" s="1">
        <v>43452</v>
      </c>
      <c r="C3" t="s">
        <v>57</v>
      </c>
      <c r="D3" t="s">
        <v>39</v>
      </c>
      <c r="E3">
        <v>10</v>
      </c>
      <c r="F3" t="s">
        <v>9</v>
      </c>
      <c r="G3">
        <v>2</v>
      </c>
      <c r="K3" t="s">
        <v>45</v>
      </c>
      <c r="L3" t="s">
        <v>45</v>
      </c>
      <c r="M3" t="s">
        <v>45</v>
      </c>
      <c r="P3">
        <f>IF(B3="","",SUM($G$2:G3))</f>
        <v>27</v>
      </c>
      <c r="Q3">
        <f>IF(B3="","",SUM($H$2:H3))</f>
        <v>36</v>
      </c>
      <c r="R3">
        <f>IF(B3="","",SUM($I$2:I3))</f>
        <v>28</v>
      </c>
      <c r="S3">
        <f>IF(B3="","",SUM($J$2:J3))</f>
        <v>15</v>
      </c>
      <c r="T3">
        <f>IF(B3="","",SUM($K$2:K3))</f>
        <v>0</v>
      </c>
      <c r="U3">
        <f>IF(B3="","",SUM($L$2:L3))</f>
        <v>0</v>
      </c>
      <c r="V3">
        <f>IF(B3="","",SUM($M$2:M3))</f>
        <v>0</v>
      </c>
    </row>
    <row r="4" spans="1:22" x14ac:dyDescent="0.25">
      <c r="A4" t="s">
        <v>29</v>
      </c>
      <c r="B4" s="1">
        <v>43454</v>
      </c>
      <c r="C4" t="s">
        <v>60</v>
      </c>
      <c r="D4" t="s">
        <v>39</v>
      </c>
      <c r="E4">
        <v>10</v>
      </c>
      <c r="F4" t="s">
        <v>9</v>
      </c>
      <c r="G4">
        <v>-2</v>
      </c>
      <c r="H4">
        <v>-3</v>
      </c>
      <c r="I4">
        <v>-2</v>
      </c>
      <c r="J4">
        <v>-2</v>
      </c>
      <c r="K4" t="s">
        <v>45</v>
      </c>
      <c r="L4" t="s">
        <v>45</v>
      </c>
      <c r="M4" t="s">
        <v>45</v>
      </c>
      <c r="P4">
        <f>IF(B4="","",SUM($G$2:G4))</f>
        <v>25</v>
      </c>
      <c r="Q4">
        <f>IF(B4="","",SUM($H$2:H4))</f>
        <v>33</v>
      </c>
      <c r="R4">
        <f>IF(B4="","",SUM($I$2:I4))</f>
        <v>26</v>
      </c>
      <c r="S4">
        <f>IF(B4="","",SUM($J$2:J4))</f>
        <v>13</v>
      </c>
      <c r="T4">
        <f>IF(B4="","",SUM($K$2:K4))</f>
        <v>0</v>
      </c>
      <c r="U4">
        <f>IF(B4="","",SUM($L$2:L4))</f>
        <v>0</v>
      </c>
      <c r="V4">
        <f>IF(B4="","",SUM($M$2:M4))</f>
        <v>0</v>
      </c>
    </row>
    <row r="5" spans="1:22" x14ac:dyDescent="0.25">
      <c r="A5" t="s">
        <v>30</v>
      </c>
      <c r="B5" s="1">
        <v>43454</v>
      </c>
      <c r="C5" t="s">
        <v>65</v>
      </c>
      <c r="D5" t="s">
        <v>39</v>
      </c>
      <c r="E5">
        <v>10</v>
      </c>
      <c r="F5" t="s">
        <v>9</v>
      </c>
      <c r="G5">
        <v>2</v>
      </c>
      <c r="H5">
        <v>3</v>
      </c>
      <c r="I5">
        <v>2</v>
      </c>
      <c r="J5">
        <v>2</v>
      </c>
      <c r="K5" t="s">
        <v>45</v>
      </c>
      <c r="L5" t="s">
        <v>45</v>
      </c>
      <c r="M5" t="s">
        <v>45</v>
      </c>
      <c r="P5">
        <f>IF(B5="","",SUM($G$2:G5))</f>
        <v>27</v>
      </c>
      <c r="Q5">
        <f>IF(B5="","",SUM($H$2:H5))</f>
        <v>36</v>
      </c>
      <c r="R5">
        <f>IF(B5="","",SUM($I$2:I5))</f>
        <v>28</v>
      </c>
      <c r="S5">
        <f>IF(B5="","",SUM($J$2:J5))</f>
        <v>15</v>
      </c>
      <c r="T5">
        <f>IF(B5="","",SUM($K$2:K5))</f>
        <v>0</v>
      </c>
      <c r="U5">
        <f>IF(B5="","",SUM($L$2:L5))</f>
        <v>0</v>
      </c>
      <c r="V5">
        <f>IF(B5="","",SUM($M$2:M5))</f>
        <v>0</v>
      </c>
    </row>
    <row r="6" spans="1:22" x14ac:dyDescent="0.25">
      <c r="A6" t="s">
        <v>30</v>
      </c>
      <c r="B6" s="1">
        <v>43456</v>
      </c>
      <c r="C6" t="s">
        <v>60</v>
      </c>
      <c r="D6" t="s">
        <v>39</v>
      </c>
      <c r="E6">
        <v>10</v>
      </c>
      <c r="F6" t="s">
        <v>9</v>
      </c>
      <c r="G6">
        <v>2</v>
      </c>
      <c r="H6">
        <v>3</v>
      </c>
      <c r="I6">
        <v>2</v>
      </c>
      <c r="J6">
        <v>2</v>
      </c>
      <c r="K6" t="s">
        <v>45</v>
      </c>
      <c r="L6" t="s">
        <v>45</v>
      </c>
      <c r="M6" t="s">
        <v>45</v>
      </c>
      <c r="P6">
        <f>IF(B6="","",SUM($G$2:G6))</f>
        <v>29</v>
      </c>
      <c r="Q6">
        <f>IF(B6="","",SUM($H$2:H6))</f>
        <v>39</v>
      </c>
      <c r="R6">
        <f>IF(B6="","",SUM($I$2:I6))</f>
        <v>30</v>
      </c>
      <c r="S6">
        <f>IF(B6="","",SUM($J$2:J6))</f>
        <v>17</v>
      </c>
      <c r="T6">
        <f>IF(B6="","",SUM($K$2:K6))</f>
        <v>0</v>
      </c>
      <c r="U6">
        <f>IF(B6="","",SUM($L$2:L6))</f>
        <v>0</v>
      </c>
      <c r="V6">
        <f>IF(B6="","",SUM($M$2:M6))</f>
        <v>0</v>
      </c>
    </row>
    <row r="7" spans="1:22" x14ac:dyDescent="0.25">
      <c r="A7" t="s">
        <v>29</v>
      </c>
      <c r="B7" s="1">
        <v>43468</v>
      </c>
      <c r="C7" t="s">
        <v>69</v>
      </c>
      <c r="D7" t="s">
        <v>39</v>
      </c>
      <c r="E7">
        <v>15</v>
      </c>
      <c r="F7" t="s">
        <v>9</v>
      </c>
      <c r="G7">
        <v>-3</v>
      </c>
      <c r="H7">
        <v>-4</v>
      </c>
      <c r="I7">
        <v>-2</v>
      </c>
      <c r="J7">
        <v>-3</v>
      </c>
      <c r="K7" t="s">
        <v>45</v>
      </c>
      <c r="L7" t="s">
        <v>45</v>
      </c>
      <c r="M7" t="s">
        <v>45</v>
      </c>
      <c r="P7">
        <f>IF(B7="","",SUM($G$2:G7))</f>
        <v>26</v>
      </c>
      <c r="Q7">
        <f>IF(B7="","",SUM($H$2:H7))</f>
        <v>35</v>
      </c>
      <c r="R7">
        <f>IF(B7="","",SUM($I$2:I7))</f>
        <v>28</v>
      </c>
      <c r="S7">
        <f>IF(B7="","",SUM($J$2:J7))</f>
        <v>14</v>
      </c>
      <c r="T7">
        <f>IF(B7="","",SUM($K$2:K7))</f>
        <v>0</v>
      </c>
      <c r="U7">
        <f>IF(B7="","",SUM($L$2:L7))</f>
        <v>0</v>
      </c>
      <c r="V7">
        <f>IF(B7="","",SUM($M$2:M7))</f>
        <v>0</v>
      </c>
    </row>
    <row r="8" spans="1:22" x14ac:dyDescent="0.25">
      <c r="A8" t="s">
        <v>29</v>
      </c>
      <c r="B8" s="1">
        <v>43468</v>
      </c>
      <c r="C8" t="s">
        <v>72</v>
      </c>
      <c r="D8" t="s">
        <v>39</v>
      </c>
      <c r="E8">
        <v>20</v>
      </c>
      <c r="F8" t="s">
        <v>9</v>
      </c>
      <c r="G8">
        <v>-4</v>
      </c>
      <c r="H8">
        <v>-5</v>
      </c>
      <c r="I8">
        <v>-2</v>
      </c>
      <c r="J8">
        <v>-4</v>
      </c>
      <c r="K8" t="s">
        <v>45</v>
      </c>
      <c r="L8" t="s">
        <v>45</v>
      </c>
      <c r="M8" t="s">
        <v>45</v>
      </c>
      <c r="P8">
        <f>IF(B8="","",SUM($G$2:G8))</f>
        <v>22</v>
      </c>
      <c r="Q8">
        <f>IF(B8="","",SUM($H$2:H8))</f>
        <v>30</v>
      </c>
      <c r="R8">
        <f>IF(B8="","",SUM($I$2:I8))</f>
        <v>26</v>
      </c>
      <c r="S8">
        <f>IF(B8="","",SUM($J$2:J8))</f>
        <v>10</v>
      </c>
      <c r="T8">
        <f>IF(B8="","",SUM($K$2:K8))</f>
        <v>0</v>
      </c>
      <c r="U8">
        <f>IF(B8="","",SUM($L$2:L8))</f>
        <v>0</v>
      </c>
      <c r="V8">
        <f>IF(B8="","",SUM($M$2:M8))</f>
        <v>0</v>
      </c>
    </row>
    <row r="9" spans="1:22" x14ac:dyDescent="0.25">
      <c r="A9" t="s">
        <v>30</v>
      </c>
      <c r="B9" s="1">
        <v>43473</v>
      </c>
      <c r="C9" t="s">
        <v>90</v>
      </c>
      <c r="D9" t="s">
        <v>39</v>
      </c>
      <c r="E9">
        <v>30</v>
      </c>
      <c r="F9" t="s">
        <v>9</v>
      </c>
      <c r="G9">
        <v>6</v>
      </c>
      <c r="H9">
        <v>7</v>
      </c>
      <c r="I9">
        <v>3</v>
      </c>
      <c r="J9">
        <v>6</v>
      </c>
      <c r="K9" t="s">
        <v>45</v>
      </c>
      <c r="L9" t="s">
        <v>45</v>
      </c>
      <c r="M9" t="s">
        <v>45</v>
      </c>
      <c r="N9" t="s">
        <v>96</v>
      </c>
      <c r="P9">
        <f>IF(B9="","",SUM($G$2:G9))</f>
        <v>28</v>
      </c>
      <c r="Q9">
        <f>IF(B9="","",SUM($H$2:H9))</f>
        <v>37</v>
      </c>
      <c r="R9">
        <f>IF(B9="","",SUM($I$2:I9))</f>
        <v>29</v>
      </c>
      <c r="S9">
        <f>IF(B9="","",SUM($J$2:J9))</f>
        <v>16</v>
      </c>
      <c r="T9">
        <f>IF(B9="","",SUM($K$2:K9))</f>
        <v>0</v>
      </c>
      <c r="U9">
        <f>IF(B9="","",SUM($L$2:L9))</f>
        <v>0</v>
      </c>
      <c r="V9">
        <f>IF(B9="","",SUM($M$2:M9))</f>
        <v>0</v>
      </c>
    </row>
    <row r="10" spans="1:22" x14ac:dyDescent="0.25">
      <c r="A10" t="s">
        <v>30</v>
      </c>
      <c r="B10" s="1">
        <v>43476</v>
      </c>
      <c r="C10" t="s">
        <v>97</v>
      </c>
      <c r="D10" t="s">
        <v>39</v>
      </c>
      <c r="E10">
        <v>10</v>
      </c>
      <c r="F10" t="s">
        <v>9</v>
      </c>
      <c r="G10">
        <v>2</v>
      </c>
      <c r="H10">
        <v>3</v>
      </c>
      <c r="I10">
        <v>2</v>
      </c>
      <c r="J10">
        <v>2</v>
      </c>
      <c r="K10" t="s">
        <v>45</v>
      </c>
      <c r="L10" t="s">
        <v>45</v>
      </c>
      <c r="M10" t="s">
        <v>45</v>
      </c>
      <c r="P10">
        <f>IF(B10="","",SUM($G$2:G10))</f>
        <v>30</v>
      </c>
      <c r="Q10">
        <f>IF(B10="","",SUM($H$2:H10))</f>
        <v>40</v>
      </c>
      <c r="R10">
        <f>IF(B10="","",SUM($I$2:I10))</f>
        <v>31</v>
      </c>
      <c r="S10">
        <f>IF(B10="","",SUM($J$2:J10))</f>
        <v>18</v>
      </c>
      <c r="T10">
        <f>IF(B10="","",SUM($K$2:K10))</f>
        <v>0</v>
      </c>
      <c r="U10">
        <f>IF(B10="","",SUM($L$2:L10))</f>
        <v>0</v>
      </c>
      <c r="V10">
        <f>IF(B10="","",SUM($M$2:M10))</f>
        <v>0</v>
      </c>
    </row>
    <row r="11" spans="1:22" x14ac:dyDescent="0.25">
      <c r="A11" t="s">
        <v>30</v>
      </c>
      <c r="B11" s="1">
        <v>43480</v>
      </c>
      <c r="C11" t="s">
        <v>69</v>
      </c>
      <c r="D11" t="s">
        <v>39</v>
      </c>
      <c r="E11">
        <v>15</v>
      </c>
      <c r="F11" t="s">
        <v>9</v>
      </c>
      <c r="G11">
        <v>3</v>
      </c>
      <c r="H11">
        <v>4</v>
      </c>
      <c r="I11">
        <v>2</v>
      </c>
      <c r="J11">
        <v>3</v>
      </c>
      <c r="K11" t="s">
        <v>45</v>
      </c>
      <c r="L11" t="s">
        <v>45</v>
      </c>
      <c r="M11" t="s">
        <v>45</v>
      </c>
      <c r="P11">
        <f>IF(B11="","",SUM($G$2:G11))</f>
        <v>33</v>
      </c>
      <c r="Q11">
        <f>IF(B11="","",SUM($H$2:H11))</f>
        <v>44</v>
      </c>
      <c r="R11">
        <f>IF(B11="","",SUM($I$2:I11))</f>
        <v>33</v>
      </c>
      <c r="S11">
        <f>IF(B11="","",SUM($J$2:J11))</f>
        <v>21</v>
      </c>
      <c r="T11">
        <f>IF(B11="","",SUM($K$2:K11))</f>
        <v>0</v>
      </c>
      <c r="U11">
        <f>IF(B11="","",SUM($L$2:L11))</f>
        <v>0</v>
      </c>
      <c r="V11">
        <f>IF(B11="","",SUM($M$2:M11))</f>
        <v>0</v>
      </c>
    </row>
    <row r="12" spans="1:22" x14ac:dyDescent="0.25">
      <c r="A12" t="s">
        <v>30</v>
      </c>
      <c r="B12" s="1">
        <v>43480</v>
      </c>
      <c r="C12" t="s">
        <v>72</v>
      </c>
      <c r="D12" t="s">
        <v>39</v>
      </c>
      <c r="E12">
        <v>20</v>
      </c>
      <c r="F12" t="s">
        <v>9</v>
      </c>
      <c r="G12">
        <v>4</v>
      </c>
      <c r="H12">
        <v>5</v>
      </c>
      <c r="I12">
        <v>2</v>
      </c>
      <c r="J12">
        <v>4</v>
      </c>
      <c r="K12" t="s">
        <v>45</v>
      </c>
      <c r="L12" t="s">
        <v>45</v>
      </c>
      <c r="M12" t="s">
        <v>45</v>
      </c>
      <c r="P12">
        <f>IF(B12="","",SUM($G$2:G12))</f>
        <v>37</v>
      </c>
      <c r="Q12">
        <f>IF(B12="","",SUM($H$2:H12))</f>
        <v>49</v>
      </c>
      <c r="R12">
        <f>IF(B12="","",SUM($I$2:I12))</f>
        <v>35</v>
      </c>
      <c r="S12">
        <f>IF(B12="","",SUM($J$2:J12))</f>
        <v>25</v>
      </c>
      <c r="T12">
        <f>IF(B12="","",SUM($K$2:K12))</f>
        <v>0</v>
      </c>
      <c r="U12">
        <f>IF(B12="","",SUM($L$2:L12))</f>
        <v>0</v>
      </c>
      <c r="V12">
        <f>IF(B12="","",SUM($M$2:M12))</f>
        <v>0</v>
      </c>
    </row>
    <row r="13" spans="1:22" x14ac:dyDescent="0.25">
      <c r="A13" t="s">
        <v>29</v>
      </c>
      <c r="B13" s="1">
        <v>43493</v>
      </c>
      <c r="C13" t="s">
        <v>135</v>
      </c>
      <c r="D13" t="s">
        <v>39</v>
      </c>
      <c r="E13">
        <v>15</v>
      </c>
      <c r="F13" t="s">
        <v>9</v>
      </c>
      <c r="G13">
        <v>-3</v>
      </c>
      <c r="H13">
        <v>-4</v>
      </c>
      <c r="I13">
        <v>-2</v>
      </c>
      <c r="J13">
        <v>-3</v>
      </c>
      <c r="K13" t="s">
        <v>45</v>
      </c>
      <c r="L13" t="s">
        <v>45</v>
      </c>
      <c r="M13" t="s">
        <v>45</v>
      </c>
      <c r="P13">
        <f>IF(B13="","",SUM($G$2:G13))</f>
        <v>34</v>
      </c>
      <c r="Q13">
        <f>IF(B13="","",SUM($H$2:H13))</f>
        <v>45</v>
      </c>
      <c r="R13">
        <f>IF(B13="","",SUM($I$2:I13))</f>
        <v>33</v>
      </c>
      <c r="S13">
        <f>IF(B13="","",SUM($J$2:J13))</f>
        <v>22</v>
      </c>
      <c r="T13">
        <f>IF(B13="","",SUM($K$2:K13))</f>
        <v>0</v>
      </c>
      <c r="U13">
        <f>IF(B13="","",SUM($L$2:L13))</f>
        <v>0</v>
      </c>
      <c r="V13">
        <f>IF(B13="","",SUM($M$2:M13))</f>
        <v>0</v>
      </c>
    </row>
    <row r="14" spans="1:22" x14ac:dyDescent="0.25">
      <c r="A14" t="s">
        <v>29</v>
      </c>
      <c r="B14" s="1">
        <v>43503</v>
      </c>
      <c r="C14" t="s">
        <v>138</v>
      </c>
      <c r="D14" t="s">
        <v>39</v>
      </c>
      <c r="E14">
        <v>15</v>
      </c>
      <c r="F14" t="s">
        <v>9</v>
      </c>
      <c r="G14">
        <v>-3</v>
      </c>
      <c r="H14">
        <v>-4</v>
      </c>
      <c r="I14">
        <v>-2</v>
      </c>
      <c r="J14">
        <v>-3</v>
      </c>
      <c r="K14" t="s">
        <v>45</v>
      </c>
      <c r="L14" t="s">
        <v>45</v>
      </c>
      <c r="M14" t="s">
        <v>45</v>
      </c>
      <c r="P14">
        <f>IF(B14="","",SUM($G$2:G14))</f>
        <v>31</v>
      </c>
      <c r="Q14">
        <f>IF(B14="","",SUM($H$2:H14))</f>
        <v>41</v>
      </c>
      <c r="R14">
        <f>IF(B14="","",SUM($I$2:I14))</f>
        <v>31</v>
      </c>
      <c r="S14">
        <f>IF(B14="","",SUM($J$2:J14))</f>
        <v>19</v>
      </c>
      <c r="T14">
        <f>IF(B14="","",SUM($K$2:K14))</f>
        <v>0</v>
      </c>
      <c r="U14">
        <f>IF(B14="","",SUM($L$2:L14))</f>
        <v>0</v>
      </c>
      <c r="V14">
        <f>IF(B14="","",SUM($M$2:M14))</f>
        <v>0</v>
      </c>
    </row>
    <row r="15" spans="1:22" x14ac:dyDescent="0.25">
      <c r="A15" t="s">
        <v>30</v>
      </c>
      <c r="B15" s="1">
        <v>43507</v>
      </c>
      <c r="C15" t="s">
        <v>138</v>
      </c>
      <c r="D15" t="s">
        <v>39</v>
      </c>
      <c r="E15">
        <v>15</v>
      </c>
      <c r="F15" t="s">
        <v>9</v>
      </c>
      <c r="G15">
        <v>3</v>
      </c>
      <c r="H15">
        <v>4</v>
      </c>
      <c r="I15">
        <v>2</v>
      </c>
      <c r="J15">
        <v>3</v>
      </c>
      <c r="K15" t="s">
        <v>45</v>
      </c>
      <c r="L15" t="s">
        <v>45</v>
      </c>
      <c r="M15" t="s">
        <v>45</v>
      </c>
      <c r="P15">
        <f>IF(B15="","",SUM($G$2:G15))</f>
        <v>34</v>
      </c>
      <c r="Q15">
        <f>IF(B15="","",SUM($H$2:H15))</f>
        <v>45</v>
      </c>
      <c r="R15">
        <f>IF(B15="","",SUM($I$2:I15))</f>
        <v>33</v>
      </c>
      <c r="S15">
        <f>IF(B15="","",SUM($J$2:J15))</f>
        <v>22</v>
      </c>
      <c r="T15">
        <f>IF(B15="","",SUM($K$2:K15))</f>
        <v>0</v>
      </c>
      <c r="U15">
        <f>IF(B15="","",SUM($L$2:L15))</f>
        <v>0</v>
      </c>
      <c r="V15">
        <f>IF(B15="","",SUM($M$2:M15))</f>
        <v>0</v>
      </c>
    </row>
    <row r="16" spans="1:22" x14ac:dyDescent="0.25">
      <c r="A16" t="s">
        <v>30</v>
      </c>
      <c r="B16" s="1">
        <v>43509</v>
      </c>
      <c r="C16" t="s">
        <v>140</v>
      </c>
      <c r="D16" t="s">
        <v>39</v>
      </c>
      <c r="E16">
        <v>10</v>
      </c>
      <c r="F16" t="s">
        <v>8</v>
      </c>
      <c r="G16" t="s">
        <v>45</v>
      </c>
      <c r="H16">
        <v>3</v>
      </c>
      <c r="I16">
        <v>2</v>
      </c>
      <c r="J16">
        <v>2</v>
      </c>
      <c r="K16" t="s">
        <v>45</v>
      </c>
      <c r="L16" t="s">
        <v>45</v>
      </c>
      <c r="M16" t="s">
        <v>45</v>
      </c>
      <c r="P16">
        <f>IF(B16="","",SUM($G$2:G16))</f>
        <v>34</v>
      </c>
      <c r="Q16">
        <f>IF(B16="","",SUM($H$2:H16))</f>
        <v>48</v>
      </c>
      <c r="R16">
        <f>IF(B16="","",SUM($I$2:I16))</f>
        <v>35</v>
      </c>
      <c r="S16">
        <f>IF(B16="","",SUM($J$2:J16))</f>
        <v>24</v>
      </c>
      <c r="T16">
        <f>IF(B16="","",SUM($K$2:K16))</f>
        <v>0</v>
      </c>
      <c r="U16">
        <f>IF(B16="","",SUM($L$2:L16))</f>
        <v>0</v>
      </c>
      <c r="V16">
        <f>IF(B16="","",SUM($M$2:M16))</f>
        <v>0</v>
      </c>
    </row>
    <row r="17" spans="1:22" x14ac:dyDescent="0.25">
      <c r="A17" t="s">
        <v>30</v>
      </c>
      <c r="B17" s="1">
        <v>43509</v>
      </c>
      <c r="C17" t="s">
        <v>140</v>
      </c>
      <c r="D17" t="s">
        <v>39</v>
      </c>
      <c r="E17">
        <v>10</v>
      </c>
      <c r="F17" t="s">
        <v>8</v>
      </c>
      <c r="G17" t="s">
        <v>45</v>
      </c>
      <c r="H17">
        <v>3</v>
      </c>
      <c r="I17">
        <v>2</v>
      </c>
      <c r="J17">
        <v>2</v>
      </c>
      <c r="K17" t="s">
        <v>45</v>
      </c>
      <c r="L17" t="s">
        <v>45</v>
      </c>
      <c r="M17" t="s">
        <v>45</v>
      </c>
      <c r="P17">
        <f>IF(B17="","",SUM($G$2:G17))</f>
        <v>34</v>
      </c>
      <c r="Q17">
        <f>IF(B17="","",SUM($H$2:H17))</f>
        <v>51</v>
      </c>
      <c r="R17">
        <f>IF(B17="","",SUM($I$2:I17))</f>
        <v>37</v>
      </c>
      <c r="S17">
        <f>IF(B17="","",SUM($J$2:J17))</f>
        <v>26</v>
      </c>
      <c r="T17">
        <f>IF(B17="","",SUM($K$2:K17))</f>
        <v>0</v>
      </c>
      <c r="U17">
        <f>IF(B17="","",SUM($L$2:L17))</f>
        <v>0</v>
      </c>
      <c r="V17">
        <f>IF(B17="","",SUM($M$2:M17))</f>
        <v>0</v>
      </c>
    </row>
    <row r="18" spans="1:22" x14ac:dyDescent="0.25">
      <c r="A18" t="s">
        <v>30</v>
      </c>
      <c r="B18" s="1">
        <v>43510</v>
      </c>
      <c r="C18" t="s">
        <v>142</v>
      </c>
      <c r="D18" t="s">
        <v>39</v>
      </c>
      <c r="E18">
        <v>10</v>
      </c>
      <c r="F18" t="s">
        <v>9</v>
      </c>
      <c r="G18">
        <v>2</v>
      </c>
      <c r="H18">
        <v>3</v>
      </c>
      <c r="I18">
        <v>2</v>
      </c>
      <c r="J18">
        <v>2</v>
      </c>
      <c r="K18" t="s">
        <v>45</v>
      </c>
      <c r="L18" t="s">
        <v>45</v>
      </c>
      <c r="M18" t="s">
        <v>45</v>
      </c>
      <c r="N18" t="s">
        <v>45</v>
      </c>
      <c r="P18">
        <f>IF(B18="","",SUM($G$2:G18))</f>
        <v>36</v>
      </c>
      <c r="Q18">
        <f>IF(B18="","",SUM($H$2:H18))</f>
        <v>54</v>
      </c>
      <c r="R18">
        <f>IF(B18="","",SUM($I$2:I18))</f>
        <v>39</v>
      </c>
      <c r="S18">
        <f>IF(B18="","",SUM($J$2:J18))</f>
        <v>28</v>
      </c>
      <c r="T18">
        <f>IF(B18="","",SUM($K$2:K18))</f>
        <v>0</v>
      </c>
      <c r="U18">
        <f>IF(B18="","",SUM($L$2:L18))</f>
        <v>0</v>
      </c>
      <c r="V18">
        <f>IF(B18="","",SUM($M$2:M18))</f>
        <v>0</v>
      </c>
    </row>
    <row r="19" spans="1:22" x14ac:dyDescent="0.25">
      <c r="A19" t="s">
        <v>30</v>
      </c>
      <c r="B19" s="1">
        <v>43511</v>
      </c>
      <c r="C19" t="s">
        <v>161</v>
      </c>
      <c r="D19" t="s">
        <v>39</v>
      </c>
      <c r="E19">
        <v>20</v>
      </c>
      <c r="F19" t="s">
        <v>8</v>
      </c>
      <c r="G19" t="s">
        <v>45</v>
      </c>
      <c r="H19">
        <v>0</v>
      </c>
      <c r="I19">
        <v>0</v>
      </c>
      <c r="J19">
        <v>0</v>
      </c>
      <c r="K19" t="s">
        <v>45</v>
      </c>
      <c r="L19" t="s">
        <v>45</v>
      </c>
      <c r="M19" t="s">
        <v>45</v>
      </c>
      <c r="N19" t="s">
        <v>162</v>
      </c>
      <c r="P19">
        <f>IF(B19="","",SUM($G$2:G19))</f>
        <v>36</v>
      </c>
      <c r="Q19">
        <f>IF(B19="","",SUM($H$2:H19))</f>
        <v>54</v>
      </c>
      <c r="R19">
        <f>IF(B19="","",SUM($I$2:I19))</f>
        <v>39</v>
      </c>
      <c r="S19">
        <f>IF(B19="","",SUM($J$2:J19))</f>
        <v>28</v>
      </c>
      <c r="T19">
        <f>IF(B19="","",SUM($K$2:K19))</f>
        <v>0</v>
      </c>
      <c r="U19">
        <f>IF(B19="","",SUM($L$2:L19))</f>
        <v>0</v>
      </c>
      <c r="V19">
        <f>IF(B19="","",SUM($M$2:M19))</f>
        <v>0</v>
      </c>
    </row>
    <row r="20" spans="1:22" x14ac:dyDescent="0.25">
      <c r="A20" t="s">
        <v>30</v>
      </c>
      <c r="B20" s="1">
        <v>43531</v>
      </c>
      <c r="C20" t="s">
        <v>135</v>
      </c>
      <c r="D20" t="s">
        <v>39</v>
      </c>
      <c r="E20">
        <v>15</v>
      </c>
      <c r="F20" t="s">
        <v>9</v>
      </c>
      <c r="G20">
        <v>3</v>
      </c>
      <c r="H20">
        <v>4</v>
      </c>
      <c r="I20">
        <v>2</v>
      </c>
      <c r="J20">
        <v>3</v>
      </c>
      <c r="K20" t="s">
        <v>45</v>
      </c>
      <c r="L20" t="s">
        <v>45</v>
      </c>
      <c r="M20" t="s">
        <v>45</v>
      </c>
      <c r="P20">
        <f>IF(B20="","",SUM($G$2:G20))</f>
        <v>39</v>
      </c>
      <c r="Q20">
        <f>IF(B20="","",SUM($H$2:H20))</f>
        <v>58</v>
      </c>
      <c r="R20">
        <f>IF(B20="","",SUM($I$2:I20))</f>
        <v>41</v>
      </c>
      <c r="S20">
        <f>IF(B20="","",SUM($J$2:J20))</f>
        <v>31</v>
      </c>
      <c r="T20">
        <f>IF(B20="","",SUM($K$2:K20))</f>
        <v>0</v>
      </c>
      <c r="U20">
        <f>IF(B20="","",SUM($L$2:L20))</f>
        <v>0</v>
      </c>
      <c r="V20">
        <f>IF(B20="","",SUM($M$2:M20))</f>
        <v>0</v>
      </c>
    </row>
    <row r="21" spans="1:22" x14ac:dyDescent="0.25">
      <c r="A21" t="s">
        <v>29</v>
      </c>
      <c r="B21" s="1">
        <v>43532</v>
      </c>
      <c r="C21" t="s">
        <v>176</v>
      </c>
      <c r="D21" t="s">
        <v>39</v>
      </c>
      <c r="E21">
        <v>10</v>
      </c>
      <c r="F21" t="s">
        <v>8</v>
      </c>
      <c r="G21" t="s">
        <v>45</v>
      </c>
      <c r="H21">
        <v>-3</v>
      </c>
      <c r="I21">
        <v>-2</v>
      </c>
      <c r="J21">
        <v>-2</v>
      </c>
      <c r="K21" t="s">
        <v>45</v>
      </c>
      <c r="L21" t="s">
        <v>45</v>
      </c>
      <c r="M21" t="s">
        <v>45</v>
      </c>
      <c r="N21" t="s">
        <v>45</v>
      </c>
      <c r="P21">
        <f>IF(B21="","",SUM($G$2:G21))</f>
        <v>39</v>
      </c>
      <c r="Q21">
        <f>IF(B21="","",SUM($H$2:H21))</f>
        <v>55</v>
      </c>
      <c r="R21">
        <f>IF(B21="","",SUM($I$2:I21))</f>
        <v>39</v>
      </c>
      <c r="S21">
        <f>IF(B21="","",SUM($J$2:J21))</f>
        <v>29</v>
      </c>
      <c r="T21">
        <f>IF(B21="","",SUM($K$2:K21))</f>
        <v>0</v>
      </c>
      <c r="U21">
        <f>IF(B21="","",SUM($L$2:L21))</f>
        <v>0</v>
      </c>
      <c r="V21">
        <f>IF(B21="","",SUM($M$2:M21))</f>
        <v>0</v>
      </c>
    </row>
    <row r="22" spans="1:22" x14ac:dyDescent="0.25">
      <c r="A22" t="s">
        <v>30</v>
      </c>
      <c r="B22" s="1">
        <v>43535</v>
      </c>
      <c r="C22" t="s">
        <v>176</v>
      </c>
      <c r="D22" t="s">
        <v>39</v>
      </c>
      <c r="E22">
        <v>10</v>
      </c>
      <c r="F22" t="s">
        <v>8</v>
      </c>
      <c r="G22" t="s">
        <v>45</v>
      </c>
      <c r="H22">
        <v>3</v>
      </c>
      <c r="I22">
        <v>2</v>
      </c>
      <c r="J22">
        <v>2</v>
      </c>
      <c r="K22" t="s">
        <v>45</v>
      </c>
      <c r="L22" t="s">
        <v>45</v>
      </c>
      <c r="M22" t="s">
        <v>45</v>
      </c>
      <c r="N22" t="s">
        <v>45</v>
      </c>
      <c r="P22">
        <f>IF(B22="","",SUM($G$2:G22))</f>
        <v>39</v>
      </c>
      <c r="Q22">
        <f>IF(B22="","",SUM($H$2:H22))</f>
        <v>58</v>
      </c>
      <c r="R22">
        <f>IF(B22="","",SUM($I$2:I22))</f>
        <v>41</v>
      </c>
      <c r="S22">
        <f>IF(B22="","",SUM($J$2:J22))</f>
        <v>31</v>
      </c>
      <c r="T22">
        <f>IF(B22="","",SUM($K$2:K22))</f>
        <v>0</v>
      </c>
      <c r="U22">
        <f>IF(B22="","",SUM($L$2:L22))</f>
        <v>0</v>
      </c>
      <c r="V22">
        <f>IF(B22="","",SUM($M$2:M22))</f>
        <v>0</v>
      </c>
    </row>
    <row r="23" spans="1:22" x14ac:dyDescent="0.25">
      <c r="A23" t="s">
        <v>29</v>
      </c>
      <c r="B23" s="1">
        <v>43545</v>
      </c>
      <c r="C23" t="s">
        <v>194</v>
      </c>
      <c r="D23" t="s">
        <v>39</v>
      </c>
      <c r="E23">
        <v>15</v>
      </c>
      <c r="F23" t="s">
        <v>9</v>
      </c>
      <c r="G23">
        <v>-3</v>
      </c>
      <c r="H23">
        <v>-4</v>
      </c>
      <c r="I23">
        <v>-2</v>
      </c>
      <c r="J23">
        <v>-3</v>
      </c>
      <c r="K23" t="s">
        <v>45</v>
      </c>
      <c r="L23" t="s">
        <v>45</v>
      </c>
      <c r="M23" t="s">
        <v>45</v>
      </c>
      <c r="N23" t="s">
        <v>45</v>
      </c>
      <c r="P23">
        <f>IF(B23="","",SUM($G$2:G23))</f>
        <v>36</v>
      </c>
      <c r="Q23">
        <f>IF(B23="","",SUM($H$2:H23))</f>
        <v>54</v>
      </c>
      <c r="R23">
        <f>IF(B23="","",SUM($I$2:I23))</f>
        <v>39</v>
      </c>
      <c r="S23">
        <f>IF(B23="","",SUM($J$2:J23))</f>
        <v>28</v>
      </c>
      <c r="T23">
        <f>IF(B23="","",SUM($K$2:K23))</f>
        <v>0</v>
      </c>
      <c r="U23">
        <f>IF(B23="","",SUM($L$2:L23))</f>
        <v>0</v>
      </c>
      <c r="V23">
        <f>IF(B23="","",SUM($M$2:M23))</f>
        <v>0</v>
      </c>
    </row>
    <row r="24" spans="1:22" x14ac:dyDescent="0.25">
      <c r="A24" t="s">
        <v>29</v>
      </c>
      <c r="B24" s="1">
        <v>43545</v>
      </c>
      <c r="C24" t="s">
        <v>199</v>
      </c>
      <c r="D24" t="s">
        <v>39</v>
      </c>
      <c r="E24">
        <v>20</v>
      </c>
      <c r="F24" t="s">
        <v>9</v>
      </c>
      <c r="G24">
        <v>-4</v>
      </c>
      <c r="H24">
        <v>-5</v>
      </c>
      <c r="I24">
        <v>-2</v>
      </c>
      <c r="J24">
        <v>-4</v>
      </c>
      <c r="K24" t="s">
        <v>45</v>
      </c>
      <c r="L24" t="s">
        <v>45</v>
      </c>
      <c r="M24" t="s">
        <v>45</v>
      </c>
      <c r="N24" t="s">
        <v>45</v>
      </c>
      <c r="P24">
        <f>IF(B24="","",SUM($G$2:G24))</f>
        <v>32</v>
      </c>
      <c r="Q24">
        <f>IF(B24="","",SUM($H$2:H24))</f>
        <v>49</v>
      </c>
      <c r="R24">
        <f>IF(B24="","",SUM($I$2:I24))</f>
        <v>37</v>
      </c>
      <c r="S24">
        <f>IF(B24="","",SUM($J$2:J24))</f>
        <v>24</v>
      </c>
      <c r="T24">
        <f>IF(B24="","",SUM($K$2:K24))</f>
        <v>0</v>
      </c>
      <c r="U24">
        <f>IF(B24="","",SUM($L$2:L24))</f>
        <v>0</v>
      </c>
      <c r="V24">
        <f>IF(B24="","",SUM($M$2:M24))</f>
        <v>0</v>
      </c>
    </row>
    <row r="25" spans="1:22" x14ac:dyDescent="0.25">
      <c r="A25" t="s">
        <v>30</v>
      </c>
      <c r="B25" s="1">
        <v>43546</v>
      </c>
      <c r="C25" t="s">
        <v>199</v>
      </c>
      <c r="D25" t="s">
        <v>39</v>
      </c>
      <c r="E25">
        <v>20</v>
      </c>
      <c r="F25" t="s">
        <v>9</v>
      </c>
      <c r="G25">
        <v>4</v>
      </c>
      <c r="H25">
        <v>5</v>
      </c>
      <c r="I25">
        <v>2</v>
      </c>
      <c r="J25">
        <v>4</v>
      </c>
      <c r="K25" t="s">
        <v>45</v>
      </c>
      <c r="L25" t="s">
        <v>45</v>
      </c>
      <c r="M25" t="s">
        <v>45</v>
      </c>
      <c r="N25" t="s">
        <v>45</v>
      </c>
      <c r="P25">
        <f>IF(B25="","",SUM($G$2:G25))</f>
        <v>36</v>
      </c>
      <c r="Q25">
        <f>IF(B25="","",SUM($H$2:H25))</f>
        <v>54</v>
      </c>
      <c r="R25">
        <f>IF(B25="","",SUM($I$2:I25))</f>
        <v>39</v>
      </c>
      <c r="S25">
        <f>IF(B25="","",SUM($J$2:J25))</f>
        <v>28</v>
      </c>
      <c r="T25">
        <f>IF(B25="","",SUM($K$2:K25))</f>
        <v>0</v>
      </c>
      <c r="U25">
        <f>IF(B25="","",SUM($L$2:L25))</f>
        <v>0</v>
      </c>
      <c r="V25">
        <f>IF(B25="","",SUM($M$2:M25))</f>
        <v>0</v>
      </c>
    </row>
    <row r="26" spans="1:22" x14ac:dyDescent="0.25">
      <c r="A26" t="s">
        <v>30</v>
      </c>
      <c r="B26" s="1">
        <v>43549</v>
      </c>
      <c r="C26" t="s">
        <v>194</v>
      </c>
      <c r="D26" t="s">
        <v>39</v>
      </c>
      <c r="E26">
        <v>15</v>
      </c>
      <c r="F26" t="s">
        <v>9</v>
      </c>
      <c r="G26">
        <v>3</v>
      </c>
      <c r="H26">
        <v>4</v>
      </c>
      <c r="I26">
        <v>2</v>
      </c>
      <c r="J26">
        <v>3</v>
      </c>
      <c r="K26" t="s">
        <v>45</v>
      </c>
      <c r="L26" t="s">
        <v>45</v>
      </c>
      <c r="M26" t="s">
        <v>45</v>
      </c>
      <c r="N26" t="s">
        <v>45</v>
      </c>
      <c r="P26">
        <f>IF(B26="","",SUM($G$2:G26))</f>
        <v>39</v>
      </c>
      <c r="Q26">
        <f>IF(B26="","",SUM($H$2:H26))</f>
        <v>58</v>
      </c>
      <c r="R26">
        <f>IF(B26="","",SUM($I$2:I26))</f>
        <v>41</v>
      </c>
      <c r="S26">
        <f>IF(B26="","",SUM($J$2:J26))</f>
        <v>31</v>
      </c>
      <c r="T26">
        <f>IF(B26="","",SUM($K$2:K26))</f>
        <v>0</v>
      </c>
      <c r="U26">
        <f>IF(B26="","",SUM($L$2:L26))</f>
        <v>0</v>
      </c>
      <c r="V26">
        <f>IF(B26="","",SUM($M$2:M26))</f>
        <v>0</v>
      </c>
    </row>
    <row r="27" spans="1:22" x14ac:dyDescent="0.25">
      <c r="A27" t="s">
        <v>29</v>
      </c>
      <c r="B27" s="1">
        <v>43567</v>
      </c>
      <c r="C27" t="s">
        <v>210</v>
      </c>
      <c r="D27" t="s">
        <v>39</v>
      </c>
      <c r="E27">
        <v>10</v>
      </c>
      <c r="F27" t="s">
        <v>9</v>
      </c>
      <c r="G27">
        <v>-2</v>
      </c>
      <c r="H27">
        <v>-3</v>
      </c>
      <c r="I27">
        <v>-2</v>
      </c>
      <c r="J27">
        <v>-2</v>
      </c>
      <c r="K27" t="s">
        <v>45</v>
      </c>
      <c r="L27" t="s">
        <v>45</v>
      </c>
      <c r="M27" t="s">
        <v>45</v>
      </c>
      <c r="N27" t="s">
        <v>45</v>
      </c>
      <c r="P27">
        <f>IF(B27="","",SUM($G$2:G27))</f>
        <v>37</v>
      </c>
      <c r="Q27">
        <f>IF(B27="","",SUM($H$2:H27))</f>
        <v>55</v>
      </c>
      <c r="R27">
        <f>IF(B27="","",SUM($I$2:I27))</f>
        <v>39</v>
      </c>
      <c r="S27">
        <f>IF(B27="","",SUM($J$2:J27))</f>
        <v>29</v>
      </c>
      <c r="T27">
        <f>IF(B27="","",SUM($K$2:K27))</f>
        <v>0</v>
      </c>
      <c r="U27">
        <f>IF(B27="","",SUM($L$2:L27))</f>
        <v>0</v>
      </c>
      <c r="V27">
        <f>IF(B27="","",SUM($M$2:M27))</f>
        <v>0</v>
      </c>
    </row>
    <row r="28" spans="1:22" x14ac:dyDescent="0.25">
      <c r="A28" t="s">
        <v>30</v>
      </c>
      <c r="B28" s="1">
        <v>43571</v>
      </c>
      <c r="C28" t="s">
        <v>210</v>
      </c>
      <c r="D28" t="s">
        <v>39</v>
      </c>
      <c r="E28">
        <v>10</v>
      </c>
      <c r="F28" t="s">
        <v>9</v>
      </c>
      <c r="G28">
        <v>2</v>
      </c>
      <c r="H28">
        <v>3</v>
      </c>
      <c r="I28">
        <v>2</v>
      </c>
      <c r="J28">
        <v>2</v>
      </c>
      <c r="K28" t="s">
        <v>45</v>
      </c>
      <c r="L28" t="s">
        <v>45</v>
      </c>
      <c r="M28" t="s">
        <v>45</v>
      </c>
      <c r="N28" t="s">
        <v>45</v>
      </c>
      <c r="P28">
        <f>IF(B28="","",SUM($G$2:G28))</f>
        <v>39</v>
      </c>
      <c r="Q28">
        <f>IF(B28="","",SUM($H$2:H28))</f>
        <v>58</v>
      </c>
      <c r="R28">
        <f>IF(B28="","",SUM($I$2:I28))</f>
        <v>41</v>
      </c>
      <c r="S28">
        <f>IF(B28="","",SUM($J$2:J28))</f>
        <v>31</v>
      </c>
      <c r="T28">
        <f>IF(B28="","",SUM($K$2:K28))</f>
        <v>0</v>
      </c>
      <c r="U28">
        <f>IF(B28="","",SUM($L$2:L28))</f>
        <v>0</v>
      </c>
      <c r="V28">
        <f>IF(B28="","",SUM($M$2:M28))</f>
        <v>0</v>
      </c>
    </row>
    <row r="29" spans="1:22" x14ac:dyDescent="0.25">
      <c r="A29" t="s">
        <v>29</v>
      </c>
      <c r="B29" s="1">
        <v>43592</v>
      </c>
      <c r="C29" t="s">
        <v>137</v>
      </c>
      <c r="D29" t="s">
        <v>39</v>
      </c>
      <c r="E29">
        <v>20</v>
      </c>
      <c r="F29" t="s">
        <v>9</v>
      </c>
      <c r="G29">
        <v>-4</v>
      </c>
      <c r="H29">
        <v>-5</v>
      </c>
      <c r="I29">
        <v>-2</v>
      </c>
      <c r="J29">
        <v>-4</v>
      </c>
      <c r="K29" t="s">
        <v>45</v>
      </c>
      <c r="L29" t="s">
        <v>45</v>
      </c>
      <c r="M29" t="s">
        <v>45</v>
      </c>
      <c r="N29" t="s">
        <v>45</v>
      </c>
      <c r="P29">
        <f>IF(B29="","",SUM($G$2:G29))</f>
        <v>35</v>
      </c>
      <c r="Q29">
        <f>IF(B29="","",SUM($H$2:H29))</f>
        <v>53</v>
      </c>
      <c r="R29">
        <f>IF(B29="","",SUM($I$2:I29))</f>
        <v>39</v>
      </c>
      <c r="S29">
        <f>IF(B29="","",SUM($J$2:J29))</f>
        <v>27</v>
      </c>
      <c r="T29">
        <f>IF(B29="","",SUM($K$2:K29))</f>
        <v>0</v>
      </c>
      <c r="U29">
        <f>IF(B29="","",SUM($L$2:L29))</f>
        <v>0</v>
      </c>
      <c r="V29">
        <f>IF(B29="","",SUM($M$2:M29))</f>
        <v>0</v>
      </c>
    </row>
    <row r="30" spans="1:22" x14ac:dyDescent="0.25">
      <c r="A30" t="s">
        <v>30</v>
      </c>
      <c r="B30" s="1">
        <v>43596</v>
      </c>
      <c r="C30" t="s">
        <v>137</v>
      </c>
      <c r="D30" t="s">
        <v>39</v>
      </c>
      <c r="E30">
        <v>20</v>
      </c>
      <c r="F30" t="s">
        <v>9</v>
      </c>
      <c r="G30">
        <v>4</v>
      </c>
      <c r="H30">
        <v>5</v>
      </c>
      <c r="I30">
        <v>2</v>
      </c>
      <c r="J30">
        <v>4</v>
      </c>
      <c r="K30" t="s">
        <v>45</v>
      </c>
      <c r="L30" t="s">
        <v>45</v>
      </c>
      <c r="M30" t="s">
        <v>45</v>
      </c>
      <c r="N30" t="s">
        <v>45</v>
      </c>
      <c r="P30">
        <f>IF(B30="","",SUM($G$2:G30))</f>
        <v>39</v>
      </c>
      <c r="Q30">
        <f>IF(B30="","",SUM($H$2:H30))</f>
        <v>58</v>
      </c>
      <c r="R30">
        <f>IF(B30="","",SUM($I$2:I30))</f>
        <v>41</v>
      </c>
      <c r="S30">
        <f>IF(B30="","",SUM($J$2:J30))</f>
        <v>31</v>
      </c>
      <c r="T30">
        <f>IF(B30="","",SUM($K$2:K30))</f>
        <v>0</v>
      </c>
      <c r="U30">
        <f>IF(B30="","",SUM($L$2:L30))</f>
        <v>0</v>
      </c>
      <c r="V30">
        <f>IF(B30="","",SUM($M$2:M30))</f>
        <v>0</v>
      </c>
    </row>
    <row r="31" spans="1:22" x14ac:dyDescent="0.25">
      <c r="A31" t="s">
        <v>29</v>
      </c>
      <c r="B31" s="1">
        <v>43609</v>
      </c>
      <c r="C31" t="s">
        <v>242</v>
      </c>
      <c r="D31" t="s">
        <v>39</v>
      </c>
      <c r="E31">
        <v>20</v>
      </c>
      <c r="F31" t="s">
        <v>9</v>
      </c>
      <c r="G31">
        <v>-4</v>
      </c>
      <c r="H31">
        <v>-5</v>
      </c>
      <c r="I31">
        <v>-2</v>
      </c>
      <c r="J31">
        <v>-4</v>
      </c>
      <c r="K31" t="s">
        <v>45</v>
      </c>
      <c r="L31" t="s">
        <v>45</v>
      </c>
      <c r="M31" t="s">
        <v>45</v>
      </c>
      <c r="N31" t="s">
        <v>45</v>
      </c>
      <c r="P31">
        <f>IF(B31="","",SUM($G$2:G31))</f>
        <v>35</v>
      </c>
      <c r="Q31">
        <f>IF(B31="","",SUM($H$2:H31))</f>
        <v>53</v>
      </c>
      <c r="R31">
        <f>IF(B31="","",SUM($I$2:I31))</f>
        <v>39</v>
      </c>
      <c r="S31">
        <f>IF(B31="","",SUM($J$2:J31))</f>
        <v>27</v>
      </c>
      <c r="T31">
        <f>IF(B31="","",SUM($K$2:K31))</f>
        <v>0</v>
      </c>
      <c r="U31">
        <f>IF(B31="","",SUM($L$2:L31))</f>
        <v>0</v>
      </c>
      <c r="V31">
        <f>IF(B31="","",SUM($M$2:M31))</f>
        <v>0</v>
      </c>
    </row>
    <row r="32" spans="1:22" x14ac:dyDescent="0.25">
      <c r="A32" t="s">
        <v>30</v>
      </c>
      <c r="B32" s="1">
        <v>43612</v>
      </c>
      <c r="C32" t="s">
        <v>242</v>
      </c>
      <c r="D32" t="s">
        <v>39</v>
      </c>
      <c r="E32">
        <v>20</v>
      </c>
      <c r="F32" t="s">
        <v>9</v>
      </c>
      <c r="G32">
        <v>4</v>
      </c>
      <c r="H32">
        <v>5</v>
      </c>
      <c r="I32">
        <v>2</v>
      </c>
      <c r="J32">
        <v>4</v>
      </c>
      <c r="K32" t="s">
        <v>45</v>
      </c>
      <c r="L32" t="s">
        <v>45</v>
      </c>
      <c r="M32" t="s">
        <v>45</v>
      </c>
      <c r="N32" t="s">
        <v>45</v>
      </c>
      <c r="P32">
        <f>IF(B32="","",SUM($G$2:G32))</f>
        <v>39</v>
      </c>
      <c r="Q32">
        <f>IF(B32="","",SUM($H$2:H32))</f>
        <v>58</v>
      </c>
      <c r="R32">
        <f>IF(B32="","",SUM($I$2:I32))</f>
        <v>41</v>
      </c>
      <c r="S32">
        <f>IF(B32="","",SUM($J$2:J32))</f>
        <v>31</v>
      </c>
      <c r="T32">
        <f>IF(B32="","",SUM($K$2:K32))</f>
        <v>0</v>
      </c>
      <c r="U32">
        <f>IF(B32="","",SUM($L$2:L32))</f>
        <v>0</v>
      </c>
      <c r="V32">
        <f>IF(B32="","",SUM($M$2:M32))</f>
        <v>0</v>
      </c>
    </row>
    <row r="33" spans="1:22" x14ac:dyDescent="0.25">
      <c r="A33" t="s">
        <v>45</v>
      </c>
      <c r="B33" s="1" t="s">
        <v>45</v>
      </c>
      <c r="C33" t="s">
        <v>45</v>
      </c>
      <c r="D33" t="s">
        <v>45</v>
      </c>
      <c r="E33" t="s">
        <v>45</v>
      </c>
      <c r="F33" t="s">
        <v>45</v>
      </c>
      <c r="G33" t="s">
        <v>45</v>
      </c>
      <c r="H33" t="s">
        <v>45</v>
      </c>
      <c r="I33" t="s">
        <v>45</v>
      </c>
      <c r="J33" t="s">
        <v>45</v>
      </c>
      <c r="K33" t="s">
        <v>45</v>
      </c>
      <c r="L33" t="s">
        <v>45</v>
      </c>
      <c r="M33" t="s">
        <v>45</v>
      </c>
      <c r="P33" t="str">
        <f>IF(B33="","",SUM($G$2:G33))</f>
        <v/>
      </c>
      <c r="Q33" t="str">
        <f>IF(B33="","",SUM($H$2:H33))</f>
        <v/>
      </c>
      <c r="R33" t="str">
        <f>IF(B33="","",SUM($I$2:I33))</f>
        <v/>
      </c>
      <c r="S33" t="str">
        <f>IF(B33="","",SUM($J$2:J33))</f>
        <v/>
      </c>
      <c r="T33" t="str">
        <f>IF(B33="","",SUM($K$2:K33))</f>
        <v/>
      </c>
      <c r="U33" t="str">
        <f>IF(B33="","",SUM($L$2:L33))</f>
        <v/>
      </c>
      <c r="V33" t="str">
        <f>IF(B33="","",SUM($M$2:M33))</f>
        <v/>
      </c>
    </row>
    <row r="34" spans="1:22" x14ac:dyDescent="0.25">
      <c r="A34" t="s">
        <v>45</v>
      </c>
      <c r="B34" s="1" t="s">
        <v>45</v>
      </c>
      <c r="C34" t="s">
        <v>45</v>
      </c>
      <c r="D34" t="s">
        <v>45</v>
      </c>
      <c r="E34" t="s">
        <v>45</v>
      </c>
      <c r="F34" t="s">
        <v>45</v>
      </c>
      <c r="G34" t="s">
        <v>45</v>
      </c>
      <c r="H34" t="s">
        <v>45</v>
      </c>
      <c r="I34" t="s">
        <v>45</v>
      </c>
      <c r="J34" t="s">
        <v>45</v>
      </c>
      <c r="K34" t="s">
        <v>45</v>
      </c>
      <c r="L34" t="s">
        <v>45</v>
      </c>
      <c r="M34" t="s">
        <v>45</v>
      </c>
      <c r="P34" t="str">
        <f>IF(B34="","",SUM($G$2:G34))</f>
        <v/>
      </c>
      <c r="Q34" t="str">
        <f>IF(B34="","",SUM($H$2:H34))</f>
        <v/>
      </c>
      <c r="R34" t="str">
        <f>IF(B34="","",SUM($I$2:I34))</f>
        <v/>
      </c>
      <c r="S34" t="str">
        <f>IF(B34="","",SUM($J$2:J34))</f>
        <v/>
      </c>
      <c r="T34" t="str">
        <f>IF(B34="","",SUM($K$2:K34))</f>
        <v/>
      </c>
      <c r="U34" t="str">
        <f>IF(B34="","",SUM($L$2:L34))</f>
        <v/>
      </c>
      <c r="V34" t="str">
        <f>IF(B34="","",SUM($M$2:M34))</f>
        <v/>
      </c>
    </row>
    <row r="35" spans="1:22" x14ac:dyDescent="0.25">
      <c r="A35" t="s">
        <v>45</v>
      </c>
      <c r="B35" s="1" t="s">
        <v>45</v>
      </c>
      <c r="C35" t="s">
        <v>45</v>
      </c>
      <c r="D35" t="s">
        <v>45</v>
      </c>
      <c r="E35" t="s">
        <v>45</v>
      </c>
      <c r="F35" t="s">
        <v>45</v>
      </c>
      <c r="G35" t="s">
        <v>45</v>
      </c>
      <c r="H35" t="s">
        <v>45</v>
      </c>
      <c r="I35" t="s">
        <v>45</v>
      </c>
      <c r="J35" t="s">
        <v>45</v>
      </c>
      <c r="K35" t="s">
        <v>45</v>
      </c>
      <c r="L35" t="s">
        <v>45</v>
      </c>
      <c r="M35" t="s">
        <v>45</v>
      </c>
      <c r="P35" t="str">
        <f>IF(B35="","",SUM($G$2:G35))</f>
        <v/>
      </c>
      <c r="Q35" t="str">
        <f>IF(B35="","",SUM($H$2:H35))</f>
        <v/>
      </c>
      <c r="R35" t="str">
        <f>IF(B35="","",SUM($I$2:I35))</f>
        <v/>
      </c>
      <c r="S35" t="str">
        <f>IF(B35="","",SUM($J$2:J35))</f>
        <v/>
      </c>
      <c r="T35" t="str">
        <f>IF(B35="","",SUM($K$2:K35))</f>
        <v/>
      </c>
      <c r="U35" t="str">
        <f>IF(B35="","",SUM($L$2:L35))</f>
        <v/>
      </c>
      <c r="V35" t="str">
        <f>IF(B35="","",SUM($M$2:M35))</f>
        <v/>
      </c>
    </row>
    <row r="36" spans="1:22" x14ac:dyDescent="0.25">
      <c r="A36" t="s">
        <v>45</v>
      </c>
      <c r="B36" s="1" t="s">
        <v>45</v>
      </c>
      <c r="C36" t="s">
        <v>45</v>
      </c>
      <c r="D36" t="s">
        <v>45</v>
      </c>
      <c r="E36" t="s">
        <v>45</v>
      </c>
      <c r="F36" t="s">
        <v>45</v>
      </c>
      <c r="G36" t="s">
        <v>45</v>
      </c>
      <c r="H36" t="s">
        <v>45</v>
      </c>
      <c r="I36" t="s">
        <v>45</v>
      </c>
      <c r="J36" t="s">
        <v>45</v>
      </c>
      <c r="K36" t="s">
        <v>45</v>
      </c>
      <c r="L36" t="s">
        <v>45</v>
      </c>
      <c r="M36" t="s">
        <v>45</v>
      </c>
      <c r="P36" t="str">
        <f>IF(B36="","",SUM($G$2:G36))</f>
        <v/>
      </c>
      <c r="Q36" t="str">
        <f>IF(B36="","",SUM($H$2:H36))</f>
        <v/>
      </c>
      <c r="R36" t="str">
        <f>IF(B36="","",SUM($I$2:I36))</f>
        <v/>
      </c>
      <c r="S36" t="str">
        <f>IF(B36="","",SUM($J$2:J36))</f>
        <v/>
      </c>
      <c r="T36" t="str">
        <f>IF(B36="","",SUM($K$2:K36))</f>
        <v/>
      </c>
      <c r="U36" t="str">
        <f>IF(B36="","",SUM($L$2:L36))</f>
        <v/>
      </c>
      <c r="V36" t="str">
        <f>IF(B36="","",SUM($M$2:M36))</f>
        <v/>
      </c>
    </row>
    <row r="37" spans="1:22" x14ac:dyDescent="0.25">
      <c r="A37" t="s">
        <v>45</v>
      </c>
      <c r="B37" s="1" t="s">
        <v>45</v>
      </c>
      <c r="C37" t="s">
        <v>45</v>
      </c>
      <c r="D37" t="s">
        <v>45</v>
      </c>
      <c r="E37" t="s">
        <v>45</v>
      </c>
      <c r="F37" t="s">
        <v>45</v>
      </c>
      <c r="G37" t="s">
        <v>45</v>
      </c>
      <c r="H37" t="s">
        <v>45</v>
      </c>
      <c r="I37" t="s">
        <v>45</v>
      </c>
      <c r="J37" t="s">
        <v>45</v>
      </c>
      <c r="K37" t="s">
        <v>45</v>
      </c>
      <c r="L37" t="s">
        <v>45</v>
      </c>
      <c r="M37" t="s">
        <v>45</v>
      </c>
      <c r="P37" t="str">
        <f>IF(B37="","",SUM($G$2:G37))</f>
        <v/>
      </c>
      <c r="Q37" t="str">
        <f>IF(B37="","",SUM($H$2:H37))</f>
        <v/>
      </c>
      <c r="R37" t="str">
        <f>IF(B37="","",SUM($I$2:I37))</f>
        <v/>
      </c>
      <c r="S37" t="str">
        <f>IF(B37="","",SUM($J$2:J37))</f>
        <v/>
      </c>
      <c r="T37" t="str">
        <f>IF(B37="","",SUM($K$2:K37))</f>
        <v/>
      </c>
      <c r="U37" t="str">
        <f>IF(B37="","",SUM($L$2:L37))</f>
        <v/>
      </c>
      <c r="V37" t="str">
        <f>IF(B37="","",SUM($M$2:M37))</f>
        <v/>
      </c>
    </row>
    <row r="38" spans="1:22" x14ac:dyDescent="0.25">
      <c r="A38" t="s">
        <v>45</v>
      </c>
      <c r="B38" s="1" t="s">
        <v>45</v>
      </c>
      <c r="C38" t="s">
        <v>45</v>
      </c>
      <c r="D38" t="s">
        <v>45</v>
      </c>
      <c r="E38" t="s">
        <v>45</v>
      </c>
      <c r="F38" t="s">
        <v>45</v>
      </c>
      <c r="G38" t="s">
        <v>45</v>
      </c>
      <c r="H38" t="s">
        <v>45</v>
      </c>
      <c r="I38" t="s">
        <v>45</v>
      </c>
      <c r="J38" t="s">
        <v>45</v>
      </c>
      <c r="K38" t="s">
        <v>45</v>
      </c>
      <c r="L38" t="s">
        <v>45</v>
      </c>
      <c r="M38" t="s">
        <v>45</v>
      </c>
      <c r="P38" t="str">
        <f>IF(B38="","",SUM($G$2:G38))</f>
        <v/>
      </c>
      <c r="Q38" t="str">
        <f>IF(B38="","",SUM($H$2:H38))</f>
        <v/>
      </c>
      <c r="R38" t="str">
        <f>IF(B38="","",SUM($I$2:I38))</f>
        <v/>
      </c>
      <c r="S38" t="str">
        <f>IF(B38="","",SUM($J$2:J38))</f>
        <v/>
      </c>
      <c r="T38" t="str">
        <f>IF(B38="","",SUM($K$2:K38))</f>
        <v/>
      </c>
      <c r="U38" t="str">
        <f>IF(B38="","",SUM($L$2:L38))</f>
        <v/>
      </c>
      <c r="V38" t="str">
        <f>IF(B38="","",SUM($M$2:M38))</f>
        <v/>
      </c>
    </row>
    <row r="39" spans="1:22" x14ac:dyDescent="0.25">
      <c r="A39" t="s">
        <v>45</v>
      </c>
      <c r="B39" s="1" t="s">
        <v>45</v>
      </c>
      <c r="C39" t="s">
        <v>45</v>
      </c>
      <c r="D39" t="s">
        <v>45</v>
      </c>
      <c r="E39" t="s">
        <v>45</v>
      </c>
      <c r="F39" t="s">
        <v>45</v>
      </c>
      <c r="G39" t="s">
        <v>45</v>
      </c>
      <c r="H39" t="s">
        <v>45</v>
      </c>
      <c r="I39" t="s">
        <v>45</v>
      </c>
      <c r="J39" t="s">
        <v>45</v>
      </c>
      <c r="K39" t="s">
        <v>45</v>
      </c>
      <c r="L39" t="s">
        <v>45</v>
      </c>
      <c r="M39" t="s">
        <v>45</v>
      </c>
      <c r="P39" t="str">
        <f>IF(B39="","",SUM($G$2:G39))</f>
        <v/>
      </c>
      <c r="Q39" t="str">
        <f>IF(B39="","",SUM($H$2:H39))</f>
        <v/>
      </c>
      <c r="R39" t="str">
        <f>IF(B39="","",SUM($I$2:I39))</f>
        <v/>
      </c>
      <c r="S39" t="str">
        <f>IF(B39="","",SUM($J$2:J39))</f>
        <v/>
      </c>
      <c r="T39" t="str">
        <f>IF(B39="","",SUM($K$2:K39))</f>
        <v/>
      </c>
      <c r="U39" t="str">
        <f>IF(B39="","",SUM($L$2:L39))</f>
        <v/>
      </c>
      <c r="V39" t="str">
        <f>IF(B39="","",SUM($M$2:M39))</f>
        <v/>
      </c>
    </row>
    <row r="40" spans="1:22" x14ac:dyDescent="0.25">
      <c r="A40" t="s">
        <v>45</v>
      </c>
      <c r="B40" s="1" t="s">
        <v>45</v>
      </c>
      <c r="C40" t="s">
        <v>45</v>
      </c>
      <c r="D40" t="s">
        <v>45</v>
      </c>
      <c r="E40" t="s">
        <v>45</v>
      </c>
      <c r="F40" t="s">
        <v>45</v>
      </c>
      <c r="G40" t="s">
        <v>45</v>
      </c>
      <c r="H40" t="s">
        <v>45</v>
      </c>
      <c r="I40" t="s">
        <v>45</v>
      </c>
      <c r="J40" t="s">
        <v>45</v>
      </c>
      <c r="K40" t="s">
        <v>45</v>
      </c>
      <c r="L40" t="s">
        <v>45</v>
      </c>
      <c r="M40" t="s">
        <v>45</v>
      </c>
      <c r="N40" t="s">
        <v>45</v>
      </c>
      <c r="P40" t="str">
        <f>IF(B40="","",SUM($G$2:G40))</f>
        <v/>
      </c>
      <c r="Q40" t="str">
        <f>IF(B40="","",SUM($H$2:H40))</f>
        <v/>
      </c>
      <c r="R40" t="str">
        <f>IF(B40="","",SUM($I$2:I40))</f>
        <v/>
      </c>
      <c r="S40" t="str">
        <f>IF(B40="","",SUM($J$2:J40))</f>
        <v/>
      </c>
      <c r="T40" t="str">
        <f>IF(B40="","",SUM($K$2:K40))</f>
        <v/>
      </c>
      <c r="U40" t="str">
        <f>IF(B40="","",SUM($L$2:L40))</f>
        <v/>
      </c>
      <c r="V40" t="str">
        <f>IF(B40="","",SUM($M$2:M40))</f>
        <v/>
      </c>
    </row>
    <row r="41" spans="1:22" x14ac:dyDescent="0.25">
      <c r="A41" t="s">
        <v>45</v>
      </c>
      <c r="B41" s="1" t="s">
        <v>45</v>
      </c>
      <c r="C41" t="s">
        <v>45</v>
      </c>
      <c r="D41" t="s">
        <v>45</v>
      </c>
      <c r="E41" t="s">
        <v>45</v>
      </c>
      <c r="F41" t="s">
        <v>45</v>
      </c>
      <c r="G41" t="s">
        <v>45</v>
      </c>
      <c r="H41" t="s">
        <v>45</v>
      </c>
      <c r="I41" t="s">
        <v>45</v>
      </c>
      <c r="J41" t="s">
        <v>45</v>
      </c>
      <c r="K41" t="s">
        <v>45</v>
      </c>
      <c r="L41" t="s">
        <v>45</v>
      </c>
      <c r="M41" t="s">
        <v>45</v>
      </c>
      <c r="N41" t="s">
        <v>45</v>
      </c>
      <c r="P41" t="str">
        <f>IF(B41="","",SUM($G$2:G41))</f>
        <v/>
      </c>
      <c r="Q41" t="str">
        <f>IF(B41="","",SUM($H$2:H41))</f>
        <v/>
      </c>
      <c r="R41" t="str">
        <f>IF(B41="","",SUM($I$2:I41))</f>
        <v/>
      </c>
      <c r="S41" t="str">
        <f>IF(B41="","",SUM($J$2:J41))</f>
        <v/>
      </c>
      <c r="T41" t="str">
        <f>IF(B41="","",SUM($K$2:K41))</f>
        <v/>
      </c>
      <c r="U41" t="str">
        <f>IF(B41="","",SUM($L$2:L41))</f>
        <v/>
      </c>
      <c r="V41" t="str">
        <f>IF(B41="","",SUM($M$2:M41))</f>
        <v/>
      </c>
    </row>
    <row r="42" spans="1:22" x14ac:dyDescent="0.25">
      <c r="P42" t="str">
        <f>IF(B42="","",SUM($G$2:G42))</f>
        <v/>
      </c>
      <c r="Q42" t="str">
        <f>IF(B42="","",SUM($H$2:H42))</f>
        <v/>
      </c>
      <c r="R42" t="str">
        <f>IF(B42="","",SUM($I$2:I42))</f>
        <v/>
      </c>
      <c r="S42" t="str">
        <f>IF(B42="","",SUM($J$2:J42))</f>
        <v/>
      </c>
      <c r="T42" t="str">
        <f>IF(B42="","",SUM($K$2:K42))</f>
        <v/>
      </c>
      <c r="U42" t="str">
        <f>IF(B42="","",SUM($L$2:L42))</f>
        <v/>
      </c>
      <c r="V42" t="str">
        <f>IF(B42="","",SUM($M$2:M42))</f>
        <v/>
      </c>
    </row>
    <row r="43" spans="1:22" x14ac:dyDescent="0.25">
      <c r="P43" t="str">
        <f>IF(B43="","",SUM($G$2:G43))</f>
        <v/>
      </c>
      <c r="Q43" t="str">
        <f>IF(B43="","",SUM($H$2:H43))</f>
        <v/>
      </c>
      <c r="R43" t="str">
        <f>IF(B43="","",SUM($I$2:I43))</f>
        <v/>
      </c>
      <c r="S43" t="str">
        <f>IF(B43="","",SUM($J$2:J43))</f>
        <v/>
      </c>
      <c r="T43" t="str">
        <f>IF(B43="","",SUM($K$2:K43))</f>
        <v/>
      </c>
      <c r="U43" t="str">
        <f>IF(B43="","",SUM($L$2:L43))</f>
        <v/>
      </c>
      <c r="V43" t="str">
        <f>IF(B43="","",SUM($M$2:M43))</f>
        <v/>
      </c>
    </row>
    <row r="44" spans="1:22" x14ac:dyDescent="0.25">
      <c r="P44" t="str">
        <f>IF(B44="","",SUM($G$2:G44))</f>
        <v/>
      </c>
      <c r="Q44" t="str">
        <f>IF(B44="","",SUM($H$2:H44))</f>
        <v/>
      </c>
      <c r="R44" t="str">
        <f>IF(B44="","",SUM($I$2:I44))</f>
        <v/>
      </c>
      <c r="S44" t="str">
        <f>IF(B44="","",SUM($J$2:J44))</f>
        <v/>
      </c>
      <c r="T44" t="str">
        <f>IF(B44="","",SUM($K$2:K44))</f>
        <v/>
      </c>
      <c r="U44" t="str">
        <f>IF(B44="","",SUM($L$2:L44))</f>
        <v/>
      </c>
      <c r="V44" t="str">
        <f>IF(B44="","",SUM($M$2:M44))</f>
        <v/>
      </c>
    </row>
    <row r="45" spans="1:22" x14ac:dyDescent="0.25">
      <c r="P45" t="str">
        <f>IF(B45="","",SUM($G$2:G45))</f>
        <v/>
      </c>
      <c r="Q45" t="str">
        <f>IF(B45="","",SUM($H$2:H45))</f>
        <v/>
      </c>
      <c r="R45" t="str">
        <f>IF(B45="","",SUM($I$2:I45))</f>
        <v/>
      </c>
      <c r="S45" t="str">
        <f>IF(B45="","",SUM($J$2:J45))</f>
        <v/>
      </c>
      <c r="T45" t="str">
        <f>IF(B45="","",SUM($K$2:K45))</f>
        <v/>
      </c>
      <c r="U45" t="str">
        <f>IF(B45="","",SUM($L$2:L45))</f>
        <v/>
      </c>
      <c r="V45" t="str">
        <f>IF(B45="","",SUM($M$2:M45))</f>
        <v/>
      </c>
    </row>
    <row r="46" spans="1:22" x14ac:dyDescent="0.25">
      <c r="P46" t="str">
        <f>IF(B46="","",SUM($G$2:G46))</f>
        <v/>
      </c>
      <c r="Q46" t="str">
        <f>IF(B46="","",SUM($H$2:H46))</f>
        <v/>
      </c>
      <c r="R46" t="str">
        <f>IF(B46="","",SUM($I$2:I46))</f>
        <v/>
      </c>
      <c r="S46" t="str">
        <f>IF(B46="","",SUM($J$2:J46))</f>
        <v/>
      </c>
      <c r="T46" t="str">
        <f>IF(B46="","",SUM($K$2:K46))</f>
        <v/>
      </c>
      <c r="U46" t="str">
        <f>IF(B46="","",SUM($L$2:L46))</f>
        <v/>
      </c>
      <c r="V46" t="str">
        <f>IF(B46="","",SUM($M$2:M46))</f>
        <v/>
      </c>
    </row>
    <row r="47" spans="1:22" x14ac:dyDescent="0.25">
      <c r="P47" t="str">
        <f>IF(B47="","",SUM($G$2:G47))</f>
        <v/>
      </c>
      <c r="Q47" t="str">
        <f>IF(B47="","",SUM($H$2:H47))</f>
        <v/>
      </c>
      <c r="R47" t="str">
        <f>IF(B47="","",SUM($I$2:I47))</f>
        <v/>
      </c>
      <c r="S47" t="str">
        <f>IF(B47="","",SUM($J$2:J47))</f>
        <v/>
      </c>
      <c r="T47" t="str">
        <f>IF(B47="","",SUM($K$2:K47))</f>
        <v/>
      </c>
      <c r="U47" t="str">
        <f>IF(B47="","",SUM($L$2:L47))</f>
        <v/>
      </c>
      <c r="V47" t="str">
        <f>IF(B47="","",SUM($M$2:M47))</f>
        <v/>
      </c>
    </row>
    <row r="48" spans="1:22" x14ac:dyDescent="0.25">
      <c r="P48" t="str">
        <f>IF(B48="","",SUM($G$2:G48))</f>
        <v/>
      </c>
      <c r="Q48" t="str">
        <f>IF(B48="","",SUM($H$2:H48))</f>
        <v/>
      </c>
      <c r="R48" t="str">
        <f>IF(B48="","",SUM($I$2:I48))</f>
        <v/>
      </c>
      <c r="S48" t="str">
        <f>IF(B48="","",SUM($J$2:J48))</f>
        <v/>
      </c>
      <c r="T48" t="str">
        <f>IF(B48="","",SUM($K$2:K48))</f>
        <v/>
      </c>
      <c r="U48" t="str">
        <f>IF(B48="","",SUM($L$2:L48))</f>
        <v/>
      </c>
      <c r="V48" t="str">
        <f>IF(B48="","",SUM($M$2:M48))</f>
        <v/>
      </c>
    </row>
    <row r="49" spans="16:22" x14ac:dyDescent="0.25">
      <c r="P49" t="str">
        <f>IF(B49="","",SUM($G$2:G49))</f>
        <v/>
      </c>
      <c r="Q49" t="str">
        <f>IF(B49="","",SUM($H$2:H49))</f>
        <v/>
      </c>
      <c r="R49" t="str">
        <f>IF(B49="","",SUM($I$2:I49))</f>
        <v/>
      </c>
      <c r="S49" t="str">
        <f>IF(B49="","",SUM($J$2:J49))</f>
        <v/>
      </c>
      <c r="T49" t="str">
        <f>IF(B49="","",SUM($K$2:K49))</f>
        <v/>
      </c>
      <c r="U49" t="str">
        <f>IF(B49="","",SUM($L$2:L49))</f>
        <v/>
      </c>
      <c r="V49" t="str">
        <f>IF(B49="","",SUM($M$2:M49))</f>
        <v/>
      </c>
    </row>
    <row r="50" spans="16:22" x14ac:dyDescent="0.25">
      <c r="P50" t="str">
        <f>IF(B50="","",SUM($G$2:G50))</f>
        <v/>
      </c>
      <c r="Q50" t="str">
        <f>IF(B50="","",SUM($H$2:H50))</f>
        <v/>
      </c>
      <c r="R50" t="str">
        <f>IF(B50="","",SUM($I$2:I50))</f>
        <v/>
      </c>
      <c r="S50" t="str">
        <f>IF(B50="","",SUM($J$2:J50))</f>
        <v/>
      </c>
      <c r="T50" t="str">
        <f>IF(B50="","",SUM($K$2:K50))</f>
        <v/>
      </c>
      <c r="U50" t="str">
        <f>IF(B50="","",SUM($L$2:L50))</f>
        <v/>
      </c>
      <c r="V50" t="str">
        <f>IF(B50="","",SUM($M$2:M50))</f>
        <v/>
      </c>
    </row>
    <row r="51" spans="16:22" x14ac:dyDescent="0.25">
      <c r="P51" t="str">
        <f>IF(B51="","",SUM($G$2:G51))</f>
        <v/>
      </c>
      <c r="Q51" t="str">
        <f>IF(B51="","",SUM($H$2:H51))</f>
        <v/>
      </c>
      <c r="R51" t="str">
        <f>IF(B51="","",SUM($I$2:I51))</f>
        <v/>
      </c>
      <c r="S51" t="str">
        <f>IF(B51="","",SUM($J$2:J51))</f>
        <v/>
      </c>
      <c r="T51" t="str">
        <f>IF(B51="","",SUM($K$2:K51))</f>
        <v/>
      </c>
      <c r="U51" t="str">
        <f>IF(B51="","",SUM($L$2:L51))</f>
        <v/>
      </c>
      <c r="V51" t="str">
        <f>IF(B51="","",SUM($M$2:M51))</f>
        <v/>
      </c>
    </row>
    <row r="52" spans="16:22" x14ac:dyDescent="0.25">
      <c r="P52" t="str">
        <f>IF(B52="","",SUM($G$2:G52))</f>
        <v/>
      </c>
      <c r="Q52" t="str">
        <f>IF(B52="","",SUM($H$2:H52))</f>
        <v/>
      </c>
      <c r="R52" t="str">
        <f>IF(B52="","",SUM($I$2:I52))</f>
        <v/>
      </c>
      <c r="S52" t="str">
        <f>IF(B52="","",SUM($J$2:J52))</f>
        <v/>
      </c>
      <c r="T52" t="str">
        <f>IF(B52="","",SUM($K$2:K52))</f>
        <v/>
      </c>
      <c r="U52" t="str">
        <f>IF(B52="","",SUM($L$2:L52))</f>
        <v/>
      </c>
      <c r="V52" t="str">
        <f>IF(B52="","",SUM($M$2:M52))</f>
        <v/>
      </c>
    </row>
    <row r="53" spans="16:22" x14ac:dyDescent="0.25">
      <c r="P53" t="str">
        <f>IF(B53="","",SUM($G$2:G53))</f>
        <v/>
      </c>
      <c r="Q53" t="str">
        <f>IF(B53="","",SUM($H$2:H53))</f>
        <v/>
      </c>
      <c r="R53" t="str">
        <f>IF(B53="","",SUM($I$2:I53))</f>
        <v/>
      </c>
      <c r="S53" t="str">
        <f>IF(B53="","",SUM($J$2:J53))</f>
        <v/>
      </c>
      <c r="T53" t="str">
        <f>IF(B53="","",SUM($K$2:K53))</f>
        <v/>
      </c>
      <c r="U53" t="str">
        <f>IF(B53="","",SUM($L$2:L53))</f>
        <v/>
      </c>
      <c r="V53" t="str">
        <f>IF(B53="","",SUM($M$2:M53))</f>
        <v/>
      </c>
    </row>
    <row r="54" spans="16:22" x14ac:dyDescent="0.25">
      <c r="P54" t="str">
        <f>IF(B54="","",SUM($G$2:G54))</f>
        <v/>
      </c>
      <c r="Q54" t="str">
        <f>IF(B54="","",SUM($H$2:H54))</f>
        <v/>
      </c>
      <c r="R54" t="str">
        <f>IF(B54="","",SUM($I$2:I54))</f>
        <v/>
      </c>
      <c r="S54" t="str">
        <f>IF(B54="","",SUM($J$2:J54))</f>
        <v/>
      </c>
      <c r="T54" t="str">
        <f>IF(B54="","",SUM($K$2:K54))</f>
        <v/>
      </c>
      <c r="U54" t="str">
        <f>IF(B54="","",SUM($L$2:L54))</f>
        <v/>
      </c>
      <c r="V54" t="str">
        <f>IF(B54="","",SUM($M$2:M54))</f>
        <v/>
      </c>
    </row>
    <row r="55" spans="16:22" x14ac:dyDescent="0.25">
      <c r="P55" t="str">
        <f>IF(B55="","",SUM($G$2:G55))</f>
        <v/>
      </c>
      <c r="Q55" t="str">
        <f>IF(B55="","",SUM($H$2:H55))</f>
        <v/>
      </c>
      <c r="R55" t="str">
        <f>IF(B55="","",SUM($I$2:I55))</f>
        <v/>
      </c>
      <c r="S55" t="str">
        <f>IF(B55="","",SUM($J$2:J55))</f>
        <v/>
      </c>
      <c r="T55" t="str">
        <f>IF(B55="","",SUM($K$2:K55))</f>
        <v/>
      </c>
      <c r="U55" t="str">
        <f>IF(B55="","",SUM($L$2:L55))</f>
        <v/>
      </c>
      <c r="V55" t="str">
        <f>IF(B55="","",SUM($M$2:M55))</f>
        <v/>
      </c>
    </row>
    <row r="56" spans="16:22" x14ac:dyDescent="0.25">
      <c r="P56" t="str">
        <f>IF(B56="","",SUM($G$2:G56))</f>
        <v/>
      </c>
      <c r="Q56" t="str">
        <f>IF(B56="","",SUM($H$2:H56))</f>
        <v/>
      </c>
      <c r="R56" t="str">
        <f>IF(B56="","",SUM($I$2:I56))</f>
        <v/>
      </c>
      <c r="S56" t="str">
        <f>IF(B56="","",SUM($J$2:J56))</f>
        <v/>
      </c>
      <c r="T56" t="str">
        <f>IF(B56="","",SUM($K$2:K56))</f>
        <v/>
      </c>
      <c r="U56" t="str">
        <f>IF(B56="","",SUM($L$2:L56))</f>
        <v/>
      </c>
      <c r="V56" t="str">
        <f>IF(B56="","",SUM($M$2:M56))</f>
        <v/>
      </c>
    </row>
    <row r="57" spans="16:22" x14ac:dyDescent="0.25">
      <c r="P57" t="str">
        <f>IF(B57="","",SUM($G$2:G57))</f>
        <v/>
      </c>
      <c r="Q57" t="str">
        <f>IF(B57="","",SUM($H$2:H57))</f>
        <v/>
      </c>
      <c r="R57" t="str">
        <f>IF(B57="","",SUM($I$2:I57))</f>
        <v/>
      </c>
      <c r="S57" t="str">
        <f>IF(B57="","",SUM($J$2:J57))</f>
        <v/>
      </c>
      <c r="T57" t="str">
        <f>IF(B57="","",SUM($K$2:K57))</f>
        <v/>
      </c>
      <c r="U57" t="str">
        <f>IF(B57="","",SUM($L$2:L57))</f>
        <v/>
      </c>
      <c r="V57" t="str">
        <f>IF(B57="","",SUM($M$2:M57))</f>
        <v/>
      </c>
    </row>
    <row r="58" spans="16:22" x14ac:dyDescent="0.25">
      <c r="P58" t="str">
        <f>IF(B58="","",SUM($G$2:G58))</f>
        <v/>
      </c>
      <c r="Q58" t="str">
        <f>IF(B58="","",SUM($H$2:H58))</f>
        <v/>
      </c>
      <c r="R58" t="str">
        <f>IF(B58="","",SUM($I$2:I58))</f>
        <v/>
      </c>
      <c r="S58" t="str">
        <f>IF(B58="","",SUM($J$2:J58))</f>
        <v/>
      </c>
      <c r="T58" t="str">
        <f>IF(B58="","",SUM($K$2:K58))</f>
        <v/>
      </c>
      <c r="U58" t="str">
        <f>IF(B58="","",SUM($L$2:L58))</f>
        <v/>
      </c>
      <c r="V58" t="str">
        <f>IF(B58="","",SUM($M$2:M58))</f>
        <v/>
      </c>
    </row>
    <row r="59" spans="16:22" x14ac:dyDescent="0.25">
      <c r="P59" t="str">
        <f>IF(B59="","",SUM($G$2:G59))</f>
        <v/>
      </c>
      <c r="Q59" t="str">
        <f>IF(B59="","",SUM($H$2:H59))</f>
        <v/>
      </c>
      <c r="R59" t="str">
        <f>IF(B59="","",SUM($I$2:I59))</f>
        <v/>
      </c>
      <c r="S59" t="str">
        <f>IF(B59="","",SUM($J$2:J59))</f>
        <v/>
      </c>
      <c r="T59" t="str">
        <f>IF(B59="","",SUM($K$2:K59))</f>
        <v/>
      </c>
      <c r="U59" t="str">
        <f>IF(B59="","",SUM($L$2:L59))</f>
        <v/>
      </c>
      <c r="V59" t="str">
        <f>IF(B59="","",SUM($M$2:M59))</f>
        <v/>
      </c>
    </row>
    <row r="60" spans="16:22" x14ac:dyDescent="0.25">
      <c r="P60" t="str">
        <f>IF(B60="","",SUM($G$2:G60))</f>
        <v/>
      </c>
      <c r="Q60" t="str">
        <f>IF(B60="","",SUM($H$2:H60))</f>
        <v/>
      </c>
      <c r="R60" t="str">
        <f>IF(B60="","",SUM($I$2:I60))</f>
        <v/>
      </c>
      <c r="S60" t="str">
        <f>IF(B60="","",SUM($J$2:J60))</f>
        <v/>
      </c>
      <c r="T60" t="str">
        <f>IF(B60="","",SUM($K$2:K60))</f>
        <v/>
      </c>
      <c r="U60" t="str">
        <f>IF(B60="","",SUM($L$2:L60))</f>
        <v/>
      </c>
      <c r="V60" t="str">
        <f>IF(B60="","",SUM($M$2:M60))</f>
        <v/>
      </c>
    </row>
    <row r="61" spans="16:22" x14ac:dyDescent="0.25">
      <c r="P61" t="str">
        <f>IF(B61="","",SUM($G$2:G61))</f>
        <v/>
      </c>
      <c r="Q61" t="str">
        <f>IF(B61="","",SUM($H$2:H61))</f>
        <v/>
      </c>
      <c r="R61" t="str">
        <f>IF(B61="","",SUM($I$2:I61))</f>
        <v/>
      </c>
      <c r="S61" t="str">
        <f>IF(B61="","",SUM($J$2:J61))</f>
        <v/>
      </c>
      <c r="T61" t="str">
        <f>IF(B61="","",SUM($K$2:K61))</f>
        <v/>
      </c>
      <c r="U61" t="str">
        <f>IF(B61="","",SUM($L$2:L61))</f>
        <v/>
      </c>
      <c r="V61" t="str">
        <f>IF(B61="","",SUM($M$2:M61))</f>
        <v/>
      </c>
    </row>
    <row r="62" spans="16:22" x14ac:dyDescent="0.25">
      <c r="P62" t="str">
        <f>IF(B62="","",SUM($G$2:G62))</f>
        <v/>
      </c>
      <c r="Q62" t="str">
        <f>IF(B62="","",SUM($H$2:H62))</f>
        <v/>
      </c>
      <c r="R62" t="str">
        <f>IF(B62="","",SUM($I$2:I62))</f>
        <v/>
      </c>
      <c r="S62" t="str">
        <f>IF(B62="","",SUM($J$2:J62))</f>
        <v/>
      </c>
      <c r="T62" t="str">
        <f>IF(B62="","",SUM($K$2:K62))</f>
        <v/>
      </c>
      <c r="U62" t="str">
        <f>IF(B62="","",SUM($L$2:L62))</f>
        <v/>
      </c>
      <c r="V62" t="str">
        <f>IF(B62="","",SUM($M$2:M62))</f>
        <v/>
      </c>
    </row>
    <row r="63" spans="16:22" x14ac:dyDescent="0.25">
      <c r="P63" t="str">
        <f>IF(B63="","",SUM($G$2:G63))</f>
        <v/>
      </c>
      <c r="Q63" t="str">
        <f>IF(B63="","",SUM($H$2:H63))</f>
        <v/>
      </c>
      <c r="R63" t="str">
        <f>IF(B63="","",SUM($I$2:I63))</f>
        <v/>
      </c>
      <c r="S63" t="str">
        <f>IF(B63="","",SUM($J$2:J63))</f>
        <v/>
      </c>
      <c r="T63" t="str">
        <f>IF(B63="","",SUM($K$2:K63))</f>
        <v/>
      </c>
      <c r="U63" t="str">
        <f>IF(B63="","",SUM($L$2:L63))</f>
        <v/>
      </c>
      <c r="V63" t="str">
        <f>IF(B63="","",SUM($M$2:M63))</f>
        <v/>
      </c>
    </row>
    <row r="64" spans="16:22" x14ac:dyDescent="0.25">
      <c r="P64" t="str">
        <f>IF(B64="","",SUM($G$2:G64))</f>
        <v/>
      </c>
      <c r="Q64" t="str">
        <f>IF(B64="","",SUM($H$2:H64))</f>
        <v/>
      </c>
      <c r="R64" t="str">
        <f>IF(B64="","",SUM($I$2:I64))</f>
        <v/>
      </c>
      <c r="S64" t="str">
        <f>IF(B64="","",SUM($J$2:J64))</f>
        <v/>
      </c>
      <c r="T64" t="str">
        <f>IF(B64="","",SUM($K$2:K64))</f>
        <v/>
      </c>
      <c r="U64" t="str">
        <f>IF(B64="","",SUM($L$2:L64))</f>
        <v/>
      </c>
      <c r="V64" t="str">
        <f>IF(B64="","",SUM($M$2:M64))</f>
        <v/>
      </c>
    </row>
    <row r="65" spans="16:22" x14ac:dyDescent="0.25">
      <c r="P65" t="str">
        <f>IF(B65="","",SUM($G$2:G65))</f>
        <v/>
      </c>
      <c r="Q65" t="str">
        <f>IF(B65="","",SUM($H$2:H65))</f>
        <v/>
      </c>
      <c r="R65" t="str">
        <f>IF(B65="","",SUM($I$2:I65))</f>
        <v/>
      </c>
      <c r="S65" t="str">
        <f>IF(B65="","",SUM($J$2:J65))</f>
        <v/>
      </c>
      <c r="T65" t="str">
        <f>IF(B65="","",SUM($K$2:K65))</f>
        <v/>
      </c>
      <c r="U65" t="str">
        <f>IF(B65="","",SUM($L$2:L65))</f>
        <v/>
      </c>
      <c r="V65" t="str">
        <f>IF(B65="","",SUM($M$2:M65))</f>
        <v/>
      </c>
    </row>
    <row r="66" spans="16:22" x14ac:dyDescent="0.25">
      <c r="P66" t="str">
        <f>IF(B66="","",SUM($G$2:G66))</f>
        <v/>
      </c>
      <c r="Q66" t="str">
        <f>IF(B66="","",SUM($H$2:H66))</f>
        <v/>
      </c>
      <c r="R66" t="str">
        <f>IF(B66="","",SUM($I$2:I66))</f>
        <v/>
      </c>
      <c r="S66" t="str">
        <f>IF(B66="","",SUM($J$2:J66))</f>
        <v/>
      </c>
      <c r="T66" t="str">
        <f>IF(B66="","",SUM($K$2:K66))</f>
        <v/>
      </c>
      <c r="U66" t="str">
        <f>IF(B66="","",SUM($L$2:L66))</f>
        <v/>
      </c>
      <c r="V66" t="str">
        <f>IF(B66="","",SUM($M$2:M66))</f>
        <v/>
      </c>
    </row>
    <row r="67" spans="16:22" x14ac:dyDescent="0.25">
      <c r="P67" t="str">
        <f>IF(B67="","",SUM($G$2:G67))</f>
        <v/>
      </c>
      <c r="Q67" t="str">
        <f>IF(B67="","",SUM($H$2:H67))</f>
        <v/>
      </c>
      <c r="R67" t="str">
        <f>IF(B67="","",SUM($I$2:I67))</f>
        <v/>
      </c>
      <c r="S67" t="str">
        <f>IF(B67="","",SUM($J$2:J67))</f>
        <v/>
      </c>
      <c r="T67" t="str">
        <f>IF(B67="","",SUM($K$2:K67))</f>
        <v/>
      </c>
      <c r="U67" t="str">
        <f>IF(B67="","",SUM($L$2:L67))</f>
        <v/>
      </c>
      <c r="V67" t="str">
        <f>IF(B67="","",SUM($M$2:M67))</f>
        <v/>
      </c>
    </row>
    <row r="68" spans="16:22" x14ac:dyDescent="0.25">
      <c r="P68" t="str">
        <f>IF(B68="","",SUM($G$2:G68))</f>
        <v/>
      </c>
      <c r="Q68" t="str">
        <f>IF(B68="","",SUM($H$2:H68))</f>
        <v/>
      </c>
      <c r="R68" t="str">
        <f>IF(B68="","",SUM($I$2:I68))</f>
        <v/>
      </c>
      <c r="S68" t="str">
        <f>IF(B68="","",SUM($J$2:J68))</f>
        <v/>
      </c>
      <c r="T68" t="str">
        <f>IF(B68="","",SUM($K$2:K68))</f>
        <v/>
      </c>
      <c r="U68" t="str">
        <f>IF(B68="","",SUM($L$2:L68))</f>
        <v/>
      </c>
      <c r="V68" t="str">
        <f>IF(B68="","",SUM($M$2:M68))</f>
        <v/>
      </c>
    </row>
    <row r="69" spans="16:22" x14ac:dyDescent="0.25">
      <c r="P69" t="str">
        <f>IF(B69="","",SUM($G$2:G69))</f>
        <v/>
      </c>
      <c r="Q69" t="str">
        <f>IF(B69="","",SUM($H$2:H69))</f>
        <v/>
      </c>
      <c r="R69" t="str">
        <f>IF(B69="","",SUM($I$2:I69))</f>
        <v/>
      </c>
      <c r="S69" t="str">
        <f>IF(B69="","",SUM($J$2:J69))</f>
        <v/>
      </c>
      <c r="T69" t="str">
        <f>IF(B69="","",SUM($K$2:K69))</f>
        <v/>
      </c>
      <c r="U69" t="str">
        <f>IF(B69="","",SUM($L$2:L69))</f>
        <v/>
      </c>
      <c r="V69" t="str">
        <f>IF(B69="","",SUM($M$2:M69))</f>
        <v/>
      </c>
    </row>
    <row r="70" spans="16:22" x14ac:dyDescent="0.25">
      <c r="P70" t="str">
        <f>IF(B70="","",SUM($G$2:G70))</f>
        <v/>
      </c>
      <c r="Q70" t="str">
        <f>IF(B70="","",SUM($H$2:H70))</f>
        <v/>
      </c>
      <c r="R70" t="str">
        <f>IF(B70="","",SUM($I$2:I70))</f>
        <v/>
      </c>
      <c r="S70" t="str">
        <f>IF(B70="","",SUM($J$2:J70))</f>
        <v/>
      </c>
      <c r="T70" t="str">
        <f>IF(B70="","",SUM($K$2:K70))</f>
        <v/>
      </c>
      <c r="U70" t="str">
        <f>IF(B70="","",SUM($L$2:L70))</f>
        <v/>
      </c>
      <c r="V70" t="str">
        <f>IF(B70="","",SUM($M$2:M70))</f>
        <v/>
      </c>
    </row>
    <row r="71" spans="16:22" x14ac:dyDescent="0.25">
      <c r="P71" t="str">
        <f>IF(B71="","",SUM($G$2:G71))</f>
        <v/>
      </c>
      <c r="Q71" t="str">
        <f>IF(B71="","",SUM($H$2:H71))</f>
        <v/>
      </c>
      <c r="R71" t="str">
        <f>IF(B71="","",SUM($I$2:I71))</f>
        <v/>
      </c>
      <c r="S71" t="str">
        <f>IF(B71="","",SUM($J$2:J71))</f>
        <v/>
      </c>
      <c r="T71" t="str">
        <f>IF(B71="","",SUM($K$2:K71))</f>
        <v/>
      </c>
      <c r="U71" t="str">
        <f>IF(B71="","",SUM($L$2:L71))</f>
        <v/>
      </c>
      <c r="V71" t="str">
        <f>IF(B71="","",SUM($M$2:M71))</f>
        <v/>
      </c>
    </row>
    <row r="72" spans="16:22" x14ac:dyDescent="0.25">
      <c r="P72" t="str">
        <f>IF(B72="","",SUM($G$2:G72))</f>
        <v/>
      </c>
      <c r="Q72" t="str">
        <f>IF(B72="","",SUM($H$2:H72))</f>
        <v/>
      </c>
      <c r="R72" t="str">
        <f>IF(B72="","",SUM($I$2:I72))</f>
        <v/>
      </c>
      <c r="S72" t="str">
        <f>IF(B72="","",SUM($J$2:J72))</f>
        <v/>
      </c>
      <c r="T72" t="str">
        <f>IF(B72="","",SUM($K$2:K72))</f>
        <v/>
      </c>
      <c r="U72" t="str">
        <f>IF(B72="","",SUM($L$2:L72))</f>
        <v/>
      </c>
      <c r="V72" t="str">
        <f>IF(B72="","",SUM($M$2:M72))</f>
        <v/>
      </c>
    </row>
    <row r="73" spans="16:22" x14ac:dyDescent="0.25">
      <c r="P73" t="str">
        <f>IF(B73="","",SUM($G$2:G73))</f>
        <v/>
      </c>
      <c r="Q73" t="str">
        <f>IF(B73="","",SUM($H$2:H73))</f>
        <v/>
      </c>
      <c r="R73" t="str">
        <f>IF(B73="","",SUM($I$2:I73))</f>
        <v/>
      </c>
      <c r="S73" t="str">
        <f>IF(B73="","",SUM($J$2:J73))</f>
        <v/>
      </c>
      <c r="T73" t="str">
        <f>IF(B73="","",SUM($K$2:K73))</f>
        <v/>
      </c>
      <c r="U73" t="str">
        <f>IF(B73="","",SUM($L$2:L73))</f>
        <v/>
      </c>
      <c r="V73" t="str">
        <f>IF(B73="","",SUM($M$2:M73))</f>
        <v/>
      </c>
    </row>
    <row r="74" spans="16:22" x14ac:dyDescent="0.25">
      <c r="P74" t="str">
        <f>IF(B74="","",SUM($G$2:G74))</f>
        <v/>
      </c>
      <c r="Q74" t="str">
        <f>IF(B74="","",SUM($H$2:H74))</f>
        <v/>
      </c>
      <c r="R74" t="str">
        <f>IF(B74="","",SUM($I$2:I74))</f>
        <v/>
      </c>
      <c r="S74" t="str">
        <f>IF(B74="","",SUM($J$2:J74))</f>
        <v/>
      </c>
      <c r="T74" t="str">
        <f>IF(B74="","",SUM($K$2:K74))</f>
        <v/>
      </c>
      <c r="U74" t="str">
        <f>IF(B74="","",SUM($L$2:L74))</f>
        <v/>
      </c>
      <c r="V74" t="str">
        <f>IF(B74="","",SUM($M$2:M74))</f>
        <v/>
      </c>
    </row>
    <row r="75" spans="16:22" x14ac:dyDescent="0.25">
      <c r="P75" t="str">
        <f>IF(B75="","",SUM($G$2:G75))</f>
        <v/>
      </c>
      <c r="Q75" t="str">
        <f>IF(B75="","",SUM($H$2:H75))</f>
        <v/>
      </c>
      <c r="R75" t="str">
        <f>IF(B75="","",SUM($I$2:I75))</f>
        <v/>
      </c>
      <c r="S75" t="str">
        <f>IF(B75="","",SUM($J$2:J75))</f>
        <v/>
      </c>
      <c r="T75" t="str">
        <f>IF(B75="","",SUM($K$2:K75))</f>
        <v/>
      </c>
      <c r="U75" t="str">
        <f>IF(B75="","",SUM($L$2:L75))</f>
        <v/>
      </c>
      <c r="V75" t="str">
        <f>IF(B75="","",SUM($M$2:M75))</f>
        <v/>
      </c>
    </row>
    <row r="76" spans="16:22" x14ac:dyDescent="0.25">
      <c r="P76" t="str">
        <f>IF(B76="","",SUM($G$2:G76))</f>
        <v/>
      </c>
      <c r="Q76" t="str">
        <f>IF(B76="","",SUM($H$2:H76))</f>
        <v/>
      </c>
      <c r="R76" t="str">
        <f>IF(B76="","",SUM($I$2:I76))</f>
        <v/>
      </c>
      <c r="S76" t="str">
        <f>IF(B76="","",SUM($J$2:J76))</f>
        <v/>
      </c>
      <c r="T76" t="str">
        <f>IF(B76="","",SUM($K$2:K76))</f>
        <v/>
      </c>
      <c r="U76" t="str">
        <f>IF(B76="","",SUM($L$2:L76))</f>
        <v/>
      </c>
      <c r="V76" t="str">
        <f>IF(B76="","",SUM($M$2:M76))</f>
        <v/>
      </c>
    </row>
    <row r="77" spans="16:22" x14ac:dyDescent="0.25">
      <c r="P77" t="str">
        <f>IF(B77="","",SUM($G$2:G77))</f>
        <v/>
      </c>
      <c r="Q77" t="str">
        <f>IF(B77="","",SUM($H$2:H77))</f>
        <v/>
      </c>
      <c r="R77" t="str">
        <f>IF(B77="","",SUM($I$2:I77))</f>
        <v/>
      </c>
      <c r="S77" t="str">
        <f>IF(B77="","",SUM($J$2:J77))</f>
        <v/>
      </c>
      <c r="T77" t="str">
        <f>IF(B77="","",SUM($K$2:K77))</f>
        <v/>
      </c>
      <c r="U77" t="str">
        <f>IF(B77="","",SUM($L$2:L77))</f>
        <v/>
      </c>
      <c r="V77" t="str">
        <f>IF(B77="","",SUM($M$2:M77))</f>
        <v/>
      </c>
    </row>
    <row r="78" spans="16:22" x14ac:dyDescent="0.25">
      <c r="P78" t="str">
        <f>IF(B78="","",SUM($G$2:G78))</f>
        <v/>
      </c>
      <c r="Q78" t="str">
        <f>IF(B78="","",SUM($H$2:H78))</f>
        <v/>
      </c>
      <c r="R78" t="str">
        <f>IF(B78="","",SUM($I$2:I78))</f>
        <v/>
      </c>
      <c r="S78" t="str">
        <f>IF(B78="","",SUM($J$2:J78))</f>
        <v/>
      </c>
      <c r="T78" t="str">
        <f>IF(B78="","",SUM($K$2:K78))</f>
        <v/>
      </c>
      <c r="U78" t="str">
        <f>IF(B78="","",SUM($L$2:L78))</f>
        <v/>
      </c>
      <c r="V78" t="str">
        <f>IF(B78="","",SUM($M$2:M78))</f>
        <v/>
      </c>
    </row>
    <row r="79" spans="16:22" x14ac:dyDescent="0.25">
      <c r="P79" t="str">
        <f>IF(B79="","",SUM($G$2:G79))</f>
        <v/>
      </c>
      <c r="Q79" t="str">
        <f>IF(B79="","",SUM($H$2:H79))</f>
        <v/>
      </c>
      <c r="R79" t="str">
        <f>IF(B79="","",SUM($I$2:I79))</f>
        <v/>
      </c>
      <c r="S79" t="str">
        <f>IF(B79="","",SUM($J$2:J79))</f>
        <v/>
      </c>
      <c r="T79" t="str">
        <f>IF(B79="","",SUM($K$2:K79))</f>
        <v/>
      </c>
      <c r="U79" t="str">
        <f>IF(B79="","",SUM($L$2:L79))</f>
        <v/>
      </c>
      <c r="V79" t="str">
        <f>IF(B79="","",SUM($M$2:M79))</f>
        <v/>
      </c>
    </row>
    <row r="80" spans="16:22" x14ac:dyDescent="0.25">
      <c r="P80" t="str">
        <f>IF(B80="","",SUM($G$2:G80))</f>
        <v/>
      </c>
      <c r="Q80" t="str">
        <f>IF(B80="","",SUM($H$2:H80))</f>
        <v/>
      </c>
      <c r="R80" t="str">
        <f>IF(B80="","",SUM($I$2:I80))</f>
        <v/>
      </c>
      <c r="S80" t="str">
        <f>IF(B80="","",SUM($J$2:J80))</f>
        <v/>
      </c>
      <c r="T80" t="str">
        <f>IF(B80="","",SUM($K$2:K80))</f>
        <v/>
      </c>
      <c r="U80" t="str">
        <f>IF(B80="","",SUM($L$2:L80))</f>
        <v/>
      </c>
      <c r="V80" t="str">
        <f>IF(B80="","",SUM($M$2:M80))</f>
        <v/>
      </c>
    </row>
    <row r="81" spans="16:22" x14ac:dyDescent="0.25">
      <c r="P81" t="str">
        <f>IF(B81="","",SUM($G$2:G81))</f>
        <v/>
      </c>
      <c r="Q81" t="str">
        <f>IF(B81="","",SUM($H$2:H81))</f>
        <v/>
      </c>
      <c r="R81" t="str">
        <f>IF(B81="","",SUM($I$2:I81))</f>
        <v/>
      </c>
      <c r="S81" t="str">
        <f>IF(B81="","",SUM($J$2:J81))</f>
        <v/>
      </c>
      <c r="T81" t="str">
        <f>IF(B81="","",SUM($K$2:K81))</f>
        <v/>
      </c>
      <c r="U81" t="str">
        <f>IF(B81="","",SUM($L$2:L81))</f>
        <v/>
      </c>
      <c r="V81" t="str">
        <f>IF(B81="","",SUM($M$2:M81))</f>
        <v/>
      </c>
    </row>
    <row r="82" spans="16:22" x14ac:dyDescent="0.25">
      <c r="P82" t="str">
        <f>IF(B82="","",SUM($G$2:G82))</f>
        <v/>
      </c>
      <c r="Q82" t="str">
        <f>IF(B82="","",SUM($H$2:H82))</f>
        <v/>
      </c>
      <c r="R82" t="str">
        <f>IF(B82="","",SUM($I$2:I82))</f>
        <v/>
      </c>
      <c r="S82" t="str">
        <f>IF(B82="","",SUM($J$2:J82))</f>
        <v/>
      </c>
      <c r="T82" t="str">
        <f>IF(B82="","",SUM($K$2:K82))</f>
        <v/>
      </c>
      <c r="U82" t="str">
        <f>IF(B82="","",SUM($L$2:L82))</f>
        <v/>
      </c>
      <c r="V82" t="str">
        <f>IF(B82="","",SUM($M$2:M82))</f>
        <v/>
      </c>
    </row>
    <row r="83" spans="16:22" x14ac:dyDescent="0.25">
      <c r="P83" t="str">
        <f>IF(B83="","",SUM($G$2:G83))</f>
        <v/>
      </c>
      <c r="Q83" t="str">
        <f>IF(B83="","",SUM($H$2:H83))</f>
        <v/>
      </c>
      <c r="R83" t="str">
        <f>IF(B83="","",SUM($I$2:I83))</f>
        <v/>
      </c>
      <c r="S83" t="str">
        <f>IF(B83="","",SUM($J$2:J83))</f>
        <v/>
      </c>
      <c r="T83" t="str">
        <f>IF(B83="","",SUM($K$2:K83))</f>
        <v/>
      </c>
      <c r="U83" t="str">
        <f>IF(B83="","",SUM($L$2:L83))</f>
        <v/>
      </c>
      <c r="V83" t="str">
        <f>IF(B83="","",SUM($M$2:M83))</f>
        <v/>
      </c>
    </row>
    <row r="84" spans="16:22" x14ac:dyDescent="0.25">
      <c r="P84" t="str">
        <f>IF(B84="","",SUM($G$2:G84))</f>
        <v/>
      </c>
      <c r="Q84" t="str">
        <f>IF(B84="","",SUM($H$2:H84))</f>
        <v/>
      </c>
      <c r="R84" t="str">
        <f>IF(B84="","",SUM($I$2:I84))</f>
        <v/>
      </c>
      <c r="S84" t="str">
        <f>IF(B84="","",SUM($J$2:J84))</f>
        <v/>
      </c>
      <c r="T84" t="str">
        <f>IF(B84="","",SUM($K$2:K84))</f>
        <v/>
      </c>
      <c r="U84" t="str">
        <f>IF(B84="","",SUM($L$2:L84))</f>
        <v/>
      </c>
      <c r="V84" t="str">
        <f>IF(B84="","",SUM($M$2:M84))</f>
        <v/>
      </c>
    </row>
    <row r="85" spans="16:22" x14ac:dyDescent="0.25">
      <c r="P85" t="str">
        <f>IF(B85="","",SUM($G$2:G85))</f>
        <v/>
      </c>
      <c r="Q85" t="str">
        <f>IF(B85="","",SUM($H$2:H85))</f>
        <v/>
      </c>
      <c r="R85" t="str">
        <f>IF(B85="","",SUM($I$2:I85))</f>
        <v/>
      </c>
      <c r="S85" t="str">
        <f>IF(B85="","",SUM($J$2:J85))</f>
        <v/>
      </c>
      <c r="T85" t="str">
        <f>IF(B85="","",SUM($K$2:K85))</f>
        <v/>
      </c>
      <c r="U85" t="str">
        <f>IF(B85="","",SUM($L$2:L85))</f>
        <v/>
      </c>
      <c r="V85" t="str">
        <f>IF(B85="","",SUM($M$2:M85))</f>
        <v/>
      </c>
    </row>
    <row r="86" spans="16:22" x14ac:dyDescent="0.25">
      <c r="P86" t="str">
        <f>IF(B86="","",SUM($G$2:G86))</f>
        <v/>
      </c>
      <c r="Q86" t="str">
        <f>IF(B86="","",SUM($H$2:H86))</f>
        <v/>
      </c>
      <c r="R86" t="str">
        <f>IF(B86="","",SUM($I$2:I86))</f>
        <v/>
      </c>
      <c r="S86" t="str">
        <f>IF(B86="","",SUM($J$2:J86))</f>
        <v/>
      </c>
      <c r="T86" t="str">
        <f>IF(B86="","",SUM($K$2:K86))</f>
        <v/>
      </c>
      <c r="U86" t="str">
        <f>IF(B86="","",SUM($L$2:L86))</f>
        <v/>
      </c>
      <c r="V86" t="str">
        <f>IF(B86="","",SUM($M$2:M86))</f>
        <v/>
      </c>
    </row>
    <row r="87" spans="16:22" x14ac:dyDescent="0.25">
      <c r="P87" t="str">
        <f>IF(B87="","",SUM($G$2:G87))</f>
        <v/>
      </c>
      <c r="Q87" t="str">
        <f>IF(B87="","",SUM($H$2:H87))</f>
        <v/>
      </c>
      <c r="R87" t="str">
        <f>IF(B87="","",SUM($I$2:I87))</f>
        <v/>
      </c>
      <c r="S87" t="str">
        <f>IF(B87="","",SUM($J$2:J87))</f>
        <v/>
      </c>
      <c r="T87" t="str">
        <f>IF(B87="","",SUM($K$2:K87))</f>
        <v/>
      </c>
      <c r="U87" t="str">
        <f>IF(B87="","",SUM($L$2:L87))</f>
        <v/>
      </c>
      <c r="V87" t="str">
        <f>IF(B87="","",SUM($M$2:M87))</f>
        <v/>
      </c>
    </row>
    <row r="88" spans="16:22" x14ac:dyDescent="0.25">
      <c r="P88" t="str">
        <f>IF(B88="","",SUM($G$2:G88))</f>
        <v/>
      </c>
      <c r="Q88" t="str">
        <f>IF(B88="","",SUM($H$2:H88))</f>
        <v/>
      </c>
      <c r="R88" t="str">
        <f>IF(B88="","",SUM($I$2:I88))</f>
        <v/>
      </c>
      <c r="S88" t="str">
        <f>IF(B88="","",SUM($J$2:J88))</f>
        <v/>
      </c>
      <c r="T88" t="str">
        <f>IF(B88="","",SUM($K$2:K88))</f>
        <v/>
      </c>
      <c r="U88" t="str">
        <f>IF(B88="","",SUM($L$2:L88))</f>
        <v/>
      </c>
      <c r="V88" t="str">
        <f>IF(B88="","",SUM($M$2:M88))</f>
        <v/>
      </c>
    </row>
    <row r="89" spans="16:22" x14ac:dyDescent="0.25">
      <c r="P89" t="str">
        <f>IF(B89="","",SUM($G$2:G89))</f>
        <v/>
      </c>
      <c r="Q89" t="str">
        <f>IF(B89="","",SUM($H$2:H89))</f>
        <v/>
      </c>
      <c r="R89" t="str">
        <f>IF(B89="","",SUM($I$2:I89))</f>
        <v/>
      </c>
      <c r="S89" t="str">
        <f>IF(B89="","",SUM($J$2:J89))</f>
        <v/>
      </c>
      <c r="T89" t="str">
        <f>IF(B89="","",SUM($K$2:K89))</f>
        <v/>
      </c>
      <c r="U89" t="str">
        <f>IF(B89="","",SUM($L$2:L89))</f>
        <v/>
      </c>
      <c r="V89" t="str">
        <f>IF(B89="","",SUM($M$2:M89))</f>
        <v/>
      </c>
    </row>
    <row r="90" spans="16:22" x14ac:dyDescent="0.25">
      <c r="P90" t="str">
        <f>IF(B90="","",SUM($G$2:G90))</f>
        <v/>
      </c>
      <c r="Q90" t="str">
        <f>IF(B90="","",SUM($H$2:H90))</f>
        <v/>
      </c>
      <c r="R90" t="str">
        <f>IF(B90="","",SUM($I$2:I90))</f>
        <v/>
      </c>
      <c r="S90" t="str">
        <f>IF(B90="","",SUM($J$2:J90))</f>
        <v/>
      </c>
      <c r="T90" t="str">
        <f>IF(B90="","",SUM($K$2:K90))</f>
        <v/>
      </c>
      <c r="U90" t="str">
        <f>IF(B90="","",SUM($L$2:L90))</f>
        <v/>
      </c>
      <c r="V90" t="str">
        <f>IF(B90="","",SUM($M$2:M90))</f>
        <v/>
      </c>
    </row>
    <row r="91" spans="16:22" x14ac:dyDescent="0.25">
      <c r="P91" t="str">
        <f>IF(B91="","",SUM($G$2:G91))</f>
        <v/>
      </c>
      <c r="Q91" t="str">
        <f>IF(B91="","",SUM($H$2:H91))</f>
        <v/>
      </c>
      <c r="R91" t="str">
        <f>IF(B91="","",SUM($I$2:I91))</f>
        <v/>
      </c>
      <c r="S91" t="str">
        <f>IF(B91="","",SUM($J$2:J91))</f>
        <v/>
      </c>
      <c r="T91" t="str">
        <f>IF(B91="","",SUM($K$2:K91))</f>
        <v/>
      </c>
      <c r="U91" t="str">
        <f>IF(B91="","",SUM($L$2:L91))</f>
        <v/>
      </c>
      <c r="V91" t="str">
        <f>IF(B91="","",SUM($M$2:M91))</f>
        <v/>
      </c>
    </row>
    <row r="92" spans="16:22" x14ac:dyDescent="0.25">
      <c r="P92" t="str">
        <f>IF(B92="","",SUM($G$2:G92))</f>
        <v/>
      </c>
      <c r="Q92" t="str">
        <f>IF(B92="","",SUM($H$2:H92))</f>
        <v/>
      </c>
      <c r="R92" t="str">
        <f>IF(B92="","",SUM($I$2:I92))</f>
        <v/>
      </c>
      <c r="S92" t="str">
        <f>IF(B92="","",SUM($J$2:J92))</f>
        <v/>
      </c>
      <c r="T92" t="str">
        <f>IF(B92="","",SUM($K$2:K92))</f>
        <v/>
      </c>
      <c r="U92" t="str">
        <f>IF(B92="","",SUM($L$2:L92))</f>
        <v/>
      </c>
      <c r="V92" t="str">
        <f>IF(B92="","",SUM($M$2:M92))</f>
        <v/>
      </c>
    </row>
    <row r="93" spans="16:22" x14ac:dyDescent="0.25">
      <c r="P93" t="str">
        <f>IF(B93="","",SUM($G$2:G93))</f>
        <v/>
      </c>
      <c r="Q93" t="str">
        <f>IF(B93="","",SUM($H$2:H93))</f>
        <v/>
      </c>
      <c r="R93" t="str">
        <f>IF(B93="","",SUM($I$2:I93))</f>
        <v/>
      </c>
      <c r="S93" t="str">
        <f>IF(B93="","",SUM($J$2:J93))</f>
        <v/>
      </c>
      <c r="T93" t="str">
        <f>IF(B93="","",SUM($K$2:K93))</f>
        <v/>
      </c>
      <c r="U93" t="str">
        <f>IF(B93="","",SUM($L$2:L93))</f>
        <v/>
      </c>
      <c r="V93" t="str">
        <f>IF(B93="","",SUM($M$2:M93))</f>
        <v/>
      </c>
    </row>
    <row r="94" spans="16:22" x14ac:dyDescent="0.25">
      <c r="P94" t="str">
        <f>IF(B94="","",SUM($G$2:G94))</f>
        <v/>
      </c>
      <c r="Q94" t="str">
        <f>IF(B94="","",SUM($H$2:H94))</f>
        <v/>
      </c>
      <c r="R94" t="str">
        <f>IF(B94="","",SUM($I$2:I94))</f>
        <v/>
      </c>
      <c r="S94" t="str">
        <f>IF(B94="","",SUM($J$2:J94))</f>
        <v/>
      </c>
      <c r="T94" t="str">
        <f>IF(B94="","",SUM($K$2:K94))</f>
        <v/>
      </c>
      <c r="U94" t="str">
        <f>IF(B94="","",SUM($L$2:L94))</f>
        <v/>
      </c>
      <c r="V94" t="str">
        <f>IF(B94="","",SUM($M$2:M94))</f>
        <v/>
      </c>
    </row>
    <row r="95" spans="16:22" x14ac:dyDescent="0.25">
      <c r="P95" t="str">
        <f>IF(B95="","",SUM($G$2:G95))</f>
        <v/>
      </c>
      <c r="Q95" t="str">
        <f>IF(B95="","",SUM($H$2:H95))</f>
        <v/>
      </c>
      <c r="R95" t="str">
        <f>IF(B95="","",SUM($I$2:I95))</f>
        <v/>
      </c>
      <c r="S95" t="str">
        <f>IF(B95="","",SUM($J$2:J95))</f>
        <v/>
      </c>
      <c r="T95" t="str">
        <f>IF(B95="","",SUM($K$2:K95))</f>
        <v/>
      </c>
      <c r="U95" t="str">
        <f>IF(B95="","",SUM($L$2:L95))</f>
        <v/>
      </c>
      <c r="V95" t="str">
        <f>IF(B95="","",SUM($M$2:M95))</f>
        <v/>
      </c>
    </row>
    <row r="96" spans="16:22" x14ac:dyDescent="0.25">
      <c r="P96" t="str">
        <f>IF(B96="","",SUM($G$2:G96))</f>
        <v/>
      </c>
      <c r="Q96" t="str">
        <f>IF(B96="","",SUM($H$2:H96))</f>
        <v/>
      </c>
      <c r="R96" t="str">
        <f>IF(B96="","",SUM($I$2:I96))</f>
        <v/>
      </c>
      <c r="S96" t="str">
        <f>IF(B96="","",SUM($J$2:J96))</f>
        <v/>
      </c>
      <c r="T96" t="str">
        <f>IF(B96="","",SUM($K$2:K96))</f>
        <v/>
      </c>
      <c r="U96" t="str">
        <f>IF(B96="","",SUM($L$2:L96))</f>
        <v/>
      </c>
      <c r="V96" t="str">
        <f>IF(B96="","",SUM($M$2:M96))</f>
        <v/>
      </c>
    </row>
    <row r="97" spans="16:22" x14ac:dyDescent="0.25">
      <c r="P97" t="str">
        <f>IF(B97="","",SUM($G$2:G97))</f>
        <v/>
      </c>
      <c r="Q97" t="str">
        <f>IF(B97="","",SUM($H$2:H97))</f>
        <v/>
      </c>
      <c r="R97" t="str">
        <f>IF(B97="","",SUM($I$2:I97))</f>
        <v/>
      </c>
      <c r="S97" t="str">
        <f>IF(B97="","",SUM($J$2:J97))</f>
        <v/>
      </c>
      <c r="T97" t="str">
        <f>IF(B97="","",SUM($K$2:K97))</f>
        <v/>
      </c>
      <c r="U97" t="str">
        <f>IF(B97="","",SUM($L$2:L97))</f>
        <v/>
      </c>
      <c r="V97" t="str">
        <f>IF(B97="","",SUM($M$2:M97))</f>
        <v/>
      </c>
    </row>
    <row r="98" spans="16:22" x14ac:dyDescent="0.25">
      <c r="P98" t="str">
        <f>IF(B98="","",SUM($G$2:G98))</f>
        <v/>
      </c>
      <c r="Q98" t="str">
        <f>IF(B98="","",SUM($H$2:H98))</f>
        <v/>
      </c>
      <c r="R98" t="str">
        <f>IF(B98="","",SUM($I$2:I98))</f>
        <v/>
      </c>
      <c r="S98" t="str">
        <f>IF(B98="","",SUM($J$2:J98))</f>
        <v/>
      </c>
      <c r="T98" t="str">
        <f>IF(B98="","",SUM($K$2:K98))</f>
        <v/>
      </c>
      <c r="U98" t="str">
        <f>IF(B98="","",SUM($L$2:L98))</f>
        <v/>
      </c>
      <c r="V98" t="str">
        <f>IF(B98="","",SUM($M$2:M98))</f>
        <v/>
      </c>
    </row>
    <row r="99" spans="16:22" x14ac:dyDescent="0.25">
      <c r="P99" t="str">
        <f>IF(B99="","",SUM($G$2:G99))</f>
        <v/>
      </c>
      <c r="Q99" t="str">
        <f>IF(B99="","",SUM($H$2:H99))</f>
        <v/>
      </c>
      <c r="R99" t="str">
        <f>IF(B99="","",SUM($I$2:I99))</f>
        <v/>
      </c>
      <c r="S99" t="str">
        <f>IF(B99="","",SUM($J$2:J99))</f>
        <v/>
      </c>
      <c r="T99" t="str">
        <f>IF(B99="","",SUM($K$2:K99))</f>
        <v/>
      </c>
      <c r="U99" t="str">
        <f>IF(B99="","",SUM($L$2:L99))</f>
        <v/>
      </c>
      <c r="V99" t="str">
        <f>IF(B99="","",SUM($M$2:M99))</f>
        <v/>
      </c>
    </row>
    <row r="100" spans="16:22" x14ac:dyDescent="0.25">
      <c r="P100" t="str">
        <f>IF(B100="","",SUM($G$2:G100))</f>
        <v/>
      </c>
      <c r="Q100" t="str">
        <f>IF(B100="","",SUM($H$2:H100))</f>
        <v/>
      </c>
      <c r="R100" t="str">
        <f>IF(B100="","",SUM($I$2:I100))</f>
        <v/>
      </c>
      <c r="S100" t="str">
        <f>IF(B100="","",SUM($J$2:J100))</f>
        <v/>
      </c>
      <c r="T100" t="str">
        <f>IF(B100="","",SUM($K$2:K100))</f>
        <v/>
      </c>
      <c r="U100" t="str">
        <f>IF(B100="","",SUM($L$2:L100))</f>
        <v/>
      </c>
      <c r="V100" t="str">
        <f>IF(B100="","",SUM($M$2:M100))</f>
        <v/>
      </c>
    </row>
    <row r="101" spans="16:22" x14ac:dyDescent="0.25">
      <c r="P101" t="str">
        <f>IF(B101="","",SUM($G$2:G101))</f>
        <v/>
      </c>
      <c r="Q101" t="str">
        <f>IF(B101="","",SUM($H$2:H101))</f>
        <v/>
      </c>
      <c r="R101" t="str">
        <f>IF(B101="","",SUM($I$2:I101))</f>
        <v/>
      </c>
      <c r="S101" t="str">
        <f>IF(B101="","",SUM($J$2:J101))</f>
        <v/>
      </c>
      <c r="T101" t="str">
        <f>IF(B101="","",SUM($K$2:K101))</f>
        <v/>
      </c>
      <c r="U101" t="str">
        <f>IF(B101="","",SUM($L$2:L101))</f>
        <v/>
      </c>
      <c r="V101" t="str">
        <f>IF(B101="","",SUM($M$2:M101))</f>
        <v/>
      </c>
    </row>
    <row r="102" spans="16:22" x14ac:dyDescent="0.25">
      <c r="P102" t="str">
        <f>IF(B102="","",SUM($G$2:G102))</f>
        <v/>
      </c>
      <c r="Q102" t="str">
        <f>IF(B102="","",SUM($H$2:H102))</f>
        <v/>
      </c>
      <c r="R102" t="str">
        <f>IF(B102="","",SUM($I$2:I102))</f>
        <v/>
      </c>
      <c r="S102" t="str">
        <f>IF(B102="","",SUM($J$2:J102))</f>
        <v/>
      </c>
      <c r="T102" t="str">
        <f>IF(B102="","",SUM($K$2:K102))</f>
        <v/>
      </c>
      <c r="U102" t="str">
        <f>IF(B102="","",SUM($L$2:L102))</f>
        <v/>
      </c>
      <c r="V102" t="str">
        <f>IF(B102="","",SUM($M$2:M102))</f>
        <v/>
      </c>
    </row>
    <row r="103" spans="16:22" x14ac:dyDescent="0.25">
      <c r="P103" t="str">
        <f>IF(B103="","",SUM($G$2:G103))</f>
        <v/>
      </c>
      <c r="Q103" t="str">
        <f>IF(B103="","",SUM($H$2:H103))</f>
        <v/>
      </c>
      <c r="R103" t="str">
        <f>IF(B103="","",SUM($I$2:I103))</f>
        <v/>
      </c>
      <c r="S103" t="str">
        <f>IF(B103="","",SUM($J$2:J103))</f>
        <v/>
      </c>
      <c r="T103" t="str">
        <f>IF(B103="","",SUM($K$2:K103))</f>
        <v/>
      </c>
      <c r="U103" t="str">
        <f>IF(B103="","",SUM($L$2:L103))</f>
        <v/>
      </c>
      <c r="V103" t="str">
        <f>IF(B103="","",SUM($M$2:M103))</f>
        <v/>
      </c>
    </row>
    <row r="104" spans="16:22" x14ac:dyDescent="0.25">
      <c r="P104" t="str">
        <f>IF(B104="","",SUM($G$2:G104))</f>
        <v/>
      </c>
      <c r="Q104" t="str">
        <f>IF(B104="","",SUM($H$2:H104))</f>
        <v/>
      </c>
      <c r="R104" t="str">
        <f>IF(B104="","",SUM($I$2:I104))</f>
        <v/>
      </c>
      <c r="S104" t="str">
        <f>IF(B104="","",SUM($J$2:J104))</f>
        <v/>
      </c>
      <c r="T104" t="str">
        <f>IF(B104="","",SUM($K$2:K104))</f>
        <v/>
      </c>
      <c r="U104" t="str">
        <f>IF(B104="","",SUM($L$2:L104))</f>
        <v/>
      </c>
      <c r="V104" t="str">
        <f>IF(B104="","",SUM($M$2:M104))</f>
        <v/>
      </c>
    </row>
    <row r="105" spans="16:22" x14ac:dyDescent="0.25">
      <c r="P105" t="str">
        <f>IF(B105="","",SUM($G$2:G105))</f>
        <v/>
      </c>
      <c r="Q105" t="str">
        <f>IF(B105="","",SUM($H$2:H105))</f>
        <v/>
      </c>
      <c r="R105" t="str">
        <f>IF(B105="","",SUM($I$2:I105))</f>
        <v/>
      </c>
      <c r="S105" t="str">
        <f>IF(B105="","",SUM($J$2:J105))</f>
        <v/>
      </c>
      <c r="T105" t="str">
        <f>IF(B105="","",SUM($K$2:K105))</f>
        <v/>
      </c>
      <c r="U105" t="str">
        <f>IF(B105="","",SUM($L$2:L105))</f>
        <v/>
      </c>
      <c r="V105" t="str">
        <f>IF(B105="","",SUM($M$2:M105))</f>
        <v/>
      </c>
    </row>
    <row r="106" spans="16:22" x14ac:dyDescent="0.25">
      <c r="P106" t="str">
        <f>IF(B106="","",SUM($G$2:G106))</f>
        <v/>
      </c>
      <c r="Q106" t="str">
        <f>IF(B106="","",SUM($H$2:H106))</f>
        <v/>
      </c>
      <c r="R106" t="str">
        <f>IF(B106="","",SUM($I$2:I106))</f>
        <v/>
      </c>
      <c r="S106" t="str">
        <f>IF(B106="","",SUM($J$2:J106))</f>
        <v/>
      </c>
      <c r="T106" t="str">
        <f>IF(B106="","",SUM($K$2:K106))</f>
        <v/>
      </c>
      <c r="U106" t="str">
        <f>IF(B106="","",SUM($L$2:L106))</f>
        <v/>
      </c>
      <c r="V106" t="str">
        <f>IF(B106="","",SUM($M$2:M106))</f>
        <v/>
      </c>
    </row>
    <row r="107" spans="16:22" x14ac:dyDescent="0.25">
      <c r="P107" t="str">
        <f>IF(B107="","",SUM($G$2:G107))</f>
        <v/>
      </c>
      <c r="Q107" t="str">
        <f>IF(B107="","",SUM($H$2:H107))</f>
        <v/>
      </c>
      <c r="R107" t="str">
        <f>IF(B107="","",SUM($I$2:I107))</f>
        <v/>
      </c>
      <c r="S107" t="str">
        <f>IF(B107="","",SUM($J$2:J107))</f>
        <v/>
      </c>
      <c r="T107" t="str">
        <f>IF(B107="","",SUM($K$2:K107))</f>
        <v/>
      </c>
      <c r="U107" t="str">
        <f>IF(B107="","",SUM($L$2:L107))</f>
        <v/>
      </c>
      <c r="V107" t="str">
        <f>IF(B107="","",SUM($M$2:M107))</f>
        <v/>
      </c>
    </row>
    <row r="108" spans="16:22" x14ac:dyDescent="0.25">
      <c r="P108" t="str">
        <f>IF(B108="","",SUM($G$2:G108))</f>
        <v/>
      </c>
      <c r="Q108" t="str">
        <f>IF(B108="","",SUM($H$2:H108))</f>
        <v/>
      </c>
      <c r="R108" t="str">
        <f>IF(B108="","",SUM($I$2:I108))</f>
        <v/>
      </c>
      <c r="S108" t="str">
        <f>IF(B108="","",SUM($J$2:J108))</f>
        <v/>
      </c>
      <c r="T108" t="str">
        <f>IF(B108="","",SUM($K$2:K108))</f>
        <v/>
      </c>
      <c r="U108" t="str">
        <f>IF(B108="","",SUM($L$2:L108))</f>
        <v/>
      </c>
      <c r="V108" t="str">
        <f>IF(B108="","",SUM($M$2:M108))</f>
        <v/>
      </c>
    </row>
    <row r="109" spans="16:22" x14ac:dyDescent="0.25">
      <c r="P109" t="str">
        <f>IF(B109="","",SUM($G$2:G109))</f>
        <v/>
      </c>
      <c r="Q109" t="str">
        <f>IF(B109="","",SUM($H$2:H109))</f>
        <v/>
      </c>
      <c r="R109" t="str">
        <f>IF(B109="","",SUM($I$2:I109))</f>
        <v/>
      </c>
      <c r="S109" t="str">
        <f>IF(B109="","",SUM($J$2:J109))</f>
        <v/>
      </c>
      <c r="T109" t="str">
        <f>IF(B109="","",SUM($K$2:K109))</f>
        <v/>
      </c>
      <c r="U109" t="str">
        <f>IF(B109="","",SUM($L$2:L109))</f>
        <v/>
      </c>
      <c r="V109" t="str">
        <f>IF(B109="","",SUM($M$2:M109))</f>
        <v/>
      </c>
    </row>
    <row r="110" spans="16:22" x14ac:dyDescent="0.25">
      <c r="P110" t="str">
        <f>IF(B110="","",SUM($G$2:G110))</f>
        <v/>
      </c>
      <c r="Q110" t="str">
        <f>IF(B110="","",SUM($H$2:H110))</f>
        <v/>
      </c>
      <c r="R110" t="str">
        <f>IF(B110="","",SUM($I$2:I110))</f>
        <v/>
      </c>
      <c r="S110" t="str">
        <f>IF(B110="","",SUM($J$2:J110))</f>
        <v/>
      </c>
      <c r="T110" t="str">
        <f>IF(B110="","",SUM($K$2:K110))</f>
        <v/>
      </c>
      <c r="U110" t="str">
        <f>IF(B110="","",SUM($L$2:L110))</f>
        <v/>
      </c>
      <c r="V110" t="str">
        <f>IF(B110="","",SUM($M$2:M110))</f>
        <v/>
      </c>
    </row>
    <row r="111" spans="16:22" x14ac:dyDescent="0.25">
      <c r="P111" t="str">
        <f>IF(B111="","",SUM($G$2:G111))</f>
        <v/>
      </c>
      <c r="Q111" t="str">
        <f>IF(B111="","",SUM($H$2:H111))</f>
        <v/>
      </c>
      <c r="R111" t="str">
        <f>IF(B111="","",SUM($I$2:I111))</f>
        <v/>
      </c>
      <c r="S111" t="str">
        <f>IF(B111="","",SUM($J$2:J111))</f>
        <v/>
      </c>
      <c r="T111" t="str">
        <f>IF(B111="","",SUM($K$2:K111))</f>
        <v/>
      </c>
      <c r="U111" t="str">
        <f>IF(B111="","",SUM($L$2:L111))</f>
        <v/>
      </c>
      <c r="V111" t="str">
        <f>IF(B111="","",SUM($M$2:M111))</f>
        <v/>
      </c>
    </row>
    <row r="112" spans="16:22" x14ac:dyDescent="0.25">
      <c r="P112" t="str">
        <f>IF(B112="","",SUM($G$2:G112))</f>
        <v/>
      </c>
      <c r="Q112" t="str">
        <f>IF(B112="","",SUM($H$2:H112))</f>
        <v/>
      </c>
      <c r="R112" t="str">
        <f>IF(B112="","",SUM($I$2:I112))</f>
        <v/>
      </c>
      <c r="S112" t="str">
        <f>IF(B112="","",SUM($J$2:J112))</f>
        <v/>
      </c>
      <c r="T112" t="str">
        <f>IF(B112="","",SUM($K$2:K112))</f>
        <v/>
      </c>
      <c r="U112" t="str">
        <f>IF(B112="","",SUM($L$2:L112))</f>
        <v/>
      </c>
      <c r="V112" t="str">
        <f>IF(B112="","",SUM($M$2:M112))</f>
        <v/>
      </c>
    </row>
    <row r="113" spans="16:22" x14ac:dyDescent="0.25">
      <c r="P113" t="str">
        <f>IF(B113="","",SUM($G$2:G113))</f>
        <v/>
      </c>
      <c r="Q113" t="str">
        <f>IF(B113="","",SUM($H$2:H113))</f>
        <v/>
      </c>
      <c r="R113" t="str">
        <f>IF(B113="","",SUM($I$2:I113))</f>
        <v/>
      </c>
      <c r="S113" t="str">
        <f>IF(B113="","",SUM($J$2:J113))</f>
        <v/>
      </c>
      <c r="T113" t="str">
        <f>IF(B113="","",SUM($K$2:K113))</f>
        <v/>
      </c>
      <c r="U113" t="str">
        <f>IF(B113="","",SUM($L$2:L113))</f>
        <v/>
      </c>
      <c r="V113" t="str">
        <f>IF(B113="","",SUM($M$2:M113))</f>
        <v/>
      </c>
    </row>
    <row r="114" spans="16:22" x14ac:dyDescent="0.25">
      <c r="P114" t="str">
        <f>IF(B114="","",SUM($G$2:G114))</f>
        <v/>
      </c>
      <c r="Q114" t="str">
        <f>IF(B114="","",SUM($H$2:H114))</f>
        <v/>
      </c>
      <c r="R114" t="str">
        <f>IF(B114="","",SUM($I$2:I114))</f>
        <v/>
      </c>
      <c r="S114" t="str">
        <f>IF(B114="","",SUM($J$2:J114))</f>
        <v/>
      </c>
      <c r="T114" t="str">
        <f>IF(B114="","",SUM($K$2:K114))</f>
        <v/>
      </c>
      <c r="U114" t="str">
        <f>IF(B114="","",SUM($L$2:L114))</f>
        <v/>
      </c>
      <c r="V114" t="str">
        <f>IF(B114="","",SUM($M$2:M114))</f>
        <v/>
      </c>
    </row>
    <row r="115" spans="16:22" x14ac:dyDescent="0.25">
      <c r="P115" t="str">
        <f>IF(B115="","",SUM($G$2:G115))</f>
        <v/>
      </c>
      <c r="Q115" t="str">
        <f>IF(B115="","",SUM($H$2:H115))</f>
        <v/>
      </c>
      <c r="R115" t="str">
        <f>IF(B115="","",SUM($I$2:I115))</f>
        <v/>
      </c>
      <c r="S115" t="str">
        <f>IF(B115="","",SUM($J$2:J115))</f>
        <v/>
      </c>
      <c r="T115" t="str">
        <f>IF(B115="","",SUM($K$2:K115))</f>
        <v/>
      </c>
      <c r="U115" t="str">
        <f>IF(B115="","",SUM($L$2:L115))</f>
        <v/>
      </c>
      <c r="V115" t="str">
        <f>IF(B115="","",SUM($M$2:M115))</f>
        <v/>
      </c>
    </row>
    <row r="116" spans="16:22" x14ac:dyDescent="0.25">
      <c r="P116" t="str">
        <f>IF(B116="","",SUM($G$2:G116))</f>
        <v/>
      </c>
      <c r="Q116" t="str">
        <f>IF(B116="","",SUM($H$2:H116))</f>
        <v/>
      </c>
      <c r="R116" t="str">
        <f>IF(B116="","",SUM($I$2:I116))</f>
        <v/>
      </c>
      <c r="S116" t="str">
        <f>IF(B116="","",SUM($J$2:J116))</f>
        <v/>
      </c>
      <c r="T116" t="str">
        <f>IF(B116="","",SUM($K$2:K116))</f>
        <v/>
      </c>
      <c r="U116" t="str">
        <f>IF(B116="","",SUM($L$2:L116))</f>
        <v/>
      </c>
      <c r="V116" t="str">
        <f>IF(B116="","",SUM($M$2:M116))</f>
        <v/>
      </c>
    </row>
    <row r="117" spans="16:22" x14ac:dyDescent="0.25">
      <c r="P117" t="str">
        <f>IF(B117="","",SUM($G$2:G117))</f>
        <v/>
      </c>
      <c r="Q117" t="str">
        <f>IF(B117="","",SUM($H$2:H117))</f>
        <v/>
      </c>
      <c r="R117" t="str">
        <f>IF(B117="","",SUM($I$2:I117))</f>
        <v/>
      </c>
      <c r="S117" t="str">
        <f>IF(B117="","",SUM($J$2:J117))</f>
        <v/>
      </c>
      <c r="T117" t="str">
        <f>IF(B117="","",SUM($K$2:K117))</f>
        <v/>
      </c>
      <c r="U117" t="str">
        <f>IF(B117="","",SUM($L$2:L117))</f>
        <v/>
      </c>
      <c r="V117" t="str">
        <f>IF(B117="","",SUM($M$2:M117))</f>
        <v/>
      </c>
    </row>
    <row r="118" spans="16:22" x14ac:dyDescent="0.25">
      <c r="P118" t="str">
        <f>IF(B118="","",SUM($G$2:G118))</f>
        <v/>
      </c>
      <c r="Q118" t="str">
        <f>IF(B118="","",SUM($H$2:H118))</f>
        <v/>
      </c>
      <c r="R118" t="str">
        <f>IF(B118="","",SUM($I$2:I118))</f>
        <v/>
      </c>
      <c r="S118" t="str">
        <f>IF(B118="","",SUM($J$2:J118))</f>
        <v/>
      </c>
      <c r="T118" t="str">
        <f>IF(B118="","",SUM($K$2:K118))</f>
        <v/>
      </c>
      <c r="U118" t="str">
        <f>IF(B118="","",SUM($L$2:L118))</f>
        <v/>
      </c>
      <c r="V118" t="str">
        <f>IF(B118="","",SUM($M$2:M118))</f>
        <v/>
      </c>
    </row>
    <row r="119" spans="16:22" x14ac:dyDescent="0.25">
      <c r="P119" t="str">
        <f>IF(B119="","",SUM($G$2:G119))</f>
        <v/>
      </c>
      <c r="Q119" t="str">
        <f>IF(B119="","",SUM($H$2:H119))</f>
        <v/>
      </c>
      <c r="R119" t="str">
        <f>IF(B119="","",SUM($I$2:I119))</f>
        <v/>
      </c>
      <c r="S119" t="str">
        <f>IF(B119="","",SUM($J$2:J119))</f>
        <v/>
      </c>
      <c r="T119" t="str">
        <f>IF(B119="","",SUM($K$2:K119))</f>
        <v/>
      </c>
      <c r="U119" t="str">
        <f>IF(B119="","",SUM($L$2:L119))</f>
        <v/>
      </c>
      <c r="V119" t="str">
        <f>IF(B119="","",SUM($M$2:M119))</f>
        <v/>
      </c>
    </row>
    <row r="120" spans="16:22" x14ac:dyDescent="0.25">
      <c r="P120" t="str">
        <f>IF(B120="","",SUM($G$2:G120))</f>
        <v/>
      </c>
      <c r="Q120" t="str">
        <f>IF(B120="","",SUM($H$2:H120))</f>
        <v/>
      </c>
      <c r="R120" t="str">
        <f>IF(B120="","",SUM($I$2:I120))</f>
        <v/>
      </c>
      <c r="S120" t="str">
        <f>IF(B120="","",SUM($J$2:J120))</f>
        <v/>
      </c>
      <c r="T120" t="str">
        <f>IF(B120="","",SUM($K$2:K120))</f>
        <v/>
      </c>
      <c r="U120" t="str">
        <f>IF(B120="","",SUM($L$2:L120))</f>
        <v/>
      </c>
      <c r="V120" t="str">
        <f>IF(B120="","",SUM($M$2:M120))</f>
        <v/>
      </c>
    </row>
    <row r="121" spans="16:22" x14ac:dyDescent="0.25">
      <c r="P121" t="str">
        <f>IF(B121="","",SUM($G$2:G121))</f>
        <v/>
      </c>
      <c r="Q121" t="str">
        <f>IF(B121="","",SUM($H$2:H121))</f>
        <v/>
      </c>
      <c r="R121" t="str">
        <f>IF(B121="","",SUM($I$2:I121))</f>
        <v/>
      </c>
      <c r="S121" t="str">
        <f>IF(B121="","",SUM($J$2:J121))</f>
        <v/>
      </c>
      <c r="T121" t="str">
        <f>IF(B121="","",SUM($K$2:K121))</f>
        <v/>
      </c>
      <c r="U121" t="str">
        <f>IF(B121="","",SUM($L$2:L121))</f>
        <v/>
      </c>
      <c r="V121" t="str">
        <f>IF(B121="","",SUM($M$2:M121))</f>
        <v/>
      </c>
    </row>
    <row r="122" spans="16:22" x14ac:dyDescent="0.25">
      <c r="P122" t="str">
        <f>IF(B122="","",SUM($G$2:G122))</f>
        <v/>
      </c>
      <c r="Q122" t="str">
        <f>IF(B122="","",SUM($H$2:H122))</f>
        <v/>
      </c>
      <c r="R122" t="str">
        <f>IF(B122="","",SUM($I$2:I122))</f>
        <v/>
      </c>
      <c r="S122" t="str">
        <f>IF(B122="","",SUM($J$2:J122))</f>
        <v/>
      </c>
      <c r="T122" t="str">
        <f>IF(B122="","",SUM($K$2:K122))</f>
        <v/>
      </c>
      <c r="U122" t="str">
        <f>IF(B122="","",SUM($L$2:L122))</f>
        <v/>
      </c>
      <c r="V122" t="str">
        <f>IF(B122="","",SUM($M$2:M122))</f>
        <v/>
      </c>
    </row>
    <row r="123" spans="16:22" x14ac:dyDescent="0.25">
      <c r="P123" t="str">
        <f>IF(B123="","",SUM($G$2:G123))</f>
        <v/>
      </c>
      <c r="Q123" t="str">
        <f>IF(B123="","",SUM($H$2:H123))</f>
        <v/>
      </c>
      <c r="R123" t="str">
        <f>IF(B123="","",SUM($I$2:I123))</f>
        <v/>
      </c>
      <c r="S123" t="str">
        <f>IF(B123="","",SUM($J$2:J123))</f>
        <v/>
      </c>
      <c r="T123" t="str">
        <f>IF(B123="","",SUM($K$2:K123))</f>
        <v/>
      </c>
      <c r="U123" t="str">
        <f>IF(B123="","",SUM($L$2:L123))</f>
        <v/>
      </c>
      <c r="V123" t="str">
        <f>IF(B123="","",SUM($M$2:M123))</f>
        <v/>
      </c>
    </row>
    <row r="124" spans="16:22" x14ac:dyDescent="0.25">
      <c r="P124" t="str">
        <f>IF(B124="","",SUM($G$2:G124))</f>
        <v/>
      </c>
      <c r="Q124" t="str">
        <f>IF(B124="","",SUM($H$2:H124))</f>
        <v/>
      </c>
      <c r="R124" t="str">
        <f>IF(B124="","",SUM($I$2:I124))</f>
        <v/>
      </c>
      <c r="S124" t="str">
        <f>IF(B124="","",SUM($J$2:J124))</f>
        <v/>
      </c>
      <c r="T124" t="str">
        <f>IF(B124="","",SUM($K$2:K124))</f>
        <v/>
      </c>
      <c r="U124" t="str">
        <f>IF(B124="","",SUM($L$2:L124))</f>
        <v/>
      </c>
      <c r="V124" t="str">
        <f>IF(B124="","",SUM($M$2:M124))</f>
        <v/>
      </c>
    </row>
    <row r="125" spans="16:22" x14ac:dyDescent="0.25">
      <c r="P125" t="str">
        <f>IF(B125="","",SUM($G$2:G125))</f>
        <v/>
      </c>
      <c r="Q125" t="str">
        <f>IF(B125="","",SUM($H$2:H125))</f>
        <v/>
      </c>
      <c r="R125" t="str">
        <f>IF(B125="","",SUM($I$2:I125))</f>
        <v/>
      </c>
      <c r="S125" t="str">
        <f>IF(B125="","",SUM($J$2:J125))</f>
        <v/>
      </c>
      <c r="T125" t="str">
        <f>IF(B125="","",SUM($K$2:K125))</f>
        <v/>
      </c>
      <c r="U125" t="str">
        <f>IF(B125="","",SUM($L$2:L125))</f>
        <v/>
      </c>
      <c r="V125" t="str">
        <f>IF(B125="","",SUM($M$2:M125))</f>
        <v/>
      </c>
    </row>
    <row r="126" spans="16:22" x14ac:dyDescent="0.25">
      <c r="P126" t="str">
        <f>IF(B126="","",SUM($G$2:G126))</f>
        <v/>
      </c>
      <c r="Q126" t="str">
        <f>IF(B126="","",SUM($H$2:H126))</f>
        <v/>
      </c>
      <c r="R126" t="str">
        <f>IF(B126="","",SUM($I$2:I126))</f>
        <v/>
      </c>
      <c r="S126" t="str">
        <f>IF(B126="","",SUM($J$2:J126))</f>
        <v/>
      </c>
      <c r="T126" t="str">
        <f>IF(B126="","",SUM($K$2:K126))</f>
        <v/>
      </c>
      <c r="U126" t="str">
        <f>IF(B126="","",SUM($L$2:L126))</f>
        <v/>
      </c>
      <c r="V126" t="str">
        <f>IF(B126="","",SUM($M$2:M126))</f>
        <v/>
      </c>
    </row>
    <row r="127" spans="16:22" x14ac:dyDescent="0.25">
      <c r="P127" t="str">
        <f>IF(B127="","",SUM($G$2:G127))</f>
        <v/>
      </c>
      <c r="Q127" t="str">
        <f>IF(B127="","",SUM($H$2:H127))</f>
        <v/>
      </c>
      <c r="R127" t="str">
        <f>IF(B127="","",SUM($I$2:I127))</f>
        <v/>
      </c>
      <c r="S127" t="str">
        <f>IF(B127="","",SUM($J$2:J127))</f>
        <v/>
      </c>
      <c r="T127" t="str">
        <f>IF(B127="","",SUM($K$2:K127))</f>
        <v/>
      </c>
      <c r="U127" t="str">
        <f>IF(B127="","",SUM($L$2:L127))</f>
        <v/>
      </c>
      <c r="V127" t="str">
        <f>IF(B127="","",SUM($M$2:M127))</f>
        <v/>
      </c>
    </row>
    <row r="128" spans="16:22" x14ac:dyDescent="0.25">
      <c r="P128" t="str">
        <f>IF(B128="","",SUM($G$2:G128))</f>
        <v/>
      </c>
      <c r="Q128" t="str">
        <f>IF(B128="","",SUM($H$2:H128))</f>
        <v/>
      </c>
      <c r="R128" t="str">
        <f>IF(B128="","",SUM($I$2:I128))</f>
        <v/>
      </c>
      <c r="S128" t="str">
        <f>IF(B128="","",SUM($J$2:J128))</f>
        <v/>
      </c>
      <c r="T128" t="str">
        <f>IF(B128="","",SUM($K$2:K128))</f>
        <v/>
      </c>
      <c r="U128" t="str">
        <f>IF(B128="","",SUM($L$2:L128))</f>
        <v/>
      </c>
      <c r="V128" t="str">
        <f>IF(B128="","",SUM($M$2:M128))</f>
        <v/>
      </c>
    </row>
    <row r="129" spans="16:22" x14ac:dyDescent="0.25">
      <c r="P129" t="str">
        <f>IF(B129="","",SUM($G$2:G129))</f>
        <v/>
      </c>
      <c r="Q129" t="str">
        <f>IF(B129="","",SUM($H$2:H129))</f>
        <v/>
      </c>
      <c r="R129" t="str">
        <f>IF(B129="","",SUM($I$2:I129))</f>
        <v/>
      </c>
      <c r="S129" t="str">
        <f>IF(B129="","",SUM($J$2:J129))</f>
        <v/>
      </c>
      <c r="T129" t="str">
        <f>IF(B129="","",SUM($K$2:K129))</f>
        <v/>
      </c>
      <c r="U129" t="str">
        <f>IF(B129="","",SUM($L$2:L129))</f>
        <v/>
      </c>
      <c r="V129" t="str">
        <f>IF(B129="","",SUM($M$2:M129))</f>
        <v/>
      </c>
    </row>
    <row r="130" spans="16:22" x14ac:dyDescent="0.25">
      <c r="P130" t="str">
        <f>IF(B130="","",SUM($G$2:G130))</f>
        <v/>
      </c>
      <c r="Q130" t="str">
        <f>IF(B130="","",SUM($H$2:H130))</f>
        <v/>
      </c>
      <c r="R130" t="str">
        <f>IF(B130="","",SUM($I$2:I130))</f>
        <v/>
      </c>
      <c r="S130" t="str">
        <f>IF(B130="","",SUM($J$2:J130))</f>
        <v/>
      </c>
      <c r="T130" t="str">
        <f>IF(B130="","",SUM($K$2:K130))</f>
        <v/>
      </c>
      <c r="U130" t="str">
        <f>IF(B130="","",SUM($L$2:L130))</f>
        <v/>
      </c>
      <c r="V130" t="str">
        <f>IF(B130="","",SUM($M$2:M130))</f>
        <v/>
      </c>
    </row>
    <row r="131" spans="16:22" x14ac:dyDescent="0.25">
      <c r="P131" t="str">
        <f>IF(B131="","",SUM($G$2:G131))</f>
        <v/>
      </c>
      <c r="Q131" t="str">
        <f>IF(B131="","",SUM($H$2:H131))</f>
        <v/>
      </c>
      <c r="R131" t="str">
        <f>IF(B131="","",SUM($I$2:I131))</f>
        <v/>
      </c>
      <c r="S131" t="str">
        <f>IF(B131="","",SUM($J$2:J131))</f>
        <v/>
      </c>
      <c r="T131" t="str">
        <f>IF(B131="","",SUM($K$2:K131))</f>
        <v/>
      </c>
      <c r="U131" t="str">
        <f>IF(B131="","",SUM($L$2:L131))</f>
        <v/>
      </c>
      <c r="V131" t="str">
        <f>IF(B131="","",SUM($M$2:M131))</f>
        <v/>
      </c>
    </row>
    <row r="132" spans="16:22" x14ac:dyDescent="0.25">
      <c r="P132" t="str">
        <f>IF(B132="","",SUM($G$2:G132))</f>
        <v/>
      </c>
      <c r="Q132" t="str">
        <f>IF(B132="","",SUM($H$2:H132))</f>
        <v/>
      </c>
      <c r="R132" t="str">
        <f>IF(B132="","",SUM($I$2:I132))</f>
        <v/>
      </c>
      <c r="S132" t="str">
        <f>IF(B132="","",SUM($J$2:J132))</f>
        <v/>
      </c>
      <c r="T132" t="str">
        <f>IF(B132="","",SUM($K$2:K132))</f>
        <v/>
      </c>
      <c r="U132" t="str">
        <f>IF(B132="","",SUM($L$2:L132))</f>
        <v/>
      </c>
      <c r="V132" t="str">
        <f>IF(B132="","",SUM($M$2:M132))</f>
        <v/>
      </c>
    </row>
    <row r="133" spans="16:22" x14ac:dyDescent="0.25">
      <c r="P133" t="str">
        <f>IF(B133="","",SUM($G$2:G133))</f>
        <v/>
      </c>
      <c r="Q133" t="str">
        <f>IF(B133="","",SUM($H$2:H133))</f>
        <v/>
      </c>
      <c r="R133" t="str">
        <f>IF(B133="","",SUM($I$2:I133))</f>
        <v/>
      </c>
      <c r="S133" t="str">
        <f>IF(B133="","",SUM($J$2:J133))</f>
        <v/>
      </c>
      <c r="T133" t="str">
        <f>IF(B133="","",SUM($K$2:K133))</f>
        <v/>
      </c>
      <c r="U133" t="str">
        <f>IF(B133="","",SUM($L$2:L133))</f>
        <v/>
      </c>
      <c r="V133" t="str">
        <f>IF(B133="","",SUM($M$2:M133))</f>
        <v/>
      </c>
    </row>
    <row r="134" spans="16:22" x14ac:dyDescent="0.25">
      <c r="P134" t="str">
        <f>IF(B134="","",SUM($G$2:G134))</f>
        <v/>
      </c>
      <c r="Q134" t="str">
        <f>IF(B134="","",SUM($H$2:H134))</f>
        <v/>
      </c>
      <c r="R134" t="str">
        <f>IF(B134="","",SUM($I$2:I134))</f>
        <v/>
      </c>
      <c r="S134" t="str">
        <f>IF(B134="","",SUM($J$2:J134))</f>
        <v/>
      </c>
      <c r="T134" t="str">
        <f>IF(B134="","",SUM($K$2:K134))</f>
        <v/>
      </c>
      <c r="U134" t="str">
        <f>IF(B134="","",SUM($L$2:L134))</f>
        <v/>
      </c>
      <c r="V134" t="str">
        <f>IF(B134="","",SUM($M$2:M134))</f>
        <v/>
      </c>
    </row>
    <row r="135" spans="16:22" x14ac:dyDescent="0.25">
      <c r="P135" t="str">
        <f>IF(B135="","",SUM($G$2:G135))</f>
        <v/>
      </c>
      <c r="Q135" t="str">
        <f>IF(B135="","",SUM($H$2:H135))</f>
        <v/>
      </c>
      <c r="R135" t="str">
        <f>IF(B135="","",SUM($I$2:I135))</f>
        <v/>
      </c>
      <c r="S135" t="str">
        <f>IF(B135="","",SUM($J$2:J135))</f>
        <v/>
      </c>
      <c r="T135" t="str">
        <f>IF(B135="","",SUM($K$2:K135))</f>
        <v/>
      </c>
      <c r="U135" t="str">
        <f>IF(B135="","",SUM($L$2:L135))</f>
        <v/>
      </c>
      <c r="V135" t="str">
        <f>IF(B135="","",SUM($M$2:M135))</f>
        <v/>
      </c>
    </row>
    <row r="136" spans="16:22" x14ac:dyDescent="0.25">
      <c r="P136" t="str">
        <f>IF(B136="","",SUM($G$2:G136))</f>
        <v/>
      </c>
      <c r="Q136" t="str">
        <f>IF(B136="","",SUM($H$2:H136))</f>
        <v/>
      </c>
      <c r="R136" t="str">
        <f>IF(B136="","",SUM($I$2:I136))</f>
        <v/>
      </c>
      <c r="S136" t="str">
        <f>IF(B136="","",SUM($J$2:J136))</f>
        <v/>
      </c>
      <c r="T136" t="str">
        <f>IF(B136="","",SUM($K$2:K136))</f>
        <v/>
      </c>
      <c r="U136" t="str">
        <f>IF(B136="","",SUM($L$2:L136))</f>
        <v/>
      </c>
      <c r="V136" t="str">
        <f>IF(B136="","",SUM($M$2:M136))</f>
        <v/>
      </c>
    </row>
    <row r="137" spans="16:22" x14ac:dyDescent="0.25">
      <c r="P137" t="str">
        <f>IF(B137="","",SUM($G$2:G137))</f>
        <v/>
      </c>
      <c r="Q137" t="str">
        <f>IF(B137="","",SUM($H$2:H137))</f>
        <v/>
      </c>
      <c r="R137" t="str">
        <f>IF(B137="","",SUM($I$2:I137))</f>
        <v/>
      </c>
      <c r="S137" t="str">
        <f>IF(B137="","",SUM($J$2:J137))</f>
        <v/>
      </c>
      <c r="T137" t="str">
        <f>IF(B137="","",SUM($K$2:K137))</f>
        <v/>
      </c>
      <c r="U137" t="str">
        <f>IF(B137="","",SUM($L$2:L137))</f>
        <v/>
      </c>
      <c r="V137" t="str">
        <f>IF(B137="","",SUM($M$2:M137))</f>
        <v/>
      </c>
    </row>
    <row r="138" spans="16:22" x14ac:dyDescent="0.25">
      <c r="P138" t="str">
        <f>IF(B138="","",SUM($G$2:G138))</f>
        <v/>
      </c>
      <c r="Q138" t="str">
        <f>IF(B138="","",SUM($H$2:H138))</f>
        <v/>
      </c>
      <c r="R138" t="str">
        <f>IF(B138="","",SUM($I$2:I138))</f>
        <v/>
      </c>
      <c r="S138" t="str">
        <f>IF(B138="","",SUM($J$2:J138))</f>
        <v/>
      </c>
      <c r="T138" t="str">
        <f>IF(B138="","",SUM($K$2:K138))</f>
        <v/>
      </c>
      <c r="U138" t="str">
        <f>IF(B138="","",SUM($L$2:L138))</f>
        <v/>
      </c>
      <c r="V138" t="str">
        <f>IF(B138="","",SUM($M$2:M138))</f>
        <v/>
      </c>
    </row>
    <row r="139" spans="16:22" x14ac:dyDescent="0.25">
      <c r="P139" t="str">
        <f>IF(B139="","",SUM($G$2:G139))</f>
        <v/>
      </c>
      <c r="Q139" t="str">
        <f>IF(B139="","",SUM($H$2:H139))</f>
        <v/>
      </c>
      <c r="R139" t="str">
        <f>IF(B139="","",SUM($I$2:I139))</f>
        <v/>
      </c>
      <c r="S139" t="str">
        <f>IF(B139="","",SUM($J$2:J139))</f>
        <v/>
      </c>
      <c r="T139" t="str">
        <f>IF(B139="","",SUM($K$2:K139))</f>
        <v/>
      </c>
      <c r="U139" t="str">
        <f>IF(B139="","",SUM($L$2:L139))</f>
        <v/>
      </c>
      <c r="V139" t="str">
        <f>IF(B139="","",SUM($M$2:M139))</f>
        <v/>
      </c>
    </row>
    <row r="140" spans="16:22" x14ac:dyDescent="0.25">
      <c r="P140" t="str">
        <f>IF(B140="","",SUM($G$2:G140))</f>
        <v/>
      </c>
      <c r="Q140" t="str">
        <f>IF(B140="","",SUM($H$2:H140))</f>
        <v/>
      </c>
      <c r="R140" t="str">
        <f>IF(B140="","",SUM($I$2:I140))</f>
        <v/>
      </c>
      <c r="S140" t="str">
        <f>IF(B140="","",SUM($J$2:J140))</f>
        <v/>
      </c>
      <c r="T140" t="str">
        <f>IF(B140="","",SUM($K$2:K140))</f>
        <v/>
      </c>
      <c r="U140" t="str">
        <f>IF(B140="","",SUM($L$2:L140))</f>
        <v/>
      </c>
      <c r="V140" t="str">
        <f>IF(B140="","",SUM($M$2:M140))</f>
        <v/>
      </c>
    </row>
    <row r="141" spans="16:22" x14ac:dyDescent="0.25">
      <c r="P141" t="str">
        <f>IF(B141="","",SUM($G$2:G141))</f>
        <v/>
      </c>
      <c r="Q141" t="str">
        <f>IF(B141="","",SUM($H$2:H141))</f>
        <v/>
      </c>
      <c r="R141" t="str">
        <f>IF(B141="","",SUM($I$2:I141))</f>
        <v/>
      </c>
      <c r="S141" t="str">
        <f>IF(B141="","",SUM($J$2:J141))</f>
        <v/>
      </c>
      <c r="T141" t="str">
        <f>IF(B141="","",SUM($K$2:K141))</f>
        <v/>
      </c>
      <c r="U141" t="str">
        <f>IF(B141="","",SUM($L$2:L141))</f>
        <v/>
      </c>
      <c r="V141" t="str">
        <f>IF(B141="","",SUM($M$2:M141))</f>
        <v/>
      </c>
    </row>
    <row r="142" spans="16:22" x14ac:dyDescent="0.25">
      <c r="P142" t="str">
        <f>IF(B142="","",SUM($G$2:G142))</f>
        <v/>
      </c>
      <c r="Q142" t="str">
        <f>IF(B142="","",SUM($H$2:H142))</f>
        <v/>
      </c>
      <c r="R142" t="str">
        <f>IF(B142="","",SUM($I$2:I142))</f>
        <v/>
      </c>
      <c r="S142" t="str">
        <f>IF(B142="","",SUM($J$2:J142))</f>
        <v/>
      </c>
      <c r="T142" t="str">
        <f>IF(B142="","",SUM($K$2:K142))</f>
        <v/>
      </c>
      <c r="U142" t="str">
        <f>IF(B142="","",SUM($L$2:L142))</f>
        <v/>
      </c>
      <c r="V142" t="str">
        <f>IF(B142="","",SUM($M$2:M142))</f>
        <v/>
      </c>
    </row>
    <row r="143" spans="16:22" x14ac:dyDescent="0.25">
      <c r="P143" t="str">
        <f>IF(B143="","",SUM($G$2:G143))</f>
        <v/>
      </c>
      <c r="Q143" t="str">
        <f>IF(B143="","",SUM($H$2:H143))</f>
        <v/>
      </c>
      <c r="R143" t="str">
        <f>IF(B143="","",SUM($I$2:I143))</f>
        <v/>
      </c>
      <c r="S143" t="str">
        <f>IF(B143="","",SUM($J$2:J143))</f>
        <v/>
      </c>
      <c r="T143" t="str">
        <f>IF(B143="","",SUM($K$2:K143))</f>
        <v/>
      </c>
      <c r="U143" t="str">
        <f>IF(B143="","",SUM($L$2:L143))</f>
        <v/>
      </c>
      <c r="V143" t="str">
        <f>IF(B143="","",SUM($M$2:M143))</f>
        <v/>
      </c>
    </row>
    <row r="144" spans="16:22" x14ac:dyDescent="0.25">
      <c r="P144" t="str">
        <f>IF(B144="","",SUM($G$2:G144))</f>
        <v/>
      </c>
      <c r="Q144" t="str">
        <f>IF(B144="","",SUM($H$2:H144))</f>
        <v/>
      </c>
      <c r="R144" t="str">
        <f>IF(B144="","",SUM($I$2:I144))</f>
        <v/>
      </c>
      <c r="S144" t="str">
        <f>IF(B144="","",SUM($J$2:J144))</f>
        <v/>
      </c>
      <c r="T144" t="str">
        <f>IF(B144="","",SUM($K$2:K144))</f>
        <v/>
      </c>
      <c r="U144" t="str">
        <f>IF(B144="","",SUM($L$2:L144))</f>
        <v/>
      </c>
      <c r="V144" t="str">
        <f>IF(B144="","",SUM($M$2:M144))</f>
        <v/>
      </c>
    </row>
    <row r="145" spans="16:22" x14ac:dyDescent="0.25">
      <c r="P145" t="str">
        <f>IF(B145="","",SUM($G$2:G145))</f>
        <v/>
      </c>
      <c r="Q145" t="str">
        <f>IF(B145="","",SUM($H$2:H145))</f>
        <v/>
      </c>
      <c r="R145" t="str">
        <f>IF(B145="","",SUM($I$2:I145))</f>
        <v/>
      </c>
      <c r="S145" t="str">
        <f>IF(B145="","",SUM($J$2:J145))</f>
        <v/>
      </c>
      <c r="T145" t="str">
        <f>IF(B145="","",SUM($K$2:K145))</f>
        <v/>
      </c>
      <c r="U145" t="str">
        <f>IF(B145="","",SUM($L$2:L145))</f>
        <v/>
      </c>
      <c r="V145" t="str">
        <f>IF(B145="","",SUM($M$2:M145))</f>
        <v/>
      </c>
    </row>
    <row r="146" spans="16:22" x14ac:dyDescent="0.25">
      <c r="P146" t="str">
        <f>IF(B146="","",SUM($G$2:G146))</f>
        <v/>
      </c>
      <c r="Q146" t="str">
        <f>IF(B146="","",SUM($H$2:H146))</f>
        <v/>
      </c>
      <c r="R146" t="str">
        <f>IF(B146="","",SUM($I$2:I146))</f>
        <v/>
      </c>
      <c r="S146" t="str">
        <f>IF(B146="","",SUM($J$2:J146))</f>
        <v/>
      </c>
      <c r="T146" t="str">
        <f>IF(B146="","",SUM($K$2:K146))</f>
        <v/>
      </c>
      <c r="U146" t="str">
        <f>IF(B146="","",SUM($L$2:L146))</f>
        <v/>
      </c>
      <c r="V146" t="str">
        <f>IF(B146="","",SUM($M$2:M146))</f>
        <v/>
      </c>
    </row>
    <row r="147" spans="16:22" x14ac:dyDescent="0.25">
      <c r="P147" t="str">
        <f>IF(B147="","",SUM($G$2:G147))</f>
        <v/>
      </c>
      <c r="Q147" t="str">
        <f>IF(B147="","",SUM($H$2:H147))</f>
        <v/>
      </c>
      <c r="R147" t="str">
        <f>IF(B147="","",SUM($I$2:I147))</f>
        <v/>
      </c>
      <c r="S147" t="str">
        <f>IF(B147="","",SUM($J$2:J147))</f>
        <v/>
      </c>
      <c r="T147" t="str">
        <f>IF(B147="","",SUM($K$2:K147))</f>
        <v/>
      </c>
      <c r="U147" t="str">
        <f>IF(B147="","",SUM($L$2:L147))</f>
        <v/>
      </c>
      <c r="V147" t="str">
        <f>IF(B147="","",SUM($M$2:M147))</f>
        <v/>
      </c>
    </row>
    <row r="148" spans="16:22" x14ac:dyDescent="0.25">
      <c r="P148" t="str">
        <f>IF(B148="","",SUM($G$2:G148))</f>
        <v/>
      </c>
      <c r="Q148" t="str">
        <f>IF(B148="","",SUM($H$2:H148))</f>
        <v/>
      </c>
      <c r="R148" t="str">
        <f>IF(B148="","",SUM($I$2:I148))</f>
        <v/>
      </c>
      <c r="S148" t="str">
        <f>IF(B148="","",SUM($J$2:J148))</f>
        <v/>
      </c>
      <c r="T148" t="str">
        <f>IF(B148="","",SUM($K$2:K148))</f>
        <v/>
      </c>
      <c r="U148" t="str">
        <f>IF(B148="","",SUM($L$2:L148))</f>
        <v/>
      </c>
      <c r="V148" t="str">
        <f>IF(B148="","",SUM($M$2:M148))</f>
        <v/>
      </c>
    </row>
    <row r="149" spans="16:22" x14ac:dyDescent="0.25">
      <c r="P149" t="str">
        <f>IF(B149="","",SUM($G$2:G149))</f>
        <v/>
      </c>
      <c r="Q149" t="str">
        <f>IF(B149="","",SUM($H$2:H149))</f>
        <v/>
      </c>
      <c r="R149" t="str">
        <f>IF(B149="","",SUM($I$2:I149))</f>
        <v/>
      </c>
      <c r="S149" t="str">
        <f>IF(B149="","",SUM($J$2:J149))</f>
        <v/>
      </c>
      <c r="T149" t="str">
        <f>IF(B149="","",SUM($K$2:K149))</f>
        <v/>
      </c>
      <c r="U149" t="str">
        <f>IF(B149="","",SUM($L$2:L149))</f>
        <v/>
      </c>
      <c r="V149" t="str">
        <f>IF(B149="","",SUM($M$2:M149))</f>
        <v/>
      </c>
    </row>
    <row r="150" spans="16:22" x14ac:dyDescent="0.25">
      <c r="P150" t="str">
        <f>IF(B150="","",SUM($G$2:G150))</f>
        <v/>
      </c>
      <c r="Q150" t="str">
        <f>IF(B150="","",SUM($H$2:H150))</f>
        <v/>
      </c>
      <c r="R150" t="str">
        <f>IF(B150="","",SUM($I$2:I150))</f>
        <v/>
      </c>
      <c r="S150" t="str">
        <f>IF(B150="","",SUM($J$2:J150))</f>
        <v/>
      </c>
      <c r="T150" t="str">
        <f>IF(B150="","",SUM($K$2:K150))</f>
        <v/>
      </c>
      <c r="U150" t="str">
        <f>IF(B150="","",SUM($L$2:L150))</f>
        <v/>
      </c>
      <c r="V150" t="str">
        <f>IF(B150="","",SUM($M$2:M150))</f>
        <v/>
      </c>
    </row>
    <row r="151" spans="16:22" x14ac:dyDescent="0.25">
      <c r="P151" t="str">
        <f>IF(B151="","",SUM($G$2:G151))</f>
        <v/>
      </c>
      <c r="Q151" t="str">
        <f>IF(B151="","",SUM($H$2:H151))</f>
        <v/>
      </c>
      <c r="R151" t="str">
        <f>IF(B151="","",SUM($I$2:I151))</f>
        <v/>
      </c>
      <c r="S151" t="str">
        <f>IF(B151="","",SUM($J$2:J151))</f>
        <v/>
      </c>
      <c r="T151" t="str">
        <f>IF(B151="","",SUM($K$2:K151))</f>
        <v/>
      </c>
      <c r="U151" t="str">
        <f>IF(B151="","",SUM($L$2:L151))</f>
        <v/>
      </c>
      <c r="V151" t="str">
        <f>IF(B151="","",SUM($M$2:M151))</f>
        <v/>
      </c>
    </row>
    <row r="152" spans="16:22" x14ac:dyDescent="0.25">
      <c r="P152" t="str">
        <f>IF(B152="","",SUM($G$2:G152))</f>
        <v/>
      </c>
      <c r="Q152" t="str">
        <f>IF(B152="","",SUM($H$2:H152))</f>
        <v/>
      </c>
      <c r="R152" t="str">
        <f>IF(B152="","",SUM($I$2:I152))</f>
        <v/>
      </c>
      <c r="S152" t="str">
        <f>IF(B152="","",SUM($J$2:J152))</f>
        <v/>
      </c>
      <c r="T152" t="str">
        <f>IF(B152="","",SUM($K$2:K152))</f>
        <v/>
      </c>
      <c r="U152" t="str">
        <f>IF(B152="","",SUM($L$2:L152))</f>
        <v/>
      </c>
      <c r="V152" t="str">
        <f>IF(B152="","",SUM($M$2:M152))</f>
        <v/>
      </c>
    </row>
    <row r="153" spans="16:22" x14ac:dyDescent="0.25">
      <c r="P153" t="str">
        <f>IF(B153="","",SUM($G$2:G153))</f>
        <v/>
      </c>
      <c r="Q153" t="str">
        <f>IF(B153="","",SUM($H$2:H153))</f>
        <v/>
      </c>
      <c r="R153" t="str">
        <f>IF(B153="","",SUM($I$2:I153))</f>
        <v/>
      </c>
      <c r="S153" t="str">
        <f>IF(B153="","",SUM($J$2:J153))</f>
        <v/>
      </c>
      <c r="T153" t="str">
        <f>IF(B153="","",SUM($K$2:K153))</f>
        <v/>
      </c>
      <c r="U153" t="str">
        <f>IF(B153="","",SUM($L$2:L153))</f>
        <v/>
      </c>
      <c r="V153" t="str">
        <f>IF(B153="","",SUM($M$2:M153))</f>
        <v/>
      </c>
    </row>
    <row r="154" spans="16:22" x14ac:dyDescent="0.25">
      <c r="P154" t="str">
        <f>IF(B154="","",SUM($G$2:G154))</f>
        <v/>
      </c>
      <c r="Q154" t="str">
        <f>IF(B154="","",SUM($H$2:H154))</f>
        <v/>
      </c>
      <c r="R154" t="str">
        <f>IF(B154="","",SUM($I$2:I154))</f>
        <v/>
      </c>
      <c r="S154" t="str">
        <f>IF(B154="","",SUM($J$2:J154))</f>
        <v/>
      </c>
      <c r="T154" t="str">
        <f>IF(B154="","",SUM($K$2:K154))</f>
        <v/>
      </c>
      <c r="U154" t="str">
        <f>IF(B154="","",SUM($L$2:L154))</f>
        <v/>
      </c>
      <c r="V154" t="str">
        <f>IF(B154="","",SUM($M$2:M154))</f>
        <v/>
      </c>
    </row>
    <row r="155" spans="16:22" x14ac:dyDescent="0.25">
      <c r="P155" t="str">
        <f>IF(B155="","",SUM($G$2:G155))</f>
        <v/>
      </c>
      <c r="Q155" t="str">
        <f>IF(B155="","",SUM($H$2:H155))</f>
        <v/>
      </c>
      <c r="R155" t="str">
        <f>IF(B155="","",SUM($I$2:I155))</f>
        <v/>
      </c>
      <c r="S155" t="str">
        <f>IF(B155="","",SUM($J$2:J155))</f>
        <v/>
      </c>
      <c r="T155" t="str">
        <f>IF(B155="","",SUM($K$2:K155))</f>
        <v/>
      </c>
      <c r="U155" t="str">
        <f>IF(B155="","",SUM($L$2:L155))</f>
        <v/>
      </c>
      <c r="V155" t="str">
        <f>IF(B155="","",SUM($M$2:M155))</f>
        <v/>
      </c>
    </row>
    <row r="156" spans="16:22" x14ac:dyDescent="0.25">
      <c r="P156" t="str">
        <f>IF(B156="","",SUM($G$2:G156))</f>
        <v/>
      </c>
      <c r="Q156" t="str">
        <f>IF(B156="","",SUM($H$2:H156))</f>
        <v/>
      </c>
      <c r="R156" t="str">
        <f>IF(B156="","",SUM($I$2:I156))</f>
        <v/>
      </c>
      <c r="S156" t="str">
        <f>IF(B156="","",SUM($J$2:J156))</f>
        <v/>
      </c>
      <c r="T156" t="str">
        <f>IF(B156="","",SUM($K$2:K156))</f>
        <v/>
      </c>
      <c r="U156" t="str">
        <f>IF(B156="","",SUM($L$2:L156))</f>
        <v/>
      </c>
      <c r="V156" t="str">
        <f>IF(B156="","",SUM($M$2:M156))</f>
        <v/>
      </c>
    </row>
    <row r="157" spans="16:22" x14ac:dyDescent="0.25">
      <c r="P157" t="str">
        <f>IF(B157="","",SUM($G$2:G157))</f>
        <v/>
      </c>
      <c r="Q157" t="str">
        <f>IF(B157="","",SUM($H$2:H157))</f>
        <v/>
      </c>
      <c r="R157" t="str">
        <f>IF(B157="","",SUM($I$2:I157))</f>
        <v/>
      </c>
      <c r="S157" t="str">
        <f>IF(B157="","",SUM($J$2:J157))</f>
        <v/>
      </c>
      <c r="T157" t="str">
        <f>IF(B157="","",SUM($K$2:K157))</f>
        <v/>
      </c>
      <c r="U157" t="str">
        <f>IF(B157="","",SUM($L$2:L157))</f>
        <v/>
      </c>
      <c r="V157" t="str">
        <f>IF(B157="","",SUM($M$2:M157))</f>
        <v/>
      </c>
    </row>
    <row r="158" spans="16:22" x14ac:dyDescent="0.25">
      <c r="P158" t="str">
        <f>IF(B158="","",SUM($G$2:G158))</f>
        <v/>
      </c>
      <c r="Q158" t="str">
        <f>IF(B158="","",SUM($H$2:H158))</f>
        <v/>
      </c>
      <c r="R158" t="str">
        <f>IF(B158="","",SUM($I$2:I158))</f>
        <v/>
      </c>
      <c r="S158" t="str">
        <f>IF(B158="","",SUM($J$2:J158))</f>
        <v/>
      </c>
      <c r="T158" t="str">
        <f>IF(B158="","",SUM($K$2:K158))</f>
        <v/>
      </c>
      <c r="U158" t="str">
        <f>IF(B158="","",SUM($L$2:L158))</f>
        <v/>
      </c>
      <c r="V158" t="str">
        <f>IF(B158="","",SUM($M$2:M158))</f>
        <v/>
      </c>
    </row>
    <row r="159" spans="16:22" x14ac:dyDescent="0.25">
      <c r="P159" t="str">
        <f>IF(B159="","",SUM($G$2:G159))</f>
        <v/>
      </c>
      <c r="Q159" t="str">
        <f>IF(B159="","",SUM($H$2:H159))</f>
        <v/>
      </c>
      <c r="R159" t="str">
        <f>IF(B159="","",SUM($I$2:I159))</f>
        <v/>
      </c>
      <c r="S159" t="str">
        <f>IF(B159="","",SUM($J$2:J159))</f>
        <v/>
      </c>
      <c r="T159" t="str">
        <f>IF(B159="","",SUM($K$2:K159))</f>
        <v/>
      </c>
      <c r="U159" t="str">
        <f>IF(B159="","",SUM($L$2:L159))</f>
        <v/>
      </c>
      <c r="V159" t="str">
        <f>IF(B159="","",SUM($M$2:M159))</f>
        <v/>
      </c>
    </row>
    <row r="160" spans="16:22" x14ac:dyDescent="0.25">
      <c r="P160" t="str">
        <f>IF(B160="","",SUM($G$2:G160))</f>
        <v/>
      </c>
      <c r="Q160" t="str">
        <f>IF(B160="","",SUM($H$2:H160))</f>
        <v/>
      </c>
      <c r="R160" t="str">
        <f>IF(B160="","",SUM($I$2:I160))</f>
        <v/>
      </c>
      <c r="S160" t="str">
        <f>IF(B160="","",SUM($J$2:J160))</f>
        <v/>
      </c>
      <c r="T160" t="str">
        <f>IF(B160="","",SUM($K$2:K160))</f>
        <v/>
      </c>
      <c r="U160" t="str">
        <f>IF(B160="","",SUM($L$2:L160))</f>
        <v/>
      </c>
      <c r="V160" t="str">
        <f>IF(B160="","",SUM($M$2:M160))</f>
        <v/>
      </c>
    </row>
    <row r="161" spans="16:22" x14ac:dyDescent="0.25">
      <c r="P161" t="str">
        <f>IF(B161="","",SUM($G$2:G161))</f>
        <v/>
      </c>
      <c r="Q161" t="str">
        <f>IF(B161="","",SUM($H$2:H161))</f>
        <v/>
      </c>
      <c r="R161" t="str">
        <f>IF(B161="","",SUM($I$2:I161))</f>
        <v/>
      </c>
      <c r="S161" t="str">
        <f>IF(B161="","",SUM($J$2:J161))</f>
        <v/>
      </c>
      <c r="T161" t="str">
        <f>IF(B161="","",SUM($K$2:K161))</f>
        <v/>
      </c>
      <c r="U161" t="str">
        <f>IF(B161="","",SUM($L$2:L161))</f>
        <v/>
      </c>
      <c r="V161" t="str">
        <f>IF(B161="","",SUM($M$2:M161))</f>
        <v/>
      </c>
    </row>
    <row r="162" spans="16:22" x14ac:dyDescent="0.25">
      <c r="P162" t="str">
        <f>IF(B162="","",SUM($G$2:G162))</f>
        <v/>
      </c>
      <c r="Q162" t="str">
        <f>IF(B162="","",SUM($H$2:H162))</f>
        <v/>
      </c>
      <c r="R162" t="str">
        <f>IF(B162="","",SUM($I$2:I162))</f>
        <v/>
      </c>
      <c r="S162" t="str">
        <f>IF(B162="","",SUM($J$2:J162))</f>
        <v/>
      </c>
      <c r="T162" t="str">
        <f>IF(B162="","",SUM($K$2:K162))</f>
        <v/>
      </c>
      <c r="U162" t="str">
        <f>IF(B162="","",SUM($L$2:L162))</f>
        <v/>
      </c>
      <c r="V162" t="str">
        <f>IF(B162="","",SUM($M$2:M162))</f>
        <v/>
      </c>
    </row>
    <row r="163" spans="16:22" x14ac:dyDescent="0.25">
      <c r="P163" t="str">
        <f>IF(B163="","",SUM($G$2:G163))</f>
        <v/>
      </c>
      <c r="Q163" t="str">
        <f>IF(B163="","",SUM($H$2:H163))</f>
        <v/>
      </c>
      <c r="R163" t="str">
        <f>IF(B163="","",SUM($I$2:I163))</f>
        <v/>
      </c>
      <c r="S163" t="str">
        <f>IF(B163="","",SUM($J$2:J163))</f>
        <v/>
      </c>
      <c r="T163" t="str">
        <f>IF(B163="","",SUM($K$2:K163))</f>
        <v/>
      </c>
      <c r="U163" t="str">
        <f>IF(B163="","",SUM($L$2:L163))</f>
        <v/>
      </c>
      <c r="V163" t="str">
        <f>IF(B163="","",SUM($M$2:M163))</f>
        <v/>
      </c>
    </row>
    <row r="164" spans="16:22" x14ac:dyDescent="0.25">
      <c r="P164" t="str">
        <f>IF(B164="","",SUM($G$2:G164))</f>
        <v/>
      </c>
      <c r="Q164" t="str">
        <f>IF(B164="","",SUM($H$2:H164))</f>
        <v/>
      </c>
      <c r="R164" t="str">
        <f>IF(B164="","",SUM($I$2:I164))</f>
        <v/>
      </c>
      <c r="S164" t="str">
        <f>IF(B164="","",SUM($J$2:J164))</f>
        <v/>
      </c>
      <c r="T164" t="str">
        <f>IF(B164="","",SUM($K$2:K164))</f>
        <v/>
      </c>
      <c r="U164" t="str">
        <f>IF(B164="","",SUM($L$2:L164))</f>
        <v/>
      </c>
      <c r="V164" t="str">
        <f>IF(B164="","",SUM($M$2:M164))</f>
        <v/>
      </c>
    </row>
    <row r="165" spans="16:22" x14ac:dyDescent="0.25">
      <c r="P165" t="str">
        <f>IF(B165="","",SUM($G$2:G165))</f>
        <v/>
      </c>
      <c r="Q165" t="str">
        <f>IF(B165="","",SUM($H$2:H165))</f>
        <v/>
      </c>
      <c r="R165" t="str">
        <f>IF(B165="","",SUM($I$2:I165))</f>
        <v/>
      </c>
      <c r="S165" t="str">
        <f>IF(B165="","",SUM($J$2:J165))</f>
        <v/>
      </c>
      <c r="T165" t="str">
        <f>IF(B165="","",SUM($K$2:K165))</f>
        <v/>
      </c>
      <c r="U165" t="str">
        <f>IF(B165="","",SUM($L$2:L165))</f>
        <v/>
      </c>
      <c r="V165" t="str">
        <f>IF(B165="","",SUM($M$2:M165))</f>
        <v/>
      </c>
    </row>
    <row r="166" spans="16:22" x14ac:dyDescent="0.25">
      <c r="P166" t="str">
        <f>IF(B166="","",SUM($G$2:G166))</f>
        <v/>
      </c>
      <c r="Q166" t="str">
        <f>IF(B166="","",SUM($H$2:H166))</f>
        <v/>
      </c>
      <c r="R166" t="str">
        <f>IF(B166="","",SUM($I$2:I166))</f>
        <v/>
      </c>
      <c r="S166" t="str">
        <f>IF(B166="","",SUM($J$2:J166))</f>
        <v/>
      </c>
      <c r="T166" t="str">
        <f>IF(B166="","",SUM($K$2:K166))</f>
        <v/>
      </c>
      <c r="U166" t="str">
        <f>IF(B166="","",SUM($L$2:L166))</f>
        <v/>
      </c>
      <c r="V166" t="str">
        <f>IF(B166="","",SUM($M$2:M166))</f>
        <v/>
      </c>
    </row>
    <row r="167" spans="16:22" x14ac:dyDescent="0.25">
      <c r="P167" t="str">
        <f>IF(B167="","",SUM($G$2:G167))</f>
        <v/>
      </c>
      <c r="Q167" t="str">
        <f>IF(B167="","",SUM($H$2:H167))</f>
        <v/>
      </c>
      <c r="R167" t="str">
        <f>IF(B167="","",SUM($I$2:I167))</f>
        <v/>
      </c>
      <c r="S167" t="str">
        <f>IF(B167="","",SUM($J$2:J167))</f>
        <v/>
      </c>
      <c r="T167" t="str">
        <f>IF(B167="","",SUM($K$2:K167))</f>
        <v/>
      </c>
      <c r="U167" t="str">
        <f>IF(B167="","",SUM($L$2:L167))</f>
        <v/>
      </c>
      <c r="V167" t="str">
        <f>IF(B167="","",SUM($M$2:M167))</f>
        <v/>
      </c>
    </row>
    <row r="168" spans="16:22" x14ac:dyDescent="0.25">
      <c r="P168" t="str">
        <f>IF(B168="","",SUM($G$2:G168))</f>
        <v/>
      </c>
      <c r="Q168" t="str">
        <f>IF(B168="","",SUM($H$2:H168))</f>
        <v/>
      </c>
      <c r="R168" t="str">
        <f>IF(B168="","",SUM($I$2:I168))</f>
        <v/>
      </c>
      <c r="S168" t="str">
        <f>IF(B168="","",SUM($J$2:J168))</f>
        <v/>
      </c>
      <c r="T168" t="str">
        <f>IF(B168="","",SUM($K$2:K168))</f>
        <v/>
      </c>
      <c r="U168" t="str">
        <f>IF(B168="","",SUM($L$2:L168))</f>
        <v/>
      </c>
      <c r="V168" t="str">
        <f>IF(B168="","",SUM($M$2:M168))</f>
        <v/>
      </c>
    </row>
    <row r="169" spans="16:22" x14ac:dyDescent="0.25">
      <c r="P169" t="str">
        <f>IF(B169="","",SUM($G$2:G169))</f>
        <v/>
      </c>
      <c r="Q169" t="str">
        <f>IF(B169="","",SUM($H$2:H169))</f>
        <v/>
      </c>
      <c r="R169" t="str">
        <f>IF(B169="","",SUM($I$2:I169))</f>
        <v/>
      </c>
      <c r="S169" t="str">
        <f>IF(B169="","",SUM($J$2:J169))</f>
        <v/>
      </c>
      <c r="T169" t="str">
        <f>IF(B169="","",SUM($K$2:K169))</f>
        <v/>
      </c>
      <c r="U169" t="str">
        <f>IF(B169="","",SUM($L$2:L169))</f>
        <v/>
      </c>
      <c r="V169" t="str">
        <f>IF(B169="","",SUM($M$2:M169))</f>
        <v/>
      </c>
    </row>
    <row r="170" spans="16:22" x14ac:dyDescent="0.25">
      <c r="P170" t="str">
        <f>IF(B170="","",SUM($G$2:G170))</f>
        <v/>
      </c>
      <c r="Q170" t="str">
        <f>IF(B170="","",SUM($H$2:H170))</f>
        <v/>
      </c>
      <c r="R170" t="str">
        <f>IF(B170="","",SUM($I$2:I170))</f>
        <v/>
      </c>
      <c r="S170" t="str">
        <f>IF(B170="","",SUM($J$2:J170))</f>
        <v/>
      </c>
      <c r="T170" t="str">
        <f>IF(B170="","",SUM($K$2:K170))</f>
        <v/>
      </c>
      <c r="U170" t="str">
        <f>IF(B170="","",SUM($L$2:L170))</f>
        <v/>
      </c>
      <c r="V170" t="str">
        <f>IF(B170="","",SUM($M$2:M170))</f>
        <v/>
      </c>
    </row>
    <row r="171" spans="16:22" x14ac:dyDescent="0.25">
      <c r="P171" t="str">
        <f>IF(B171="","",SUM($G$2:G171))</f>
        <v/>
      </c>
      <c r="Q171" t="str">
        <f>IF(B171="","",SUM($H$2:H171))</f>
        <v/>
      </c>
      <c r="R171" t="str">
        <f>IF(B171="","",SUM($I$2:I171))</f>
        <v/>
      </c>
      <c r="S171" t="str">
        <f>IF(B171="","",SUM($J$2:J171))</f>
        <v/>
      </c>
      <c r="T171" t="str">
        <f>IF(B171="","",SUM($K$2:K171))</f>
        <v/>
      </c>
      <c r="U171" t="str">
        <f>IF(B171="","",SUM($L$2:L171))</f>
        <v/>
      </c>
      <c r="V171" t="str">
        <f>IF(B171="","",SUM($M$2:M171))</f>
        <v/>
      </c>
    </row>
    <row r="172" spans="16:22" x14ac:dyDescent="0.25">
      <c r="P172" t="str">
        <f>IF(B172="","",SUM($G$2:G172))</f>
        <v/>
      </c>
      <c r="Q172" t="str">
        <f>IF(B172="","",SUM($H$2:H172))</f>
        <v/>
      </c>
      <c r="R172" t="str">
        <f>IF(B172="","",SUM($I$2:I172))</f>
        <v/>
      </c>
      <c r="S172" t="str">
        <f>IF(B172="","",SUM($J$2:J172))</f>
        <v/>
      </c>
      <c r="T172" t="str">
        <f>IF(B172="","",SUM($K$2:K172))</f>
        <v/>
      </c>
      <c r="U172" t="str">
        <f>IF(B172="","",SUM($L$2:L172))</f>
        <v/>
      </c>
      <c r="V172" t="str">
        <f>IF(B172="","",SUM($M$2:M172))</f>
        <v/>
      </c>
    </row>
    <row r="173" spans="16:22" x14ac:dyDescent="0.25">
      <c r="P173" t="str">
        <f>IF(B173="","",SUM($G$2:G173))</f>
        <v/>
      </c>
      <c r="Q173" t="str">
        <f>IF(B173="","",SUM($H$2:H173))</f>
        <v/>
      </c>
      <c r="R173" t="str">
        <f>IF(B173="","",SUM($I$2:I173))</f>
        <v/>
      </c>
      <c r="S173" t="str">
        <f>IF(B173="","",SUM($J$2:J173))</f>
        <v/>
      </c>
      <c r="T173" t="str">
        <f>IF(B173="","",SUM($K$2:K173))</f>
        <v/>
      </c>
      <c r="U173" t="str">
        <f>IF(B173="","",SUM($L$2:L173))</f>
        <v/>
      </c>
      <c r="V173" t="str">
        <f>IF(B173="","",SUM($M$2:M173))</f>
        <v/>
      </c>
    </row>
    <row r="174" spans="16:22" x14ac:dyDescent="0.25">
      <c r="P174" t="str">
        <f>IF(B174="","",SUM($G$2:G174))</f>
        <v/>
      </c>
      <c r="Q174" t="str">
        <f>IF(B174="","",SUM($H$2:H174))</f>
        <v/>
      </c>
      <c r="R174" t="str">
        <f>IF(B174="","",SUM($I$2:I174))</f>
        <v/>
      </c>
      <c r="S174" t="str">
        <f>IF(B174="","",SUM($J$2:J174))</f>
        <v/>
      </c>
      <c r="T174" t="str">
        <f>IF(B174="","",SUM($K$2:K174))</f>
        <v/>
      </c>
      <c r="U174" t="str">
        <f>IF(B174="","",SUM($L$2:L174))</f>
        <v/>
      </c>
      <c r="V174" t="str">
        <f>IF(B174="","",SUM($M$2:M174))</f>
        <v/>
      </c>
    </row>
    <row r="175" spans="16:22" x14ac:dyDescent="0.25">
      <c r="P175" t="str">
        <f>IF(B175="","",SUM($G$2:G175))</f>
        <v/>
      </c>
      <c r="Q175" t="str">
        <f>IF(B175="","",SUM($H$2:H175))</f>
        <v/>
      </c>
      <c r="R175" t="str">
        <f>IF(B175="","",SUM($I$2:I175))</f>
        <v/>
      </c>
      <c r="S175" t="str">
        <f>IF(B175="","",SUM($J$2:J175))</f>
        <v/>
      </c>
      <c r="T175" t="str">
        <f>IF(B175="","",SUM($K$2:K175))</f>
        <v/>
      </c>
      <c r="U175" t="str">
        <f>IF(B175="","",SUM($L$2:L175))</f>
        <v/>
      </c>
      <c r="V175" t="str">
        <f>IF(B175="","",SUM($M$2:M175))</f>
        <v/>
      </c>
    </row>
    <row r="176" spans="16:22" x14ac:dyDescent="0.25">
      <c r="P176" t="str">
        <f>IF(B176="","",SUM($G$2:G176))</f>
        <v/>
      </c>
      <c r="Q176" t="str">
        <f>IF(B176="","",SUM($H$2:H176))</f>
        <v/>
      </c>
      <c r="R176" t="str">
        <f>IF(B176="","",SUM($I$2:I176))</f>
        <v/>
      </c>
      <c r="S176" t="str">
        <f>IF(B176="","",SUM($J$2:J176))</f>
        <v/>
      </c>
      <c r="T176" t="str">
        <f>IF(B176="","",SUM($K$2:K176))</f>
        <v/>
      </c>
      <c r="U176" t="str">
        <f>IF(B176="","",SUM($L$2:L176))</f>
        <v/>
      </c>
      <c r="V176" t="str">
        <f>IF(B176="","",SUM($M$2:M176))</f>
        <v/>
      </c>
    </row>
    <row r="177" spans="16:22" x14ac:dyDescent="0.25">
      <c r="P177" t="str">
        <f>IF(B177="","",SUM($G$2:G177))</f>
        <v/>
      </c>
      <c r="Q177" t="str">
        <f>IF(B177="","",SUM($H$2:H177))</f>
        <v/>
      </c>
      <c r="R177" t="str">
        <f>IF(B177="","",SUM($I$2:I177))</f>
        <v/>
      </c>
      <c r="S177" t="str">
        <f>IF(B177="","",SUM($J$2:J177))</f>
        <v/>
      </c>
      <c r="T177" t="str">
        <f>IF(B177="","",SUM($K$2:K177))</f>
        <v/>
      </c>
      <c r="U177" t="str">
        <f>IF(B177="","",SUM($L$2:L177))</f>
        <v/>
      </c>
      <c r="V177" t="str">
        <f>IF(B177="","",SUM($M$2:M177))</f>
        <v/>
      </c>
    </row>
    <row r="178" spans="16:22" x14ac:dyDescent="0.25">
      <c r="P178" t="str">
        <f>IF(B178="","",SUM($G$2:G178))</f>
        <v/>
      </c>
      <c r="Q178" t="str">
        <f>IF(B178="","",SUM($H$2:H178))</f>
        <v/>
      </c>
      <c r="R178" t="str">
        <f>IF(B178="","",SUM($I$2:I178))</f>
        <v/>
      </c>
      <c r="S178" t="str">
        <f>IF(B178="","",SUM($J$2:J178))</f>
        <v/>
      </c>
      <c r="T178" t="str">
        <f>IF(B178="","",SUM($K$2:K178))</f>
        <v/>
      </c>
      <c r="U178" t="str">
        <f>IF(B178="","",SUM($L$2:L178))</f>
        <v/>
      </c>
      <c r="V178" t="str">
        <f>IF(B178="","",SUM($M$2:M178))</f>
        <v/>
      </c>
    </row>
    <row r="179" spans="16:22" x14ac:dyDescent="0.25">
      <c r="P179" t="str">
        <f>IF(B179="","",SUM($G$2:G179))</f>
        <v/>
      </c>
      <c r="Q179" t="str">
        <f>IF(B179="","",SUM($H$2:H179))</f>
        <v/>
      </c>
      <c r="R179" t="str">
        <f>IF(B179="","",SUM($I$2:I179))</f>
        <v/>
      </c>
      <c r="S179" t="str">
        <f>IF(B179="","",SUM($J$2:J179))</f>
        <v/>
      </c>
      <c r="T179" t="str">
        <f>IF(B179="","",SUM($K$2:K179))</f>
        <v/>
      </c>
      <c r="U179" t="str">
        <f>IF(B179="","",SUM($L$2:L179))</f>
        <v/>
      </c>
      <c r="V179" t="str">
        <f>IF(B179="","",SUM($M$2:M179))</f>
        <v/>
      </c>
    </row>
    <row r="180" spans="16:22" x14ac:dyDescent="0.25">
      <c r="P180" t="str">
        <f>IF(B180="","",SUM($G$2:G180))</f>
        <v/>
      </c>
      <c r="Q180" t="str">
        <f>IF(B180="","",SUM($H$2:H180))</f>
        <v/>
      </c>
      <c r="R180" t="str">
        <f>IF(B180="","",SUM($I$2:I180))</f>
        <v/>
      </c>
      <c r="S180" t="str">
        <f>IF(B180="","",SUM($J$2:J180))</f>
        <v/>
      </c>
      <c r="T180" t="str">
        <f>IF(B180="","",SUM($K$2:K180))</f>
        <v/>
      </c>
      <c r="U180" t="str">
        <f>IF(B180="","",SUM($L$2:L180))</f>
        <v/>
      </c>
      <c r="V180" t="str">
        <f>IF(B180="","",SUM($M$2:M180))</f>
        <v/>
      </c>
    </row>
    <row r="181" spans="16:22" x14ac:dyDescent="0.25">
      <c r="P181" t="str">
        <f>IF(B181="","",SUM($G$2:G181))</f>
        <v/>
      </c>
      <c r="Q181" t="str">
        <f>IF(B181="","",SUM($H$2:H181))</f>
        <v/>
      </c>
      <c r="R181" t="str">
        <f>IF(B181="","",SUM($I$2:I181))</f>
        <v/>
      </c>
      <c r="S181" t="str">
        <f>IF(B181="","",SUM($J$2:J181))</f>
        <v/>
      </c>
      <c r="T181" t="str">
        <f>IF(B181="","",SUM($K$2:K181))</f>
        <v/>
      </c>
      <c r="U181" t="str">
        <f>IF(B181="","",SUM($L$2:L181))</f>
        <v/>
      </c>
      <c r="V181" t="str">
        <f>IF(B181="","",SUM($M$2:M181))</f>
        <v/>
      </c>
    </row>
    <row r="182" spans="16:22" x14ac:dyDescent="0.25">
      <c r="P182" t="str">
        <f>IF(B182="","",SUM($G$2:G182))</f>
        <v/>
      </c>
      <c r="Q182" t="str">
        <f>IF(B182="","",SUM($H$2:H182))</f>
        <v/>
      </c>
      <c r="R182" t="str">
        <f>IF(B182="","",SUM($I$2:I182))</f>
        <v/>
      </c>
      <c r="S182" t="str">
        <f>IF(B182="","",SUM($J$2:J182))</f>
        <v/>
      </c>
      <c r="T182" t="str">
        <f>IF(B182="","",SUM($K$2:K182))</f>
        <v/>
      </c>
      <c r="U182" t="str">
        <f>IF(B182="","",SUM($L$2:L182))</f>
        <v/>
      </c>
      <c r="V182" t="str">
        <f>IF(B182="","",SUM($M$2:M182))</f>
        <v/>
      </c>
    </row>
    <row r="183" spans="16:22" x14ac:dyDescent="0.25">
      <c r="P183" t="str">
        <f>IF(B183="","",SUM($G$2:G183))</f>
        <v/>
      </c>
      <c r="Q183" t="str">
        <f>IF(B183="","",SUM($H$2:H183))</f>
        <v/>
      </c>
      <c r="R183" t="str">
        <f>IF(B183="","",SUM($I$2:I183))</f>
        <v/>
      </c>
      <c r="S183" t="str">
        <f>IF(B183="","",SUM($J$2:J183))</f>
        <v/>
      </c>
      <c r="T183" t="str">
        <f>IF(B183="","",SUM($K$2:K183))</f>
        <v/>
      </c>
      <c r="U183" t="str">
        <f>IF(B183="","",SUM($L$2:L183))</f>
        <v/>
      </c>
      <c r="V183" t="str">
        <f>IF(B183="","",SUM($M$2:M183))</f>
        <v/>
      </c>
    </row>
    <row r="184" spans="16:22" x14ac:dyDescent="0.25">
      <c r="P184" t="str">
        <f>IF(B184="","",SUM($G$2:G184))</f>
        <v/>
      </c>
      <c r="Q184" t="str">
        <f>IF(B184="","",SUM($H$2:H184))</f>
        <v/>
      </c>
      <c r="R184" t="str">
        <f>IF(B184="","",SUM($I$2:I184))</f>
        <v/>
      </c>
      <c r="S184" t="str">
        <f>IF(B184="","",SUM($J$2:J184))</f>
        <v/>
      </c>
      <c r="T184" t="str">
        <f>IF(B184="","",SUM($K$2:K184))</f>
        <v/>
      </c>
      <c r="U184" t="str">
        <f>IF(B184="","",SUM($L$2:L184))</f>
        <v/>
      </c>
      <c r="V184" t="str">
        <f>IF(B184="","",SUM($M$2:M184))</f>
        <v/>
      </c>
    </row>
    <row r="185" spans="16:22" x14ac:dyDescent="0.25">
      <c r="P185" t="str">
        <f>IF(B185="","",SUM($G$2:G185))</f>
        <v/>
      </c>
      <c r="Q185" t="str">
        <f>IF(B185="","",SUM($H$2:H185))</f>
        <v/>
      </c>
      <c r="R185" t="str">
        <f>IF(B185="","",SUM($I$2:I185))</f>
        <v/>
      </c>
      <c r="S185" t="str">
        <f>IF(B185="","",SUM($J$2:J185))</f>
        <v/>
      </c>
      <c r="T185" t="str">
        <f>IF(B185="","",SUM($K$2:K185))</f>
        <v/>
      </c>
      <c r="U185" t="str">
        <f>IF(B185="","",SUM($L$2:L185))</f>
        <v/>
      </c>
      <c r="V185" t="str">
        <f>IF(B185="","",SUM($M$2:M185))</f>
        <v/>
      </c>
    </row>
    <row r="186" spans="16:22" x14ac:dyDescent="0.25">
      <c r="P186" t="str">
        <f>IF(B186="","",SUM($G$2:G186))</f>
        <v/>
      </c>
      <c r="Q186" t="str">
        <f>IF(B186="","",SUM($H$2:H186))</f>
        <v/>
      </c>
      <c r="R186" t="str">
        <f>IF(B186="","",SUM($I$2:I186))</f>
        <v/>
      </c>
      <c r="S186" t="str">
        <f>IF(B186="","",SUM($J$2:J186))</f>
        <v/>
      </c>
      <c r="T186" t="str">
        <f>IF(B186="","",SUM($K$2:K186))</f>
        <v/>
      </c>
      <c r="U186" t="str">
        <f>IF(B186="","",SUM($L$2:L186))</f>
        <v/>
      </c>
      <c r="V186" t="str">
        <f>IF(B186="","",SUM($M$2:M186))</f>
        <v/>
      </c>
    </row>
    <row r="187" spans="16:22" x14ac:dyDescent="0.25">
      <c r="P187" t="str">
        <f>IF(B187="","",SUM($G$2:G187))</f>
        <v/>
      </c>
      <c r="Q187" t="str">
        <f>IF(B187="","",SUM($H$2:H187))</f>
        <v/>
      </c>
      <c r="R187" t="str">
        <f>IF(B187="","",SUM($I$2:I187))</f>
        <v/>
      </c>
      <c r="S187" t="str">
        <f>IF(B187="","",SUM($J$2:J187))</f>
        <v/>
      </c>
      <c r="T187" t="str">
        <f>IF(B187="","",SUM($K$2:K187))</f>
        <v/>
      </c>
      <c r="U187" t="str">
        <f>IF(B187="","",SUM($L$2:L187))</f>
        <v/>
      </c>
      <c r="V187" t="str">
        <f>IF(B187="","",SUM($M$2:M187))</f>
        <v/>
      </c>
    </row>
    <row r="188" spans="16:22" x14ac:dyDescent="0.25">
      <c r="P188" t="str">
        <f>IF(B188="","",SUM($G$2:G188))</f>
        <v/>
      </c>
      <c r="Q188" t="str">
        <f>IF(B188="","",SUM($H$2:H188))</f>
        <v/>
      </c>
      <c r="R188" t="str">
        <f>IF(B188="","",SUM($I$2:I188))</f>
        <v/>
      </c>
      <c r="S188" t="str">
        <f>IF(B188="","",SUM($J$2:J188))</f>
        <v/>
      </c>
      <c r="T188" t="str">
        <f>IF(B188="","",SUM($K$2:K188))</f>
        <v/>
      </c>
      <c r="U188" t="str">
        <f>IF(B188="","",SUM($L$2:L188))</f>
        <v/>
      </c>
      <c r="V188" t="str">
        <f>IF(B188="","",SUM($M$2:M188))</f>
        <v/>
      </c>
    </row>
    <row r="189" spans="16:22" x14ac:dyDescent="0.25">
      <c r="P189" t="str">
        <f>IF(B189="","",SUM($G$2:G189))</f>
        <v/>
      </c>
      <c r="Q189" t="str">
        <f>IF(B189="","",SUM($H$2:H189))</f>
        <v/>
      </c>
      <c r="R189" t="str">
        <f>IF(B189="","",SUM($I$2:I189))</f>
        <v/>
      </c>
      <c r="S189" t="str">
        <f>IF(B189="","",SUM($J$2:J189))</f>
        <v/>
      </c>
      <c r="T189" t="str">
        <f>IF(B189="","",SUM($K$2:K189))</f>
        <v/>
      </c>
      <c r="U189" t="str">
        <f>IF(B189="","",SUM($L$2:L189))</f>
        <v/>
      </c>
      <c r="V189" t="str">
        <f>IF(B189="","",SUM($M$2:M189))</f>
        <v/>
      </c>
    </row>
    <row r="190" spans="16:22" x14ac:dyDescent="0.25">
      <c r="P190" t="str">
        <f>IF(B190="","",SUM($G$2:G190))</f>
        <v/>
      </c>
      <c r="Q190" t="str">
        <f>IF(B190="","",SUM($H$2:H190))</f>
        <v/>
      </c>
      <c r="R190" t="str">
        <f>IF(B190="","",SUM($I$2:I190))</f>
        <v/>
      </c>
      <c r="S190" t="str">
        <f>IF(B190="","",SUM($J$2:J190))</f>
        <v/>
      </c>
      <c r="T190" t="str">
        <f>IF(B190="","",SUM($K$2:K190))</f>
        <v/>
      </c>
      <c r="U190" t="str">
        <f>IF(B190="","",SUM($L$2:L190))</f>
        <v/>
      </c>
      <c r="V190" t="str">
        <f>IF(B190="","",SUM($M$2:M190))</f>
        <v/>
      </c>
    </row>
    <row r="191" spans="16:22" x14ac:dyDescent="0.25">
      <c r="P191" t="str">
        <f>IF(B191="","",SUM($G$2:G191))</f>
        <v/>
      </c>
      <c r="Q191" t="str">
        <f>IF(B191="","",SUM($H$2:H191))</f>
        <v/>
      </c>
      <c r="R191" t="str">
        <f>IF(B191="","",SUM($I$2:I191))</f>
        <v/>
      </c>
      <c r="S191" t="str">
        <f>IF(B191="","",SUM($J$2:J191))</f>
        <v/>
      </c>
      <c r="T191" t="str">
        <f>IF(B191="","",SUM($K$2:K191))</f>
        <v/>
      </c>
      <c r="U191" t="str">
        <f>IF(B191="","",SUM($L$2:L191))</f>
        <v/>
      </c>
      <c r="V191" t="str">
        <f>IF(B191="","",SUM($M$2:M191))</f>
        <v/>
      </c>
    </row>
    <row r="192" spans="16:22" x14ac:dyDescent="0.25">
      <c r="P192" t="str">
        <f>IF(B192="","",SUM($G$2:G192))</f>
        <v/>
      </c>
      <c r="Q192" t="str">
        <f>IF(B192="","",SUM($H$2:H192))</f>
        <v/>
      </c>
      <c r="R192" t="str">
        <f>IF(B192="","",SUM($I$2:I192))</f>
        <v/>
      </c>
      <c r="S192" t="str">
        <f>IF(B192="","",SUM($J$2:J192))</f>
        <v/>
      </c>
      <c r="T192" t="str">
        <f>IF(B192="","",SUM($K$2:K192))</f>
        <v/>
      </c>
      <c r="U192" t="str">
        <f>IF(B192="","",SUM($L$2:L192))</f>
        <v/>
      </c>
      <c r="V192" t="str">
        <f>IF(B192="","",SUM($M$2:M192))</f>
        <v/>
      </c>
    </row>
    <row r="193" spans="16:22" x14ac:dyDescent="0.25">
      <c r="P193" t="str">
        <f>IF(B193="","",SUM($G$2:G193))</f>
        <v/>
      </c>
      <c r="Q193" t="str">
        <f>IF(B193="","",SUM($H$2:H193))</f>
        <v/>
      </c>
      <c r="R193" t="str">
        <f>IF(B193="","",SUM($I$2:I193))</f>
        <v/>
      </c>
      <c r="S193" t="str">
        <f>IF(B193="","",SUM($J$2:J193))</f>
        <v/>
      </c>
      <c r="T193" t="str">
        <f>IF(B193="","",SUM($K$2:K193))</f>
        <v/>
      </c>
      <c r="U193" t="str">
        <f>IF(B193="","",SUM($L$2:L193))</f>
        <v/>
      </c>
      <c r="V193" t="str">
        <f>IF(B193="","",SUM($M$2:M193))</f>
        <v/>
      </c>
    </row>
    <row r="194" spans="16:22" x14ac:dyDescent="0.25">
      <c r="P194" t="str">
        <f>IF(B194="","",SUM($G$2:G194))</f>
        <v/>
      </c>
      <c r="Q194" t="str">
        <f>IF(B194="","",SUM($H$2:H194))</f>
        <v/>
      </c>
      <c r="R194" t="str">
        <f>IF(B194="","",SUM($I$2:I194))</f>
        <v/>
      </c>
      <c r="S194" t="str">
        <f>IF(B194="","",SUM($J$2:J194))</f>
        <v/>
      </c>
      <c r="T194" t="str">
        <f>IF(B194="","",SUM($K$2:K194))</f>
        <v/>
      </c>
      <c r="U194" t="str">
        <f>IF(B194="","",SUM($L$2:L194))</f>
        <v/>
      </c>
      <c r="V194" t="str">
        <f>IF(B194="","",SUM($M$2:M194))</f>
        <v/>
      </c>
    </row>
    <row r="195" spans="16:22" x14ac:dyDescent="0.25">
      <c r="P195" t="str">
        <f>IF(B195="","",SUM($G$2:G195))</f>
        <v/>
      </c>
      <c r="Q195" t="str">
        <f>IF(B195="","",SUM($H$2:H195))</f>
        <v/>
      </c>
      <c r="R195" t="str">
        <f>IF(B195="","",SUM($I$2:I195))</f>
        <v/>
      </c>
      <c r="S195" t="str">
        <f>IF(B195="","",SUM($J$2:J195))</f>
        <v/>
      </c>
      <c r="T195" t="str">
        <f>IF(B195="","",SUM($K$2:K195))</f>
        <v/>
      </c>
      <c r="U195" t="str">
        <f>IF(B195="","",SUM($L$2:L195))</f>
        <v/>
      </c>
      <c r="V195" t="str">
        <f>IF(B195="","",SUM($M$2:M195))</f>
        <v/>
      </c>
    </row>
    <row r="196" spans="16:22" x14ac:dyDescent="0.25">
      <c r="P196" t="str">
        <f>IF(B196="","",SUM($G$2:G196))</f>
        <v/>
      </c>
      <c r="Q196" t="str">
        <f>IF(B196="","",SUM($H$2:H196))</f>
        <v/>
      </c>
      <c r="R196" t="str">
        <f>IF(B196="","",SUM($I$2:I196))</f>
        <v/>
      </c>
      <c r="S196" t="str">
        <f>IF(B196="","",SUM($J$2:J196))</f>
        <v/>
      </c>
      <c r="T196" t="str">
        <f>IF(B196="","",SUM($K$2:K196))</f>
        <v/>
      </c>
      <c r="U196" t="str">
        <f>IF(B196="","",SUM($L$2:L196))</f>
        <v/>
      </c>
      <c r="V196" t="str">
        <f>IF(B196="","",SUM($M$2:M196))</f>
        <v/>
      </c>
    </row>
    <row r="197" spans="16:22" x14ac:dyDescent="0.25">
      <c r="P197" t="str">
        <f>IF(B197="","",SUM($G$2:G197))</f>
        <v/>
      </c>
      <c r="Q197" t="str">
        <f>IF(B197="","",SUM($H$2:H197))</f>
        <v/>
      </c>
      <c r="R197" t="str">
        <f>IF(B197="","",SUM($I$2:I197))</f>
        <v/>
      </c>
      <c r="S197" t="str">
        <f>IF(B197="","",SUM($J$2:J197))</f>
        <v/>
      </c>
      <c r="T197" t="str">
        <f>IF(B197="","",SUM($K$2:K197))</f>
        <v/>
      </c>
      <c r="U197" t="str">
        <f>IF(B197="","",SUM($L$2:L197))</f>
        <v/>
      </c>
      <c r="V197" t="str">
        <f>IF(B197="","",SUM($M$2:M197))</f>
        <v/>
      </c>
    </row>
    <row r="198" spans="16:22" x14ac:dyDescent="0.25">
      <c r="P198" t="str">
        <f>IF(B198="","",SUM($G$2:G198))</f>
        <v/>
      </c>
      <c r="Q198" t="str">
        <f>IF(B198="","",SUM($H$2:H198))</f>
        <v/>
      </c>
      <c r="R198" t="str">
        <f>IF(B198="","",SUM($I$2:I198))</f>
        <v/>
      </c>
      <c r="S198" t="str">
        <f>IF(B198="","",SUM($J$2:J198))</f>
        <v/>
      </c>
      <c r="T198" t="str">
        <f>IF(B198="","",SUM($K$2:K198))</f>
        <v/>
      </c>
      <c r="U198" t="str">
        <f>IF(B198="","",SUM($L$2:L198))</f>
        <v/>
      </c>
      <c r="V198" t="str">
        <f>IF(B198="","",SUM($M$2:M198))</f>
        <v/>
      </c>
    </row>
    <row r="199" spans="16:22" x14ac:dyDescent="0.25">
      <c r="P199" t="str">
        <f>IF(B199="","",SUM($G$2:G199))</f>
        <v/>
      </c>
      <c r="Q199" t="str">
        <f>IF(B199="","",SUM($H$2:H199))</f>
        <v/>
      </c>
      <c r="R199" t="str">
        <f>IF(B199="","",SUM($I$2:I199))</f>
        <v/>
      </c>
      <c r="S199" t="str">
        <f>IF(B199="","",SUM($J$2:J199))</f>
        <v/>
      </c>
      <c r="T199" t="str">
        <f>IF(B199="","",SUM($K$2:K199))</f>
        <v/>
      </c>
      <c r="U199" t="str">
        <f>IF(B199="","",SUM($L$2:L199))</f>
        <v/>
      </c>
      <c r="V199" t="str">
        <f>IF(B199="","",SUM($M$2:M199))</f>
        <v/>
      </c>
    </row>
    <row r="200" spans="16:22" x14ac:dyDescent="0.25">
      <c r="P200" t="str">
        <f>IF(B200="","",SUM($G$2:G200))</f>
        <v/>
      </c>
      <c r="Q200" t="str">
        <f>IF(B200="","",SUM($H$2:H200))</f>
        <v/>
      </c>
      <c r="R200" t="str">
        <f>IF(B200="","",SUM($I$2:I200))</f>
        <v/>
      </c>
      <c r="S200" t="str">
        <f>IF(B200="","",SUM($J$2:J200))</f>
        <v/>
      </c>
      <c r="T200" t="str">
        <f>IF(B200="","",SUM($K$2:K200))</f>
        <v/>
      </c>
      <c r="U200" t="str">
        <f>IF(B200="","",SUM($L$2:L200))</f>
        <v/>
      </c>
      <c r="V200" t="str">
        <f>IF(B200="","",SUM($M$2:M200))</f>
        <v/>
      </c>
    </row>
    <row r="201" spans="16:22" x14ac:dyDescent="0.25">
      <c r="P201" t="str">
        <f>IF(B201="","",SUM($G$2:G201))</f>
        <v/>
      </c>
      <c r="Q201" t="str">
        <f>IF(B201="","",SUM($H$2:H201))</f>
        <v/>
      </c>
      <c r="R201" t="str">
        <f>IF(B201="","",SUM($I$2:I201))</f>
        <v/>
      </c>
      <c r="S201" t="str">
        <f>IF(B201="","",SUM($J$2:J201))</f>
        <v/>
      </c>
      <c r="T201" t="str">
        <f>IF(B201="","",SUM($K$2:K201))</f>
        <v/>
      </c>
      <c r="U201" t="str">
        <f>IF(B201="","",SUM($L$2:L201))</f>
        <v/>
      </c>
      <c r="V201" t="str">
        <f>IF(B201="","",SUM($M$2:M201))</f>
        <v/>
      </c>
    </row>
    <row r="202" spans="16:22" x14ac:dyDescent="0.25">
      <c r="P202" t="str">
        <f>IF(B202="","",SUM($G$2:G202))</f>
        <v/>
      </c>
      <c r="Q202" t="str">
        <f>IF(B202="","",SUM($H$2:H202))</f>
        <v/>
      </c>
      <c r="R202" t="str">
        <f>IF(B202="","",SUM($I$2:I202))</f>
        <v/>
      </c>
      <c r="S202" t="str">
        <f>IF(B202="","",SUM($J$2:J202))</f>
        <v/>
      </c>
      <c r="T202" t="str">
        <f>IF(B202="","",SUM($K$2:K202))</f>
        <v/>
      </c>
      <c r="U202" t="str">
        <f>IF(B202="","",SUM($L$2:L202))</f>
        <v/>
      </c>
      <c r="V202" t="str">
        <f>IF(B202="","",SUM($M$2:M202))</f>
        <v/>
      </c>
    </row>
    <row r="203" spans="16:22" x14ac:dyDescent="0.25">
      <c r="P203" t="str">
        <f>IF(B203="","",SUM($G$2:G203))</f>
        <v/>
      </c>
      <c r="Q203" t="str">
        <f>IF(B203="","",SUM($H$2:H203))</f>
        <v/>
      </c>
      <c r="R203" t="str">
        <f>IF(B203="","",SUM($I$2:I203))</f>
        <v/>
      </c>
      <c r="S203" t="str">
        <f>IF(B203="","",SUM($J$2:J203))</f>
        <v/>
      </c>
      <c r="T203" t="str">
        <f>IF(B203="","",SUM($K$2:K203))</f>
        <v/>
      </c>
      <c r="U203" t="str">
        <f>IF(B203="","",SUM($L$2:L203))</f>
        <v/>
      </c>
      <c r="V203" t="str">
        <f>IF(B203="","",SUM($M$2:M203))</f>
        <v/>
      </c>
    </row>
    <row r="204" spans="16:22" x14ac:dyDescent="0.25">
      <c r="P204" t="str">
        <f>IF(B204="","",SUM($G$2:G204))</f>
        <v/>
      </c>
      <c r="Q204" t="str">
        <f>IF(B204="","",SUM($H$2:H204))</f>
        <v/>
      </c>
      <c r="R204" t="str">
        <f>IF(B204="","",SUM($I$2:I204))</f>
        <v/>
      </c>
      <c r="S204" t="str">
        <f>IF(B204="","",SUM($J$2:J204))</f>
        <v/>
      </c>
      <c r="T204" t="str">
        <f>IF(B204="","",SUM($K$2:K204))</f>
        <v/>
      </c>
      <c r="U204" t="str">
        <f>IF(B204="","",SUM($L$2:L204))</f>
        <v/>
      </c>
      <c r="V204" t="str">
        <f>IF(B204="","",SUM($M$2:M204))</f>
        <v/>
      </c>
    </row>
    <row r="205" spans="16:22" x14ac:dyDescent="0.25">
      <c r="P205" t="str">
        <f>IF(B205="","",SUM($G$2:G205))</f>
        <v/>
      </c>
      <c r="Q205" t="str">
        <f>IF(B205="","",SUM($H$2:H205))</f>
        <v/>
      </c>
      <c r="R205" t="str">
        <f>IF(B205="","",SUM($I$2:I205))</f>
        <v/>
      </c>
      <c r="S205" t="str">
        <f>IF(B205="","",SUM($J$2:J205))</f>
        <v/>
      </c>
      <c r="T205" t="str">
        <f>IF(B205="","",SUM($K$2:K205))</f>
        <v/>
      </c>
      <c r="U205" t="str">
        <f>IF(B205="","",SUM($L$2:L205))</f>
        <v/>
      </c>
      <c r="V205" t="str">
        <f>IF(B205="","",SUM($M$2:M205))</f>
        <v/>
      </c>
    </row>
    <row r="206" spans="16:22" x14ac:dyDescent="0.25">
      <c r="P206" t="str">
        <f>IF(B206="","",SUM($G$2:G206))</f>
        <v/>
      </c>
      <c r="Q206" t="str">
        <f>IF(B206="","",SUM($H$2:H206))</f>
        <v/>
      </c>
      <c r="R206" t="str">
        <f>IF(B206="","",SUM($I$2:I206))</f>
        <v/>
      </c>
      <c r="S206" t="str">
        <f>IF(B206="","",SUM($J$2:J206))</f>
        <v/>
      </c>
      <c r="T206" t="str">
        <f>IF(B206="","",SUM($K$2:K206))</f>
        <v/>
      </c>
      <c r="U206" t="str">
        <f>IF(B206="","",SUM($L$2:L206))</f>
        <v/>
      </c>
      <c r="V206" t="str">
        <f>IF(B206="","",SUM($M$2:M206))</f>
        <v/>
      </c>
    </row>
    <row r="207" spans="16:22" x14ac:dyDescent="0.25">
      <c r="P207" t="str">
        <f>IF(B207="","",SUM($G$2:G207))</f>
        <v/>
      </c>
      <c r="Q207" t="str">
        <f>IF(B207="","",SUM($H$2:H207))</f>
        <v/>
      </c>
      <c r="R207" t="str">
        <f>IF(B207="","",SUM($I$2:I207))</f>
        <v/>
      </c>
      <c r="S207" t="str">
        <f>IF(B207="","",SUM($J$2:J207))</f>
        <v/>
      </c>
      <c r="T207" t="str">
        <f>IF(B207="","",SUM($K$2:K207))</f>
        <v/>
      </c>
      <c r="U207" t="str">
        <f>IF(B207="","",SUM($L$2:L207))</f>
        <v/>
      </c>
      <c r="V207" t="str">
        <f>IF(B207="","",SUM($M$2:M207))</f>
        <v/>
      </c>
    </row>
    <row r="208" spans="16:22" x14ac:dyDescent="0.25">
      <c r="P208" t="str">
        <f>IF(B208="","",SUM($G$2:G208))</f>
        <v/>
      </c>
      <c r="Q208" t="str">
        <f>IF(B208="","",SUM($H$2:H208))</f>
        <v/>
      </c>
      <c r="R208" t="str">
        <f>IF(B208="","",SUM($I$2:I208))</f>
        <v/>
      </c>
      <c r="S208" t="str">
        <f>IF(B208="","",SUM($J$2:J208))</f>
        <v/>
      </c>
      <c r="T208" t="str">
        <f>IF(B208="","",SUM($K$2:K208))</f>
        <v/>
      </c>
      <c r="U208" t="str">
        <f>IF(B208="","",SUM($L$2:L208))</f>
        <v/>
      </c>
      <c r="V208" t="str">
        <f>IF(B208="","",SUM($M$2:M208))</f>
        <v/>
      </c>
    </row>
    <row r="209" spans="16:22" x14ac:dyDescent="0.25">
      <c r="P209" t="str">
        <f>IF(B209="","",SUM($G$2:G209))</f>
        <v/>
      </c>
      <c r="Q209" t="str">
        <f>IF(B209="","",SUM($H$2:H209))</f>
        <v/>
      </c>
      <c r="R209" t="str">
        <f>IF(B209="","",SUM($I$2:I209))</f>
        <v/>
      </c>
      <c r="S209" t="str">
        <f>IF(B209="","",SUM($J$2:J209))</f>
        <v/>
      </c>
      <c r="T209" t="str">
        <f>IF(B209="","",SUM($K$2:K209))</f>
        <v/>
      </c>
      <c r="U209" t="str">
        <f>IF(B209="","",SUM($L$2:L209))</f>
        <v/>
      </c>
      <c r="V209" t="str">
        <f>IF(B209="","",SUM($M$2:M209))</f>
        <v/>
      </c>
    </row>
    <row r="210" spans="16:22" x14ac:dyDescent="0.25">
      <c r="P210" t="str">
        <f>IF(B210="","",SUM($G$2:G210))</f>
        <v/>
      </c>
      <c r="Q210" t="str">
        <f>IF(B210="","",SUM($H$2:H210))</f>
        <v/>
      </c>
      <c r="R210" t="str">
        <f>IF(B210="","",SUM($I$2:I210))</f>
        <v/>
      </c>
      <c r="S210" t="str">
        <f>IF(B210="","",SUM($J$2:J210))</f>
        <v/>
      </c>
      <c r="T210" t="str">
        <f>IF(B210="","",SUM($K$2:K210))</f>
        <v/>
      </c>
      <c r="U210" t="str">
        <f>IF(B210="","",SUM($L$2:L210))</f>
        <v/>
      </c>
      <c r="V210" t="str">
        <f>IF(B210="","",SUM($M$2:M210))</f>
        <v/>
      </c>
    </row>
    <row r="211" spans="16:22" x14ac:dyDescent="0.25">
      <c r="P211" t="str">
        <f>IF(B211="","",SUM($G$2:G211))</f>
        <v/>
      </c>
      <c r="Q211" t="str">
        <f>IF(B211="","",SUM($H$2:H211))</f>
        <v/>
      </c>
      <c r="R211" t="str">
        <f>IF(B211="","",SUM($I$2:I211))</f>
        <v/>
      </c>
      <c r="S211" t="str">
        <f>IF(B211="","",SUM($J$2:J211))</f>
        <v/>
      </c>
      <c r="T211" t="str">
        <f>IF(B211="","",SUM($K$2:K211))</f>
        <v/>
      </c>
      <c r="U211" t="str">
        <f>IF(B211="","",SUM($L$2:L211))</f>
        <v/>
      </c>
      <c r="V211" t="str">
        <f>IF(B211="","",SUM($M$2:M211))</f>
        <v/>
      </c>
    </row>
    <row r="212" spans="16:22" x14ac:dyDescent="0.25">
      <c r="P212" t="str">
        <f>IF(B212="","",SUM($G$2:G212))</f>
        <v/>
      </c>
      <c r="Q212" t="str">
        <f>IF(B212="","",SUM($H$2:H212))</f>
        <v/>
      </c>
      <c r="R212" t="str">
        <f>IF(B212="","",SUM($I$2:I212))</f>
        <v/>
      </c>
      <c r="S212" t="str">
        <f>IF(B212="","",SUM($J$2:J212))</f>
        <v/>
      </c>
      <c r="T212" t="str">
        <f>IF(B212="","",SUM($K$2:K212))</f>
        <v/>
      </c>
      <c r="U212" t="str">
        <f>IF(B212="","",SUM($L$2:L212))</f>
        <v/>
      </c>
      <c r="V212" t="str">
        <f>IF(B212="","",SUM($M$2:M212))</f>
        <v/>
      </c>
    </row>
    <row r="213" spans="16:22" x14ac:dyDescent="0.25">
      <c r="P213" t="str">
        <f>IF(B213="","",SUM($G$2:G213))</f>
        <v/>
      </c>
      <c r="Q213" t="str">
        <f>IF(B213="","",SUM($H$2:H213))</f>
        <v/>
      </c>
      <c r="R213" t="str">
        <f>IF(B213="","",SUM($I$2:I213))</f>
        <v/>
      </c>
      <c r="S213" t="str">
        <f>IF(B213="","",SUM($J$2:J213))</f>
        <v/>
      </c>
      <c r="T213" t="str">
        <f>IF(B213="","",SUM($K$2:K213))</f>
        <v/>
      </c>
      <c r="U213" t="str">
        <f>IF(B213="","",SUM($L$2:L213))</f>
        <v/>
      </c>
      <c r="V213" t="str">
        <f>IF(B213="","",SUM($M$2:M213))</f>
        <v/>
      </c>
    </row>
    <row r="214" spans="16:22" x14ac:dyDescent="0.25">
      <c r="P214" t="str">
        <f>IF(B214="","",SUM($G$2:G214))</f>
        <v/>
      </c>
      <c r="Q214" t="str">
        <f>IF(B214="","",SUM($H$2:H214))</f>
        <v/>
      </c>
      <c r="R214" t="str">
        <f>IF(B214="","",SUM($I$2:I214))</f>
        <v/>
      </c>
      <c r="S214" t="str">
        <f>IF(B214="","",SUM($J$2:J214))</f>
        <v/>
      </c>
      <c r="T214" t="str">
        <f>IF(B214="","",SUM($K$2:K214))</f>
        <v/>
      </c>
      <c r="U214" t="str">
        <f>IF(B214="","",SUM($L$2:L214))</f>
        <v/>
      </c>
      <c r="V214" t="str">
        <f>IF(B214="","",SUM($M$2:M214))</f>
        <v/>
      </c>
    </row>
    <row r="215" spans="16:22" x14ac:dyDescent="0.25">
      <c r="P215" t="str">
        <f>IF(B215="","",SUM($G$2:G215))</f>
        <v/>
      </c>
      <c r="Q215" t="str">
        <f>IF(B215="","",SUM($H$2:H215))</f>
        <v/>
      </c>
      <c r="R215" t="str">
        <f>IF(B215="","",SUM($I$2:I215))</f>
        <v/>
      </c>
      <c r="S215" t="str">
        <f>IF(B215="","",SUM($J$2:J215))</f>
        <v/>
      </c>
      <c r="T215" t="str">
        <f>IF(B215="","",SUM($K$2:K215))</f>
        <v/>
      </c>
      <c r="U215" t="str">
        <f>IF(B215="","",SUM($L$2:L215))</f>
        <v/>
      </c>
      <c r="V215" t="str">
        <f>IF(B215="","",SUM($M$2:M215))</f>
        <v/>
      </c>
    </row>
    <row r="216" spans="16:22" x14ac:dyDescent="0.25">
      <c r="P216" t="str">
        <f>IF(B216="","",SUM($G$2:G216))</f>
        <v/>
      </c>
      <c r="Q216" t="str">
        <f>IF(B216="","",SUM($H$2:H216))</f>
        <v/>
      </c>
      <c r="R216" t="str">
        <f>IF(B216="","",SUM($I$2:I216))</f>
        <v/>
      </c>
      <c r="S216" t="str">
        <f>IF(B216="","",SUM($J$2:J216))</f>
        <v/>
      </c>
      <c r="T216" t="str">
        <f>IF(B216="","",SUM($K$2:K216))</f>
        <v/>
      </c>
      <c r="U216" t="str">
        <f>IF(B216="","",SUM($L$2:L216))</f>
        <v/>
      </c>
      <c r="V216" t="str">
        <f>IF(B216="","",SUM($M$2:M216))</f>
        <v/>
      </c>
    </row>
    <row r="217" spans="16:22" x14ac:dyDescent="0.25">
      <c r="P217" t="str">
        <f>IF(B217="","",SUM($G$2:G217))</f>
        <v/>
      </c>
      <c r="Q217" t="str">
        <f>IF(B217="","",SUM($H$2:H217))</f>
        <v/>
      </c>
      <c r="R217" t="str">
        <f>IF(B217="","",SUM($I$2:I217))</f>
        <v/>
      </c>
      <c r="S217" t="str">
        <f>IF(B217="","",SUM($J$2:J217))</f>
        <v/>
      </c>
      <c r="T217" t="str">
        <f>IF(B217="","",SUM($K$2:K217))</f>
        <v/>
      </c>
      <c r="U217" t="str">
        <f>IF(B217="","",SUM($L$2:L217))</f>
        <v/>
      </c>
      <c r="V217" t="str">
        <f>IF(B217="","",SUM($M$2:M217))</f>
        <v/>
      </c>
    </row>
    <row r="218" spans="16:22" x14ac:dyDescent="0.25">
      <c r="P218" t="str">
        <f>IF(B218="","",SUM($G$2:G218))</f>
        <v/>
      </c>
      <c r="Q218" t="str">
        <f>IF(B218="","",SUM($H$2:H218))</f>
        <v/>
      </c>
      <c r="R218" t="str">
        <f>IF(B218="","",SUM($I$2:I218))</f>
        <v/>
      </c>
      <c r="S218" t="str">
        <f>IF(B218="","",SUM($J$2:J218))</f>
        <v/>
      </c>
      <c r="T218" t="str">
        <f>IF(B218="","",SUM($K$2:K218))</f>
        <v/>
      </c>
      <c r="U218" t="str">
        <f>IF(B218="","",SUM($L$2:L218))</f>
        <v/>
      </c>
      <c r="V218" t="str">
        <f>IF(B218="","",SUM($M$2:M218))</f>
        <v/>
      </c>
    </row>
    <row r="219" spans="16:22" x14ac:dyDescent="0.25">
      <c r="P219" t="str">
        <f>IF(B219="","",SUM($G$2:G219))</f>
        <v/>
      </c>
      <c r="Q219" t="str">
        <f>IF(B219="","",SUM($H$2:H219))</f>
        <v/>
      </c>
      <c r="R219" t="str">
        <f>IF(B219="","",SUM($I$2:I219))</f>
        <v/>
      </c>
      <c r="S219" t="str">
        <f>IF(B219="","",SUM($J$2:J219))</f>
        <v/>
      </c>
      <c r="T219" t="str">
        <f>IF(B219="","",SUM($K$2:K219))</f>
        <v/>
      </c>
      <c r="U219" t="str">
        <f>IF(B219="","",SUM($L$2:L219))</f>
        <v/>
      </c>
      <c r="V219" t="str">
        <f>IF(B219="","",SUM($M$2:M219))</f>
        <v/>
      </c>
    </row>
    <row r="220" spans="16:22" x14ac:dyDescent="0.25">
      <c r="P220" t="str">
        <f>IF(B220="","",SUM($G$2:G220))</f>
        <v/>
      </c>
      <c r="Q220" t="str">
        <f>IF(B220="","",SUM($H$2:H220))</f>
        <v/>
      </c>
      <c r="R220" t="str">
        <f>IF(B220="","",SUM($I$2:I220))</f>
        <v/>
      </c>
      <c r="S220" t="str">
        <f>IF(B220="","",SUM($J$2:J220))</f>
        <v/>
      </c>
      <c r="T220" t="str">
        <f>IF(B220="","",SUM($K$2:K220))</f>
        <v/>
      </c>
      <c r="U220" t="str">
        <f>IF(B220="","",SUM($L$2:L220))</f>
        <v/>
      </c>
      <c r="V220" t="str">
        <f>IF(B220="","",SUM($M$2:M220))</f>
        <v/>
      </c>
    </row>
    <row r="221" spans="16:22" x14ac:dyDescent="0.25">
      <c r="P221" t="str">
        <f>IF(B221="","",SUM($G$2:G221))</f>
        <v/>
      </c>
      <c r="Q221" t="str">
        <f>IF(B221="","",SUM($H$2:H221))</f>
        <v/>
      </c>
      <c r="R221" t="str">
        <f>IF(B221="","",SUM($I$2:I221))</f>
        <v/>
      </c>
      <c r="S221" t="str">
        <f>IF(B221="","",SUM($J$2:J221))</f>
        <v/>
      </c>
      <c r="T221" t="str">
        <f>IF(B221="","",SUM($K$2:K221))</f>
        <v/>
      </c>
      <c r="U221" t="str">
        <f>IF(B221="","",SUM($L$2:L221))</f>
        <v/>
      </c>
      <c r="V221" t="str">
        <f>IF(B221="","",SUM($M$2:M221))</f>
        <v/>
      </c>
    </row>
    <row r="222" spans="16:22" x14ac:dyDescent="0.25">
      <c r="P222" t="str">
        <f>IF(B222="","",SUM($G$2:G222))</f>
        <v/>
      </c>
      <c r="Q222" t="str">
        <f>IF(B222="","",SUM($H$2:H222))</f>
        <v/>
      </c>
      <c r="R222" t="str">
        <f>IF(B222="","",SUM($I$2:I222))</f>
        <v/>
      </c>
      <c r="S222" t="str">
        <f>IF(B222="","",SUM($J$2:J222))</f>
        <v/>
      </c>
      <c r="T222" t="str">
        <f>IF(B222="","",SUM($K$2:K222))</f>
        <v/>
      </c>
      <c r="U222" t="str">
        <f>IF(B222="","",SUM($L$2:L222))</f>
        <v/>
      </c>
      <c r="V222" t="str">
        <f>IF(B222="","",SUM($M$2:M222))</f>
        <v/>
      </c>
    </row>
    <row r="223" spans="16:22" x14ac:dyDescent="0.25">
      <c r="P223" t="str">
        <f>IF(B223="","",SUM($G$2:G223))</f>
        <v/>
      </c>
      <c r="Q223" t="str">
        <f>IF(B223="","",SUM($H$2:H223))</f>
        <v/>
      </c>
      <c r="R223" t="str">
        <f>IF(B223="","",SUM($I$2:I223))</f>
        <v/>
      </c>
      <c r="S223" t="str">
        <f>IF(B223="","",SUM($J$2:J223))</f>
        <v/>
      </c>
      <c r="T223" t="str">
        <f>IF(B223="","",SUM($K$2:K223))</f>
        <v/>
      </c>
      <c r="U223" t="str">
        <f>IF(B223="","",SUM($L$2:L223))</f>
        <v/>
      </c>
      <c r="V223" t="str">
        <f>IF(B223="","",SUM($M$2:M223))</f>
        <v/>
      </c>
    </row>
    <row r="224" spans="16:22" x14ac:dyDescent="0.25">
      <c r="P224" t="str">
        <f>IF(B224="","",SUM($G$2:G224))</f>
        <v/>
      </c>
      <c r="Q224" t="str">
        <f>IF(B224="","",SUM($H$2:H224))</f>
        <v/>
      </c>
      <c r="R224" t="str">
        <f>IF(B224="","",SUM($I$2:I224))</f>
        <v/>
      </c>
      <c r="S224" t="str">
        <f>IF(B224="","",SUM($J$2:J224))</f>
        <v/>
      </c>
      <c r="T224" t="str">
        <f>IF(B224="","",SUM($K$2:K224))</f>
        <v/>
      </c>
      <c r="U224" t="str">
        <f>IF(B224="","",SUM($L$2:L224))</f>
        <v/>
      </c>
      <c r="V224" t="str">
        <f>IF(B224="","",SUM($M$2:M224))</f>
        <v/>
      </c>
    </row>
    <row r="225" spans="16:22" x14ac:dyDescent="0.25">
      <c r="P225" t="str">
        <f>IF(B225="","",SUM($G$2:G225))</f>
        <v/>
      </c>
      <c r="Q225" t="str">
        <f>IF(B225="","",SUM($H$2:H225))</f>
        <v/>
      </c>
      <c r="R225" t="str">
        <f>IF(B225="","",SUM($I$2:I225))</f>
        <v/>
      </c>
      <c r="S225" t="str">
        <f>IF(B225="","",SUM($J$2:J225))</f>
        <v/>
      </c>
      <c r="T225" t="str">
        <f>IF(B225="","",SUM($K$2:K225))</f>
        <v/>
      </c>
      <c r="U225" t="str">
        <f>IF(B225="","",SUM($L$2:L225))</f>
        <v/>
      </c>
      <c r="V225" t="str">
        <f>IF(B225="","",SUM($M$2:M225))</f>
        <v/>
      </c>
    </row>
    <row r="226" spans="16:22" x14ac:dyDescent="0.25">
      <c r="P226" t="str">
        <f>IF(B226="","",SUM($G$2:G226))</f>
        <v/>
      </c>
      <c r="Q226" t="str">
        <f>IF(B226="","",SUM($H$2:H226))</f>
        <v/>
      </c>
      <c r="R226" t="str">
        <f>IF(B226="","",SUM($I$2:I226))</f>
        <v/>
      </c>
      <c r="S226" t="str">
        <f>IF(B226="","",SUM($J$2:J226))</f>
        <v/>
      </c>
      <c r="T226" t="str">
        <f>IF(B226="","",SUM($K$2:K226))</f>
        <v/>
      </c>
      <c r="U226" t="str">
        <f>IF(B226="","",SUM($L$2:L226))</f>
        <v/>
      </c>
      <c r="V226" t="str">
        <f>IF(B226="","",SUM($M$2:M226))</f>
        <v/>
      </c>
    </row>
    <row r="227" spans="16:22" x14ac:dyDescent="0.25">
      <c r="P227" t="str">
        <f>IF(B227="","",SUM($G$2:G227))</f>
        <v/>
      </c>
      <c r="Q227" t="str">
        <f>IF(B227="","",SUM($H$2:H227))</f>
        <v/>
      </c>
      <c r="R227" t="str">
        <f>IF(B227="","",SUM($I$2:I227))</f>
        <v/>
      </c>
      <c r="S227" t="str">
        <f>IF(B227="","",SUM($J$2:J227))</f>
        <v/>
      </c>
      <c r="T227" t="str">
        <f>IF(B227="","",SUM($K$2:K227))</f>
        <v/>
      </c>
      <c r="U227" t="str">
        <f>IF(B227="","",SUM($L$2:L227))</f>
        <v/>
      </c>
      <c r="V227" t="str">
        <f>IF(B227="","",SUM($M$2:M227))</f>
        <v/>
      </c>
    </row>
    <row r="228" spans="16:22" x14ac:dyDescent="0.25">
      <c r="P228" t="str">
        <f>IF(B228="","",SUM($G$2:G228))</f>
        <v/>
      </c>
      <c r="Q228" t="str">
        <f>IF(B228="","",SUM($H$2:H228))</f>
        <v/>
      </c>
      <c r="R228" t="str">
        <f>IF(B228="","",SUM($I$2:I228))</f>
        <v/>
      </c>
      <c r="S228" t="str">
        <f>IF(B228="","",SUM($J$2:J228))</f>
        <v/>
      </c>
      <c r="T228" t="str">
        <f>IF(B228="","",SUM($K$2:K228))</f>
        <v/>
      </c>
      <c r="U228" t="str">
        <f>IF(B228="","",SUM($L$2:L228))</f>
        <v/>
      </c>
      <c r="V228" t="str">
        <f>IF(B228="","",SUM($M$2:M228))</f>
        <v/>
      </c>
    </row>
    <row r="229" spans="16:22" x14ac:dyDescent="0.25">
      <c r="P229" t="str">
        <f>IF(B229="","",SUM($G$2:G229))</f>
        <v/>
      </c>
      <c r="Q229" t="str">
        <f>IF(B229="","",SUM($H$2:H229))</f>
        <v/>
      </c>
      <c r="R229" t="str">
        <f>IF(B229="","",SUM($I$2:I229))</f>
        <v/>
      </c>
      <c r="S229" t="str">
        <f>IF(B229="","",SUM($J$2:J229))</f>
        <v/>
      </c>
      <c r="T229" t="str">
        <f>IF(B229="","",SUM($K$2:K229))</f>
        <v/>
      </c>
      <c r="U229" t="str">
        <f>IF(B229="","",SUM($L$2:L229))</f>
        <v/>
      </c>
      <c r="V229" t="str">
        <f>IF(B229="","",SUM($M$2:M229))</f>
        <v/>
      </c>
    </row>
    <row r="230" spans="16:22" x14ac:dyDescent="0.25">
      <c r="P230" t="str">
        <f>IF(B230="","",SUM($G$2:G230))</f>
        <v/>
      </c>
      <c r="Q230" t="str">
        <f>IF(B230="","",SUM($H$2:H230))</f>
        <v/>
      </c>
      <c r="R230" t="str">
        <f>IF(B230="","",SUM($I$2:I230))</f>
        <v/>
      </c>
      <c r="S230" t="str">
        <f>IF(B230="","",SUM($J$2:J230))</f>
        <v/>
      </c>
      <c r="T230" t="str">
        <f>IF(B230="","",SUM($K$2:K230))</f>
        <v/>
      </c>
      <c r="U230" t="str">
        <f>IF(B230="","",SUM($L$2:L230))</f>
        <v/>
      </c>
      <c r="V230" t="str">
        <f>IF(B230="","",SUM($M$2:M230))</f>
        <v/>
      </c>
    </row>
    <row r="231" spans="16:22" x14ac:dyDescent="0.25">
      <c r="P231" t="str">
        <f>IF(B231="","",SUM($G$2:G231))</f>
        <v/>
      </c>
      <c r="Q231" t="str">
        <f>IF(B231="","",SUM($H$2:H231))</f>
        <v/>
      </c>
      <c r="R231" t="str">
        <f>IF(B231="","",SUM($I$2:I231))</f>
        <v/>
      </c>
      <c r="S231" t="str">
        <f>IF(B231="","",SUM($J$2:J231))</f>
        <v/>
      </c>
      <c r="T231" t="str">
        <f>IF(B231="","",SUM($K$2:K231))</f>
        <v/>
      </c>
      <c r="U231" t="str">
        <f>IF(B231="","",SUM($L$2:L231))</f>
        <v/>
      </c>
      <c r="V231" t="str">
        <f>IF(B231="","",SUM($M$2:M231))</f>
        <v/>
      </c>
    </row>
    <row r="232" spans="16:22" x14ac:dyDescent="0.25">
      <c r="P232" t="str">
        <f>IF(B232="","",SUM($G$2:G232))</f>
        <v/>
      </c>
      <c r="Q232" t="str">
        <f>IF(B232="","",SUM($H$2:H232))</f>
        <v/>
      </c>
      <c r="R232" t="str">
        <f>IF(B232="","",SUM($I$2:I232))</f>
        <v/>
      </c>
      <c r="S232" t="str">
        <f>IF(B232="","",SUM($J$2:J232))</f>
        <v/>
      </c>
      <c r="T232" t="str">
        <f>IF(B232="","",SUM($K$2:K232))</f>
        <v/>
      </c>
      <c r="U232" t="str">
        <f>IF(B232="","",SUM($L$2:L232))</f>
        <v/>
      </c>
      <c r="V232" t="str">
        <f>IF(B232="","",SUM($M$2:M232))</f>
        <v/>
      </c>
    </row>
    <row r="233" spans="16:22" x14ac:dyDescent="0.25">
      <c r="P233" t="str">
        <f>IF(B233="","",SUM($G$2:G233))</f>
        <v/>
      </c>
      <c r="Q233" t="str">
        <f>IF(B233="","",SUM($H$2:H233))</f>
        <v/>
      </c>
      <c r="R233" t="str">
        <f>IF(B233="","",SUM($I$2:I233))</f>
        <v/>
      </c>
      <c r="S233" t="str">
        <f>IF(B233="","",SUM($J$2:J233))</f>
        <v/>
      </c>
      <c r="T233" t="str">
        <f>IF(B233="","",SUM($K$2:K233))</f>
        <v/>
      </c>
      <c r="U233" t="str">
        <f>IF(B233="","",SUM($L$2:L233))</f>
        <v/>
      </c>
      <c r="V233" t="str">
        <f>IF(B233="","",SUM($M$2:M233))</f>
        <v/>
      </c>
    </row>
    <row r="234" spans="16:22" x14ac:dyDescent="0.25">
      <c r="P234" t="str">
        <f>IF(B234="","",SUM($G$2:G234))</f>
        <v/>
      </c>
      <c r="Q234" t="str">
        <f>IF(B234="","",SUM($H$2:H234))</f>
        <v/>
      </c>
      <c r="R234" t="str">
        <f>IF(B234="","",SUM($I$2:I234))</f>
        <v/>
      </c>
      <c r="S234" t="str">
        <f>IF(B234="","",SUM($J$2:J234))</f>
        <v/>
      </c>
      <c r="T234" t="str">
        <f>IF(B234="","",SUM($K$2:K234))</f>
        <v/>
      </c>
      <c r="U234" t="str">
        <f>IF(B234="","",SUM($L$2:L234))</f>
        <v/>
      </c>
      <c r="V234" t="str">
        <f>IF(B234="","",SUM($M$2:M234))</f>
        <v/>
      </c>
    </row>
    <row r="235" spans="16:22" x14ac:dyDescent="0.25">
      <c r="P235" t="str">
        <f>IF(B235="","",SUM($G$2:G235))</f>
        <v/>
      </c>
      <c r="Q235" t="str">
        <f>IF(B235="","",SUM($H$2:H235))</f>
        <v/>
      </c>
      <c r="R235" t="str">
        <f>IF(B235="","",SUM($I$2:I235))</f>
        <v/>
      </c>
      <c r="S235" t="str">
        <f>IF(B235="","",SUM($J$2:J235))</f>
        <v/>
      </c>
      <c r="T235" t="str">
        <f>IF(B235="","",SUM($K$2:K235))</f>
        <v/>
      </c>
      <c r="U235" t="str">
        <f>IF(B235="","",SUM($L$2:L235))</f>
        <v/>
      </c>
      <c r="V235" t="str">
        <f>IF(B235="","",SUM($M$2:M235))</f>
        <v/>
      </c>
    </row>
    <row r="236" spans="16:22" x14ac:dyDescent="0.25">
      <c r="P236" t="str">
        <f>IF(B236="","",SUM($G$2:G236))</f>
        <v/>
      </c>
      <c r="Q236" t="str">
        <f>IF(B236="","",SUM($H$2:H236))</f>
        <v/>
      </c>
      <c r="R236" t="str">
        <f>IF(B236="","",SUM($I$2:I236))</f>
        <v/>
      </c>
      <c r="S236" t="str">
        <f>IF(B236="","",SUM($J$2:J236))</f>
        <v/>
      </c>
      <c r="T236" t="str">
        <f>IF(B236="","",SUM($K$2:K236))</f>
        <v/>
      </c>
      <c r="U236" t="str">
        <f>IF(B236="","",SUM($L$2:L236))</f>
        <v/>
      </c>
      <c r="V236" t="str">
        <f>IF(B236="","",SUM($M$2:M236))</f>
        <v/>
      </c>
    </row>
    <row r="237" spans="16:22" x14ac:dyDescent="0.25">
      <c r="P237" t="str">
        <f>IF(B237="","",SUM($G$2:G237))</f>
        <v/>
      </c>
      <c r="Q237" t="str">
        <f>IF(B237="","",SUM($H$2:H237))</f>
        <v/>
      </c>
      <c r="R237" t="str">
        <f>IF(B237="","",SUM($I$2:I237))</f>
        <v/>
      </c>
      <c r="S237" t="str">
        <f>IF(B237="","",SUM($J$2:J237))</f>
        <v/>
      </c>
      <c r="T237" t="str">
        <f>IF(B237="","",SUM($K$2:K237))</f>
        <v/>
      </c>
      <c r="U237" t="str">
        <f>IF(B237="","",SUM($L$2:L237))</f>
        <v/>
      </c>
      <c r="V237" t="str">
        <f>IF(B237="","",SUM($M$2:M237))</f>
        <v/>
      </c>
    </row>
    <row r="238" spans="16:22" x14ac:dyDescent="0.25">
      <c r="P238" t="str">
        <f>IF(B238="","",SUM($G$2:G238))</f>
        <v/>
      </c>
      <c r="Q238" t="str">
        <f>IF(B238="","",SUM($H$2:H238))</f>
        <v/>
      </c>
      <c r="R238" t="str">
        <f>IF(B238="","",SUM($I$2:I238))</f>
        <v/>
      </c>
      <c r="S238" t="str">
        <f>IF(B238="","",SUM($J$2:J238))</f>
        <v/>
      </c>
      <c r="T238" t="str">
        <f>IF(B238="","",SUM($K$2:K238))</f>
        <v/>
      </c>
      <c r="U238" t="str">
        <f>IF(B238="","",SUM($L$2:L238))</f>
        <v/>
      </c>
      <c r="V238" t="str">
        <f>IF(B238="","",SUM($M$2:M238))</f>
        <v/>
      </c>
    </row>
    <row r="239" spans="16:22" x14ac:dyDescent="0.25">
      <c r="P239" t="str">
        <f>IF(B239="","",SUM($G$2:G239))</f>
        <v/>
      </c>
      <c r="Q239" t="str">
        <f>IF(B239="","",SUM($H$2:H239))</f>
        <v/>
      </c>
      <c r="R239" t="str">
        <f>IF(B239="","",SUM($I$2:I239))</f>
        <v/>
      </c>
      <c r="S239" t="str">
        <f>IF(B239="","",SUM($J$2:J239))</f>
        <v/>
      </c>
      <c r="T239" t="str">
        <f>IF(B239="","",SUM($K$2:K239))</f>
        <v/>
      </c>
      <c r="U239" t="str">
        <f>IF(B239="","",SUM($L$2:L239))</f>
        <v/>
      </c>
      <c r="V239" t="str">
        <f>IF(B239="","",SUM($M$2:M239))</f>
        <v/>
      </c>
    </row>
    <row r="240" spans="16:22" x14ac:dyDescent="0.25">
      <c r="P240" t="str">
        <f>IF(B240="","",SUM($G$2:G240))</f>
        <v/>
      </c>
      <c r="Q240" t="str">
        <f>IF(B240="","",SUM($H$2:H240))</f>
        <v/>
      </c>
      <c r="R240" t="str">
        <f>IF(B240="","",SUM($I$2:I240))</f>
        <v/>
      </c>
      <c r="S240" t="str">
        <f>IF(B240="","",SUM($J$2:J240))</f>
        <v/>
      </c>
      <c r="T240" t="str">
        <f>IF(B240="","",SUM($K$2:K240))</f>
        <v/>
      </c>
      <c r="U240" t="str">
        <f>IF(B240="","",SUM($L$2:L240))</f>
        <v/>
      </c>
      <c r="V240" t="str">
        <f>IF(B240="","",SUM($M$2:M240))</f>
        <v/>
      </c>
    </row>
    <row r="241" spans="16:22" x14ac:dyDescent="0.25">
      <c r="P241" t="str">
        <f>IF(B241="","",SUM($G$2:G241))</f>
        <v/>
      </c>
      <c r="Q241" t="str">
        <f>IF(B241="","",SUM($H$2:H241))</f>
        <v/>
      </c>
      <c r="R241" t="str">
        <f>IF(B241="","",SUM($I$2:I241))</f>
        <v/>
      </c>
      <c r="S241" t="str">
        <f>IF(B241="","",SUM($J$2:J241))</f>
        <v/>
      </c>
      <c r="T241" t="str">
        <f>IF(B241="","",SUM($K$2:K241))</f>
        <v/>
      </c>
      <c r="U241" t="str">
        <f>IF(B241="","",SUM($L$2:L241))</f>
        <v/>
      </c>
      <c r="V241" t="str">
        <f>IF(B241="","",SUM($M$2:M241))</f>
        <v/>
      </c>
    </row>
    <row r="242" spans="16:22" x14ac:dyDescent="0.25">
      <c r="P242" t="str">
        <f>IF(B242="","",SUM($G$2:G242))</f>
        <v/>
      </c>
      <c r="Q242" t="str">
        <f>IF(B242="","",SUM($H$2:H242))</f>
        <v/>
      </c>
      <c r="R242" t="str">
        <f>IF(B242="","",SUM($I$2:I242))</f>
        <v/>
      </c>
      <c r="S242" t="str">
        <f>IF(B242="","",SUM($J$2:J242))</f>
        <v/>
      </c>
      <c r="T242" t="str">
        <f>IF(B242="","",SUM($K$2:K242))</f>
        <v/>
      </c>
      <c r="U242" t="str">
        <f>IF(B242="","",SUM($L$2:L242))</f>
        <v/>
      </c>
      <c r="V242" t="str">
        <f>IF(B242="","",SUM($M$2:M242))</f>
        <v/>
      </c>
    </row>
    <row r="243" spans="16:22" x14ac:dyDescent="0.25">
      <c r="P243" t="str">
        <f>IF(B243="","",SUM($G$2:G243))</f>
        <v/>
      </c>
      <c r="Q243" t="str">
        <f>IF(B243="","",SUM($H$2:H243))</f>
        <v/>
      </c>
      <c r="R243" t="str">
        <f>IF(B243="","",SUM($I$2:I243))</f>
        <v/>
      </c>
      <c r="S243" t="str">
        <f>IF(B243="","",SUM($J$2:J243))</f>
        <v/>
      </c>
      <c r="T243" t="str">
        <f>IF(B243="","",SUM($K$2:K243))</f>
        <v/>
      </c>
      <c r="U243" t="str">
        <f>IF(B243="","",SUM($L$2:L243))</f>
        <v/>
      </c>
      <c r="V243" t="str">
        <f>IF(B243="","",SUM($M$2:M243))</f>
        <v/>
      </c>
    </row>
    <row r="244" spans="16:22" x14ac:dyDescent="0.25">
      <c r="P244" t="str">
        <f>IF(B244="","",SUM($G$2:G244))</f>
        <v/>
      </c>
      <c r="Q244" t="str">
        <f>IF(B244="","",SUM($H$2:H244))</f>
        <v/>
      </c>
      <c r="R244" t="str">
        <f>IF(B244="","",SUM($I$2:I244))</f>
        <v/>
      </c>
      <c r="S244" t="str">
        <f>IF(B244="","",SUM($J$2:J244))</f>
        <v/>
      </c>
      <c r="T244" t="str">
        <f>IF(B244="","",SUM($K$2:K244))</f>
        <v/>
      </c>
      <c r="U244" t="str">
        <f>IF(B244="","",SUM($L$2:L244))</f>
        <v/>
      </c>
      <c r="V244" t="str">
        <f>IF(B244="","",SUM($M$2:M244))</f>
        <v/>
      </c>
    </row>
    <row r="245" spans="16:22" x14ac:dyDescent="0.25">
      <c r="P245" t="str">
        <f>IF(B245="","",SUM($G$2:G245))</f>
        <v/>
      </c>
      <c r="Q245" t="str">
        <f>IF(B245="","",SUM($H$2:H245))</f>
        <v/>
      </c>
      <c r="R245" t="str">
        <f>IF(B245="","",SUM($I$2:I245))</f>
        <v/>
      </c>
      <c r="S245" t="str">
        <f>IF(B245="","",SUM($J$2:J245))</f>
        <v/>
      </c>
      <c r="T245" t="str">
        <f>IF(B245="","",SUM($K$2:K245))</f>
        <v/>
      </c>
      <c r="U245" t="str">
        <f>IF(B245="","",SUM($L$2:L245))</f>
        <v/>
      </c>
      <c r="V245" t="str">
        <f>IF(B245="","",SUM($M$2:M245))</f>
        <v/>
      </c>
    </row>
    <row r="246" spans="16:22" x14ac:dyDescent="0.25">
      <c r="P246" t="str">
        <f>IF(B246="","",SUM($G$2:G246))</f>
        <v/>
      </c>
      <c r="Q246" t="str">
        <f>IF(B246="","",SUM($H$2:H246))</f>
        <v/>
      </c>
      <c r="R246" t="str">
        <f>IF(B246="","",SUM($I$2:I246))</f>
        <v/>
      </c>
      <c r="S246" t="str">
        <f>IF(B246="","",SUM($J$2:J246))</f>
        <v/>
      </c>
      <c r="T246" t="str">
        <f>IF(B246="","",SUM($K$2:K246))</f>
        <v/>
      </c>
      <c r="U246" t="str">
        <f>IF(B246="","",SUM($L$2:L246))</f>
        <v/>
      </c>
      <c r="V246" t="str">
        <f>IF(B246="","",SUM($M$2:M246))</f>
        <v/>
      </c>
    </row>
    <row r="247" spans="16:22" x14ac:dyDescent="0.25">
      <c r="P247" t="str">
        <f>IF(B247="","",SUM($G$2:G247))</f>
        <v/>
      </c>
      <c r="Q247" t="str">
        <f>IF(B247="","",SUM($H$2:H247))</f>
        <v/>
      </c>
      <c r="R247" t="str">
        <f>IF(B247="","",SUM($I$2:I247))</f>
        <v/>
      </c>
      <c r="S247" t="str">
        <f>IF(B247="","",SUM($J$2:J247))</f>
        <v/>
      </c>
      <c r="T247" t="str">
        <f>IF(B247="","",SUM($K$2:K247))</f>
        <v/>
      </c>
      <c r="U247" t="str">
        <f>IF(B247="","",SUM($L$2:L247))</f>
        <v/>
      </c>
      <c r="V247" t="str">
        <f>IF(B247="","",SUM($M$2:M247))</f>
        <v/>
      </c>
    </row>
    <row r="248" spans="16:22" x14ac:dyDescent="0.25">
      <c r="P248" t="str">
        <f>IF(B248="","",SUM($G$2:G248))</f>
        <v/>
      </c>
      <c r="Q248" t="str">
        <f>IF(B248="","",SUM($H$2:H248))</f>
        <v/>
      </c>
      <c r="R248" t="str">
        <f>IF(B248="","",SUM($I$2:I248))</f>
        <v/>
      </c>
      <c r="S248" t="str">
        <f>IF(B248="","",SUM($J$2:J248))</f>
        <v/>
      </c>
      <c r="T248" t="str">
        <f>IF(B248="","",SUM($K$2:K248))</f>
        <v/>
      </c>
      <c r="U248" t="str">
        <f>IF(B248="","",SUM($L$2:L248))</f>
        <v/>
      </c>
      <c r="V248" t="str">
        <f>IF(B248="","",SUM($M$2:M248))</f>
        <v/>
      </c>
    </row>
    <row r="249" spans="16:22" x14ac:dyDescent="0.25">
      <c r="P249" t="str">
        <f>IF(B249="","",SUM($G$2:G249))</f>
        <v/>
      </c>
      <c r="Q249" t="str">
        <f>IF(B249="","",SUM($H$2:H249))</f>
        <v/>
      </c>
      <c r="R249" t="str">
        <f>IF(B249="","",SUM($I$2:I249))</f>
        <v/>
      </c>
      <c r="S249" t="str">
        <f>IF(B249="","",SUM($J$2:J249))</f>
        <v/>
      </c>
      <c r="T249" t="str">
        <f>IF(B249="","",SUM($K$2:K249))</f>
        <v/>
      </c>
      <c r="U249" t="str">
        <f>IF(B249="","",SUM($L$2:L249))</f>
        <v/>
      </c>
      <c r="V249" t="str">
        <f>IF(B249="","",SUM($M$2:M249))</f>
        <v/>
      </c>
    </row>
    <row r="250" spans="16:22" x14ac:dyDescent="0.25">
      <c r="P250" t="str">
        <f>IF(B250="","",SUM($G$2:G250))</f>
        <v/>
      </c>
      <c r="Q250" t="str">
        <f>IF(B250="","",SUM($H$2:H250))</f>
        <v/>
      </c>
      <c r="R250" t="str">
        <f>IF(B250="","",SUM($I$2:I250))</f>
        <v/>
      </c>
      <c r="S250" t="str">
        <f>IF(B250="","",SUM($J$2:J250))</f>
        <v/>
      </c>
      <c r="T250" t="str">
        <f>IF(B250="","",SUM($K$2:K250))</f>
        <v/>
      </c>
      <c r="U250" t="str">
        <f>IF(B250="","",SUM($L$2:L250))</f>
        <v/>
      </c>
      <c r="V250" t="str">
        <f>IF(B250="","",SUM($M$2:M250))</f>
        <v/>
      </c>
    </row>
    <row r="251" spans="16:22" x14ac:dyDescent="0.25">
      <c r="P251" t="str">
        <f>IF(B251="","",SUM($G$2:G251))</f>
        <v/>
      </c>
      <c r="Q251" t="str">
        <f>IF(B251="","",SUM($H$2:H251))</f>
        <v/>
      </c>
      <c r="R251" t="str">
        <f>IF(B251="","",SUM($I$2:I251))</f>
        <v/>
      </c>
      <c r="S251" t="str">
        <f>IF(B251="","",SUM($J$2:J251))</f>
        <v/>
      </c>
      <c r="T251" t="str">
        <f>IF(B251="","",SUM($K$2:K251))</f>
        <v/>
      </c>
      <c r="U251" t="str">
        <f>IF(B251="","",SUM($L$2:L251))</f>
        <v/>
      </c>
      <c r="V251" t="str">
        <f>IF(B251="","",SUM($M$2:M251))</f>
        <v/>
      </c>
    </row>
    <row r="252" spans="16:22" x14ac:dyDescent="0.25">
      <c r="P252" t="str">
        <f>IF(B252="","",SUM($G$2:G252))</f>
        <v/>
      </c>
      <c r="Q252" t="str">
        <f>IF(B252="","",SUM($H$2:H252))</f>
        <v/>
      </c>
      <c r="R252" t="str">
        <f>IF(B252="","",SUM($I$2:I252))</f>
        <v/>
      </c>
      <c r="S252" t="str">
        <f>IF(B252="","",SUM($J$2:J252))</f>
        <v/>
      </c>
      <c r="T252" t="str">
        <f>IF(B252="","",SUM($K$2:K252))</f>
        <v/>
      </c>
      <c r="U252" t="str">
        <f>IF(B252="","",SUM($L$2:L252))</f>
        <v/>
      </c>
      <c r="V252" t="str">
        <f>IF(B252="","",SUM($M$2:M252))</f>
        <v/>
      </c>
    </row>
    <row r="253" spans="16:22" x14ac:dyDescent="0.25">
      <c r="P253" t="str">
        <f>IF(B253="","",SUM($G$2:G253))</f>
        <v/>
      </c>
      <c r="Q253" t="str">
        <f>IF(B253="","",SUM($H$2:H253))</f>
        <v/>
      </c>
      <c r="R253" t="str">
        <f>IF(B253="","",SUM($I$2:I253))</f>
        <v/>
      </c>
      <c r="S253" t="str">
        <f>IF(B253="","",SUM($J$2:J253))</f>
        <v/>
      </c>
      <c r="T253" t="str">
        <f>IF(B253="","",SUM($K$2:K253))</f>
        <v/>
      </c>
      <c r="U253" t="str">
        <f>IF(B253="","",SUM($L$2:L253))</f>
        <v/>
      </c>
      <c r="V253" t="str">
        <f>IF(B253="","",SUM($M$2:M253))</f>
        <v/>
      </c>
    </row>
    <row r="254" spans="16:22" x14ac:dyDescent="0.25">
      <c r="P254" t="str">
        <f>IF(B254="","",SUM($G$2:G254))</f>
        <v/>
      </c>
      <c r="Q254" t="str">
        <f>IF(B254="","",SUM($H$2:H254))</f>
        <v/>
      </c>
      <c r="R254" t="str">
        <f>IF(B254="","",SUM($I$2:I254))</f>
        <v/>
      </c>
      <c r="S254" t="str">
        <f>IF(B254="","",SUM($J$2:J254))</f>
        <v/>
      </c>
      <c r="T254" t="str">
        <f>IF(B254="","",SUM($K$2:K254))</f>
        <v/>
      </c>
      <c r="U254" t="str">
        <f>IF(B254="","",SUM($L$2:L254))</f>
        <v/>
      </c>
      <c r="V254" t="str">
        <f>IF(B254="","",SUM($M$2:M254))</f>
        <v/>
      </c>
    </row>
    <row r="255" spans="16:22" x14ac:dyDescent="0.25">
      <c r="P255" t="str">
        <f>IF(B255="","",SUM($G$2:G255))</f>
        <v/>
      </c>
      <c r="Q255" t="str">
        <f>IF(B255="","",SUM($H$2:H255))</f>
        <v/>
      </c>
      <c r="R255" t="str">
        <f>IF(B255="","",SUM($I$2:I255))</f>
        <v/>
      </c>
      <c r="S255" t="str">
        <f>IF(B255="","",SUM($J$2:J255))</f>
        <v/>
      </c>
      <c r="T255" t="str">
        <f>IF(B255="","",SUM($K$2:K255))</f>
        <v/>
      </c>
      <c r="U255" t="str">
        <f>IF(B255="","",SUM($L$2:L255))</f>
        <v/>
      </c>
      <c r="V255" t="str">
        <f>IF(B255="","",SUM($M$2:M255))</f>
        <v/>
      </c>
    </row>
    <row r="256" spans="16:22" x14ac:dyDescent="0.25">
      <c r="P256" t="str">
        <f>IF(B256="","",SUM($G$2:G256))</f>
        <v/>
      </c>
      <c r="Q256" t="str">
        <f>IF(B256="","",SUM($H$2:H256))</f>
        <v/>
      </c>
      <c r="R256" t="str">
        <f>IF(B256="","",SUM($I$2:I256))</f>
        <v/>
      </c>
      <c r="S256" t="str">
        <f>IF(B256="","",SUM($J$2:J256))</f>
        <v/>
      </c>
      <c r="T256" t="str">
        <f>IF(B256="","",SUM($K$2:K256))</f>
        <v/>
      </c>
      <c r="U256" t="str">
        <f>IF(B256="","",SUM($L$2:L256))</f>
        <v/>
      </c>
      <c r="V256" t="str">
        <f>IF(B256="","",SUM($M$2:M256))</f>
        <v/>
      </c>
    </row>
    <row r="257" spans="16:22" x14ac:dyDescent="0.25">
      <c r="P257" t="str">
        <f>IF(B257="","",SUM($G$2:G257))</f>
        <v/>
      </c>
      <c r="Q257" t="str">
        <f>IF(B257="","",SUM($H$2:H257))</f>
        <v/>
      </c>
      <c r="R257" t="str">
        <f>IF(B257="","",SUM($I$2:I257))</f>
        <v/>
      </c>
      <c r="S257" t="str">
        <f>IF(B257="","",SUM($J$2:J257))</f>
        <v/>
      </c>
      <c r="T257" t="str">
        <f>IF(B257="","",SUM($K$2:K257))</f>
        <v/>
      </c>
      <c r="U257" t="str">
        <f>IF(B257="","",SUM($L$2:L257))</f>
        <v/>
      </c>
      <c r="V257" t="str">
        <f>IF(B257="","",SUM($M$2:M257))</f>
        <v/>
      </c>
    </row>
    <row r="258" spans="16:22" x14ac:dyDescent="0.25">
      <c r="P258" t="str">
        <f>IF(B258="","",SUM($G$2:G258))</f>
        <v/>
      </c>
      <c r="Q258" t="str">
        <f>IF(B258="","",SUM($H$2:H258))</f>
        <v/>
      </c>
      <c r="R258" t="str">
        <f>IF(B258="","",SUM($I$2:I258))</f>
        <v/>
      </c>
      <c r="S258" t="str">
        <f>IF(B258="","",SUM($J$2:J258))</f>
        <v/>
      </c>
      <c r="T258" t="str">
        <f>IF(B258="","",SUM($K$2:K258))</f>
        <v/>
      </c>
      <c r="U258" t="str">
        <f>IF(B258="","",SUM($L$2:L258))</f>
        <v/>
      </c>
      <c r="V258" t="str">
        <f>IF(B258="","",SUM($M$2:M258))</f>
        <v/>
      </c>
    </row>
    <row r="259" spans="16:22" x14ac:dyDescent="0.25">
      <c r="P259" t="str">
        <f>IF(B259="","",SUM($G$2:G259))</f>
        <v/>
      </c>
      <c r="Q259" t="str">
        <f>IF(B259="","",SUM($H$2:H259))</f>
        <v/>
      </c>
      <c r="R259" t="str">
        <f>IF(B259="","",SUM($I$2:I259))</f>
        <v/>
      </c>
      <c r="S259" t="str">
        <f>IF(B259="","",SUM($J$2:J259))</f>
        <v/>
      </c>
      <c r="T259" t="str">
        <f>IF(B259="","",SUM($K$2:K259))</f>
        <v/>
      </c>
      <c r="U259" t="str">
        <f>IF(B259="","",SUM($L$2:L259))</f>
        <v/>
      </c>
      <c r="V259" t="str">
        <f>IF(B259="","",SUM($M$2:M259))</f>
        <v/>
      </c>
    </row>
    <row r="260" spans="16:22" x14ac:dyDescent="0.25">
      <c r="P260" t="str">
        <f>IF(B260="","",SUM($G$2:G260))</f>
        <v/>
      </c>
      <c r="Q260" t="str">
        <f>IF(B260="","",SUM($H$2:H260))</f>
        <v/>
      </c>
      <c r="R260" t="str">
        <f>IF(B260="","",SUM($I$2:I260))</f>
        <v/>
      </c>
      <c r="S260" t="str">
        <f>IF(B260="","",SUM($J$2:J260))</f>
        <v/>
      </c>
      <c r="T260" t="str">
        <f>IF(B260="","",SUM($K$2:K260))</f>
        <v/>
      </c>
      <c r="U260" t="str">
        <f>IF(B260="","",SUM($L$2:L260))</f>
        <v/>
      </c>
      <c r="V260" t="str">
        <f>IF(B260="","",SUM($M$2:M260))</f>
        <v/>
      </c>
    </row>
    <row r="261" spans="16:22" x14ac:dyDescent="0.25">
      <c r="P261" t="str">
        <f>IF(B261="","",SUM($G$2:G261))</f>
        <v/>
      </c>
      <c r="Q261" t="str">
        <f>IF(B261="","",SUM($H$2:H261))</f>
        <v/>
      </c>
      <c r="R261" t="str">
        <f>IF(B261="","",SUM($I$2:I261))</f>
        <v/>
      </c>
      <c r="S261" t="str">
        <f>IF(B261="","",SUM($J$2:J261))</f>
        <v/>
      </c>
      <c r="T261" t="str">
        <f>IF(B261="","",SUM($K$2:K261))</f>
        <v/>
      </c>
      <c r="U261" t="str">
        <f>IF(B261="","",SUM($L$2:L261))</f>
        <v/>
      </c>
      <c r="V261" t="str">
        <f>IF(B261="","",SUM($M$2:M261))</f>
        <v/>
      </c>
    </row>
    <row r="262" spans="16:22" x14ac:dyDescent="0.25">
      <c r="P262" t="str">
        <f>IF(B262="","",SUM($G$2:G262))</f>
        <v/>
      </c>
      <c r="Q262" t="str">
        <f>IF(B262="","",SUM($H$2:H262))</f>
        <v/>
      </c>
      <c r="R262" t="str">
        <f>IF(B262="","",SUM($I$2:I262))</f>
        <v/>
      </c>
      <c r="S262" t="str">
        <f>IF(B262="","",SUM($J$2:J262))</f>
        <v/>
      </c>
      <c r="T262" t="str">
        <f>IF(B262="","",SUM($K$2:K262))</f>
        <v/>
      </c>
      <c r="U262" t="str">
        <f>IF(B262="","",SUM($L$2:L262))</f>
        <v/>
      </c>
      <c r="V262" t="str">
        <f>IF(B262="","",SUM($M$2:M262))</f>
        <v/>
      </c>
    </row>
    <row r="263" spans="16:22" x14ac:dyDescent="0.25">
      <c r="P263" t="str">
        <f>IF(B263="","",SUM($G$2:G263))</f>
        <v/>
      </c>
      <c r="Q263" t="str">
        <f>IF(B263="","",SUM($H$2:H263))</f>
        <v/>
      </c>
      <c r="R263" t="str">
        <f>IF(B263="","",SUM($I$2:I263))</f>
        <v/>
      </c>
      <c r="S263" t="str">
        <f>IF(B263="","",SUM($J$2:J263))</f>
        <v/>
      </c>
      <c r="T263" t="str">
        <f>IF(B263="","",SUM($K$2:K263))</f>
        <v/>
      </c>
      <c r="U263" t="str">
        <f>IF(B263="","",SUM($L$2:L263))</f>
        <v/>
      </c>
      <c r="V263" t="str">
        <f>IF(B263="","",SUM($M$2:M263))</f>
        <v/>
      </c>
    </row>
    <row r="264" spans="16:22" x14ac:dyDescent="0.25">
      <c r="P264" t="str">
        <f>IF(B264="","",SUM($G$2:G264))</f>
        <v/>
      </c>
      <c r="Q264" t="str">
        <f>IF(B264="","",SUM($H$2:H264))</f>
        <v/>
      </c>
      <c r="R264" t="str">
        <f>IF(B264="","",SUM($I$2:I264))</f>
        <v/>
      </c>
      <c r="S264" t="str">
        <f>IF(B264="","",SUM($J$2:J264))</f>
        <v/>
      </c>
      <c r="T264" t="str">
        <f>IF(B264="","",SUM($K$2:K264))</f>
        <v/>
      </c>
      <c r="U264" t="str">
        <f>IF(B264="","",SUM($L$2:L264))</f>
        <v/>
      </c>
      <c r="V264" t="str">
        <f>IF(B264="","",SUM($M$2:M264))</f>
        <v/>
      </c>
    </row>
    <row r="265" spans="16:22" x14ac:dyDescent="0.25">
      <c r="P265" t="str">
        <f>IF(B265="","",SUM($G$2:G265))</f>
        <v/>
      </c>
      <c r="Q265" t="str">
        <f>IF(B265="","",SUM($H$2:H265))</f>
        <v/>
      </c>
      <c r="R265" t="str">
        <f>IF(B265="","",SUM($I$2:I265))</f>
        <v/>
      </c>
      <c r="S265" t="str">
        <f>IF(B265="","",SUM($J$2:J265))</f>
        <v/>
      </c>
      <c r="T265" t="str">
        <f>IF(B265="","",SUM($K$2:K265))</f>
        <v/>
      </c>
      <c r="U265" t="str">
        <f>IF(B265="","",SUM($L$2:L265))</f>
        <v/>
      </c>
      <c r="V265" t="str">
        <f>IF(B265="","",SUM($M$2:M265))</f>
        <v/>
      </c>
    </row>
    <row r="266" spans="16:22" x14ac:dyDescent="0.25">
      <c r="P266" t="str">
        <f>IF(B266="","",SUM($G$2:G266))</f>
        <v/>
      </c>
      <c r="Q266" t="str">
        <f>IF(B266="","",SUM($H$2:H266))</f>
        <v/>
      </c>
      <c r="R266" t="str">
        <f>IF(B266="","",SUM($I$2:I266))</f>
        <v/>
      </c>
      <c r="S266" t="str">
        <f>IF(B266="","",SUM($J$2:J266))</f>
        <v/>
      </c>
      <c r="T266" t="str">
        <f>IF(B266="","",SUM($K$2:K266))</f>
        <v/>
      </c>
      <c r="U266" t="str">
        <f>IF(B266="","",SUM($L$2:L266))</f>
        <v/>
      </c>
      <c r="V266" t="str">
        <f>IF(B266="","",SUM($M$2:M266))</f>
        <v/>
      </c>
    </row>
    <row r="267" spans="16:22" x14ac:dyDescent="0.25">
      <c r="P267" t="str">
        <f>IF(B267="","",SUM($G$2:G267))</f>
        <v/>
      </c>
      <c r="Q267" t="str">
        <f>IF(B267="","",SUM($H$2:H267))</f>
        <v/>
      </c>
      <c r="R267" t="str">
        <f>IF(B267="","",SUM($I$2:I267))</f>
        <v/>
      </c>
      <c r="S267" t="str">
        <f>IF(B267="","",SUM($J$2:J267))</f>
        <v/>
      </c>
      <c r="T267" t="str">
        <f>IF(B267="","",SUM($K$2:K267))</f>
        <v/>
      </c>
      <c r="U267" t="str">
        <f>IF(B267="","",SUM($L$2:L267))</f>
        <v/>
      </c>
      <c r="V267" t="str">
        <f>IF(B267="","",SUM($M$2:M267))</f>
        <v/>
      </c>
    </row>
    <row r="268" spans="16:22" x14ac:dyDescent="0.25">
      <c r="P268" t="str">
        <f>IF(B268="","",SUM($G$2:G268))</f>
        <v/>
      </c>
      <c r="Q268" t="str">
        <f>IF(B268="","",SUM($H$2:H268))</f>
        <v/>
      </c>
      <c r="R268" t="str">
        <f>IF(B268="","",SUM($I$2:I268))</f>
        <v/>
      </c>
      <c r="S268" t="str">
        <f>IF(B268="","",SUM($J$2:J268))</f>
        <v/>
      </c>
      <c r="T268" t="str">
        <f>IF(B268="","",SUM($K$2:K268))</f>
        <v/>
      </c>
      <c r="U268" t="str">
        <f>IF(B268="","",SUM($L$2:L268))</f>
        <v/>
      </c>
      <c r="V268" t="str">
        <f>IF(B268="","",SUM($M$2:M268))</f>
        <v/>
      </c>
    </row>
    <row r="269" spans="16:22" x14ac:dyDescent="0.25">
      <c r="P269" t="str">
        <f>IF(B269="","",SUM($G$2:G269))</f>
        <v/>
      </c>
      <c r="Q269" t="str">
        <f>IF(B269="","",SUM($H$2:H269))</f>
        <v/>
      </c>
      <c r="R269" t="str">
        <f>IF(B269="","",SUM($I$2:I269))</f>
        <v/>
      </c>
      <c r="S269" t="str">
        <f>IF(B269="","",SUM($J$2:J269))</f>
        <v/>
      </c>
      <c r="T269" t="str">
        <f>IF(B269="","",SUM($K$2:K269))</f>
        <v/>
      </c>
      <c r="U269" t="str">
        <f>IF(B269="","",SUM($L$2:L269))</f>
        <v/>
      </c>
      <c r="V269" t="str">
        <f>IF(B269="","",SUM($M$2:M269))</f>
        <v/>
      </c>
    </row>
    <row r="270" spans="16:22" x14ac:dyDescent="0.25">
      <c r="P270" t="str">
        <f>IF(B270="","",SUM($G$2:G270))</f>
        <v/>
      </c>
      <c r="Q270" t="str">
        <f>IF(B270="","",SUM($H$2:H270))</f>
        <v/>
      </c>
      <c r="R270" t="str">
        <f>IF(B270="","",SUM($I$2:I270))</f>
        <v/>
      </c>
      <c r="S270" t="str">
        <f>IF(B270="","",SUM($J$2:J270))</f>
        <v/>
      </c>
      <c r="T270" t="str">
        <f>IF(B270="","",SUM($K$2:K270))</f>
        <v/>
      </c>
      <c r="U270" t="str">
        <f>IF(B270="","",SUM($L$2:L270))</f>
        <v/>
      </c>
      <c r="V270" t="str">
        <f>IF(B270="","",SUM($M$2:M270))</f>
        <v/>
      </c>
    </row>
    <row r="271" spans="16:22" x14ac:dyDescent="0.25">
      <c r="P271" t="str">
        <f>IF(B271="","",SUM($G$2:G271))</f>
        <v/>
      </c>
      <c r="Q271" t="str">
        <f>IF(B271="","",SUM($H$2:H271))</f>
        <v/>
      </c>
      <c r="R271" t="str">
        <f>IF(B271="","",SUM($I$2:I271))</f>
        <v/>
      </c>
      <c r="S271" t="str">
        <f>IF(B271="","",SUM($J$2:J271))</f>
        <v/>
      </c>
      <c r="T271" t="str">
        <f>IF(B271="","",SUM($K$2:K271))</f>
        <v/>
      </c>
      <c r="U271" t="str">
        <f>IF(B271="","",SUM($L$2:L271))</f>
        <v/>
      </c>
      <c r="V271" t="str">
        <f>IF(B271="","",SUM($M$2:M271))</f>
        <v/>
      </c>
    </row>
    <row r="272" spans="16:22" x14ac:dyDescent="0.25">
      <c r="P272" t="str">
        <f>IF(B272="","",SUM($G$2:G272))</f>
        <v/>
      </c>
      <c r="Q272" t="str">
        <f>IF(B272="","",SUM($H$2:H272))</f>
        <v/>
      </c>
      <c r="R272" t="str">
        <f>IF(B272="","",SUM($I$2:I272))</f>
        <v/>
      </c>
      <c r="S272" t="str">
        <f>IF(B272="","",SUM($J$2:J272))</f>
        <v/>
      </c>
      <c r="T272" t="str">
        <f>IF(B272="","",SUM($K$2:K272))</f>
        <v/>
      </c>
      <c r="U272" t="str">
        <f>IF(B272="","",SUM($L$2:L272))</f>
        <v/>
      </c>
      <c r="V272" t="str">
        <f>IF(B272="","",SUM($M$2:M272))</f>
        <v/>
      </c>
    </row>
    <row r="273" spans="16:22" x14ac:dyDescent="0.25">
      <c r="P273" t="str">
        <f>IF(B273="","",SUM($G$2:G273))</f>
        <v/>
      </c>
      <c r="Q273" t="str">
        <f>IF(B273="","",SUM($H$2:H273))</f>
        <v/>
      </c>
      <c r="R273" t="str">
        <f>IF(B273="","",SUM($I$2:I273))</f>
        <v/>
      </c>
      <c r="S273" t="str">
        <f>IF(B273="","",SUM($J$2:J273))</f>
        <v/>
      </c>
      <c r="T273" t="str">
        <f>IF(B273="","",SUM($K$2:K273))</f>
        <v/>
      </c>
      <c r="U273" t="str">
        <f>IF(B273="","",SUM($L$2:L273))</f>
        <v/>
      </c>
      <c r="V273" t="str">
        <f>IF(B273="","",SUM($M$2:M273))</f>
        <v/>
      </c>
    </row>
    <row r="274" spans="16:22" x14ac:dyDescent="0.25">
      <c r="P274" t="str">
        <f>IF(B274="","",SUM($G$2:G274))</f>
        <v/>
      </c>
      <c r="Q274" t="str">
        <f>IF(B274="","",SUM($H$2:H274))</f>
        <v/>
      </c>
      <c r="R274" t="str">
        <f>IF(B274="","",SUM($I$2:I274))</f>
        <v/>
      </c>
      <c r="S274" t="str">
        <f>IF(B274="","",SUM($J$2:J274))</f>
        <v/>
      </c>
      <c r="T274" t="str">
        <f>IF(B274="","",SUM($K$2:K274))</f>
        <v/>
      </c>
      <c r="U274" t="str">
        <f>IF(B274="","",SUM($L$2:L274))</f>
        <v/>
      </c>
      <c r="V274" t="str">
        <f>IF(B274="","",SUM($M$2:M274))</f>
        <v/>
      </c>
    </row>
    <row r="275" spans="16:22" x14ac:dyDescent="0.25">
      <c r="P275" t="str">
        <f>IF(B275="","",SUM($G$2:G275))</f>
        <v/>
      </c>
      <c r="Q275" t="str">
        <f>IF(B275="","",SUM($H$2:H275))</f>
        <v/>
      </c>
      <c r="R275" t="str">
        <f>IF(B275="","",SUM($I$2:I275))</f>
        <v/>
      </c>
      <c r="S275" t="str">
        <f>IF(B275="","",SUM($J$2:J275))</f>
        <v/>
      </c>
      <c r="T275" t="str">
        <f>IF(B275="","",SUM($K$2:K275))</f>
        <v/>
      </c>
      <c r="U275" t="str">
        <f>IF(B275="","",SUM($L$2:L275))</f>
        <v/>
      </c>
      <c r="V275" t="str">
        <f>IF(B275="","",SUM($M$2:M275))</f>
        <v/>
      </c>
    </row>
    <row r="276" spans="16:22" x14ac:dyDescent="0.25">
      <c r="P276" t="str">
        <f>IF(B276="","",SUM($G$2:G276))</f>
        <v/>
      </c>
      <c r="Q276" t="str">
        <f>IF(B276="","",SUM($H$2:H276))</f>
        <v/>
      </c>
      <c r="R276" t="str">
        <f>IF(B276="","",SUM($I$2:I276))</f>
        <v/>
      </c>
      <c r="S276" t="str">
        <f>IF(B276="","",SUM($J$2:J276))</f>
        <v/>
      </c>
      <c r="T276" t="str">
        <f>IF(B276="","",SUM($K$2:K276))</f>
        <v/>
      </c>
      <c r="U276" t="str">
        <f>IF(B276="","",SUM($L$2:L276))</f>
        <v/>
      </c>
      <c r="V276" t="str">
        <f>IF(B276="","",SUM($M$2:M276))</f>
        <v/>
      </c>
    </row>
    <row r="277" spans="16:22" x14ac:dyDescent="0.25">
      <c r="P277" t="str">
        <f>IF(B277="","",SUM($G$2:G277))</f>
        <v/>
      </c>
      <c r="Q277" t="str">
        <f>IF(B277="","",SUM($H$2:H277))</f>
        <v/>
      </c>
      <c r="R277" t="str">
        <f>IF(B277="","",SUM($I$2:I277))</f>
        <v/>
      </c>
      <c r="S277" t="str">
        <f>IF(B277="","",SUM($J$2:J277))</f>
        <v/>
      </c>
      <c r="T277" t="str">
        <f>IF(B277="","",SUM($K$2:K277))</f>
        <v/>
      </c>
      <c r="U277" t="str">
        <f>IF(B277="","",SUM($L$2:L277))</f>
        <v/>
      </c>
      <c r="V277" t="str">
        <f>IF(B277="","",SUM($M$2:M277))</f>
        <v/>
      </c>
    </row>
    <row r="278" spans="16:22" x14ac:dyDescent="0.25">
      <c r="P278" t="str">
        <f>IF(B278="","",SUM($G$2:G278))</f>
        <v/>
      </c>
      <c r="Q278" t="str">
        <f>IF(B278="","",SUM($H$2:H278))</f>
        <v/>
      </c>
      <c r="R278" t="str">
        <f>IF(B278="","",SUM($I$2:I278))</f>
        <v/>
      </c>
      <c r="S278" t="str">
        <f>IF(B278="","",SUM($J$2:J278))</f>
        <v/>
      </c>
      <c r="T278" t="str">
        <f>IF(B278="","",SUM($K$2:K278))</f>
        <v/>
      </c>
      <c r="U278" t="str">
        <f>IF(B278="","",SUM($L$2:L278))</f>
        <v/>
      </c>
      <c r="V278" t="str">
        <f>IF(B278="","",SUM($M$2:M278))</f>
        <v/>
      </c>
    </row>
    <row r="279" spans="16:22" x14ac:dyDescent="0.25">
      <c r="P279" t="str">
        <f>IF(B279="","",SUM($G$2:G279))</f>
        <v/>
      </c>
      <c r="Q279" t="str">
        <f>IF(B279="","",SUM($H$2:H279))</f>
        <v/>
      </c>
      <c r="R279" t="str">
        <f>IF(B279="","",SUM($I$2:I279))</f>
        <v/>
      </c>
      <c r="S279" t="str">
        <f>IF(B279="","",SUM($J$2:J279))</f>
        <v/>
      </c>
      <c r="T279" t="str">
        <f>IF(B279="","",SUM($K$2:K279))</f>
        <v/>
      </c>
      <c r="U279" t="str">
        <f>IF(B279="","",SUM($L$2:L279))</f>
        <v/>
      </c>
      <c r="V279" t="str">
        <f>IF(B279="","",SUM($M$2:M279))</f>
        <v/>
      </c>
    </row>
    <row r="280" spans="16:22" x14ac:dyDescent="0.25">
      <c r="P280" t="str">
        <f>IF(B280="","",SUM($G$2:G280))</f>
        <v/>
      </c>
      <c r="Q280" t="str">
        <f>IF(B280="","",SUM($H$2:H280))</f>
        <v/>
      </c>
      <c r="R280" t="str">
        <f>IF(B280="","",SUM($I$2:I280))</f>
        <v/>
      </c>
      <c r="S280" t="str">
        <f>IF(B280="","",SUM($J$2:J280))</f>
        <v/>
      </c>
      <c r="T280" t="str">
        <f>IF(B280="","",SUM($K$2:K280))</f>
        <v/>
      </c>
      <c r="U280" t="str">
        <f>IF(B280="","",SUM($L$2:L280))</f>
        <v/>
      </c>
      <c r="V280" t="str">
        <f>IF(B280="","",SUM($M$2:M280))</f>
        <v/>
      </c>
    </row>
    <row r="281" spans="16:22" x14ac:dyDescent="0.25">
      <c r="P281" t="str">
        <f>IF(B281="","",SUM($G$2:G281))</f>
        <v/>
      </c>
      <c r="Q281" t="str">
        <f>IF(B281="","",SUM($H$2:H281))</f>
        <v/>
      </c>
      <c r="R281" t="str">
        <f>IF(B281="","",SUM($I$2:I281))</f>
        <v/>
      </c>
      <c r="S281" t="str">
        <f>IF(B281="","",SUM($J$2:J281))</f>
        <v/>
      </c>
      <c r="T281" t="str">
        <f>IF(B281="","",SUM($K$2:K281))</f>
        <v/>
      </c>
      <c r="U281" t="str">
        <f>IF(B281="","",SUM($L$2:L281))</f>
        <v/>
      </c>
      <c r="V281" t="str">
        <f>IF(B281="","",SUM($M$2:M281))</f>
        <v/>
      </c>
    </row>
    <row r="282" spans="16:22" x14ac:dyDescent="0.25">
      <c r="P282" t="str">
        <f>IF(B282="","",SUM($G$2:G282))</f>
        <v/>
      </c>
      <c r="Q282" t="str">
        <f>IF(B282="","",SUM($H$2:H282))</f>
        <v/>
      </c>
      <c r="R282" t="str">
        <f>IF(B282="","",SUM($I$2:I282))</f>
        <v/>
      </c>
      <c r="S282" t="str">
        <f>IF(B282="","",SUM($J$2:J282))</f>
        <v/>
      </c>
      <c r="T282" t="str">
        <f>IF(B282="","",SUM($K$2:K282))</f>
        <v/>
      </c>
      <c r="U282" t="str">
        <f>IF(B282="","",SUM($L$2:L282))</f>
        <v/>
      </c>
      <c r="V282" t="str">
        <f>IF(B282="","",SUM($M$2:M282))</f>
        <v/>
      </c>
    </row>
    <row r="283" spans="16:22" x14ac:dyDescent="0.25">
      <c r="P283" t="str">
        <f>IF(B283="","",SUM($G$2:G283))</f>
        <v/>
      </c>
      <c r="Q283" t="str">
        <f>IF(B283="","",SUM($H$2:H283))</f>
        <v/>
      </c>
      <c r="R283" t="str">
        <f>IF(B283="","",SUM($I$2:I283))</f>
        <v/>
      </c>
      <c r="S283" t="str">
        <f>IF(B283="","",SUM($J$2:J283))</f>
        <v/>
      </c>
      <c r="T283" t="str">
        <f>IF(B283="","",SUM($K$2:K283))</f>
        <v/>
      </c>
      <c r="U283" t="str">
        <f>IF(B283="","",SUM($L$2:L283))</f>
        <v/>
      </c>
      <c r="V283" t="str">
        <f>IF(B283="","",SUM($M$2:M283))</f>
        <v/>
      </c>
    </row>
    <row r="284" spans="16:22" x14ac:dyDescent="0.25">
      <c r="P284" t="str">
        <f>IF(B284="","",SUM($G$2:G284))</f>
        <v/>
      </c>
      <c r="Q284" t="str">
        <f>IF(B284="","",SUM($H$2:H284))</f>
        <v/>
      </c>
      <c r="R284" t="str">
        <f>IF(B284="","",SUM($I$2:I284))</f>
        <v/>
      </c>
      <c r="S284" t="str">
        <f>IF(B284="","",SUM($J$2:J284))</f>
        <v/>
      </c>
      <c r="T284" t="str">
        <f>IF(B284="","",SUM($K$2:K284))</f>
        <v/>
      </c>
      <c r="U284" t="str">
        <f>IF(B284="","",SUM($L$2:L284))</f>
        <v/>
      </c>
      <c r="V284" t="str">
        <f>IF(B284="","",SUM($M$2:M284))</f>
        <v/>
      </c>
    </row>
    <row r="285" spans="16:22" x14ac:dyDescent="0.25">
      <c r="P285" t="str">
        <f>IF(B285="","",SUM($G$2:G285))</f>
        <v/>
      </c>
      <c r="Q285" t="str">
        <f>IF(B285="","",SUM($H$2:H285))</f>
        <v/>
      </c>
      <c r="R285" t="str">
        <f>IF(B285="","",SUM($I$2:I285))</f>
        <v/>
      </c>
      <c r="S285" t="str">
        <f>IF(B285="","",SUM($J$2:J285))</f>
        <v/>
      </c>
      <c r="T285" t="str">
        <f>IF(B285="","",SUM($K$2:K285))</f>
        <v/>
      </c>
      <c r="U285" t="str">
        <f>IF(B285="","",SUM($L$2:L285))</f>
        <v/>
      </c>
      <c r="V285" t="str">
        <f>IF(B285="","",SUM($M$2:M285))</f>
        <v/>
      </c>
    </row>
    <row r="286" spans="16:22" x14ac:dyDescent="0.25">
      <c r="P286" t="str">
        <f>IF(B286="","",SUM($G$2:G286))</f>
        <v/>
      </c>
      <c r="Q286" t="str">
        <f>IF(B286="","",SUM($H$2:H286))</f>
        <v/>
      </c>
      <c r="R286" t="str">
        <f>IF(B286="","",SUM($I$2:I286))</f>
        <v/>
      </c>
      <c r="S286" t="str">
        <f>IF(B286="","",SUM($J$2:J286))</f>
        <v/>
      </c>
      <c r="T286" t="str">
        <f>IF(B286="","",SUM($K$2:K286))</f>
        <v/>
      </c>
      <c r="U286" t="str">
        <f>IF(B286="","",SUM($L$2:L286))</f>
        <v/>
      </c>
      <c r="V286" t="str">
        <f>IF(B286="","",SUM($M$2:M286))</f>
        <v/>
      </c>
    </row>
    <row r="287" spans="16:22" x14ac:dyDescent="0.25">
      <c r="P287" t="str">
        <f>IF(B287="","",SUM($G$2:G287))</f>
        <v/>
      </c>
      <c r="Q287" t="str">
        <f>IF(B287="","",SUM($H$2:H287))</f>
        <v/>
      </c>
      <c r="R287" t="str">
        <f>IF(B287="","",SUM($I$2:I287))</f>
        <v/>
      </c>
      <c r="S287" t="str">
        <f>IF(B287="","",SUM($J$2:J287))</f>
        <v/>
      </c>
      <c r="T287" t="str">
        <f>IF(B287="","",SUM($K$2:K287))</f>
        <v/>
      </c>
      <c r="U287" t="str">
        <f>IF(B287="","",SUM($L$2:L287))</f>
        <v/>
      </c>
      <c r="V287" t="str">
        <f>IF(B287="","",SUM($M$2:M287))</f>
        <v/>
      </c>
    </row>
    <row r="288" spans="16:22" x14ac:dyDescent="0.25">
      <c r="P288" t="str">
        <f>IF(B288="","",SUM($G$2:G288))</f>
        <v/>
      </c>
      <c r="Q288" t="str">
        <f>IF(B288="","",SUM($H$2:H288))</f>
        <v/>
      </c>
      <c r="R288" t="str">
        <f>IF(B288="","",SUM($I$2:I288))</f>
        <v/>
      </c>
      <c r="S288" t="str">
        <f>IF(B288="","",SUM($J$2:J288))</f>
        <v/>
      </c>
      <c r="T288" t="str">
        <f>IF(B288="","",SUM($K$2:K288))</f>
        <v/>
      </c>
      <c r="U288" t="str">
        <f>IF(B288="","",SUM($L$2:L288))</f>
        <v/>
      </c>
      <c r="V288" t="str">
        <f>IF(B288="","",SUM($M$2:M288))</f>
        <v/>
      </c>
    </row>
    <row r="289" spans="16:22" x14ac:dyDescent="0.25">
      <c r="P289" t="str">
        <f>IF(B289="","",SUM($G$2:G289))</f>
        <v/>
      </c>
      <c r="Q289" t="str">
        <f>IF(B289="","",SUM($H$2:H289))</f>
        <v/>
      </c>
      <c r="R289" t="str">
        <f>IF(B289="","",SUM($I$2:I289))</f>
        <v/>
      </c>
      <c r="S289" t="str">
        <f>IF(B289="","",SUM($J$2:J289))</f>
        <v/>
      </c>
      <c r="T289" t="str">
        <f>IF(B289="","",SUM($K$2:K289))</f>
        <v/>
      </c>
      <c r="U289" t="str">
        <f>IF(B289="","",SUM($L$2:L289))</f>
        <v/>
      </c>
      <c r="V289" t="str">
        <f>IF(B289="","",SUM($M$2:M289))</f>
        <v/>
      </c>
    </row>
    <row r="290" spans="16:22" x14ac:dyDescent="0.25">
      <c r="P290" t="str">
        <f>IF(B290="","",SUM($G$2:G290))</f>
        <v/>
      </c>
      <c r="Q290" t="str">
        <f>IF(B290="","",SUM($H$2:H290))</f>
        <v/>
      </c>
      <c r="R290" t="str">
        <f>IF(B290="","",SUM($I$2:I290))</f>
        <v/>
      </c>
      <c r="S290" t="str">
        <f>IF(B290="","",SUM($J$2:J290))</f>
        <v/>
      </c>
      <c r="T290" t="str">
        <f>IF(B290="","",SUM($K$2:K290))</f>
        <v/>
      </c>
      <c r="U290" t="str">
        <f>IF(B290="","",SUM($L$2:L290))</f>
        <v/>
      </c>
      <c r="V290" t="str">
        <f>IF(B290="","",SUM($M$2:M290))</f>
        <v/>
      </c>
    </row>
    <row r="291" spans="16:22" x14ac:dyDescent="0.25">
      <c r="P291" t="str">
        <f>IF(B291="","",SUM($G$2:G291))</f>
        <v/>
      </c>
      <c r="Q291" t="str">
        <f>IF(B291="","",SUM($H$2:H291))</f>
        <v/>
      </c>
      <c r="R291" t="str">
        <f>IF(B291="","",SUM($I$2:I291))</f>
        <v/>
      </c>
      <c r="S291" t="str">
        <f>IF(B291="","",SUM($J$2:J291))</f>
        <v/>
      </c>
      <c r="T291" t="str">
        <f>IF(B291="","",SUM($K$2:K291))</f>
        <v/>
      </c>
      <c r="U291" t="str">
        <f>IF(B291="","",SUM($L$2:L291))</f>
        <v/>
      </c>
      <c r="V291" t="str">
        <f>IF(B291="","",SUM($M$2:M291))</f>
        <v/>
      </c>
    </row>
    <row r="292" spans="16:22" x14ac:dyDescent="0.25">
      <c r="P292" t="str">
        <f>IF(B292="","",SUM($G$2:G292))</f>
        <v/>
      </c>
      <c r="Q292" t="str">
        <f>IF(B292="","",SUM($H$2:H292))</f>
        <v/>
      </c>
      <c r="R292" t="str">
        <f>IF(B292="","",SUM($I$2:I292))</f>
        <v/>
      </c>
      <c r="S292" t="str">
        <f>IF(B292="","",SUM($J$2:J292))</f>
        <v/>
      </c>
      <c r="T292" t="str">
        <f>IF(B292="","",SUM($K$2:K292))</f>
        <v/>
      </c>
      <c r="U292" t="str">
        <f>IF(B292="","",SUM($L$2:L292))</f>
        <v/>
      </c>
      <c r="V292" t="str">
        <f>IF(B292="","",SUM($M$2:M292))</f>
        <v/>
      </c>
    </row>
    <row r="293" spans="16:22" x14ac:dyDescent="0.25">
      <c r="P293" t="str">
        <f>IF(B293="","",SUM($G$2:G293))</f>
        <v/>
      </c>
      <c r="Q293" t="str">
        <f>IF(B293="","",SUM($H$2:H293))</f>
        <v/>
      </c>
      <c r="R293" t="str">
        <f>IF(B293="","",SUM($I$2:I293))</f>
        <v/>
      </c>
      <c r="S293" t="str">
        <f>IF(B293="","",SUM($J$2:J293))</f>
        <v/>
      </c>
      <c r="T293" t="str">
        <f>IF(B293="","",SUM($K$2:K293))</f>
        <v/>
      </c>
      <c r="U293" t="str">
        <f>IF(B293="","",SUM($L$2:L293))</f>
        <v/>
      </c>
      <c r="V293" t="str">
        <f>IF(B293="","",SUM($M$2:M293))</f>
        <v/>
      </c>
    </row>
    <row r="294" spans="16:22" x14ac:dyDescent="0.25">
      <c r="P294" t="str">
        <f>IF(B294="","",SUM($G$2:G294))</f>
        <v/>
      </c>
      <c r="Q294" t="str">
        <f>IF(B294="","",SUM($H$2:H294))</f>
        <v/>
      </c>
      <c r="R294" t="str">
        <f>IF(B294="","",SUM($I$2:I294))</f>
        <v/>
      </c>
      <c r="S294" t="str">
        <f>IF(B294="","",SUM($J$2:J294))</f>
        <v/>
      </c>
      <c r="T294" t="str">
        <f>IF(B294="","",SUM($K$2:K294))</f>
        <v/>
      </c>
      <c r="U294" t="str">
        <f>IF(B294="","",SUM($L$2:L294))</f>
        <v/>
      </c>
      <c r="V294" t="str">
        <f>IF(B294="","",SUM($M$2:M294))</f>
        <v/>
      </c>
    </row>
    <row r="295" spans="16:22" x14ac:dyDescent="0.25">
      <c r="P295" t="str">
        <f>IF(B295="","",SUM($G$2:G295))</f>
        <v/>
      </c>
      <c r="Q295" t="str">
        <f>IF(B295="","",SUM($H$2:H295))</f>
        <v/>
      </c>
      <c r="R295" t="str">
        <f>IF(B295="","",SUM($I$2:I295))</f>
        <v/>
      </c>
      <c r="S295" t="str">
        <f>IF(B295="","",SUM($J$2:J295))</f>
        <v/>
      </c>
      <c r="T295" t="str">
        <f>IF(B295="","",SUM($K$2:K295))</f>
        <v/>
      </c>
      <c r="U295" t="str">
        <f>IF(B295="","",SUM($L$2:L295))</f>
        <v/>
      </c>
      <c r="V295" t="str">
        <f>IF(B295="","",SUM($M$2:M295))</f>
        <v/>
      </c>
    </row>
    <row r="296" spans="16:22" x14ac:dyDescent="0.25">
      <c r="P296" t="str">
        <f>IF(B296="","",SUM($G$2:G296))</f>
        <v/>
      </c>
      <c r="Q296" t="str">
        <f>IF(B296="","",SUM($H$2:H296))</f>
        <v/>
      </c>
      <c r="R296" t="str">
        <f>IF(B296="","",SUM($I$2:I296))</f>
        <v/>
      </c>
      <c r="S296" t="str">
        <f>IF(B296="","",SUM($J$2:J296))</f>
        <v/>
      </c>
      <c r="T296" t="str">
        <f>IF(B296="","",SUM($K$2:K296))</f>
        <v/>
      </c>
      <c r="U296" t="str">
        <f>IF(B296="","",SUM($L$2:L296))</f>
        <v/>
      </c>
      <c r="V296" t="str">
        <f>IF(B296="","",SUM($M$2:M296))</f>
        <v/>
      </c>
    </row>
    <row r="297" spans="16:22" x14ac:dyDescent="0.25">
      <c r="P297" t="str">
        <f>IF(B297="","",SUM($G$2:G297))</f>
        <v/>
      </c>
      <c r="Q297" t="str">
        <f>IF(B297="","",SUM($H$2:H297))</f>
        <v/>
      </c>
      <c r="R297" t="str">
        <f>IF(B297="","",SUM($I$2:I297))</f>
        <v/>
      </c>
      <c r="S297" t="str">
        <f>IF(B297="","",SUM($J$2:J297))</f>
        <v/>
      </c>
      <c r="T297" t="str">
        <f>IF(B297="","",SUM($K$2:K297))</f>
        <v/>
      </c>
      <c r="U297" t="str">
        <f>IF(B297="","",SUM($L$2:L297))</f>
        <v/>
      </c>
      <c r="V297" t="str">
        <f>IF(B297="","",SUM($M$2:M297))</f>
        <v/>
      </c>
    </row>
    <row r="298" spans="16:22" x14ac:dyDescent="0.25">
      <c r="P298" t="str">
        <f>IF(B298="","",SUM($G$2:G298))</f>
        <v/>
      </c>
      <c r="Q298" t="str">
        <f>IF(B298="","",SUM($H$2:H298))</f>
        <v/>
      </c>
      <c r="R298" t="str">
        <f>IF(B298="","",SUM($I$2:I298))</f>
        <v/>
      </c>
      <c r="S298" t="str">
        <f>IF(B298="","",SUM($J$2:J298))</f>
        <v/>
      </c>
      <c r="T298" t="str">
        <f>IF(B298="","",SUM($K$2:K298))</f>
        <v/>
      </c>
      <c r="U298" t="str">
        <f>IF(B298="","",SUM($L$2:L298))</f>
        <v/>
      </c>
      <c r="V298" t="str">
        <f>IF(B298="","",SUM($M$2:M298))</f>
        <v/>
      </c>
    </row>
    <row r="299" spans="16:22" x14ac:dyDescent="0.25">
      <c r="P299" t="str">
        <f>IF(B299="","",SUM($G$2:G299))</f>
        <v/>
      </c>
      <c r="Q299" t="str">
        <f>IF(B299="","",SUM($H$2:H299))</f>
        <v/>
      </c>
      <c r="R299" t="str">
        <f>IF(B299="","",SUM($I$2:I299))</f>
        <v/>
      </c>
      <c r="S299" t="str">
        <f>IF(B299="","",SUM($J$2:J299))</f>
        <v/>
      </c>
      <c r="T299" t="str">
        <f>IF(B299="","",SUM($K$2:K299))</f>
        <v/>
      </c>
      <c r="U299" t="str">
        <f>IF(B299="","",SUM($L$2:L299))</f>
        <v/>
      </c>
      <c r="V299" t="str">
        <f>IF(B299="","",SUM($M$2:M299))</f>
        <v/>
      </c>
    </row>
    <row r="300" spans="16:22" x14ac:dyDescent="0.25">
      <c r="P300" t="str">
        <f>IF(B300="","",SUM($G$2:G300))</f>
        <v/>
      </c>
      <c r="Q300" t="str">
        <f>IF(B300="","",SUM($H$2:H300))</f>
        <v/>
      </c>
      <c r="R300" t="str">
        <f>IF(B300="","",SUM($I$2:I300))</f>
        <v/>
      </c>
      <c r="S300" t="str">
        <f>IF(B300="","",SUM($J$2:J300))</f>
        <v/>
      </c>
      <c r="T300" t="str">
        <f>IF(B300="","",SUM($K$2:K300))</f>
        <v/>
      </c>
      <c r="U300" t="str">
        <f>IF(B300="","",SUM($L$2:L300))</f>
        <v/>
      </c>
      <c r="V300" t="str">
        <f>IF(B300="","",SUM($M$2:M300))</f>
        <v/>
      </c>
    </row>
    <row r="301" spans="16:22" x14ac:dyDescent="0.25">
      <c r="P301" t="str">
        <f>IF(B301="","",SUM($G$2:G301))</f>
        <v/>
      </c>
      <c r="Q301" t="str">
        <f>IF(B301="","",SUM($H$2:H301))</f>
        <v/>
      </c>
      <c r="R301" t="str">
        <f>IF(B301="","",SUM($I$2:I301))</f>
        <v/>
      </c>
      <c r="S301" t="str">
        <f>IF(B301="","",SUM($J$2:J301))</f>
        <v/>
      </c>
      <c r="T301" t="str">
        <f>IF(B301="","",SUM($K$2:K301))</f>
        <v/>
      </c>
      <c r="U301" t="str">
        <f>IF(B301="","",SUM($L$2:L301))</f>
        <v/>
      </c>
      <c r="V301" t="str">
        <f>IF(B301="","",SUM($M$2:M301))</f>
        <v/>
      </c>
    </row>
    <row r="302" spans="16:22" x14ac:dyDescent="0.25">
      <c r="P302" t="str">
        <f>IF(B302="","",SUM($G$2:G302))</f>
        <v/>
      </c>
      <c r="Q302" t="str">
        <f>IF(B302="","",SUM($H$2:H302))</f>
        <v/>
      </c>
      <c r="R302" t="str">
        <f>IF(B302="","",SUM($I$2:I302))</f>
        <v/>
      </c>
      <c r="S302" t="str">
        <f>IF(B302="","",SUM($J$2:J302))</f>
        <v/>
      </c>
      <c r="T302" t="str">
        <f>IF(B302="","",SUM($K$2:K302))</f>
        <v/>
      </c>
      <c r="U302" t="str">
        <f>IF(B302="","",SUM($L$2:L302))</f>
        <v/>
      </c>
      <c r="V302" t="str">
        <f>IF(B302="","",SUM($M$2:M302))</f>
        <v/>
      </c>
    </row>
    <row r="303" spans="16:22" x14ac:dyDescent="0.25">
      <c r="P303" t="str">
        <f>IF(B303="","",SUM($G$2:G303))</f>
        <v/>
      </c>
      <c r="Q303" t="str">
        <f>IF(B303="","",SUM($H$2:H303))</f>
        <v/>
      </c>
      <c r="R303" t="str">
        <f>IF(B303="","",SUM($I$2:I303))</f>
        <v/>
      </c>
      <c r="S303" t="str">
        <f>IF(B303="","",SUM($J$2:J303))</f>
        <v/>
      </c>
      <c r="T303" t="str">
        <f>IF(B303="","",SUM($K$2:K303))</f>
        <v/>
      </c>
      <c r="U303" t="str">
        <f>IF(B303="","",SUM($L$2:L303))</f>
        <v/>
      </c>
      <c r="V303" t="str">
        <f>IF(B303="","",SUM($M$2:M303))</f>
        <v/>
      </c>
    </row>
    <row r="304" spans="16:22" x14ac:dyDescent="0.25">
      <c r="P304" t="str">
        <f>IF(B304="","",SUM($G$2:G304))</f>
        <v/>
      </c>
      <c r="Q304" t="str">
        <f>IF(B304="","",SUM($H$2:H304))</f>
        <v/>
      </c>
      <c r="R304" t="str">
        <f>IF(B304="","",SUM($I$2:I304))</f>
        <v/>
      </c>
      <c r="S304" t="str">
        <f>IF(B304="","",SUM($J$2:J304))</f>
        <v/>
      </c>
      <c r="T304" t="str">
        <f>IF(B304="","",SUM($K$2:K304))</f>
        <v/>
      </c>
      <c r="U304" t="str">
        <f>IF(B304="","",SUM($L$2:L304))</f>
        <v/>
      </c>
      <c r="V304" t="str">
        <f>IF(B304="","",SUM($M$2:M304))</f>
        <v/>
      </c>
    </row>
    <row r="305" spans="16:22" x14ac:dyDescent="0.25">
      <c r="P305" t="str">
        <f>IF(B305="","",SUM($G$2:G305))</f>
        <v/>
      </c>
      <c r="Q305" t="str">
        <f>IF(B305="","",SUM($H$2:H305))</f>
        <v/>
      </c>
      <c r="R305" t="str">
        <f>IF(B305="","",SUM($I$2:I305))</f>
        <v/>
      </c>
      <c r="S305" t="str">
        <f>IF(B305="","",SUM($J$2:J305))</f>
        <v/>
      </c>
      <c r="T305" t="str">
        <f>IF(B305="","",SUM($K$2:K305))</f>
        <v/>
      </c>
      <c r="U305" t="str">
        <f>IF(B305="","",SUM($L$2:L305))</f>
        <v/>
      </c>
      <c r="V305" t="str">
        <f>IF(B305="","",SUM($M$2:M305))</f>
        <v/>
      </c>
    </row>
    <row r="306" spans="16:22" x14ac:dyDescent="0.25">
      <c r="P306" t="str">
        <f>IF(B306="","",SUM($G$2:G306))</f>
        <v/>
      </c>
      <c r="Q306" t="str">
        <f>IF(B306="","",SUM($H$2:H306))</f>
        <v/>
      </c>
      <c r="R306" t="str">
        <f>IF(B306="","",SUM($I$2:I306))</f>
        <v/>
      </c>
      <c r="S306" t="str">
        <f>IF(B306="","",SUM($J$2:J306))</f>
        <v/>
      </c>
      <c r="T306" t="str">
        <f>IF(B306="","",SUM($K$2:K306))</f>
        <v/>
      </c>
      <c r="U306" t="str">
        <f>IF(B306="","",SUM($L$2:L306))</f>
        <v/>
      </c>
      <c r="V306" t="str">
        <f>IF(B306="","",SUM($M$2:M306))</f>
        <v/>
      </c>
    </row>
    <row r="307" spans="16:22" x14ac:dyDescent="0.25">
      <c r="P307" t="str">
        <f>IF(B307="","",SUM($G$2:G307))</f>
        <v/>
      </c>
      <c r="Q307" t="str">
        <f>IF(B307="","",SUM($H$2:H307))</f>
        <v/>
      </c>
      <c r="R307" t="str">
        <f>IF(B307="","",SUM($I$2:I307))</f>
        <v/>
      </c>
      <c r="S307" t="str">
        <f>IF(B307="","",SUM($J$2:J307))</f>
        <v/>
      </c>
      <c r="T307" t="str">
        <f>IF(B307="","",SUM($K$2:K307))</f>
        <v/>
      </c>
      <c r="U307" t="str">
        <f>IF(B307="","",SUM($L$2:L307))</f>
        <v/>
      </c>
      <c r="V307" t="str">
        <f>IF(B307="","",SUM($M$2:M307))</f>
        <v/>
      </c>
    </row>
    <row r="308" spans="16:22" x14ac:dyDescent="0.25">
      <c r="P308" t="str">
        <f>IF(B308="","",SUM($G$2:G308))</f>
        <v/>
      </c>
      <c r="Q308" t="str">
        <f>IF(B308="","",SUM($H$2:H308))</f>
        <v/>
      </c>
      <c r="R308" t="str">
        <f>IF(B308="","",SUM($I$2:I308))</f>
        <v/>
      </c>
      <c r="S308" t="str">
        <f>IF(B308="","",SUM($J$2:J308))</f>
        <v/>
      </c>
      <c r="T308" t="str">
        <f>IF(B308="","",SUM($K$2:K308))</f>
        <v/>
      </c>
      <c r="U308" t="str">
        <f>IF(B308="","",SUM($L$2:L308))</f>
        <v/>
      </c>
      <c r="V308" t="str">
        <f>IF(B308="","",SUM($M$2:M308))</f>
        <v/>
      </c>
    </row>
    <row r="309" spans="16:22" x14ac:dyDescent="0.25">
      <c r="P309" t="str">
        <f>IF(B309="","",SUM($G$2:G309))</f>
        <v/>
      </c>
      <c r="Q309" t="str">
        <f>IF(B309="","",SUM($H$2:H309))</f>
        <v/>
      </c>
      <c r="R309" t="str">
        <f>IF(B309="","",SUM($I$2:I309))</f>
        <v/>
      </c>
      <c r="S309" t="str">
        <f>IF(B309="","",SUM($J$2:J309))</f>
        <v/>
      </c>
      <c r="T309" t="str">
        <f>IF(B309="","",SUM($K$2:K309))</f>
        <v/>
      </c>
      <c r="U309" t="str">
        <f>IF(B309="","",SUM($L$2:L309))</f>
        <v/>
      </c>
      <c r="V309" t="str">
        <f>IF(B309="","",SUM($M$2:M309))</f>
        <v/>
      </c>
    </row>
    <row r="310" spans="16:22" x14ac:dyDescent="0.25">
      <c r="P310" t="str">
        <f>IF(B310="","",SUM($G$2:G310))</f>
        <v/>
      </c>
      <c r="Q310" t="str">
        <f>IF(B310="","",SUM($H$2:H310))</f>
        <v/>
      </c>
      <c r="R310" t="str">
        <f>IF(B310="","",SUM($I$2:I310))</f>
        <v/>
      </c>
      <c r="S310" t="str">
        <f>IF(B310="","",SUM($J$2:J310))</f>
        <v/>
      </c>
      <c r="T310" t="str">
        <f>IF(B310="","",SUM($K$2:K310))</f>
        <v/>
      </c>
      <c r="U310" t="str">
        <f>IF(B310="","",SUM($L$2:L310))</f>
        <v/>
      </c>
      <c r="V310" t="str">
        <f>IF(B310="","",SUM($M$2:M310))</f>
        <v/>
      </c>
    </row>
    <row r="311" spans="16:22" x14ac:dyDescent="0.25">
      <c r="P311" t="str">
        <f>IF(B311="","",SUM($G$2:G311))</f>
        <v/>
      </c>
      <c r="Q311" t="str">
        <f>IF(B311="","",SUM($H$2:H311))</f>
        <v/>
      </c>
      <c r="R311" t="str">
        <f>IF(B311="","",SUM($I$2:I311))</f>
        <v/>
      </c>
      <c r="S311" t="str">
        <f>IF(B311="","",SUM($J$2:J311))</f>
        <v/>
      </c>
      <c r="T311" t="str">
        <f>IF(B311="","",SUM($K$2:K311))</f>
        <v/>
      </c>
      <c r="U311" t="str">
        <f>IF(B311="","",SUM($L$2:L311))</f>
        <v/>
      </c>
      <c r="V311" t="str">
        <f>IF(B311="","",SUM($M$2:M311))</f>
        <v/>
      </c>
    </row>
    <row r="312" spans="16:22" x14ac:dyDescent="0.25">
      <c r="P312" t="str">
        <f>IF(B312="","",SUM($G$2:G312))</f>
        <v/>
      </c>
      <c r="Q312" t="str">
        <f>IF(B312="","",SUM($H$2:H312))</f>
        <v/>
      </c>
      <c r="R312" t="str">
        <f>IF(B312="","",SUM($I$2:I312))</f>
        <v/>
      </c>
      <c r="S312" t="str">
        <f>IF(B312="","",SUM($J$2:J312))</f>
        <v/>
      </c>
      <c r="T312" t="str">
        <f>IF(B312="","",SUM($K$2:K312))</f>
        <v/>
      </c>
      <c r="U312" t="str">
        <f>IF(B312="","",SUM($L$2:L312))</f>
        <v/>
      </c>
      <c r="V312" t="str">
        <f>IF(B312="","",SUM($M$2:M312))</f>
        <v/>
      </c>
    </row>
    <row r="313" spans="16:22" x14ac:dyDescent="0.25">
      <c r="P313" t="str">
        <f>IF(B313="","",SUM($G$2:G313))</f>
        <v/>
      </c>
      <c r="Q313" t="str">
        <f>IF(B313="","",SUM($H$2:H313))</f>
        <v/>
      </c>
      <c r="R313" t="str">
        <f>IF(B313="","",SUM($I$2:I313))</f>
        <v/>
      </c>
      <c r="S313" t="str">
        <f>IF(B313="","",SUM($J$2:J313))</f>
        <v/>
      </c>
      <c r="T313" t="str">
        <f>IF(B313="","",SUM($K$2:K313))</f>
        <v/>
      </c>
      <c r="U313" t="str">
        <f>IF(B313="","",SUM($L$2:L313))</f>
        <v/>
      </c>
      <c r="V313" t="str">
        <f>IF(B313="","",SUM($M$2:M313))</f>
        <v/>
      </c>
    </row>
    <row r="314" spans="16:22" x14ac:dyDescent="0.25">
      <c r="P314" t="str">
        <f>IF(B314="","",SUM($G$2:G314))</f>
        <v/>
      </c>
      <c r="Q314" t="str">
        <f>IF(B314="","",SUM($H$2:H314))</f>
        <v/>
      </c>
      <c r="R314" t="str">
        <f>IF(B314="","",SUM($I$2:I314))</f>
        <v/>
      </c>
      <c r="S314" t="str">
        <f>IF(B314="","",SUM($J$2:J314))</f>
        <v/>
      </c>
      <c r="T314" t="str">
        <f>IF(B314="","",SUM($K$2:K314))</f>
        <v/>
      </c>
      <c r="U314" t="str">
        <f>IF(B314="","",SUM($L$2:L314))</f>
        <v/>
      </c>
      <c r="V314" t="str">
        <f>IF(B314="","",SUM($M$2:M314))</f>
        <v/>
      </c>
    </row>
    <row r="315" spans="16:22" x14ac:dyDescent="0.25">
      <c r="P315" t="str">
        <f>IF(B315="","",SUM($G$2:G315))</f>
        <v/>
      </c>
      <c r="Q315" t="str">
        <f>IF(B315="","",SUM($H$2:H315))</f>
        <v/>
      </c>
      <c r="R315" t="str">
        <f>IF(B315="","",SUM($I$2:I315))</f>
        <v/>
      </c>
      <c r="S315" t="str">
        <f>IF(B315="","",SUM($J$2:J315))</f>
        <v/>
      </c>
      <c r="T315" t="str">
        <f>IF(B315="","",SUM($K$2:K315))</f>
        <v/>
      </c>
      <c r="U315" t="str">
        <f>IF(B315="","",SUM($L$2:L315))</f>
        <v/>
      </c>
      <c r="V315" t="str">
        <f>IF(B315="","",SUM($M$2:M315))</f>
        <v/>
      </c>
    </row>
    <row r="316" spans="16:22" x14ac:dyDescent="0.25">
      <c r="P316" t="str">
        <f>IF(B316="","",SUM($G$2:G316))</f>
        <v/>
      </c>
      <c r="Q316" t="str">
        <f>IF(B316="","",SUM($H$2:H316))</f>
        <v/>
      </c>
      <c r="R316" t="str">
        <f>IF(B316="","",SUM($I$2:I316))</f>
        <v/>
      </c>
      <c r="S316" t="str">
        <f>IF(B316="","",SUM($J$2:J316))</f>
        <v/>
      </c>
      <c r="T316" t="str">
        <f>IF(B316="","",SUM($K$2:K316))</f>
        <v/>
      </c>
      <c r="U316" t="str">
        <f>IF(B316="","",SUM($L$2:L316))</f>
        <v/>
      </c>
      <c r="V316" t="str">
        <f>IF(B316="","",SUM($M$2:M316))</f>
        <v/>
      </c>
    </row>
    <row r="317" spans="16:22" x14ac:dyDescent="0.25">
      <c r="P317" t="str">
        <f>IF(B317="","",SUM($G$2:G317))</f>
        <v/>
      </c>
      <c r="Q317" t="str">
        <f>IF(B317="","",SUM($H$2:H317))</f>
        <v/>
      </c>
      <c r="R317" t="str">
        <f>IF(B317="","",SUM($I$2:I317))</f>
        <v/>
      </c>
      <c r="S317" t="str">
        <f>IF(B317="","",SUM($J$2:J317))</f>
        <v/>
      </c>
      <c r="T317" t="str">
        <f>IF(B317="","",SUM($K$2:K317))</f>
        <v/>
      </c>
      <c r="U317" t="str">
        <f>IF(B317="","",SUM($L$2:L317))</f>
        <v/>
      </c>
      <c r="V317" t="str">
        <f>IF(B317="","",SUM($M$2:M317))</f>
        <v/>
      </c>
    </row>
    <row r="318" spans="16:22" x14ac:dyDescent="0.25">
      <c r="P318" t="str">
        <f>IF(B318="","",SUM($G$2:G318))</f>
        <v/>
      </c>
      <c r="Q318" t="str">
        <f>IF(B318="","",SUM($H$2:H318))</f>
        <v/>
      </c>
      <c r="R318" t="str">
        <f>IF(B318="","",SUM($I$2:I318))</f>
        <v/>
      </c>
      <c r="S318" t="str">
        <f>IF(B318="","",SUM($J$2:J318))</f>
        <v/>
      </c>
      <c r="T318" t="str">
        <f>IF(B318="","",SUM($K$2:K318))</f>
        <v/>
      </c>
      <c r="U318" t="str">
        <f>IF(B318="","",SUM($L$2:L318))</f>
        <v/>
      </c>
      <c r="V318" t="str">
        <f>IF(B318="","",SUM($M$2:M318))</f>
        <v/>
      </c>
    </row>
    <row r="319" spans="16:22" x14ac:dyDescent="0.25">
      <c r="P319" t="str">
        <f>IF(B319="","",SUM($G$2:G319))</f>
        <v/>
      </c>
      <c r="Q319" t="str">
        <f>IF(B319="","",SUM($H$2:H319))</f>
        <v/>
      </c>
      <c r="R319" t="str">
        <f>IF(B319="","",SUM($I$2:I319))</f>
        <v/>
      </c>
      <c r="S319" t="str">
        <f>IF(B319="","",SUM($J$2:J319))</f>
        <v/>
      </c>
      <c r="T319" t="str">
        <f>IF(B319="","",SUM($K$2:K319))</f>
        <v/>
      </c>
      <c r="U319" t="str">
        <f>IF(B319="","",SUM($L$2:L319))</f>
        <v/>
      </c>
      <c r="V319" t="str">
        <f>IF(B319="","",SUM($M$2:M319))</f>
        <v/>
      </c>
    </row>
    <row r="320" spans="16:22" x14ac:dyDescent="0.25">
      <c r="P320" t="str">
        <f>IF(B320="","",SUM($G$2:G320))</f>
        <v/>
      </c>
      <c r="Q320" t="str">
        <f>IF(B320="","",SUM($H$2:H320))</f>
        <v/>
      </c>
      <c r="R320" t="str">
        <f>IF(B320="","",SUM($I$2:I320))</f>
        <v/>
      </c>
      <c r="S320" t="str">
        <f>IF(B320="","",SUM($J$2:J320))</f>
        <v/>
      </c>
      <c r="T320" t="str">
        <f>IF(B320="","",SUM($K$2:K320))</f>
        <v/>
      </c>
      <c r="U320" t="str">
        <f>IF(B320="","",SUM($L$2:L320))</f>
        <v/>
      </c>
      <c r="V320" t="str">
        <f>IF(B320="","",SUM($M$2:M320))</f>
        <v/>
      </c>
    </row>
    <row r="321" spans="16:22" x14ac:dyDescent="0.25">
      <c r="P321" t="str">
        <f>IF(B321="","",SUM($G$2:G321))</f>
        <v/>
      </c>
      <c r="Q321" t="str">
        <f>IF(B321="","",SUM($H$2:H321))</f>
        <v/>
      </c>
      <c r="R321" t="str">
        <f>IF(B321="","",SUM($I$2:I321))</f>
        <v/>
      </c>
      <c r="S321" t="str">
        <f>IF(B321="","",SUM($J$2:J321))</f>
        <v/>
      </c>
      <c r="T321" t="str">
        <f>IF(B321="","",SUM($K$2:K321))</f>
        <v/>
      </c>
      <c r="U321" t="str">
        <f>IF(B321="","",SUM($L$2:L321))</f>
        <v/>
      </c>
      <c r="V321" t="str">
        <f>IF(B321="","",SUM($M$2:M321))</f>
        <v/>
      </c>
    </row>
    <row r="322" spans="16:22" x14ac:dyDescent="0.25">
      <c r="P322" t="str">
        <f>IF(B322="","",SUM($G$2:G322))</f>
        <v/>
      </c>
      <c r="Q322" t="str">
        <f>IF(B322="","",SUM($H$2:H322))</f>
        <v/>
      </c>
      <c r="R322" t="str">
        <f>IF(B322="","",SUM($I$2:I322))</f>
        <v/>
      </c>
      <c r="S322" t="str">
        <f>IF(B322="","",SUM($J$2:J322))</f>
        <v/>
      </c>
      <c r="T322" t="str">
        <f>IF(B322="","",SUM($K$2:K322))</f>
        <v/>
      </c>
      <c r="U322" t="str">
        <f>IF(B322="","",SUM($L$2:L322))</f>
        <v/>
      </c>
      <c r="V322" t="str">
        <f>IF(B322="","",SUM($M$2:M322))</f>
        <v/>
      </c>
    </row>
    <row r="323" spans="16:22" x14ac:dyDescent="0.25">
      <c r="P323" t="str">
        <f>IF(B323="","",SUM($G$2:G323))</f>
        <v/>
      </c>
      <c r="Q323" t="str">
        <f>IF(B323="","",SUM($H$2:H323))</f>
        <v/>
      </c>
      <c r="R323" t="str">
        <f>IF(B323="","",SUM($I$2:I323))</f>
        <v/>
      </c>
      <c r="S323" t="str">
        <f>IF(B323="","",SUM($J$2:J323))</f>
        <v/>
      </c>
      <c r="T323" t="str">
        <f>IF(B323="","",SUM($K$2:K323))</f>
        <v/>
      </c>
      <c r="U323" t="str">
        <f>IF(B323="","",SUM($L$2:L323))</f>
        <v/>
      </c>
      <c r="V323" t="str">
        <f>IF(B323="","",SUM($M$2:M323))</f>
        <v/>
      </c>
    </row>
    <row r="324" spans="16:22" x14ac:dyDescent="0.25">
      <c r="P324" t="str">
        <f>IF(B324="","",SUM($G$2:G324))</f>
        <v/>
      </c>
      <c r="Q324" t="str">
        <f>IF(B324="","",SUM($H$2:H324))</f>
        <v/>
      </c>
      <c r="R324" t="str">
        <f>IF(B324="","",SUM($I$2:I324))</f>
        <v/>
      </c>
      <c r="S324" t="str">
        <f>IF(B324="","",SUM($J$2:J324))</f>
        <v/>
      </c>
      <c r="T324" t="str">
        <f>IF(B324="","",SUM($K$2:K324))</f>
        <v/>
      </c>
      <c r="U324" t="str">
        <f>IF(B324="","",SUM($L$2:L324))</f>
        <v/>
      </c>
      <c r="V324" t="str">
        <f>IF(B324="","",SUM($M$2:M324))</f>
        <v/>
      </c>
    </row>
    <row r="325" spans="16:22" x14ac:dyDescent="0.25">
      <c r="P325" t="str">
        <f>IF(B325="","",SUM($G$2:G325))</f>
        <v/>
      </c>
      <c r="Q325" t="str">
        <f>IF(B325="","",SUM($H$2:H325))</f>
        <v/>
      </c>
      <c r="R325" t="str">
        <f>IF(B325="","",SUM($I$2:I325))</f>
        <v/>
      </c>
      <c r="S325" t="str">
        <f>IF(B325="","",SUM($J$2:J325))</f>
        <v/>
      </c>
      <c r="T325" t="str">
        <f>IF(B325="","",SUM($K$2:K325))</f>
        <v/>
      </c>
      <c r="U325" t="str">
        <f>IF(B325="","",SUM($L$2:L325))</f>
        <v/>
      </c>
      <c r="V325" t="str">
        <f>IF(B325="","",SUM($M$2:M325))</f>
        <v/>
      </c>
    </row>
    <row r="326" spans="16:22" x14ac:dyDescent="0.25">
      <c r="P326" t="str">
        <f>IF(B326="","",SUM($G$2:G326))</f>
        <v/>
      </c>
      <c r="Q326" t="str">
        <f>IF(B326="","",SUM($H$2:H326))</f>
        <v/>
      </c>
      <c r="R326" t="str">
        <f>IF(B326="","",SUM($I$2:I326))</f>
        <v/>
      </c>
      <c r="S326" t="str">
        <f>IF(B326="","",SUM($J$2:J326))</f>
        <v/>
      </c>
      <c r="T326" t="str">
        <f>IF(B326="","",SUM($K$2:K326))</f>
        <v/>
      </c>
      <c r="U326" t="str">
        <f>IF(B326="","",SUM($L$2:L326))</f>
        <v/>
      </c>
      <c r="V326" t="str">
        <f>IF(B326="","",SUM($M$2:M326))</f>
        <v/>
      </c>
    </row>
    <row r="327" spans="16:22" x14ac:dyDescent="0.25">
      <c r="P327" t="str">
        <f>IF(B327="","",SUM($G$2:G327))</f>
        <v/>
      </c>
      <c r="Q327" t="str">
        <f>IF(B327="","",SUM($H$2:H327))</f>
        <v/>
      </c>
      <c r="R327" t="str">
        <f>IF(B327="","",SUM($I$2:I327))</f>
        <v/>
      </c>
      <c r="S327" t="str">
        <f>IF(B327="","",SUM($J$2:J327))</f>
        <v/>
      </c>
      <c r="T327" t="str">
        <f>IF(B327="","",SUM($K$2:K327))</f>
        <v/>
      </c>
      <c r="U327" t="str">
        <f>IF(B327="","",SUM($L$2:L327))</f>
        <v/>
      </c>
      <c r="V327" t="str">
        <f>IF(B327="","",SUM($M$2:M327))</f>
        <v/>
      </c>
    </row>
    <row r="328" spans="16:22" x14ac:dyDescent="0.25">
      <c r="P328" t="str">
        <f>IF(B328="","",SUM($G$2:G328))</f>
        <v/>
      </c>
      <c r="Q328" t="str">
        <f>IF(B328="","",SUM($H$2:H328))</f>
        <v/>
      </c>
      <c r="R328" t="str">
        <f>IF(B328="","",SUM($I$2:I328))</f>
        <v/>
      </c>
      <c r="S328" t="str">
        <f>IF(B328="","",SUM($J$2:J328))</f>
        <v/>
      </c>
      <c r="T328" t="str">
        <f>IF(B328="","",SUM($K$2:K328))</f>
        <v/>
      </c>
      <c r="U328" t="str">
        <f>IF(B328="","",SUM($L$2:L328))</f>
        <v/>
      </c>
      <c r="V328" t="str">
        <f>IF(B328="","",SUM($M$2:M328))</f>
        <v/>
      </c>
    </row>
    <row r="329" spans="16:22" x14ac:dyDescent="0.25">
      <c r="P329" t="str">
        <f>IF(B329="","",SUM($G$2:G329))</f>
        <v/>
      </c>
      <c r="Q329" t="str">
        <f>IF(B329="","",SUM($H$2:H329))</f>
        <v/>
      </c>
      <c r="R329" t="str">
        <f>IF(B329="","",SUM($I$2:I329))</f>
        <v/>
      </c>
      <c r="S329" t="str">
        <f>IF(B329="","",SUM($J$2:J329))</f>
        <v/>
      </c>
      <c r="T329" t="str">
        <f>IF(B329="","",SUM($K$2:K329))</f>
        <v/>
      </c>
      <c r="U329" t="str">
        <f>IF(B329="","",SUM($L$2:L329))</f>
        <v/>
      </c>
      <c r="V329" t="str">
        <f>IF(B329="","",SUM($M$2:M329))</f>
        <v/>
      </c>
    </row>
    <row r="330" spans="16:22" x14ac:dyDescent="0.25">
      <c r="P330" t="str">
        <f>IF(B330="","",SUM($G$2:G330))</f>
        <v/>
      </c>
      <c r="Q330" t="str">
        <f>IF(B330="","",SUM($H$2:H330))</f>
        <v/>
      </c>
      <c r="R330" t="str">
        <f>IF(B330="","",SUM($I$2:I330))</f>
        <v/>
      </c>
      <c r="S330" t="str">
        <f>IF(B330="","",SUM($J$2:J330))</f>
        <v/>
      </c>
      <c r="T330" t="str">
        <f>IF(B330="","",SUM($K$2:K330))</f>
        <v/>
      </c>
      <c r="U330" t="str">
        <f>IF(B330="","",SUM($L$2:L330))</f>
        <v/>
      </c>
      <c r="V330" t="str">
        <f>IF(B330="","",SUM($M$2:M330))</f>
        <v/>
      </c>
    </row>
    <row r="331" spans="16:22" x14ac:dyDescent="0.25">
      <c r="P331" t="str">
        <f>IF(B331="","",SUM($G$2:G331))</f>
        <v/>
      </c>
      <c r="Q331" t="str">
        <f>IF(B331="","",SUM($H$2:H331))</f>
        <v/>
      </c>
      <c r="R331" t="str">
        <f>IF(B331="","",SUM($I$2:I331))</f>
        <v/>
      </c>
      <c r="S331" t="str">
        <f>IF(B331="","",SUM($J$2:J331))</f>
        <v/>
      </c>
      <c r="T331" t="str">
        <f>IF(B331="","",SUM($K$2:K331))</f>
        <v/>
      </c>
      <c r="U331" t="str">
        <f>IF(B331="","",SUM($L$2:L331))</f>
        <v/>
      </c>
      <c r="V331" t="str">
        <f>IF(B331="","",SUM($M$2:M331))</f>
        <v/>
      </c>
    </row>
    <row r="332" spans="16:22" x14ac:dyDescent="0.25">
      <c r="P332" t="str">
        <f>IF(B332="","",SUM($G$2:G332))</f>
        <v/>
      </c>
      <c r="Q332" t="str">
        <f>IF(B332="","",SUM($H$2:H332))</f>
        <v/>
      </c>
      <c r="R332" t="str">
        <f>IF(B332="","",SUM($I$2:I332))</f>
        <v/>
      </c>
      <c r="S332" t="str">
        <f>IF(B332="","",SUM($J$2:J332))</f>
        <v/>
      </c>
      <c r="T332" t="str">
        <f>IF(B332="","",SUM($K$2:K332))</f>
        <v/>
      </c>
      <c r="U332" t="str">
        <f>IF(B332="","",SUM($L$2:L332))</f>
        <v/>
      </c>
      <c r="V332" t="str">
        <f>IF(B332="","",SUM($M$2:M332))</f>
        <v/>
      </c>
    </row>
    <row r="333" spans="16:22" x14ac:dyDescent="0.25">
      <c r="P333" t="str">
        <f>IF(B333="","",SUM($G$2:G333))</f>
        <v/>
      </c>
      <c r="Q333" t="str">
        <f>IF(B333="","",SUM($H$2:H333))</f>
        <v/>
      </c>
      <c r="R333" t="str">
        <f>IF(B333="","",SUM($I$2:I333))</f>
        <v/>
      </c>
      <c r="S333" t="str">
        <f>IF(B333="","",SUM($J$2:J333))</f>
        <v/>
      </c>
      <c r="T333" t="str">
        <f>IF(B333="","",SUM($K$2:K333))</f>
        <v/>
      </c>
      <c r="U333" t="str">
        <f>IF(B333="","",SUM($L$2:L333))</f>
        <v/>
      </c>
      <c r="V333" t="str">
        <f>IF(B333="","",SUM($M$2:M333))</f>
        <v/>
      </c>
    </row>
    <row r="334" spans="16:22" x14ac:dyDescent="0.25">
      <c r="P334" t="str">
        <f>IF(B334="","",SUM($G$2:G334))</f>
        <v/>
      </c>
      <c r="Q334" t="str">
        <f>IF(B334="","",SUM($H$2:H334))</f>
        <v/>
      </c>
      <c r="R334" t="str">
        <f>IF(B334="","",SUM($I$2:I334))</f>
        <v/>
      </c>
      <c r="S334" t="str">
        <f>IF(B334="","",SUM($J$2:J334))</f>
        <v/>
      </c>
      <c r="T334" t="str">
        <f>IF(B334="","",SUM($K$2:K334))</f>
        <v/>
      </c>
      <c r="U334" t="str">
        <f>IF(B334="","",SUM($L$2:L334))</f>
        <v/>
      </c>
      <c r="V334" t="str">
        <f>IF(B334="","",SUM($M$2:M334))</f>
        <v/>
      </c>
    </row>
    <row r="335" spans="16:22" x14ac:dyDescent="0.25">
      <c r="P335" t="str">
        <f>IF(B335="","",SUM($G$2:G335))</f>
        <v/>
      </c>
      <c r="Q335" t="str">
        <f>IF(B335="","",SUM($H$2:H335))</f>
        <v/>
      </c>
      <c r="R335" t="str">
        <f>IF(B335="","",SUM($I$2:I335))</f>
        <v/>
      </c>
      <c r="S335" t="str">
        <f>IF(B335="","",SUM($J$2:J335))</f>
        <v/>
      </c>
      <c r="T335" t="str">
        <f>IF(B335="","",SUM($K$2:K335))</f>
        <v/>
      </c>
      <c r="U335" t="str">
        <f>IF(B335="","",SUM($L$2:L335))</f>
        <v/>
      </c>
      <c r="V335" t="str">
        <f>IF(B335="","",SUM($M$2:M335))</f>
        <v/>
      </c>
    </row>
    <row r="336" spans="16:22" x14ac:dyDescent="0.25">
      <c r="P336" t="str">
        <f>IF(B336="","",SUM($G$2:G336))</f>
        <v/>
      </c>
      <c r="Q336" t="str">
        <f>IF(B336="","",SUM($H$2:H336))</f>
        <v/>
      </c>
      <c r="R336" t="str">
        <f>IF(B336="","",SUM($I$2:I336))</f>
        <v/>
      </c>
      <c r="S336" t="str">
        <f>IF(B336="","",SUM($J$2:J336))</f>
        <v/>
      </c>
      <c r="T336" t="str">
        <f>IF(B336="","",SUM($K$2:K336))</f>
        <v/>
      </c>
      <c r="U336" t="str">
        <f>IF(B336="","",SUM($L$2:L336))</f>
        <v/>
      </c>
      <c r="V336" t="str">
        <f>IF(B336="","",SUM($M$2:M336))</f>
        <v/>
      </c>
    </row>
    <row r="337" spans="16:22" x14ac:dyDescent="0.25">
      <c r="P337" t="str">
        <f>IF(B337="","",SUM($G$2:G337))</f>
        <v/>
      </c>
      <c r="Q337" t="str">
        <f>IF(B337="","",SUM($H$2:H337))</f>
        <v/>
      </c>
      <c r="R337" t="str">
        <f>IF(B337="","",SUM($I$2:I337))</f>
        <v/>
      </c>
      <c r="S337" t="str">
        <f>IF(B337="","",SUM($J$2:J337))</f>
        <v/>
      </c>
      <c r="T337" t="str">
        <f>IF(B337="","",SUM($K$2:K337))</f>
        <v/>
      </c>
      <c r="U337" t="str">
        <f>IF(B337="","",SUM($L$2:L337))</f>
        <v/>
      </c>
      <c r="V337" t="str">
        <f>IF(B337="","",SUM($M$2:M337))</f>
        <v/>
      </c>
    </row>
    <row r="338" spans="16:22" x14ac:dyDescent="0.25">
      <c r="P338" t="str">
        <f>IF(B338="","",SUM($G$2:G338))</f>
        <v/>
      </c>
      <c r="Q338" t="str">
        <f>IF(B338="","",SUM($H$2:H338))</f>
        <v/>
      </c>
      <c r="R338" t="str">
        <f>IF(B338="","",SUM($I$2:I338))</f>
        <v/>
      </c>
      <c r="S338" t="str">
        <f>IF(B338="","",SUM($J$2:J338))</f>
        <v/>
      </c>
      <c r="T338" t="str">
        <f>IF(B338="","",SUM($K$2:K338))</f>
        <v/>
      </c>
      <c r="U338" t="str">
        <f>IF(B338="","",SUM($L$2:L338))</f>
        <v/>
      </c>
      <c r="V338" t="str">
        <f>IF(B338="","",SUM($M$2:M338))</f>
        <v/>
      </c>
    </row>
    <row r="339" spans="16:22" x14ac:dyDescent="0.25">
      <c r="P339" t="str">
        <f>IF(B339="","",SUM($G$2:G339))</f>
        <v/>
      </c>
      <c r="Q339" t="str">
        <f>IF(B339="","",SUM($H$2:H339))</f>
        <v/>
      </c>
      <c r="R339" t="str">
        <f>IF(B339="","",SUM($I$2:I339))</f>
        <v/>
      </c>
      <c r="S339" t="str">
        <f>IF(B339="","",SUM($J$2:J339))</f>
        <v/>
      </c>
      <c r="T339" t="str">
        <f>IF(B339="","",SUM($K$2:K339))</f>
        <v/>
      </c>
      <c r="U339" t="str">
        <f>IF(B339="","",SUM($L$2:L339))</f>
        <v/>
      </c>
      <c r="V339" t="str">
        <f>IF(B339="","",SUM($M$2:M339))</f>
        <v/>
      </c>
    </row>
    <row r="340" spans="16:22" x14ac:dyDescent="0.25">
      <c r="P340" t="str">
        <f>IF(B340="","",SUM($G$2:G340))</f>
        <v/>
      </c>
      <c r="Q340" t="str">
        <f>IF(B340="","",SUM($H$2:H340))</f>
        <v/>
      </c>
      <c r="R340" t="str">
        <f>IF(B340="","",SUM($I$2:I340))</f>
        <v/>
      </c>
      <c r="S340" t="str">
        <f>IF(B340="","",SUM($J$2:J340))</f>
        <v/>
      </c>
      <c r="T340" t="str">
        <f>IF(B340="","",SUM($K$2:K340))</f>
        <v/>
      </c>
      <c r="U340" t="str">
        <f>IF(B340="","",SUM($L$2:L340))</f>
        <v/>
      </c>
      <c r="V340" t="str">
        <f>IF(B340="","",SUM($M$2:M340))</f>
        <v/>
      </c>
    </row>
    <row r="341" spans="16:22" x14ac:dyDescent="0.25">
      <c r="P341" t="str">
        <f>IF(B341="","",SUM($G$2:G341))</f>
        <v/>
      </c>
      <c r="Q341" t="str">
        <f>IF(B341="","",SUM($H$2:H341))</f>
        <v/>
      </c>
      <c r="R341" t="str">
        <f>IF(B341="","",SUM($I$2:I341))</f>
        <v/>
      </c>
      <c r="S341" t="str">
        <f>IF(B341="","",SUM($J$2:J341))</f>
        <v/>
      </c>
      <c r="T341" t="str">
        <f>IF(B341="","",SUM($K$2:K341))</f>
        <v/>
      </c>
      <c r="U341" t="str">
        <f>IF(B341="","",SUM($L$2:L341))</f>
        <v/>
      </c>
      <c r="V341" t="str">
        <f>IF(B341="","",SUM($M$2:M341))</f>
        <v/>
      </c>
    </row>
    <row r="342" spans="16:22" x14ac:dyDescent="0.25">
      <c r="P342" t="str">
        <f>IF(B342="","",SUM($G$2:G342))</f>
        <v/>
      </c>
      <c r="Q342" t="str">
        <f>IF(B342="","",SUM($H$2:H342))</f>
        <v/>
      </c>
      <c r="R342" t="str">
        <f>IF(B342="","",SUM($I$2:I342))</f>
        <v/>
      </c>
      <c r="S342" t="str">
        <f>IF(B342="","",SUM($J$2:J342))</f>
        <v/>
      </c>
      <c r="T342" t="str">
        <f>IF(B342="","",SUM($K$2:K342))</f>
        <v/>
      </c>
      <c r="U342" t="str">
        <f>IF(B342="","",SUM($L$2:L342))</f>
        <v/>
      </c>
      <c r="V342" t="str">
        <f>IF(B342="","",SUM($M$2:M342))</f>
        <v/>
      </c>
    </row>
    <row r="343" spans="16:22" x14ac:dyDescent="0.25">
      <c r="P343" t="str">
        <f>IF(B343="","",SUM($G$2:G343))</f>
        <v/>
      </c>
      <c r="Q343" t="str">
        <f>IF(B343="","",SUM($H$2:H343))</f>
        <v/>
      </c>
      <c r="R343" t="str">
        <f>IF(B343="","",SUM($I$2:I343))</f>
        <v/>
      </c>
      <c r="S343" t="str">
        <f>IF(B343="","",SUM($J$2:J343))</f>
        <v/>
      </c>
      <c r="T343" t="str">
        <f>IF(B343="","",SUM($K$2:K343))</f>
        <v/>
      </c>
      <c r="U343" t="str">
        <f>IF(B343="","",SUM($L$2:L343))</f>
        <v/>
      </c>
      <c r="V343" t="str">
        <f>IF(B343="","",SUM($M$2:M343))</f>
        <v/>
      </c>
    </row>
    <row r="344" spans="16:22" x14ac:dyDescent="0.25">
      <c r="P344" t="str">
        <f>IF(B344="","",SUM($G$2:G344))</f>
        <v/>
      </c>
      <c r="Q344" t="str">
        <f>IF(B344="","",SUM($H$2:H344))</f>
        <v/>
      </c>
      <c r="R344" t="str">
        <f>IF(B344="","",SUM($I$2:I344))</f>
        <v/>
      </c>
      <c r="S344" t="str">
        <f>IF(B344="","",SUM($J$2:J344))</f>
        <v/>
      </c>
      <c r="T344" t="str">
        <f>IF(B344="","",SUM($K$2:K344))</f>
        <v/>
      </c>
      <c r="U344" t="str">
        <f>IF(B344="","",SUM($L$2:L344))</f>
        <v/>
      </c>
      <c r="V344" t="str">
        <f>IF(B344="","",SUM($M$2:M344))</f>
        <v/>
      </c>
    </row>
    <row r="345" spans="16:22" x14ac:dyDescent="0.25">
      <c r="P345" t="str">
        <f>IF(B345="","",SUM($G$2:G345))</f>
        <v/>
      </c>
      <c r="Q345" t="str">
        <f>IF(B345="","",SUM($H$2:H345))</f>
        <v/>
      </c>
      <c r="R345" t="str">
        <f>IF(B345="","",SUM($I$2:I345))</f>
        <v/>
      </c>
      <c r="S345" t="str">
        <f>IF(B345="","",SUM($J$2:J345))</f>
        <v/>
      </c>
      <c r="T345" t="str">
        <f>IF(B345="","",SUM($K$2:K345))</f>
        <v/>
      </c>
      <c r="U345" t="str">
        <f>IF(B345="","",SUM($L$2:L345))</f>
        <v/>
      </c>
      <c r="V345" t="str">
        <f>IF(B345="","",SUM($M$2:M345))</f>
        <v/>
      </c>
    </row>
    <row r="346" spans="16:22" x14ac:dyDescent="0.25">
      <c r="P346" t="str">
        <f>IF(B346="","",SUM($G$2:G346))</f>
        <v/>
      </c>
      <c r="Q346" t="str">
        <f>IF(B346="","",SUM($H$2:H346))</f>
        <v/>
      </c>
      <c r="R346" t="str">
        <f>IF(B346="","",SUM($I$2:I346))</f>
        <v/>
      </c>
      <c r="S346" t="str">
        <f>IF(B346="","",SUM($J$2:J346))</f>
        <v/>
      </c>
      <c r="T346" t="str">
        <f>IF(B346="","",SUM($K$2:K346))</f>
        <v/>
      </c>
      <c r="U346" t="str">
        <f>IF(B346="","",SUM($L$2:L346))</f>
        <v/>
      </c>
      <c r="V346" t="str">
        <f>IF(B346="","",SUM($M$2:M346))</f>
        <v/>
      </c>
    </row>
    <row r="347" spans="16:22" x14ac:dyDescent="0.25">
      <c r="P347" t="str">
        <f>IF(B347="","",SUM($G$2:G347))</f>
        <v/>
      </c>
      <c r="Q347" t="str">
        <f>IF(B347="","",SUM($H$2:H347))</f>
        <v/>
      </c>
      <c r="R347" t="str">
        <f>IF(B347="","",SUM($I$2:I347))</f>
        <v/>
      </c>
      <c r="S347" t="str">
        <f>IF(B347="","",SUM($J$2:J347))</f>
        <v/>
      </c>
      <c r="T347" t="str">
        <f>IF(B347="","",SUM($K$2:K347))</f>
        <v/>
      </c>
      <c r="U347" t="str">
        <f>IF(B347="","",SUM($L$2:L347))</f>
        <v/>
      </c>
      <c r="V347" t="str">
        <f>IF(B347="","",SUM($M$2:M347))</f>
        <v/>
      </c>
    </row>
    <row r="348" spans="16:22" x14ac:dyDescent="0.25">
      <c r="P348" t="str">
        <f>IF(B348="","",SUM($G$2:G348))</f>
        <v/>
      </c>
      <c r="Q348" t="str">
        <f>IF(B348="","",SUM($H$2:H348))</f>
        <v/>
      </c>
      <c r="R348" t="str">
        <f>IF(B348="","",SUM($I$2:I348))</f>
        <v/>
      </c>
      <c r="S348" t="str">
        <f>IF(B348="","",SUM($J$2:J348))</f>
        <v/>
      </c>
      <c r="T348" t="str">
        <f>IF(B348="","",SUM($K$2:K348))</f>
        <v/>
      </c>
      <c r="U348" t="str">
        <f>IF(B348="","",SUM($L$2:L348))</f>
        <v/>
      </c>
      <c r="V348" t="str">
        <f>IF(B348="","",SUM($M$2:M348))</f>
        <v/>
      </c>
    </row>
    <row r="349" spans="16:22" x14ac:dyDescent="0.25">
      <c r="P349" t="str">
        <f>IF(B349="","",SUM($G$2:G349))</f>
        <v/>
      </c>
      <c r="Q349" t="str">
        <f>IF(B349="","",SUM($H$2:H349))</f>
        <v/>
      </c>
      <c r="R349" t="str">
        <f>IF(B349="","",SUM($I$2:I349))</f>
        <v/>
      </c>
      <c r="S349" t="str">
        <f>IF(B349="","",SUM($J$2:J349))</f>
        <v/>
      </c>
      <c r="T349" t="str">
        <f>IF(B349="","",SUM($K$2:K349))</f>
        <v/>
      </c>
      <c r="U349" t="str">
        <f>IF(B349="","",SUM($L$2:L349))</f>
        <v/>
      </c>
      <c r="V349" t="str">
        <f>IF(B349="","",SUM($M$2:M349))</f>
        <v/>
      </c>
    </row>
    <row r="350" spans="16:22" x14ac:dyDescent="0.25">
      <c r="P350" t="str">
        <f>IF(B350="","",SUM($G$2:G350))</f>
        <v/>
      </c>
      <c r="Q350" t="str">
        <f>IF(B350="","",SUM($H$2:H350))</f>
        <v/>
      </c>
      <c r="R350" t="str">
        <f>IF(B350="","",SUM($I$2:I350))</f>
        <v/>
      </c>
      <c r="S350" t="str">
        <f>IF(B350="","",SUM($J$2:J350))</f>
        <v/>
      </c>
      <c r="T350" t="str">
        <f>IF(B350="","",SUM($K$2:K350))</f>
        <v/>
      </c>
      <c r="U350" t="str">
        <f>IF(B350="","",SUM($L$2:L350))</f>
        <v/>
      </c>
      <c r="V350" t="str">
        <f>IF(B350="","",SUM($M$2:M350))</f>
        <v/>
      </c>
    </row>
    <row r="351" spans="16:22" x14ac:dyDescent="0.25">
      <c r="P351" t="str">
        <f>IF(B351="","",SUM($G$2:G351))</f>
        <v/>
      </c>
      <c r="Q351" t="str">
        <f>IF(B351="","",SUM($H$2:H351))</f>
        <v/>
      </c>
      <c r="R351" t="str">
        <f>IF(B351="","",SUM($I$2:I351))</f>
        <v/>
      </c>
      <c r="S351" t="str">
        <f>IF(B351="","",SUM($J$2:J351))</f>
        <v/>
      </c>
      <c r="T351" t="str">
        <f>IF(B351="","",SUM($K$2:K351))</f>
        <v/>
      </c>
      <c r="U351" t="str">
        <f>IF(B351="","",SUM($L$2:L351))</f>
        <v/>
      </c>
      <c r="V351" t="str">
        <f>IF(B351="","",SUM($M$2:M351))</f>
        <v/>
      </c>
    </row>
    <row r="352" spans="16:22" x14ac:dyDescent="0.25">
      <c r="P352" t="str">
        <f>IF(B352="","",SUM($G$2:G352))</f>
        <v/>
      </c>
      <c r="Q352" t="str">
        <f>IF(B352="","",SUM($H$2:H352))</f>
        <v/>
      </c>
      <c r="R352" t="str">
        <f>IF(B352="","",SUM($I$2:I352))</f>
        <v/>
      </c>
      <c r="S352" t="str">
        <f>IF(B352="","",SUM($J$2:J352))</f>
        <v/>
      </c>
      <c r="T352" t="str">
        <f>IF(B352="","",SUM($K$2:K352))</f>
        <v/>
      </c>
      <c r="U352" t="str">
        <f>IF(B352="","",SUM($L$2:L352))</f>
        <v/>
      </c>
      <c r="V352" t="str">
        <f>IF(B352="","",SUM($M$2:M352))</f>
        <v/>
      </c>
    </row>
    <row r="353" spans="16:22" x14ac:dyDescent="0.25">
      <c r="P353" t="str">
        <f>IF(B353="","",SUM($G$2:G353))</f>
        <v/>
      </c>
      <c r="Q353" t="str">
        <f>IF(B353="","",SUM($H$2:H353))</f>
        <v/>
      </c>
      <c r="R353" t="str">
        <f>IF(B353="","",SUM($I$2:I353))</f>
        <v/>
      </c>
      <c r="S353" t="str">
        <f>IF(B353="","",SUM($J$2:J353))</f>
        <v/>
      </c>
      <c r="T353" t="str">
        <f>IF(B353="","",SUM($K$2:K353))</f>
        <v/>
      </c>
      <c r="U353" t="str">
        <f>IF(B353="","",SUM($L$2:L353))</f>
        <v/>
      </c>
      <c r="V353" t="str">
        <f>IF(B353="","",SUM($M$2:M353))</f>
        <v/>
      </c>
    </row>
    <row r="354" spans="16:22" x14ac:dyDescent="0.25">
      <c r="P354" t="str">
        <f>IF(B354="","",SUM($G$2:G354))</f>
        <v/>
      </c>
      <c r="Q354" t="str">
        <f>IF(B354="","",SUM($H$2:H354))</f>
        <v/>
      </c>
      <c r="R354" t="str">
        <f>IF(B354="","",SUM($I$2:I354))</f>
        <v/>
      </c>
      <c r="S354" t="str">
        <f>IF(B354="","",SUM($J$2:J354))</f>
        <v/>
      </c>
      <c r="T354" t="str">
        <f>IF(B354="","",SUM($K$2:K354))</f>
        <v/>
      </c>
      <c r="U354" t="str">
        <f>IF(B354="","",SUM($L$2:L354))</f>
        <v/>
      </c>
      <c r="V354" t="str">
        <f>IF(B354="","",SUM($M$2:M354))</f>
        <v/>
      </c>
    </row>
    <row r="355" spans="16:22" x14ac:dyDescent="0.25">
      <c r="P355" t="str">
        <f>IF(B355="","",SUM($G$2:G355))</f>
        <v/>
      </c>
      <c r="Q355" t="str">
        <f>IF(B355="","",SUM($H$2:H355))</f>
        <v/>
      </c>
      <c r="R355" t="str">
        <f>IF(B355="","",SUM($I$2:I355))</f>
        <v/>
      </c>
      <c r="S355" t="str">
        <f>IF(B355="","",SUM($J$2:J355))</f>
        <v/>
      </c>
      <c r="T355" t="str">
        <f>IF(B355="","",SUM($K$2:K355))</f>
        <v/>
      </c>
      <c r="U355" t="str">
        <f>IF(B355="","",SUM($L$2:L355))</f>
        <v/>
      </c>
      <c r="V355" t="str">
        <f>IF(B355="","",SUM($M$2:M355))</f>
        <v/>
      </c>
    </row>
    <row r="356" spans="16:22" x14ac:dyDescent="0.25">
      <c r="P356" t="str">
        <f>IF(B356="","",SUM($G$2:G356))</f>
        <v/>
      </c>
      <c r="Q356" t="str">
        <f>IF(B356="","",SUM($H$2:H356))</f>
        <v/>
      </c>
      <c r="R356" t="str">
        <f>IF(B356="","",SUM($I$2:I356))</f>
        <v/>
      </c>
      <c r="S356" t="str">
        <f>IF(B356="","",SUM($J$2:J356))</f>
        <v/>
      </c>
      <c r="T356" t="str">
        <f>IF(B356="","",SUM($K$2:K356))</f>
        <v/>
      </c>
      <c r="U356" t="str">
        <f>IF(B356="","",SUM($L$2:L356))</f>
        <v/>
      </c>
      <c r="V356" t="str">
        <f>IF(B356="","",SUM($M$2:M356))</f>
        <v/>
      </c>
    </row>
    <row r="357" spans="16:22" x14ac:dyDescent="0.25">
      <c r="P357" t="str">
        <f>IF(B357="","",SUM($G$2:G357))</f>
        <v/>
      </c>
      <c r="Q357" t="str">
        <f>IF(B357="","",SUM($H$2:H357))</f>
        <v/>
      </c>
      <c r="R357" t="str">
        <f>IF(B357="","",SUM($I$2:I357))</f>
        <v/>
      </c>
      <c r="S357" t="str">
        <f>IF(B357="","",SUM($J$2:J357))</f>
        <v/>
      </c>
      <c r="T357" t="str">
        <f>IF(B357="","",SUM($K$2:K357))</f>
        <v/>
      </c>
      <c r="U357" t="str">
        <f>IF(B357="","",SUM($L$2:L357))</f>
        <v/>
      </c>
      <c r="V357" t="str">
        <f>IF(B357="","",SUM($M$2:M357))</f>
        <v/>
      </c>
    </row>
    <row r="358" spans="16:22" x14ac:dyDescent="0.25">
      <c r="P358" t="str">
        <f>IF(B358="","",SUM($G$2:G358))</f>
        <v/>
      </c>
      <c r="Q358" t="str">
        <f>IF(B358="","",SUM($H$2:H358))</f>
        <v/>
      </c>
      <c r="R358" t="str">
        <f>IF(B358="","",SUM($I$2:I358))</f>
        <v/>
      </c>
      <c r="S358" t="str">
        <f>IF(B358="","",SUM($J$2:J358))</f>
        <v/>
      </c>
      <c r="T358" t="str">
        <f>IF(B358="","",SUM($K$2:K358))</f>
        <v/>
      </c>
      <c r="U358" t="str">
        <f>IF(B358="","",SUM($L$2:L358))</f>
        <v/>
      </c>
      <c r="V358" t="str">
        <f>IF(B358="","",SUM($M$2:M358))</f>
        <v/>
      </c>
    </row>
    <row r="359" spans="16:22" x14ac:dyDescent="0.25">
      <c r="P359" t="str">
        <f>IF(B359="","",SUM($G$2:G359))</f>
        <v/>
      </c>
      <c r="Q359" t="str">
        <f>IF(B359="","",SUM($H$2:H359))</f>
        <v/>
      </c>
      <c r="R359" t="str">
        <f>IF(B359="","",SUM($I$2:I359))</f>
        <v/>
      </c>
      <c r="S359" t="str">
        <f>IF(B359="","",SUM($J$2:J359))</f>
        <v/>
      </c>
      <c r="T359" t="str">
        <f>IF(B359="","",SUM($K$2:K359))</f>
        <v/>
      </c>
      <c r="U359" t="str">
        <f>IF(B359="","",SUM($L$2:L359))</f>
        <v/>
      </c>
      <c r="V359" t="str">
        <f>IF(B359="","",SUM($M$2:M359))</f>
        <v/>
      </c>
    </row>
    <row r="360" spans="16:22" x14ac:dyDescent="0.25">
      <c r="P360" t="str">
        <f>IF(B360="","",SUM($G$2:G360))</f>
        <v/>
      </c>
      <c r="Q360" t="str">
        <f>IF(B360="","",SUM($H$2:H360))</f>
        <v/>
      </c>
      <c r="R360" t="str">
        <f>IF(B360="","",SUM($I$2:I360))</f>
        <v/>
      </c>
      <c r="S360" t="str">
        <f>IF(B360="","",SUM($J$2:J360))</f>
        <v/>
      </c>
      <c r="T360" t="str">
        <f>IF(B360="","",SUM($K$2:K360))</f>
        <v/>
      </c>
      <c r="U360" t="str">
        <f>IF(B360="","",SUM($L$2:L360))</f>
        <v/>
      </c>
      <c r="V360" t="str">
        <f>IF(B360="","",SUM($M$2:M360))</f>
        <v/>
      </c>
    </row>
    <row r="361" spans="16:22" x14ac:dyDescent="0.25">
      <c r="P361" t="str">
        <f>IF(B361="","",SUM($G$2:G361))</f>
        <v/>
      </c>
      <c r="Q361" t="str">
        <f>IF(B361="","",SUM($H$2:H361))</f>
        <v/>
      </c>
      <c r="R361" t="str">
        <f>IF(B361="","",SUM($I$2:I361))</f>
        <v/>
      </c>
      <c r="S361" t="str">
        <f>IF(B361="","",SUM($J$2:J361))</f>
        <v/>
      </c>
      <c r="T361" t="str">
        <f>IF(B361="","",SUM($K$2:K361))</f>
        <v/>
      </c>
      <c r="U361" t="str">
        <f>IF(B361="","",SUM($L$2:L361))</f>
        <v/>
      </c>
      <c r="V361" t="str">
        <f>IF(B361="","",SUM($M$2:M361))</f>
        <v/>
      </c>
    </row>
    <row r="362" spans="16:22" x14ac:dyDescent="0.25">
      <c r="P362" t="str">
        <f>IF(B362="","",SUM($G$2:G362))</f>
        <v/>
      </c>
      <c r="Q362" t="str">
        <f>IF(B362="","",SUM($H$2:H362))</f>
        <v/>
      </c>
      <c r="R362" t="str">
        <f>IF(B362="","",SUM($I$2:I362))</f>
        <v/>
      </c>
      <c r="S362" t="str">
        <f>IF(B362="","",SUM($J$2:J362))</f>
        <v/>
      </c>
      <c r="T362" t="str">
        <f>IF(B362="","",SUM($K$2:K362))</f>
        <v/>
      </c>
      <c r="U362" t="str">
        <f>IF(B362="","",SUM($L$2:L362))</f>
        <v/>
      </c>
      <c r="V362" t="str">
        <f>IF(B362="","",SUM($M$2:M362))</f>
        <v/>
      </c>
    </row>
    <row r="363" spans="16:22" x14ac:dyDescent="0.25">
      <c r="P363" t="str">
        <f>IF(B363="","",SUM($G$2:G363))</f>
        <v/>
      </c>
      <c r="Q363" t="str">
        <f>IF(B363="","",SUM($H$2:H363))</f>
        <v/>
      </c>
      <c r="R363" t="str">
        <f>IF(B363="","",SUM($I$2:I363))</f>
        <v/>
      </c>
      <c r="S363" t="str">
        <f>IF(B363="","",SUM($J$2:J363))</f>
        <v/>
      </c>
      <c r="T363" t="str">
        <f>IF(B363="","",SUM($K$2:K363))</f>
        <v/>
      </c>
      <c r="U363" t="str">
        <f>IF(B363="","",SUM($L$2:L363))</f>
        <v/>
      </c>
      <c r="V363" t="str">
        <f>IF(B363="","",SUM($M$2:M363))</f>
        <v/>
      </c>
    </row>
    <row r="364" spans="16:22" x14ac:dyDescent="0.25">
      <c r="P364" t="str">
        <f>IF(B364="","",SUM($G$2:G364))</f>
        <v/>
      </c>
      <c r="Q364" t="str">
        <f>IF(B364="","",SUM($H$2:H364))</f>
        <v/>
      </c>
      <c r="R364" t="str">
        <f>IF(B364="","",SUM($I$2:I364))</f>
        <v/>
      </c>
      <c r="S364" t="str">
        <f>IF(B364="","",SUM($J$2:J364))</f>
        <v/>
      </c>
      <c r="T364" t="str">
        <f>IF(B364="","",SUM($K$2:K364))</f>
        <v/>
      </c>
      <c r="U364" t="str">
        <f>IF(B364="","",SUM($L$2:L364))</f>
        <v/>
      </c>
      <c r="V364" t="str">
        <f>IF(B364="","",SUM($M$2:M364))</f>
        <v/>
      </c>
    </row>
    <row r="365" spans="16:22" x14ac:dyDescent="0.25">
      <c r="P365" t="str">
        <f>IF(B365="","",SUM($G$2:G365))</f>
        <v/>
      </c>
      <c r="Q365" t="str">
        <f>IF(B365="","",SUM($H$2:H365))</f>
        <v/>
      </c>
      <c r="R365" t="str">
        <f>IF(B365="","",SUM($I$2:I365))</f>
        <v/>
      </c>
      <c r="S365" t="str">
        <f>IF(B365="","",SUM($J$2:J365))</f>
        <v/>
      </c>
      <c r="T365" t="str">
        <f>IF(B365="","",SUM($K$2:K365))</f>
        <v/>
      </c>
      <c r="U365" t="str">
        <f>IF(B365="","",SUM($L$2:L365))</f>
        <v/>
      </c>
      <c r="V365" t="str">
        <f>IF(B365="","",SUM($M$2:M365))</f>
        <v/>
      </c>
    </row>
    <row r="366" spans="16:22" x14ac:dyDescent="0.25">
      <c r="P366" t="str">
        <f>IF(B366="","",SUM($G$2:G366))</f>
        <v/>
      </c>
      <c r="Q366" t="str">
        <f>IF(B366="","",SUM($H$2:H366))</f>
        <v/>
      </c>
      <c r="R366" t="str">
        <f>IF(B366="","",SUM($I$2:I366))</f>
        <v/>
      </c>
      <c r="S366" t="str">
        <f>IF(B366="","",SUM($J$2:J366))</f>
        <v/>
      </c>
      <c r="T366" t="str">
        <f>IF(B366="","",SUM($K$2:K366))</f>
        <v/>
      </c>
      <c r="U366" t="str">
        <f>IF(B366="","",SUM($L$2:L366))</f>
        <v/>
      </c>
      <c r="V366" t="str">
        <f>IF(B366="","",SUM($M$2:M366))</f>
        <v/>
      </c>
    </row>
    <row r="367" spans="16:22" x14ac:dyDescent="0.25">
      <c r="P367" t="str">
        <f>IF(B367="","",SUM($G$2:G367))</f>
        <v/>
      </c>
      <c r="Q367" t="str">
        <f>IF(B367="","",SUM($H$2:H367))</f>
        <v/>
      </c>
      <c r="R367" t="str">
        <f>IF(B367="","",SUM($I$2:I367))</f>
        <v/>
      </c>
      <c r="S367" t="str">
        <f>IF(B367="","",SUM($J$2:J367))</f>
        <v/>
      </c>
      <c r="T367" t="str">
        <f>IF(B367="","",SUM($K$2:K367))</f>
        <v/>
      </c>
      <c r="U367" t="str">
        <f>IF(B367="","",SUM($L$2:L367))</f>
        <v/>
      </c>
      <c r="V367" t="str">
        <f>IF(B367="","",SUM($M$2:M367))</f>
        <v/>
      </c>
    </row>
    <row r="368" spans="16:22" x14ac:dyDescent="0.25">
      <c r="P368" t="str">
        <f>IF(B368="","",SUM($G$2:G368))</f>
        <v/>
      </c>
      <c r="Q368" t="str">
        <f>IF(B368="","",SUM($H$2:H368))</f>
        <v/>
      </c>
      <c r="R368" t="str">
        <f>IF(B368="","",SUM($I$2:I368))</f>
        <v/>
      </c>
      <c r="S368" t="str">
        <f>IF(B368="","",SUM($J$2:J368))</f>
        <v/>
      </c>
      <c r="T368" t="str">
        <f>IF(B368="","",SUM($K$2:K368))</f>
        <v/>
      </c>
      <c r="U368" t="str">
        <f>IF(B368="","",SUM($L$2:L368))</f>
        <v/>
      </c>
      <c r="V368" t="str">
        <f>IF(B368="","",SUM($M$2:M368))</f>
        <v/>
      </c>
    </row>
    <row r="369" spans="16:22" x14ac:dyDescent="0.25">
      <c r="P369" t="str">
        <f>IF(B369="","",SUM($G$2:G369))</f>
        <v/>
      </c>
      <c r="Q369" t="str">
        <f>IF(B369="","",SUM($H$2:H369))</f>
        <v/>
      </c>
      <c r="R369" t="str">
        <f>IF(B369="","",SUM($I$2:I369))</f>
        <v/>
      </c>
      <c r="S369" t="str">
        <f>IF(B369="","",SUM($J$2:J369))</f>
        <v/>
      </c>
      <c r="T369" t="str">
        <f>IF(B369="","",SUM($K$2:K369))</f>
        <v/>
      </c>
      <c r="U369" t="str">
        <f>IF(B369="","",SUM($L$2:L369))</f>
        <v/>
      </c>
      <c r="V369" t="str">
        <f>IF(B369="","",SUM($M$2:M369))</f>
        <v/>
      </c>
    </row>
    <row r="370" spans="16:22" x14ac:dyDescent="0.25">
      <c r="P370" t="str">
        <f>IF(B370="","",SUM($G$2:G370))</f>
        <v/>
      </c>
      <c r="Q370" t="str">
        <f>IF(B370="","",SUM($H$2:H370))</f>
        <v/>
      </c>
      <c r="R370" t="str">
        <f>IF(B370="","",SUM($I$2:I370))</f>
        <v/>
      </c>
      <c r="S370" t="str">
        <f>IF(B370="","",SUM($J$2:J370))</f>
        <v/>
      </c>
      <c r="T370" t="str">
        <f>IF(B370="","",SUM($K$2:K370))</f>
        <v/>
      </c>
      <c r="U370" t="str">
        <f>IF(B370="","",SUM($L$2:L370))</f>
        <v/>
      </c>
      <c r="V370" t="str">
        <f>IF(B370="","",SUM($M$2:M370))</f>
        <v/>
      </c>
    </row>
    <row r="371" spans="16:22" x14ac:dyDescent="0.25">
      <c r="P371" t="str">
        <f>IF(B371="","",SUM($G$2:G371))</f>
        <v/>
      </c>
      <c r="Q371" t="str">
        <f>IF(B371="","",SUM($H$2:H371))</f>
        <v/>
      </c>
      <c r="R371" t="str">
        <f>IF(B371="","",SUM($I$2:I371))</f>
        <v/>
      </c>
      <c r="S371" t="str">
        <f>IF(B371="","",SUM($J$2:J371))</f>
        <v/>
      </c>
      <c r="T371" t="str">
        <f>IF(B371="","",SUM($K$2:K371))</f>
        <v/>
      </c>
      <c r="U371" t="str">
        <f>IF(B371="","",SUM($L$2:L371))</f>
        <v/>
      </c>
      <c r="V371" t="str">
        <f>IF(B371="","",SUM($M$2:M371))</f>
        <v/>
      </c>
    </row>
    <row r="372" spans="16:22" x14ac:dyDescent="0.25">
      <c r="P372" t="str">
        <f>IF(B372="","",SUM($G$2:G372))</f>
        <v/>
      </c>
      <c r="Q372" t="str">
        <f>IF(B372="","",SUM($H$2:H372))</f>
        <v/>
      </c>
      <c r="R372" t="str">
        <f>IF(B372="","",SUM($I$2:I372))</f>
        <v/>
      </c>
      <c r="S372" t="str">
        <f>IF(B372="","",SUM($J$2:J372))</f>
        <v/>
      </c>
      <c r="T372" t="str">
        <f>IF(B372="","",SUM($K$2:K372))</f>
        <v/>
      </c>
      <c r="U372" t="str">
        <f>IF(B372="","",SUM($L$2:L372))</f>
        <v/>
      </c>
      <c r="V372" t="str">
        <f>IF(B372="","",SUM($M$2:M372))</f>
        <v/>
      </c>
    </row>
    <row r="373" spans="16:22" x14ac:dyDescent="0.25">
      <c r="P373" t="str">
        <f>IF(B373="","",SUM($G$2:G373))</f>
        <v/>
      </c>
      <c r="Q373" t="str">
        <f>IF(B373="","",SUM($H$2:H373))</f>
        <v/>
      </c>
      <c r="R373" t="str">
        <f>IF(B373="","",SUM($I$2:I373))</f>
        <v/>
      </c>
      <c r="S373" t="str">
        <f>IF(B373="","",SUM($J$2:J373))</f>
        <v/>
      </c>
      <c r="T373" t="str">
        <f>IF(B373="","",SUM($K$2:K373))</f>
        <v/>
      </c>
      <c r="U373" t="str">
        <f>IF(B373="","",SUM($L$2:L373))</f>
        <v/>
      </c>
      <c r="V373" t="str">
        <f>IF(B373="","",SUM($M$2:M373))</f>
        <v/>
      </c>
    </row>
    <row r="374" spans="16:22" x14ac:dyDescent="0.25">
      <c r="P374" t="str">
        <f>IF(B374="","",SUM($G$2:G374))</f>
        <v/>
      </c>
      <c r="Q374" t="str">
        <f>IF(B374="","",SUM($H$2:H374))</f>
        <v/>
      </c>
      <c r="R374" t="str">
        <f>IF(B374="","",SUM($I$2:I374))</f>
        <v/>
      </c>
      <c r="S374" t="str">
        <f>IF(B374="","",SUM($J$2:J374))</f>
        <v/>
      </c>
      <c r="T374" t="str">
        <f>IF(B374="","",SUM($K$2:K374))</f>
        <v/>
      </c>
      <c r="U374" t="str">
        <f>IF(B374="","",SUM($L$2:L374))</f>
        <v/>
      </c>
      <c r="V374" t="str">
        <f>IF(B374="","",SUM($M$2:M374))</f>
        <v/>
      </c>
    </row>
    <row r="375" spans="16:22" x14ac:dyDescent="0.25">
      <c r="P375" t="str">
        <f>IF(B375="","",SUM($G$2:G375))</f>
        <v/>
      </c>
      <c r="Q375" t="str">
        <f>IF(B375="","",SUM($H$2:H375))</f>
        <v/>
      </c>
      <c r="R375" t="str">
        <f>IF(B375="","",SUM($I$2:I375))</f>
        <v/>
      </c>
      <c r="S375" t="str">
        <f>IF(B375="","",SUM($J$2:J375))</f>
        <v/>
      </c>
      <c r="T375" t="str">
        <f>IF(B375="","",SUM($K$2:K375))</f>
        <v/>
      </c>
      <c r="U375" t="str">
        <f>IF(B375="","",SUM($L$2:L375))</f>
        <v/>
      </c>
      <c r="V375" t="str">
        <f>IF(B375="","",SUM($M$2:M375))</f>
        <v/>
      </c>
    </row>
    <row r="376" spans="16:22" x14ac:dyDescent="0.25">
      <c r="P376" t="str">
        <f>IF(B376="","",SUM($G$2:G376))</f>
        <v/>
      </c>
      <c r="Q376" t="str">
        <f>IF(B376="","",SUM($H$2:H376))</f>
        <v/>
      </c>
      <c r="R376" t="str">
        <f>IF(B376="","",SUM($I$2:I376))</f>
        <v/>
      </c>
      <c r="S376" t="str">
        <f>IF(B376="","",SUM($J$2:J376))</f>
        <v/>
      </c>
      <c r="T376" t="str">
        <f>IF(B376="","",SUM($K$2:K376))</f>
        <v/>
      </c>
      <c r="U376" t="str">
        <f>IF(B376="","",SUM($L$2:L376))</f>
        <v/>
      </c>
      <c r="V376" t="str">
        <f>IF(B376="","",SUM($M$2:M376))</f>
        <v/>
      </c>
    </row>
    <row r="377" spans="16:22" x14ac:dyDescent="0.25">
      <c r="P377" t="str">
        <f>IF(B377="","",SUM($G$2:G377))</f>
        <v/>
      </c>
      <c r="Q377" t="str">
        <f>IF(B377="","",SUM($H$2:H377))</f>
        <v/>
      </c>
      <c r="R377" t="str">
        <f>IF(B377="","",SUM($I$2:I377))</f>
        <v/>
      </c>
      <c r="S377" t="str">
        <f>IF(B377="","",SUM($J$2:J377))</f>
        <v/>
      </c>
      <c r="T377" t="str">
        <f>IF(B377="","",SUM($K$2:K377))</f>
        <v/>
      </c>
      <c r="U377" t="str">
        <f>IF(B377="","",SUM($L$2:L377))</f>
        <v/>
      </c>
      <c r="V377" t="str">
        <f>IF(B377="","",SUM($M$2:M377))</f>
        <v/>
      </c>
    </row>
    <row r="378" spans="16:22" x14ac:dyDescent="0.25">
      <c r="P378" t="str">
        <f>IF(B378="","",SUM($G$2:G378))</f>
        <v/>
      </c>
      <c r="Q378" t="str">
        <f>IF(B378="","",SUM($H$2:H378))</f>
        <v/>
      </c>
      <c r="R378" t="str">
        <f>IF(B378="","",SUM($I$2:I378))</f>
        <v/>
      </c>
      <c r="S378" t="str">
        <f>IF(B378="","",SUM($J$2:J378))</f>
        <v/>
      </c>
      <c r="T378" t="str">
        <f>IF(B378="","",SUM($K$2:K378))</f>
        <v/>
      </c>
      <c r="U378" t="str">
        <f>IF(B378="","",SUM($L$2:L378))</f>
        <v/>
      </c>
      <c r="V378" t="str">
        <f>IF(B378="","",SUM($M$2:M378))</f>
        <v/>
      </c>
    </row>
    <row r="379" spans="16:22" x14ac:dyDescent="0.25">
      <c r="P379" t="str">
        <f>IF(B379="","",SUM($G$2:G379))</f>
        <v/>
      </c>
      <c r="Q379" t="str">
        <f>IF(B379="","",SUM($H$2:H379))</f>
        <v/>
      </c>
      <c r="R379" t="str">
        <f>IF(B379="","",SUM($I$2:I379))</f>
        <v/>
      </c>
      <c r="S379" t="str">
        <f>IF(B379="","",SUM($J$2:J379))</f>
        <v/>
      </c>
      <c r="T379" t="str">
        <f>IF(B379="","",SUM($K$2:K379))</f>
        <v/>
      </c>
      <c r="U379" t="str">
        <f>IF(B379="","",SUM($L$2:L379))</f>
        <v/>
      </c>
      <c r="V379" t="str">
        <f>IF(B379="","",SUM($M$2:M379))</f>
        <v/>
      </c>
    </row>
    <row r="380" spans="16:22" x14ac:dyDescent="0.25">
      <c r="P380" t="str">
        <f>IF(B380="","",SUM($G$2:G380))</f>
        <v/>
      </c>
      <c r="Q380" t="str">
        <f>IF(B380="","",SUM($H$2:H380))</f>
        <v/>
      </c>
      <c r="R380" t="str">
        <f>IF(B380="","",SUM($I$2:I380))</f>
        <v/>
      </c>
      <c r="S380" t="str">
        <f>IF(B380="","",SUM($J$2:J380))</f>
        <v/>
      </c>
      <c r="T380" t="str">
        <f>IF(B380="","",SUM($K$2:K380))</f>
        <v/>
      </c>
      <c r="U380" t="str">
        <f>IF(B380="","",SUM($L$2:L380))</f>
        <v/>
      </c>
      <c r="V380" t="str">
        <f>IF(B380="","",SUM($M$2:M380))</f>
        <v/>
      </c>
    </row>
    <row r="381" spans="16:22" x14ac:dyDescent="0.25">
      <c r="P381" t="str">
        <f>IF(B381="","",SUM($G$2:G381))</f>
        <v/>
      </c>
      <c r="Q381" t="str">
        <f>IF(B381="","",SUM($H$2:H381))</f>
        <v/>
      </c>
      <c r="R381" t="str">
        <f>IF(B381="","",SUM($I$2:I381))</f>
        <v/>
      </c>
      <c r="S381" t="str">
        <f>IF(B381="","",SUM($J$2:J381))</f>
        <v/>
      </c>
      <c r="T381" t="str">
        <f>IF(B381="","",SUM($K$2:K381))</f>
        <v/>
      </c>
      <c r="U381" t="str">
        <f>IF(B381="","",SUM($L$2:L381))</f>
        <v/>
      </c>
      <c r="V381" t="str">
        <f>IF(B381="","",SUM($M$2:M381))</f>
        <v/>
      </c>
    </row>
    <row r="382" spans="16:22" x14ac:dyDescent="0.25">
      <c r="P382" t="str">
        <f>IF(B382="","",SUM($G$2:G382))</f>
        <v/>
      </c>
      <c r="Q382" t="str">
        <f>IF(B382="","",SUM($H$2:H382))</f>
        <v/>
      </c>
      <c r="R382" t="str">
        <f>IF(B382="","",SUM($I$2:I382))</f>
        <v/>
      </c>
      <c r="S382" t="str">
        <f>IF(B382="","",SUM($J$2:J382))</f>
        <v/>
      </c>
      <c r="T382" t="str">
        <f>IF(B382="","",SUM($K$2:K382))</f>
        <v/>
      </c>
      <c r="U382" t="str">
        <f>IF(B382="","",SUM($L$2:L382))</f>
        <v/>
      </c>
      <c r="V382" t="str">
        <f>IF(B382="","",SUM($M$2:M382))</f>
        <v/>
      </c>
    </row>
    <row r="383" spans="16:22" x14ac:dyDescent="0.25">
      <c r="P383" t="str">
        <f>IF(B383="","",SUM($G$2:G383))</f>
        <v/>
      </c>
      <c r="Q383" t="str">
        <f>IF(B383="","",SUM($H$2:H383))</f>
        <v/>
      </c>
      <c r="R383" t="str">
        <f>IF(B383="","",SUM($I$2:I383))</f>
        <v/>
      </c>
      <c r="S383" t="str">
        <f>IF(B383="","",SUM($J$2:J383))</f>
        <v/>
      </c>
      <c r="T383" t="str">
        <f>IF(B383="","",SUM($K$2:K383))</f>
        <v/>
      </c>
      <c r="U383" t="str">
        <f>IF(B383="","",SUM($L$2:L383))</f>
        <v/>
      </c>
      <c r="V383" t="str">
        <f>IF(B383="","",SUM($M$2:M383))</f>
        <v/>
      </c>
    </row>
    <row r="384" spans="16:22" x14ac:dyDescent="0.25">
      <c r="P384" t="str">
        <f>IF(B384="","",SUM($G$2:G384))</f>
        <v/>
      </c>
      <c r="Q384" t="str">
        <f>IF(B384="","",SUM($H$2:H384))</f>
        <v/>
      </c>
      <c r="R384" t="str">
        <f>IF(B384="","",SUM($I$2:I384))</f>
        <v/>
      </c>
      <c r="S384" t="str">
        <f>IF(B384="","",SUM($J$2:J384))</f>
        <v/>
      </c>
      <c r="T384" t="str">
        <f>IF(B384="","",SUM($K$2:K384))</f>
        <v/>
      </c>
      <c r="U384" t="str">
        <f>IF(B384="","",SUM($L$2:L384))</f>
        <v/>
      </c>
      <c r="V384" t="str">
        <f>IF(B384="","",SUM($M$2:M384))</f>
        <v/>
      </c>
    </row>
    <row r="385" spans="16:22" x14ac:dyDescent="0.25">
      <c r="P385" t="str">
        <f>IF(B385="","",SUM($G$2:G385))</f>
        <v/>
      </c>
      <c r="Q385" t="str">
        <f>IF(B385="","",SUM($H$2:H385))</f>
        <v/>
      </c>
      <c r="R385" t="str">
        <f>IF(B385="","",SUM($I$2:I385))</f>
        <v/>
      </c>
      <c r="S385" t="str">
        <f>IF(B385="","",SUM($J$2:J385))</f>
        <v/>
      </c>
      <c r="T385" t="str">
        <f>IF(B385="","",SUM($K$2:K385))</f>
        <v/>
      </c>
      <c r="U385" t="str">
        <f>IF(B385="","",SUM($L$2:L385))</f>
        <v/>
      </c>
      <c r="V385" t="str">
        <f>IF(B385="","",SUM($M$2:M385))</f>
        <v/>
      </c>
    </row>
    <row r="386" spans="16:22" x14ac:dyDescent="0.25">
      <c r="P386" t="str">
        <f>IF(B386="","",SUM($G$2:G386))</f>
        <v/>
      </c>
      <c r="Q386" t="str">
        <f>IF(B386="","",SUM($H$2:H386))</f>
        <v/>
      </c>
      <c r="R386" t="str">
        <f>IF(B386="","",SUM($I$2:I386))</f>
        <v/>
      </c>
      <c r="S386" t="str">
        <f>IF(B386="","",SUM($J$2:J386))</f>
        <v/>
      </c>
      <c r="T386" t="str">
        <f>IF(B386="","",SUM($K$2:K386))</f>
        <v/>
      </c>
      <c r="U386" t="str">
        <f>IF(B386="","",SUM($L$2:L386))</f>
        <v/>
      </c>
      <c r="V386" t="str">
        <f>IF(B386="","",SUM($M$2:M386))</f>
        <v/>
      </c>
    </row>
    <row r="387" spans="16:22" x14ac:dyDescent="0.25">
      <c r="P387" t="str">
        <f>IF(B387="","",SUM($G$2:G387))</f>
        <v/>
      </c>
      <c r="Q387" t="str">
        <f>IF(B387="","",SUM($H$2:H387))</f>
        <v/>
      </c>
      <c r="R387" t="str">
        <f>IF(B387="","",SUM($I$2:I387))</f>
        <v/>
      </c>
      <c r="S387" t="str">
        <f>IF(B387="","",SUM($J$2:J387))</f>
        <v/>
      </c>
      <c r="T387" t="str">
        <f>IF(B387="","",SUM($K$2:K387))</f>
        <v/>
      </c>
      <c r="U387" t="str">
        <f>IF(B387="","",SUM($L$2:L387))</f>
        <v/>
      </c>
      <c r="V387" t="str">
        <f>IF(B387="","",SUM($M$2:M387))</f>
        <v/>
      </c>
    </row>
    <row r="388" spans="16:22" x14ac:dyDescent="0.25">
      <c r="P388" t="str">
        <f>IF(B388="","",SUM($G$2:G388))</f>
        <v/>
      </c>
      <c r="Q388" t="str">
        <f>IF(B388="","",SUM($H$2:H388))</f>
        <v/>
      </c>
      <c r="R388" t="str">
        <f>IF(B388="","",SUM($I$2:I388))</f>
        <v/>
      </c>
      <c r="S388" t="str">
        <f>IF(B388="","",SUM($J$2:J388))</f>
        <v/>
      </c>
      <c r="T388" t="str">
        <f>IF(B388="","",SUM($K$2:K388))</f>
        <v/>
      </c>
      <c r="U388" t="str">
        <f>IF(B388="","",SUM($L$2:L388))</f>
        <v/>
      </c>
      <c r="V388" t="str">
        <f>IF(B388="","",SUM($M$2:M388))</f>
        <v/>
      </c>
    </row>
    <row r="389" spans="16:22" x14ac:dyDescent="0.25">
      <c r="P389" t="str">
        <f>IF(B389="","",SUM($G$2:G389))</f>
        <v/>
      </c>
      <c r="Q389" t="str">
        <f>IF(B389="","",SUM($H$2:H389))</f>
        <v/>
      </c>
      <c r="R389" t="str">
        <f>IF(B389="","",SUM($I$2:I389))</f>
        <v/>
      </c>
      <c r="S389" t="str">
        <f>IF(B389="","",SUM($J$2:J389))</f>
        <v/>
      </c>
      <c r="T389" t="str">
        <f>IF(B389="","",SUM($K$2:K389))</f>
        <v/>
      </c>
      <c r="U389" t="str">
        <f>IF(B389="","",SUM($L$2:L389))</f>
        <v/>
      </c>
      <c r="V389" t="str">
        <f>IF(B389="","",SUM($M$2:M389))</f>
        <v/>
      </c>
    </row>
    <row r="390" spans="16:22" x14ac:dyDescent="0.25">
      <c r="P390" t="str">
        <f>IF(B390="","",SUM($G$2:G390))</f>
        <v/>
      </c>
      <c r="Q390" t="str">
        <f>IF(B390="","",SUM($H$2:H390))</f>
        <v/>
      </c>
      <c r="R390" t="str">
        <f>IF(B390="","",SUM($I$2:I390))</f>
        <v/>
      </c>
      <c r="S390" t="str">
        <f>IF(B390="","",SUM($J$2:J390))</f>
        <v/>
      </c>
      <c r="T390" t="str">
        <f>IF(B390="","",SUM($K$2:K390))</f>
        <v/>
      </c>
      <c r="U390" t="str">
        <f>IF(B390="","",SUM($L$2:L390))</f>
        <v/>
      </c>
      <c r="V390" t="str">
        <f>IF(B390="","",SUM($M$2:M390))</f>
        <v/>
      </c>
    </row>
    <row r="391" spans="16:22" x14ac:dyDescent="0.25">
      <c r="P391" t="str">
        <f>IF(B391="","",SUM($G$2:G391))</f>
        <v/>
      </c>
      <c r="Q391" t="str">
        <f>IF(B391="","",SUM($H$2:H391))</f>
        <v/>
      </c>
      <c r="R391" t="str">
        <f>IF(B391="","",SUM($I$2:I391))</f>
        <v/>
      </c>
      <c r="S391" t="str">
        <f>IF(B391="","",SUM($J$2:J391))</f>
        <v/>
      </c>
      <c r="T391" t="str">
        <f>IF(B391="","",SUM($K$2:K391))</f>
        <v/>
      </c>
      <c r="U391" t="str">
        <f>IF(B391="","",SUM($L$2:L391))</f>
        <v/>
      </c>
      <c r="V391" t="str">
        <f>IF(B391="","",SUM($M$2:M391))</f>
        <v/>
      </c>
    </row>
    <row r="392" spans="16:22" x14ac:dyDescent="0.25">
      <c r="P392" t="str">
        <f>IF(B392="","",SUM($G$2:G392))</f>
        <v/>
      </c>
      <c r="Q392" t="str">
        <f>IF(B392="","",SUM($H$2:H392))</f>
        <v/>
      </c>
      <c r="R392" t="str">
        <f>IF(B392="","",SUM($I$2:I392))</f>
        <v/>
      </c>
      <c r="S392" t="str">
        <f>IF(B392="","",SUM($J$2:J392))</f>
        <v/>
      </c>
      <c r="T392" t="str">
        <f>IF(B392="","",SUM($K$2:K392))</f>
        <v/>
      </c>
      <c r="U392" t="str">
        <f>IF(B392="","",SUM($L$2:L392))</f>
        <v/>
      </c>
      <c r="V392" t="str">
        <f>IF(B392="","",SUM($M$2:M392))</f>
        <v/>
      </c>
    </row>
    <row r="393" spans="16:22" x14ac:dyDescent="0.25">
      <c r="P393" t="str">
        <f>IF(B393="","",SUM($G$2:G393))</f>
        <v/>
      </c>
      <c r="Q393" t="str">
        <f>IF(B393="","",SUM($H$2:H393))</f>
        <v/>
      </c>
      <c r="R393" t="str">
        <f>IF(B393="","",SUM($I$2:I393))</f>
        <v/>
      </c>
      <c r="S393" t="str">
        <f>IF(B393="","",SUM($J$2:J393))</f>
        <v/>
      </c>
      <c r="T393" t="str">
        <f>IF(B393="","",SUM($K$2:K393))</f>
        <v/>
      </c>
      <c r="U393" t="str">
        <f>IF(B393="","",SUM($L$2:L393))</f>
        <v/>
      </c>
      <c r="V393" t="str">
        <f>IF(B393="","",SUM($M$2:M393))</f>
        <v/>
      </c>
    </row>
    <row r="394" spans="16:22" x14ac:dyDescent="0.25">
      <c r="P394" t="str">
        <f>IF(B394="","",SUM($G$2:G394))</f>
        <v/>
      </c>
      <c r="Q394" t="str">
        <f>IF(B394="","",SUM($H$2:H394))</f>
        <v/>
      </c>
      <c r="R394" t="str">
        <f>IF(B394="","",SUM($I$2:I394))</f>
        <v/>
      </c>
      <c r="S394" t="str">
        <f>IF(B394="","",SUM($J$2:J394))</f>
        <v/>
      </c>
      <c r="T394" t="str">
        <f>IF(B394="","",SUM($K$2:K394))</f>
        <v/>
      </c>
      <c r="U394" t="str">
        <f>IF(B394="","",SUM($L$2:L394))</f>
        <v/>
      </c>
      <c r="V394" t="str">
        <f>IF(B394="","",SUM($M$2:M394))</f>
        <v/>
      </c>
    </row>
    <row r="395" spans="16:22" x14ac:dyDescent="0.25">
      <c r="P395" t="str">
        <f>IF(B395="","",SUM($G$2:G395))</f>
        <v/>
      </c>
      <c r="Q395" t="str">
        <f>IF(B395="","",SUM($H$2:H395))</f>
        <v/>
      </c>
      <c r="R395" t="str">
        <f>IF(B395="","",SUM($I$2:I395))</f>
        <v/>
      </c>
      <c r="S395" t="str">
        <f>IF(B395="","",SUM($J$2:J395))</f>
        <v/>
      </c>
      <c r="T395" t="str">
        <f>IF(B395="","",SUM($K$2:K395))</f>
        <v/>
      </c>
      <c r="U395" t="str">
        <f>IF(B395="","",SUM($L$2:L395))</f>
        <v/>
      </c>
      <c r="V395" t="str">
        <f>IF(B395="","",SUM($M$2:M395))</f>
        <v/>
      </c>
    </row>
    <row r="396" spans="16:22" x14ac:dyDescent="0.25">
      <c r="P396" t="str">
        <f>IF(B396="","",SUM($G$2:G396))</f>
        <v/>
      </c>
      <c r="Q396" t="str">
        <f>IF(B396="","",SUM($H$2:H396))</f>
        <v/>
      </c>
      <c r="R396" t="str">
        <f>IF(B396="","",SUM($I$2:I396))</f>
        <v/>
      </c>
      <c r="S396" t="str">
        <f>IF(B396="","",SUM($J$2:J396))</f>
        <v/>
      </c>
      <c r="T396" t="str">
        <f>IF(B396="","",SUM($K$2:K396))</f>
        <v/>
      </c>
      <c r="U396" t="str">
        <f>IF(B396="","",SUM($L$2:L396))</f>
        <v/>
      </c>
      <c r="V396" t="str">
        <f>IF(B396="","",SUM($M$2:M396))</f>
        <v/>
      </c>
    </row>
    <row r="397" spans="16:22" x14ac:dyDescent="0.25">
      <c r="P397" t="str">
        <f>IF(B397="","",SUM($G$2:G397))</f>
        <v/>
      </c>
      <c r="Q397" t="str">
        <f>IF(B397="","",SUM($H$2:H397))</f>
        <v/>
      </c>
      <c r="R397" t="str">
        <f>IF(B397="","",SUM($I$2:I397))</f>
        <v/>
      </c>
      <c r="S397" t="str">
        <f>IF(B397="","",SUM($J$2:J397))</f>
        <v/>
      </c>
      <c r="T397" t="str">
        <f>IF(B397="","",SUM($K$2:K397))</f>
        <v/>
      </c>
      <c r="U397" t="str">
        <f>IF(B397="","",SUM($L$2:L397))</f>
        <v/>
      </c>
      <c r="V397" t="str">
        <f>IF(B397="","",SUM($M$2:M397))</f>
        <v/>
      </c>
    </row>
    <row r="398" spans="16:22" x14ac:dyDescent="0.25">
      <c r="P398" t="str">
        <f>IF(B398="","",SUM($G$2:G398))</f>
        <v/>
      </c>
      <c r="Q398" t="str">
        <f>IF(B398="","",SUM($H$2:H398))</f>
        <v/>
      </c>
      <c r="R398" t="str">
        <f>IF(B398="","",SUM($I$2:I398))</f>
        <v/>
      </c>
      <c r="S398" t="str">
        <f>IF(B398="","",SUM($J$2:J398))</f>
        <v/>
      </c>
      <c r="T398" t="str">
        <f>IF(B398="","",SUM($K$2:K398))</f>
        <v/>
      </c>
      <c r="U398" t="str">
        <f>IF(B398="","",SUM($L$2:L398))</f>
        <v/>
      </c>
      <c r="V398" t="str">
        <f>IF(B398="","",SUM($M$2:M398))</f>
        <v/>
      </c>
    </row>
    <row r="399" spans="16:22" x14ac:dyDescent="0.25">
      <c r="P399" t="str">
        <f>IF(B399="","",SUM($G$2:G399))</f>
        <v/>
      </c>
      <c r="Q399" t="str">
        <f>IF(B399="","",SUM($H$2:H399))</f>
        <v/>
      </c>
      <c r="R399" t="str">
        <f>IF(B399="","",SUM($I$2:I399))</f>
        <v/>
      </c>
      <c r="S399" t="str">
        <f>IF(B399="","",SUM($J$2:J399))</f>
        <v/>
      </c>
      <c r="T399" t="str">
        <f>IF(B399="","",SUM($K$2:K399))</f>
        <v/>
      </c>
      <c r="U399" t="str">
        <f>IF(B399="","",SUM($L$2:L399))</f>
        <v/>
      </c>
      <c r="V399" t="str">
        <f>IF(B399="","",SUM($M$2:M399))</f>
        <v/>
      </c>
    </row>
    <row r="400" spans="16:22" x14ac:dyDescent="0.25">
      <c r="P400" t="str">
        <f>IF(B400="","",SUM($G$2:G400))</f>
        <v/>
      </c>
      <c r="Q400" t="str">
        <f>IF(B400="","",SUM($H$2:H400))</f>
        <v/>
      </c>
      <c r="R400" t="str">
        <f>IF(B400="","",SUM($I$2:I400))</f>
        <v/>
      </c>
      <c r="S400" t="str">
        <f>IF(B400="","",SUM($J$2:J400))</f>
        <v/>
      </c>
      <c r="T400" t="str">
        <f>IF(B400="","",SUM($K$2:K400))</f>
        <v/>
      </c>
      <c r="U400" t="str">
        <f>IF(B400="","",SUM($L$2:L400))</f>
        <v/>
      </c>
      <c r="V400" t="str">
        <f>IF(B400="","",SUM($M$2:M400))</f>
        <v/>
      </c>
    </row>
    <row r="401" spans="16:22" x14ac:dyDescent="0.25">
      <c r="P401" t="str">
        <f>IF(B401="","",SUM($G$2:G401))</f>
        <v/>
      </c>
      <c r="Q401" t="str">
        <f>IF(B401="","",SUM($H$2:H401))</f>
        <v/>
      </c>
      <c r="R401" t="str">
        <f>IF(B401="","",SUM($I$2:I401))</f>
        <v/>
      </c>
      <c r="S401" t="str">
        <f>IF(B401="","",SUM($J$2:J401))</f>
        <v/>
      </c>
      <c r="T401" t="str">
        <f>IF(B401="","",SUM($K$2:K401))</f>
        <v/>
      </c>
      <c r="U401" t="str">
        <f>IF(B401="","",SUM($L$2:L401))</f>
        <v/>
      </c>
      <c r="V401" t="str">
        <f>IF(B401="","",SUM($M$2:M401))</f>
        <v/>
      </c>
    </row>
    <row r="402" spans="16:22" x14ac:dyDescent="0.25">
      <c r="P402" t="str">
        <f>IF(B402="","",SUM($G$2:G402))</f>
        <v/>
      </c>
      <c r="Q402" t="str">
        <f>IF(B402="","",SUM($H$2:H402))</f>
        <v/>
      </c>
      <c r="R402" t="str">
        <f>IF(B402="","",SUM($I$2:I402))</f>
        <v/>
      </c>
      <c r="S402" t="str">
        <f>IF(B402="","",SUM($J$2:J402))</f>
        <v/>
      </c>
      <c r="T402" t="str">
        <f>IF(B402="","",SUM($K$2:K402))</f>
        <v/>
      </c>
      <c r="U402" t="str">
        <f>IF(B402="","",SUM($L$2:L402))</f>
        <v/>
      </c>
      <c r="V402" t="str">
        <f>IF(B402="","",SUM($M$2:M402))</f>
        <v/>
      </c>
    </row>
    <row r="403" spans="16:22" x14ac:dyDescent="0.25">
      <c r="P403" t="str">
        <f>IF(B403="","",SUM($G$2:G403))</f>
        <v/>
      </c>
      <c r="Q403" t="str">
        <f>IF(B403="","",SUM($H$2:H403))</f>
        <v/>
      </c>
      <c r="R403" t="str">
        <f>IF(B403="","",SUM($I$2:I403))</f>
        <v/>
      </c>
      <c r="S403" t="str">
        <f>IF(B403="","",SUM($J$2:J403))</f>
        <v/>
      </c>
      <c r="T403" t="str">
        <f>IF(B403="","",SUM($K$2:K403))</f>
        <v/>
      </c>
      <c r="U403" t="str">
        <f>IF(B403="","",SUM($L$2:L403))</f>
        <v/>
      </c>
      <c r="V403" t="str">
        <f>IF(B403="","",SUM($M$2:M403))</f>
        <v/>
      </c>
    </row>
    <row r="404" spans="16:22" x14ac:dyDescent="0.25">
      <c r="P404" t="str">
        <f>IF(B404="","",SUM($G$2:G404))</f>
        <v/>
      </c>
      <c r="Q404" t="str">
        <f>IF(B404="","",SUM($H$2:H404))</f>
        <v/>
      </c>
      <c r="R404" t="str">
        <f>IF(B404="","",SUM($I$2:I404))</f>
        <v/>
      </c>
      <c r="S404" t="str">
        <f>IF(B404="","",SUM($J$2:J404))</f>
        <v/>
      </c>
      <c r="T404" t="str">
        <f>IF(B404="","",SUM($K$2:K404))</f>
        <v/>
      </c>
      <c r="U404" t="str">
        <f>IF(B404="","",SUM($L$2:L404))</f>
        <v/>
      </c>
      <c r="V404" t="str">
        <f>IF(B404="","",SUM($M$2:M404))</f>
        <v/>
      </c>
    </row>
    <row r="405" spans="16:22" x14ac:dyDescent="0.25">
      <c r="P405" t="str">
        <f>IF(B405="","",SUM($G$2:G405))</f>
        <v/>
      </c>
      <c r="Q405" t="str">
        <f>IF(B405="","",SUM($H$2:H405))</f>
        <v/>
      </c>
      <c r="R405" t="str">
        <f>IF(B405="","",SUM($I$2:I405))</f>
        <v/>
      </c>
      <c r="S405" t="str">
        <f>IF(B405="","",SUM($J$2:J405))</f>
        <v/>
      </c>
      <c r="T405" t="str">
        <f>IF(B405="","",SUM($K$2:K405))</f>
        <v/>
      </c>
      <c r="U405" t="str">
        <f>IF(B405="","",SUM($L$2:L405))</f>
        <v/>
      </c>
      <c r="V405" t="str">
        <f>IF(B405="","",SUM($M$2:M405))</f>
        <v/>
      </c>
    </row>
    <row r="406" spans="16:22" x14ac:dyDescent="0.25">
      <c r="P406" t="str">
        <f>IF(B406="","",SUM($G$2:G406))</f>
        <v/>
      </c>
      <c r="Q406" t="str">
        <f>IF(B406="","",SUM($H$2:H406))</f>
        <v/>
      </c>
      <c r="R406" t="str">
        <f>IF(B406="","",SUM($I$2:I406))</f>
        <v/>
      </c>
      <c r="S406" t="str">
        <f>IF(B406="","",SUM($J$2:J406))</f>
        <v/>
      </c>
      <c r="T406" t="str">
        <f>IF(B406="","",SUM($K$2:K406))</f>
        <v/>
      </c>
      <c r="U406" t="str">
        <f>IF(B406="","",SUM($L$2:L406))</f>
        <v/>
      </c>
      <c r="V406" t="str">
        <f>IF(B406="","",SUM($M$2:M406))</f>
        <v/>
      </c>
    </row>
    <row r="407" spans="16:22" x14ac:dyDescent="0.25">
      <c r="P407" t="str">
        <f>IF(B407="","",SUM($G$2:G407))</f>
        <v/>
      </c>
      <c r="Q407" t="str">
        <f>IF(B407="","",SUM($H$2:H407))</f>
        <v/>
      </c>
      <c r="R407" t="str">
        <f>IF(B407="","",SUM($I$2:I407))</f>
        <v/>
      </c>
      <c r="S407" t="str">
        <f>IF(B407="","",SUM($J$2:J407))</f>
        <v/>
      </c>
      <c r="T407" t="str">
        <f>IF(B407="","",SUM($K$2:K407))</f>
        <v/>
      </c>
      <c r="U407" t="str">
        <f>IF(B407="","",SUM($L$2:L407))</f>
        <v/>
      </c>
      <c r="V407" t="str">
        <f>IF(B407="","",SUM($M$2:M407))</f>
        <v/>
      </c>
    </row>
    <row r="408" spans="16:22" x14ac:dyDescent="0.25">
      <c r="P408" t="str">
        <f>IF(B408="","",SUM($G$2:G408))</f>
        <v/>
      </c>
      <c r="Q408" t="str">
        <f>IF(B408="","",SUM($H$2:H408))</f>
        <v/>
      </c>
      <c r="R408" t="str">
        <f>IF(B408="","",SUM($I$2:I408))</f>
        <v/>
      </c>
      <c r="S408" t="str">
        <f>IF(B408="","",SUM($J$2:J408))</f>
        <v/>
      </c>
      <c r="T408" t="str">
        <f>IF(B408="","",SUM($K$2:K408))</f>
        <v/>
      </c>
      <c r="U408" t="str">
        <f>IF(B408="","",SUM($L$2:L408))</f>
        <v/>
      </c>
      <c r="V408" t="str">
        <f>IF(B408="","",SUM($M$2:M408))</f>
        <v/>
      </c>
    </row>
    <row r="409" spans="16:22" x14ac:dyDescent="0.25">
      <c r="P409" t="str">
        <f>IF(B409="","",SUM($G$2:G409))</f>
        <v/>
      </c>
      <c r="Q409" t="str">
        <f>IF(B409="","",SUM($H$2:H409))</f>
        <v/>
      </c>
      <c r="R409" t="str">
        <f>IF(B409="","",SUM($I$2:I409))</f>
        <v/>
      </c>
      <c r="S409" t="str">
        <f>IF(B409="","",SUM($J$2:J409))</f>
        <v/>
      </c>
      <c r="T409" t="str">
        <f>IF(B409="","",SUM($K$2:K409))</f>
        <v/>
      </c>
      <c r="U409" t="str">
        <f>IF(B409="","",SUM($L$2:L409))</f>
        <v/>
      </c>
      <c r="V409" t="str">
        <f>IF(B409="","",SUM($M$2:M409))</f>
        <v/>
      </c>
    </row>
    <row r="410" spans="16:22" x14ac:dyDescent="0.25">
      <c r="P410" t="str">
        <f>IF(B410="","",SUM($G$2:G410))</f>
        <v/>
      </c>
      <c r="Q410" t="str">
        <f>IF(B410="","",SUM($H$2:H410))</f>
        <v/>
      </c>
      <c r="R410" t="str">
        <f>IF(B410="","",SUM($I$2:I410))</f>
        <v/>
      </c>
      <c r="S410" t="str">
        <f>IF(B410="","",SUM($J$2:J410))</f>
        <v/>
      </c>
      <c r="T410" t="str">
        <f>IF(B410="","",SUM($K$2:K410))</f>
        <v/>
      </c>
      <c r="U410" t="str">
        <f>IF(B410="","",SUM($L$2:L410))</f>
        <v/>
      </c>
      <c r="V410" t="str">
        <f>IF(B410="","",SUM($M$2:M410))</f>
        <v/>
      </c>
    </row>
    <row r="411" spans="16:22" x14ac:dyDescent="0.25">
      <c r="P411" t="str">
        <f>IF(B411="","",SUM($G$2:G411))</f>
        <v/>
      </c>
      <c r="Q411" t="str">
        <f>IF(B411="","",SUM($H$2:H411))</f>
        <v/>
      </c>
      <c r="R411" t="str">
        <f>IF(B411="","",SUM($I$2:I411))</f>
        <v/>
      </c>
      <c r="S411" t="str">
        <f>IF(B411="","",SUM($J$2:J411))</f>
        <v/>
      </c>
      <c r="T411" t="str">
        <f>IF(B411="","",SUM($K$2:K411))</f>
        <v/>
      </c>
      <c r="U411" t="str">
        <f>IF(B411="","",SUM($L$2:L411))</f>
        <v/>
      </c>
      <c r="V411" t="str">
        <f>IF(B411="","",SUM($M$2:M411))</f>
        <v/>
      </c>
    </row>
    <row r="412" spans="16:22" x14ac:dyDescent="0.25">
      <c r="P412" t="str">
        <f>IF(B412="","",SUM($G$2:G412))</f>
        <v/>
      </c>
      <c r="Q412" t="str">
        <f>IF(B412="","",SUM($H$2:H412))</f>
        <v/>
      </c>
      <c r="R412" t="str">
        <f>IF(B412="","",SUM($I$2:I412))</f>
        <v/>
      </c>
      <c r="S412" t="str">
        <f>IF(B412="","",SUM($J$2:J412))</f>
        <v/>
      </c>
      <c r="T412" t="str">
        <f>IF(B412="","",SUM($K$2:K412))</f>
        <v/>
      </c>
      <c r="U412" t="str">
        <f>IF(B412="","",SUM($L$2:L412))</f>
        <v/>
      </c>
      <c r="V412" t="str">
        <f>IF(B412="","",SUM($M$2:M412))</f>
        <v/>
      </c>
    </row>
    <row r="413" spans="16:22" x14ac:dyDescent="0.25">
      <c r="P413" t="str">
        <f>IF(B413="","",SUM($G$2:G413))</f>
        <v/>
      </c>
      <c r="Q413" t="str">
        <f>IF(B413="","",SUM($H$2:H413))</f>
        <v/>
      </c>
      <c r="R413" t="str">
        <f>IF(B413="","",SUM($I$2:I413))</f>
        <v/>
      </c>
      <c r="S413" t="str">
        <f>IF(B413="","",SUM($J$2:J413))</f>
        <v/>
      </c>
      <c r="T413" t="str">
        <f>IF(B413="","",SUM($K$2:K413))</f>
        <v/>
      </c>
      <c r="U413" t="str">
        <f>IF(B413="","",SUM($L$2:L413))</f>
        <v/>
      </c>
      <c r="V413" t="str">
        <f>IF(B413="","",SUM($M$2:M413))</f>
        <v/>
      </c>
    </row>
    <row r="414" spans="16:22" x14ac:dyDescent="0.25">
      <c r="P414" t="str">
        <f>IF(B414="","",SUM($G$2:G414))</f>
        <v/>
      </c>
      <c r="Q414" t="str">
        <f>IF(B414="","",SUM($H$2:H414))</f>
        <v/>
      </c>
      <c r="R414" t="str">
        <f>IF(B414="","",SUM($I$2:I414))</f>
        <v/>
      </c>
      <c r="S414" t="str">
        <f>IF(B414="","",SUM($J$2:J414))</f>
        <v/>
      </c>
      <c r="T414" t="str">
        <f>IF(B414="","",SUM($K$2:K414))</f>
        <v/>
      </c>
      <c r="U414" t="str">
        <f>IF(B414="","",SUM($L$2:L414))</f>
        <v/>
      </c>
      <c r="V414" t="str">
        <f>IF(B414="","",SUM($M$2:M414))</f>
        <v/>
      </c>
    </row>
    <row r="415" spans="16:22" x14ac:dyDescent="0.25">
      <c r="P415" t="str">
        <f>IF(B415="","",SUM($G$2:G415))</f>
        <v/>
      </c>
      <c r="Q415" t="str">
        <f>IF(B415="","",SUM($H$2:H415))</f>
        <v/>
      </c>
      <c r="R415" t="str">
        <f>IF(B415="","",SUM($I$2:I415))</f>
        <v/>
      </c>
      <c r="S415" t="str">
        <f>IF(B415="","",SUM($J$2:J415))</f>
        <v/>
      </c>
      <c r="T415" t="str">
        <f>IF(B415="","",SUM($K$2:K415))</f>
        <v/>
      </c>
      <c r="U415" t="str">
        <f>IF(B415="","",SUM($L$2:L415))</f>
        <v/>
      </c>
      <c r="V415" t="str">
        <f>IF(B415="","",SUM($M$2:M415))</f>
        <v/>
      </c>
    </row>
    <row r="416" spans="16:22" x14ac:dyDescent="0.25">
      <c r="P416" t="str">
        <f>IF(B416="","",SUM($G$2:G416))</f>
        <v/>
      </c>
      <c r="Q416" t="str">
        <f>IF(B416="","",SUM($H$2:H416))</f>
        <v/>
      </c>
      <c r="R416" t="str">
        <f>IF(B416="","",SUM($I$2:I416))</f>
        <v/>
      </c>
      <c r="S416" t="str">
        <f>IF(B416="","",SUM($J$2:J416))</f>
        <v/>
      </c>
      <c r="T416" t="str">
        <f>IF(B416="","",SUM($K$2:K416))</f>
        <v/>
      </c>
      <c r="U416" t="str">
        <f>IF(B416="","",SUM($L$2:L416))</f>
        <v/>
      </c>
      <c r="V416" t="str">
        <f>IF(B416="","",SUM($M$2:M416))</f>
        <v/>
      </c>
    </row>
    <row r="417" spans="16:22" x14ac:dyDescent="0.25">
      <c r="P417" t="str">
        <f>IF(B417="","",SUM($G$2:G417))</f>
        <v/>
      </c>
      <c r="Q417" t="str">
        <f>IF(B417="","",SUM($H$2:H417))</f>
        <v/>
      </c>
      <c r="R417" t="str">
        <f>IF(B417="","",SUM($I$2:I417))</f>
        <v/>
      </c>
      <c r="S417" t="str">
        <f>IF(B417="","",SUM($J$2:J417))</f>
        <v/>
      </c>
      <c r="T417" t="str">
        <f>IF(B417="","",SUM($K$2:K417))</f>
        <v/>
      </c>
      <c r="U417" t="str">
        <f>IF(B417="","",SUM($L$2:L417))</f>
        <v/>
      </c>
      <c r="V417" t="str">
        <f>IF(B417="","",SUM($M$2:M417))</f>
        <v/>
      </c>
    </row>
    <row r="418" spans="16:22" x14ac:dyDescent="0.25">
      <c r="P418" t="str">
        <f>IF(B418="","",SUM($G$2:G418))</f>
        <v/>
      </c>
      <c r="Q418" t="str">
        <f>IF(B418="","",SUM($H$2:H418))</f>
        <v/>
      </c>
      <c r="R418" t="str">
        <f>IF(B418="","",SUM($I$2:I418))</f>
        <v/>
      </c>
      <c r="S418" t="str">
        <f>IF(B418="","",SUM($J$2:J418))</f>
        <v/>
      </c>
      <c r="T418" t="str">
        <f>IF(B418="","",SUM($K$2:K418))</f>
        <v/>
      </c>
      <c r="U418" t="str">
        <f>IF(B418="","",SUM($L$2:L418))</f>
        <v/>
      </c>
      <c r="V418" t="str">
        <f>IF(B418="","",SUM($M$2:M418))</f>
        <v/>
      </c>
    </row>
    <row r="419" spans="16:22" x14ac:dyDescent="0.25">
      <c r="P419" t="str">
        <f>IF(B419="","",SUM($G$2:G419))</f>
        <v/>
      </c>
      <c r="Q419" t="str">
        <f>IF(B419="","",SUM($H$2:H419))</f>
        <v/>
      </c>
      <c r="R419" t="str">
        <f>IF(B419="","",SUM($I$2:I419))</f>
        <v/>
      </c>
      <c r="S419" t="str">
        <f>IF(B419="","",SUM($J$2:J419))</f>
        <v/>
      </c>
      <c r="T419" t="str">
        <f>IF(B419="","",SUM($K$2:K419))</f>
        <v/>
      </c>
      <c r="U419" t="str">
        <f>IF(B419="","",SUM($L$2:L419))</f>
        <v/>
      </c>
      <c r="V419" t="str">
        <f>IF(B419="","",SUM($M$2:M419))</f>
        <v/>
      </c>
    </row>
    <row r="420" spans="16:22" x14ac:dyDescent="0.25">
      <c r="P420" t="str">
        <f>IF(B420="","",SUM($G$2:G420))</f>
        <v/>
      </c>
      <c r="Q420" t="str">
        <f>IF(B420="","",SUM($H$2:H420))</f>
        <v/>
      </c>
      <c r="R420" t="str">
        <f>IF(B420="","",SUM($I$2:I420))</f>
        <v/>
      </c>
      <c r="S420" t="str">
        <f>IF(B420="","",SUM($J$2:J420))</f>
        <v/>
      </c>
      <c r="T420" t="str">
        <f>IF(B420="","",SUM($K$2:K420))</f>
        <v/>
      </c>
      <c r="U420" t="str">
        <f>IF(B420="","",SUM($L$2:L420))</f>
        <v/>
      </c>
      <c r="V420" t="str">
        <f>IF(B420="","",SUM($M$2:M420))</f>
        <v/>
      </c>
    </row>
    <row r="421" spans="16:22" x14ac:dyDescent="0.25">
      <c r="P421" t="str">
        <f>IF(B421="","",SUM($G$2:G421))</f>
        <v/>
      </c>
      <c r="Q421" t="str">
        <f>IF(B421="","",SUM($H$2:H421))</f>
        <v/>
      </c>
      <c r="R421" t="str">
        <f>IF(B421="","",SUM($I$2:I421))</f>
        <v/>
      </c>
      <c r="S421" t="str">
        <f>IF(B421="","",SUM($J$2:J421))</f>
        <v/>
      </c>
      <c r="T421" t="str">
        <f>IF(B421="","",SUM($K$2:K421))</f>
        <v/>
      </c>
      <c r="U421" t="str">
        <f>IF(B421="","",SUM($L$2:L421))</f>
        <v/>
      </c>
      <c r="V421" t="str">
        <f>IF(B421="","",SUM($M$2:M421))</f>
        <v/>
      </c>
    </row>
    <row r="422" spans="16:22" x14ac:dyDescent="0.25">
      <c r="P422" t="str">
        <f>IF(B422="","",SUM($G$2:G422))</f>
        <v/>
      </c>
      <c r="Q422" t="str">
        <f>IF(B422="","",SUM($H$2:H422))</f>
        <v/>
      </c>
      <c r="R422" t="str">
        <f>IF(B422="","",SUM($I$2:I422))</f>
        <v/>
      </c>
      <c r="S422" t="str">
        <f>IF(B422="","",SUM($J$2:J422))</f>
        <v/>
      </c>
      <c r="T422" t="str">
        <f>IF(B422="","",SUM($K$2:K422))</f>
        <v/>
      </c>
      <c r="U422" t="str">
        <f>IF(B422="","",SUM($L$2:L422))</f>
        <v/>
      </c>
      <c r="V422" t="str">
        <f>IF(B422="","",SUM($M$2:M422))</f>
        <v/>
      </c>
    </row>
    <row r="423" spans="16:22" x14ac:dyDescent="0.25">
      <c r="P423" t="str">
        <f>IF(B423="","",SUM($G$2:G423))</f>
        <v/>
      </c>
      <c r="Q423" t="str">
        <f>IF(B423="","",SUM($H$2:H423))</f>
        <v/>
      </c>
      <c r="R423" t="str">
        <f>IF(B423="","",SUM($I$2:I423))</f>
        <v/>
      </c>
      <c r="S423" t="str">
        <f>IF(B423="","",SUM($J$2:J423))</f>
        <v/>
      </c>
      <c r="T423" t="str">
        <f>IF(B423="","",SUM($K$2:K423))</f>
        <v/>
      </c>
      <c r="U423" t="str">
        <f>IF(B423="","",SUM($L$2:L423))</f>
        <v/>
      </c>
      <c r="V423" t="str">
        <f>IF(B423="","",SUM($M$2:M423))</f>
        <v/>
      </c>
    </row>
    <row r="424" spans="16:22" x14ac:dyDescent="0.25">
      <c r="P424" t="str">
        <f>IF(B424="","",SUM($G$2:G424))</f>
        <v/>
      </c>
      <c r="Q424" t="str">
        <f>IF(B424="","",SUM($H$2:H424))</f>
        <v/>
      </c>
      <c r="R424" t="str">
        <f>IF(B424="","",SUM($I$2:I424))</f>
        <v/>
      </c>
      <c r="S424" t="str">
        <f>IF(B424="","",SUM($J$2:J424))</f>
        <v/>
      </c>
      <c r="T424" t="str">
        <f>IF(B424="","",SUM($K$2:K424))</f>
        <v/>
      </c>
      <c r="U424" t="str">
        <f>IF(B424="","",SUM($L$2:L424))</f>
        <v/>
      </c>
      <c r="V424" t="str">
        <f>IF(B424="","",SUM($M$2:M424))</f>
        <v/>
      </c>
    </row>
    <row r="425" spans="16:22" x14ac:dyDescent="0.25">
      <c r="P425" t="str">
        <f>IF(B425="","",SUM($G$2:G425))</f>
        <v/>
      </c>
      <c r="Q425" t="str">
        <f>IF(B425="","",SUM($H$2:H425))</f>
        <v/>
      </c>
      <c r="R425" t="str">
        <f>IF(B425="","",SUM($I$2:I425))</f>
        <v/>
      </c>
      <c r="S425" t="str">
        <f>IF(B425="","",SUM($J$2:J425))</f>
        <v/>
      </c>
      <c r="T425" t="str">
        <f>IF(B425="","",SUM($K$2:K425))</f>
        <v/>
      </c>
      <c r="U425" t="str">
        <f>IF(B425="","",SUM($L$2:L425))</f>
        <v/>
      </c>
      <c r="V425" t="str">
        <f>IF(B425="","",SUM($M$2:M425))</f>
        <v/>
      </c>
    </row>
    <row r="426" spans="16:22" x14ac:dyDescent="0.25">
      <c r="P426" t="str">
        <f>IF(B426="","",SUM($G$2:G426))</f>
        <v/>
      </c>
      <c r="Q426" t="str">
        <f>IF(B426="","",SUM($H$2:H426))</f>
        <v/>
      </c>
      <c r="R426" t="str">
        <f>IF(B426="","",SUM($I$2:I426))</f>
        <v/>
      </c>
      <c r="S426" t="str">
        <f>IF(B426="","",SUM($J$2:J426))</f>
        <v/>
      </c>
      <c r="T426" t="str">
        <f>IF(B426="","",SUM($K$2:K426))</f>
        <v/>
      </c>
      <c r="U426" t="str">
        <f>IF(B426="","",SUM($L$2:L426))</f>
        <v/>
      </c>
      <c r="V426" t="str">
        <f>IF(B426="","",SUM($M$2:M426))</f>
        <v/>
      </c>
    </row>
    <row r="427" spans="16:22" x14ac:dyDescent="0.25">
      <c r="P427" t="str">
        <f>IF(B427="","",SUM($G$2:G427))</f>
        <v/>
      </c>
      <c r="Q427" t="str">
        <f>IF(B427="","",SUM($H$2:H427))</f>
        <v/>
      </c>
      <c r="R427" t="str">
        <f>IF(B427="","",SUM($I$2:I427))</f>
        <v/>
      </c>
      <c r="S427" t="str">
        <f>IF(B427="","",SUM($J$2:J427))</f>
        <v/>
      </c>
      <c r="T427" t="str">
        <f>IF(B427="","",SUM($K$2:K427))</f>
        <v/>
      </c>
      <c r="U427" t="str">
        <f>IF(B427="","",SUM($L$2:L427))</f>
        <v/>
      </c>
      <c r="V427" t="str">
        <f>IF(B427="","",SUM($M$2:M427))</f>
        <v/>
      </c>
    </row>
    <row r="428" spans="16:22" x14ac:dyDescent="0.25">
      <c r="P428" t="str">
        <f>IF(B428="","",SUM($G$2:G428))</f>
        <v/>
      </c>
      <c r="Q428" t="str">
        <f>IF(B428="","",SUM($H$2:H428))</f>
        <v/>
      </c>
      <c r="R428" t="str">
        <f>IF(B428="","",SUM($I$2:I428))</f>
        <v/>
      </c>
      <c r="S428" t="str">
        <f>IF(B428="","",SUM($J$2:J428))</f>
        <v/>
      </c>
      <c r="T428" t="str">
        <f>IF(B428="","",SUM($K$2:K428))</f>
        <v/>
      </c>
      <c r="U428" t="str">
        <f>IF(B428="","",SUM($L$2:L428))</f>
        <v/>
      </c>
      <c r="V428" t="str">
        <f>IF(B428="","",SUM($M$2:M428))</f>
        <v/>
      </c>
    </row>
    <row r="429" spans="16:22" x14ac:dyDescent="0.25">
      <c r="P429" t="str">
        <f>IF(B429="","",SUM($G$2:G429))</f>
        <v/>
      </c>
      <c r="Q429" t="str">
        <f>IF(B429="","",SUM($H$2:H429))</f>
        <v/>
      </c>
      <c r="R429" t="str">
        <f>IF(B429="","",SUM($I$2:I429))</f>
        <v/>
      </c>
      <c r="S429" t="str">
        <f>IF(B429="","",SUM($J$2:J429))</f>
        <v/>
      </c>
      <c r="T429" t="str">
        <f>IF(B429="","",SUM($K$2:K429))</f>
        <v/>
      </c>
      <c r="U429" t="str">
        <f>IF(B429="","",SUM($L$2:L429))</f>
        <v/>
      </c>
      <c r="V429" t="str">
        <f>IF(B429="","",SUM($M$2:M429))</f>
        <v/>
      </c>
    </row>
    <row r="430" spans="16:22" x14ac:dyDescent="0.25">
      <c r="P430" t="str">
        <f>IF(B430="","",SUM($G$2:G430))</f>
        <v/>
      </c>
      <c r="Q430" t="str">
        <f>IF(B430="","",SUM($H$2:H430))</f>
        <v/>
      </c>
      <c r="R430" t="str">
        <f>IF(B430="","",SUM($I$2:I430))</f>
        <v/>
      </c>
      <c r="S430" t="str">
        <f>IF(B430="","",SUM($J$2:J430))</f>
        <v/>
      </c>
      <c r="T430" t="str">
        <f>IF(B430="","",SUM($K$2:K430))</f>
        <v/>
      </c>
      <c r="U430" t="str">
        <f>IF(B430="","",SUM($L$2:L430))</f>
        <v/>
      </c>
      <c r="V430" t="str">
        <f>IF(B430="","",SUM($M$2:M430))</f>
        <v/>
      </c>
    </row>
    <row r="431" spans="16:22" x14ac:dyDescent="0.25">
      <c r="P431" t="str">
        <f>IF(B431="","",SUM($G$2:G431))</f>
        <v/>
      </c>
      <c r="Q431" t="str">
        <f>IF(B431="","",SUM($H$2:H431))</f>
        <v/>
      </c>
      <c r="R431" t="str">
        <f>IF(B431="","",SUM($I$2:I431))</f>
        <v/>
      </c>
      <c r="S431" t="str">
        <f>IF(B431="","",SUM($J$2:J431))</f>
        <v/>
      </c>
      <c r="T431" t="str">
        <f>IF(B431="","",SUM($K$2:K431))</f>
        <v/>
      </c>
      <c r="U431" t="str">
        <f>IF(B431="","",SUM($L$2:L431))</f>
        <v/>
      </c>
      <c r="V431" t="str">
        <f>IF(B431="","",SUM($M$2:M431))</f>
        <v/>
      </c>
    </row>
    <row r="432" spans="16:22" x14ac:dyDescent="0.25">
      <c r="P432" t="str">
        <f>IF(B432="","",SUM($G$2:G432))</f>
        <v/>
      </c>
      <c r="Q432" t="str">
        <f>IF(B432="","",SUM($H$2:H432))</f>
        <v/>
      </c>
      <c r="R432" t="str">
        <f>IF(B432="","",SUM($I$2:I432))</f>
        <v/>
      </c>
      <c r="S432" t="str">
        <f>IF(B432="","",SUM($J$2:J432))</f>
        <v/>
      </c>
      <c r="T432" t="str">
        <f>IF(B432="","",SUM($K$2:K432))</f>
        <v/>
      </c>
      <c r="U432" t="str">
        <f>IF(B432="","",SUM($L$2:L432))</f>
        <v/>
      </c>
      <c r="V432" t="str">
        <f>IF(B432="","",SUM($M$2:M432))</f>
        <v/>
      </c>
    </row>
    <row r="433" spans="16:22" x14ac:dyDescent="0.25">
      <c r="P433" t="str">
        <f>IF(B433="","",SUM($G$2:G433))</f>
        <v/>
      </c>
      <c r="Q433" t="str">
        <f>IF(B433="","",SUM($H$2:H433))</f>
        <v/>
      </c>
      <c r="R433" t="str">
        <f>IF(B433="","",SUM($I$2:I433))</f>
        <v/>
      </c>
      <c r="S433" t="str">
        <f>IF(B433="","",SUM($J$2:J433))</f>
        <v/>
      </c>
      <c r="T433" t="str">
        <f>IF(B433="","",SUM($K$2:K433))</f>
        <v/>
      </c>
      <c r="U433" t="str">
        <f>IF(B433="","",SUM($L$2:L433))</f>
        <v/>
      </c>
      <c r="V433" t="str">
        <f>IF(B433="","",SUM($M$2:M433))</f>
        <v/>
      </c>
    </row>
    <row r="434" spans="16:22" x14ac:dyDescent="0.25">
      <c r="P434" t="str">
        <f>IF(B434="","",SUM($G$2:G434))</f>
        <v/>
      </c>
      <c r="Q434" t="str">
        <f>IF(B434="","",SUM($H$2:H434))</f>
        <v/>
      </c>
      <c r="R434" t="str">
        <f>IF(B434="","",SUM($I$2:I434))</f>
        <v/>
      </c>
      <c r="S434" t="str">
        <f>IF(B434="","",SUM($J$2:J434))</f>
        <v/>
      </c>
      <c r="T434" t="str">
        <f>IF(B434="","",SUM($K$2:K434))</f>
        <v/>
      </c>
      <c r="U434" t="str">
        <f>IF(B434="","",SUM($L$2:L434))</f>
        <v/>
      </c>
      <c r="V434" t="str">
        <f>IF(B434="","",SUM($M$2:M434))</f>
        <v/>
      </c>
    </row>
    <row r="435" spans="16:22" x14ac:dyDescent="0.25">
      <c r="P435" t="str">
        <f>IF(B435="","",SUM($G$2:G435))</f>
        <v/>
      </c>
      <c r="Q435" t="str">
        <f>IF(B435="","",SUM($H$2:H435))</f>
        <v/>
      </c>
      <c r="R435" t="str">
        <f>IF(B435="","",SUM($I$2:I435))</f>
        <v/>
      </c>
      <c r="S435" t="str">
        <f>IF(B435="","",SUM($J$2:J435))</f>
        <v/>
      </c>
      <c r="T435" t="str">
        <f>IF(B435="","",SUM($K$2:K435))</f>
        <v/>
      </c>
      <c r="U435" t="str">
        <f>IF(B435="","",SUM($L$2:L435))</f>
        <v/>
      </c>
      <c r="V435" t="str">
        <f>IF(B435="","",SUM($M$2:M435))</f>
        <v/>
      </c>
    </row>
    <row r="436" spans="16:22" x14ac:dyDescent="0.25">
      <c r="P436" t="str">
        <f>IF(B436="","",SUM($G$2:G436))</f>
        <v/>
      </c>
      <c r="Q436" t="str">
        <f>IF(B436="","",SUM($H$2:H436))</f>
        <v/>
      </c>
      <c r="R436" t="str">
        <f>IF(B436="","",SUM($I$2:I436))</f>
        <v/>
      </c>
      <c r="S436" t="str">
        <f>IF(B436="","",SUM($J$2:J436))</f>
        <v/>
      </c>
      <c r="T436" t="str">
        <f>IF(B436="","",SUM($K$2:K436))</f>
        <v/>
      </c>
      <c r="U436" t="str">
        <f>IF(B436="","",SUM($L$2:L436))</f>
        <v/>
      </c>
      <c r="V436" t="str">
        <f>IF(B436="","",SUM($M$2:M436))</f>
        <v/>
      </c>
    </row>
    <row r="437" spans="16:22" x14ac:dyDescent="0.25">
      <c r="P437" t="str">
        <f>IF(B437="","",SUM($G$2:G437))</f>
        <v/>
      </c>
      <c r="Q437" t="str">
        <f>IF(B437="","",SUM($H$2:H437))</f>
        <v/>
      </c>
      <c r="R437" t="str">
        <f>IF(B437="","",SUM($I$2:I437))</f>
        <v/>
      </c>
      <c r="S437" t="str">
        <f>IF(B437="","",SUM($J$2:J437))</f>
        <v/>
      </c>
      <c r="T437" t="str">
        <f>IF(B437="","",SUM($K$2:K437))</f>
        <v/>
      </c>
      <c r="U437" t="str">
        <f>IF(B437="","",SUM($L$2:L437))</f>
        <v/>
      </c>
      <c r="V437" t="str">
        <f>IF(B437="","",SUM($M$2:M437))</f>
        <v/>
      </c>
    </row>
    <row r="438" spans="16:22" x14ac:dyDescent="0.25">
      <c r="P438" t="str">
        <f>IF(B438="","",SUM($G$2:G438))</f>
        <v/>
      </c>
      <c r="Q438" t="str">
        <f>IF(B438="","",SUM($H$2:H438))</f>
        <v/>
      </c>
      <c r="R438" t="str">
        <f>IF(B438="","",SUM($I$2:I438))</f>
        <v/>
      </c>
      <c r="S438" t="str">
        <f>IF(B438="","",SUM($J$2:J438))</f>
        <v/>
      </c>
      <c r="T438" t="str">
        <f>IF(B438="","",SUM($K$2:K438))</f>
        <v/>
      </c>
      <c r="U438" t="str">
        <f>IF(B438="","",SUM($L$2:L438))</f>
        <v/>
      </c>
      <c r="V438" t="str">
        <f>IF(B438="","",SUM($M$2:M438))</f>
        <v/>
      </c>
    </row>
    <row r="439" spans="16:22" x14ac:dyDescent="0.25">
      <c r="P439" t="str">
        <f>IF(B439="","",SUM($G$2:G439))</f>
        <v/>
      </c>
      <c r="Q439" t="str">
        <f>IF(B439="","",SUM($H$2:H439))</f>
        <v/>
      </c>
      <c r="R439" t="str">
        <f>IF(B439="","",SUM($I$2:I439))</f>
        <v/>
      </c>
      <c r="S439" t="str">
        <f>IF(B439="","",SUM($J$2:J439))</f>
        <v/>
      </c>
      <c r="T439" t="str">
        <f>IF(B439="","",SUM($K$2:K439))</f>
        <v/>
      </c>
      <c r="U439" t="str">
        <f>IF(B439="","",SUM($L$2:L439))</f>
        <v/>
      </c>
      <c r="V439" t="str">
        <f>IF(B439="","",SUM($M$2:M439))</f>
        <v/>
      </c>
    </row>
    <row r="440" spans="16:22" x14ac:dyDescent="0.25">
      <c r="P440" t="str">
        <f>IF(B440="","",SUM($G$2:G440))</f>
        <v/>
      </c>
      <c r="Q440" t="str">
        <f>IF(B440="","",SUM($H$2:H440))</f>
        <v/>
      </c>
      <c r="R440" t="str">
        <f>IF(B440="","",SUM($I$2:I440))</f>
        <v/>
      </c>
      <c r="S440" t="str">
        <f>IF(B440="","",SUM($J$2:J440))</f>
        <v/>
      </c>
      <c r="T440" t="str">
        <f>IF(B440="","",SUM($K$2:K440))</f>
        <v/>
      </c>
      <c r="U440" t="str">
        <f>IF(B440="","",SUM($L$2:L440))</f>
        <v/>
      </c>
      <c r="V440" t="str">
        <f>IF(B440="","",SUM($M$2:M440))</f>
        <v/>
      </c>
    </row>
    <row r="441" spans="16:22" x14ac:dyDescent="0.25">
      <c r="P441" t="str">
        <f>IF(B441="","",SUM($G$2:G441))</f>
        <v/>
      </c>
      <c r="Q441" t="str">
        <f>IF(B441="","",SUM($H$2:H441))</f>
        <v/>
      </c>
      <c r="R441" t="str">
        <f>IF(B441="","",SUM($I$2:I441))</f>
        <v/>
      </c>
      <c r="S441" t="str">
        <f>IF(B441="","",SUM($J$2:J441))</f>
        <v/>
      </c>
      <c r="T441" t="str">
        <f>IF(B441="","",SUM($K$2:K441))</f>
        <v/>
      </c>
      <c r="U441" t="str">
        <f>IF(B441="","",SUM($L$2:L441))</f>
        <v/>
      </c>
      <c r="V441" t="str">
        <f>IF(B441="","",SUM($M$2:M441))</f>
        <v/>
      </c>
    </row>
    <row r="442" spans="16:22" x14ac:dyDescent="0.25">
      <c r="P442" t="str">
        <f>IF(B442="","",SUM($G$2:G442))</f>
        <v/>
      </c>
      <c r="Q442" t="str">
        <f>IF(B442="","",SUM($H$2:H442))</f>
        <v/>
      </c>
      <c r="R442" t="str">
        <f>IF(B442="","",SUM($I$2:I442))</f>
        <v/>
      </c>
      <c r="S442" t="str">
        <f>IF(B442="","",SUM($J$2:J442))</f>
        <v/>
      </c>
      <c r="T442" t="str">
        <f>IF(B442="","",SUM($K$2:K442))</f>
        <v/>
      </c>
      <c r="U442" t="str">
        <f>IF(B442="","",SUM($L$2:L442))</f>
        <v/>
      </c>
      <c r="V442" t="str">
        <f>IF(B442="","",SUM($M$2:M442))</f>
        <v/>
      </c>
    </row>
    <row r="443" spans="16:22" x14ac:dyDescent="0.25">
      <c r="P443" t="str">
        <f>IF(B443="","",SUM($G$2:G443))</f>
        <v/>
      </c>
      <c r="Q443" t="str">
        <f>IF(B443="","",SUM($H$2:H443))</f>
        <v/>
      </c>
      <c r="R443" t="str">
        <f>IF(B443="","",SUM($I$2:I443))</f>
        <v/>
      </c>
      <c r="S443" t="str">
        <f>IF(B443="","",SUM($J$2:J443))</f>
        <v/>
      </c>
      <c r="T443" t="str">
        <f>IF(B443="","",SUM($K$2:K443))</f>
        <v/>
      </c>
      <c r="U443" t="str">
        <f>IF(B443="","",SUM($L$2:L443))</f>
        <v/>
      </c>
      <c r="V443" t="str">
        <f>IF(B443="","",SUM($M$2:M443))</f>
        <v/>
      </c>
    </row>
    <row r="444" spans="16:22" x14ac:dyDescent="0.25">
      <c r="P444" t="str">
        <f>IF(B444="","",SUM($G$2:G444))</f>
        <v/>
      </c>
      <c r="Q444" t="str">
        <f>IF(B444="","",SUM($H$2:H444))</f>
        <v/>
      </c>
      <c r="R444" t="str">
        <f>IF(B444="","",SUM($I$2:I444))</f>
        <v/>
      </c>
      <c r="S444" t="str">
        <f>IF(B444="","",SUM($J$2:J444))</f>
        <v/>
      </c>
      <c r="T444" t="str">
        <f>IF(B444="","",SUM($K$2:K444))</f>
        <v/>
      </c>
      <c r="U444" t="str">
        <f>IF(B444="","",SUM($L$2:L444))</f>
        <v/>
      </c>
      <c r="V444" t="str">
        <f>IF(B444="","",SUM($M$2:M444))</f>
        <v/>
      </c>
    </row>
    <row r="445" spans="16:22" x14ac:dyDescent="0.25">
      <c r="P445" t="str">
        <f>IF(B445="","",SUM($G$2:G445))</f>
        <v/>
      </c>
      <c r="Q445" t="str">
        <f>IF(B445="","",SUM($H$2:H445))</f>
        <v/>
      </c>
      <c r="R445" t="str">
        <f>IF(B445="","",SUM($I$2:I445))</f>
        <v/>
      </c>
      <c r="S445" t="str">
        <f>IF(B445="","",SUM($J$2:J445))</f>
        <v/>
      </c>
      <c r="T445" t="str">
        <f>IF(B445="","",SUM($K$2:K445))</f>
        <v/>
      </c>
      <c r="U445" t="str">
        <f>IF(B445="","",SUM($L$2:L445))</f>
        <v/>
      </c>
      <c r="V445" t="str">
        <f>IF(B445="","",SUM($M$2:M445))</f>
        <v/>
      </c>
    </row>
    <row r="446" spans="16:22" x14ac:dyDescent="0.25">
      <c r="P446" t="str">
        <f>IF(B446="","",SUM($G$2:G446))</f>
        <v/>
      </c>
      <c r="Q446" t="str">
        <f>IF(B446="","",SUM($H$2:H446))</f>
        <v/>
      </c>
      <c r="R446" t="str">
        <f>IF(B446="","",SUM($I$2:I446))</f>
        <v/>
      </c>
      <c r="S446" t="str">
        <f>IF(B446="","",SUM($J$2:J446))</f>
        <v/>
      </c>
      <c r="T446" t="str">
        <f>IF(B446="","",SUM($K$2:K446))</f>
        <v/>
      </c>
      <c r="U446" t="str">
        <f>IF(B446="","",SUM($L$2:L446))</f>
        <v/>
      </c>
      <c r="V446" t="str">
        <f>IF(B446="","",SUM($M$2:M446))</f>
        <v/>
      </c>
    </row>
    <row r="447" spans="16:22" x14ac:dyDescent="0.25">
      <c r="P447" t="str">
        <f>IF(B447="","",SUM($G$2:G447))</f>
        <v/>
      </c>
      <c r="Q447" t="str">
        <f>IF(B447="","",SUM($H$2:H447))</f>
        <v/>
      </c>
      <c r="R447" t="str">
        <f>IF(B447="","",SUM($I$2:I447))</f>
        <v/>
      </c>
      <c r="S447" t="str">
        <f>IF(B447="","",SUM($J$2:J447))</f>
        <v/>
      </c>
      <c r="T447" t="str">
        <f>IF(B447="","",SUM($K$2:K447))</f>
        <v/>
      </c>
      <c r="U447" t="str">
        <f>IF(B447="","",SUM($L$2:L447))</f>
        <v/>
      </c>
      <c r="V447" t="str">
        <f>IF(B447="","",SUM($M$2:M447))</f>
        <v/>
      </c>
    </row>
    <row r="448" spans="16:22" x14ac:dyDescent="0.25">
      <c r="P448" t="str">
        <f>IF(B448="","",SUM($G$2:G448))</f>
        <v/>
      </c>
      <c r="Q448" t="str">
        <f>IF(B448="","",SUM($H$2:H448))</f>
        <v/>
      </c>
      <c r="R448" t="str">
        <f>IF(B448="","",SUM($I$2:I448))</f>
        <v/>
      </c>
      <c r="S448" t="str">
        <f>IF(B448="","",SUM($J$2:J448))</f>
        <v/>
      </c>
      <c r="T448" t="str">
        <f>IF(B448="","",SUM($K$2:K448))</f>
        <v/>
      </c>
      <c r="U448" t="str">
        <f>IF(B448="","",SUM($L$2:L448))</f>
        <v/>
      </c>
      <c r="V448" t="str">
        <f>IF(B448="","",SUM($M$2:M448))</f>
        <v/>
      </c>
    </row>
    <row r="449" spans="16:22" x14ac:dyDescent="0.25">
      <c r="P449" t="str">
        <f>IF(B449="","",SUM($G$2:G449))</f>
        <v/>
      </c>
      <c r="Q449" t="str">
        <f>IF(B449="","",SUM($H$2:H449))</f>
        <v/>
      </c>
      <c r="R449" t="str">
        <f>IF(B449="","",SUM($I$2:I449))</f>
        <v/>
      </c>
      <c r="S449" t="str">
        <f>IF(B449="","",SUM($J$2:J449))</f>
        <v/>
      </c>
      <c r="T449" t="str">
        <f>IF(B449="","",SUM($K$2:K449))</f>
        <v/>
      </c>
      <c r="U449" t="str">
        <f>IF(B449="","",SUM($L$2:L449))</f>
        <v/>
      </c>
      <c r="V449" t="str">
        <f>IF(B449="","",SUM($M$2:M449))</f>
        <v/>
      </c>
    </row>
    <row r="450" spans="16:22" x14ac:dyDescent="0.25">
      <c r="P450" t="str">
        <f>IF(B450="","",SUM($G$2:G450))</f>
        <v/>
      </c>
      <c r="Q450" t="str">
        <f>IF(B450="","",SUM($H$2:H450))</f>
        <v/>
      </c>
      <c r="R450" t="str">
        <f>IF(B450="","",SUM($I$2:I450))</f>
        <v/>
      </c>
      <c r="S450" t="str">
        <f>IF(B450="","",SUM($J$2:J450))</f>
        <v/>
      </c>
      <c r="T450" t="str">
        <f>IF(B450="","",SUM($K$2:K450))</f>
        <v/>
      </c>
      <c r="U450" t="str">
        <f>IF(B450="","",SUM($L$2:L450))</f>
        <v/>
      </c>
      <c r="V450" t="str">
        <f>IF(B450="","",SUM($M$2:M450))</f>
        <v/>
      </c>
    </row>
    <row r="451" spans="16:22" x14ac:dyDescent="0.25">
      <c r="P451" t="str">
        <f>IF(B451="","",SUM($G$2:G451))</f>
        <v/>
      </c>
      <c r="Q451" t="str">
        <f>IF(B451="","",SUM($H$2:H451))</f>
        <v/>
      </c>
      <c r="R451" t="str">
        <f>IF(B451="","",SUM($I$2:I451))</f>
        <v/>
      </c>
      <c r="S451" t="str">
        <f>IF(B451="","",SUM($J$2:J451))</f>
        <v/>
      </c>
      <c r="T451" t="str">
        <f>IF(B451="","",SUM($K$2:K451))</f>
        <v/>
      </c>
      <c r="U451" t="str">
        <f>IF(B451="","",SUM($L$2:L451))</f>
        <v/>
      </c>
      <c r="V451" t="str">
        <f>IF(B451="","",SUM($M$2:M451))</f>
        <v/>
      </c>
    </row>
    <row r="452" spans="16:22" x14ac:dyDescent="0.25">
      <c r="P452" t="str">
        <f>IF(B452="","",SUM($G$2:G452))</f>
        <v/>
      </c>
      <c r="Q452" t="str">
        <f>IF(B452="","",SUM($H$2:H452))</f>
        <v/>
      </c>
      <c r="R452" t="str">
        <f>IF(B452="","",SUM($I$2:I452))</f>
        <v/>
      </c>
      <c r="S452" t="str">
        <f>IF(B452="","",SUM($J$2:J452))</f>
        <v/>
      </c>
      <c r="T452" t="str">
        <f>IF(B452="","",SUM($K$2:K452))</f>
        <v/>
      </c>
      <c r="U452" t="str">
        <f>IF(B452="","",SUM($L$2:L452))</f>
        <v/>
      </c>
      <c r="V452" t="str">
        <f>IF(B452="","",SUM($M$2:M452))</f>
        <v/>
      </c>
    </row>
    <row r="453" spans="16:22" x14ac:dyDescent="0.25">
      <c r="P453" t="str">
        <f>IF(B453="","",SUM($G$2:G453))</f>
        <v/>
      </c>
      <c r="Q453" t="str">
        <f>IF(B453="","",SUM($H$2:H453))</f>
        <v/>
      </c>
      <c r="R453" t="str">
        <f>IF(B453="","",SUM($I$2:I453))</f>
        <v/>
      </c>
      <c r="S453" t="str">
        <f>IF(B453="","",SUM($J$2:J453))</f>
        <v/>
      </c>
      <c r="T453" t="str">
        <f>IF(B453="","",SUM($K$2:K453))</f>
        <v/>
      </c>
      <c r="U453" t="str">
        <f>IF(B453="","",SUM($L$2:L453))</f>
        <v/>
      </c>
      <c r="V453" t="str">
        <f>IF(B453="","",SUM($M$2:M453))</f>
        <v/>
      </c>
    </row>
    <row r="454" spans="16:22" x14ac:dyDescent="0.25">
      <c r="P454" t="str">
        <f>IF(B454="","",SUM($G$2:G454))</f>
        <v/>
      </c>
      <c r="Q454" t="str">
        <f>IF(B454="","",SUM($H$2:H454))</f>
        <v/>
      </c>
      <c r="R454" t="str">
        <f>IF(B454="","",SUM($I$2:I454))</f>
        <v/>
      </c>
      <c r="S454" t="str">
        <f>IF(B454="","",SUM($J$2:J454))</f>
        <v/>
      </c>
      <c r="T454" t="str">
        <f>IF(B454="","",SUM($K$2:K454))</f>
        <v/>
      </c>
      <c r="U454" t="str">
        <f>IF(B454="","",SUM($L$2:L454))</f>
        <v/>
      </c>
      <c r="V454" t="str">
        <f>IF(B454="","",SUM($M$2:M454))</f>
        <v/>
      </c>
    </row>
    <row r="455" spans="16:22" x14ac:dyDescent="0.25">
      <c r="P455" t="str">
        <f>IF(B455="","",SUM($G$2:G455))</f>
        <v/>
      </c>
      <c r="Q455" t="str">
        <f>IF(B455="","",SUM($H$2:H455))</f>
        <v/>
      </c>
      <c r="R455" t="str">
        <f>IF(B455="","",SUM($I$2:I455))</f>
        <v/>
      </c>
      <c r="S455" t="str">
        <f>IF(B455="","",SUM($J$2:J455))</f>
        <v/>
      </c>
      <c r="T455" t="str">
        <f>IF(B455="","",SUM($K$2:K455))</f>
        <v/>
      </c>
      <c r="U455" t="str">
        <f>IF(B455="","",SUM($L$2:L455))</f>
        <v/>
      </c>
      <c r="V455" t="str">
        <f>IF(B455="","",SUM($M$2:M455))</f>
        <v/>
      </c>
    </row>
    <row r="456" spans="16:22" x14ac:dyDescent="0.25">
      <c r="P456" t="str">
        <f>IF(B456="","",SUM($G$2:G456))</f>
        <v/>
      </c>
      <c r="Q456" t="str">
        <f>IF(B456="","",SUM($H$2:H456))</f>
        <v/>
      </c>
      <c r="R456" t="str">
        <f>IF(B456="","",SUM($I$2:I456))</f>
        <v/>
      </c>
      <c r="S456" t="str">
        <f>IF(B456="","",SUM($J$2:J456))</f>
        <v/>
      </c>
      <c r="T456" t="str">
        <f>IF(B456="","",SUM($K$2:K456))</f>
        <v/>
      </c>
      <c r="U456" t="str">
        <f>IF(B456="","",SUM($L$2:L456))</f>
        <v/>
      </c>
      <c r="V456" t="str">
        <f>IF(B456="","",SUM($M$2:M456))</f>
        <v/>
      </c>
    </row>
    <row r="457" spans="16:22" x14ac:dyDescent="0.25">
      <c r="P457" t="str">
        <f>IF(B457="","",SUM($G$2:G457))</f>
        <v/>
      </c>
      <c r="Q457" t="str">
        <f>IF(B457="","",SUM($H$2:H457))</f>
        <v/>
      </c>
      <c r="R457" t="str">
        <f>IF(B457="","",SUM($I$2:I457))</f>
        <v/>
      </c>
      <c r="S457" t="str">
        <f>IF(B457="","",SUM($J$2:J457))</f>
        <v/>
      </c>
      <c r="T457" t="str">
        <f>IF(B457="","",SUM($K$2:K457))</f>
        <v/>
      </c>
      <c r="U457" t="str">
        <f>IF(B457="","",SUM($L$2:L457))</f>
        <v/>
      </c>
      <c r="V457" t="str">
        <f>IF(B457="","",SUM($M$2:M457))</f>
        <v/>
      </c>
    </row>
    <row r="458" spans="16:22" x14ac:dyDescent="0.25">
      <c r="P458" t="str">
        <f>IF(B458="","",SUM($G$2:G458))</f>
        <v/>
      </c>
      <c r="Q458" t="str">
        <f>IF(B458="","",SUM($H$2:H458))</f>
        <v/>
      </c>
      <c r="R458" t="str">
        <f>IF(B458="","",SUM($I$2:I458))</f>
        <v/>
      </c>
      <c r="S458" t="str">
        <f>IF(B458="","",SUM($J$2:J458))</f>
        <v/>
      </c>
      <c r="T458" t="str">
        <f>IF(B458="","",SUM($K$2:K458))</f>
        <v/>
      </c>
      <c r="U458" t="str">
        <f>IF(B458="","",SUM($L$2:L458))</f>
        <v/>
      </c>
      <c r="V458" t="str">
        <f>IF(B458="","",SUM($M$2:M458))</f>
        <v/>
      </c>
    </row>
    <row r="459" spans="16:22" x14ac:dyDescent="0.25">
      <c r="P459" t="str">
        <f>IF(B459="","",SUM($G$2:G459))</f>
        <v/>
      </c>
      <c r="Q459" t="str">
        <f>IF(B459="","",SUM($H$2:H459))</f>
        <v/>
      </c>
      <c r="R459" t="str">
        <f>IF(B459="","",SUM($I$2:I459))</f>
        <v/>
      </c>
      <c r="S459" t="str">
        <f>IF(B459="","",SUM($J$2:J459))</f>
        <v/>
      </c>
      <c r="T459" t="str">
        <f>IF(B459="","",SUM($K$2:K459))</f>
        <v/>
      </c>
      <c r="U459" t="str">
        <f>IF(B459="","",SUM($L$2:L459))</f>
        <v/>
      </c>
      <c r="V459" t="str">
        <f>IF(B459="","",SUM($M$2:M459))</f>
        <v/>
      </c>
    </row>
    <row r="460" spans="16:22" x14ac:dyDescent="0.25">
      <c r="P460" t="str">
        <f>IF(B460="","",SUM($G$2:G460))</f>
        <v/>
      </c>
      <c r="Q460" t="str">
        <f>IF(B460="","",SUM($H$2:H460))</f>
        <v/>
      </c>
      <c r="R460" t="str">
        <f>IF(B460="","",SUM($I$2:I460))</f>
        <v/>
      </c>
      <c r="S460" t="str">
        <f>IF(B460="","",SUM($J$2:J460))</f>
        <v/>
      </c>
      <c r="T460" t="str">
        <f>IF(B460="","",SUM($K$2:K460))</f>
        <v/>
      </c>
      <c r="U460" t="str">
        <f>IF(B460="","",SUM($L$2:L460))</f>
        <v/>
      </c>
      <c r="V460" t="str">
        <f>IF(B460="","",SUM($M$2:M460))</f>
        <v/>
      </c>
    </row>
    <row r="461" spans="16:22" x14ac:dyDescent="0.25">
      <c r="P461" t="str">
        <f>IF(B461="","",SUM($G$2:G461))</f>
        <v/>
      </c>
      <c r="Q461" t="str">
        <f>IF(B461="","",SUM($H$2:H461))</f>
        <v/>
      </c>
      <c r="R461" t="str">
        <f>IF(B461="","",SUM($I$2:I461))</f>
        <v/>
      </c>
      <c r="S461" t="str">
        <f>IF(B461="","",SUM($J$2:J461))</f>
        <v/>
      </c>
      <c r="T461" t="str">
        <f>IF(B461="","",SUM($K$2:K461))</f>
        <v/>
      </c>
      <c r="U461" t="str">
        <f>IF(B461="","",SUM($L$2:L461))</f>
        <v/>
      </c>
      <c r="V461" t="str">
        <f>IF(B461="","",SUM($M$2:M461))</f>
        <v/>
      </c>
    </row>
    <row r="462" spans="16:22" x14ac:dyDescent="0.25">
      <c r="P462" t="str">
        <f>IF(B462="","",SUM($G$2:G462))</f>
        <v/>
      </c>
      <c r="Q462" t="str">
        <f>IF(B462="","",SUM($H$2:H462))</f>
        <v/>
      </c>
      <c r="R462" t="str">
        <f>IF(B462="","",SUM($I$2:I462))</f>
        <v/>
      </c>
      <c r="S462" t="str">
        <f>IF(B462="","",SUM($J$2:J462))</f>
        <v/>
      </c>
      <c r="T462" t="str">
        <f>IF(B462="","",SUM($K$2:K462))</f>
        <v/>
      </c>
      <c r="U462" t="str">
        <f>IF(B462="","",SUM($L$2:L462))</f>
        <v/>
      </c>
      <c r="V462" t="str">
        <f>IF(B462="","",SUM($M$2:M462))</f>
        <v/>
      </c>
    </row>
    <row r="463" spans="16:22" x14ac:dyDescent="0.25">
      <c r="P463" t="str">
        <f>IF(B463="","",SUM($G$2:G463))</f>
        <v/>
      </c>
      <c r="Q463" t="str">
        <f>IF(B463="","",SUM($H$2:H463))</f>
        <v/>
      </c>
      <c r="R463" t="str">
        <f>IF(B463="","",SUM($I$2:I463))</f>
        <v/>
      </c>
      <c r="S463" t="str">
        <f>IF(B463="","",SUM($J$2:J463))</f>
        <v/>
      </c>
      <c r="T463" t="str">
        <f>IF(B463="","",SUM($K$2:K463))</f>
        <v/>
      </c>
      <c r="U463" t="str">
        <f>IF(B463="","",SUM($L$2:L463))</f>
        <v/>
      </c>
      <c r="V463" t="str">
        <f>IF(B463="","",SUM($M$2:M463))</f>
        <v/>
      </c>
    </row>
    <row r="464" spans="16:22" x14ac:dyDescent="0.25">
      <c r="P464" t="str">
        <f>IF(B464="","",SUM($G$2:G464))</f>
        <v/>
      </c>
      <c r="Q464" t="str">
        <f>IF(B464="","",SUM($H$2:H464))</f>
        <v/>
      </c>
      <c r="R464" t="str">
        <f>IF(B464="","",SUM($I$2:I464))</f>
        <v/>
      </c>
      <c r="S464" t="str">
        <f>IF(B464="","",SUM($J$2:J464))</f>
        <v/>
      </c>
      <c r="T464" t="str">
        <f>IF(B464="","",SUM($K$2:K464))</f>
        <v/>
      </c>
      <c r="U464" t="str">
        <f>IF(B464="","",SUM($L$2:L464))</f>
        <v/>
      </c>
      <c r="V464" t="str">
        <f>IF(B464="","",SUM($M$2:M464))</f>
        <v/>
      </c>
    </row>
    <row r="465" spans="16:22" x14ac:dyDescent="0.25">
      <c r="P465" t="str">
        <f>IF(B465="","",SUM($G$2:G465))</f>
        <v/>
      </c>
      <c r="Q465" t="str">
        <f>IF(B465="","",SUM($H$2:H465))</f>
        <v/>
      </c>
      <c r="R465" t="str">
        <f>IF(B465="","",SUM($I$2:I465))</f>
        <v/>
      </c>
      <c r="S465" t="str">
        <f>IF(B465="","",SUM($J$2:J465))</f>
        <v/>
      </c>
      <c r="T465" t="str">
        <f>IF(B465="","",SUM($K$2:K465))</f>
        <v/>
      </c>
      <c r="U465" t="str">
        <f>IF(B465="","",SUM($L$2:L465))</f>
        <v/>
      </c>
      <c r="V465" t="str">
        <f>IF(B465="","",SUM($M$2:M465))</f>
        <v/>
      </c>
    </row>
    <row r="466" spans="16:22" x14ac:dyDescent="0.25">
      <c r="P466" t="str">
        <f>IF(B466="","",SUM($G$2:G466))</f>
        <v/>
      </c>
      <c r="Q466" t="str">
        <f>IF(B466="","",SUM($H$2:H466))</f>
        <v/>
      </c>
      <c r="R466" t="str">
        <f>IF(B466="","",SUM($I$2:I466))</f>
        <v/>
      </c>
      <c r="S466" t="str">
        <f>IF(B466="","",SUM($J$2:J466))</f>
        <v/>
      </c>
      <c r="T466" t="str">
        <f>IF(B466="","",SUM($K$2:K466))</f>
        <v/>
      </c>
      <c r="U466" t="str">
        <f>IF(B466="","",SUM($L$2:L466))</f>
        <v/>
      </c>
      <c r="V466" t="str">
        <f>IF(B466="","",SUM($M$2:M466))</f>
        <v/>
      </c>
    </row>
    <row r="467" spans="16:22" x14ac:dyDescent="0.25">
      <c r="P467" t="str">
        <f>IF(B467="","",SUM($G$2:G467))</f>
        <v/>
      </c>
      <c r="Q467" t="str">
        <f>IF(B467="","",SUM($H$2:H467))</f>
        <v/>
      </c>
      <c r="R467" t="str">
        <f>IF(B467="","",SUM($I$2:I467))</f>
        <v/>
      </c>
      <c r="S467" t="str">
        <f>IF(B467="","",SUM($J$2:J467))</f>
        <v/>
      </c>
      <c r="T467" t="str">
        <f>IF(B467="","",SUM($K$2:K467))</f>
        <v/>
      </c>
      <c r="U467" t="str">
        <f>IF(B467="","",SUM($L$2:L467))</f>
        <v/>
      </c>
      <c r="V467" t="str">
        <f>IF(B467="","",SUM($M$2:M467))</f>
        <v/>
      </c>
    </row>
    <row r="468" spans="16:22" x14ac:dyDescent="0.25">
      <c r="P468" t="str">
        <f>IF(B468="","",SUM($G$2:G468))</f>
        <v/>
      </c>
      <c r="Q468" t="str">
        <f>IF(B468="","",SUM($H$2:H468))</f>
        <v/>
      </c>
      <c r="R468" t="str">
        <f>IF(B468="","",SUM($I$2:I468))</f>
        <v/>
      </c>
      <c r="S468" t="str">
        <f>IF(B468="","",SUM($J$2:J468))</f>
        <v/>
      </c>
      <c r="T468" t="str">
        <f>IF(B468="","",SUM($K$2:K468))</f>
        <v/>
      </c>
      <c r="U468" t="str">
        <f>IF(B468="","",SUM($L$2:L468))</f>
        <v/>
      </c>
      <c r="V468" t="str">
        <f>IF(B468="","",SUM($M$2:M468))</f>
        <v/>
      </c>
    </row>
    <row r="469" spans="16:22" x14ac:dyDescent="0.25">
      <c r="P469" t="str">
        <f>IF(B469="","",SUM($G$2:G469))</f>
        <v/>
      </c>
      <c r="Q469" t="str">
        <f>IF(B469="","",SUM($H$2:H469))</f>
        <v/>
      </c>
      <c r="R469" t="str">
        <f>IF(B469="","",SUM($I$2:I469))</f>
        <v/>
      </c>
      <c r="S469" t="str">
        <f>IF(B469="","",SUM($J$2:J469))</f>
        <v/>
      </c>
      <c r="T469" t="str">
        <f>IF(B469="","",SUM($K$2:K469))</f>
        <v/>
      </c>
      <c r="U469" t="str">
        <f>IF(B469="","",SUM($L$2:L469))</f>
        <v/>
      </c>
      <c r="V469" t="str">
        <f>IF(B469="","",SUM($M$2:M469))</f>
        <v/>
      </c>
    </row>
    <row r="470" spans="16:22" x14ac:dyDescent="0.25">
      <c r="P470" t="str">
        <f>IF(B470="","",SUM($G$2:G470))</f>
        <v/>
      </c>
      <c r="Q470" t="str">
        <f>IF(B470="","",SUM($H$2:H470))</f>
        <v/>
      </c>
      <c r="R470" t="str">
        <f>IF(B470="","",SUM($I$2:I470))</f>
        <v/>
      </c>
      <c r="S470" t="str">
        <f>IF(B470="","",SUM($J$2:J470))</f>
        <v/>
      </c>
      <c r="T470" t="str">
        <f>IF(B470="","",SUM($K$2:K470))</f>
        <v/>
      </c>
      <c r="U470" t="str">
        <f>IF(B470="","",SUM($L$2:L470))</f>
        <v/>
      </c>
      <c r="V470" t="str">
        <f>IF(B470="","",SUM($M$2:M470))</f>
        <v/>
      </c>
    </row>
    <row r="471" spans="16:22" x14ac:dyDescent="0.25">
      <c r="P471" t="str">
        <f>IF(B471="","",SUM($G$2:G471))</f>
        <v/>
      </c>
      <c r="Q471" t="str">
        <f>IF(B471="","",SUM($H$2:H471))</f>
        <v/>
      </c>
      <c r="R471" t="str">
        <f>IF(B471="","",SUM($I$2:I471))</f>
        <v/>
      </c>
      <c r="S471" t="str">
        <f>IF(B471="","",SUM($J$2:J471))</f>
        <v/>
      </c>
      <c r="T471" t="str">
        <f>IF(B471="","",SUM($K$2:K471))</f>
        <v/>
      </c>
      <c r="U471" t="str">
        <f>IF(B471="","",SUM($L$2:L471))</f>
        <v/>
      </c>
      <c r="V471" t="str">
        <f>IF(B471="","",SUM($M$2:M471))</f>
        <v/>
      </c>
    </row>
    <row r="472" spans="16:22" x14ac:dyDescent="0.25">
      <c r="P472" t="str">
        <f>IF(B472="","",SUM($G$2:G472))</f>
        <v/>
      </c>
      <c r="Q472" t="str">
        <f>IF(B472="","",SUM($H$2:H472))</f>
        <v/>
      </c>
      <c r="R472" t="str">
        <f>IF(B472="","",SUM($I$2:I472))</f>
        <v/>
      </c>
      <c r="S472" t="str">
        <f>IF(B472="","",SUM($J$2:J472))</f>
        <v/>
      </c>
      <c r="T472" t="str">
        <f>IF(B472="","",SUM($K$2:K472))</f>
        <v/>
      </c>
      <c r="U472" t="str">
        <f>IF(B472="","",SUM($L$2:L472))</f>
        <v/>
      </c>
      <c r="V472" t="str">
        <f>IF(B472="","",SUM($M$2:M472))</f>
        <v/>
      </c>
    </row>
    <row r="473" spans="16:22" x14ac:dyDescent="0.25">
      <c r="P473" t="str">
        <f>IF(B473="","",SUM($G$2:G473))</f>
        <v/>
      </c>
      <c r="Q473" t="str">
        <f>IF(B473="","",SUM($H$2:H473))</f>
        <v/>
      </c>
      <c r="R473" t="str">
        <f>IF(B473="","",SUM($I$2:I473))</f>
        <v/>
      </c>
      <c r="S473" t="str">
        <f>IF(B473="","",SUM($J$2:J473))</f>
        <v/>
      </c>
      <c r="T473" t="str">
        <f>IF(B473="","",SUM($K$2:K473))</f>
        <v/>
      </c>
      <c r="U473" t="str">
        <f>IF(B473="","",SUM($L$2:L473))</f>
        <v/>
      </c>
      <c r="V473" t="str">
        <f>IF(B473="","",SUM($M$2:M473))</f>
        <v/>
      </c>
    </row>
    <row r="474" spans="16:22" x14ac:dyDescent="0.25">
      <c r="P474" t="str">
        <f>IF(B474="","",SUM($G$2:G474))</f>
        <v/>
      </c>
      <c r="Q474" t="str">
        <f>IF(B474="","",SUM($H$2:H474))</f>
        <v/>
      </c>
      <c r="R474" t="str">
        <f>IF(B474="","",SUM($I$2:I474))</f>
        <v/>
      </c>
      <c r="S474" t="str">
        <f>IF(B474="","",SUM($J$2:J474))</f>
        <v/>
      </c>
      <c r="T474" t="str">
        <f>IF(B474="","",SUM($K$2:K474))</f>
        <v/>
      </c>
      <c r="U474" t="str">
        <f>IF(B474="","",SUM($L$2:L474))</f>
        <v/>
      </c>
      <c r="V474" t="str">
        <f>IF(B474="","",SUM($M$2:M474))</f>
        <v/>
      </c>
    </row>
    <row r="475" spans="16:22" x14ac:dyDescent="0.25">
      <c r="P475" t="str">
        <f>IF(B475="","",SUM($G$2:G475))</f>
        <v/>
      </c>
      <c r="Q475" t="str">
        <f>IF(B475="","",SUM($H$2:H475))</f>
        <v/>
      </c>
      <c r="R475" t="str">
        <f>IF(B475="","",SUM($I$2:I475))</f>
        <v/>
      </c>
      <c r="S475" t="str">
        <f>IF(B475="","",SUM($J$2:J475))</f>
        <v/>
      </c>
      <c r="T475" t="str">
        <f>IF(B475="","",SUM($K$2:K475))</f>
        <v/>
      </c>
      <c r="U475" t="str">
        <f>IF(B475="","",SUM($L$2:L475))</f>
        <v/>
      </c>
      <c r="V475" t="str">
        <f>IF(B475="","",SUM($M$2:M475))</f>
        <v/>
      </c>
    </row>
    <row r="476" spans="16:22" x14ac:dyDescent="0.25">
      <c r="P476" t="str">
        <f>IF(B476="","",SUM($G$2:G476))</f>
        <v/>
      </c>
      <c r="Q476" t="str">
        <f>IF(B476="","",SUM($H$2:H476))</f>
        <v/>
      </c>
      <c r="R476" t="str">
        <f>IF(B476="","",SUM($I$2:I476))</f>
        <v/>
      </c>
      <c r="S476" t="str">
        <f>IF(B476="","",SUM($J$2:J476))</f>
        <v/>
      </c>
      <c r="T476" t="str">
        <f>IF(B476="","",SUM($K$2:K476))</f>
        <v/>
      </c>
      <c r="U476" t="str">
        <f>IF(B476="","",SUM($L$2:L476))</f>
        <v/>
      </c>
      <c r="V476" t="str">
        <f>IF(B476="","",SUM($M$2:M476))</f>
        <v/>
      </c>
    </row>
    <row r="477" spans="16:22" x14ac:dyDescent="0.25">
      <c r="P477" t="str">
        <f>IF(B477="","",SUM($G$2:G477))</f>
        <v/>
      </c>
      <c r="Q477" t="str">
        <f>IF(B477="","",SUM($H$2:H477))</f>
        <v/>
      </c>
      <c r="R477" t="str">
        <f>IF(B477="","",SUM($I$2:I477))</f>
        <v/>
      </c>
      <c r="S477" t="str">
        <f>IF(B477="","",SUM($J$2:J477))</f>
        <v/>
      </c>
      <c r="T477" t="str">
        <f>IF(B477="","",SUM($K$2:K477))</f>
        <v/>
      </c>
      <c r="U477" t="str">
        <f>IF(B477="","",SUM($L$2:L477))</f>
        <v/>
      </c>
      <c r="V477" t="str">
        <f>IF(B477="","",SUM($M$2:M477))</f>
        <v/>
      </c>
    </row>
    <row r="478" spans="16:22" x14ac:dyDescent="0.25">
      <c r="P478" t="str">
        <f>IF(B478="","",SUM($G$2:G478))</f>
        <v/>
      </c>
      <c r="Q478" t="str">
        <f>IF(B478="","",SUM($H$2:H478))</f>
        <v/>
      </c>
      <c r="R478" t="str">
        <f>IF(B478="","",SUM($I$2:I478))</f>
        <v/>
      </c>
      <c r="S478" t="str">
        <f>IF(B478="","",SUM($J$2:J478))</f>
        <v/>
      </c>
      <c r="T478" t="str">
        <f>IF(B478="","",SUM($K$2:K478))</f>
        <v/>
      </c>
      <c r="U478" t="str">
        <f>IF(B478="","",SUM($L$2:L478))</f>
        <v/>
      </c>
      <c r="V478" t="str">
        <f>IF(B478="","",SUM($M$2:M478))</f>
        <v/>
      </c>
    </row>
    <row r="479" spans="16:22" x14ac:dyDescent="0.25">
      <c r="P479" t="str">
        <f>IF(B479="","",SUM($G$2:G479))</f>
        <v/>
      </c>
      <c r="Q479" t="str">
        <f>IF(B479="","",SUM($H$2:H479))</f>
        <v/>
      </c>
      <c r="R479" t="str">
        <f>IF(B479="","",SUM($I$2:I479))</f>
        <v/>
      </c>
      <c r="S479" t="str">
        <f>IF(B479="","",SUM($J$2:J479))</f>
        <v/>
      </c>
      <c r="T479" t="str">
        <f>IF(B479="","",SUM($K$2:K479))</f>
        <v/>
      </c>
      <c r="U479" t="str">
        <f>IF(B479="","",SUM($L$2:L479))</f>
        <v/>
      </c>
      <c r="V479" t="str">
        <f>IF(B479="","",SUM($M$2:M479))</f>
        <v/>
      </c>
    </row>
    <row r="480" spans="16:22" x14ac:dyDescent="0.25">
      <c r="P480" t="str">
        <f>IF(B480="","",SUM($G$2:G480))</f>
        <v/>
      </c>
      <c r="Q480" t="str">
        <f>IF(B480="","",SUM($H$2:H480))</f>
        <v/>
      </c>
      <c r="R480" t="str">
        <f>IF(B480="","",SUM($I$2:I480))</f>
        <v/>
      </c>
      <c r="S480" t="str">
        <f>IF(B480="","",SUM($J$2:J480))</f>
        <v/>
      </c>
      <c r="T480" t="str">
        <f>IF(B480="","",SUM($K$2:K480))</f>
        <v/>
      </c>
      <c r="U480" t="str">
        <f>IF(B480="","",SUM($L$2:L480))</f>
        <v/>
      </c>
      <c r="V480" t="str">
        <f>IF(B480="","",SUM($M$2:M480))</f>
        <v/>
      </c>
    </row>
    <row r="481" spans="16:22" x14ac:dyDescent="0.25">
      <c r="P481" t="str">
        <f>IF(B481="","",SUM($G$2:G481))</f>
        <v/>
      </c>
      <c r="Q481" t="str">
        <f>IF(B481="","",SUM($H$2:H481))</f>
        <v/>
      </c>
      <c r="R481" t="str">
        <f>IF(B481="","",SUM($I$2:I481))</f>
        <v/>
      </c>
      <c r="S481" t="str">
        <f>IF(B481="","",SUM($J$2:J481))</f>
        <v/>
      </c>
      <c r="T481" t="str">
        <f>IF(B481="","",SUM($K$2:K481))</f>
        <v/>
      </c>
      <c r="U481" t="str">
        <f>IF(B481="","",SUM($L$2:L481))</f>
        <v/>
      </c>
      <c r="V481" t="str">
        <f>IF(B481="","",SUM($M$2:M481))</f>
        <v/>
      </c>
    </row>
    <row r="482" spans="16:22" x14ac:dyDescent="0.25">
      <c r="P482" t="str">
        <f>IF(B482="","",SUM($G$2:G482))</f>
        <v/>
      </c>
      <c r="Q482" t="str">
        <f>IF(B482="","",SUM($H$2:H482))</f>
        <v/>
      </c>
      <c r="R482" t="str">
        <f>IF(B482="","",SUM($I$2:I482))</f>
        <v/>
      </c>
      <c r="S482" t="str">
        <f>IF(B482="","",SUM($J$2:J482))</f>
        <v/>
      </c>
      <c r="T482" t="str">
        <f>IF(B482="","",SUM($K$2:K482))</f>
        <v/>
      </c>
      <c r="U482" t="str">
        <f>IF(B482="","",SUM($L$2:L482))</f>
        <v/>
      </c>
      <c r="V482" t="str">
        <f>IF(B482="","",SUM($M$2:M482))</f>
        <v/>
      </c>
    </row>
    <row r="483" spans="16:22" x14ac:dyDescent="0.25">
      <c r="P483" t="str">
        <f>IF(B483="","",SUM($G$2:G483))</f>
        <v/>
      </c>
      <c r="Q483" t="str">
        <f>IF(B483="","",SUM($H$2:H483))</f>
        <v/>
      </c>
      <c r="R483" t="str">
        <f>IF(B483="","",SUM($I$2:I483))</f>
        <v/>
      </c>
      <c r="S483" t="str">
        <f>IF(B483="","",SUM($J$2:J483))</f>
        <v/>
      </c>
      <c r="T483" t="str">
        <f>IF(B483="","",SUM($K$2:K483))</f>
        <v/>
      </c>
      <c r="U483" t="str">
        <f>IF(B483="","",SUM($L$2:L483))</f>
        <v/>
      </c>
      <c r="V483" t="str">
        <f>IF(B483="","",SUM($M$2:M483))</f>
        <v/>
      </c>
    </row>
    <row r="484" spans="16:22" x14ac:dyDescent="0.25">
      <c r="P484" t="str">
        <f>IF(B484="","",SUM($G$2:G484))</f>
        <v/>
      </c>
      <c r="Q484" t="str">
        <f>IF(B484="","",SUM($H$2:H484))</f>
        <v/>
      </c>
      <c r="R484" t="str">
        <f>IF(B484="","",SUM($I$2:I484))</f>
        <v/>
      </c>
      <c r="S484" t="str">
        <f>IF(B484="","",SUM($J$2:J484))</f>
        <v/>
      </c>
      <c r="T484" t="str">
        <f>IF(B484="","",SUM($K$2:K484))</f>
        <v/>
      </c>
      <c r="U484" t="str">
        <f>IF(B484="","",SUM($L$2:L484))</f>
        <v/>
      </c>
      <c r="V484" t="str">
        <f>IF(B484="","",SUM($M$2:M484))</f>
        <v/>
      </c>
    </row>
    <row r="485" spans="16:22" x14ac:dyDescent="0.25">
      <c r="P485" t="str">
        <f>IF(B485="","",SUM($G$2:G485))</f>
        <v/>
      </c>
      <c r="Q485" t="str">
        <f>IF(B485="","",SUM($H$2:H485))</f>
        <v/>
      </c>
      <c r="R485" t="str">
        <f>IF(B485="","",SUM($I$2:I485))</f>
        <v/>
      </c>
      <c r="S485" t="str">
        <f>IF(B485="","",SUM($J$2:J485))</f>
        <v/>
      </c>
      <c r="T485" t="str">
        <f>IF(B485="","",SUM($K$2:K485))</f>
        <v/>
      </c>
      <c r="U485" t="str">
        <f>IF(B485="","",SUM($L$2:L485))</f>
        <v/>
      </c>
      <c r="V485" t="str">
        <f>IF(B485="","",SUM($M$2:M485))</f>
        <v/>
      </c>
    </row>
    <row r="486" spans="16:22" x14ac:dyDescent="0.25">
      <c r="P486" t="str">
        <f>IF(B486="","",SUM($G$2:G486))</f>
        <v/>
      </c>
      <c r="Q486" t="str">
        <f>IF(B486="","",SUM($H$2:H486))</f>
        <v/>
      </c>
      <c r="R486" t="str">
        <f>IF(B486="","",SUM($I$2:I486))</f>
        <v/>
      </c>
      <c r="S486" t="str">
        <f>IF(B486="","",SUM($J$2:J486))</f>
        <v/>
      </c>
      <c r="T486" t="str">
        <f>IF(B486="","",SUM($K$2:K486))</f>
        <v/>
      </c>
      <c r="U486" t="str">
        <f>IF(B486="","",SUM($L$2:L486))</f>
        <v/>
      </c>
      <c r="V486" t="str">
        <f>IF(B486="","",SUM($M$2:M486))</f>
        <v/>
      </c>
    </row>
    <row r="487" spans="16:22" x14ac:dyDescent="0.25">
      <c r="P487" t="str">
        <f>IF(B487="","",SUM($G$2:G487))</f>
        <v/>
      </c>
      <c r="Q487" t="str">
        <f>IF(B487="","",SUM($H$2:H487))</f>
        <v/>
      </c>
      <c r="R487" t="str">
        <f>IF(B487="","",SUM($I$2:I487))</f>
        <v/>
      </c>
      <c r="S487" t="str">
        <f>IF(B487="","",SUM($J$2:J487))</f>
        <v/>
      </c>
      <c r="T487" t="str">
        <f>IF(B487="","",SUM($K$2:K487))</f>
        <v/>
      </c>
      <c r="U487" t="str">
        <f>IF(B487="","",SUM($L$2:L487))</f>
        <v/>
      </c>
      <c r="V487" t="str">
        <f>IF(B487="","",SUM($M$2:M487))</f>
        <v/>
      </c>
    </row>
    <row r="488" spans="16:22" x14ac:dyDescent="0.25">
      <c r="P488" t="str">
        <f>IF(B488="","",SUM($G$2:G488))</f>
        <v/>
      </c>
      <c r="Q488" t="str">
        <f>IF(B488="","",SUM($H$2:H488))</f>
        <v/>
      </c>
      <c r="R488" t="str">
        <f>IF(B488="","",SUM($I$2:I488))</f>
        <v/>
      </c>
      <c r="S488" t="str">
        <f>IF(B488="","",SUM($J$2:J488))</f>
        <v/>
      </c>
      <c r="T488" t="str">
        <f>IF(B488="","",SUM($K$2:K488))</f>
        <v/>
      </c>
      <c r="U488" t="str">
        <f>IF(B488="","",SUM($L$2:L488))</f>
        <v/>
      </c>
      <c r="V488" t="str">
        <f>IF(B488="","",SUM($M$2:M488))</f>
        <v/>
      </c>
    </row>
    <row r="489" spans="16:22" x14ac:dyDescent="0.25">
      <c r="P489" t="str">
        <f>IF(B489="","",SUM($G$2:G489))</f>
        <v/>
      </c>
      <c r="Q489" t="str">
        <f>IF(B489="","",SUM($H$2:H489))</f>
        <v/>
      </c>
      <c r="R489" t="str">
        <f>IF(B489="","",SUM($I$2:I489))</f>
        <v/>
      </c>
      <c r="S489" t="str">
        <f>IF(B489="","",SUM($J$2:J489))</f>
        <v/>
      </c>
      <c r="T489" t="str">
        <f>IF(B489="","",SUM($K$2:K489))</f>
        <v/>
      </c>
      <c r="U489" t="str">
        <f>IF(B489="","",SUM($L$2:L489))</f>
        <v/>
      </c>
      <c r="V489" t="str">
        <f>IF(B489="","",SUM($M$2:M489))</f>
        <v/>
      </c>
    </row>
    <row r="490" spans="16:22" x14ac:dyDescent="0.25">
      <c r="P490" t="str">
        <f>IF(B490="","",SUM($G$2:G490))</f>
        <v/>
      </c>
      <c r="Q490" t="str">
        <f>IF(B490="","",SUM($H$2:H490))</f>
        <v/>
      </c>
      <c r="R490" t="str">
        <f>IF(B490="","",SUM($I$2:I490))</f>
        <v/>
      </c>
      <c r="S490" t="str">
        <f>IF(B490="","",SUM($J$2:J490))</f>
        <v/>
      </c>
      <c r="T490" t="str">
        <f>IF(B490="","",SUM($K$2:K490))</f>
        <v/>
      </c>
      <c r="U490" t="str">
        <f>IF(B490="","",SUM($L$2:L490))</f>
        <v/>
      </c>
      <c r="V490" t="str">
        <f>IF(B490="","",SUM($M$2:M490))</f>
        <v/>
      </c>
    </row>
    <row r="491" spans="16:22" x14ac:dyDescent="0.25">
      <c r="P491" t="str">
        <f>IF(B491="","",SUM($G$2:G491))</f>
        <v/>
      </c>
      <c r="Q491" t="str">
        <f>IF(B491="","",SUM($H$2:H491))</f>
        <v/>
      </c>
      <c r="R491" t="str">
        <f>IF(B491="","",SUM($I$2:I491))</f>
        <v/>
      </c>
      <c r="S491" t="str">
        <f>IF(B491="","",SUM($J$2:J491))</f>
        <v/>
      </c>
      <c r="T491" t="str">
        <f>IF(B491="","",SUM($K$2:K491))</f>
        <v/>
      </c>
      <c r="U491" t="str">
        <f>IF(B491="","",SUM($L$2:L491))</f>
        <v/>
      </c>
      <c r="V491" t="str">
        <f>IF(B491="","",SUM($M$2:M491))</f>
        <v/>
      </c>
    </row>
    <row r="492" spans="16:22" x14ac:dyDescent="0.25">
      <c r="P492" t="str">
        <f>IF(B492="","",SUM($G$2:G492))</f>
        <v/>
      </c>
      <c r="Q492" t="str">
        <f>IF(B492="","",SUM($H$2:H492))</f>
        <v/>
      </c>
      <c r="R492" t="str">
        <f>IF(B492="","",SUM($I$2:I492))</f>
        <v/>
      </c>
      <c r="S492" t="str">
        <f>IF(B492="","",SUM($J$2:J492))</f>
        <v/>
      </c>
      <c r="T492" t="str">
        <f>IF(B492="","",SUM($K$2:K492))</f>
        <v/>
      </c>
      <c r="U492" t="str">
        <f>IF(B492="","",SUM($L$2:L492))</f>
        <v/>
      </c>
      <c r="V492" t="str">
        <f>IF(B492="","",SUM($M$2:M492))</f>
        <v/>
      </c>
    </row>
    <row r="493" spans="16:22" x14ac:dyDescent="0.25">
      <c r="P493" t="str">
        <f>IF(B493="","",SUM($G$2:G493))</f>
        <v/>
      </c>
      <c r="Q493" t="str">
        <f>IF(B493="","",SUM($H$2:H493))</f>
        <v/>
      </c>
      <c r="R493" t="str">
        <f>IF(B493="","",SUM($I$2:I493))</f>
        <v/>
      </c>
      <c r="S493" t="str">
        <f>IF(B493="","",SUM($J$2:J493))</f>
        <v/>
      </c>
      <c r="T493" t="str">
        <f>IF(B493="","",SUM($K$2:K493))</f>
        <v/>
      </c>
      <c r="U493" t="str">
        <f>IF(B493="","",SUM($L$2:L493))</f>
        <v/>
      </c>
      <c r="V493" t="str">
        <f>IF(B493="","",SUM($M$2:M493))</f>
        <v/>
      </c>
    </row>
    <row r="494" spans="16:22" x14ac:dyDescent="0.25">
      <c r="P494" t="str">
        <f>IF(B494="","",SUM($G$2:G494))</f>
        <v/>
      </c>
      <c r="Q494" t="str">
        <f>IF(B494="","",SUM($H$2:H494))</f>
        <v/>
      </c>
      <c r="R494" t="str">
        <f>IF(B494="","",SUM($I$2:I494))</f>
        <v/>
      </c>
      <c r="S494" t="str">
        <f>IF(B494="","",SUM($J$2:J494))</f>
        <v/>
      </c>
      <c r="T494" t="str">
        <f>IF(B494="","",SUM($K$2:K494))</f>
        <v/>
      </c>
      <c r="U494" t="str">
        <f>IF(B494="","",SUM($L$2:L494))</f>
        <v/>
      </c>
      <c r="V494" t="str">
        <f>IF(B494="","",SUM($M$2:M494))</f>
        <v/>
      </c>
    </row>
    <row r="495" spans="16:22" x14ac:dyDescent="0.25">
      <c r="P495" t="str">
        <f>IF(B495="","",SUM($G$2:G495))</f>
        <v/>
      </c>
      <c r="Q495" t="str">
        <f>IF(B495="","",SUM($H$2:H495))</f>
        <v/>
      </c>
      <c r="R495" t="str">
        <f>IF(B495="","",SUM($I$2:I495))</f>
        <v/>
      </c>
      <c r="S495" t="str">
        <f>IF(B495="","",SUM($J$2:J495))</f>
        <v/>
      </c>
      <c r="T495" t="str">
        <f>IF(B495="","",SUM($K$2:K495))</f>
        <v/>
      </c>
      <c r="U495" t="str">
        <f>IF(B495="","",SUM($L$2:L495))</f>
        <v/>
      </c>
      <c r="V495" t="str">
        <f>IF(B495="","",SUM($M$2:M495))</f>
        <v/>
      </c>
    </row>
    <row r="496" spans="16:22" x14ac:dyDescent="0.25">
      <c r="P496" t="str">
        <f>IF(B496="","",SUM($G$2:G496))</f>
        <v/>
      </c>
      <c r="Q496" t="str">
        <f>IF(B496="","",SUM($H$2:H496))</f>
        <v/>
      </c>
      <c r="R496" t="str">
        <f>IF(B496="","",SUM($I$2:I496))</f>
        <v/>
      </c>
      <c r="S496" t="str">
        <f>IF(B496="","",SUM($J$2:J496))</f>
        <v/>
      </c>
      <c r="T496" t="str">
        <f>IF(B496="","",SUM($K$2:K496))</f>
        <v/>
      </c>
      <c r="U496" t="str">
        <f>IF(B496="","",SUM($L$2:L496))</f>
        <v/>
      </c>
      <c r="V496" t="str">
        <f>IF(B496="","",SUM($M$2:M496))</f>
        <v/>
      </c>
    </row>
    <row r="497" spans="16:22" x14ac:dyDescent="0.25">
      <c r="P497" t="str">
        <f>IF(B497="","",SUM($G$2:G497))</f>
        <v/>
      </c>
      <c r="Q497" t="str">
        <f>IF(B497="","",SUM($H$2:H497))</f>
        <v/>
      </c>
      <c r="R497" t="str">
        <f>IF(B497="","",SUM($I$2:I497))</f>
        <v/>
      </c>
      <c r="S497" t="str">
        <f>IF(B497="","",SUM($J$2:J497))</f>
        <v/>
      </c>
      <c r="T497" t="str">
        <f>IF(B497="","",SUM($K$2:K497))</f>
        <v/>
      </c>
      <c r="U497" t="str">
        <f>IF(B497="","",SUM($L$2:L497))</f>
        <v/>
      </c>
      <c r="V497" t="str">
        <f>IF(B497="","",SUM($M$2:M497))</f>
        <v/>
      </c>
    </row>
    <row r="498" spans="16:22" x14ac:dyDescent="0.25">
      <c r="P498" t="str">
        <f>IF(B498="","",SUM($G$2:G498))</f>
        <v/>
      </c>
      <c r="Q498" t="str">
        <f>IF(B498="","",SUM($H$2:H498))</f>
        <v/>
      </c>
      <c r="R498" t="str">
        <f>IF(B498="","",SUM($I$2:I498))</f>
        <v/>
      </c>
      <c r="S498" t="str">
        <f>IF(B498="","",SUM($J$2:J498))</f>
        <v/>
      </c>
      <c r="T498" t="str">
        <f>IF(B498="","",SUM($K$2:K498))</f>
        <v/>
      </c>
      <c r="U498" t="str">
        <f>IF(B498="","",SUM($L$2:L498))</f>
        <v/>
      </c>
      <c r="V498" t="str">
        <f>IF(B498="","",SUM($M$2:M498))</f>
        <v/>
      </c>
    </row>
    <row r="499" spans="16:22" x14ac:dyDescent="0.25">
      <c r="P499" t="str">
        <f>IF(B499="","",SUM($G$2:G499))</f>
        <v/>
      </c>
      <c r="Q499" t="str">
        <f>IF(B499="","",SUM($H$2:H499))</f>
        <v/>
      </c>
      <c r="R499" t="str">
        <f>IF(B499="","",SUM($I$2:I499))</f>
        <v/>
      </c>
      <c r="S499" t="str">
        <f>IF(B499="","",SUM($J$2:J499))</f>
        <v/>
      </c>
      <c r="T499" t="str">
        <f>IF(B499="","",SUM($K$2:K499))</f>
        <v/>
      </c>
      <c r="U499" t="str">
        <f>IF(B499="","",SUM($L$2:L499))</f>
        <v/>
      </c>
      <c r="V499" t="str">
        <f>IF(B499="","",SUM($M$2:M499))</f>
        <v/>
      </c>
    </row>
    <row r="500" spans="16:22" x14ac:dyDescent="0.25">
      <c r="P500" t="str">
        <f>IF(B500="","",SUM($G$2:G500))</f>
        <v/>
      </c>
      <c r="Q500" t="str">
        <f>IF(B500="","",SUM($H$2:H500))</f>
        <v/>
      </c>
      <c r="R500" t="str">
        <f>IF(B500="","",SUM($I$2:I500))</f>
        <v/>
      </c>
      <c r="S500" t="str">
        <f>IF(B500="","",SUM($J$2:J500))</f>
        <v/>
      </c>
      <c r="T500" t="str">
        <f>IF(B500="","",SUM($K$2:K500))</f>
        <v/>
      </c>
      <c r="U500" t="str">
        <f>IF(B500="","",SUM($L$2:L500))</f>
        <v/>
      </c>
      <c r="V500" t="str">
        <f>IF(B500="","",SUM($M$2:M500))</f>
        <v/>
      </c>
    </row>
    <row r="501" spans="16:22" x14ac:dyDescent="0.25">
      <c r="P501" t="str">
        <f>IF(B501="","",SUM($G$2:G501))</f>
        <v/>
      </c>
      <c r="Q501" t="str">
        <f>IF(B501="","",SUM($H$2:H501))</f>
        <v/>
      </c>
      <c r="R501" t="str">
        <f>IF(B501="","",SUM($I$2:I501))</f>
        <v/>
      </c>
      <c r="S501" t="str">
        <f>IF(B501="","",SUM($J$2:J501))</f>
        <v/>
      </c>
      <c r="T501" t="str">
        <f>IF(B501="","",SUM($K$2:K501))</f>
        <v/>
      </c>
      <c r="U501" t="str">
        <f>IF(B501="","",SUM($L$2:L501))</f>
        <v/>
      </c>
      <c r="V501" t="str">
        <f>IF(B501="","",SUM($M$2:M501))</f>
        <v/>
      </c>
    </row>
    <row r="502" spans="16:22" x14ac:dyDescent="0.25">
      <c r="P502" t="str">
        <f>IF(B502="","",SUM($G$2:G502))</f>
        <v/>
      </c>
      <c r="Q502" t="str">
        <f>IF(B502="","",SUM($H$2:H502))</f>
        <v/>
      </c>
      <c r="R502" t="str">
        <f>IF(B502="","",SUM($I$2:I502))</f>
        <v/>
      </c>
      <c r="S502" t="str">
        <f>IF(B502="","",SUM($J$2:J502))</f>
        <v/>
      </c>
      <c r="T502" t="str">
        <f>IF(B502="","",SUM($K$2:K502))</f>
        <v/>
      </c>
      <c r="U502" t="str">
        <f>IF(B502="","",SUM($L$2:L502))</f>
        <v/>
      </c>
      <c r="V502" t="str">
        <f>IF(B502="","",SUM($M$2:M502))</f>
        <v/>
      </c>
    </row>
    <row r="503" spans="16:22" x14ac:dyDescent="0.25">
      <c r="P503" t="str">
        <f>IF(B503="","",SUM($G$2:G503))</f>
        <v/>
      </c>
      <c r="Q503" t="str">
        <f>IF(B503="","",SUM($H$2:H503))</f>
        <v/>
      </c>
      <c r="R503" t="str">
        <f>IF(B503="","",SUM($I$2:I503))</f>
        <v/>
      </c>
      <c r="S503" t="str">
        <f>IF(B503="","",SUM($J$2:J503))</f>
        <v/>
      </c>
      <c r="T503" t="str">
        <f>IF(B503="","",SUM($K$2:K503))</f>
        <v/>
      </c>
      <c r="U503" t="str">
        <f>IF(B503="","",SUM($L$2:L503))</f>
        <v/>
      </c>
      <c r="V503" t="str">
        <f>IF(B503="","",SUM($M$2:M503))</f>
        <v/>
      </c>
    </row>
    <row r="504" spans="16:22" x14ac:dyDescent="0.25">
      <c r="P504" t="str">
        <f>IF(B504="","",SUM($G$2:G504))</f>
        <v/>
      </c>
      <c r="Q504" t="str">
        <f>IF(B504="","",SUM($H$2:H504))</f>
        <v/>
      </c>
      <c r="R504" t="str">
        <f>IF(B504="","",SUM($I$2:I504))</f>
        <v/>
      </c>
      <c r="S504" t="str">
        <f>IF(B504="","",SUM($J$2:J504))</f>
        <v/>
      </c>
      <c r="T504" t="str">
        <f>IF(B504="","",SUM($K$2:K504))</f>
        <v/>
      </c>
      <c r="U504" t="str">
        <f>IF(B504="","",SUM($L$2:L504))</f>
        <v/>
      </c>
      <c r="V504" t="str">
        <f>IF(B504="","",SUM($M$2:M504))</f>
        <v/>
      </c>
    </row>
    <row r="505" spans="16:22" x14ac:dyDescent="0.25">
      <c r="P505" t="str">
        <f>IF(B505="","",SUM($G$2:G505))</f>
        <v/>
      </c>
      <c r="Q505" t="str">
        <f>IF(B505="","",SUM($H$2:H505))</f>
        <v/>
      </c>
      <c r="R505" t="str">
        <f>IF(B505="","",SUM($I$2:I505))</f>
        <v/>
      </c>
      <c r="S505" t="str">
        <f>IF(B505="","",SUM($J$2:J505))</f>
        <v/>
      </c>
      <c r="T505" t="str">
        <f>IF(B505="","",SUM($K$2:K505))</f>
        <v/>
      </c>
      <c r="U505" t="str">
        <f>IF(B505="","",SUM($L$2:L505))</f>
        <v/>
      </c>
      <c r="V505" t="str">
        <f>IF(B505="","",SUM($M$2:M505))</f>
        <v/>
      </c>
    </row>
    <row r="506" spans="16:22" x14ac:dyDescent="0.25">
      <c r="P506" t="str">
        <f>IF(B506="","",SUM($G$2:G506))</f>
        <v/>
      </c>
      <c r="Q506" t="str">
        <f>IF(B506="","",SUM($H$2:H506))</f>
        <v/>
      </c>
      <c r="R506" t="str">
        <f>IF(B506="","",SUM($I$2:I506))</f>
        <v/>
      </c>
      <c r="S506" t="str">
        <f>IF(B506="","",SUM($J$2:J506))</f>
        <v/>
      </c>
      <c r="T506" t="str">
        <f>IF(B506="","",SUM($K$2:K506))</f>
        <v/>
      </c>
      <c r="U506" t="str">
        <f>IF(B506="","",SUM($L$2:L506))</f>
        <v/>
      </c>
      <c r="V506" t="str">
        <f>IF(B506="","",SUM($M$2:M506))</f>
        <v/>
      </c>
    </row>
    <row r="507" spans="16:22" x14ac:dyDescent="0.25">
      <c r="P507" t="str">
        <f>IF(B507="","",SUM($G$2:G507))</f>
        <v/>
      </c>
      <c r="Q507" t="str">
        <f>IF(B507="","",SUM($H$2:H507))</f>
        <v/>
      </c>
      <c r="R507" t="str">
        <f>IF(B507="","",SUM($I$2:I507))</f>
        <v/>
      </c>
      <c r="S507" t="str">
        <f>IF(B507="","",SUM($J$2:J507))</f>
        <v/>
      </c>
      <c r="T507" t="str">
        <f>IF(B507="","",SUM($K$2:K507))</f>
        <v/>
      </c>
      <c r="U507" t="str">
        <f>IF(B507="","",SUM($L$2:L507))</f>
        <v/>
      </c>
      <c r="V507" t="str">
        <f>IF(B507="","",SUM($M$2:M507))</f>
        <v/>
      </c>
    </row>
    <row r="508" spans="16:22" x14ac:dyDescent="0.25">
      <c r="P508" t="str">
        <f>IF(B508="","",SUM($G$2:G508))</f>
        <v/>
      </c>
      <c r="Q508" t="str">
        <f>IF(B508="","",SUM($H$2:H508))</f>
        <v/>
      </c>
      <c r="R508" t="str">
        <f>IF(B508="","",SUM($I$2:I508))</f>
        <v/>
      </c>
      <c r="S508" t="str">
        <f>IF(B508="","",SUM($J$2:J508))</f>
        <v/>
      </c>
      <c r="T508" t="str">
        <f>IF(B508="","",SUM($K$2:K508))</f>
        <v/>
      </c>
      <c r="U508" t="str">
        <f>IF(B508="","",SUM($L$2:L508))</f>
        <v/>
      </c>
      <c r="V508" t="str">
        <f>IF(B508="","",SUM($M$2:M508))</f>
        <v/>
      </c>
    </row>
    <row r="509" spans="16:22" x14ac:dyDescent="0.25">
      <c r="P509" t="str">
        <f>IF(B509="","",SUM($G$2:G509))</f>
        <v/>
      </c>
      <c r="Q509" t="str">
        <f>IF(B509="","",SUM($H$2:H509))</f>
        <v/>
      </c>
      <c r="R509" t="str">
        <f>IF(B509="","",SUM($I$2:I509))</f>
        <v/>
      </c>
      <c r="S509" t="str">
        <f>IF(B509="","",SUM($J$2:J509))</f>
        <v/>
      </c>
      <c r="T509" t="str">
        <f>IF(B509="","",SUM($K$2:K509))</f>
        <v/>
      </c>
      <c r="U509" t="str">
        <f>IF(B509="","",SUM($L$2:L509))</f>
        <v/>
      </c>
      <c r="V509" t="str">
        <f>IF(B509="","",SUM($M$2:M509))</f>
        <v/>
      </c>
    </row>
    <row r="510" spans="16:22" x14ac:dyDescent="0.25">
      <c r="P510" t="str">
        <f>IF(B510="","",SUM($G$2:G510))</f>
        <v/>
      </c>
      <c r="Q510" t="str">
        <f>IF(B510="","",SUM($H$2:H510))</f>
        <v/>
      </c>
      <c r="R510" t="str">
        <f>IF(B510="","",SUM($I$2:I510))</f>
        <v/>
      </c>
      <c r="S510" t="str">
        <f>IF(B510="","",SUM($J$2:J510))</f>
        <v/>
      </c>
      <c r="T510" t="str">
        <f>IF(B510="","",SUM($K$2:K510))</f>
        <v/>
      </c>
      <c r="U510" t="str">
        <f>IF(B510="","",SUM($L$2:L510))</f>
        <v/>
      </c>
      <c r="V510" t="str">
        <f>IF(B510="","",SUM($M$2:M510))</f>
        <v/>
      </c>
    </row>
    <row r="511" spans="16:22" x14ac:dyDescent="0.25">
      <c r="P511" t="str">
        <f>IF(B511="","",SUM($G$2:G511))</f>
        <v/>
      </c>
      <c r="Q511" t="str">
        <f>IF(B511="","",SUM($H$2:H511))</f>
        <v/>
      </c>
      <c r="R511" t="str">
        <f>IF(B511="","",SUM($I$2:I511))</f>
        <v/>
      </c>
      <c r="S511" t="str">
        <f>IF(B511="","",SUM($J$2:J511))</f>
        <v/>
      </c>
      <c r="T511" t="str">
        <f>IF(B511="","",SUM($K$2:K511))</f>
        <v/>
      </c>
      <c r="U511" t="str">
        <f>IF(B511="","",SUM($L$2:L511))</f>
        <v/>
      </c>
      <c r="V511" t="str">
        <f>IF(B511="","",SUM($M$2:M511))</f>
        <v/>
      </c>
    </row>
    <row r="512" spans="16:22" x14ac:dyDescent="0.25">
      <c r="P512" t="str">
        <f>IF(B512="","",SUM($G$2:G512))</f>
        <v/>
      </c>
      <c r="Q512" t="str">
        <f>IF(B512="","",SUM($H$2:H512))</f>
        <v/>
      </c>
      <c r="R512" t="str">
        <f>IF(B512="","",SUM($I$2:I512))</f>
        <v/>
      </c>
      <c r="S512" t="str">
        <f>IF(B512="","",SUM($J$2:J512))</f>
        <v/>
      </c>
      <c r="T512" t="str">
        <f>IF(B512="","",SUM($K$2:K512))</f>
        <v/>
      </c>
      <c r="U512" t="str">
        <f>IF(B512="","",SUM($L$2:L512))</f>
        <v/>
      </c>
      <c r="V512" t="str">
        <f>IF(B512="","",SUM($M$2:M512))</f>
        <v/>
      </c>
    </row>
    <row r="513" spans="16:22" x14ac:dyDescent="0.25">
      <c r="P513" t="str">
        <f>IF(B513="","",SUM($G$2:G513))</f>
        <v/>
      </c>
      <c r="Q513" t="str">
        <f>IF(B513="","",SUM($H$2:H513))</f>
        <v/>
      </c>
      <c r="R513" t="str">
        <f>IF(B513="","",SUM($I$2:I513))</f>
        <v/>
      </c>
      <c r="S513" t="str">
        <f>IF(B513="","",SUM($J$2:J513))</f>
        <v/>
      </c>
      <c r="T513" t="str">
        <f>IF(B513="","",SUM($K$2:K513))</f>
        <v/>
      </c>
      <c r="U513" t="str">
        <f>IF(B513="","",SUM($L$2:L513))</f>
        <v/>
      </c>
      <c r="V513" t="str">
        <f>IF(B513="","",SUM($M$2:M513))</f>
        <v/>
      </c>
    </row>
    <row r="514" spans="16:22" x14ac:dyDescent="0.25">
      <c r="P514" t="str">
        <f>IF(B514="","",SUM($G$2:G514))</f>
        <v/>
      </c>
      <c r="Q514" t="str">
        <f>IF(B514="","",SUM($H$2:H514))</f>
        <v/>
      </c>
      <c r="R514" t="str">
        <f>IF(B514="","",SUM($I$2:I514))</f>
        <v/>
      </c>
      <c r="S514" t="str">
        <f>IF(B514="","",SUM($J$2:J514))</f>
        <v/>
      </c>
      <c r="T514" t="str">
        <f>IF(B514="","",SUM($K$2:K514))</f>
        <v/>
      </c>
      <c r="U514" t="str">
        <f>IF(B514="","",SUM($L$2:L514))</f>
        <v/>
      </c>
      <c r="V514" t="str">
        <f>IF(B514="","",SUM($M$2:M514))</f>
        <v/>
      </c>
    </row>
    <row r="515" spans="16:22" x14ac:dyDescent="0.25">
      <c r="P515" t="str">
        <f>IF(B515="","",SUM($G$2:G515))</f>
        <v/>
      </c>
      <c r="Q515" t="str">
        <f>IF(B515="","",SUM($H$2:H515))</f>
        <v/>
      </c>
      <c r="R515" t="str">
        <f>IF(B515="","",SUM($I$2:I515))</f>
        <v/>
      </c>
      <c r="S515" t="str">
        <f>IF(B515="","",SUM($J$2:J515))</f>
        <v/>
      </c>
      <c r="T515" t="str">
        <f>IF(B515="","",SUM($K$2:K515))</f>
        <v/>
      </c>
      <c r="U515" t="str">
        <f>IF(B515="","",SUM($L$2:L515))</f>
        <v/>
      </c>
      <c r="V515" t="str">
        <f>IF(B515="","",SUM($M$2:M515))</f>
        <v/>
      </c>
    </row>
    <row r="516" spans="16:22" x14ac:dyDescent="0.25">
      <c r="P516" t="str">
        <f>IF(B516="","",SUM($G$2:G516))</f>
        <v/>
      </c>
      <c r="Q516" t="str">
        <f>IF(B516="","",SUM($H$2:H516))</f>
        <v/>
      </c>
      <c r="R516" t="str">
        <f>IF(B516="","",SUM($I$2:I516))</f>
        <v/>
      </c>
      <c r="S516" t="str">
        <f>IF(B516="","",SUM($J$2:J516))</f>
        <v/>
      </c>
      <c r="T516" t="str">
        <f>IF(B516="","",SUM($K$2:K516))</f>
        <v/>
      </c>
      <c r="U516" t="str">
        <f>IF(B516="","",SUM($L$2:L516))</f>
        <v/>
      </c>
      <c r="V516" t="str">
        <f>IF(B516="","",SUM($M$2:M516))</f>
        <v/>
      </c>
    </row>
    <row r="517" spans="16:22" x14ac:dyDescent="0.25">
      <c r="P517" t="str">
        <f>IF(B517="","",SUM($G$2:G517))</f>
        <v/>
      </c>
      <c r="Q517" t="str">
        <f>IF(B517="","",SUM($H$2:H517))</f>
        <v/>
      </c>
      <c r="R517" t="str">
        <f>IF(B517="","",SUM($I$2:I517))</f>
        <v/>
      </c>
      <c r="S517" t="str">
        <f>IF(B517="","",SUM($J$2:J517))</f>
        <v/>
      </c>
      <c r="T517" t="str">
        <f>IF(B517="","",SUM($K$2:K517))</f>
        <v/>
      </c>
      <c r="U517" t="str">
        <f>IF(B517="","",SUM($L$2:L517))</f>
        <v/>
      </c>
      <c r="V517" t="str">
        <f>IF(B517="","",SUM($M$2:M517))</f>
        <v/>
      </c>
    </row>
    <row r="518" spans="16:22" x14ac:dyDescent="0.25">
      <c r="P518" t="str">
        <f>IF(B518="","",SUM($G$2:G518))</f>
        <v/>
      </c>
      <c r="Q518" t="str">
        <f>IF(B518="","",SUM($H$2:H518))</f>
        <v/>
      </c>
      <c r="R518" t="str">
        <f>IF(B518="","",SUM($I$2:I518))</f>
        <v/>
      </c>
      <c r="S518" t="str">
        <f>IF(B518="","",SUM($J$2:J518))</f>
        <v/>
      </c>
      <c r="T518" t="str">
        <f>IF(B518="","",SUM($K$2:K518))</f>
        <v/>
      </c>
      <c r="U518" t="str">
        <f>IF(B518="","",SUM($L$2:L518))</f>
        <v/>
      </c>
      <c r="V518" t="str">
        <f>IF(B518="","",SUM($M$2:M518))</f>
        <v/>
      </c>
    </row>
    <row r="519" spans="16:22" x14ac:dyDescent="0.25">
      <c r="P519" t="str">
        <f>IF(B519="","",SUM($G$2:G519))</f>
        <v/>
      </c>
      <c r="Q519" t="str">
        <f>IF(B519="","",SUM($H$2:H519))</f>
        <v/>
      </c>
      <c r="R519" t="str">
        <f>IF(B519="","",SUM($I$2:I519))</f>
        <v/>
      </c>
      <c r="S519" t="str">
        <f>IF(B519="","",SUM($J$2:J519))</f>
        <v/>
      </c>
      <c r="T519" t="str">
        <f>IF(B519="","",SUM($K$2:K519))</f>
        <v/>
      </c>
      <c r="U519" t="str">
        <f>IF(B519="","",SUM($L$2:L519))</f>
        <v/>
      </c>
      <c r="V519" t="str">
        <f>IF(B519="","",SUM($M$2:M519))</f>
        <v/>
      </c>
    </row>
    <row r="520" spans="16:22" x14ac:dyDescent="0.25">
      <c r="P520" t="str">
        <f>IF(B520="","",SUM($G$2:G520))</f>
        <v/>
      </c>
      <c r="Q520" t="str">
        <f>IF(B520="","",SUM($H$2:H520))</f>
        <v/>
      </c>
      <c r="R520" t="str">
        <f>IF(B520="","",SUM($I$2:I520))</f>
        <v/>
      </c>
      <c r="S520" t="str">
        <f>IF(B520="","",SUM($J$2:J520))</f>
        <v/>
      </c>
      <c r="T520" t="str">
        <f>IF(B520="","",SUM($K$2:K520))</f>
        <v/>
      </c>
      <c r="U520" t="str">
        <f>IF(B520="","",SUM($L$2:L520))</f>
        <v/>
      </c>
      <c r="V520" t="str">
        <f>IF(B520="","",SUM($M$2:M520))</f>
        <v/>
      </c>
    </row>
    <row r="521" spans="16:22" x14ac:dyDescent="0.25">
      <c r="P521" t="str">
        <f>IF(B521="","",SUM($G$2:G521))</f>
        <v/>
      </c>
      <c r="Q521" t="str">
        <f>IF(B521="","",SUM($H$2:H521))</f>
        <v/>
      </c>
      <c r="R521" t="str">
        <f>IF(B521="","",SUM($I$2:I521))</f>
        <v/>
      </c>
      <c r="S521" t="str">
        <f>IF(B521="","",SUM($J$2:J521))</f>
        <v/>
      </c>
      <c r="T521" t="str">
        <f>IF(B521="","",SUM($K$2:K521))</f>
        <v/>
      </c>
      <c r="U521" t="str">
        <f>IF(B521="","",SUM($L$2:L521))</f>
        <v/>
      </c>
      <c r="V521" t="str">
        <f>IF(B521="","",SUM($M$2:M521))</f>
        <v/>
      </c>
    </row>
    <row r="522" spans="16:22" x14ac:dyDescent="0.25">
      <c r="P522" t="str">
        <f>IF(B522="","",SUM($G$2:G522))</f>
        <v/>
      </c>
      <c r="Q522" t="str">
        <f>IF(B522="","",SUM($H$2:H522))</f>
        <v/>
      </c>
      <c r="R522" t="str">
        <f>IF(B522="","",SUM($I$2:I522))</f>
        <v/>
      </c>
      <c r="S522" t="str">
        <f>IF(B522="","",SUM($J$2:J522))</f>
        <v/>
      </c>
      <c r="T522" t="str">
        <f>IF(B522="","",SUM($K$2:K522))</f>
        <v/>
      </c>
      <c r="U522" t="str">
        <f>IF(B522="","",SUM($L$2:L522))</f>
        <v/>
      </c>
      <c r="V522" t="str">
        <f>IF(B522="","",SUM($M$2:M522))</f>
        <v/>
      </c>
    </row>
    <row r="523" spans="16:22" x14ac:dyDescent="0.25">
      <c r="P523" t="str">
        <f>IF(B523="","",SUM($G$2:G523))</f>
        <v/>
      </c>
      <c r="Q523" t="str">
        <f>IF(B523="","",SUM($H$2:H523))</f>
        <v/>
      </c>
      <c r="R523" t="str">
        <f>IF(B523="","",SUM($I$2:I523))</f>
        <v/>
      </c>
      <c r="S523" t="str">
        <f>IF(B523="","",SUM($J$2:J523))</f>
        <v/>
      </c>
      <c r="T523" t="str">
        <f>IF(B523="","",SUM($K$2:K523))</f>
        <v/>
      </c>
      <c r="U523" t="str">
        <f>IF(B523="","",SUM($L$2:L523))</f>
        <v/>
      </c>
      <c r="V523" t="str">
        <f>IF(B523="","",SUM($M$2:M523))</f>
        <v/>
      </c>
    </row>
    <row r="524" spans="16:22" x14ac:dyDescent="0.25">
      <c r="P524" t="str">
        <f>IF(B524="","",SUM($G$2:G524))</f>
        <v/>
      </c>
      <c r="Q524" t="str">
        <f>IF(B524="","",SUM($H$2:H524))</f>
        <v/>
      </c>
      <c r="R524" t="str">
        <f>IF(B524="","",SUM($I$2:I524))</f>
        <v/>
      </c>
      <c r="S524" t="str">
        <f>IF(B524="","",SUM($J$2:J524))</f>
        <v/>
      </c>
      <c r="T524" t="str">
        <f>IF(B524="","",SUM($K$2:K524))</f>
        <v/>
      </c>
      <c r="U524" t="str">
        <f>IF(B524="","",SUM($L$2:L524))</f>
        <v/>
      </c>
      <c r="V524" t="str">
        <f>IF(B524="","",SUM($M$2:M524))</f>
        <v/>
      </c>
    </row>
    <row r="525" spans="16:22" x14ac:dyDescent="0.25">
      <c r="P525" t="str">
        <f>IF(B525="","",SUM($G$2:G525))</f>
        <v/>
      </c>
      <c r="Q525" t="str">
        <f>IF(B525="","",SUM($H$2:H525))</f>
        <v/>
      </c>
      <c r="R525" t="str">
        <f>IF(B525="","",SUM($I$2:I525))</f>
        <v/>
      </c>
      <c r="S525" t="str">
        <f>IF(B525="","",SUM($J$2:J525))</f>
        <v/>
      </c>
      <c r="T525" t="str">
        <f>IF(B525="","",SUM($K$2:K525))</f>
        <v/>
      </c>
      <c r="U525" t="str">
        <f>IF(B525="","",SUM($L$2:L525))</f>
        <v/>
      </c>
      <c r="V525" t="str">
        <f>IF(B525="","",SUM($M$2:M525))</f>
        <v/>
      </c>
    </row>
    <row r="526" spans="16:22" x14ac:dyDescent="0.25">
      <c r="P526" t="str">
        <f>IF(B526="","",SUM($G$2:G526))</f>
        <v/>
      </c>
      <c r="Q526" t="str">
        <f>IF(B526="","",SUM($H$2:H526))</f>
        <v/>
      </c>
      <c r="R526" t="str">
        <f>IF(B526="","",SUM($I$2:I526))</f>
        <v/>
      </c>
      <c r="S526" t="str">
        <f>IF(B526="","",SUM($J$2:J526))</f>
        <v/>
      </c>
      <c r="T526" t="str">
        <f>IF(B526="","",SUM($K$2:K526))</f>
        <v/>
      </c>
      <c r="U526" t="str">
        <f>IF(B526="","",SUM($L$2:L526))</f>
        <v/>
      </c>
      <c r="V526" t="str">
        <f>IF(B526="","",SUM($M$2:M526))</f>
        <v/>
      </c>
    </row>
    <row r="527" spans="16:22" x14ac:dyDescent="0.25">
      <c r="P527" t="str">
        <f>IF(B527="","",SUM($G$2:G527))</f>
        <v/>
      </c>
      <c r="Q527" t="str">
        <f>IF(B527="","",SUM($H$2:H527))</f>
        <v/>
      </c>
      <c r="R527" t="str">
        <f>IF(B527="","",SUM($I$2:I527))</f>
        <v/>
      </c>
      <c r="S527" t="str">
        <f>IF(B527="","",SUM($J$2:J527))</f>
        <v/>
      </c>
      <c r="T527" t="str">
        <f>IF(B527="","",SUM($K$2:K527))</f>
        <v/>
      </c>
      <c r="U527" t="str">
        <f>IF(B527="","",SUM($L$2:L527))</f>
        <v/>
      </c>
      <c r="V527" t="str">
        <f>IF(B527="","",SUM($M$2:M527))</f>
        <v/>
      </c>
    </row>
    <row r="528" spans="16:22" x14ac:dyDescent="0.25">
      <c r="P528" t="str">
        <f>IF(B528="","",SUM($G$2:G528))</f>
        <v/>
      </c>
      <c r="Q528" t="str">
        <f>IF(B528="","",SUM($H$2:H528))</f>
        <v/>
      </c>
      <c r="R528" t="str">
        <f>IF(B528="","",SUM($I$2:I528))</f>
        <v/>
      </c>
      <c r="S528" t="str">
        <f>IF(B528="","",SUM($J$2:J528))</f>
        <v/>
      </c>
      <c r="T528" t="str">
        <f>IF(B528="","",SUM($K$2:K528))</f>
        <v/>
      </c>
      <c r="U528" t="str">
        <f>IF(B528="","",SUM($L$2:L528))</f>
        <v/>
      </c>
      <c r="V528" t="str">
        <f>IF(B528="","",SUM($M$2:M528))</f>
        <v/>
      </c>
    </row>
    <row r="529" spans="16:22" x14ac:dyDescent="0.25">
      <c r="P529" t="str">
        <f>IF(B529="","",SUM($G$2:G529))</f>
        <v/>
      </c>
      <c r="Q529" t="str">
        <f>IF(B529="","",SUM($H$2:H529))</f>
        <v/>
      </c>
      <c r="R529" t="str">
        <f>IF(B529="","",SUM($I$2:I529))</f>
        <v/>
      </c>
      <c r="S529" t="str">
        <f>IF(B529="","",SUM($J$2:J529))</f>
        <v/>
      </c>
      <c r="T529" t="str">
        <f>IF(B529="","",SUM($K$2:K529))</f>
        <v/>
      </c>
      <c r="U529" t="str">
        <f>IF(B529="","",SUM($L$2:L529))</f>
        <v/>
      </c>
      <c r="V529" t="str">
        <f>IF(B529="","",SUM($M$2:M529))</f>
        <v/>
      </c>
    </row>
    <row r="530" spans="16:22" x14ac:dyDescent="0.25">
      <c r="P530" t="str">
        <f>IF(B530="","",SUM($G$2:G530))</f>
        <v/>
      </c>
      <c r="Q530" t="str">
        <f>IF(B530="","",SUM($H$2:H530))</f>
        <v/>
      </c>
      <c r="R530" t="str">
        <f>IF(B530="","",SUM($I$2:I530))</f>
        <v/>
      </c>
      <c r="S530" t="str">
        <f>IF(B530="","",SUM($J$2:J530))</f>
        <v/>
      </c>
      <c r="T530" t="str">
        <f>IF(B530="","",SUM($K$2:K530))</f>
        <v/>
      </c>
      <c r="U530" t="str">
        <f>IF(B530="","",SUM($L$2:L530))</f>
        <v/>
      </c>
      <c r="V530" t="str">
        <f>IF(B530="","",SUM($M$2:M530))</f>
        <v/>
      </c>
    </row>
    <row r="531" spans="16:22" x14ac:dyDescent="0.25">
      <c r="P531" t="str">
        <f>IF(B531="","",SUM($G$2:G531))</f>
        <v/>
      </c>
      <c r="Q531" t="str">
        <f>IF(B531="","",SUM($H$2:H531))</f>
        <v/>
      </c>
      <c r="R531" t="str">
        <f>IF(B531="","",SUM($I$2:I531))</f>
        <v/>
      </c>
      <c r="S531" t="str">
        <f>IF(B531="","",SUM($J$2:J531))</f>
        <v/>
      </c>
      <c r="T531" t="str">
        <f>IF(B531="","",SUM($K$2:K531))</f>
        <v/>
      </c>
      <c r="U531" t="str">
        <f>IF(B531="","",SUM($L$2:L531))</f>
        <v/>
      </c>
      <c r="V531" t="str">
        <f>IF(B531="","",SUM($M$2:M531))</f>
        <v/>
      </c>
    </row>
    <row r="532" spans="16:22" x14ac:dyDescent="0.25">
      <c r="P532" t="str">
        <f>IF(B532="","",SUM($G$2:G532))</f>
        <v/>
      </c>
      <c r="Q532" t="str">
        <f>IF(B532="","",SUM($H$2:H532))</f>
        <v/>
      </c>
      <c r="R532" t="str">
        <f>IF(B532="","",SUM($I$2:I532))</f>
        <v/>
      </c>
      <c r="S532" t="str">
        <f>IF(B532="","",SUM($J$2:J532))</f>
        <v/>
      </c>
      <c r="T532" t="str">
        <f>IF(B532="","",SUM($K$2:K532))</f>
        <v/>
      </c>
      <c r="U532" t="str">
        <f>IF(B532="","",SUM($L$2:L532))</f>
        <v/>
      </c>
      <c r="V532" t="str">
        <f>IF(B532="","",SUM($M$2:M532))</f>
        <v/>
      </c>
    </row>
    <row r="533" spans="16:22" x14ac:dyDescent="0.25">
      <c r="P533" t="str">
        <f>IF(B533="","",SUM($G$2:G533))</f>
        <v/>
      </c>
      <c r="Q533" t="str">
        <f>IF(B533="","",SUM($H$2:H533))</f>
        <v/>
      </c>
      <c r="R533" t="str">
        <f>IF(B533="","",SUM($I$2:I533))</f>
        <v/>
      </c>
      <c r="S533" t="str">
        <f>IF(B533="","",SUM($J$2:J533))</f>
        <v/>
      </c>
      <c r="T533" t="str">
        <f>IF(B533="","",SUM($K$2:K533))</f>
        <v/>
      </c>
      <c r="U533" t="str">
        <f>IF(B533="","",SUM($L$2:L533))</f>
        <v/>
      </c>
      <c r="V533" t="str">
        <f>IF(B533="","",SUM($M$2:M533))</f>
        <v/>
      </c>
    </row>
    <row r="534" spans="16:22" x14ac:dyDescent="0.25">
      <c r="P534" t="str">
        <f>IF(B534="","",SUM($G$2:G534))</f>
        <v/>
      </c>
      <c r="Q534" t="str">
        <f>IF(B534="","",SUM($H$2:H534))</f>
        <v/>
      </c>
      <c r="R534" t="str">
        <f>IF(B534="","",SUM($I$2:I534))</f>
        <v/>
      </c>
      <c r="S534" t="str">
        <f>IF(B534="","",SUM($J$2:J534))</f>
        <v/>
      </c>
      <c r="T534" t="str">
        <f>IF(B534="","",SUM($K$2:K534))</f>
        <v/>
      </c>
      <c r="U534" t="str">
        <f>IF(B534="","",SUM($L$2:L534))</f>
        <v/>
      </c>
      <c r="V534" t="str">
        <f>IF(B534="","",SUM($M$2:M534))</f>
        <v/>
      </c>
    </row>
    <row r="535" spans="16:22" x14ac:dyDescent="0.25">
      <c r="P535" t="str">
        <f>IF(B535="","",SUM($G$2:G535))</f>
        <v/>
      </c>
      <c r="Q535" t="str">
        <f>IF(B535="","",SUM($H$2:H535))</f>
        <v/>
      </c>
      <c r="R535" t="str">
        <f>IF(B535="","",SUM($I$2:I535))</f>
        <v/>
      </c>
      <c r="S535" t="str">
        <f>IF(B535="","",SUM($J$2:J535))</f>
        <v/>
      </c>
      <c r="T535" t="str">
        <f>IF(B535="","",SUM($K$2:K535))</f>
        <v/>
      </c>
      <c r="U535" t="str">
        <f>IF(B535="","",SUM($L$2:L535))</f>
        <v/>
      </c>
      <c r="V535" t="str">
        <f>IF(B535="","",SUM($M$2:M535))</f>
        <v/>
      </c>
    </row>
    <row r="536" spans="16:22" x14ac:dyDescent="0.25">
      <c r="P536" t="str">
        <f>IF(B536="","",SUM($G$2:G536))</f>
        <v/>
      </c>
      <c r="Q536" t="str">
        <f>IF(B536="","",SUM($H$2:H536))</f>
        <v/>
      </c>
      <c r="R536" t="str">
        <f>IF(B536="","",SUM($I$2:I536))</f>
        <v/>
      </c>
      <c r="S536" t="str">
        <f>IF(B536="","",SUM($J$2:J536))</f>
        <v/>
      </c>
      <c r="T536" t="str">
        <f>IF(B536="","",SUM($K$2:K536))</f>
        <v/>
      </c>
      <c r="U536" t="str">
        <f>IF(B536="","",SUM($L$2:L536))</f>
        <v/>
      </c>
      <c r="V536" t="str">
        <f>IF(B536="","",SUM($M$2:M536))</f>
        <v/>
      </c>
    </row>
    <row r="537" spans="16:22" x14ac:dyDescent="0.25">
      <c r="P537" t="str">
        <f>IF(B537="","",SUM($G$2:G537))</f>
        <v/>
      </c>
      <c r="Q537" t="str">
        <f>IF(B537="","",SUM($H$2:H537))</f>
        <v/>
      </c>
      <c r="R537" t="str">
        <f>IF(B537="","",SUM($I$2:I537))</f>
        <v/>
      </c>
      <c r="S537" t="str">
        <f>IF(B537="","",SUM($J$2:J537))</f>
        <v/>
      </c>
      <c r="T537" t="str">
        <f>IF(B537="","",SUM($K$2:K537))</f>
        <v/>
      </c>
      <c r="U537" t="str">
        <f>IF(B537="","",SUM($L$2:L537))</f>
        <v/>
      </c>
      <c r="V537" t="str">
        <f>IF(B537="","",SUM($M$2:M537))</f>
        <v/>
      </c>
    </row>
    <row r="538" spans="16:22" x14ac:dyDescent="0.25">
      <c r="P538" t="str">
        <f>IF(B538="","",SUM($G$2:G538))</f>
        <v/>
      </c>
      <c r="Q538" t="str">
        <f>IF(B538="","",SUM($H$2:H538))</f>
        <v/>
      </c>
      <c r="R538" t="str">
        <f>IF(B538="","",SUM($I$2:I538))</f>
        <v/>
      </c>
      <c r="S538" t="str">
        <f>IF(B538="","",SUM($J$2:J538))</f>
        <v/>
      </c>
      <c r="T538" t="str">
        <f>IF(B538="","",SUM($K$2:K538))</f>
        <v/>
      </c>
      <c r="U538" t="str">
        <f>IF(B538="","",SUM($L$2:L538))</f>
        <v/>
      </c>
      <c r="V538" t="str">
        <f>IF(B538="","",SUM($M$2:M538))</f>
        <v/>
      </c>
    </row>
    <row r="539" spans="16:22" x14ac:dyDescent="0.25">
      <c r="P539" t="str">
        <f>IF(B539="","",SUM($G$2:G539))</f>
        <v/>
      </c>
      <c r="Q539" t="str">
        <f>IF(B539="","",SUM($H$2:H539))</f>
        <v/>
      </c>
      <c r="R539" t="str">
        <f>IF(B539="","",SUM($I$2:I539))</f>
        <v/>
      </c>
      <c r="S539" t="str">
        <f>IF(B539="","",SUM($J$2:J539))</f>
        <v/>
      </c>
      <c r="T539" t="str">
        <f>IF(B539="","",SUM($K$2:K539))</f>
        <v/>
      </c>
      <c r="U539" t="str">
        <f>IF(B539="","",SUM($L$2:L539))</f>
        <v/>
      </c>
      <c r="V539" t="str">
        <f>IF(B539="","",SUM($M$2:M539))</f>
        <v/>
      </c>
    </row>
    <row r="540" spans="16:22" x14ac:dyDescent="0.25">
      <c r="P540" t="str">
        <f>IF(B540="","",SUM($G$2:G540))</f>
        <v/>
      </c>
      <c r="Q540" t="str">
        <f>IF(B540="","",SUM($H$2:H540))</f>
        <v/>
      </c>
      <c r="R540" t="str">
        <f>IF(B540="","",SUM($I$2:I540))</f>
        <v/>
      </c>
      <c r="S540" t="str">
        <f>IF(B540="","",SUM($J$2:J540))</f>
        <v/>
      </c>
      <c r="T540" t="str">
        <f>IF(B540="","",SUM($K$2:K540))</f>
        <v/>
      </c>
      <c r="U540" t="str">
        <f>IF(B540="","",SUM($L$2:L540))</f>
        <v/>
      </c>
      <c r="V540" t="str">
        <f>IF(B540="","",SUM($M$2:M540))</f>
        <v/>
      </c>
    </row>
    <row r="541" spans="16:22" x14ac:dyDescent="0.25">
      <c r="P541" t="str">
        <f>IF(B541="","",SUM($G$2:G541))</f>
        <v/>
      </c>
      <c r="Q541" t="str">
        <f>IF(B541="","",SUM($H$2:H541))</f>
        <v/>
      </c>
      <c r="R541" t="str">
        <f>IF(B541="","",SUM($I$2:I541))</f>
        <v/>
      </c>
      <c r="S541" t="str">
        <f>IF(B541="","",SUM($J$2:J541))</f>
        <v/>
      </c>
      <c r="T541" t="str">
        <f>IF(B541="","",SUM($K$2:K541))</f>
        <v/>
      </c>
      <c r="U541" t="str">
        <f>IF(B541="","",SUM($L$2:L541))</f>
        <v/>
      </c>
      <c r="V541" t="str">
        <f>IF(B541="","",SUM($M$2:M541))</f>
        <v/>
      </c>
    </row>
    <row r="542" spans="16:22" x14ac:dyDescent="0.25">
      <c r="P542" t="str">
        <f>IF(B542="","",SUM($G$2:G542))</f>
        <v/>
      </c>
      <c r="Q542" t="str">
        <f>IF(B542="","",SUM($H$2:H542))</f>
        <v/>
      </c>
      <c r="R542" t="str">
        <f>IF(B542="","",SUM($I$2:I542))</f>
        <v/>
      </c>
      <c r="S542" t="str">
        <f>IF(B542="","",SUM($J$2:J542))</f>
        <v/>
      </c>
      <c r="T542" t="str">
        <f>IF(B542="","",SUM($K$2:K542))</f>
        <v/>
      </c>
      <c r="U542" t="str">
        <f>IF(B542="","",SUM($L$2:L542))</f>
        <v/>
      </c>
      <c r="V542" t="str">
        <f>IF(B542="","",SUM($M$2:M542))</f>
        <v/>
      </c>
    </row>
    <row r="543" spans="16:22" x14ac:dyDescent="0.25">
      <c r="P543" t="str">
        <f>IF(B543="","",SUM($G$2:G543))</f>
        <v/>
      </c>
      <c r="Q543" t="str">
        <f>IF(B543="","",SUM($H$2:H543))</f>
        <v/>
      </c>
      <c r="R543" t="str">
        <f>IF(B543="","",SUM($I$2:I543))</f>
        <v/>
      </c>
      <c r="S543" t="str">
        <f>IF(B543="","",SUM($J$2:J543))</f>
        <v/>
      </c>
      <c r="T543" t="str">
        <f>IF(B543="","",SUM($K$2:K543))</f>
        <v/>
      </c>
      <c r="U543" t="str">
        <f>IF(B543="","",SUM($L$2:L543))</f>
        <v/>
      </c>
      <c r="V543" t="str">
        <f>IF(B543="","",SUM($M$2:M543))</f>
        <v/>
      </c>
    </row>
    <row r="544" spans="16:22" x14ac:dyDescent="0.25">
      <c r="P544" t="str">
        <f>IF(B544="","",SUM($G$2:G544))</f>
        <v/>
      </c>
      <c r="Q544" t="str">
        <f>IF(B544="","",SUM($H$2:H544))</f>
        <v/>
      </c>
      <c r="R544" t="str">
        <f>IF(B544="","",SUM($I$2:I544))</f>
        <v/>
      </c>
      <c r="S544" t="str">
        <f>IF(B544="","",SUM($J$2:J544))</f>
        <v/>
      </c>
      <c r="T544" t="str">
        <f>IF(B544="","",SUM($K$2:K544))</f>
        <v/>
      </c>
      <c r="U544" t="str">
        <f>IF(B544="","",SUM($L$2:L544))</f>
        <v/>
      </c>
      <c r="V544" t="str">
        <f>IF(B544="","",SUM($M$2:M544))</f>
        <v/>
      </c>
    </row>
    <row r="545" spans="16:22" x14ac:dyDescent="0.25">
      <c r="P545" t="str">
        <f>IF(B545="","",SUM($G$2:G545))</f>
        <v/>
      </c>
      <c r="Q545" t="str">
        <f>IF(B545="","",SUM($H$2:H545))</f>
        <v/>
      </c>
      <c r="R545" t="str">
        <f>IF(B545="","",SUM($I$2:I545))</f>
        <v/>
      </c>
      <c r="S545" t="str">
        <f>IF(B545="","",SUM($J$2:J545))</f>
        <v/>
      </c>
      <c r="T545" t="str">
        <f>IF(B545="","",SUM($K$2:K545))</f>
        <v/>
      </c>
      <c r="U545" t="str">
        <f>IF(B545="","",SUM($L$2:L545))</f>
        <v/>
      </c>
      <c r="V545" t="str">
        <f>IF(B545="","",SUM($M$2:M545))</f>
        <v/>
      </c>
    </row>
    <row r="546" spans="16:22" x14ac:dyDescent="0.25">
      <c r="P546" t="str">
        <f>IF(B546="","",SUM($G$2:G546))</f>
        <v/>
      </c>
      <c r="Q546" t="str">
        <f>IF(B546="","",SUM($H$2:H546))</f>
        <v/>
      </c>
      <c r="R546" t="str">
        <f>IF(B546="","",SUM($I$2:I546))</f>
        <v/>
      </c>
      <c r="S546" t="str">
        <f>IF(B546="","",SUM($J$2:J546))</f>
        <v/>
      </c>
      <c r="T546" t="str">
        <f>IF(B546="","",SUM($K$2:K546))</f>
        <v/>
      </c>
      <c r="U546" t="str">
        <f>IF(B546="","",SUM($L$2:L546))</f>
        <v/>
      </c>
      <c r="V546" t="str">
        <f>IF(B546="","",SUM($M$2:M546))</f>
        <v/>
      </c>
    </row>
    <row r="547" spans="16:22" x14ac:dyDescent="0.25">
      <c r="P547" t="str">
        <f>IF(B547="","",SUM($G$2:G547))</f>
        <v/>
      </c>
      <c r="Q547" t="str">
        <f>IF(B547="","",SUM($H$2:H547))</f>
        <v/>
      </c>
      <c r="R547" t="str">
        <f>IF(B547="","",SUM($I$2:I547))</f>
        <v/>
      </c>
      <c r="S547" t="str">
        <f>IF(B547="","",SUM($J$2:J547))</f>
        <v/>
      </c>
      <c r="T547" t="str">
        <f>IF(B547="","",SUM($K$2:K547))</f>
        <v/>
      </c>
      <c r="U547" t="str">
        <f>IF(B547="","",SUM($L$2:L547))</f>
        <v/>
      </c>
      <c r="V547" t="str">
        <f>IF(B547="","",SUM($M$2:M547))</f>
        <v/>
      </c>
    </row>
    <row r="548" spans="16:22" x14ac:dyDescent="0.25">
      <c r="P548" t="str">
        <f>IF(B548="","",SUM($G$2:G548))</f>
        <v/>
      </c>
      <c r="Q548" t="str">
        <f>IF(B548="","",SUM($H$2:H548))</f>
        <v/>
      </c>
      <c r="R548" t="str">
        <f>IF(B548="","",SUM($I$2:I548))</f>
        <v/>
      </c>
      <c r="S548" t="str">
        <f>IF(B548="","",SUM($J$2:J548))</f>
        <v/>
      </c>
      <c r="T548" t="str">
        <f>IF(B548="","",SUM($K$2:K548))</f>
        <v/>
      </c>
      <c r="U548" t="str">
        <f>IF(B548="","",SUM($L$2:L548))</f>
        <v/>
      </c>
      <c r="V548" t="str">
        <f>IF(B548="","",SUM($M$2:M548))</f>
        <v/>
      </c>
    </row>
    <row r="549" spans="16:22" x14ac:dyDescent="0.25">
      <c r="P549" t="str">
        <f>IF(B549="","",SUM($G$2:G549))</f>
        <v/>
      </c>
      <c r="Q549" t="str">
        <f>IF(B549="","",SUM($H$2:H549))</f>
        <v/>
      </c>
      <c r="R549" t="str">
        <f>IF(B549="","",SUM($I$2:I549))</f>
        <v/>
      </c>
      <c r="S549" t="str">
        <f>IF(B549="","",SUM($J$2:J549))</f>
        <v/>
      </c>
      <c r="T549" t="str">
        <f>IF(B549="","",SUM($K$2:K549))</f>
        <v/>
      </c>
      <c r="U549" t="str">
        <f>IF(B549="","",SUM($L$2:L549))</f>
        <v/>
      </c>
      <c r="V549" t="str">
        <f>IF(B549="","",SUM($M$2:M549))</f>
        <v/>
      </c>
    </row>
    <row r="550" spans="16:22" x14ac:dyDescent="0.25">
      <c r="P550" t="str">
        <f>IF(B550="","",SUM($G$2:G550))</f>
        <v/>
      </c>
      <c r="Q550" t="str">
        <f>IF(B550="","",SUM($H$2:H550))</f>
        <v/>
      </c>
      <c r="R550" t="str">
        <f>IF(B550="","",SUM($I$2:I550))</f>
        <v/>
      </c>
      <c r="S550" t="str">
        <f>IF(B550="","",SUM($J$2:J550))</f>
        <v/>
      </c>
      <c r="T550" t="str">
        <f>IF(B550="","",SUM($K$2:K550))</f>
        <v/>
      </c>
      <c r="U550" t="str">
        <f>IF(B550="","",SUM($L$2:L550))</f>
        <v/>
      </c>
      <c r="V550" t="str">
        <f>IF(B550="","",SUM($M$2:M550))</f>
        <v/>
      </c>
    </row>
    <row r="551" spans="16:22" x14ac:dyDescent="0.25">
      <c r="P551" t="str">
        <f>IF(B551="","",SUM($G$2:G551))</f>
        <v/>
      </c>
      <c r="Q551" t="str">
        <f>IF(B551="","",SUM($H$2:H551))</f>
        <v/>
      </c>
      <c r="R551" t="str">
        <f>IF(B551="","",SUM($I$2:I551))</f>
        <v/>
      </c>
      <c r="S551" t="str">
        <f>IF(B551="","",SUM($J$2:J551))</f>
        <v/>
      </c>
      <c r="T551" t="str">
        <f>IF(B551="","",SUM($K$2:K551))</f>
        <v/>
      </c>
      <c r="U551" t="str">
        <f>IF(B551="","",SUM($L$2:L551))</f>
        <v/>
      </c>
      <c r="V551" t="str">
        <f>IF(B551="","",SUM($M$2:M551))</f>
        <v/>
      </c>
    </row>
    <row r="552" spans="16:22" x14ac:dyDescent="0.25">
      <c r="P552" t="str">
        <f>IF(B552="","",SUM($G$2:G552))</f>
        <v/>
      </c>
      <c r="Q552" t="str">
        <f>IF(B552="","",SUM($H$2:H552))</f>
        <v/>
      </c>
      <c r="R552" t="str">
        <f>IF(B552="","",SUM($I$2:I552))</f>
        <v/>
      </c>
      <c r="S552" t="str">
        <f>IF(B552="","",SUM($J$2:J552))</f>
        <v/>
      </c>
      <c r="T552" t="str">
        <f>IF(B552="","",SUM($K$2:K552))</f>
        <v/>
      </c>
      <c r="U552" t="str">
        <f>IF(B552="","",SUM($L$2:L552))</f>
        <v/>
      </c>
      <c r="V552" t="str">
        <f>IF(B552="","",SUM($M$2:M552))</f>
        <v/>
      </c>
    </row>
    <row r="553" spans="16:22" x14ac:dyDescent="0.25">
      <c r="P553" t="str">
        <f>IF(B553="","",SUM($G$2:G553))</f>
        <v/>
      </c>
      <c r="Q553" t="str">
        <f>IF(B553="","",SUM($H$2:H553))</f>
        <v/>
      </c>
      <c r="R553" t="str">
        <f>IF(B553="","",SUM($I$2:I553))</f>
        <v/>
      </c>
      <c r="S553" t="str">
        <f>IF(B553="","",SUM($J$2:J553))</f>
        <v/>
      </c>
      <c r="T553" t="str">
        <f>IF(B553="","",SUM($K$2:K553))</f>
        <v/>
      </c>
      <c r="U553" t="str">
        <f>IF(B553="","",SUM($L$2:L553))</f>
        <v/>
      </c>
      <c r="V553" t="str">
        <f>IF(B553="","",SUM($M$2:M553))</f>
        <v/>
      </c>
    </row>
    <row r="554" spans="16:22" x14ac:dyDescent="0.25">
      <c r="P554" t="str">
        <f>IF(B554="","",SUM($G$2:G554))</f>
        <v/>
      </c>
      <c r="Q554" t="str">
        <f>IF(B554="","",SUM($H$2:H554))</f>
        <v/>
      </c>
      <c r="R554" t="str">
        <f>IF(B554="","",SUM($I$2:I554))</f>
        <v/>
      </c>
      <c r="S554" t="str">
        <f>IF(B554="","",SUM($J$2:J554))</f>
        <v/>
      </c>
      <c r="T554" t="str">
        <f>IF(B554="","",SUM($K$2:K554))</f>
        <v/>
      </c>
      <c r="U554" t="str">
        <f>IF(B554="","",SUM($L$2:L554))</f>
        <v/>
      </c>
      <c r="V554" t="str">
        <f>IF(B554="","",SUM($M$2:M554))</f>
        <v/>
      </c>
    </row>
    <row r="555" spans="16:22" x14ac:dyDescent="0.25">
      <c r="P555" t="str">
        <f>IF(B555="","",SUM($G$2:G555))</f>
        <v/>
      </c>
      <c r="Q555" t="str">
        <f>IF(B555="","",SUM($H$2:H555))</f>
        <v/>
      </c>
      <c r="R555" t="str">
        <f>IF(B555="","",SUM($I$2:I555))</f>
        <v/>
      </c>
      <c r="S555" t="str">
        <f>IF(B555="","",SUM($J$2:J555))</f>
        <v/>
      </c>
      <c r="T555" t="str">
        <f>IF(B555="","",SUM($K$2:K555))</f>
        <v/>
      </c>
      <c r="U555" t="str">
        <f>IF(B555="","",SUM($L$2:L555))</f>
        <v/>
      </c>
      <c r="V555" t="str">
        <f>IF(B555="","",SUM($M$2:M555))</f>
        <v/>
      </c>
    </row>
    <row r="556" spans="16:22" x14ac:dyDescent="0.25">
      <c r="P556" t="str">
        <f>IF(B556="","",SUM($G$2:G556))</f>
        <v/>
      </c>
      <c r="Q556" t="str">
        <f>IF(B556="","",SUM($H$2:H556))</f>
        <v/>
      </c>
      <c r="R556" t="str">
        <f>IF(B556="","",SUM($I$2:I556))</f>
        <v/>
      </c>
      <c r="S556" t="str">
        <f>IF(B556="","",SUM($J$2:J556))</f>
        <v/>
      </c>
      <c r="T556" t="str">
        <f>IF(B556="","",SUM($K$2:K556))</f>
        <v/>
      </c>
      <c r="U556" t="str">
        <f>IF(B556="","",SUM($L$2:L556))</f>
        <v/>
      </c>
      <c r="V556" t="str">
        <f>IF(B556="","",SUM($M$2:M556))</f>
        <v/>
      </c>
    </row>
    <row r="557" spans="16:22" x14ac:dyDescent="0.25">
      <c r="P557" t="str">
        <f>IF(B557="","",SUM($G$2:G557))</f>
        <v/>
      </c>
      <c r="Q557" t="str">
        <f>IF(B557="","",SUM($H$2:H557))</f>
        <v/>
      </c>
      <c r="R557" t="str">
        <f>IF(B557="","",SUM($I$2:I557))</f>
        <v/>
      </c>
      <c r="S557" t="str">
        <f>IF(B557="","",SUM($J$2:J557))</f>
        <v/>
      </c>
      <c r="T557" t="str">
        <f>IF(B557="","",SUM($K$2:K557))</f>
        <v/>
      </c>
      <c r="U557" t="str">
        <f>IF(B557="","",SUM($L$2:L557))</f>
        <v/>
      </c>
      <c r="V557" t="str">
        <f>IF(B557="","",SUM($M$2:M557))</f>
        <v/>
      </c>
    </row>
    <row r="558" spans="16:22" x14ac:dyDescent="0.25">
      <c r="P558" t="str">
        <f>IF(B558="","",SUM($G$2:G558))</f>
        <v/>
      </c>
      <c r="Q558" t="str">
        <f>IF(B558="","",SUM($H$2:H558))</f>
        <v/>
      </c>
      <c r="R558" t="str">
        <f>IF(B558="","",SUM($I$2:I558))</f>
        <v/>
      </c>
      <c r="S558" t="str">
        <f>IF(B558="","",SUM($J$2:J558))</f>
        <v/>
      </c>
      <c r="T558" t="str">
        <f>IF(B558="","",SUM($K$2:K558))</f>
        <v/>
      </c>
      <c r="U558" t="str">
        <f>IF(B558="","",SUM($L$2:L558))</f>
        <v/>
      </c>
      <c r="V558" t="str">
        <f>IF(B558="","",SUM($M$2:M558))</f>
        <v/>
      </c>
    </row>
    <row r="559" spans="16:22" x14ac:dyDescent="0.25">
      <c r="P559" t="str">
        <f>IF(B559="","",SUM($G$2:G559))</f>
        <v/>
      </c>
      <c r="Q559" t="str">
        <f>IF(B559="","",SUM($H$2:H559))</f>
        <v/>
      </c>
      <c r="R559" t="str">
        <f>IF(B559="","",SUM($I$2:I559))</f>
        <v/>
      </c>
      <c r="S559" t="str">
        <f>IF(B559="","",SUM($J$2:J559))</f>
        <v/>
      </c>
      <c r="T559" t="str">
        <f>IF(B559="","",SUM($K$2:K559))</f>
        <v/>
      </c>
      <c r="U559" t="str">
        <f>IF(B559="","",SUM($L$2:L559))</f>
        <v/>
      </c>
      <c r="V559" t="str">
        <f>IF(B559="","",SUM($M$2:M559))</f>
        <v/>
      </c>
    </row>
    <row r="560" spans="16:22" x14ac:dyDescent="0.25">
      <c r="P560" t="str">
        <f>IF(B560="","",SUM($G$2:G560))</f>
        <v/>
      </c>
      <c r="Q560" t="str">
        <f>IF(B560="","",SUM($H$2:H560))</f>
        <v/>
      </c>
      <c r="R560" t="str">
        <f>IF(B560="","",SUM($I$2:I560))</f>
        <v/>
      </c>
      <c r="S560" t="str">
        <f>IF(B560="","",SUM($J$2:J560))</f>
        <v/>
      </c>
      <c r="T560" t="str">
        <f>IF(B560="","",SUM($K$2:K560))</f>
        <v/>
      </c>
      <c r="U560" t="str">
        <f>IF(B560="","",SUM($L$2:L560))</f>
        <v/>
      </c>
      <c r="V560" t="str">
        <f>IF(B560="","",SUM($M$2:M560))</f>
        <v/>
      </c>
    </row>
    <row r="561" spans="16:22" x14ac:dyDescent="0.25">
      <c r="P561" t="str">
        <f>IF(B561="","",SUM($G$2:G561))</f>
        <v/>
      </c>
      <c r="Q561" t="str">
        <f>IF(B561="","",SUM($H$2:H561))</f>
        <v/>
      </c>
      <c r="R561" t="str">
        <f>IF(B561="","",SUM($I$2:I561))</f>
        <v/>
      </c>
      <c r="S561" t="str">
        <f>IF(B561="","",SUM($J$2:J561))</f>
        <v/>
      </c>
      <c r="T561" t="str">
        <f>IF(B561="","",SUM($K$2:K561))</f>
        <v/>
      </c>
      <c r="U561" t="str">
        <f>IF(B561="","",SUM($L$2:L561))</f>
        <v/>
      </c>
      <c r="V561" t="str">
        <f>IF(B561="","",SUM($M$2:M561))</f>
        <v/>
      </c>
    </row>
    <row r="562" spans="16:22" x14ac:dyDescent="0.25">
      <c r="P562" t="str">
        <f>IF(B562="","",SUM($G$2:G562))</f>
        <v/>
      </c>
      <c r="Q562" t="str">
        <f>IF(B562="","",SUM($H$2:H562))</f>
        <v/>
      </c>
      <c r="R562" t="str">
        <f>IF(B562="","",SUM($I$2:I562))</f>
        <v/>
      </c>
      <c r="S562" t="str">
        <f>IF(B562="","",SUM($J$2:J562))</f>
        <v/>
      </c>
      <c r="T562" t="str">
        <f>IF(B562="","",SUM($K$2:K562))</f>
        <v/>
      </c>
      <c r="U562" t="str">
        <f>IF(B562="","",SUM($L$2:L562))</f>
        <v/>
      </c>
      <c r="V562" t="str">
        <f>IF(B562="","",SUM($M$2:M562))</f>
        <v/>
      </c>
    </row>
    <row r="563" spans="16:22" x14ac:dyDescent="0.25">
      <c r="P563" t="str">
        <f>IF(B563="","",SUM($G$2:G563))</f>
        <v/>
      </c>
      <c r="Q563" t="str">
        <f>IF(B563="","",SUM($H$2:H563))</f>
        <v/>
      </c>
      <c r="R563" t="str">
        <f>IF(B563="","",SUM($I$2:I563))</f>
        <v/>
      </c>
      <c r="S563" t="str">
        <f>IF(B563="","",SUM($J$2:J563))</f>
        <v/>
      </c>
      <c r="T563" t="str">
        <f>IF(B563="","",SUM($K$2:K563))</f>
        <v/>
      </c>
      <c r="U563" t="str">
        <f>IF(B563="","",SUM($L$2:L563))</f>
        <v/>
      </c>
      <c r="V563" t="str">
        <f>IF(B563="","",SUM($M$2:M563))</f>
        <v/>
      </c>
    </row>
    <row r="564" spans="16:22" x14ac:dyDescent="0.25">
      <c r="P564" t="str">
        <f>IF(B564="","",SUM($G$2:G564))</f>
        <v/>
      </c>
      <c r="Q564" t="str">
        <f>IF(B564="","",SUM($H$2:H564))</f>
        <v/>
      </c>
      <c r="R564" t="str">
        <f>IF(B564="","",SUM($I$2:I564))</f>
        <v/>
      </c>
      <c r="S564" t="str">
        <f>IF(B564="","",SUM($J$2:J564))</f>
        <v/>
      </c>
      <c r="T564" t="str">
        <f>IF(B564="","",SUM($K$2:K564))</f>
        <v/>
      </c>
      <c r="U564" t="str">
        <f>IF(B564="","",SUM($L$2:L564))</f>
        <v/>
      </c>
      <c r="V564" t="str">
        <f>IF(B564="","",SUM($M$2:M564))</f>
        <v/>
      </c>
    </row>
    <row r="565" spans="16:22" x14ac:dyDescent="0.25">
      <c r="P565" t="str">
        <f>IF(B565="","",SUM($G$2:G565))</f>
        <v/>
      </c>
      <c r="Q565" t="str">
        <f>IF(B565="","",SUM($H$2:H565))</f>
        <v/>
      </c>
      <c r="R565" t="str">
        <f>IF(B565="","",SUM($I$2:I565))</f>
        <v/>
      </c>
      <c r="S565" t="str">
        <f>IF(B565="","",SUM($J$2:J565))</f>
        <v/>
      </c>
      <c r="T565" t="str">
        <f>IF(B565="","",SUM($K$2:K565))</f>
        <v/>
      </c>
      <c r="U565" t="str">
        <f>IF(B565="","",SUM($L$2:L565))</f>
        <v/>
      </c>
      <c r="V565" t="str">
        <f>IF(B565="","",SUM($M$2:M565))</f>
        <v/>
      </c>
    </row>
    <row r="566" spans="16:22" x14ac:dyDescent="0.25">
      <c r="P566" t="str">
        <f>IF(B566="","",SUM($G$2:G566))</f>
        <v/>
      </c>
      <c r="Q566" t="str">
        <f>IF(B566="","",SUM($H$2:H566))</f>
        <v/>
      </c>
      <c r="R566" t="str">
        <f>IF(B566="","",SUM($I$2:I566))</f>
        <v/>
      </c>
      <c r="S566" t="str">
        <f>IF(B566="","",SUM($J$2:J566))</f>
        <v/>
      </c>
      <c r="T566" t="str">
        <f>IF(B566="","",SUM($K$2:K566))</f>
        <v/>
      </c>
      <c r="U566" t="str">
        <f>IF(B566="","",SUM($L$2:L566))</f>
        <v/>
      </c>
      <c r="V566" t="str">
        <f>IF(B566="","",SUM($M$2:M566))</f>
        <v/>
      </c>
    </row>
    <row r="567" spans="16:22" x14ac:dyDescent="0.25">
      <c r="P567" t="str">
        <f>IF(B567="","",SUM($G$2:G567))</f>
        <v/>
      </c>
      <c r="Q567" t="str">
        <f>IF(B567="","",SUM($H$2:H567))</f>
        <v/>
      </c>
      <c r="R567" t="str">
        <f>IF(B567="","",SUM($I$2:I567))</f>
        <v/>
      </c>
      <c r="S567" t="str">
        <f>IF(B567="","",SUM($J$2:J567))</f>
        <v/>
      </c>
      <c r="T567" t="str">
        <f>IF(B567="","",SUM($K$2:K567))</f>
        <v/>
      </c>
      <c r="U567" t="str">
        <f>IF(B567="","",SUM($L$2:L567))</f>
        <v/>
      </c>
      <c r="V567" t="str">
        <f>IF(B567="","",SUM($M$2:M567))</f>
        <v/>
      </c>
    </row>
    <row r="568" spans="16:22" x14ac:dyDescent="0.25">
      <c r="P568" t="str">
        <f>IF(B568="","",SUM($G$2:G568))</f>
        <v/>
      </c>
      <c r="Q568" t="str">
        <f>IF(B568="","",SUM($H$2:H568))</f>
        <v/>
      </c>
      <c r="R568" t="str">
        <f>IF(B568="","",SUM($I$2:I568))</f>
        <v/>
      </c>
      <c r="S568" t="str">
        <f>IF(B568="","",SUM($J$2:J568))</f>
        <v/>
      </c>
      <c r="T568" t="str">
        <f>IF(B568="","",SUM($K$2:K568))</f>
        <v/>
      </c>
      <c r="U568" t="str">
        <f>IF(B568="","",SUM($L$2:L568))</f>
        <v/>
      </c>
      <c r="V568" t="str">
        <f>IF(B568="","",SUM($M$2:M568))</f>
        <v/>
      </c>
    </row>
    <row r="569" spans="16:22" x14ac:dyDescent="0.25">
      <c r="P569" t="str">
        <f>IF(B569="","",SUM($G$2:G569))</f>
        <v/>
      </c>
      <c r="Q569" t="str">
        <f>IF(B569="","",SUM($H$2:H569))</f>
        <v/>
      </c>
      <c r="R569" t="str">
        <f>IF(B569="","",SUM($I$2:I569))</f>
        <v/>
      </c>
      <c r="S569" t="str">
        <f>IF(B569="","",SUM($J$2:J569))</f>
        <v/>
      </c>
      <c r="T569" t="str">
        <f>IF(B569="","",SUM($K$2:K569))</f>
        <v/>
      </c>
      <c r="U569" t="str">
        <f>IF(B569="","",SUM($L$2:L569))</f>
        <v/>
      </c>
      <c r="V569" t="str">
        <f>IF(B569="","",SUM($M$2:M569))</f>
        <v/>
      </c>
    </row>
    <row r="570" spans="16:22" x14ac:dyDescent="0.25">
      <c r="P570" t="str">
        <f>IF(B570="","",SUM($G$2:G570))</f>
        <v/>
      </c>
      <c r="Q570" t="str">
        <f>IF(B570="","",SUM($H$2:H570))</f>
        <v/>
      </c>
      <c r="R570" t="str">
        <f>IF(B570="","",SUM($I$2:I570))</f>
        <v/>
      </c>
      <c r="S570" t="str">
        <f>IF(B570="","",SUM($J$2:J570))</f>
        <v/>
      </c>
      <c r="T570" t="str">
        <f>IF(B570="","",SUM($K$2:K570))</f>
        <v/>
      </c>
      <c r="U570" t="str">
        <f>IF(B570="","",SUM($L$2:L570))</f>
        <v/>
      </c>
      <c r="V570" t="str">
        <f>IF(B570="","",SUM($M$2:M570))</f>
        <v/>
      </c>
    </row>
    <row r="571" spans="16:22" x14ac:dyDescent="0.25">
      <c r="P571" t="str">
        <f>IF(B571="","",SUM($G$2:G571))</f>
        <v/>
      </c>
      <c r="Q571" t="str">
        <f>IF(B571="","",SUM($H$2:H571))</f>
        <v/>
      </c>
      <c r="R571" t="str">
        <f>IF(B571="","",SUM($I$2:I571))</f>
        <v/>
      </c>
      <c r="S571" t="str">
        <f>IF(B571="","",SUM($J$2:J571))</f>
        <v/>
      </c>
      <c r="T571" t="str">
        <f>IF(B571="","",SUM($K$2:K571))</f>
        <v/>
      </c>
      <c r="U571" t="str">
        <f>IF(B571="","",SUM($L$2:L571))</f>
        <v/>
      </c>
      <c r="V571" t="str">
        <f>IF(B571="","",SUM($M$2:M571))</f>
        <v/>
      </c>
    </row>
    <row r="572" spans="16:22" x14ac:dyDescent="0.25">
      <c r="P572" t="str">
        <f>IF(B572="","",SUM($G$2:G572))</f>
        <v/>
      </c>
      <c r="Q572" t="str">
        <f>IF(B572="","",SUM($H$2:H572))</f>
        <v/>
      </c>
      <c r="R572" t="str">
        <f>IF(B572="","",SUM($I$2:I572))</f>
        <v/>
      </c>
      <c r="S572" t="str">
        <f>IF(B572="","",SUM($J$2:J572))</f>
        <v/>
      </c>
      <c r="T572" t="str">
        <f>IF(B572="","",SUM($K$2:K572))</f>
        <v/>
      </c>
      <c r="U572" t="str">
        <f>IF(B572="","",SUM($L$2:L572))</f>
        <v/>
      </c>
      <c r="V572" t="str">
        <f>IF(B572="","",SUM($M$2:M572))</f>
        <v/>
      </c>
    </row>
    <row r="573" spans="16:22" x14ac:dyDescent="0.25">
      <c r="P573" t="str">
        <f>IF(B573="","",SUM($G$2:G573))</f>
        <v/>
      </c>
      <c r="Q573" t="str">
        <f>IF(B573="","",SUM($H$2:H573))</f>
        <v/>
      </c>
      <c r="R573" t="str">
        <f>IF(B573="","",SUM($I$2:I573))</f>
        <v/>
      </c>
      <c r="S573" t="str">
        <f>IF(B573="","",SUM($J$2:J573))</f>
        <v/>
      </c>
      <c r="T573" t="str">
        <f>IF(B573="","",SUM($K$2:K573))</f>
        <v/>
      </c>
      <c r="U573" t="str">
        <f>IF(B573="","",SUM($L$2:L573))</f>
        <v/>
      </c>
      <c r="V573" t="str">
        <f>IF(B573="","",SUM($M$2:M573))</f>
        <v/>
      </c>
    </row>
    <row r="574" spans="16:22" x14ac:dyDescent="0.25">
      <c r="P574" t="str">
        <f>IF(B574="","",SUM($G$2:G574))</f>
        <v/>
      </c>
      <c r="Q574" t="str">
        <f>IF(B574="","",SUM($H$2:H574))</f>
        <v/>
      </c>
      <c r="R574" t="str">
        <f>IF(B574="","",SUM($I$2:I574))</f>
        <v/>
      </c>
      <c r="S574" t="str">
        <f>IF(B574="","",SUM($J$2:J574))</f>
        <v/>
      </c>
      <c r="T574" t="str">
        <f>IF(B574="","",SUM($K$2:K574))</f>
        <v/>
      </c>
      <c r="U574" t="str">
        <f>IF(B574="","",SUM($L$2:L574))</f>
        <v/>
      </c>
      <c r="V574" t="str">
        <f>IF(B574="","",SUM($M$2:M574))</f>
        <v/>
      </c>
    </row>
    <row r="575" spans="16:22" x14ac:dyDescent="0.25">
      <c r="P575" t="str">
        <f>IF(B575="","",SUM($G$2:G575))</f>
        <v/>
      </c>
      <c r="Q575" t="str">
        <f>IF(B575="","",SUM($H$2:H575))</f>
        <v/>
      </c>
      <c r="R575" t="str">
        <f>IF(B575="","",SUM($I$2:I575))</f>
        <v/>
      </c>
      <c r="S575" t="str">
        <f>IF(B575="","",SUM($J$2:J575))</f>
        <v/>
      </c>
      <c r="T575" t="str">
        <f>IF(B575="","",SUM($K$2:K575))</f>
        <v/>
      </c>
      <c r="U575" t="str">
        <f>IF(B575="","",SUM($L$2:L575))</f>
        <v/>
      </c>
      <c r="V575" t="str">
        <f>IF(B575="","",SUM($M$2:M575))</f>
        <v/>
      </c>
    </row>
    <row r="576" spans="16:22" x14ac:dyDescent="0.25">
      <c r="P576" t="str">
        <f>IF(B576="","",SUM($G$2:G576))</f>
        <v/>
      </c>
      <c r="Q576" t="str">
        <f>IF(B576="","",SUM($H$2:H576))</f>
        <v/>
      </c>
      <c r="R576" t="str">
        <f>IF(B576="","",SUM($I$2:I576))</f>
        <v/>
      </c>
      <c r="S576" t="str">
        <f>IF(B576="","",SUM($J$2:J576))</f>
        <v/>
      </c>
      <c r="T576" t="str">
        <f>IF(B576="","",SUM($K$2:K576))</f>
        <v/>
      </c>
      <c r="U576" t="str">
        <f>IF(B576="","",SUM($L$2:L576))</f>
        <v/>
      </c>
      <c r="V576" t="str">
        <f>IF(B576="","",SUM($M$2:M576))</f>
        <v/>
      </c>
    </row>
    <row r="577" spans="16:22" x14ac:dyDescent="0.25">
      <c r="P577" t="str">
        <f>IF(B577="","",SUM($G$2:G577))</f>
        <v/>
      </c>
      <c r="Q577" t="str">
        <f>IF(B577="","",SUM($H$2:H577))</f>
        <v/>
      </c>
      <c r="R577" t="str">
        <f>IF(B577="","",SUM($I$2:I577))</f>
        <v/>
      </c>
      <c r="S577" t="str">
        <f>IF(B577="","",SUM($J$2:J577))</f>
        <v/>
      </c>
      <c r="T577" t="str">
        <f>IF(B577="","",SUM($K$2:K577))</f>
        <v/>
      </c>
      <c r="U577" t="str">
        <f>IF(B577="","",SUM($L$2:L577))</f>
        <v/>
      </c>
      <c r="V577" t="str">
        <f>IF(B577="","",SUM($M$2:M577))</f>
        <v/>
      </c>
    </row>
    <row r="578" spans="16:22" x14ac:dyDescent="0.25">
      <c r="P578" t="str">
        <f>IF(B578="","",SUM($G$2:G578))</f>
        <v/>
      </c>
      <c r="Q578" t="str">
        <f>IF(B578="","",SUM($H$2:H578))</f>
        <v/>
      </c>
      <c r="R578" t="str">
        <f>IF(B578="","",SUM($I$2:I578))</f>
        <v/>
      </c>
      <c r="S578" t="str">
        <f>IF(B578="","",SUM($J$2:J578))</f>
        <v/>
      </c>
      <c r="T578" t="str">
        <f>IF(B578="","",SUM($K$2:K578))</f>
        <v/>
      </c>
      <c r="U578" t="str">
        <f>IF(B578="","",SUM($L$2:L578))</f>
        <v/>
      </c>
      <c r="V578" t="str">
        <f>IF(B578="","",SUM($M$2:M578))</f>
        <v/>
      </c>
    </row>
    <row r="579" spans="16:22" x14ac:dyDescent="0.25">
      <c r="P579" t="str">
        <f>IF(B579="","",SUM($G$2:G579))</f>
        <v/>
      </c>
      <c r="Q579" t="str">
        <f>IF(B579="","",SUM($H$2:H579))</f>
        <v/>
      </c>
      <c r="R579" t="str">
        <f>IF(B579="","",SUM($I$2:I579))</f>
        <v/>
      </c>
      <c r="S579" t="str">
        <f>IF(B579="","",SUM($J$2:J579))</f>
        <v/>
      </c>
      <c r="T579" t="str">
        <f>IF(B579="","",SUM($K$2:K579))</f>
        <v/>
      </c>
      <c r="U579" t="str">
        <f>IF(B579="","",SUM($L$2:L579))</f>
        <v/>
      </c>
      <c r="V579" t="str">
        <f>IF(B579="","",SUM($M$2:M579))</f>
        <v/>
      </c>
    </row>
    <row r="580" spans="16:22" x14ac:dyDescent="0.25">
      <c r="P580" t="str">
        <f>IF(B580="","",SUM($G$2:G580))</f>
        <v/>
      </c>
      <c r="Q580" t="str">
        <f>IF(B580="","",SUM($H$2:H580))</f>
        <v/>
      </c>
      <c r="R580" t="str">
        <f>IF(B580="","",SUM($I$2:I580))</f>
        <v/>
      </c>
      <c r="S580" t="str">
        <f>IF(B580="","",SUM($J$2:J580))</f>
        <v/>
      </c>
      <c r="T580" t="str">
        <f>IF(B580="","",SUM($K$2:K580))</f>
        <v/>
      </c>
      <c r="U580" t="str">
        <f>IF(B580="","",SUM($L$2:L580))</f>
        <v/>
      </c>
      <c r="V580" t="str">
        <f>IF(B580="","",SUM($M$2:M580))</f>
        <v/>
      </c>
    </row>
    <row r="581" spans="16:22" x14ac:dyDescent="0.25">
      <c r="P581" t="str">
        <f>IF(B581="","",SUM($G$2:G581))</f>
        <v/>
      </c>
      <c r="Q581" t="str">
        <f>IF(B581="","",SUM($H$2:H581))</f>
        <v/>
      </c>
      <c r="R581" t="str">
        <f>IF(B581="","",SUM($I$2:I581))</f>
        <v/>
      </c>
      <c r="S581" t="str">
        <f>IF(B581="","",SUM($J$2:J581))</f>
        <v/>
      </c>
      <c r="T581" t="str">
        <f>IF(B581="","",SUM($K$2:K581))</f>
        <v/>
      </c>
      <c r="U581" t="str">
        <f>IF(B581="","",SUM($L$2:L581))</f>
        <v/>
      </c>
      <c r="V581" t="str">
        <f>IF(B581="","",SUM($M$2:M581))</f>
        <v/>
      </c>
    </row>
    <row r="582" spans="16:22" x14ac:dyDescent="0.25">
      <c r="P582" t="str">
        <f>IF(B582="","",SUM($G$2:G582))</f>
        <v/>
      </c>
      <c r="Q582" t="str">
        <f>IF(B582="","",SUM($H$2:H582))</f>
        <v/>
      </c>
      <c r="R582" t="str">
        <f>IF(B582="","",SUM($I$2:I582))</f>
        <v/>
      </c>
      <c r="S582" t="str">
        <f>IF(B582="","",SUM($J$2:J582))</f>
        <v/>
      </c>
      <c r="T582" t="str">
        <f>IF(B582="","",SUM($K$2:K582))</f>
        <v/>
      </c>
      <c r="U582" t="str">
        <f>IF(B582="","",SUM($L$2:L582))</f>
        <v/>
      </c>
      <c r="V582" t="str">
        <f>IF(B582="","",SUM($M$2:M582))</f>
        <v/>
      </c>
    </row>
    <row r="583" spans="16:22" x14ac:dyDescent="0.25">
      <c r="P583" t="str">
        <f>IF(B583="","",SUM($G$2:G583))</f>
        <v/>
      </c>
      <c r="Q583" t="str">
        <f>IF(B583="","",SUM($H$2:H583))</f>
        <v/>
      </c>
      <c r="R583" t="str">
        <f>IF(B583="","",SUM($I$2:I583))</f>
        <v/>
      </c>
      <c r="S583" t="str">
        <f>IF(B583="","",SUM($J$2:J583))</f>
        <v/>
      </c>
      <c r="T583" t="str">
        <f>IF(B583="","",SUM($K$2:K583))</f>
        <v/>
      </c>
      <c r="U583" t="str">
        <f>IF(B583="","",SUM($L$2:L583))</f>
        <v/>
      </c>
      <c r="V583" t="str">
        <f>IF(B583="","",SUM($M$2:M583))</f>
        <v/>
      </c>
    </row>
    <row r="584" spans="16:22" x14ac:dyDescent="0.25">
      <c r="P584" t="str">
        <f>IF(B584="","",SUM($G$2:G584))</f>
        <v/>
      </c>
      <c r="Q584" t="str">
        <f>IF(B584="","",SUM($H$2:H584))</f>
        <v/>
      </c>
      <c r="R584" t="str">
        <f>IF(B584="","",SUM($I$2:I584))</f>
        <v/>
      </c>
      <c r="S584" t="str">
        <f>IF(B584="","",SUM($J$2:J584))</f>
        <v/>
      </c>
      <c r="T584" t="str">
        <f>IF(B584="","",SUM($K$2:K584))</f>
        <v/>
      </c>
      <c r="U584" t="str">
        <f>IF(B584="","",SUM($L$2:L584))</f>
        <v/>
      </c>
      <c r="V584" t="str">
        <f>IF(B584="","",SUM($M$2:M584))</f>
        <v/>
      </c>
    </row>
    <row r="585" spans="16:22" x14ac:dyDescent="0.25">
      <c r="P585" t="str">
        <f>IF(B585="","",SUM($G$2:G585))</f>
        <v/>
      </c>
      <c r="Q585" t="str">
        <f>IF(B585="","",SUM($H$2:H585))</f>
        <v/>
      </c>
      <c r="R585" t="str">
        <f>IF(B585="","",SUM($I$2:I585))</f>
        <v/>
      </c>
      <c r="S585" t="str">
        <f>IF(B585="","",SUM($J$2:J585))</f>
        <v/>
      </c>
      <c r="T585" t="str">
        <f>IF(B585="","",SUM($K$2:K585))</f>
        <v/>
      </c>
      <c r="U585" t="str">
        <f>IF(B585="","",SUM($L$2:L585))</f>
        <v/>
      </c>
      <c r="V585" t="str">
        <f>IF(B585="","",SUM($M$2:M585))</f>
        <v/>
      </c>
    </row>
    <row r="586" spans="16:22" x14ac:dyDescent="0.25">
      <c r="P586" t="str">
        <f>IF(B586="","",SUM($G$2:G586))</f>
        <v/>
      </c>
      <c r="Q586" t="str">
        <f>IF(B586="","",SUM($H$2:H586))</f>
        <v/>
      </c>
      <c r="R586" t="str">
        <f>IF(B586="","",SUM($I$2:I586))</f>
        <v/>
      </c>
      <c r="S586" t="str">
        <f>IF(B586="","",SUM($J$2:J586))</f>
        <v/>
      </c>
      <c r="T586" t="str">
        <f>IF(B586="","",SUM($K$2:K586))</f>
        <v/>
      </c>
      <c r="U586" t="str">
        <f>IF(B586="","",SUM($L$2:L586))</f>
        <v/>
      </c>
      <c r="V586" t="str">
        <f>IF(B586="","",SUM($M$2:M586))</f>
        <v/>
      </c>
    </row>
    <row r="587" spans="16:22" x14ac:dyDescent="0.25">
      <c r="P587" t="str">
        <f>IF(B587="","",SUM($G$2:G587))</f>
        <v/>
      </c>
      <c r="Q587" t="str">
        <f>IF(B587="","",SUM($H$2:H587))</f>
        <v/>
      </c>
      <c r="R587" t="str">
        <f>IF(B587="","",SUM($I$2:I587))</f>
        <v/>
      </c>
      <c r="S587" t="str">
        <f>IF(B587="","",SUM($J$2:J587))</f>
        <v/>
      </c>
      <c r="T587" t="str">
        <f>IF(B587="","",SUM($K$2:K587))</f>
        <v/>
      </c>
      <c r="U587" t="str">
        <f>IF(B587="","",SUM($L$2:L587))</f>
        <v/>
      </c>
      <c r="V587" t="str">
        <f>IF(B587="","",SUM($M$2:M587))</f>
        <v/>
      </c>
    </row>
    <row r="588" spans="16:22" x14ac:dyDescent="0.25">
      <c r="P588" t="str">
        <f>IF(B588="","",SUM($G$2:G588))</f>
        <v/>
      </c>
      <c r="Q588" t="str">
        <f>IF(B588="","",SUM($H$2:H588))</f>
        <v/>
      </c>
      <c r="R588" t="str">
        <f>IF(B588="","",SUM($I$2:I588))</f>
        <v/>
      </c>
      <c r="S588" t="str">
        <f>IF(B588="","",SUM($J$2:J588))</f>
        <v/>
      </c>
      <c r="T588" t="str">
        <f>IF(B588="","",SUM($K$2:K588))</f>
        <v/>
      </c>
      <c r="U588" t="str">
        <f>IF(B588="","",SUM($L$2:L588))</f>
        <v/>
      </c>
      <c r="V588" t="str">
        <f>IF(B588="","",SUM($M$2:M588))</f>
        <v/>
      </c>
    </row>
    <row r="589" spans="16:22" x14ac:dyDescent="0.25">
      <c r="P589" t="str">
        <f>IF(B589="","",SUM($G$2:G589))</f>
        <v/>
      </c>
      <c r="Q589" t="str">
        <f>IF(B589="","",SUM($H$2:H589))</f>
        <v/>
      </c>
      <c r="R589" t="str">
        <f>IF(B589="","",SUM($I$2:I589))</f>
        <v/>
      </c>
      <c r="S589" t="str">
        <f>IF(B589="","",SUM($J$2:J589))</f>
        <v/>
      </c>
      <c r="T589" t="str">
        <f>IF(B589="","",SUM($K$2:K589))</f>
        <v/>
      </c>
      <c r="U589" t="str">
        <f>IF(B589="","",SUM($L$2:L589))</f>
        <v/>
      </c>
      <c r="V589" t="str">
        <f>IF(B589="","",SUM($M$2:M589))</f>
        <v/>
      </c>
    </row>
    <row r="590" spans="16:22" x14ac:dyDescent="0.25">
      <c r="P590" t="str">
        <f>IF(B590="","",SUM($G$2:G590))</f>
        <v/>
      </c>
      <c r="Q590" t="str">
        <f>IF(B590="","",SUM($H$2:H590))</f>
        <v/>
      </c>
      <c r="R590" t="str">
        <f>IF(B590="","",SUM($I$2:I590))</f>
        <v/>
      </c>
      <c r="S590" t="str">
        <f>IF(B590="","",SUM($J$2:J590))</f>
        <v/>
      </c>
      <c r="T590" t="str">
        <f>IF(B590="","",SUM($K$2:K590))</f>
        <v/>
      </c>
      <c r="U590" t="str">
        <f>IF(B590="","",SUM($L$2:L590))</f>
        <v/>
      </c>
      <c r="V590" t="str">
        <f>IF(B590="","",SUM($M$2:M590))</f>
        <v/>
      </c>
    </row>
    <row r="591" spans="16:22" x14ac:dyDescent="0.25">
      <c r="P591" t="str">
        <f>IF(B591="","",SUM($G$2:G591))</f>
        <v/>
      </c>
      <c r="Q591" t="str">
        <f>IF(B591="","",SUM($H$2:H591))</f>
        <v/>
      </c>
      <c r="R591" t="str">
        <f>IF(B591="","",SUM($I$2:I591))</f>
        <v/>
      </c>
      <c r="S591" t="str">
        <f>IF(B591="","",SUM($J$2:J591))</f>
        <v/>
      </c>
      <c r="T591" t="str">
        <f>IF(B591="","",SUM($K$2:K591))</f>
        <v/>
      </c>
      <c r="U591" t="str">
        <f>IF(B591="","",SUM($L$2:L591))</f>
        <v/>
      </c>
      <c r="V591" t="str">
        <f>IF(B591="","",SUM($M$2:M591))</f>
        <v/>
      </c>
    </row>
    <row r="592" spans="16:22" x14ac:dyDescent="0.25">
      <c r="P592" t="str">
        <f>IF(B592="","",SUM($G$2:G592))</f>
        <v/>
      </c>
      <c r="Q592" t="str">
        <f>IF(B592="","",SUM($H$2:H592))</f>
        <v/>
      </c>
      <c r="R592" t="str">
        <f>IF(B592="","",SUM($I$2:I592))</f>
        <v/>
      </c>
      <c r="S592" t="str">
        <f>IF(B592="","",SUM($J$2:J592))</f>
        <v/>
      </c>
      <c r="T592" t="str">
        <f>IF(B592="","",SUM($K$2:K592))</f>
        <v/>
      </c>
      <c r="U592" t="str">
        <f>IF(B592="","",SUM($L$2:L592))</f>
        <v/>
      </c>
      <c r="V592" t="str">
        <f>IF(B592="","",SUM($M$2:M592))</f>
        <v/>
      </c>
    </row>
    <row r="593" spans="16:22" x14ac:dyDescent="0.25">
      <c r="P593" t="str">
        <f>IF(B593="","",SUM($G$2:G593))</f>
        <v/>
      </c>
      <c r="Q593" t="str">
        <f>IF(B593="","",SUM($H$2:H593))</f>
        <v/>
      </c>
      <c r="R593" t="str">
        <f>IF(B593="","",SUM($I$2:I593))</f>
        <v/>
      </c>
      <c r="S593" t="str">
        <f>IF(B593="","",SUM($J$2:J593))</f>
        <v/>
      </c>
      <c r="T593" t="str">
        <f>IF(B593="","",SUM($K$2:K593))</f>
        <v/>
      </c>
      <c r="U593" t="str">
        <f>IF(B593="","",SUM($L$2:L593))</f>
        <v/>
      </c>
      <c r="V593" t="str">
        <f>IF(B593="","",SUM($M$2:M593))</f>
        <v/>
      </c>
    </row>
    <row r="594" spans="16:22" x14ac:dyDescent="0.25">
      <c r="P594" t="str">
        <f>IF(B594="","",SUM($G$2:G594))</f>
        <v/>
      </c>
      <c r="Q594" t="str">
        <f>IF(B594="","",SUM($H$2:H594))</f>
        <v/>
      </c>
      <c r="R594" t="str">
        <f>IF(B594="","",SUM($I$2:I594))</f>
        <v/>
      </c>
      <c r="S594" t="str">
        <f>IF(B594="","",SUM($J$2:J594))</f>
        <v/>
      </c>
      <c r="T594" t="str">
        <f>IF(B594="","",SUM($K$2:K594))</f>
        <v/>
      </c>
      <c r="U594" t="str">
        <f>IF(B594="","",SUM($L$2:L594))</f>
        <v/>
      </c>
      <c r="V594" t="str">
        <f>IF(B594="","",SUM($M$2:M594))</f>
        <v/>
      </c>
    </row>
    <row r="595" spans="16:22" x14ac:dyDescent="0.25">
      <c r="P595" t="str">
        <f>IF(B595="","",SUM($G$2:G595))</f>
        <v/>
      </c>
      <c r="Q595" t="str">
        <f>IF(B595="","",SUM($H$2:H595))</f>
        <v/>
      </c>
      <c r="R595" t="str">
        <f>IF(B595="","",SUM($I$2:I595))</f>
        <v/>
      </c>
      <c r="S595" t="str">
        <f>IF(B595="","",SUM($J$2:J595))</f>
        <v/>
      </c>
      <c r="T595" t="str">
        <f>IF(B595="","",SUM($K$2:K595))</f>
        <v/>
      </c>
      <c r="U595" t="str">
        <f>IF(B595="","",SUM($L$2:L595))</f>
        <v/>
      </c>
      <c r="V595" t="str">
        <f>IF(B595="","",SUM($M$2:M595))</f>
        <v/>
      </c>
    </row>
    <row r="596" spans="16:22" x14ac:dyDescent="0.25">
      <c r="P596" t="str">
        <f>IF(B596="","",SUM($G$2:G596))</f>
        <v/>
      </c>
      <c r="Q596" t="str">
        <f>IF(B596="","",SUM($H$2:H596))</f>
        <v/>
      </c>
      <c r="R596" t="str">
        <f>IF(B596="","",SUM($I$2:I596))</f>
        <v/>
      </c>
      <c r="S596" t="str">
        <f>IF(B596="","",SUM($J$2:J596))</f>
        <v/>
      </c>
      <c r="T596" t="str">
        <f>IF(B596="","",SUM($K$2:K596))</f>
        <v/>
      </c>
      <c r="U596" t="str">
        <f>IF(B596="","",SUM($L$2:L596))</f>
        <v/>
      </c>
      <c r="V596" t="str">
        <f>IF(B596="","",SUM($M$2:M596))</f>
        <v/>
      </c>
    </row>
    <row r="597" spans="16:22" x14ac:dyDescent="0.25">
      <c r="P597" t="str">
        <f>IF(B597="","",SUM($G$2:G597))</f>
        <v/>
      </c>
      <c r="Q597" t="str">
        <f>IF(B597="","",SUM($H$2:H597))</f>
        <v/>
      </c>
      <c r="R597" t="str">
        <f>IF(B597="","",SUM($I$2:I597))</f>
        <v/>
      </c>
      <c r="S597" t="str">
        <f>IF(B597="","",SUM($J$2:J597))</f>
        <v/>
      </c>
      <c r="T597" t="str">
        <f>IF(B597="","",SUM($K$2:K597))</f>
        <v/>
      </c>
      <c r="U597" t="str">
        <f>IF(B597="","",SUM($L$2:L597))</f>
        <v/>
      </c>
      <c r="V597" t="str">
        <f>IF(B597="","",SUM($M$2:M597))</f>
        <v/>
      </c>
    </row>
    <row r="598" spans="16:22" x14ac:dyDescent="0.25">
      <c r="P598" t="str">
        <f>IF(B598="","",SUM($G$2:G598))</f>
        <v/>
      </c>
      <c r="Q598" t="str">
        <f>IF(B598="","",SUM($H$2:H598))</f>
        <v/>
      </c>
      <c r="R598" t="str">
        <f>IF(B598="","",SUM($I$2:I598))</f>
        <v/>
      </c>
      <c r="S598" t="str">
        <f>IF(B598="","",SUM($J$2:J598))</f>
        <v/>
      </c>
      <c r="T598" t="str">
        <f>IF(B598="","",SUM($K$2:K598))</f>
        <v/>
      </c>
      <c r="U598" t="str">
        <f>IF(B598="","",SUM($L$2:L598))</f>
        <v/>
      </c>
      <c r="V598" t="str">
        <f>IF(B598="","",SUM($M$2:M598))</f>
        <v/>
      </c>
    </row>
    <row r="599" spans="16:22" x14ac:dyDescent="0.25">
      <c r="P599" t="str">
        <f>IF(B599="","",SUM($G$2:G599))</f>
        <v/>
      </c>
      <c r="Q599" t="str">
        <f>IF(B599="","",SUM($H$2:H599))</f>
        <v/>
      </c>
      <c r="R599" t="str">
        <f>IF(B599="","",SUM($I$2:I599))</f>
        <v/>
      </c>
      <c r="S599" t="str">
        <f>IF(B599="","",SUM($J$2:J599))</f>
        <v/>
      </c>
      <c r="T599" t="str">
        <f>IF(B599="","",SUM($K$2:K599))</f>
        <v/>
      </c>
      <c r="U599" t="str">
        <f>IF(B599="","",SUM($L$2:L599))</f>
        <v/>
      </c>
      <c r="V599" t="str">
        <f>IF(B599="","",SUM($M$2:M599))</f>
        <v/>
      </c>
    </row>
    <row r="600" spans="16:22" x14ac:dyDescent="0.25">
      <c r="P600" t="str">
        <f>IF(B600="","",SUM($G$2:G600))</f>
        <v/>
      </c>
      <c r="Q600" t="str">
        <f>IF(B600="","",SUM($H$2:H600))</f>
        <v/>
      </c>
      <c r="R600" t="str">
        <f>IF(B600="","",SUM($I$2:I600))</f>
        <v/>
      </c>
      <c r="S600" t="str">
        <f>IF(B600="","",SUM($J$2:J600))</f>
        <v/>
      </c>
      <c r="T600" t="str">
        <f>IF(B600="","",SUM($K$2:K600))</f>
        <v/>
      </c>
      <c r="U600" t="str">
        <f>IF(B600="","",SUM($L$2:L600))</f>
        <v/>
      </c>
      <c r="V600" t="str">
        <f>IF(B600="","",SUM($M$2:M600))</f>
        <v/>
      </c>
    </row>
    <row r="601" spans="16:22" x14ac:dyDescent="0.25">
      <c r="P601" t="str">
        <f>IF(B601="","",SUM($G$2:G601))</f>
        <v/>
      </c>
      <c r="Q601" t="str">
        <f>IF(B601="","",SUM($H$2:H601))</f>
        <v/>
      </c>
      <c r="R601" t="str">
        <f>IF(B601="","",SUM($I$2:I601))</f>
        <v/>
      </c>
      <c r="S601" t="str">
        <f>IF(B601="","",SUM($J$2:J601))</f>
        <v/>
      </c>
      <c r="T601" t="str">
        <f>IF(B601="","",SUM($K$2:K601))</f>
        <v/>
      </c>
      <c r="U601" t="str">
        <f>IF(B601="","",SUM($L$2:L601))</f>
        <v/>
      </c>
      <c r="V601" t="str">
        <f>IF(B601="","",SUM($M$2:M601))</f>
        <v/>
      </c>
    </row>
    <row r="602" spans="16:22" x14ac:dyDescent="0.25">
      <c r="P602" t="str">
        <f>IF(B602="","",SUM($G$2:G602))</f>
        <v/>
      </c>
      <c r="Q602" t="str">
        <f>IF(B602="","",SUM($H$2:H602))</f>
        <v/>
      </c>
      <c r="R602" t="str">
        <f>IF(B602="","",SUM($I$2:I602))</f>
        <v/>
      </c>
      <c r="S602" t="str">
        <f>IF(B602="","",SUM($J$2:J602))</f>
        <v/>
      </c>
      <c r="T602" t="str">
        <f>IF(B602="","",SUM($K$2:K602))</f>
        <v/>
      </c>
      <c r="U602" t="str">
        <f>IF(B602="","",SUM($L$2:L602))</f>
        <v/>
      </c>
      <c r="V602" t="str">
        <f>IF(B602="","",SUM($M$2:M602))</f>
        <v/>
      </c>
    </row>
    <row r="603" spans="16:22" x14ac:dyDescent="0.25">
      <c r="P603" t="str">
        <f>IF(B603="","",SUM($G$2:G603))</f>
        <v/>
      </c>
      <c r="Q603" t="str">
        <f>IF(B603="","",SUM($H$2:H603))</f>
        <v/>
      </c>
      <c r="R603" t="str">
        <f>IF(B603="","",SUM($I$2:I603))</f>
        <v/>
      </c>
      <c r="S603" t="str">
        <f>IF(B603="","",SUM($J$2:J603))</f>
        <v/>
      </c>
      <c r="T603" t="str">
        <f>IF(B603="","",SUM($K$2:K603))</f>
        <v/>
      </c>
      <c r="U603" t="str">
        <f>IF(B603="","",SUM($L$2:L603))</f>
        <v/>
      </c>
      <c r="V603" t="str">
        <f>IF(B603="","",SUM($M$2:M603))</f>
        <v/>
      </c>
    </row>
    <row r="604" spans="16:22" x14ac:dyDescent="0.25">
      <c r="P604" t="str">
        <f>IF(B604="","",SUM($G$2:G604))</f>
        <v/>
      </c>
      <c r="Q604" t="str">
        <f>IF(B604="","",SUM($H$2:H604))</f>
        <v/>
      </c>
      <c r="R604" t="str">
        <f>IF(B604="","",SUM($I$2:I604))</f>
        <v/>
      </c>
      <c r="S604" t="str">
        <f>IF(B604="","",SUM($J$2:J604))</f>
        <v/>
      </c>
      <c r="T604" t="str">
        <f>IF(B604="","",SUM($K$2:K604))</f>
        <v/>
      </c>
      <c r="U604" t="str">
        <f>IF(B604="","",SUM($L$2:L604))</f>
        <v/>
      </c>
      <c r="V604" t="str">
        <f>IF(B604="","",SUM($M$2:M604))</f>
        <v/>
      </c>
    </row>
    <row r="605" spans="16:22" x14ac:dyDescent="0.25">
      <c r="P605" t="str">
        <f>IF(B605="","",SUM($G$2:G605))</f>
        <v/>
      </c>
      <c r="Q605" t="str">
        <f>IF(B605="","",SUM($H$2:H605))</f>
        <v/>
      </c>
      <c r="R605" t="str">
        <f>IF(B605="","",SUM($I$2:I605))</f>
        <v/>
      </c>
      <c r="S605" t="str">
        <f>IF(B605="","",SUM($J$2:J605))</f>
        <v/>
      </c>
      <c r="T605" t="str">
        <f>IF(B605="","",SUM($K$2:K605))</f>
        <v/>
      </c>
      <c r="U605" t="str">
        <f>IF(B605="","",SUM($L$2:L605))</f>
        <v/>
      </c>
      <c r="V605" t="str">
        <f>IF(B605="","",SUM($M$2:M605))</f>
        <v/>
      </c>
    </row>
    <row r="606" spans="16:22" x14ac:dyDescent="0.25">
      <c r="P606" t="str">
        <f>IF(B606="","",SUM($G$2:G606))</f>
        <v/>
      </c>
      <c r="Q606" t="str">
        <f>IF(B606="","",SUM($H$2:H606))</f>
        <v/>
      </c>
      <c r="R606" t="str">
        <f>IF(B606="","",SUM($I$2:I606))</f>
        <v/>
      </c>
      <c r="S606" t="str">
        <f>IF(B606="","",SUM($J$2:J606))</f>
        <v/>
      </c>
      <c r="T606" t="str">
        <f>IF(B606="","",SUM($K$2:K606))</f>
        <v/>
      </c>
      <c r="U606" t="str">
        <f>IF(B606="","",SUM($L$2:L606))</f>
        <v/>
      </c>
      <c r="V606" t="str">
        <f>IF(B606="","",SUM($M$2:M606))</f>
        <v/>
      </c>
    </row>
    <row r="607" spans="16:22" x14ac:dyDescent="0.25">
      <c r="P607" t="str">
        <f>IF(B607="","",SUM($G$2:G607))</f>
        <v/>
      </c>
      <c r="Q607" t="str">
        <f>IF(B607="","",SUM($H$2:H607))</f>
        <v/>
      </c>
      <c r="R607" t="str">
        <f>IF(B607="","",SUM($I$2:I607))</f>
        <v/>
      </c>
      <c r="S607" t="str">
        <f>IF(B607="","",SUM($J$2:J607))</f>
        <v/>
      </c>
      <c r="T607" t="str">
        <f>IF(B607="","",SUM($K$2:K607))</f>
        <v/>
      </c>
      <c r="U607" t="str">
        <f>IF(B607="","",SUM($L$2:L607))</f>
        <v/>
      </c>
      <c r="V607" t="str">
        <f>IF(B607="","",SUM($M$2:M607))</f>
        <v/>
      </c>
    </row>
    <row r="608" spans="16:22" x14ac:dyDescent="0.25">
      <c r="P608" t="str">
        <f>IF(B608="","",SUM($G$2:G608))</f>
        <v/>
      </c>
      <c r="Q608" t="str">
        <f>IF(B608="","",SUM($H$2:H608))</f>
        <v/>
      </c>
      <c r="R608" t="str">
        <f>IF(B608="","",SUM($I$2:I608))</f>
        <v/>
      </c>
      <c r="S608" t="str">
        <f>IF(B608="","",SUM($J$2:J608))</f>
        <v/>
      </c>
      <c r="T608" t="str">
        <f>IF(B608="","",SUM($K$2:K608))</f>
        <v/>
      </c>
      <c r="U608" t="str">
        <f>IF(B608="","",SUM($L$2:L608))</f>
        <v/>
      </c>
      <c r="V608" t="str">
        <f>IF(B608="","",SUM($M$2:M608))</f>
        <v/>
      </c>
    </row>
    <row r="609" spans="16:22" x14ac:dyDescent="0.25">
      <c r="P609" t="str">
        <f>IF(B609="","",SUM($G$2:G609))</f>
        <v/>
      </c>
      <c r="Q609" t="str">
        <f>IF(B609="","",SUM($H$2:H609))</f>
        <v/>
      </c>
      <c r="R609" t="str">
        <f>IF(B609="","",SUM($I$2:I609))</f>
        <v/>
      </c>
      <c r="S609" t="str">
        <f>IF(B609="","",SUM($J$2:J609))</f>
        <v/>
      </c>
      <c r="T609" t="str">
        <f>IF(B609="","",SUM($K$2:K609))</f>
        <v/>
      </c>
      <c r="U609" t="str">
        <f>IF(B609="","",SUM($L$2:L609))</f>
        <v/>
      </c>
      <c r="V609" t="str">
        <f>IF(B609="","",SUM($M$2:M609))</f>
        <v/>
      </c>
    </row>
    <row r="610" spans="16:22" x14ac:dyDescent="0.25">
      <c r="P610" t="str">
        <f>IF(B610="","",SUM($G$2:G610))</f>
        <v/>
      </c>
      <c r="Q610" t="str">
        <f>IF(B610="","",SUM($H$2:H610))</f>
        <v/>
      </c>
      <c r="R610" t="str">
        <f>IF(B610="","",SUM($I$2:I610))</f>
        <v/>
      </c>
      <c r="S610" t="str">
        <f>IF(B610="","",SUM($J$2:J610))</f>
        <v/>
      </c>
      <c r="T610" t="str">
        <f>IF(B610="","",SUM($K$2:K610))</f>
        <v/>
      </c>
      <c r="U610" t="str">
        <f>IF(B610="","",SUM($L$2:L610))</f>
        <v/>
      </c>
      <c r="V610" t="str">
        <f>IF(B610="","",SUM($M$2:M610))</f>
        <v/>
      </c>
    </row>
    <row r="611" spans="16:22" x14ac:dyDescent="0.25">
      <c r="P611" t="str">
        <f>IF(B611="","",SUM($G$2:G611))</f>
        <v/>
      </c>
      <c r="Q611" t="str">
        <f>IF(B611="","",SUM($H$2:H611))</f>
        <v/>
      </c>
      <c r="R611" t="str">
        <f>IF(B611="","",SUM($I$2:I611))</f>
        <v/>
      </c>
      <c r="S611" t="str">
        <f>IF(B611="","",SUM($J$2:J611))</f>
        <v/>
      </c>
      <c r="T611" t="str">
        <f>IF(B611="","",SUM($K$2:K611))</f>
        <v/>
      </c>
      <c r="U611" t="str">
        <f>IF(B611="","",SUM($L$2:L611))</f>
        <v/>
      </c>
      <c r="V611" t="str">
        <f>IF(B611="","",SUM($M$2:M611))</f>
        <v/>
      </c>
    </row>
    <row r="612" spans="16:22" x14ac:dyDescent="0.25">
      <c r="P612" t="str">
        <f>IF(B612="","",SUM($G$2:G612))</f>
        <v/>
      </c>
      <c r="Q612" t="str">
        <f>IF(B612="","",SUM($H$2:H612))</f>
        <v/>
      </c>
      <c r="R612" t="str">
        <f>IF(B612="","",SUM($I$2:I612))</f>
        <v/>
      </c>
      <c r="S612" t="str">
        <f>IF(B612="","",SUM($J$2:J612))</f>
        <v/>
      </c>
      <c r="T612" t="str">
        <f>IF(B612="","",SUM($K$2:K612))</f>
        <v/>
      </c>
      <c r="U612" t="str">
        <f>IF(B612="","",SUM($L$2:L612))</f>
        <v/>
      </c>
      <c r="V612" t="str">
        <f>IF(B612="","",SUM($M$2:M612))</f>
        <v/>
      </c>
    </row>
    <row r="613" spans="16:22" x14ac:dyDescent="0.25">
      <c r="P613" t="str">
        <f>IF(B613="","",SUM($G$2:G613))</f>
        <v/>
      </c>
      <c r="Q613" t="str">
        <f>IF(B613="","",SUM($H$2:H613))</f>
        <v/>
      </c>
      <c r="R613" t="str">
        <f>IF(B613="","",SUM($I$2:I613))</f>
        <v/>
      </c>
      <c r="S613" t="str">
        <f>IF(B613="","",SUM($J$2:J613))</f>
        <v/>
      </c>
      <c r="T613" t="str">
        <f>IF(B613="","",SUM($K$2:K613))</f>
        <v/>
      </c>
      <c r="U613" t="str">
        <f>IF(B613="","",SUM($L$2:L613))</f>
        <v/>
      </c>
      <c r="V613" t="str">
        <f>IF(B613="","",SUM($M$2:M613))</f>
        <v/>
      </c>
    </row>
    <row r="614" spans="16:22" x14ac:dyDescent="0.25">
      <c r="P614" t="str">
        <f>IF(B614="","",SUM($G$2:G614))</f>
        <v/>
      </c>
      <c r="Q614" t="str">
        <f>IF(B614="","",SUM($H$2:H614))</f>
        <v/>
      </c>
      <c r="R614" t="str">
        <f>IF(B614="","",SUM($I$2:I614))</f>
        <v/>
      </c>
      <c r="S614" t="str">
        <f>IF(B614="","",SUM($J$2:J614))</f>
        <v/>
      </c>
      <c r="T614" t="str">
        <f>IF(B614="","",SUM($K$2:K614))</f>
        <v/>
      </c>
      <c r="U614" t="str">
        <f>IF(B614="","",SUM($L$2:L614))</f>
        <v/>
      </c>
      <c r="V614" t="str">
        <f>IF(B614="","",SUM($M$2:M614))</f>
        <v/>
      </c>
    </row>
  </sheetData>
  <sortState ref="A3:N41">
    <sortCondition ref="B3"/>
  </sortState>
  <conditionalFormatting sqref="P1:W1048576">
    <cfRule type="cellIs" dxfId="25" priority="2" operator="lessThan">
      <formula>0</formula>
    </cfRule>
  </conditionalFormatting>
  <conditionalFormatting sqref="A1:A1048576">
    <cfRule type="containsText" dxfId="24" priority="1" operator="containsText" text="dé">
      <formula>NOT(ISERROR(SEARCH("dé",A1)))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showInputMessage="1" showErrorMessage="1">
          <x14:formula1>
            <xm:f>sources!$B$6:$B$7</xm:f>
          </x14:formula1>
          <xm:sqref>F2</xm:sqref>
        </x14:dataValidation>
        <x14:dataValidation type="list" allowBlank="1" showInputMessage="1" showErrorMessage="1">
          <x14:formula1>
            <xm:f>sources!$C$6:$C$28</xm:f>
          </x14:formula1>
          <xm:sqref>E2</xm:sqref>
        </x14:dataValidation>
        <x14:dataValidation type="list" allowBlank="1" showInputMessage="1" showErrorMessage="1">
          <x14:formula1>
            <xm:f>sources!$D$6:$D$17</xm:f>
          </x14:formula1>
          <xm:sqref>D2</xm:sqref>
        </x14:dataValidation>
        <x14:dataValidation type="date" errorStyle="warning" operator="greaterThanOrEqual" allowBlank="1" showInputMessage="1" showErrorMessage="1" error="la date de montage est passée">
          <x14:formula1>
            <xm:f>sources!A6</xm:f>
          </x14:formula1>
          <xm:sqref>B2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:V612"/>
  <sheetViews>
    <sheetView topLeftCell="A58" workbookViewId="0"/>
  </sheetViews>
  <sheetFormatPr baseColWidth="10" defaultRowHeight="15" x14ac:dyDescent="0.25"/>
  <cols>
    <col min="2" max="2" width="11.42578125" style="1"/>
  </cols>
  <sheetData>
    <row r="1" spans="1:22" ht="15.75" thickBot="1" x14ac:dyDescent="0.3">
      <c r="A1" s="20" t="s">
        <v>28</v>
      </c>
      <c r="B1" s="32" t="s">
        <v>6</v>
      </c>
      <c r="C1" s="21" t="s">
        <v>27</v>
      </c>
      <c r="D1" s="21" t="s">
        <v>7</v>
      </c>
      <c r="E1" s="21" t="s">
        <v>11</v>
      </c>
      <c r="F1" s="21" t="s">
        <v>0</v>
      </c>
      <c r="G1" s="21" t="s">
        <v>2</v>
      </c>
      <c r="H1" s="21" t="s">
        <v>3</v>
      </c>
      <c r="I1" s="21" t="s">
        <v>5</v>
      </c>
      <c r="J1" s="21" t="s">
        <v>4</v>
      </c>
      <c r="K1" s="21" t="s">
        <v>15</v>
      </c>
      <c r="L1" s="21" t="s">
        <v>16</v>
      </c>
      <c r="M1" s="22" t="s">
        <v>17</v>
      </c>
      <c r="N1" s="65" t="s">
        <v>93</v>
      </c>
      <c r="O1" s="50" t="s">
        <v>48</v>
      </c>
      <c r="P1" s="51" t="s">
        <v>2</v>
      </c>
      <c r="Q1" s="51" t="s">
        <v>3</v>
      </c>
      <c r="R1" s="54" t="s">
        <v>5</v>
      </c>
      <c r="S1" s="55" t="s">
        <v>4</v>
      </c>
      <c r="T1" s="55" t="s">
        <v>15</v>
      </c>
      <c r="U1" s="55" t="s">
        <v>16</v>
      </c>
      <c r="V1" s="55" t="s">
        <v>17</v>
      </c>
    </row>
    <row r="2" spans="1:22" x14ac:dyDescent="0.25">
      <c r="A2" s="1" t="s">
        <v>31</v>
      </c>
      <c r="B2" s="1">
        <v>43451</v>
      </c>
      <c r="C2" s="1"/>
      <c r="D2" s="1"/>
      <c r="E2" s="1"/>
      <c r="F2" s="1"/>
      <c r="G2" s="37">
        <v>19</v>
      </c>
      <c r="H2" s="37">
        <v>20</v>
      </c>
      <c r="I2" s="37">
        <v>20</v>
      </c>
      <c r="J2" s="37">
        <v>18</v>
      </c>
      <c r="K2" s="37">
        <v>1</v>
      </c>
      <c r="L2" s="37">
        <v>1</v>
      </c>
      <c r="M2" s="37"/>
      <c r="N2" s="37"/>
      <c r="O2" s="1"/>
      <c r="P2">
        <f>IF(B2="","",SUM($G$2:G2))</f>
        <v>19</v>
      </c>
      <c r="Q2">
        <f>IF(B2="","",SUM($H$2:H2))</f>
        <v>20</v>
      </c>
      <c r="R2">
        <f>IF(B2="","",SUM($I$2:I2))</f>
        <v>20</v>
      </c>
      <c r="S2">
        <f>IF(B2="","",SUM($J$2:J2))</f>
        <v>18</v>
      </c>
      <c r="T2">
        <f>IF(B2="","",SUM($K$2:K2))</f>
        <v>1</v>
      </c>
      <c r="U2">
        <f>IF(B2="","",SUM($L$2:L2))</f>
        <v>1</v>
      </c>
      <c r="V2">
        <f>IF(B2="","",SUM($M$2:M2))</f>
        <v>0</v>
      </c>
    </row>
    <row r="3" spans="1:22" x14ac:dyDescent="0.25">
      <c r="A3" t="s">
        <v>30</v>
      </c>
      <c r="B3" s="1">
        <v>43461</v>
      </c>
      <c r="C3" t="s">
        <v>66</v>
      </c>
      <c r="D3" t="s">
        <v>40</v>
      </c>
      <c r="E3">
        <v>5</v>
      </c>
      <c r="F3" t="s">
        <v>9</v>
      </c>
      <c r="G3">
        <v>1</v>
      </c>
      <c r="K3" t="s">
        <v>45</v>
      </c>
      <c r="L3" t="s">
        <v>45</v>
      </c>
      <c r="M3" t="s">
        <v>45</v>
      </c>
      <c r="P3">
        <f>IF(B3="","",SUM($G$2:G3))</f>
        <v>20</v>
      </c>
      <c r="Q3">
        <f>IF(B3="","",SUM($H$2:H3))</f>
        <v>20</v>
      </c>
      <c r="R3">
        <f>IF(B3="","",SUM($I$2:I3))</f>
        <v>20</v>
      </c>
      <c r="S3">
        <f>IF(B3="","",SUM($J$2:J3))</f>
        <v>18</v>
      </c>
      <c r="T3">
        <f>IF(B3="","",SUM($K$2:K3))</f>
        <v>1</v>
      </c>
      <c r="U3">
        <f>IF(B3="","",SUM($L$2:L3))</f>
        <v>1</v>
      </c>
      <c r="V3">
        <f>IF(B3="","",SUM($M$2:M3))</f>
        <v>0</v>
      </c>
    </row>
    <row r="4" spans="1:22" x14ac:dyDescent="0.25">
      <c r="A4" t="s">
        <v>30</v>
      </c>
      <c r="B4" s="1">
        <v>43461</v>
      </c>
      <c r="C4" t="s">
        <v>68</v>
      </c>
      <c r="D4" t="s">
        <v>40</v>
      </c>
      <c r="E4">
        <v>20</v>
      </c>
      <c r="F4" t="s">
        <v>9</v>
      </c>
      <c r="G4">
        <v>4</v>
      </c>
      <c r="H4">
        <v>5</v>
      </c>
      <c r="I4">
        <v>3</v>
      </c>
      <c r="J4">
        <v>4</v>
      </c>
      <c r="K4" t="s">
        <v>45</v>
      </c>
      <c r="L4" t="s">
        <v>45</v>
      </c>
      <c r="M4" t="s">
        <v>45</v>
      </c>
      <c r="P4">
        <f>IF(B4="","",SUM($G$2:G4))</f>
        <v>24</v>
      </c>
      <c r="Q4">
        <f>IF(B4="","",SUM($H$2:H4))</f>
        <v>25</v>
      </c>
      <c r="R4">
        <f>IF(B4="","",SUM($I$2:I4))</f>
        <v>23</v>
      </c>
      <c r="S4">
        <f>IF(B4="","",SUM($J$2:J4))</f>
        <v>22</v>
      </c>
      <c r="T4">
        <f>IF(B4="","",SUM($K$2:K4))</f>
        <v>1</v>
      </c>
      <c r="U4">
        <f>IF(B4="","",SUM($L$2:L4))</f>
        <v>1</v>
      </c>
      <c r="V4">
        <f>IF(B4="","",SUM($M$2:M4))</f>
        <v>0</v>
      </c>
    </row>
    <row r="5" spans="1:22" x14ac:dyDescent="0.25">
      <c r="A5" t="s">
        <v>29</v>
      </c>
      <c r="B5" s="1">
        <v>43465</v>
      </c>
      <c r="C5" t="s">
        <v>70</v>
      </c>
      <c r="D5" t="s">
        <v>40</v>
      </c>
      <c r="E5">
        <v>18</v>
      </c>
      <c r="F5" t="s">
        <v>8</v>
      </c>
      <c r="G5" t="s">
        <v>45</v>
      </c>
      <c r="H5">
        <v>-5</v>
      </c>
      <c r="I5">
        <v>-2</v>
      </c>
      <c r="J5">
        <v>-3</v>
      </c>
      <c r="K5" t="s">
        <v>45</v>
      </c>
      <c r="L5">
        <v>-1</v>
      </c>
      <c r="M5" t="s">
        <v>45</v>
      </c>
      <c r="P5">
        <f>IF(B5="","",SUM($G$2:G5))</f>
        <v>24</v>
      </c>
      <c r="Q5">
        <f>IF(B5="","",SUM($H$2:H5))</f>
        <v>20</v>
      </c>
      <c r="R5">
        <f>IF(B5="","",SUM($I$2:I5))</f>
        <v>21</v>
      </c>
      <c r="S5">
        <f>IF(B5="","",SUM($J$2:J5))</f>
        <v>19</v>
      </c>
      <c r="T5">
        <f>IF(B5="","",SUM($K$2:K5))</f>
        <v>1</v>
      </c>
      <c r="U5">
        <f>IF(B5="","",SUM($L$2:L5))</f>
        <v>0</v>
      </c>
      <c r="V5">
        <f>IF(B5="","",SUM($M$2:M5))</f>
        <v>0</v>
      </c>
    </row>
    <row r="6" spans="1:22" x14ac:dyDescent="0.25">
      <c r="A6" t="s">
        <v>30</v>
      </c>
      <c r="B6" s="1">
        <v>43469</v>
      </c>
      <c r="C6" t="s">
        <v>74</v>
      </c>
      <c r="D6" t="s">
        <v>40</v>
      </c>
      <c r="E6">
        <v>15</v>
      </c>
      <c r="F6" t="s">
        <v>9</v>
      </c>
      <c r="G6">
        <v>3</v>
      </c>
      <c r="H6">
        <v>4</v>
      </c>
      <c r="I6">
        <v>2</v>
      </c>
      <c r="J6">
        <v>3</v>
      </c>
      <c r="K6" t="s">
        <v>45</v>
      </c>
      <c r="L6" t="s">
        <v>45</v>
      </c>
      <c r="M6" t="s">
        <v>45</v>
      </c>
      <c r="P6">
        <f>IF(B6="","",SUM($G$2:G6))</f>
        <v>27</v>
      </c>
      <c r="Q6">
        <f>IF(B6="","",SUM($H$2:H6))</f>
        <v>24</v>
      </c>
      <c r="R6">
        <f>IF(B6="","",SUM($I$2:I6))</f>
        <v>23</v>
      </c>
      <c r="S6">
        <f>IF(B6="","",SUM($J$2:J6))</f>
        <v>22</v>
      </c>
      <c r="T6">
        <f>IF(B6="","",SUM($K$2:K6))</f>
        <v>1</v>
      </c>
      <c r="U6">
        <f>IF(B6="","",SUM($L$2:L6))</f>
        <v>0</v>
      </c>
      <c r="V6">
        <f>IF(B6="","",SUM($M$2:M6))</f>
        <v>0</v>
      </c>
    </row>
    <row r="7" spans="1:22" x14ac:dyDescent="0.25">
      <c r="A7" t="s">
        <v>30</v>
      </c>
      <c r="B7" s="1">
        <v>43469</v>
      </c>
      <c r="C7" t="s">
        <v>75</v>
      </c>
      <c r="D7" t="s">
        <v>40</v>
      </c>
      <c r="E7">
        <v>30</v>
      </c>
      <c r="F7" t="s">
        <v>9</v>
      </c>
      <c r="G7">
        <v>6</v>
      </c>
      <c r="H7">
        <v>7</v>
      </c>
      <c r="I7">
        <v>3</v>
      </c>
      <c r="J7">
        <v>6</v>
      </c>
      <c r="K7" t="s">
        <v>45</v>
      </c>
      <c r="L7" t="s">
        <v>45</v>
      </c>
      <c r="M7" t="s">
        <v>45</v>
      </c>
      <c r="P7">
        <f>IF(B7="","",SUM($G$2:G7))</f>
        <v>33</v>
      </c>
      <c r="Q7">
        <f>IF(B7="","",SUM($H$2:H7))</f>
        <v>31</v>
      </c>
      <c r="R7">
        <f>IF(B7="","",SUM($I$2:I7))</f>
        <v>26</v>
      </c>
      <c r="S7">
        <f>IF(B7="","",SUM($J$2:J7))</f>
        <v>28</v>
      </c>
      <c r="T7">
        <f>IF(B7="","",SUM($K$2:K7))</f>
        <v>1</v>
      </c>
      <c r="U7">
        <f>IF(B7="","",SUM($L$2:L7))</f>
        <v>0</v>
      </c>
      <c r="V7">
        <f>IF(B7="","",SUM($M$2:M7))</f>
        <v>0</v>
      </c>
    </row>
    <row r="8" spans="1:22" x14ac:dyDescent="0.25">
      <c r="A8" t="s">
        <v>29</v>
      </c>
      <c r="B8" s="1">
        <v>43473</v>
      </c>
      <c r="C8" t="s">
        <v>77</v>
      </c>
      <c r="D8" t="s">
        <v>40</v>
      </c>
      <c r="E8">
        <v>30</v>
      </c>
      <c r="F8" t="s">
        <v>8</v>
      </c>
      <c r="G8" t="s">
        <v>45</v>
      </c>
      <c r="H8">
        <v>-7</v>
      </c>
      <c r="I8">
        <v>-2</v>
      </c>
      <c r="J8">
        <v>-6</v>
      </c>
      <c r="K8" t="s">
        <v>45</v>
      </c>
      <c r="L8" t="s">
        <v>45</v>
      </c>
      <c r="M8" t="s">
        <v>45</v>
      </c>
      <c r="P8">
        <f>IF(B8="","",SUM($G$2:G8))</f>
        <v>33</v>
      </c>
      <c r="Q8">
        <f>IF(B8="","",SUM($H$2:H8))</f>
        <v>24</v>
      </c>
      <c r="R8">
        <f>IF(B8="","",SUM($I$2:I8))</f>
        <v>24</v>
      </c>
      <c r="S8">
        <f>IF(B8="","",SUM($J$2:J8))</f>
        <v>22</v>
      </c>
      <c r="T8">
        <f>IF(B8="","",SUM($K$2:K8))</f>
        <v>1</v>
      </c>
      <c r="U8">
        <f>IF(B8="","",SUM($L$2:L8))</f>
        <v>0</v>
      </c>
      <c r="V8">
        <f>IF(B8="","",SUM($M$2:M8))</f>
        <v>0</v>
      </c>
    </row>
    <row r="9" spans="1:22" x14ac:dyDescent="0.25">
      <c r="A9" t="s">
        <v>30</v>
      </c>
      <c r="B9" s="1">
        <v>43473</v>
      </c>
      <c r="C9" t="s">
        <v>88</v>
      </c>
      <c r="D9" t="s">
        <v>40</v>
      </c>
      <c r="E9">
        <v>25</v>
      </c>
      <c r="F9" t="s">
        <v>9</v>
      </c>
      <c r="G9">
        <v>5</v>
      </c>
      <c r="H9">
        <v>6</v>
      </c>
      <c r="I9">
        <v>2</v>
      </c>
      <c r="J9">
        <v>5</v>
      </c>
      <c r="K9" t="s">
        <v>45</v>
      </c>
      <c r="L9" t="s">
        <v>45</v>
      </c>
      <c r="M9" t="s">
        <v>45</v>
      </c>
      <c r="P9">
        <f>IF(B9="","",SUM($G$2:G9))</f>
        <v>38</v>
      </c>
      <c r="Q9">
        <f>IF(B9="","",SUM($H$2:H9))</f>
        <v>30</v>
      </c>
      <c r="R9">
        <f>IF(B9="","",SUM($I$2:I9))</f>
        <v>26</v>
      </c>
      <c r="S9">
        <f>IF(B9="","",SUM($J$2:J9))</f>
        <v>27</v>
      </c>
      <c r="T9">
        <f>IF(B9="","",SUM($K$2:K9))</f>
        <v>1</v>
      </c>
      <c r="U9">
        <f>IF(B9="","",SUM($L$2:L9))</f>
        <v>0</v>
      </c>
      <c r="V9">
        <f>IF(B9="","",SUM($M$2:M9))</f>
        <v>0</v>
      </c>
    </row>
    <row r="10" spans="1:22" x14ac:dyDescent="0.25">
      <c r="A10" t="s">
        <v>30</v>
      </c>
      <c r="B10" s="1">
        <v>43473</v>
      </c>
      <c r="C10" t="s">
        <v>91</v>
      </c>
      <c r="D10" t="s">
        <v>40</v>
      </c>
      <c r="E10">
        <v>45</v>
      </c>
      <c r="F10" t="s">
        <v>9</v>
      </c>
      <c r="G10">
        <v>9</v>
      </c>
      <c r="H10">
        <v>10</v>
      </c>
      <c r="I10">
        <v>3</v>
      </c>
      <c r="J10">
        <v>9</v>
      </c>
      <c r="K10" t="s">
        <v>45</v>
      </c>
      <c r="L10" t="s">
        <v>45</v>
      </c>
      <c r="M10" t="s">
        <v>45</v>
      </c>
      <c r="P10">
        <f>IF(B10="","",SUM($G$2:G10))</f>
        <v>47</v>
      </c>
      <c r="Q10">
        <f>IF(B10="","",SUM($H$2:H10))</f>
        <v>40</v>
      </c>
      <c r="R10">
        <f>IF(B10="","",SUM($I$2:I10))</f>
        <v>29</v>
      </c>
      <c r="S10">
        <f>IF(B10="","",SUM($J$2:J10))</f>
        <v>36</v>
      </c>
      <c r="T10">
        <f>IF(B10="","",SUM($K$2:K10))</f>
        <v>1</v>
      </c>
      <c r="U10">
        <f>IF(B10="","",SUM($L$2:L10))</f>
        <v>0</v>
      </c>
      <c r="V10">
        <f>IF(B10="","",SUM($M$2:M10))</f>
        <v>0</v>
      </c>
    </row>
    <row r="11" spans="1:22" x14ac:dyDescent="0.25">
      <c r="A11" t="s">
        <v>30</v>
      </c>
      <c r="B11" s="1">
        <v>43479</v>
      </c>
      <c r="C11" t="s">
        <v>77</v>
      </c>
      <c r="D11" t="s">
        <v>40</v>
      </c>
      <c r="E11">
        <v>30</v>
      </c>
      <c r="F11" t="s">
        <v>8</v>
      </c>
      <c r="G11" t="s">
        <v>45</v>
      </c>
      <c r="H11">
        <v>7</v>
      </c>
      <c r="I11">
        <v>2</v>
      </c>
      <c r="J11">
        <v>6</v>
      </c>
      <c r="K11" t="s">
        <v>45</v>
      </c>
      <c r="L11" t="s">
        <v>45</v>
      </c>
      <c r="M11" t="s">
        <v>45</v>
      </c>
      <c r="P11">
        <f>IF(B11="","",SUM($G$2:G11))</f>
        <v>47</v>
      </c>
      <c r="Q11">
        <f>IF(B11="","",SUM($H$2:H11))</f>
        <v>47</v>
      </c>
      <c r="R11">
        <f>IF(B11="","",SUM($I$2:I11))</f>
        <v>31</v>
      </c>
      <c r="S11">
        <f>IF(B11="","",SUM($J$2:J11))</f>
        <v>42</v>
      </c>
      <c r="T11">
        <f>IF(B11="","",SUM($K$2:K11))</f>
        <v>1</v>
      </c>
      <c r="U11">
        <f>IF(B11="","",SUM($L$2:L11))</f>
        <v>0</v>
      </c>
      <c r="V11">
        <f>IF(B11="","",SUM($M$2:M11))</f>
        <v>0</v>
      </c>
    </row>
    <row r="12" spans="1:22" x14ac:dyDescent="0.25">
      <c r="A12" t="s">
        <v>30</v>
      </c>
      <c r="B12" s="1">
        <v>43479</v>
      </c>
      <c r="C12" t="s">
        <v>110</v>
      </c>
      <c r="D12" t="s">
        <v>40</v>
      </c>
      <c r="E12">
        <v>30</v>
      </c>
      <c r="F12" t="s">
        <v>9</v>
      </c>
      <c r="G12">
        <v>6</v>
      </c>
      <c r="H12">
        <v>7</v>
      </c>
      <c r="I12">
        <v>3</v>
      </c>
      <c r="J12">
        <v>6</v>
      </c>
      <c r="K12" t="s">
        <v>45</v>
      </c>
      <c r="L12" t="s">
        <v>45</v>
      </c>
      <c r="M12" t="s">
        <v>45</v>
      </c>
      <c r="P12">
        <f>IF(B12="","",SUM($G$2:G12))</f>
        <v>53</v>
      </c>
      <c r="Q12">
        <f>IF(B12="","",SUM($H$2:H12))</f>
        <v>54</v>
      </c>
      <c r="R12">
        <f>IF(B12="","",SUM($I$2:I12))</f>
        <v>34</v>
      </c>
      <c r="S12">
        <f>IF(B12="","",SUM($J$2:J12))</f>
        <v>48</v>
      </c>
      <c r="T12">
        <f>IF(B12="","",SUM($K$2:K12))</f>
        <v>1</v>
      </c>
      <c r="U12">
        <f>IF(B12="","",SUM($L$2:L12))</f>
        <v>0</v>
      </c>
      <c r="V12">
        <f>IF(B12="","",SUM($M$2:M12))</f>
        <v>0</v>
      </c>
    </row>
    <row r="13" spans="1:22" x14ac:dyDescent="0.25">
      <c r="A13" t="s">
        <v>29</v>
      </c>
      <c r="B13" s="1">
        <v>43493</v>
      </c>
      <c r="C13" t="s">
        <v>135</v>
      </c>
      <c r="D13" t="s">
        <v>40</v>
      </c>
      <c r="E13">
        <v>5</v>
      </c>
      <c r="F13" t="s">
        <v>8</v>
      </c>
      <c r="G13" t="s">
        <v>45</v>
      </c>
      <c r="H13">
        <v>-2</v>
      </c>
      <c r="I13">
        <v>-2</v>
      </c>
      <c r="J13">
        <v>-1</v>
      </c>
      <c r="K13" t="s">
        <v>45</v>
      </c>
      <c r="L13" t="s">
        <v>45</v>
      </c>
      <c r="M13" t="s">
        <v>45</v>
      </c>
      <c r="P13">
        <f>IF(B13="","",SUM($G$2:G13))</f>
        <v>53</v>
      </c>
      <c r="Q13">
        <f>IF(B13="","",SUM($H$2:H13))</f>
        <v>52</v>
      </c>
      <c r="R13">
        <f>IF(B13="","",SUM($I$2:I13))</f>
        <v>32</v>
      </c>
      <c r="S13">
        <f>IF(B13="","",SUM($J$2:J13))</f>
        <v>47</v>
      </c>
      <c r="T13">
        <f>IF(B13="","",SUM($K$2:K13))</f>
        <v>1</v>
      </c>
      <c r="U13">
        <f>IF(B13="","",SUM($L$2:L13))</f>
        <v>0</v>
      </c>
      <c r="V13">
        <f>IF(B13="","",SUM($M$2:M13))</f>
        <v>0</v>
      </c>
    </row>
    <row r="14" spans="1:22" x14ac:dyDescent="0.25">
      <c r="A14" s="94" t="s">
        <v>81</v>
      </c>
      <c r="B14" s="1">
        <v>43497</v>
      </c>
      <c r="C14" t="s">
        <v>81</v>
      </c>
      <c r="D14" t="s">
        <v>40</v>
      </c>
      <c r="E14">
        <v>0</v>
      </c>
      <c r="F14" t="s">
        <v>8</v>
      </c>
      <c r="G14" t="s">
        <v>45</v>
      </c>
      <c r="H14">
        <v>0</v>
      </c>
      <c r="I14">
        <v>0</v>
      </c>
      <c r="J14">
        <v>0</v>
      </c>
      <c r="K14" t="s">
        <v>45</v>
      </c>
      <c r="L14">
        <v>1</v>
      </c>
      <c r="M14" t="s">
        <v>45</v>
      </c>
      <c r="P14">
        <f>IF(B14="","",SUM($G$2:G14))</f>
        <v>53</v>
      </c>
      <c r="Q14">
        <f>IF(B14="","",SUM($H$2:H14))</f>
        <v>52</v>
      </c>
      <c r="R14">
        <f>IF(B14="","",SUM($I$2:I14))</f>
        <v>32</v>
      </c>
      <c r="S14">
        <f>IF(B14="","",SUM($J$2:J14))</f>
        <v>47</v>
      </c>
      <c r="T14">
        <f>IF(B14="","",SUM($K$2:K14))</f>
        <v>1</v>
      </c>
      <c r="U14">
        <f>IF(B14="","",SUM($L$2:L14))</f>
        <v>1</v>
      </c>
      <c r="V14">
        <f>IF(B14="","",SUM($M$2:M14))</f>
        <v>0</v>
      </c>
    </row>
    <row r="15" spans="1:22" x14ac:dyDescent="0.25">
      <c r="A15" t="s">
        <v>29</v>
      </c>
      <c r="B15" s="1">
        <v>43500</v>
      </c>
      <c r="C15" t="s">
        <v>136</v>
      </c>
      <c r="D15" t="s">
        <v>40</v>
      </c>
      <c r="E15">
        <v>18</v>
      </c>
      <c r="F15" t="s">
        <v>9</v>
      </c>
      <c r="G15">
        <v>-3</v>
      </c>
      <c r="H15">
        <v>-5</v>
      </c>
      <c r="I15">
        <v>-2</v>
      </c>
      <c r="J15">
        <v>-3</v>
      </c>
      <c r="K15" t="s">
        <v>45</v>
      </c>
      <c r="L15">
        <v>-1</v>
      </c>
      <c r="M15" t="s">
        <v>45</v>
      </c>
      <c r="P15">
        <f>IF(B15="","",SUM($G$2:G15))</f>
        <v>50</v>
      </c>
      <c r="Q15">
        <f>IF(B15="","",SUM($H$2:H15))</f>
        <v>47</v>
      </c>
      <c r="R15">
        <f>IF(B15="","",SUM($I$2:I15))</f>
        <v>30</v>
      </c>
      <c r="S15">
        <f>IF(B15="","",SUM($J$2:J15))</f>
        <v>44</v>
      </c>
      <c r="T15">
        <f>IF(B15="","",SUM($K$2:K15))</f>
        <v>1</v>
      </c>
      <c r="U15">
        <f>IF(B15="","",SUM($L$2:L15))</f>
        <v>0</v>
      </c>
      <c r="V15">
        <f>IF(B15="","",SUM($M$2:M15))</f>
        <v>0</v>
      </c>
    </row>
    <row r="16" spans="1:22" x14ac:dyDescent="0.25">
      <c r="A16" t="s">
        <v>30</v>
      </c>
      <c r="B16" s="1">
        <v>43515</v>
      </c>
      <c r="C16" t="s">
        <v>136</v>
      </c>
      <c r="D16" t="s">
        <v>40</v>
      </c>
      <c r="E16">
        <v>15</v>
      </c>
      <c r="F16" t="s">
        <v>9</v>
      </c>
      <c r="G16">
        <v>3</v>
      </c>
      <c r="H16">
        <v>5</v>
      </c>
      <c r="I16">
        <v>2</v>
      </c>
      <c r="J16">
        <v>3</v>
      </c>
      <c r="K16" t="s">
        <v>45</v>
      </c>
      <c r="L16">
        <v>1</v>
      </c>
      <c r="M16" t="s">
        <v>45</v>
      </c>
      <c r="P16">
        <f>IF(B16="","",SUM($G$2:G16))</f>
        <v>53</v>
      </c>
      <c r="Q16">
        <f>IF(B16="","",SUM($H$2:H16))</f>
        <v>52</v>
      </c>
      <c r="R16">
        <f>IF(B16="","",SUM($I$2:I16))</f>
        <v>32</v>
      </c>
      <c r="S16">
        <f>IF(B16="","",SUM($J$2:J16))</f>
        <v>47</v>
      </c>
      <c r="T16">
        <f>IF(B16="","",SUM($K$2:K16))</f>
        <v>1</v>
      </c>
      <c r="U16">
        <f>IF(B16="","",SUM($L$2:L16))</f>
        <v>1</v>
      </c>
      <c r="V16">
        <f>IF(B16="","",SUM($M$2:M16))</f>
        <v>0</v>
      </c>
    </row>
    <row r="17" spans="1:22" x14ac:dyDescent="0.25">
      <c r="A17" t="s">
        <v>29</v>
      </c>
      <c r="B17" s="1">
        <v>43524</v>
      </c>
      <c r="C17" t="s">
        <v>147</v>
      </c>
      <c r="D17" t="s">
        <v>40</v>
      </c>
      <c r="E17">
        <v>15</v>
      </c>
      <c r="F17" t="s">
        <v>8</v>
      </c>
      <c r="G17" t="s">
        <v>45</v>
      </c>
      <c r="H17">
        <v>-4</v>
      </c>
      <c r="I17">
        <v>-2</v>
      </c>
      <c r="J17">
        <v>-3</v>
      </c>
      <c r="K17" t="s">
        <v>45</v>
      </c>
      <c r="L17" t="s">
        <v>45</v>
      </c>
      <c r="M17" t="s">
        <v>45</v>
      </c>
      <c r="P17">
        <f>IF(B17="","",SUM($G$2:G17))</f>
        <v>53</v>
      </c>
      <c r="Q17">
        <f>IF(B17="","",SUM($H$2:H17))</f>
        <v>48</v>
      </c>
      <c r="R17">
        <f>IF(B17="","",SUM($I$2:I17))</f>
        <v>30</v>
      </c>
      <c r="S17">
        <f>IF(B17="","",SUM($J$2:J17))</f>
        <v>44</v>
      </c>
      <c r="T17">
        <f>IF(B17="","",SUM($K$2:K17))</f>
        <v>1</v>
      </c>
      <c r="U17">
        <f>IF(B17="","",SUM($L$2:L17))</f>
        <v>1</v>
      </c>
      <c r="V17">
        <f>IF(B17="","",SUM($M$2:M17))</f>
        <v>0</v>
      </c>
    </row>
    <row r="18" spans="1:22" x14ac:dyDescent="0.25">
      <c r="A18" t="s">
        <v>30</v>
      </c>
      <c r="B18" s="1">
        <v>43528</v>
      </c>
      <c r="C18" t="s">
        <v>147</v>
      </c>
      <c r="D18" t="s">
        <v>40</v>
      </c>
      <c r="E18">
        <v>15</v>
      </c>
      <c r="F18" t="s">
        <v>8</v>
      </c>
      <c r="G18" t="s">
        <v>45</v>
      </c>
      <c r="H18">
        <v>4</v>
      </c>
      <c r="I18">
        <v>2</v>
      </c>
      <c r="J18">
        <v>3</v>
      </c>
      <c r="K18" t="s">
        <v>45</v>
      </c>
      <c r="L18" t="s">
        <v>45</v>
      </c>
      <c r="M18" t="s">
        <v>45</v>
      </c>
      <c r="P18">
        <f>IF(B18="","",SUM($G$2:G18))</f>
        <v>53</v>
      </c>
      <c r="Q18">
        <f>IF(B18="","",SUM($H$2:H18))</f>
        <v>52</v>
      </c>
      <c r="R18">
        <f>IF(B18="","",SUM($I$2:I18))</f>
        <v>32</v>
      </c>
      <c r="S18">
        <f>IF(B18="","",SUM($J$2:J18))</f>
        <v>47</v>
      </c>
      <c r="T18">
        <f>IF(B18="","",SUM($K$2:K18))</f>
        <v>1</v>
      </c>
      <c r="U18">
        <f>IF(B18="","",SUM($L$2:L18))</f>
        <v>1</v>
      </c>
      <c r="V18">
        <f>IF(B18="","",SUM($M$2:M18))</f>
        <v>0</v>
      </c>
    </row>
    <row r="19" spans="1:22" x14ac:dyDescent="0.25">
      <c r="A19" t="s">
        <v>30</v>
      </c>
      <c r="B19" s="1">
        <v>43531</v>
      </c>
      <c r="C19" t="s">
        <v>135</v>
      </c>
      <c r="D19" t="s">
        <v>40</v>
      </c>
      <c r="E19">
        <v>5</v>
      </c>
      <c r="F19" t="s">
        <v>8</v>
      </c>
      <c r="G19" t="s">
        <v>45</v>
      </c>
      <c r="H19">
        <v>2</v>
      </c>
      <c r="I19">
        <v>2</v>
      </c>
      <c r="J19">
        <v>1</v>
      </c>
      <c r="K19" t="s">
        <v>45</v>
      </c>
      <c r="L19" t="s">
        <v>45</v>
      </c>
      <c r="M19" t="s">
        <v>45</v>
      </c>
      <c r="P19">
        <f>IF(B19="","",SUM($G$2:G19))</f>
        <v>53</v>
      </c>
      <c r="Q19">
        <f>IF(B19="","",SUM($H$2:H19))</f>
        <v>54</v>
      </c>
      <c r="R19">
        <f>IF(B19="","",SUM($I$2:I19))</f>
        <v>34</v>
      </c>
      <c r="S19">
        <f>IF(B19="","",SUM($J$2:J19))</f>
        <v>48</v>
      </c>
      <c r="T19">
        <f>IF(B19="","",SUM($K$2:K19))</f>
        <v>1</v>
      </c>
      <c r="U19">
        <f>IF(B19="","",SUM($L$2:L19))</f>
        <v>1</v>
      </c>
      <c r="V19">
        <f>IF(B19="","",SUM($M$2:M19))</f>
        <v>0</v>
      </c>
    </row>
    <row r="20" spans="1:22" x14ac:dyDescent="0.25">
      <c r="A20" t="s">
        <v>29</v>
      </c>
      <c r="B20" s="1">
        <v>43532</v>
      </c>
      <c r="C20" t="s">
        <v>189</v>
      </c>
      <c r="D20" t="s">
        <v>40</v>
      </c>
      <c r="E20">
        <v>30</v>
      </c>
      <c r="F20" t="s">
        <v>9</v>
      </c>
      <c r="G20">
        <v>-6</v>
      </c>
      <c r="H20">
        <v>-7</v>
      </c>
      <c r="I20">
        <v>-2</v>
      </c>
      <c r="J20">
        <v>-6</v>
      </c>
      <c r="K20" t="s">
        <v>45</v>
      </c>
      <c r="L20" t="s">
        <v>45</v>
      </c>
      <c r="M20" t="s">
        <v>45</v>
      </c>
      <c r="N20" t="s">
        <v>45</v>
      </c>
      <c r="P20">
        <f>IF(B20="","",SUM($G$2:G20))</f>
        <v>47</v>
      </c>
      <c r="Q20">
        <f>IF(B20="","",SUM($H$2:H20))</f>
        <v>47</v>
      </c>
      <c r="R20">
        <f>IF(B20="","",SUM($I$2:I20))</f>
        <v>32</v>
      </c>
      <c r="S20">
        <f>IF(B20="","",SUM($J$2:J20))</f>
        <v>42</v>
      </c>
      <c r="T20">
        <f>IF(B20="","",SUM($K$2:K20))</f>
        <v>1</v>
      </c>
      <c r="U20">
        <f>IF(B20="","",SUM($L$2:L20))</f>
        <v>1</v>
      </c>
      <c r="V20">
        <f>IF(B20="","",SUM($M$2:M20))</f>
        <v>0</v>
      </c>
    </row>
    <row r="21" spans="1:22" x14ac:dyDescent="0.25">
      <c r="A21" t="s">
        <v>30</v>
      </c>
      <c r="B21" s="1">
        <v>43535</v>
      </c>
      <c r="C21" t="s">
        <v>189</v>
      </c>
      <c r="D21" t="s">
        <v>40</v>
      </c>
      <c r="E21">
        <v>30</v>
      </c>
      <c r="F21" t="s">
        <v>9</v>
      </c>
      <c r="G21">
        <v>6</v>
      </c>
      <c r="H21">
        <v>7</v>
      </c>
      <c r="I21">
        <v>2</v>
      </c>
      <c r="J21">
        <v>6</v>
      </c>
      <c r="K21" t="s">
        <v>45</v>
      </c>
      <c r="L21" t="s">
        <v>45</v>
      </c>
      <c r="M21" t="s">
        <v>45</v>
      </c>
      <c r="N21" t="s">
        <v>45</v>
      </c>
      <c r="P21">
        <f>IF(B21="","",SUM($G$2:G21))</f>
        <v>53</v>
      </c>
      <c r="Q21">
        <f>IF(B21="","",SUM($H$2:H21))</f>
        <v>54</v>
      </c>
      <c r="R21">
        <f>IF(B21="","",SUM($I$2:I21))</f>
        <v>34</v>
      </c>
      <c r="S21">
        <f>IF(B21="","",SUM($J$2:J21))</f>
        <v>48</v>
      </c>
      <c r="T21">
        <f>IF(B21="","",SUM($K$2:K21))</f>
        <v>1</v>
      </c>
      <c r="U21">
        <f>IF(B21="","",SUM($L$2:L21))</f>
        <v>1</v>
      </c>
      <c r="V21">
        <f>IF(B21="","",SUM($M$2:M21))</f>
        <v>0</v>
      </c>
    </row>
    <row r="22" spans="1:22" x14ac:dyDescent="0.25">
      <c r="A22" t="s">
        <v>29</v>
      </c>
      <c r="B22" s="1">
        <v>43537</v>
      </c>
      <c r="C22" t="s">
        <v>173</v>
      </c>
      <c r="D22" t="s">
        <v>40</v>
      </c>
      <c r="E22">
        <v>40</v>
      </c>
      <c r="F22" t="s">
        <v>8</v>
      </c>
      <c r="G22" t="s">
        <v>45</v>
      </c>
      <c r="H22">
        <v>-9</v>
      </c>
      <c r="I22">
        <v>-2</v>
      </c>
      <c r="J22">
        <v>-8</v>
      </c>
      <c r="K22" t="s">
        <v>45</v>
      </c>
      <c r="L22" t="s">
        <v>45</v>
      </c>
      <c r="M22" t="s">
        <v>45</v>
      </c>
      <c r="N22" t="s">
        <v>45</v>
      </c>
      <c r="P22">
        <f>IF(B22="","",SUM($G$2:G22))</f>
        <v>53</v>
      </c>
      <c r="Q22">
        <f>IF(B22="","",SUM($H$2:H22))</f>
        <v>45</v>
      </c>
      <c r="R22">
        <f>IF(B22="","",SUM($I$2:I22))</f>
        <v>32</v>
      </c>
      <c r="S22">
        <f>IF(B22="","",SUM($J$2:J22))</f>
        <v>40</v>
      </c>
      <c r="T22">
        <f>IF(B22="","",SUM($K$2:K22))</f>
        <v>1</v>
      </c>
      <c r="U22">
        <f>IF(B22="","",SUM($L$2:L22))</f>
        <v>1</v>
      </c>
      <c r="V22">
        <f>IF(B22="","",SUM($M$2:M22))</f>
        <v>0</v>
      </c>
    </row>
    <row r="23" spans="1:22" x14ac:dyDescent="0.25">
      <c r="A23" t="s">
        <v>30</v>
      </c>
      <c r="B23" s="1">
        <v>43543</v>
      </c>
      <c r="C23" t="s">
        <v>173</v>
      </c>
      <c r="D23" t="s">
        <v>40</v>
      </c>
      <c r="E23">
        <v>40</v>
      </c>
      <c r="F23" t="s">
        <v>8</v>
      </c>
      <c r="G23" t="s">
        <v>45</v>
      </c>
      <c r="H23">
        <v>9</v>
      </c>
      <c r="I23">
        <v>2</v>
      </c>
      <c r="J23">
        <v>8</v>
      </c>
      <c r="K23" t="s">
        <v>45</v>
      </c>
      <c r="L23" t="s">
        <v>45</v>
      </c>
      <c r="M23" t="s">
        <v>45</v>
      </c>
      <c r="N23" t="s">
        <v>45</v>
      </c>
      <c r="P23">
        <f>IF(B23="","",SUM($G$2:G23))</f>
        <v>53</v>
      </c>
      <c r="Q23">
        <f>IF(B23="","",SUM($H$2:H23))</f>
        <v>54</v>
      </c>
      <c r="R23">
        <f>IF(B23="","",SUM($I$2:I23))</f>
        <v>34</v>
      </c>
      <c r="S23">
        <f>IF(B23="","",SUM($J$2:J23))</f>
        <v>48</v>
      </c>
      <c r="T23">
        <f>IF(B23="","",SUM($K$2:K23))</f>
        <v>1</v>
      </c>
      <c r="U23">
        <f>IF(B23="","",SUM($L$2:L23))</f>
        <v>1</v>
      </c>
      <c r="V23">
        <f>IF(B23="","",SUM($M$2:M23))</f>
        <v>0</v>
      </c>
    </row>
    <row r="24" spans="1:22" x14ac:dyDescent="0.25">
      <c r="A24" t="s">
        <v>29</v>
      </c>
      <c r="B24" s="1">
        <v>43545</v>
      </c>
      <c r="C24" t="s">
        <v>193</v>
      </c>
      <c r="D24" t="s">
        <v>40</v>
      </c>
      <c r="E24">
        <v>15</v>
      </c>
      <c r="F24" t="s">
        <v>9</v>
      </c>
      <c r="G24">
        <v>-3</v>
      </c>
      <c r="H24">
        <v>-4</v>
      </c>
      <c r="I24">
        <v>-2</v>
      </c>
      <c r="J24">
        <v>-3</v>
      </c>
      <c r="K24" t="s">
        <v>45</v>
      </c>
      <c r="L24" t="s">
        <v>45</v>
      </c>
      <c r="M24" t="s">
        <v>45</v>
      </c>
      <c r="N24" t="s">
        <v>45</v>
      </c>
      <c r="P24">
        <f>IF(B24="","",SUM($G$2:G24))</f>
        <v>50</v>
      </c>
      <c r="Q24">
        <f>IF(B24="","",SUM($H$2:H24))</f>
        <v>50</v>
      </c>
      <c r="R24">
        <f>IF(B24="","",SUM($I$2:I24))</f>
        <v>32</v>
      </c>
      <c r="S24">
        <f>IF(B24="","",SUM($J$2:J24))</f>
        <v>45</v>
      </c>
      <c r="T24">
        <f>IF(B24="","",SUM($K$2:K24))</f>
        <v>1</v>
      </c>
      <c r="U24">
        <f>IF(B24="","",SUM($L$2:L24))</f>
        <v>1</v>
      </c>
      <c r="V24">
        <f>IF(B24="","",SUM($M$2:M24))</f>
        <v>0</v>
      </c>
    </row>
    <row r="25" spans="1:22" x14ac:dyDescent="0.25">
      <c r="A25" t="s">
        <v>30</v>
      </c>
      <c r="B25" s="1">
        <v>43547</v>
      </c>
      <c r="C25" t="s">
        <v>193</v>
      </c>
      <c r="D25" t="s">
        <v>40</v>
      </c>
      <c r="E25">
        <v>15</v>
      </c>
      <c r="F25" t="s">
        <v>9</v>
      </c>
      <c r="G25">
        <v>3</v>
      </c>
      <c r="H25">
        <v>4</v>
      </c>
      <c r="I25">
        <v>2</v>
      </c>
      <c r="J25">
        <v>3</v>
      </c>
      <c r="K25" t="s">
        <v>45</v>
      </c>
      <c r="L25" t="s">
        <v>45</v>
      </c>
      <c r="M25" t="s">
        <v>45</v>
      </c>
      <c r="N25" t="s">
        <v>45</v>
      </c>
      <c r="P25">
        <f>IF(B25="","",SUM($G$2:G25))</f>
        <v>53</v>
      </c>
      <c r="Q25">
        <f>IF(B25="","",SUM($H$2:H25))</f>
        <v>54</v>
      </c>
      <c r="R25">
        <f>IF(B25="","",SUM($I$2:I25))</f>
        <v>34</v>
      </c>
      <c r="S25">
        <f>IF(B25="","",SUM($J$2:J25))</f>
        <v>48</v>
      </c>
      <c r="T25">
        <f>IF(B25="","",SUM($K$2:K25))</f>
        <v>1</v>
      </c>
      <c r="U25">
        <f>IF(B25="","",SUM($L$2:L25))</f>
        <v>1</v>
      </c>
      <c r="V25">
        <f>IF(B25="","",SUM($M$2:M25))</f>
        <v>0</v>
      </c>
    </row>
    <row r="26" spans="1:22" x14ac:dyDescent="0.25">
      <c r="A26" t="s">
        <v>29</v>
      </c>
      <c r="B26" s="1">
        <v>43557</v>
      </c>
      <c r="C26" t="s">
        <v>206</v>
      </c>
      <c r="D26" t="s">
        <v>40</v>
      </c>
      <c r="E26">
        <v>15</v>
      </c>
      <c r="F26" t="s">
        <v>9</v>
      </c>
      <c r="G26">
        <v>-3</v>
      </c>
      <c r="H26">
        <v>-4</v>
      </c>
      <c r="I26">
        <v>-2</v>
      </c>
      <c r="J26">
        <v>-3</v>
      </c>
      <c r="K26" t="s">
        <v>45</v>
      </c>
      <c r="L26" t="s">
        <v>45</v>
      </c>
      <c r="M26" t="s">
        <v>45</v>
      </c>
      <c r="N26" t="s">
        <v>45</v>
      </c>
      <c r="P26">
        <f>IF(B26="","",SUM($G$2:G26))</f>
        <v>50</v>
      </c>
      <c r="Q26">
        <f>IF(B26="","",SUM($H$2:H26))</f>
        <v>50</v>
      </c>
      <c r="R26">
        <f>IF(B26="","",SUM($I$2:I26))</f>
        <v>32</v>
      </c>
      <c r="S26">
        <f>IF(B26="","",SUM($J$2:J26))</f>
        <v>45</v>
      </c>
      <c r="T26">
        <f>IF(B26="","",SUM($K$2:K26))</f>
        <v>1</v>
      </c>
      <c r="U26">
        <f>IF(B26="","",SUM($L$2:L26))</f>
        <v>1</v>
      </c>
      <c r="V26">
        <f>IF(B26="","",SUM($M$2:M26))</f>
        <v>0</v>
      </c>
    </row>
    <row r="27" spans="1:22" x14ac:dyDescent="0.25">
      <c r="A27" t="s">
        <v>30</v>
      </c>
      <c r="B27" s="1">
        <v>43560</v>
      </c>
      <c r="C27" t="s">
        <v>206</v>
      </c>
      <c r="D27" t="s">
        <v>40</v>
      </c>
      <c r="E27">
        <v>15</v>
      </c>
      <c r="F27" t="s">
        <v>9</v>
      </c>
      <c r="G27">
        <v>3</v>
      </c>
      <c r="H27">
        <v>4</v>
      </c>
      <c r="I27">
        <v>2</v>
      </c>
      <c r="J27">
        <v>3</v>
      </c>
      <c r="K27" t="s">
        <v>45</v>
      </c>
      <c r="L27" t="s">
        <v>45</v>
      </c>
      <c r="M27" t="s">
        <v>45</v>
      </c>
      <c r="N27" t="s">
        <v>45</v>
      </c>
      <c r="P27">
        <f>IF(B27="","",SUM($G$2:G27))</f>
        <v>53</v>
      </c>
      <c r="Q27">
        <f>IF(B27="","",SUM($H$2:H27))</f>
        <v>54</v>
      </c>
      <c r="R27">
        <f>IF(B27="","",SUM($I$2:I27))</f>
        <v>34</v>
      </c>
      <c r="S27">
        <f>IF(B27="","",SUM($J$2:J27))</f>
        <v>48</v>
      </c>
      <c r="T27">
        <f>IF(B27="","",SUM($K$2:K27))</f>
        <v>1</v>
      </c>
      <c r="U27">
        <f>IF(B27="","",SUM($L$2:L27))</f>
        <v>1</v>
      </c>
      <c r="V27">
        <f>IF(B27="","",SUM($M$2:M27))</f>
        <v>0</v>
      </c>
    </row>
    <row r="28" spans="1:22" x14ac:dyDescent="0.25">
      <c r="A28" t="s">
        <v>29</v>
      </c>
      <c r="B28" s="1">
        <v>43566</v>
      </c>
      <c r="C28" t="s">
        <v>245</v>
      </c>
      <c r="D28" t="s">
        <v>40</v>
      </c>
      <c r="E28">
        <v>20</v>
      </c>
      <c r="F28" t="s">
        <v>8</v>
      </c>
      <c r="G28" t="s">
        <v>45</v>
      </c>
      <c r="H28">
        <v>-5</v>
      </c>
      <c r="I28">
        <v>-2</v>
      </c>
      <c r="J28">
        <v>-4</v>
      </c>
      <c r="K28" t="s">
        <v>45</v>
      </c>
      <c r="L28" t="s">
        <v>45</v>
      </c>
      <c r="M28" t="s">
        <v>45</v>
      </c>
      <c r="N28" t="s">
        <v>45</v>
      </c>
      <c r="P28">
        <f>IF(B28="","",SUM($G$2:G28))</f>
        <v>53</v>
      </c>
      <c r="Q28">
        <f>IF(B28="","",SUM($H$2:H28))</f>
        <v>49</v>
      </c>
      <c r="R28">
        <f>IF(B28="","",SUM($I$2:I28))</f>
        <v>32</v>
      </c>
      <c r="S28">
        <f>IF(B28="","",SUM($J$2:J28))</f>
        <v>44</v>
      </c>
      <c r="T28">
        <f>IF(B28="","",SUM($K$2:K28))</f>
        <v>1</v>
      </c>
      <c r="U28">
        <f>IF(B28="","",SUM($L$2:L28))</f>
        <v>1</v>
      </c>
      <c r="V28">
        <f>IF(B28="","",SUM($M$2:M28))</f>
        <v>0</v>
      </c>
    </row>
    <row r="29" spans="1:22" x14ac:dyDescent="0.25">
      <c r="A29" t="s">
        <v>29</v>
      </c>
      <c r="B29" s="1">
        <v>43566</v>
      </c>
      <c r="C29" t="s">
        <v>246</v>
      </c>
      <c r="D29" t="s">
        <v>40</v>
      </c>
      <c r="E29">
        <v>20</v>
      </c>
      <c r="F29" t="s">
        <v>8</v>
      </c>
      <c r="G29" t="s">
        <v>45</v>
      </c>
      <c r="H29">
        <v>-5</v>
      </c>
      <c r="I29">
        <v>-2</v>
      </c>
      <c r="J29">
        <v>-4</v>
      </c>
      <c r="K29" t="s">
        <v>45</v>
      </c>
      <c r="L29" t="s">
        <v>45</v>
      </c>
      <c r="M29" t="s">
        <v>45</v>
      </c>
      <c r="N29">
        <v>-10</v>
      </c>
      <c r="P29">
        <f>IF(B29="","",SUM($G$2:G29))</f>
        <v>53</v>
      </c>
      <c r="Q29">
        <f>IF(B29="","",SUM($H$2:H29))</f>
        <v>44</v>
      </c>
      <c r="R29">
        <f>IF(B29="","",SUM($I$2:I29))</f>
        <v>30</v>
      </c>
      <c r="S29">
        <f>IF(B29="","",SUM($J$2:J29))</f>
        <v>40</v>
      </c>
      <c r="T29">
        <f>IF(B29="","",SUM($K$2:K29))</f>
        <v>1</v>
      </c>
      <c r="U29">
        <f>IF(B29="","",SUM($L$2:L29))</f>
        <v>1</v>
      </c>
      <c r="V29">
        <f>IF(B29="","",SUM($M$2:M29))</f>
        <v>0</v>
      </c>
    </row>
    <row r="30" spans="1:22" x14ac:dyDescent="0.25">
      <c r="A30" t="s">
        <v>29</v>
      </c>
      <c r="B30" s="1">
        <v>43570</v>
      </c>
      <c r="C30" t="s">
        <v>128</v>
      </c>
      <c r="D30" t="s">
        <v>40</v>
      </c>
      <c r="E30">
        <v>25</v>
      </c>
      <c r="F30" t="s">
        <v>9</v>
      </c>
      <c r="G30">
        <v>-5</v>
      </c>
      <c r="H30">
        <v>-6</v>
      </c>
      <c r="I30">
        <v>-2</v>
      </c>
      <c r="J30">
        <v>-5</v>
      </c>
      <c r="K30" t="s">
        <v>45</v>
      </c>
      <c r="L30" t="s">
        <v>45</v>
      </c>
      <c r="M30" t="s">
        <v>45</v>
      </c>
      <c r="N30" t="s">
        <v>45</v>
      </c>
      <c r="P30">
        <f>IF(B30="","",SUM($G$2:G30))</f>
        <v>48</v>
      </c>
      <c r="Q30">
        <f>IF(B30="","",SUM($H$2:H30))</f>
        <v>38</v>
      </c>
      <c r="R30">
        <f>IF(B30="","",SUM($I$2:I30))</f>
        <v>28</v>
      </c>
      <c r="S30">
        <f>IF(B30="","",SUM($J$2:J30))</f>
        <v>35</v>
      </c>
      <c r="T30">
        <f>IF(B30="","",SUM($K$2:K30))</f>
        <v>1</v>
      </c>
      <c r="U30">
        <f>IF(B30="","",SUM($L$2:L30))</f>
        <v>1</v>
      </c>
      <c r="V30">
        <f>IF(B30="","",SUM($M$2:M30))</f>
        <v>0</v>
      </c>
    </row>
    <row r="31" spans="1:22" x14ac:dyDescent="0.25">
      <c r="A31" t="s">
        <v>30</v>
      </c>
      <c r="B31" s="1">
        <v>43572</v>
      </c>
      <c r="C31" t="s">
        <v>128</v>
      </c>
      <c r="D31" t="s">
        <v>40</v>
      </c>
      <c r="E31">
        <v>25</v>
      </c>
      <c r="F31" t="s">
        <v>9</v>
      </c>
      <c r="G31">
        <v>5</v>
      </c>
      <c r="H31">
        <v>6</v>
      </c>
      <c r="I31">
        <v>2</v>
      </c>
      <c r="J31">
        <v>5</v>
      </c>
      <c r="K31" t="s">
        <v>45</v>
      </c>
      <c r="L31" t="s">
        <v>45</v>
      </c>
      <c r="M31" t="s">
        <v>45</v>
      </c>
      <c r="N31" t="s">
        <v>45</v>
      </c>
      <c r="P31">
        <f>IF(B31="","",SUM($G$2:G31))</f>
        <v>53</v>
      </c>
      <c r="Q31">
        <f>IF(B31="","",SUM($H$2:H31))</f>
        <v>44</v>
      </c>
      <c r="R31">
        <f>IF(B31="","",SUM($I$2:I31))</f>
        <v>30</v>
      </c>
      <c r="S31">
        <f>IF(B31="","",SUM($J$2:J31))</f>
        <v>40</v>
      </c>
      <c r="T31">
        <f>IF(B31="","",SUM($K$2:K31))</f>
        <v>1</v>
      </c>
      <c r="U31">
        <f>IF(B31="","",SUM($L$2:L31))</f>
        <v>1</v>
      </c>
      <c r="V31">
        <f>IF(B31="","",SUM($M$2:M31))</f>
        <v>0</v>
      </c>
    </row>
    <row r="32" spans="1:22" x14ac:dyDescent="0.25">
      <c r="A32" t="s">
        <v>29</v>
      </c>
      <c r="B32" s="1">
        <v>43574</v>
      </c>
      <c r="C32" t="s">
        <v>137</v>
      </c>
      <c r="D32" t="s">
        <v>40</v>
      </c>
      <c r="E32">
        <v>30</v>
      </c>
      <c r="F32" t="s">
        <v>9</v>
      </c>
      <c r="G32">
        <v>-6</v>
      </c>
      <c r="H32">
        <v>-7</v>
      </c>
      <c r="I32">
        <v>-2</v>
      </c>
      <c r="J32">
        <v>-6</v>
      </c>
      <c r="K32" t="s">
        <v>45</v>
      </c>
      <c r="L32" t="s">
        <v>45</v>
      </c>
      <c r="M32" t="s">
        <v>45</v>
      </c>
      <c r="N32" t="s">
        <v>45</v>
      </c>
      <c r="P32">
        <f>IF(B32="","",SUM($G$2:G32))</f>
        <v>47</v>
      </c>
      <c r="Q32">
        <f>IF(B32="","",SUM($H$2:H32))</f>
        <v>37</v>
      </c>
      <c r="R32">
        <f>IF(B32="","",SUM($I$2:I32))</f>
        <v>28</v>
      </c>
      <c r="S32">
        <f>IF(B32="","",SUM($J$2:J32))</f>
        <v>34</v>
      </c>
      <c r="T32">
        <f>IF(B32="","",SUM($K$2:K32))</f>
        <v>1</v>
      </c>
      <c r="U32">
        <f>IF(B32="","",SUM($L$2:L32))</f>
        <v>1</v>
      </c>
      <c r="V32">
        <f>IF(B32="","",SUM($M$2:M32))</f>
        <v>0</v>
      </c>
    </row>
    <row r="33" spans="1:22" x14ac:dyDescent="0.25">
      <c r="A33" t="s">
        <v>29</v>
      </c>
      <c r="B33" s="1">
        <v>43574</v>
      </c>
      <c r="C33" t="s">
        <v>137</v>
      </c>
      <c r="D33" t="s">
        <v>40</v>
      </c>
      <c r="E33">
        <v>20</v>
      </c>
      <c r="F33" t="s">
        <v>9</v>
      </c>
      <c r="G33">
        <v>-4</v>
      </c>
      <c r="H33">
        <v>-5</v>
      </c>
      <c r="I33">
        <v>-2</v>
      </c>
      <c r="J33">
        <v>-4</v>
      </c>
      <c r="K33" t="s">
        <v>45</v>
      </c>
      <c r="L33" t="s">
        <v>45</v>
      </c>
      <c r="M33" t="s">
        <v>45</v>
      </c>
      <c r="N33" t="s">
        <v>45</v>
      </c>
      <c r="P33">
        <f>IF(B33="","",SUM($G$2:G33))</f>
        <v>43</v>
      </c>
      <c r="Q33">
        <f>IF(B33="","",SUM($H$2:H33))</f>
        <v>32</v>
      </c>
      <c r="R33">
        <f>IF(B33="","",SUM($I$2:I33))</f>
        <v>26</v>
      </c>
      <c r="S33">
        <f>IF(B33="","",SUM($J$2:J33))</f>
        <v>30</v>
      </c>
      <c r="T33">
        <f>IF(B33="","",SUM($K$2:K33))</f>
        <v>1</v>
      </c>
      <c r="U33">
        <f>IF(B33="","",SUM($L$2:L33))</f>
        <v>1</v>
      </c>
      <c r="V33">
        <f>IF(B33="","",SUM($M$2:M33))</f>
        <v>0</v>
      </c>
    </row>
    <row r="34" spans="1:22" x14ac:dyDescent="0.25">
      <c r="A34" t="s">
        <v>29</v>
      </c>
      <c r="B34" s="1">
        <v>43574</v>
      </c>
      <c r="C34" t="s">
        <v>137</v>
      </c>
      <c r="D34" t="s">
        <v>40</v>
      </c>
      <c r="E34">
        <v>10</v>
      </c>
      <c r="F34" t="s">
        <v>9</v>
      </c>
      <c r="G34">
        <v>-2</v>
      </c>
      <c r="H34">
        <v>-3</v>
      </c>
      <c r="I34">
        <v>-2</v>
      </c>
      <c r="J34">
        <v>-2</v>
      </c>
      <c r="K34" t="s">
        <v>45</v>
      </c>
      <c r="L34" t="s">
        <v>45</v>
      </c>
      <c r="M34" t="s">
        <v>45</v>
      </c>
      <c r="N34" t="s">
        <v>45</v>
      </c>
      <c r="P34">
        <f>IF(B34="","",SUM($G$2:G34))</f>
        <v>41</v>
      </c>
      <c r="Q34">
        <f>IF(B34="","",SUM($H$2:H34))</f>
        <v>29</v>
      </c>
      <c r="R34">
        <f>IF(B34="","",SUM($I$2:I34))</f>
        <v>24</v>
      </c>
      <c r="S34">
        <f>IF(B34="","",SUM($J$2:J34))</f>
        <v>28</v>
      </c>
      <c r="T34">
        <f>IF(B34="","",SUM($K$2:K34))</f>
        <v>1</v>
      </c>
      <c r="U34">
        <f>IF(B34="","",SUM($L$2:L34))</f>
        <v>1</v>
      </c>
      <c r="V34">
        <f>IF(B34="","",SUM($M$2:M34))</f>
        <v>0</v>
      </c>
    </row>
    <row r="35" spans="1:22" x14ac:dyDescent="0.25">
      <c r="A35" t="s">
        <v>29</v>
      </c>
      <c r="B35" s="1">
        <v>43574</v>
      </c>
      <c r="C35" t="s">
        <v>137</v>
      </c>
      <c r="D35" t="s">
        <v>40</v>
      </c>
      <c r="E35">
        <v>20</v>
      </c>
      <c r="F35" t="s">
        <v>8</v>
      </c>
      <c r="G35" t="s">
        <v>45</v>
      </c>
      <c r="H35">
        <v>-5</v>
      </c>
      <c r="I35">
        <v>-2</v>
      </c>
      <c r="J35">
        <v>-4</v>
      </c>
      <c r="K35" t="s">
        <v>45</v>
      </c>
      <c r="L35" t="s">
        <v>45</v>
      </c>
      <c r="M35" t="s">
        <v>45</v>
      </c>
      <c r="N35" t="s">
        <v>45</v>
      </c>
      <c r="P35">
        <f>IF(B35="","",SUM($G$2:G35))</f>
        <v>41</v>
      </c>
      <c r="Q35">
        <f>IF(B35="","",SUM($H$2:H35))</f>
        <v>24</v>
      </c>
      <c r="R35">
        <f>IF(B35="","",SUM($I$2:I35))</f>
        <v>22</v>
      </c>
      <c r="S35">
        <f>IF(B35="","",SUM($J$2:J35))</f>
        <v>24</v>
      </c>
      <c r="T35">
        <f>IF(B35="","",SUM($K$2:K35))</f>
        <v>1</v>
      </c>
      <c r="U35">
        <f>IF(B35="","",SUM($L$2:L35))</f>
        <v>1</v>
      </c>
      <c r="V35">
        <f>IF(B35="","",SUM($M$2:M35))</f>
        <v>0</v>
      </c>
    </row>
    <row r="36" spans="1:22" x14ac:dyDescent="0.25">
      <c r="A36" t="s">
        <v>29</v>
      </c>
      <c r="B36" s="1">
        <v>43574</v>
      </c>
      <c r="C36" t="s">
        <v>137</v>
      </c>
      <c r="D36" t="s">
        <v>40</v>
      </c>
      <c r="E36">
        <v>20</v>
      </c>
      <c r="F36" t="s">
        <v>8</v>
      </c>
      <c r="G36" t="s">
        <v>45</v>
      </c>
      <c r="H36">
        <v>-5</v>
      </c>
      <c r="I36">
        <v>-2</v>
      </c>
      <c r="J36">
        <v>-4</v>
      </c>
      <c r="K36" t="s">
        <v>45</v>
      </c>
      <c r="L36" t="s">
        <v>45</v>
      </c>
      <c r="M36" t="s">
        <v>45</v>
      </c>
      <c r="N36" t="s">
        <v>45</v>
      </c>
      <c r="P36">
        <f>IF(B36="","",SUM($G$2:G36))</f>
        <v>41</v>
      </c>
      <c r="Q36">
        <f>IF(B36="","",SUM($H$2:H36))</f>
        <v>19</v>
      </c>
      <c r="R36">
        <f>IF(B36="","",SUM($I$2:I36))</f>
        <v>20</v>
      </c>
      <c r="S36">
        <f>IF(B36="","",SUM($J$2:J36))</f>
        <v>20</v>
      </c>
      <c r="T36">
        <f>IF(B36="","",SUM($K$2:K36))</f>
        <v>1</v>
      </c>
      <c r="U36">
        <f>IF(B36="","",SUM($L$2:L36))</f>
        <v>1</v>
      </c>
      <c r="V36">
        <f>IF(B36="","",SUM($M$2:M36))</f>
        <v>0</v>
      </c>
    </row>
    <row r="37" spans="1:22" x14ac:dyDescent="0.25">
      <c r="A37" t="s">
        <v>29</v>
      </c>
      <c r="B37" s="1">
        <v>43578</v>
      </c>
      <c r="C37" t="s">
        <v>128</v>
      </c>
      <c r="D37" t="s">
        <v>40</v>
      </c>
      <c r="E37">
        <v>20</v>
      </c>
      <c r="F37" t="s">
        <v>9</v>
      </c>
      <c r="G37">
        <v>-4</v>
      </c>
      <c r="H37">
        <v>-5</v>
      </c>
      <c r="I37">
        <v>-2</v>
      </c>
      <c r="J37">
        <v>-4</v>
      </c>
      <c r="K37" t="s">
        <v>45</v>
      </c>
      <c r="L37" t="s">
        <v>45</v>
      </c>
      <c r="M37" t="s">
        <v>45</v>
      </c>
      <c r="N37" t="s">
        <v>45</v>
      </c>
      <c r="P37">
        <f>IF(B37="","",SUM($G$2:G37))</f>
        <v>37</v>
      </c>
      <c r="Q37">
        <f>IF(B37="","",SUM($H$2:H37))</f>
        <v>14</v>
      </c>
      <c r="R37">
        <f>IF(B37="","",SUM($I$2:I37))</f>
        <v>18</v>
      </c>
      <c r="S37">
        <f>IF(B37="","",SUM($J$2:J37))</f>
        <v>16</v>
      </c>
      <c r="T37">
        <f>IF(B37="","",SUM($K$2:K37))</f>
        <v>1</v>
      </c>
      <c r="U37">
        <f>IF(B37="","",SUM($L$2:L37))</f>
        <v>1</v>
      </c>
      <c r="V37">
        <f>IF(B37="","",SUM($M$2:M37))</f>
        <v>0</v>
      </c>
    </row>
    <row r="38" spans="1:22" x14ac:dyDescent="0.25">
      <c r="A38" t="s">
        <v>30</v>
      </c>
      <c r="B38" s="1">
        <v>43578</v>
      </c>
      <c r="C38" t="s">
        <v>137</v>
      </c>
      <c r="D38" t="s">
        <v>40</v>
      </c>
      <c r="E38">
        <v>30</v>
      </c>
      <c r="F38" t="s">
        <v>9</v>
      </c>
      <c r="G38">
        <v>6</v>
      </c>
      <c r="H38">
        <v>7</v>
      </c>
      <c r="I38">
        <v>2</v>
      </c>
      <c r="J38">
        <v>6</v>
      </c>
      <c r="K38" t="s">
        <v>45</v>
      </c>
      <c r="L38" t="s">
        <v>45</v>
      </c>
      <c r="M38" t="s">
        <v>45</v>
      </c>
      <c r="N38" t="s">
        <v>45</v>
      </c>
      <c r="P38">
        <f>IF(B38="","",SUM($G$2:G38))</f>
        <v>43</v>
      </c>
      <c r="Q38">
        <f>IF(B38="","",SUM($H$2:H38))</f>
        <v>21</v>
      </c>
      <c r="R38">
        <f>IF(B38="","",SUM($I$2:I38))</f>
        <v>20</v>
      </c>
      <c r="S38">
        <f>IF(B38="","",SUM($J$2:J38))</f>
        <v>22</v>
      </c>
      <c r="T38">
        <f>IF(B38="","",SUM($K$2:K38))</f>
        <v>1</v>
      </c>
      <c r="U38">
        <f>IF(B38="","",SUM($L$2:L38))</f>
        <v>1</v>
      </c>
      <c r="V38">
        <f>IF(B38="","",SUM($M$2:M38))</f>
        <v>0</v>
      </c>
    </row>
    <row r="39" spans="1:22" x14ac:dyDescent="0.25">
      <c r="A39" t="s">
        <v>30</v>
      </c>
      <c r="B39" s="1">
        <v>43578</v>
      </c>
      <c r="C39" t="s">
        <v>137</v>
      </c>
      <c r="D39" t="s">
        <v>40</v>
      </c>
      <c r="E39">
        <v>20</v>
      </c>
      <c r="F39" t="s">
        <v>9</v>
      </c>
      <c r="G39">
        <v>4</v>
      </c>
      <c r="H39">
        <v>5</v>
      </c>
      <c r="I39">
        <v>2</v>
      </c>
      <c r="J39">
        <v>4</v>
      </c>
      <c r="K39" t="s">
        <v>45</v>
      </c>
      <c r="L39" t="s">
        <v>45</v>
      </c>
      <c r="M39" t="s">
        <v>45</v>
      </c>
      <c r="N39" t="s">
        <v>45</v>
      </c>
      <c r="P39">
        <f>IF(B39="","",SUM($G$2:G39))</f>
        <v>47</v>
      </c>
      <c r="Q39">
        <f>IF(B39="","",SUM($H$2:H39))</f>
        <v>26</v>
      </c>
      <c r="R39">
        <f>IF(B39="","",SUM($I$2:I39))</f>
        <v>22</v>
      </c>
      <c r="S39">
        <f>IF(B39="","",SUM($J$2:J39))</f>
        <v>26</v>
      </c>
      <c r="T39">
        <f>IF(B39="","",SUM($K$2:K39))</f>
        <v>1</v>
      </c>
      <c r="U39">
        <f>IF(B39="","",SUM($L$2:L39))</f>
        <v>1</v>
      </c>
      <c r="V39">
        <f>IF(B39="","",SUM($M$2:M39))</f>
        <v>0</v>
      </c>
    </row>
    <row r="40" spans="1:22" x14ac:dyDescent="0.25">
      <c r="A40" t="s">
        <v>30</v>
      </c>
      <c r="B40" s="1">
        <v>43578</v>
      </c>
      <c r="C40" t="s">
        <v>137</v>
      </c>
      <c r="D40" t="s">
        <v>40</v>
      </c>
      <c r="E40">
        <v>10</v>
      </c>
      <c r="F40" t="s">
        <v>9</v>
      </c>
      <c r="G40">
        <v>2</v>
      </c>
      <c r="H40">
        <v>3</v>
      </c>
      <c r="I40">
        <v>2</v>
      </c>
      <c r="J40">
        <v>2</v>
      </c>
      <c r="K40" t="s">
        <v>45</v>
      </c>
      <c r="L40" t="s">
        <v>45</v>
      </c>
      <c r="M40" t="s">
        <v>45</v>
      </c>
      <c r="N40" t="s">
        <v>45</v>
      </c>
      <c r="P40">
        <f>IF(B40="","",SUM($G$2:G40))</f>
        <v>49</v>
      </c>
      <c r="Q40">
        <f>IF(B40="","",SUM($H$2:H40))</f>
        <v>29</v>
      </c>
      <c r="R40">
        <f>IF(B40="","",SUM($I$2:I40))</f>
        <v>24</v>
      </c>
      <c r="S40">
        <f>IF(B40="","",SUM($J$2:J40))</f>
        <v>28</v>
      </c>
      <c r="T40">
        <f>IF(B40="","",SUM($K$2:K40))</f>
        <v>1</v>
      </c>
      <c r="U40">
        <f>IF(B40="","",SUM($L$2:L40))</f>
        <v>1</v>
      </c>
      <c r="V40">
        <f>IF(B40="","",SUM($M$2:M40))</f>
        <v>0</v>
      </c>
    </row>
    <row r="41" spans="1:22" x14ac:dyDescent="0.25">
      <c r="A41" t="s">
        <v>30</v>
      </c>
      <c r="B41" s="1">
        <v>43578</v>
      </c>
      <c r="C41" t="s">
        <v>137</v>
      </c>
      <c r="D41" t="s">
        <v>40</v>
      </c>
      <c r="E41">
        <v>20</v>
      </c>
      <c r="F41" t="s">
        <v>8</v>
      </c>
      <c r="G41" t="s">
        <v>45</v>
      </c>
      <c r="H41">
        <v>5</v>
      </c>
      <c r="I41">
        <v>2</v>
      </c>
      <c r="J41">
        <v>4</v>
      </c>
      <c r="K41" t="s">
        <v>45</v>
      </c>
      <c r="L41" t="s">
        <v>45</v>
      </c>
      <c r="M41" t="s">
        <v>45</v>
      </c>
      <c r="N41" t="s">
        <v>45</v>
      </c>
      <c r="P41">
        <f>IF(B41="","",SUM($G$2:G41))</f>
        <v>49</v>
      </c>
      <c r="Q41">
        <f>IF(B41="","",SUM($H$2:H41))</f>
        <v>34</v>
      </c>
      <c r="R41">
        <f>IF(B41="","",SUM($I$2:I41))</f>
        <v>26</v>
      </c>
      <c r="S41">
        <f>IF(B41="","",SUM($J$2:J41))</f>
        <v>32</v>
      </c>
      <c r="T41">
        <f>IF(B41="","",SUM($K$2:K41))</f>
        <v>1</v>
      </c>
      <c r="U41">
        <f>IF(B41="","",SUM($L$2:L41))</f>
        <v>1</v>
      </c>
      <c r="V41">
        <f>IF(B41="","",SUM($M$2:M41))</f>
        <v>0</v>
      </c>
    </row>
    <row r="42" spans="1:22" x14ac:dyDescent="0.25">
      <c r="A42" t="s">
        <v>30</v>
      </c>
      <c r="B42" s="1">
        <v>43578</v>
      </c>
      <c r="C42" t="s">
        <v>137</v>
      </c>
      <c r="D42" t="s">
        <v>40</v>
      </c>
      <c r="E42">
        <v>20</v>
      </c>
      <c r="F42" t="s">
        <v>8</v>
      </c>
      <c r="G42" t="s">
        <v>45</v>
      </c>
      <c r="H42">
        <v>5</v>
      </c>
      <c r="I42">
        <v>2</v>
      </c>
      <c r="J42">
        <v>4</v>
      </c>
      <c r="K42" t="s">
        <v>45</v>
      </c>
      <c r="L42" t="s">
        <v>45</v>
      </c>
      <c r="M42" t="s">
        <v>45</v>
      </c>
      <c r="N42" t="s">
        <v>45</v>
      </c>
      <c r="P42">
        <f>IF(B42="","",SUM($G$2:G42))</f>
        <v>49</v>
      </c>
      <c r="Q42">
        <f>IF(B42="","",SUM($H$2:H42))</f>
        <v>39</v>
      </c>
      <c r="R42">
        <f>IF(B42="","",SUM($I$2:I42))</f>
        <v>28</v>
      </c>
      <c r="S42">
        <f>IF(B42="","",SUM($J$2:J42))</f>
        <v>36</v>
      </c>
      <c r="T42">
        <f>IF(B42="","",SUM($K$2:K42))</f>
        <v>1</v>
      </c>
      <c r="U42">
        <f>IF(B42="","",SUM($L$2:L42))</f>
        <v>1</v>
      </c>
      <c r="V42">
        <f>IF(B42="","",SUM($M$2:M42))</f>
        <v>0</v>
      </c>
    </row>
    <row r="43" spans="1:22" x14ac:dyDescent="0.25">
      <c r="A43" t="s">
        <v>29</v>
      </c>
      <c r="B43" s="1">
        <v>43579</v>
      </c>
      <c r="C43" t="s">
        <v>215</v>
      </c>
      <c r="D43" t="s">
        <v>40</v>
      </c>
      <c r="E43">
        <v>20</v>
      </c>
      <c r="F43" t="s">
        <v>9</v>
      </c>
      <c r="G43">
        <v>-5</v>
      </c>
      <c r="H43">
        <v>-5</v>
      </c>
      <c r="I43">
        <v>-2</v>
      </c>
      <c r="J43">
        <v>-4</v>
      </c>
      <c r="K43" t="s">
        <v>45</v>
      </c>
      <c r="L43" t="s">
        <v>45</v>
      </c>
      <c r="M43" t="s">
        <v>45</v>
      </c>
      <c r="N43" t="s">
        <v>45</v>
      </c>
      <c r="P43">
        <f>IF(B43="","",SUM($G$2:G43))</f>
        <v>44</v>
      </c>
      <c r="Q43">
        <f>IF(B43="","",SUM($H$2:H43))</f>
        <v>34</v>
      </c>
      <c r="R43">
        <f>IF(B43="","",SUM($I$2:I43))</f>
        <v>26</v>
      </c>
      <c r="S43">
        <f>IF(B43="","",SUM($J$2:J43))</f>
        <v>32</v>
      </c>
      <c r="T43">
        <f>IF(B43="","",SUM($K$2:K43))</f>
        <v>1</v>
      </c>
      <c r="U43">
        <f>IF(B43="","",SUM($L$2:L43))</f>
        <v>1</v>
      </c>
      <c r="V43">
        <f>IF(B43="","",SUM($M$2:M43))</f>
        <v>0</v>
      </c>
    </row>
    <row r="44" spans="1:22" x14ac:dyDescent="0.25">
      <c r="A44" t="s">
        <v>29</v>
      </c>
      <c r="B44" s="1">
        <v>43581</v>
      </c>
      <c r="C44" t="s">
        <v>221</v>
      </c>
      <c r="D44" t="s">
        <v>40</v>
      </c>
      <c r="E44">
        <v>25</v>
      </c>
      <c r="F44" t="s">
        <v>8</v>
      </c>
      <c r="G44" t="s">
        <v>45</v>
      </c>
      <c r="H44">
        <v>-6</v>
      </c>
      <c r="I44">
        <v>-2</v>
      </c>
      <c r="J44">
        <v>-5</v>
      </c>
      <c r="K44" t="s">
        <v>45</v>
      </c>
      <c r="L44" t="s">
        <v>45</v>
      </c>
      <c r="M44" t="s">
        <v>45</v>
      </c>
      <c r="N44" t="s">
        <v>45</v>
      </c>
      <c r="P44">
        <f>IF(B44="","",SUM($G$2:G44))</f>
        <v>44</v>
      </c>
      <c r="Q44">
        <f>IF(B44="","",SUM($H$2:H44))</f>
        <v>28</v>
      </c>
      <c r="R44">
        <f>IF(B44="","",SUM($I$2:I44))</f>
        <v>24</v>
      </c>
      <c r="S44">
        <f>IF(B44="","",SUM($J$2:J44))</f>
        <v>27</v>
      </c>
      <c r="T44">
        <f>IF(B44="","",SUM($K$2:K44))</f>
        <v>1</v>
      </c>
      <c r="U44">
        <f>IF(B44="","",SUM($L$2:L44))</f>
        <v>1</v>
      </c>
      <c r="V44">
        <f>IF(B44="","",SUM($M$2:M44))</f>
        <v>0</v>
      </c>
    </row>
    <row r="45" spans="1:22" x14ac:dyDescent="0.25">
      <c r="A45" t="s">
        <v>30</v>
      </c>
      <c r="B45" s="1">
        <v>43584</v>
      </c>
      <c r="C45" t="s">
        <v>215</v>
      </c>
      <c r="D45" t="s">
        <v>40</v>
      </c>
      <c r="E45">
        <v>20</v>
      </c>
      <c r="F45" t="s">
        <v>9</v>
      </c>
      <c r="G45">
        <v>5</v>
      </c>
      <c r="H45">
        <v>5</v>
      </c>
      <c r="I45">
        <v>2</v>
      </c>
      <c r="J45">
        <v>4</v>
      </c>
      <c r="K45" t="s">
        <v>45</v>
      </c>
      <c r="L45" t="s">
        <v>45</v>
      </c>
      <c r="M45" t="s">
        <v>45</v>
      </c>
      <c r="N45" t="s">
        <v>45</v>
      </c>
      <c r="P45">
        <f>IF(B45="","",SUM($G$2:G45))</f>
        <v>49</v>
      </c>
      <c r="Q45">
        <f>IF(B45="","",SUM($H$2:H45))</f>
        <v>33</v>
      </c>
      <c r="R45">
        <f>IF(B45="","",SUM($I$2:I45))</f>
        <v>26</v>
      </c>
      <c r="S45">
        <f>IF(B45="","",SUM($J$2:J45))</f>
        <v>31</v>
      </c>
      <c r="T45">
        <f>IF(B45="","",SUM($K$2:K45))</f>
        <v>1</v>
      </c>
      <c r="U45">
        <f>IF(B45="","",SUM($L$2:L45))</f>
        <v>1</v>
      </c>
      <c r="V45">
        <f>IF(B45="","",SUM($M$2:M45))</f>
        <v>0</v>
      </c>
    </row>
    <row r="46" spans="1:22" x14ac:dyDescent="0.25">
      <c r="A46" t="s">
        <v>30</v>
      </c>
      <c r="B46" s="1">
        <v>43585</v>
      </c>
      <c r="C46" t="s">
        <v>128</v>
      </c>
      <c r="D46" t="s">
        <v>40</v>
      </c>
      <c r="E46">
        <v>20</v>
      </c>
      <c r="F46" t="s">
        <v>9</v>
      </c>
      <c r="G46">
        <v>4</v>
      </c>
      <c r="H46">
        <v>5</v>
      </c>
      <c r="I46">
        <v>2</v>
      </c>
      <c r="J46">
        <v>4</v>
      </c>
      <c r="K46" t="s">
        <v>45</v>
      </c>
      <c r="L46" t="s">
        <v>45</v>
      </c>
      <c r="M46" t="s">
        <v>45</v>
      </c>
      <c r="N46" t="s">
        <v>45</v>
      </c>
      <c r="P46">
        <f>IF(B46="","",SUM($G$2:G46))</f>
        <v>53</v>
      </c>
      <c r="Q46">
        <f>IF(B46="","",SUM($H$2:H46))</f>
        <v>38</v>
      </c>
      <c r="R46">
        <f>IF(B46="","",SUM($I$2:I46))</f>
        <v>28</v>
      </c>
      <c r="S46">
        <f>IF(B46="","",SUM($J$2:J46))</f>
        <v>35</v>
      </c>
      <c r="T46">
        <f>IF(B46="","",SUM($K$2:K46))</f>
        <v>1</v>
      </c>
      <c r="U46">
        <f>IF(B46="","",SUM($L$2:L46))</f>
        <v>1</v>
      </c>
      <c r="V46">
        <f>IF(B46="","",SUM($M$2:M46))</f>
        <v>0</v>
      </c>
    </row>
    <row r="47" spans="1:22" x14ac:dyDescent="0.25">
      <c r="A47" t="s">
        <v>29</v>
      </c>
      <c r="B47" s="1">
        <v>43587</v>
      </c>
      <c r="C47" t="s">
        <v>224</v>
      </c>
      <c r="D47" t="s">
        <v>40</v>
      </c>
      <c r="E47">
        <v>40</v>
      </c>
      <c r="F47" t="s">
        <v>9</v>
      </c>
      <c r="G47">
        <v>-8</v>
      </c>
      <c r="H47">
        <v>-9</v>
      </c>
      <c r="I47">
        <v>-2</v>
      </c>
      <c r="J47">
        <v>-8</v>
      </c>
      <c r="K47" t="s">
        <v>45</v>
      </c>
      <c r="L47" t="s">
        <v>45</v>
      </c>
      <c r="M47" t="s">
        <v>45</v>
      </c>
      <c r="N47" t="s">
        <v>45</v>
      </c>
      <c r="P47">
        <f>IF(B47="","",SUM($G$2:G47))</f>
        <v>45</v>
      </c>
      <c r="Q47">
        <f>IF(B47="","",SUM($H$2:H47))</f>
        <v>29</v>
      </c>
      <c r="R47">
        <f>IF(B47="","",SUM($I$2:I47))</f>
        <v>26</v>
      </c>
      <c r="S47">
        <f>IF(B47="","",SUM($J$2:J47))</f>
        <v>27</v>
      </c>
      <c r="T47">
        <f>IF(B47="","",SUM($K$2:K47))</f>
        <v>1</v>
      </c>
      <c r="U47">
        <f>IF(B47="","",SUM($L$2:L47))</f>
        <v>1</v>
      </c>
      <c r="V47">
        <f>IF(B47="","",SUM($M$2:M47))</f>
        <v>0</v>
      </c>
    </row>
    <row r="48" spans="1:22" x14ac:dyDescent="0.25">
      <c r="A48" t="s">
        <v>29</v>
      </c>
      <c r="B48" s="1">
        <v>43587</v>
      </c>
      <c r="C48" t="s">
        <v>224</v>
      </c>
      <c r="D48" t="s">
        <v>40</v>
      </c>
      <c r="E48">
        <v>20</v>
      </c>
      <c r="F48" t="s">
        <v>8</v>
      </c>
      <c r="G48" t="s">
        <v>45</v>
      </c>
      <c r="H48">
        <v>-5</v>
      </c>
      <c r="I48">
        <v>-2</v>
      </c>
      <c r="J48">
        <v>-4</v>
      </c>
      <c r="K48" t="s">
        <v>45</v>
      </c>
      <c r="L48" t="s">
        <v>45</v>
      </c>
      <c r="M48" t="s">
        <v>45</v>
      </c>
      <c r="N48" t="s">
        <v>45</v>
      </c>
      <c r="P48">
        <f>IF(B48="","",SUM($G$2:G48))</f>
        <v>45</v>
      </c>
      <c r="Q48">
        <f>IF(B48="","",SUM($H$2:H48))</f>
        <v>24</v>
      </c>
      <c r="R48">
        <f>IF(B48="","",SUM($I$2:I48))</f>
        <v>24</v>
      </c>
      <c r="S48">
        <f>IF(B48="","",SUM($J$2:J48))</f>
        <v>23</v>
      </c>
      <c r="T48">
        <f>IF(B48="","",SUM($K$2:K48))</f>
        <v>1</v>
      </c>
      <c r="U48">
        <f>IF(B48="","",SUM($L$2:L48))</f>
        <v>1</v>
      </c>
      <c r="V48">
        <f>IF(B48="","",SUM($M$2:M48))</f>
        <v>0</v>
      </c>
    </row>
    <row r="49" spans="1:22" x14ac:dyDescent="0.25">
      <c r="A49" t="s">
        <v>29</v>
      </c>
      <c r="B49" s="1">
        <v>43588</v>
      </c>
      <c r="C49" t="s">
        <v>227</v>
      </c>
      <c r="D49" t="s">
        <v>40</v>
      </c>
      <c r="E49">
        <v>15</v>
      </c>
      <c r="F49" t="s">
        <v>9</v>
      </c>
      <c r="G49">
        <v>-3</v>
      </c>
      <c r="H49">
        <v>-4</v>
      </c>
      <c r="I49">
        <v>-2</v>
      </c>
      <c r="J49">
        <v>-3</v>
      </c>
      <c r="K49" t="s">
        <v>45</v>
      </c>
      <c r="L49" t="s">
        <v>45</v>
      </c>
      <c r="M49" t="s">
        <v>45</v>
      </c>
      <c r="N49" t="s">
        <v>45</v>
      </c>
      <c r="P49">
        <f>IF(B49="","",SUM($G$2:G49))</f>
        <v>42</v>
      </c>
      <c r="Q49">
        <f>IF(B49="","",SUM($H$2:H49))</f>
        <v>20</v>
      </c>
      <c r="R49">
        <f>IF(B49="","",SUM($I$2:I49))</f>
        <v>22</v>
      </c>
      <c r="S49">
        <f>IF(B49="","",SUM($J$2:J49))</f>
        <v>20</v>
      </c>
      <c r="T49">
        <f>IF(B49="","",SUM($K$2:K49))</f>
        <v>1</v>
      </c>
      <c r="U49">
        <f>IF(B49="","",SUM($L$2:L49))</f>
        <v>1</v>
      </c>
      <c r="V49">
        <f>IF(B49="","",SUM($M$2:M49))</f>
        <v>0</v>
      </c>
    </row>
    <row r="50" spans="1:22" x14ac:dyDescent="0.25">
      <c r="A50" t="s">
        <v>30</v>
      </c>
      <c r="B50" s="1">
        <v>43591</v>
      </c>
      <c r="C50" t="s">
        <v>224</v>
      </c>
      <c r="D50" t="s">
        <v>40</v>
      </c>
      <c r="E50">
        <v>40</v>
      </c>
      <c r="F50" t="s">
        <v>9</v>
      </c>
      <c r="G50">
        <v>8</v>
      </c>
      <c r="H50">
        <v>9</v>
      </c>
      <c r="I50">
        <v>2</v>
      </c>
      <c r="J50">
        <v>8</v>
      </c>
      <c r="K50" t="s">
        <v>45</v>
      </c>
      <c r="L50" t="s">
        <v>45</v>
      </c>
      <c r="M50" t="s">
        <v>45</v>
      </c>
      <c r="N50" t="s">
        <v>45</v>
      </c>
      <c r="P50">
        <f>IF(B50="","",SUM($G$2:G50))</f>
        <v>50</v>
      </c>
      <c r="Q50">
        <f>IF(B50="","",SUM($H$2:H50))</f>
        <v>29</v>
      </c>
      <c r="R50">
        <f>IF(B50="","",SUM($I$2:I50))</f>
        <v>24</v>
      </c>
      <c r="S50">
        <f>IF(B50="","",SUM($J$2:J50))</f>
        <v>28</v>
      </c>
      <c r="T50">
        <f>IF(B50="","",SUM($K$2:K50))</f>
        <v>1</v>
      </c>
      <c r="U50">
        <f>IF(B50="","",SUM($L$2:L50))</f>
        <v>1</v>
      </c>
      <c r="V50">
        <f>IF(B50="","",SUM($M$2:M50))</f>
        <v>0</v>
      </c>
    </row>
    <row r="51" spans="1:22" x14ac:dyDescent="0.25">
      <c r="A51" t="s">
        <v>30</v>
      </c>
      <c r="B51" s="1">
        <v>43591</v>
      </c>
      <c r="C51" t="s">
        <v>224</v>
      </c>
      <c r="D51" t="s">
        <v>40</v>
      </c>
      <c r="E51">
        <v>20</v>
      </c>
      <c r="F51" t="s">
        <v>8</v>
      </c>
      <c r="G51" t="s">
        <v>45</v>
      </c>
      <c r="H51">
        <v>5</v>
      </c>
      <c r="I51">
        <v>2</v>
      </c>
      <c r="J51">
        <v>4</v>
      </c>
      <c r="K51" t="s">
        <v>45</v>
      </c>
      <c r="L51" t="s">
        <v>45</v>
      </c>
      <c r="M51" t="s">
        <v>45</v>
      </c>
      <c r="N51" t="s">
        <v>45</v>
      </c>
      <c r="P51">
        <f>IF(B51="","",SUM($G$2:G51))</f>
        <v>50</v>
      </c>
      <c r="Q51">
        <f>IF(B51="","",SUM($H$2:H51))</f>
        <v>34</v>
      </c>
      <c r="R51">
        <f>IF(B51="","",SUM($I$2:I51))</f>
        <v>26</v>
      </c>
      <c r="S51">
        <f>IF(B51="","",SUM($J$2:J51))</f>
        <v>32</v>
      </c>
      <c r="T51">
        <f>IF(B51="","",SUM($K$2:K51))</f>
        <v>1</v>
      </c>
      <c r="U51">
        <f>IF(B51="","",SUM($L$2:L51))</f>
        <v>1</v>
      </c>
      <c r="V51">
        <f>IF(B51="","",SUM($M$2:M51))</f>
        <v>0</v>
      </c>
    </row>
    <row r="52" spans="1:22" x14ac:dyDescent="0.25">
      <c r="A52" t="s">
        <v>30</v>
      </c>
      <c r="B52" s="1">
        <v>43591</v>
      </c>
      <c r="C52" t="s">
        <v>227</v>
      </c>
      <c r="D52" t="s">
        <v>40</v>
      </c>
      <c r="E52">
        <v>15</v>
      </c>
      <c r="F52" t="s">
        <v>9</v>
      </c>
      <c r="G52">
        <v>3</v>
      </c>
      <c r="H52">
        <v>4</v>
      </c>
      <c r="I52">
        <v>2</v>
      </c>
      <c r="J52">
        <v>3</v>
      </c>
      <c r="K52" t="s">
        <v>45</v>
      </c>
      <c r="L52" t="s">
        <v>45</v>
      </c>
      <c r="M52" t="s">
        <v>45</v>
      </c>
      <c r="N52" t="s">
        <v>45</v>
      </c>
      <c r="P52">
        <f>IF(B52="","",SUM($G$2:G52))</f>
        <v>53</v>
      </c>
      <c r="Q52">
        <f>IF(B52="","",SUM($H$2:H52))</f>
        <v>38</v>
      </c>
      <c r="R52">
        <f>IF(B52="","",SUM($I$2:I52))</f>
        <v>28</v>
      </c>
      <c r="S52">
        <f>IF(B52="","",SUM($J$2:J52))</f>
        <v>35</v>
      </c>
      <c r="T52">
        <f>IF(B52="","",SUM($K$2:K52))</f>
        <v>1</v>
      </c>
      <c r="U52">
        <f>IF(B52="","",SUM($L$2:L52))</f>
        <v>1</v>
      </c>
      <c r="V52">
        <f>IF(B52="","",SUM($M$2:M52))</f>
        <v>0</v>
      </c>
    </row>
    <row r="53" spans="1:22" x14ac:dyDescent="0.25">
      <c r="A53" t="s">
        <v>29</v>
      </c>
      <c r="B53" s="1">
        <v>43593</v>
      </c>
      <c r="C53" t="s">
        <v>231</v>
      </c>
      <c r="D53" t="s">
        <v>40</v>
      </c>
      <c r="E53">
        <v>25</v>
      </c>
      <c r="F53" t="s">
        <v>9</v>
      </c>
      <c r="G53">
        <v>-5</v>
      </c>
      <c r="H53">
        <v>-6</v>
      </c>
      <c r="I53">
        <v>-2</v>
      </c>
      <c r="J53">
        <v>-5</v>
      </c>
      <c r="K53" t="s">
        <v>45</v>
      </c>
      <c r="L53" t="s">
        <v>45</v>
      </c>
      <c r="M53" t="s">
        <v>45</v>
      </c>
      <c r="N53" t="s">
        <v>45</v>
      </c>
      <c r="P53">
        <f>IF(B53="","",SUM($G$2:G53))</f>
        <v>48</v>
      </c>
      <c r="Q53">
        <f>IF(B53="","",SUM($H$2:H53))</f>
        <v>32</v>
      </c>
      <c r="R53">
        <f>IF(B53="","",SUM($I$2:I53))</f>
        <v>26</v>
      </c>
      <c r="S53">
        <f>IF(B53="","",SUM($J$2:J53))</f>
        <v>30</v>
      </c>
      <c r="T53">
        <f>IF(B53="","",SUM($K$2:K53))</f>
        <v>1</v>
      </c>
      <c r="U53">
        <f>IF(B53="","",SUM($L$2:L53))</f>
        <v>1</v>
      </c>
      <c r="V53">
        <f>IF(B53="","",SUM($M$2:M53))</f>
        <v>0</v>
      </c>
    </row>
    <row r="54" spans="1:22" x14ac:dyDescent="0.25">
      <c r="A54" t="s">
        <v>29</v>
      </c>
      <c r="B54" s="1">
        <v>43594</v>
      </c>
      <c r="C54" t="s">
        <v>232</v>
      </c>
      <c r="D54" t="s">
        <v>40</v>
      </c>
      <c r="E54">
        <v>30</v>
      </c>
      <c r="F54" t="s">
        <v>8</v>
      </c>
      <c r="G54">
        <v>-2</v>
      </c>
      <c r="H54">
        <v>-7</v>
      </c>
      <c r="I54">
        <v>-2</v>
      </c>
      <c r="J54">
        <v>-6</v>
      </c>
      <c r="K54" t="s">
        <v>45</v>
      </c>
      <c r="L54" t="s">
        <v>45</v>
      </c>
      <c r="M54" t="s">
        <v>45</v>
      </c>
      <c r="N54" t="s">
        <v>45</v>
      </c>
      <c r="P54">
        <f>IF(B54="","",SUM($G$2:G54))</f>
        <v>46</v>
      </c>
      <c r="Q54">
        <f>IF(B54="","",SUM($H$2:H54))</f>
        <v>25</v>
      </c>
      <c r="R54">
        <f>IF(B54="","",SUM($I$2:I54))</f>
        <v>24</v>
      </c>
      <c r="S54">
        <f>IF(B54="","",SUM($J$2:J54))</f>
        <v>24</v>
      </c>
      <c r="T54">
        <f>IF(B54="","",SUM($K$2:K54))</f>
        <v>1</v>
      </c>
      <c r="U54">
        <f>IF(B54="","",SUM($L$2:L54))</f>
        <v>1</v>
      </c>
      <c r="V54">
        <f>IF(B54="","",SUM($M$2:M54))</f>
        <v>0</v>
      </c>
    </row>
    <row r="55" spans="1:22" x14ac:dyDescent="0.25">
      <c r="A55" t="s">
        <v>29</v>
      </c>
      <c r="B55" s="1">
        <v>43594</v>
      </c>
      <c r="C55" t="s">
        <v>233</v>
      </c>
      <c r="D55" t="s">
        <v>40</v>
      </c>
      <c r="E55">
        <v>25</v>
      </c>
      <c r="F55" t="s">
        <v>8</v>
      </c>
      <c r="G55" t="s">
        <v>45</v>
      </c>
      <c r="H55">
        <v>-6</v>
      </c>
      <c r="I55">
        <v>-2</v>
      </c>
      <c r="J55">
        <v>-5</v>
      </c>
      <c r="K55" t="s">
        <v>45</v>
      </c>
      <c r="L55" t="s">
        <v>45</v>
      </c>
      <c r="M55" t="s">
        <v>45</v>
      </c>
      <c r="N55" t="s">
        <v>45</v>
      </c>
      <c r="P55">
        <f>IF(B55="","",SUM($G$2:G55))</f>
        <v>46</v>
      </c>
      <c r="Q55">
        <f>IF(B55="","",SUM($H$2:H55))</f>
        <v>19</v>
      </c>
      <c r="R55">
        <f>IF(B55="","",SUM($I$2:I55))</f>
        <v>22</v>
      </c>
      <c r="S55">
        <f>IF(B55="","",SUM($J$2:J55))</f>
        <v>19</v>
      </c>
      <c r="T55">
        <f>IF(B55="","",SUM($K$2:K55))</f>
        <v>1</v>
      </c>
      <c r="U55">
        <f>IF(B55="","",SUM($L$2:L55))</f>
        <v>1</v>
      </c>
      <c r="V55">
        <f>IF(B55="","",SUM($M$2:M55))</f>
        <v>0</v>
      </c>
    </row>
    <row r="56" spans="1:22" x14ac:dyDescent="0.25">
      <c r="A56" t="s">
        <v>29</v>
      </c>
      <c r="B56" s="1">
        <v>43595</v>
      </c>
      <c r="C56" t="s">
        <v>251</v>
      </c>
      <c r="D56" t="s">
        <v>40</v>
      </c>
      <c r="E56">
        <v>15</v>
      </c>
      <c r="F56" t="s">
        <v>9</v>
      </c>
      <c r="G56">
        <v>-3</v>
      </c>
      <c r="H56">
        <v>-4</v>
      </c>
      <c r="I56">
        <v>-2</v>
      </c>
      <c r="J56">
        <v>-3</v>
      </c>
      <c r="K56" t="s">
        <v>45</v>
      </c>
      <c r="L56" t="s">
        <v>45</v>
      </c>
      <c r="M56" t="s">
        <v>45</v>
      </c>
      <c r="N56" t="s">
        <v>45</v>
      </c>
      <c r="P56">
        <f>IF(B56="","",SUM($G$2:G56))</f>
        <v>43</v>
      </c>
      <c r="Q56">
        <f>IF(B56="","",SUM($H$2:H56))</f>
        <v>15</v>
      </c>
      <c r="R56">
        <f>IF(B56="","",SUM($I$2:I56))</f>
        <v>20</v>
      </c>
      <c r="S56">
        <f>IF(B56="","",SUM($J$2:J56))</f>
        <v>16</v>
      </c>
      <c r="T56">
        <f>IF(B56="","",SUM($K$2:K56))</f>
        <v>1</v>
      </c>
      <c r="U56">
        <f>IF(B56="","",SUM($L$2:L56))</f>
        <v>1</v>
      </c>
      <c r="V56">
        <f>IF(B56="","",SUM($M$2:M56))</f>
        <v>0</v>
      </c>
    </row>
    <row r="57" spans="1:22" x14ac:dyDescent="0.25">
      <c r="A57" t="s">
        <v>30</v>
      </c>
      <c r="B57" s="1">
        <v>43598</v>
      </c>
      <c r="C57" t="s">
        <v>231</v>
      </c>
      <c r="D57" t="s">
        <v>40</v>
      </c>
      <c r="E57">
        <v>25</v>
      </c>
      <c r="F57" t="s">
        <v>9</v>
      </c>
      <c r="G57">
        <v>5</v>
      </c>
      <c r="H57">
        <v>6</v>
      </c>
      <c r="I57">
        <v>2</v>
      </c>
      <c r="J57">
        <v>5</v>
      </c>
      <c r="K57" t="s">
        <v>45</v>
      </c>
      <c r="L57" t="s">
        <v>45</v>
      </c>
      <c r="M57" t="s">
        <v>45</v>
      </c>
      <c r="N57" t="s">
        <v>45</v>
      </c>
      <c r="P57">
        <f>IF(B57="","",SUM($G$2:G57))</f>
        <v>48</v>
      </c>
      <c r="Q57">
        <f>IF(B57="","",SUM($H$2:H57))</f>
        <v>21</v>
      </c>
      <c r="R57">
        <f>IF(B57="","",SUM($I$2:I57))</f>
        <v>22</v>
      </c>
      <c r="S57">
        <f>IF(B57="","",SUM($J$2:J57))</f>
        <v>21</v>
      </c>
      <c r="T57">
        <f>IF(B57="","",SUM($K$2:K57))</f>
        <v>1</v>
      </c>
      <c r="U57">
        <f>IF(B57="","",SUM($L$2:L57))</f>
        <v>1</v>
      </c>
      <c r="V57">
        <f>IF(B57="","",SUM($M$2:M57))</f>
        <v>0</v>
      </c>
    </row>
    <row r="58" spans="1:22" x14ac:dyDescent="0.25">
      <c r="A58" t="s">
        <v>30</v>
      </c>
      <c r="B58" s="1">
        <v>43598</v>
      </c>
      <c r="C58" t="s">
        <v>232</v>
      </c>
      <c r="D58" t="s">
        <v>40</v>
      </c>
      <c r="E58">
        <v>30</v>
      </c>
      <c r="F58" t="s">
        <v>8</v>
      </c>
      <c r="G58">
        <v>2</v>
      </c>
      <c r="H58">
        <v>7</v>
      </c>
      <c r="I58">
        <v>2</v>
      </c>
      <c r="J58">
        <v>6</v>
      </c>
      <c r="K58" t="s">
        <v>45</v>
      </c>
      <c r="L58" t="s">
        <v>45</v>
      </c>
      <c r="M58" t="s">
        <v>45</v>
      </c>
      <c r="N58" t="s">
        <v>45</v>
      </c>
      <c r="P58">
        <f>IF(B58="","",SUM($G$2:G58))</f>
        <v>50</v>
      </c>
      <c r="Q58">
        <f>IF(B58="","",SUM($H$2:H58))</f>
        <v>28</v>
      </c>
      <c r="R58">
        <f>IF(B58="","",SUM($I$2:I58))</f>
        <v>24</v>
      </c>
      <c r="S58">
        <f>IF(B58="","",SUM($J$2:J58))</f>
        <v>27</v>
      </c>
      <c r="T58">
        <f>IF(B58="","",SUM($K$2:K58))</f>
        <v>1</v>
      </c>
      <c r="U58">
        <f>IF(B58="","",SUM($L$2:L58))</f>
        <v>1</v>
      </c>
      <c r="V58">
        <f>IF(B58="","",SUM($M$2:M58))</f>
        <v>0</v>
      </c>
    </row>
    <row r="59" spans="1:22" x14ac:dyDescent="0.25">
      <c r="A59" t="s">
        <v>30</v>
      </c>
      <c r="B59" s="1">
        <v>43598</v>
      </c>
      <c r="C59" t="s">
        <v>233</v>
      </c>
      <c r="D59" t="s">
        <v>40</v>
      </c>
      <c r="E59">
        <v>25</v>
      </c>
      <c r="F59" t="s">
        <v>8</v>
      </c>
      <c r="G59" t="s">
        <v>45</v>
      </c>
      <c r="H59">
        <v>6</v>
      </c>
      <c r="I59">
        <v>2</v>
      </c>
      <c r="J59">
        <v>5</v>
      </c>
      <c r="K59" t="s">
        <v>45</v>
      </c>
      <c r="L59" t="s">
        <v>45</v>
      </c>
      <c r="M59" t="s">
        <v>45</v>
      </c>
      <c r="N59" t="s">
        <v>45</v>
      </c>
      <c r="P59">
        <f>IF(B59="","",SUM($G$2:G59))</f>
        <v>50</v>
      </c>
      <c r="Q59">
        <f>IF(B59="","",SUM($H$2:H59))</f>
        <v>34</v>
      </c>
      <c r="R59">
        <f>IF(B59="","",SUM($I$2:I59))</f>
        <v>26</v>
      </c>
      <c r="S59">
        <f>IF(B59="","",SUM($J$2:J59))</f>
        <v>32</v>
      </c>
      <c r="T59">
        <f>IF(B59="","",SUM($K$2:K59))</f>
        <v>1</v>
      </c>
      <c r="U59">
        <f>IF(B59="","",SUM($L$2:L59))</f>
        <v>1</v>
      </c>
      <c r="V59">
        <f>IF(B59="","",SUM($M$2:M59))</f>
        <v>0</v>
      </c>
    </row>
    <row r="60" spans="1:22" x14ac:dyDescent="0.25">
      <c r="A60" t="s">
        <v>30</v>
      </c>
      <c r="B60" s="1">
        <v>43598</v>
      </c>
      <c r="C60" t="s">
        <v>251</v>
      </c>
      <c r="D60" t="s">
        <v>40</v>
      </c>
      <c r="E60">
        <v>15</v>
      </c>
      <c r="F60" t="s">
        <v>9</v>
      </c>
      <c r="G60">
        <v>3</v>
      </c>
      <c r="H60">
        <v>4</v>
      </c>
      <c r="I60">
        <v>2</v>
      </c>
      <c r="J60">
        <v>3</v>
      </c>
      <c r="K60" t="s">
        <v>45</v>
      </c>
      <c r="L60" t="s">
        <v>45</v>
      </c>
      <c r="M60" t="s">
        <v>45</v>
      </c>
      <c r="N60" t="s">
        <v>45</v>
      </c>
      <c r="P60">
        <f>IF(B60="","",SUM($G$2:G60))</f>
        <v>53</v>
      </c>
      <c r="Q60">
        <f>IF(B60="","",SUM($H$2:H60))</f>
        <v>38</v>
      </c>
      <c r="R60">
        <f>IF(B60="","",SUM($I$2:I60))</f>
        <v>28</v>
      </c>
      <c r="S60">
        <f>IF(B60="","",SUM($J$2:J60))</f>
        <v>35</v>
      </c>
      <c r="T60">
        <f>IF(B60="","",SUM($K$2:K60))</f>
        <v>1</v>
      </c>
      <c r="U60">
        <f>IF(B60="","",SUM($L$2:L60))</f>
        <v>1</v>
      </c>
      <c r="V60">
        <f>IF(B60="","",SUM($M$2:M60))</f>
        <v>0</v>
      </c>
    </row>
    <row r="61" spans="1:22" x14ac:dyDescent="0.25">
      <c r="A61" t="s">
        <v>29</v>
      </c>
      <c r="B61" s="1">
        <v>43600</v>
      </c>
      <c r="C61" t="s">
        <v>236</v>
      </c>
      <c r="D61" t="s">
        <v>40</v>
      </c>
      <c r="E61">
        <v>10</v>
      </c>
      <c r="F61" t="s">
        <v>9</v>
      </c>
      <c r="G61">
        <v>-2</v>
      </c>
      <c r="H61">
        <v>-3</v>
      </c>
      <c r="I61">
        <v>-2</v>
      </c>
      <c r="J61">
        <v>-2</v>
      </c>
      <c r="K61" t="s">
        <v>45</v>
      </c>
      <c r="L61" t="s">
        <v>45</v>
      </c>
      <c r="M61" t="s">
        <v>45</v>
      </c>
      <c r="N61" t="s">
        <v>45</v>
      </c>
      <c r="P61">
        <f>IF(B61="","",SUM($G$2:G61))</f>
        <v>51</v>
      </c>
      <c r="Q61">
        <f>IF(B61="","",SUM($H$2:H61))</f>
        <v>35</v>
      </c>
      <c r="R61">
        <f>IF(B61="","",SUM($I$2:I61))</f>
        <v>26</v>
      </c>
      <c r="S61">
        <f>IF(B61="","",SUM($J$2:J61))</f>
        <v>33</v>
      </c>
      <c r="T61">
        <f>IF(B61="","",SUM($K$2:K61))</f>
        <v>1</v>
      </c>
      <c r="U61">
        <f>IF(B61="","",SUM($L$2:L61))</f>
        <v>1</v>
      </c>
      <c r="V61">
        <f>IF(B61="","",SUM($M$2:M61))</f>
        <v>0</v>
      </c>
    </row>
    <row r="62" spans="1:22" x14ac:dyDescent="0.25">
      <c r="A62" t="s">
        <v>29</v>
      </c>
      <c r="B62" s="1">
        <v>43600</v>
      </c>
      <c r="C62" t="s">
        <v>237</v>
      </c>
      <c r="D62" t="s">
        <v>40</v>
      </c>
      <c r="E62">
        <v>25</v>
      </c>
      <c r="F62" t="s">
        <v>8</v>
      </c>
      <c r="G62" t="s">
        <v>45</v>
      </c>
      <c r="H62">
        <v>-6</v>
      </c>
      <c r="I62">
        <v>-2</v>
      </c>
      <c r="J62">
        <v>-5</v>
      </c>
      <c r="K62" t="s">
        <v>45</v>
      </c>
      <c r="L62" t="s">
        <v>45</v>
      </c>
      <c r="M62" t="s">
        <v>45</v>
      </c>
      <c r="N62" t="s">
        <v>45</v>
      </c>
      <c r="P62">
        <f>IF(B62="","",SUM($G$2:G62))</f>
        <v>51</v>
      </c>
      <c r="Q62">
        <f>IF(B62="","",SUM($H$2:H62))</f>
        <v>29</v>
      </c>
      <c r="R62">
        <f>IF(B62="","",SUM($I$2:I62))</f>
        <v>24</v>
      </c>
      <c r="S62">
        <f>IF(B62="","",SUM($J$2:J62))</f>
        <v>28</v>
      </c>
      <c r="T62">
        <f>IF(B62="","",SUM($K$2:K62))</f>
        <v>1</v>
      </c>
      <c r="U62">
        <f>IF(B62="","",SUM($L$2:L62))</f>
        <v>1</v>
      </c>
      <c r="V62">
        <f>IF(B62="","",SUM($M$2:M62))</f>
        <v>0</v>
      </c>
    </row>
    <row r="63" spans="1:22" x14ac:dyDescent="0.25">
      <c r="A63" t="s">
        <v>29</v>
      </c>
      <c r="B63" s="1">
        <v>43601</v>
      </c>
      <c r="C63" t="s">
        <v>238</v>
      </c>
      <c r="D63" t="s">
        <v>40</v>
      </c>
      <c r="E63">
        <v>15</v>
      </c>
      <c r="F63" t="s">
        <v>9</v>
      </c>
      <c r="G63">
        <v>-3</v>
      </c>
      <c r="K63" t="s">
        <v>45</v>
      </c>
      <c r="L63" t="s">
        <v>45</v>
      </c>
      <c r="M63" t="s">
        <v>45</v>
      </c>
      <c r="N63" t="s">
        <v>45</v>
      </c>
      <c r="P63">
        <f>IF(B63="","",SUM($G$2:G63))</f>
        <v>48</v>
      </c>
      <c r="Q63">
        <f>IF(B63="","",SUM($H$2:H63))</f>
        <v>29</v>
      </c>
      <c r="R63">
        <f>IF(B63="","",SUM($I$2:I63))</f>
        <v>24</v>
      </c>
      <c r="S63">
        <f>IF(B63="","",SUM($J$2:J63))</f>
        <v>28</v>
      </c>
      <c r="T63">
        <f>IF(B63="","",SUM($K$2:K63))</f>
        <v>1</v>
      </c>
      <c r="U63">
        <f>IF(B63="","",SUM($L$2:L63))</f>
        <v>1</v>
      </c>
      <c r="V63">
        <f>IF(B63="","",SUM($M$2:M63))</f>
        <v>0</v>
      </c>
    </row>
    <row r="64" spans="1:22" x14ac:dyDescent="0.25">
      <c r="A64" t="s">
        <v>29</v>
      </c>
      <c r="B64" s="1">
        <v>43601</v>
      </c>
      <c r="C64" t="s">
        <v>253</v>
      </c>
      <c r="D64" t="s">
        <v>40</v>
      </c>
      <c r="E64">
        <v>10</v>
      </c>
      <c r="F64" t="s">
        <v>9</v>
      </c>
      <c r="G64">
        <v>-2</v>
      </c>
      <c r="H64">
        <v>-3</v>
      </c>
      <c r="I64">
        <v>-2</v>
      </c>
      <c r="J64">
        <v>-2</v>
      </c>
      <c r="K64" t="s">
        <v>45</v>
      </c>
      <c r="L64" t="s">
        <v>45</v>
      </c>
      <c r="M64" t="s">
        <v>45</v>
      </c>
      <c r="N64" t="s">
        <v>45</v>
      </c>
      <c r="P64">
        <f>IF(B64="","",SUM($G$2:G64))</f>
        <v>46</v>
      </c>
      <c r="Q64">
        <f>IF(B64="","",SUM($H$2:H64))</f>
        <v>26</v>
      </c>
      <c r="R64">
        <f>IF(B64="","",SUM($I$2:I64))</f>
        <v>22</v>
      </c>
      <c r="S64">
        <f>IF(B64="","",SUM($J$2:J64))</f>
        <v>26</v>
      </c>
      <c r="T64">
        <f>IF(B64="","",SUM($K$2:K64))</f>
        <v>1</v>
      </c>
      <c r="U64">
        <f>IF(B64="","",SUM($L$2:L64))</f>
        <v>1</v>
      </c>
      <c r="V64">
        <f>IF(B64="","",SUM($M$2:M64))</f>
        <v>0</v>
      </c>
    </row>
    <row r="65" spans="1:22" x14ac:dyDescent="0.25">
      <c r="A65" t="s">
        <v>30</v>
      </c>
      <c r="B65" s="1">
        <v>43605</v>
      </c>
      <c r="C65" t="s">
        <v>236</v>
      </c>
      <c r="D65" t="s">
        <v>40</v>
      </c>
      <c r="E65">
        <v>10</v>
      </c>
      <c r="F65" t="s">
        <v>9</v>
      </c>
      <c r="G65">
        <v>2</v>
      </c>
      <c r="H65">
        <v>3</v>
      </c>
      <c r="I65">
        <v>2</v>
      </c>
      <c r="J65">
        <v>2</v>
      </c>
      <c r="K65" t="s">
        <v>45</v>
      </c>
      <c r="L65" t="s">
        <v>45</v>
      </c>
      <c r="M65" t="s">
        <v>45</v>
      </c>
      <c r="N65" t="s">
        <v>45</v>
      </c>
      <c r="P65">
        <f>IF(B65="","",SUM($G$2:G65))</f>
        <v>48</v>
      </c>
      <c r="Q65">
        <f>IF(B65="","",SUM($H$2:H65))</f>
        <v>29</v>
      </c>
      <c r="R65">
        <f>IF(B65="","",SUM($I$2:I65))</f>
        <v>24</v>
      </c>
      <c r="S65">
        <f>IF(B65="","",SUM($J$2:J65))</f>
        <v>28</v>
      </c>
      <c r="T65">
        <f>IF(B65="","",SUM($K$2:K65))</f>
        <v>1</v>
      </c>
      <c r="U65">
        <f>IF(B65="","",SUM($L$2:L65))</f>
        <v>1</v>
      </c>
      <c r="V65">
        <f>IF(B65="","",SUM($M$2:M65))</f>
        <v>0</v>
      </c>
    </row>
    <row r="66" spans="1:22" x14ac:dyDescent="0.25">
      <c r="A66" t="s">
        <v>30</v>
      </c>
      <c r="B66" s="1">
        <v>43605</v>
      </c>
      <c r="C66" t="s">
        <v>237</v>
      </c>
      <c r="D66" t="s">
        <v>40</v>
      </c>
      <c r="E66">
        <v>25</v>
      </c>
      <c r="F66" t="s">
        <v>8</v>
      </c>
      <c r="G66" t="s">
        <v>45</v>
      </c>
      <c r="H66">
        <v>6</v>
      </c>
      <c r="I66">
        <v>2</v>
      </c>
      <c r="J66">
        <v>5</v>
      </c>
      <c r="K66" t="s">
        <v>45</v>
      </c>
      <c r="L66" t="s">
        <v>45</v>
      </c>
      <c r="M66" t="s">
        <v>45</v>
      </c>
      <c r="N66" t="s">
        <v>45</v>
      </c>
      <c r="P66">
        <f>IF(B66="","",SUM($G$2:G66))</f>
        <v>48</v>
      </c>
      <c r="Q66">
        <f>IF(B66="","",SUM($H$2:H66))</f>
        <v>35</v>
      </c>
      <c r="R66">
        <f>IF(B66="","",SUM($I$2:I66))</f>
        <v>26</v>
      </c>
      <c r="S66">
        <f>IF(B66="","",SUM($J$2:J66))</f>
        <v>33</v>
      </c>
      <c r="T66">
        <f>IF(B66="","",SUM($K$2:K66))</f>
        <v>1</v>
      </c>
      <c r="U66">
        <f>IF(B66="","",SUM($L$2:L66))</f>
        <v>1</v>
      </c>
      <c r="V66">
        <f>IF(B66="","",SUM($M$2:M66))</f>
        <v>0</v>
      </c>
    </row>
    <row r="67" spans="1:22" x14ac:dyDescent="0.25">
      <c r="A67" t="s">
        <v>30</v>
      </c>
      <c r="B67" s="1">
        <v>43605</v>
      </c>
      <c r="C67" t="s">
        <v>238</v>
      </c>
      <c r="D67" t="s">
        <v>40</v>
      </c>
      <c r="E67">
        <v>15</v>
      </c>
      <c r="F67" t="s">
        <v>9</v>
      </c>
      <c r="G67">
        <v>3</v>
      </c>
      <c r="K67" t="s">
        <v>45</v>
      </c>
      <c r="L67" t="s">
        <v>45</v>
      </c>
      <c r="M67" t="s">
        <v>45</v>
      </c>
      <c r="N67" t="s">
        <v>45</v>
      </c>
      <c r="P67">
        <f>IF(B67="","",SUM($G$2:G67))</f>
        <v>51</v>
      </c>
      <c r="Q67">
        <f>IF(B67="","",SUM($H$2:H67))</f>
        <v>35</v>
      </c>
      <c r="R67">
        <f>IF(B67="","",SUM($I$2:I67))</f>
        <v>26</v>
      </c>
      <c r="S67">
        <f>IF(B67="","",SUM($J$2:J67))</f>
        <v>33</v>
      </c>
      <c r="T67">
        <f>IF(B67="","",SUM($K$2:K67))</f>
        <v>1</v>
      </c>
      <c r="U67">
        <f>IF(B67="","",SUM($L$2:L67))</f>
        <v>1</v>
      </c>
      <c r="V67">
        <f>IF(B67="","",SUM($M$2:M67))</f>
        <v>0</v>
      </c>
    </row>
    <row r="68" spans="1:22" x14ac:dyDescent="0.25">
      <c r="A68" t="s">
        <v>30</v>
      </c>
      <c r="B68" s="1">
        <v>43605</v>
      </c>
      <c r="C68" t="s">
        <v>253</v>
      </c>
      <c r="D68" t="s">
        <v>40</v>
      </c>
      <c r="E68">
        <v>10</v>
      </c>
      <c r="F68" t="s">
        <v>9</v>
      </c>
      <c r="G68">
        <v>2</v>
      </c>
      <c r="H68">
        <v>3</v>
      </c>
      <c r="I68">
        <v>2</v>
      </c>
      <c r="J68">
        <v>2</v>
      </c>
      <c r="K68" t="s">
        <v>45</v>
      </c>
      <c r="L68" t="s">
        <v>45</v>
      </c>
      <c r="M68" t="s">
        <v>45</v>
      </c>
      <c r="N68" t="s">
        <v>45</v>
      </c>
      <c r="P68">
        <f>IF(B68="","",SUM($G$2:G68))</f>
        <v>53</v>
      </c>
      <c r="Q68">
        <f>IF(B68="","",SUM($H$2:H68))</f>
        <v>38</v>
      </c>
      <c r="R68">
        <f>IF(B68="","",SUM($I$2:I68))</f>
        <v>28</v>
      </c>
      <c r="S68">
        <f>IF(B68="","",SUM($J$2:J68))</f>
        <v>35</v>
      </c>
      <c r="T68">
        <f>IF(B68="","",SUM($K$2:K68))</f>
        <v>1</v>
      </c>
      <c r="U68">
        <f>IF(B68="","",SUM($L$2:L68))</f>
        <v>1</v>
      </c>
      <c r="V68">
        <f>IF(B68="","",SUM($M$2:M68))</f>
        <v>0</v>
      </c>
    </row>
    <row r="69" spans="1:22" x14ac:dyDescent="0.25">
      <c r="A69" t="s">
        <v>29</v>
      </c>
      <c r="B69" s="1">
        <v>43612</v>
      </c>
      <c r="C69" t="s">
        <v>256</v>
      </c>
      <c r="D69" t="s">
        <v>40</v>
      </c>
      <c r="E69">
        <v>10</v>
      </c>
      <c r="F69" t="s">
        <v>9</v>
      </c>
      <c r="G69">
        <v>-2</v>
      </c>
      <c r="H69">
        <v>-3</v>
      </c>
      <c r="I69">
        <v>-2</v>
      </c>
      <c r="J69">
        <v>-2</v>
      </c>
      <c r="K69" t="s">
        <v>45</v>
      </c>
      <c r="L69" t="s">
        <v>45</v>
      </c>
      <c r="M69" t="s">
        <v>45</v>
      </c>
      <c r="N69" t="s">
        <v>45</v>
      </c>
      <c r="P69">
        <f>IF(B69="","",SUM($G$2:G69))</f>
        <v>51</v>
      </c>
      <c r="Q69">
        <f>IF(B69="","",SUM($H$2:H69))</f>
        <v>35</v>
      </c>
      <c r="R69">
        <f>IF(B69="","",SUM($I$2:I69))</f>
        <v>26</v>
      </c>
      <c r="S69">
        <f>IF(B69="","",SUM($J$2:J69))</f>
        <v>33</v>
      </c>
      <c r="T69">
        <f>IF(B69="","",SUM($K$2:K69))</f>
        <v>1</v>
      </c>
      <c r="U69">
        <f>IF(B69="","",SUM($L$2:L69))</f>
        <v>1</v>
      </c>
      <c r="V69">
        <f>IF(B69="","",SUM($M$2:M69))</f>
        <v>0</v>
      </c>
    </row>
    <row r="70" spans="1:22" x14ac:dyDescent="0.25">
      <c r="A70" t="s">
        <v>29</v>
      </c>
      <c r="B70" s="1">
        <v>43612</v>
      </c>
      <c r="C70" t="s">
        <v>256</v>
      </c>
      <c r="D70" t="s">
        <v>40</v>
      </c>
      <c r="E70">
        <v>10</v>
      </c>
      <c r="F70" t="s">
        <v>9</v>
      </c>
      <c r="G70">
        <v>-2</v>
      </c>
      <c r="K70" t="s">
        <v>45</v>
      </c>
      <c r="L70" t="s">
        <v>45</v>
      </c>
      <c r="M70" t="s">
        <v>45</v>
      </c>
      <c r="N70" t="s">
        <v>45</v>
      </c>
      <c r="P70">
        <f>IF(B70="","",SUM($G$2:G70))</f>
        <v>49</v>
      </c>
      <c r="Q70">
        <f>IF(B70="","",SUM($H$2:H70))</f>
        <v>35</v>
      </c>
      <c r="R70">
        <f>IF(B70="","",SUM($I$2:I70))</f>
        <v>26</v>
      </c>
      <c r="S70">
        <f>IF(B70="","",SUM($J$2:J70))</f>
        <v>33</v>
      </c>
      <c r="T70">
        <f>IF(B70="","",SUM($K$2:K70))</f>
        <v>1</v>
      </c>
      <c r="U70">
        <f>IF(B70="","",SUM($L$2:L70))</f>
        <v>1</v>
      </c>
      <c r="V70">
        <f>IF(B70="","",SUM($M$2:M70))</f>
        <v>0</v>
      </c>
    </row>
    <row r="71" spans="1:22" x14ac:dyDescent="0.25">
      <c r="A71" t="s">
        <v>29</v>
      </c>
      <c r="B71" s="1">
        <v>43612</v>
      </c>
      <c r="C71" t="s">
        <v>256</v>
      </c>
      <c r="D71" t="s">
        <v>40</v>
      </c>
      <c r="E71">
        <v>10</v>
      </c>
      <c r="F71" t="s">
        <v>9</v>
      </c>
      <c r="G71">
        <v>-2</v>
      </c>
      <c r="K71" t="s">
        <v>45</v>
      </c>
      <c r="L71" t="s">
        <v>45</v>
      </c>
      <c r="M71" t="s">
        <v>45</v>
      </c>
      <c r="N71" t="s">
        <v>45</v>
      </c>
      <c r="P71">
        <f>IF(B71="","",SUM($G$2:G71))</f>
        <v>47</v>
      </c>
      <c r="Q71">
        <f>IF(B71="","",SUM($H$2:H71))</f>
        <v>35</v>
      </c>
      <c r="R71">
        <f>IF(B71="","",SUM($I$2:I71))</f>
        <v>26</v>
      </c>
      <c r="S71">
        <f>IF(B71="","",SUM($J$2:J71))</f>
        <v>33</v>
      </c>
      <c r="T71">
        <f>IF(B71="","",SUM($K$2:K71))</f>
        <v>1</v>
      </c>
      <c r="U71">
        <f>IF(B71="","",SUM($L$2:L71))</f>
        <v>1</v>
      </c>
      <c r="V71">
        <f>IF(B71="","",SUM($M$2:M71))</f>
        <v>0</v>
      </c>
    </row>
    <row r="72" spans="1:22" x14ac:dyDescent="0.25">
      <c r="A72" t="s">
        <v>29</v>
      </c>
      <c r="B72" s="1">
        <v>43612</v>
      </c>
      <c r="C72" t="s">
        <v>256</v>
      </c>
      <c r="D72" t="s">
        <v>40</v>
      </c>
      <c r="E72">
        <v>10</v>
      </c>
      <c r="F72" t="s">
        <v>9</v>
      </c>
      <c r="G72">
        <v>-2</v>
      </c>
      <c r="K72" t="s">
        <v>45</v>
      </c>
      <c r="L72" t="s">
        <v>45</v>
      </c>
      <c r="M72" t="s">
        <v>45</v>
      </c>
      <c r="N72" t="s">
        <v>45</v>
      </c>
      <c r="P72">
        <f>IF(B72="","",SUM($G$2:G72))</f>
        <v>45</v>
      </c>
      <c r="Q72">
        <f>IF(B72="","",SUM($H$2:H72))</f>
        <v>35</v>
      </c>
      <c r="R72">
        <f>IF(B72="","",SUM($I$2:I72))</f>
        <v>26</v>
      </c>
      <c r="S72">
        <f>IF(B72="","",SUM($J$2:J72))</f>
        <v>33</v>
      </c>
      <c r="T72">
        <f>IF(B72="","",SUM($K$2:K72))</f>
        <v>1</v>
      </c>
      <c r="U72">
        <f>IF(B72="","",SUM($L$2:L72))</f>
        <v>1</v>
      </c>
      <c r="V72">
        <f>IF(B72="","",SUM($M$2:M72))</f>
        <v>0</v>
      </c>
    </row>
    <row r="73" spans="1:22" x14ac:dyDescent="0.25">
      <c r="A73" t="s">
        <v>29</v>
      </c>
      <c r="B73" s="1">
        <v>43614</v>
      </c>
      <c r="C73" t="s">
        <v>258</v>
      </c>
      <c r="D73" t="s">
        <v>40</v>
      </c>
      <c r="E73">
        <v>15</v>
      </c>
      <c r="F73" t="s">
        <v>9</v>
      </c>
      <c r="G73">
        <v>-3</v>
      </c>
      <c r="H73">
        <v>-4</v>
      </c>
      <c r="I73">
        <v>-2</v>
      </c>
      <c r="J73">
        <v>-3</v>
      </c>
      <c r="K73" t="s">
        <v>45</v>
      </c>
      <c r="L73" t="s">
        <v>45</v>
      </c>
      <c r="M73" t="s">
        <v>45</v>
      </c>
      <c r="N73" t="s">
        <v>45</v>
      </c>
      <c r="P73">
        <f>IF(B73="","",SUM($G$2:G73))</f>
        <v>42</v>
      </c>
      <c r="Q73">
        <f>IF(B73="","",SUM($H$2:H73))</f>
        <v>31</v>
      </c>
      <c r="R73">
        <f>IF(B73="","",SUM($I$2:I73))</f>
        <v>24</v>
      </c>
      <c r="S73">
        <f>IF(B73="","",SUM($J$2:J73))</f>
        <v>30</v>
      </c>
      <c r="T73">
        <f>IF(B73="","",SUM($K$2:K73))</f>
        <v>1</v>
      </c>
      <c r="U73">
        <f>IF(B73="","",SUM($L$2:L73))</f>
        <v>1</v>
      </c>
      <c r="V73">
        <f>IF(B73="","",SUM($M$2:M73))</f>
        <v>0</v>
      </c>
    </row>
    <row r="74" spans="1:22" x14ac:dyDescent="0.25">
      <c r="A74" t="s">
        <v>29</v>
      </c>
      <c r="B74" s="1">
        <v>43614</v>
      </c>
      <c r="C74" t="s">
        <v>259</v>
      </c>
      <c r="D74" t="s">
        <v>40</v>
      </c>
      <c r="E74">
        <v>15</v>
      </c>
      <c r="F74" t="s">
        <v>9</v>
      </c>
      <c r="G74">
        <v>-3</v>
      </c>
      <c r="H74">
        <v>-4</v>
      </c>
      <c r="I74">
        <v>-2</v>
      </c>
      <c r="J74">
        <v>-3</v>
      </c>
      <c r="K74" t="s">
        <v>45</v>
      </c>
      <c r="L74" t="s">
        <v>45</v>
      </c>
      <c r="M74" t="s">
        <v>45</v>
      </c>
      <c r="N74" t="s">
        <v>45</v>
      </c>
      <c r="P74">
        <f>IF(B74="","",SUM($G$2:G74))</f>
        <v>39</v>
      </c>
      <c r="Q74">
        <f>IF(B74="","",SUM($H$2:H74))</f>
        <v>27</v>
      </c>
      <c r="R74">
        <f>IF(B74="","",SUM($I$2:I74))</f>
        <v>22</v>
      </c>
      <c r="S74">
        <f>IF(B74="","",SUM($J$2:J74))</f>
        <v>27</v>
      </c>
      <c r="T74">
        <f>IF(B74="","",SUM($K$2:K74))</f>
        <v>1</v>
      </c>
      <c r="U74">
        <f>IF(B74="","",SUM($L$2:L74))</f>
        <v>1</v>
      </c>
      <c r="V74">
        <f>IF(B74="","",SUM($M$2:M74))</f>
        <v>0</v>
      </c>
    </row>
    <row r="75" spans="1:22" x14ac:dyDescent="0.25">
      <c r="A75" t="s">
        <v>29</v>
      </c>
      <c r="B75" s="1">
        <v>43616</v>
      </c>
      <c r="C75" t="s">
        <v>260</v>
      </c>
      <c r="D75" t="s">
        <v>40</v>
      </c>
      <c r="E75">
        <v>20</v>
      </c>
      <c r="F75" t="s">
        <v>9</v>
      </c>
      <c r="G75">
        <v>-4</v>
      </c>
      <c r="H75">
        <v>-5</v>
      </c>
      <c r="I75">
        <v>-2</v>
      </c>
      <c r="J75">
        <v>-4</v>
      </c>
      <c r="K75" t="s">
        <v>45</v>
      </c>
      <c r="L75" t="s">
        <v>45</v>
      </c>
      <c r="M75" t="s">
        <v>45</v>
      </c>
      <c r="N75" t="s">
        <v>45</v>
      </c>
      <c r="P75">
        <f>IF(B75="","",SUM($G$2:G75))</f>
        <v>35</v>
      </c>
      <c r="Q75">
        <f>IF(B75="","",SUM($H$2:H75))</f>
        <v>22</v>
      </c>
      <c r="R75">
        <f>IF(B75="","",SUM($I$2:I75))</f>
        <v>20</v>
      </c>
      <c r="S75">
        <f>IF(B75="","",SUM($J$2:J75))</f>
        <v>23</v>
      </c>
      <c r="T75">
        <f>IF(B75="","",SUM($K$2:K75))</f>
        <v>1</v>
      </c>
      <c r="U75">
        <f>IF(B75="","",SUM($L$2:L75))</f>
        <v>1</v>
      </c>
      <c r="V75">
        <f>IF(B75="","",SUM($M$2:M75))</f>
        <v>0</v>
      </c>
    </row>
    <row r="76" spans="1:22" x14ac:dyDescent="0.25">
      <c r="A76" t="s">
        <v>29</v>
      </c>
      <c r="B76" s="1">
        <v>43616</v>
      </c>
      <c r="C76" t="s">
        <v>262</v>
      </c>
      <c r="D76" t="s">
        <v>40</v>
      </c>
      <c r="E76">
        <v>10</v>
      </c>
      <c r="F76" t="s">
        <v>9</v>
      </c>
      <c r="G76">
        <v>-2</v>
      </c>
      <c r="H76">
        <v>-3</v>
      </c>
      <c r="I76">
        <v>-2</v>
      </c>
      <c r="J76">
        <v>-2</v>
      </c>
      <c r="K76" t="s">
        <v>45</v>
      </c>
      <c r="L76" t="s">
        <v>45</v>
      </c>
      <c r="M76" t="s">
        <v>45</v>
      </c>
      <c r="N76" t="s">
        <v>45</v>
      </c>
      <c r="P76">
        <f>IF(B76="","",SUM($G$2:G76))</f>
        <v>33</v>
      </c>
      <c r="Q76">
        <f>IF(B76="","",SUM($H$2:H76))</f>
        <v>19</v>
      </c>
      <c r="R76">
        <f>IF(B76="","",SUM($I$2:I76))</f>
        <v>18</v>
      </c>
      <c r="S76">
        <f>IF(B76="","",SUM($J$2:J76))</f>
        <v>21</v>
      </c>
      <c r="T76">
        <f>IF(B76="","",SUM($K$2:K76))</f>
        <v>1</v>
      </c>
      <c r="U76">
        <f>IF(B76="","",SUM($L$2:L76))</f>
        <v>1</v>
      </c>
      <c r="V76">
        <f>IF(B76="","",SUM($M$2:M76))</f>
        <v>0</v>
      </c>
    </row>
    <row r="77" spans="1:22" x14ac:dyDescent="0.25">
      <c r="A77" t="s">
        <v>29</v>
      </c>
      <c r="B77" s="1">
        <v>43616</v>
      </c>
      <c r="C77" t="s">
        <v>262</v>
      </c>
      <c r="D77" t="s">
        <v>40</v>
      </c>
      <c r="E77">
        <v>10</v>
      </c>
      <c r="F77" t="s">
        <v>9</v>
      </c>
      <c r="G77">
        <v>-2</v>
      </c>
      <c r="H77">
        <v>-3</v>
      </c>
      <c r="I77">
        <v>-2</v>
      </c>
      <c r="J77">
        <v>-2</v>
      </c>
      <c r="K77" t="s">
        <v>45</v>
      </c>
      <c r="L77" t="s">
        <v>45</v>
      </c>
      <c r="M77" t="s">
        <v>45</v>
      </c>
      <c r="N77" t="s">
        <v>45</v>
      </c>
      <c r="P77">
        <f>IF(B77="","",SUM($G$2:G77))</f>
        <v>31</v>
      </c>
      <c r="Q77">
        <f>IF(B77="","",SUM($H$2:H77))</f>
        <v>16</v>
      </c>
      <c r="R77">
        <f>IF(B77="","",SUM($I$2:I77))</f>
        <v>16</v>
      </c>
      <c r="S77">
        <f>IF(B77="","",SUM($J$2:J77))</f>
        <v>19</v>
      </c>
      <c r="T77">
        <f>IF(B77="","",SUM($K$2:K77))</f>
        <v>1</v>
      </c>
      <c r="U77">
        <f>IF(B77="","",SUM($L$2:L77))</f>
        <v>1</v>
      </c>
      <c r="V77">
        <f>IF(B77="","",SUM($M$2:M77))</f>
        <v>0</v>
      </c>
    </row>
    <row r="78" spans="1:22" x14ac:dyDescent="0.25">
      <c r="A78" t="s">
        <v>29</v>
      </c>
      <c r="B78" s="1">
        <v>43616</v>
      </c>
      <c r="C78" t="s">
        <v>262</v>
      </c>
      <c r="D78" t="s">
        <v>40</v>
      </c>
      <c r="E78">
        <v>10</v>
      </c>
      <c r="F78" t="s">
        <v>9</v>
      </c>
      <c r="G78">
        <v>-2</v>
      </c>
      <c r="H78">
        <v>-3</v>
      </c>
      <c r="I78">
        <v>-2</v>
      </c>
      <c r="J78">
        <v>-2</v>
      </c>
      <c r="K78" t="s">
        <v>45</v>
      </c>
      <c r="L78" t="s">
        <v>45</v>
      </c>
      <c r="M78" t="s">
        <v>45</v>
      </c>
      <c r="N78" t="s">
        <v>45</v>
      </c>
      <c r="P78">
        <f>IF(B78="","",SUM($G$2:G78))</f>
        <v>29</v>
      </c>
      <c r="Q78">
        <f>IF(B78="","",SUM($H$2:H78))</f>
        <v>13</v>
      </c>
      <c r="R78">
        <f>IF(B78="","",SUM($I$2:I78))</f>
        <v>14</v>
      </c>
      <c r="S78">
        <f>IF(B78="","",SUM($J$2:J78))</f>
        <v>17</v>
      </c>
      <c r="T78">
        <f>IF(B78="","",SUM($K$2:K78))</f>
        <v>1</v>
      </c>
      <c r="U78">
        <f>IF(B78="","",SUM($L$2:L78))</f>
        <v>1</v>
      </c>
      <c r="V78">
        <f>IF(B78="","",SUM($M$2:M78))</f>
        <v>0</v>
      </c>
    </row>
    <row r="79" spans="1:22" x14ac:dyDescent="0.25">
      <c r="A79" t="s">
        <v>30</v>
      </c>
      <c r="B79" s="1">
        <v>43619</v>
      </c>
      <c r="C79" t="s">
        <v>258</v>
      </c>
      <c r="D79" t="s">
        <v>40</v>
      </c>
      <c r="E79">
        <v>15</v>
      </c>
      <c r="F79" t="s">
        <v>9</v>
      </c>
      <c r="G79">
        <v>3</v>
      </c>
      <c r="H79">
        <v>4</v>
      </c>
      <c r="I79">
        <v>2</v>
      </c>
      <c r="J79">
        <v>3</v>
      </c>
      <c r="K79" t="s">
        <v>45</v>
      </c>
      <c r="L79" t="s">
        <v>45</v>
      </c>
      <c r="M79" t="s">
        <v>45</v>
      </c>
      <c r="N79" t="s">
        <v>45</v>
      </c>
      <c r="P79">
        <f>IF(B79="","",SUM($G$2:G79))</f>
        <v>32</v>
      </c>
      <c r="Q79">
        <f>IF(B79="","",SUM($H$2:H79))</f>
        <v>17</v>
      </c>
      <c r="R79">
        <f>IF(B79="","",SUM($I$2:I79))</f>
        <v>16</v>
      </c>
      <c r="S79">
        <f>IF(B79="","",SUM($J$2:J79))</f>
        <v>20</v>
      </c>
      <c r="T79">
        <f>IF(B79="","",SUM($K$2:K79))</f>
        <v>1</v>
      </c>
      <c r="U79">
        <f>IF(B79="","",SUM($L$2:L79))</f>
        <v>1</v>
      </c>
      <c r="V79">
        <f>IF(B79="","",SUM($M$2:M79))</f>
        <v>0</v>
      </c>
    </row>
    <row r="80" spans="1:22" x14ac:dyDescent="0.25">
      <c r="A80" t="s">
        <v>30</v>
      </c>
      <c r="B80" s="1">
        <v>43619</v>
      </c>
      <c r="C80" t="s">
        <v>259</v>
      </c>
      <c r="D80" t="s">
        <v>40</v>
      </c>
      <c r="E80">
        <v>15</v>
      </c>
      <c r="F80" t="s">
        <v>9</v>
      </c>
      <c r="G80">
        <v>3</v>
      </c>
      <c r="H80">
        <v>4</v>
      </c>
      <c r="I80">
        <v>2</v>
      </c>
      <c r="J80">
        <v>3</v>
      </c>
      <c r="K80" t="s">
        <v>45</v>
      </c>
      <c r="L80" t="s">
        <v>45</v>
      </c>
      <c r="M80" t="s">
        <v>45</v>
      </c>
      <c r="N80" t="s">
        <v>45</v>
      </c>
      <c r="P80">
        <f>IF(B80="","",SUM($G$2:G80))</f>
        <v>35</v>
      </c>
      <c r="Q80">
        <f>IF(B80="","",SUM($H$2:H80))</f>
        <v>21</v>
      </c>
      <c r="R80">
        <f>IF(B80="","",SUM($I$2:I80))</f>
        <v>18</v>
      </c>
      <c r="S80">
        <f>IF(B80="","",SUM($J$2:J80))</f>
        <v>23</v>
      </c>
      <c r="T80">
        <f>IF(B80="","",SUM($K$2:K80))</f>
        <v>1</v>
      </c>
      <c r="U80">
        <f>IF(B80="","",SUM($L$2:L80))</f>
        <v>1</v>
      </c>
      <c r="V80">
        <f>IF(B80="","",SUM($M$2:M80))</f>
        <v>0</v>
      </c>
    </row>
    <row r="81" spans="1:22" x14ac:dyDescent="0.25">
      <c r="A81" t="s">
        <v>30</v>
      </c>
      <c r="B81" s="1">
        <v>43619</v>
      </c>
      <c r="C81" t="s">
        <v>260</v>
      </c>
      <c r="D81" t="s">
        <v>40</v>
      </c>
      <c r="E81">
        <v>20</v>
      </c>
      <c r="F81" t="s">
        <v>9</v>
      </c>
      <c r="G81">
        <v>4</v>
      </c>
      <c r="H81">
        <v>5</v>
      </c>
      <c r="I81">
        <v>2</v>
      </c>
      <c r="J81">
        <v>4</v>
      </c>
      <c r="K81" t="s">
        <v>45</v>
      </c>
      <c r="L81" t="s">
        <v>45</v>
      </c>
      <c r="M81" t="s">
        <v>45</v>
      </c>
      <c r="N81" t="s">
        <v>45</v>
      </c>
      <c r="P81">
        <f>IF(B81="","",SUM($G$2:G81))</f>
        <v>39</v>
      </c>
      <c r="Q81">
        <f>IF(B81="","",SUM($H$2:H81))</f>
        <v>26</v>
      </c>
      <c r="R81">
        <f>IF(B81="","",SUM($I$2:I81))</f>
        <v>20</v>
      </c>
      <c r="S81">
        <f>IF(B81="","",SUM($J$2:J81))</f>
        <v>27</v>
      </c>
      <c r="T81">
        <f>IF(B81="","",SUM($K$2:K81))</f>
        <v>1</v>
      </c>
      <c r="U81">
        <f>IF(B81="","",SUM($L$2:L81))</f>
        <v>1</v>
      </c>
      <c r="V81">
        <f>IF(B81="","",SUM($M$2:M81))</f>
        <v>0</v>
      </c>
    </row>
    <row r="82" spans="1:22" x14ac:dyDescent="0.25">
      <c r="A82" t="s">
        <v>30</v>
      </c>
      <c r="B82" s="1">
        <v>43620</v>
      </c>
      <c r="C82" t="s">
        <v>256</v>
      </c>
      <c r="D82" t="s">
        <v>40</v>
      </c>
      <c r="E82">
        <v>10</v>
      </c>
      <c r="F82" t="s">
        <v>9</v>
      </c>
      <c r="G82">
        <v>2</v>
      </c>
      <c r="H82">
        <v>3</v>
      </c>
      <c r="I82">
        <v>2</v>
      </c>
      <c r="J82">
        <v>2</v>
      </c>
      <c r="K82" t="s">
        <v>45</v>
      </c>
      <c r="L82" t="s">
        <v>45</v>
      </c>
      <c r="M82" t="s">
        <v>45</v>
      </c>
      <c r="N82" t="s">
        <v>45</v>
      </c>
      <c r="P82">
        <f>IF(B82="","",SUM($G$2:G82))</f>
        <v>41</v>
      </c>
      <c r="Q82">
        <f>IF(B82="","",SUM($H$2:H82))</f>
        <v>29</v>
      </c>
      <c r="R82">
        <f>IF(B82="","",SUM($I$2:I82))</f>
        <v>22</v>
      </c>
      <c r="S82">
        <f>IF(B82="","",SUM($J$2:J82))</f>
        <v>29</v>
      </c>
      <c r="T82">
        <f>IF(B82="","",SUM($K$2:K82))</f>
        <v>1</v>
      </c>
      <c r="U82">
        <f>IF(B82="","",SUM($L$2:L82))</f>
        <v>1</v>
      </c>
      <c r="V82">
        <f>IF(B82="","",SUM($M$2:M82))</f>
        <v>0</v>
      </c>
    </row>
    <row r="83" spans="1:22" x14ac:dyDescent="0.25">
      <c r="A83" t="s">
        <v>30</v>
      </c>
      <c r="B83" s="1">
        <v>43620</v>
      </c>
      <c r="C83" t="s">
        <v>256</v>
      </c>
      <c r="D83" t="s">
        <v>40</v>
      </c>
      <c r="E83">
        <v>10</v>
      </c>
      <c r="F83" t="s">
        <v>9</v>
      </c>
      <c r="G83">
        <v>2</v>
      </c>
      <c r="K83" t="s">
        <v>45</v>
      </c>
      <c r="L83" t="s">
        <v>45</v>
      </c>
      <c r="M83" t="s">
        <v>45</v>
      </c>
      <c r="N83" t="s">
        <v>45</v>
      </c>
      <c r="P83">
        <f>IF(B83="","",SUM($G$2:G83))</f>
        <v>43</v>
      </c>
      <c r="Q83">
        <f>IF(B83="","",SUM($H$2:H83))</f>
        <v>29</v>
      </c>
      <c r="R83">
        <f>IF(B83="","",SUM($I$2:I83))</f>
        <v>22</v>
      </c>
      <c r="S83">
        <f>IF(B83="","",SUM($J$2:J83))</f>
        <v>29</v>
      </c>
      <c r="T83">
        <f>IF(B83="","",SUM($K$2:K83))</f>
        <v>1</v>
      </c>
      <c r="U83">
        <f>IF(B83="","",SUM($L$2:L83))</f>
        <v>1</v>
      </c>
      <c r="V83">
        <f>IF(B83="","",SUM($M$2:M83))</f>
        <v>0</v>
      </c>
    </row>
    <row r="84" spans="1:22" x14ac:dyDescent="0.25">
      <c r="A84" t="s">
        <v>30</v>
      </c>
      <c r="B84" s="1">
        <v>43620</v>
      </c>
      <c r="C84" t="s">
        <v>256</v>
      </c>
      <c r="D84" t="s">
        <v>40</v>
      </c>
      <c r="E84">
        <v>10</v>
      </c>
      <c r="F84" t="s">
        <v>9</v>
      </c>
      <c r="G84">
        <v>2</v>
      </c>
      <c r="K84" t="s">
        <v>45</v>
      </c>
      <c r="L84" t="s">
        <v>45</v>
      </c>
      <c r="M84" t="s">
        <v>45</v>
      </c>
      <c r="N84" t="s">
        <v>45</v>
      </c>
      <c r="P84">
        <f>IF(B84="","",SUM($G$2:G84))</f>
        <v>45</v>
      </c>
      <c r="Q84">
        <f>IF(B84="","",SUM($H$2:H84))</f>
        <v>29</v>
      </c>
      <c r="R84">
        <f>IF(B84="","",SUM($I$2:I84))</f>
        <v>22</v>
      </c>
      <c r="S84">
        <f>IF(B84="","",SUM($J$2:J84))</f>
        <v>29</v>
      </c>
      <c r="T84">
        <f>IF(B84="","",SUM($K$2:K84))</f>
        <v>1</v>
      </c>
      <c r="U84">
        <f>IF(B84="","",SUM($L$2:L84))</f>
        <v>1</v>
      </c>
      <c r="V84">
        <f>IF(B84="","",SUM($M$2:M84))</f>
        <v>0</v>
      </c>
    </row>
    <row r="85" spans="1:22" x14ac:dyDescent="0.25">
      <c r="A85" t="s">
        <v>30</v>
      </c>
      <c r="B85" s="1">
        <v>43620</v>
      </c>
      <c r="C85" t="s">
        <v>256</v>
      </c>
      <c r="D85" t="s">
        <v>40</v>
      </c>
      <c r="E85">
        <v>10</v>
      </c>
      <c r="F85" t="s">
        <v>9</v>
      </c>
      <c r="G85">
        <v>2</v>
      </c>
      <c r="K85" t="s">
        <v>45</v>
      </c>
      <c r="L85" t="s">
        <v>45</v>
      </c>
      <c r="M85" t="s">
        <v>45</v>
      </c>
      <c r="N85" t="s">
        <v>45</v>
      </c>
      <c r="P85">
        <f>IF(B85="","",SUM($G$2:G85))</f>
        <v>47</v>
      </c>
      <c r="Q85">
        <f>IF(B85="","",SUM($H$2:H85))</f>
        <v>29</v>
      </c>
      <c r="R85">
        <f>IF(B85="","",SUM($I$2:I85))</f>
        <v>22</v>
      </c>
      <c r="S85">
        <f>IF(B85="","",SUM($J$2:J85))</f>
        <v>29</v>
      </c>
      <c r="T85">
        <f>IF(B85="","",SUM($K$2:K85))</f>
        <v>1</v>
      </c>
      <c r="U85">
        <f>IF(B85="","",SUM($L$2:L85))</f>
        <v>1</v>
      </c>
      <c r="V85">
        <f>IF(B85="","",SUM($M$2:M85))</f>
        <v>0</v>
      </c>
    </row>
    <row r="86" spans="1:22" x14ac:dyDescent="0.25">
      <c r="A86" t="s">
        <v>30</v>
      </c>
      <c r="B86" s="1">
        <v>43621</v>
      </c>
      <c r="C86" t="s">
        <v>266</v>
      </c>
      <c r="D86" t="s">
        <v>40</v>
      </c>
      <c r="E86">
        <v>10</v>
      </c>
      <c r="F86" t="s">
        <v>8</v>
      </c>
      <c r="G86" t="s">
        <v>45</v>
      </c>
      <c r="H86">
        <v>4</v>
      </c>
      <c r="I86">
        <v>2</v>
      </c>
      <c r="J86">
        <v>2</v>
      </c>
      <c r="K86">
        <v>1</v>
      </c>
      <c r="L86" t="s">
        <v>45</v>
      </c>
      <c r="M86" t="s">
        <v>45</v>
      </c>
      <c r="N86">
        <v>8</v>
      </c>
      <c r="P86">
        <f>IF(B86="","",SUM($G$2:G86))</f>
        <v>47</v>
      </c>
      <c r="Q86">
        <f>IF(B86="","",SUM($H$2:H86))</f>
        <v>33</v>
      </c>
      <c r="R86">
        <f>IF(B86="","",SUM($I$2:I86))</f>
        <v>24</v>
      </c>
      <c r="S86">
        <f>IF(B86="","",SUM($J$2:J86))</f>
        <v>31</v>
      </c>
      <c r="T86">
        <f>IF(B86="","",SUM($K$2:K86))</f>
        <v>2</v>
      </c>
      <c r="U86">
        <f>IF(B86="","",SUM($L$2:L86))</f>
        <v>1</v>
      </c>
      <c r="V86">
        <f>IF(B86="","",SUM($M$2:M86))</f>
        <v>0</v>
      </c>
    </row>
    <row r="87" spans="1:22" x14ac:dyDescent="0.25">
      <c r="A87" t="s">
        <v>30</v>
      </c>
      <c r="B87" s="1">
        <v>43628</v>
      </c>
      <c r="C87" t="s">
        <v>262</v>
      </c>
      <c r="D87" t="s">
        <v>40</v>
      </c>
      <c r="E87">
        <v>10</v>
      </c>
      <c r="F87" t="s">
        <v>9</v>
      </c>
      <c r="G87">
        <v>2</v>
      </c>
      <c r="H87">
        <v>3</v>
      </c>
      <c r="I87">
        <v>2</v>
      </c>
      <c r="J87">
        <v>2</v>
      </c>
      <c r="K87" t="s">
        <v>45</v>
      </c>
      <c r="L87" t="s">
        <v>45</v>
      </c>
      <c r="M87" t="s">
        <v>45</v>
      </c>
      <c r="N87" t="s">
        <v>45</v>
      </c>
      <c r="P87">
        <f>IF(B87="","",SUM($G$2:G87))</f>
        <v>49</v>
      </c>
      <c r="Q87">
        <f>IF(B87="","",SUM($H$2:H87))</f>
        <v>36</v>
      </c>
      <c r="R87">
        <f>IF(B87="","",SUM($I$2:I87))</f>
        <v>26</v>
      </c>
      <c r="S87">
        <f>IF(B87="","",SUM($J$2:J87))</f>
        <v>33</v>
      </c>
      <c r="T87">
        <f>IF(B87="","",SUM($K$2:K87))</f>
        <v>2</v>
      </c>
      <c r="U87">
        <f>IF(B87="","",SUM($L$2:L87))</f>
        <v>1</v>
      </c>
      <c r="V87">
        <f>IF(B87="","",SUM($M$2:M87))</f>
        <v>0</v>
      </c>
    </row>
    <row r="88" spans="1:22" x14ac:dyDescent="0.25">
      <c r="A88" t="s">
        <v>30</v>
      </c>
      <c r="B88" s="1">
        <v>43628</v>
      </c>
      <c r="C88" t="s">
        <v>262</v>
      </c>
      <c r="D88" t="s">
        <v>40</v>
      </c>
      <c r="E88">
        <v>10</v>
      </c>
      <c r="F88" t="s">
        <v>9</v>
      </c>
      <c r="G88">
        <v>2</v>
      </c>
      <c r="H88">
        <v>3</v>
      </c>
      <c r="I88">
        <v>2</v>
      </c>
      <c r="J88">
        <v>2</v>
      </c>
      <c r="K88" t="s">
        <v>45</v>
      </c>
      <c r="L88" t="s">
        <v>45</v>
      </c>
      <c r="M88" t="s">
        <v>45</v>
      </c>
      <c r="N88" t="s">
        <v>45</v>
      </c>
      <c r="P88">
        <f>IF(B88="","",SUM($G$2:G88))</f>
        <v>51</v>
      </c>
      <c r="Q88">
        <f>IF(B88="","",SUM($H$2:H88))</f>
        <v>39</v>
      </c>
      <c r="R88">
        <f>IF(B88="","",SUM($I$2:I88))</f>
        <v>28</v>
      </c>
      <c r="S88">
        <f>IF(B88="","",SUM($J$2:J88))</f>
        <v>35</v>
      </c>
      <c r="T88">
        <f>IF(B88="","",SUM($K$2:K88))</f>
        <v>2</v>
      </c>
      <c r="U88">
        <f>IF(B88="","",SUM($L$2:L88))</f>
        <v>1</v>
      </c>
      <c r="V88">
        <f>IF(B88="","",SUM($M$2:M88))</f>
        <v>0</v>
      </c>
    </row>
    <row r="89" spans="1:22" x14ac:dyDescent="0.25">
      <c r="A89" t="s">
        <v>30</v>
      </c>
      <c r="B89" s="1">
        <v>43628</v>
      </c>
      <c r="C89" t="s">
        <v>262</v>
      </c>
      <c r="D89" t="s">
        <v>40</v>
      </c>
      <c r="E89">
        <v>10</v>
      </c>
      <c r="F89" t="s">
        <v>9</v>
      </c>
      <c r="G89">
        <v>2</v>
      </c>
      <c r="H89">
        <v>3</v>
      </c>
      <c r="I89">
        <v>2</v>
      </c>
      <c r="J89">
        <v>2</v>
      </c>
      <c r="K89" t="s">
        <v>45</v>
      </c>
      <c r="L89" t="s">
        <v>45</v>
      </c>
      <c r="M89" t="s">
        <v>45</v>
      </c>
      <c r="N89" t="s">
        <v>45</v>
      </c>
      <c r="P89">
        <f>IF(B89="","",SUM($G$2:G89))</f>
        <v>53</v>
      </c>
      <c r="Q89">
        <f>IF(B89="","",SUM($H$2:H89))</f>
        <v>42</v>
      </c>
      <c r="R89">
        <f>IF(B89="","",SUM($I$2:I89))</f>
        <v>30</v>
      </c>
      <c r="S89">
        <f>IF(B89="","",SUM($J$2:J89))</f>
        <v>37</v>
      </c>
      <c r="T89">
        <f>IF(B89="","",SUM($K$2:K89))</f>
        <v>2</v>
      </c>
      <c r="U89">
        <f>IF(B89="","",SUM($L$2:L89))</f>
        <v>1</v>
      </c>
      <c r="V89">
        <f>IF(B89="","",SUM($M$2:M89))</f>
        <v>0</v>
      </c>
    </row>
    <row r="90" spans="1:22" x14ac:dyDescent="0.25">
      <c r="A90" t="s">
        <v>30</v>
      </c>
      <c r="B90" s="1">
        <v>43830</v>
      </c>
      <c r="C90" t="s">
        <v>245</v>
      </c>
      <c r="D90" t="s">
        <v>40</v>
      </c>
      <c r="E90">
        <v>20</v>
      </c>
      <c r="F90" t="s">
        <v>8</v>
      </c>
      <c r="G90" t="s">
        <v>45</v>
      </c>
      <c r="H90">
        <v>5</v>
      </c>
      <c r="I90">
        <v>2</v>
      </c>
      <c r="J90">
        <v>4</v>
      </c>
      <c r="K90" t="s">
        <v>45</v>
      </c>
      <c r="L90" t="s">
        <v>45</v>
      </c>
      <c r="M90" t="s">
        <v>45</v>
      </c>
      <c r="N90" t="s">
        <v>45</v>
      </c>
      <c r="P90">
        <f>IF(B90="","",SUM($G$2:G90))</f>
        <v>53</v>
      </c>
      <c r="Q90">
        <f>IF(B90="","",SUM($H$2:H90))</f>
        <v>47</v>
      </c>
      <c r="R90">
        <f>IF(B90="","",SUM($I$2:I90))</f>
        <v>32</v>
      </c>
      <c r="S90">
        <f>IF(B90="","",SUM($J$2:J90))</f>
        <v>41</v>
      </c>
      <c r="T90">
        <f>IF(B90="","",SUM($K$2:K90))</f>
        <v>2</v>
      </c>
      <c r="U90">
        <f>IF(B90="","",SUM($L$2:L90))</f>
        <v>1</v>
      </c>
      <c r="V90">
        <f>IF(B90="","",SUM($M$2:M90))</f>
        <v>0</v>
      </c>
    </row>
    <row r="91" spans="1:22" x14ac:dyDescent="0.25">
      <c r="A91" t="s">
        <v>30</v>
      </c>
      <c r="B91" s="1">
        <v>43830</v>
      </c>
      <c r="C91" t="s">
        <v>246</v>
      </c>
      <c r="D91" t="s">
        <v>40</v>
      </c>
      <c r="E91">
        <v>20</v>
      </c>
      <c r="F91" t="s">
        <v>8</v>
      </c>
      <c r="G91" t="s">
        <v>45</v>
      </c>
      <c r="H91">
        <v>5</v>
      </c>
      <c r="I91">
        <v>2</v>
      </c>
      <c r="J91">
        <v>4</v>
      </c>
      <c r="K91" t="s">
        <v>45</v>
      </c>
      <c r="L91" t="s">
        <v>45</v>
      </c>
      <c r="M91" t="s">
        <v>45</v>
      </c>
      <c r="N91">
        <v>10</v>
      </c>
      <c r="P91">
        <f>IF(B91="","",SUM($G$2:G91))</f>
        <v>53</v>
      </c>
      <c r="Q91">
        <f>IF(B91="","",SUM($H$2:H91))</f>
        <v>52</v>
      </c>
      <c r="R91">
        <f>IF(B91="","",SUM($I$2:I91))</f>
        <v>34</v>
      </c>
      <c r="S91">
        <f>IF(B91="","",SUM($J$2:J91))</f>
        <v>45</v>
      </c>
      <c r="T91">
        <f>IF(B91="","",SUM($K$2:K91))</f>
        <v>2</v>
      </c>
      <c r="U91">
        <f>IF(B91="","",SUM($L$2:L91))</f>
        <v>1</v>
      </c>
      <c r="V91">
        <f>IF(B91="","",SUM($M$2:M91))</f>
        <v>0</v>
      </c>
    </row>
    <row r="92" spans="1:22" x14ac:dyDescent="0.25">
      <c r="A92" t="s">
        <v>30</v>
      </c>
      <c r="B92" s="1">
        <v>43931</v>
      </c>
      <c r="C92" t="s">
        <v>70</v>
      </c>
      <c r="D92" t="s">
        <v>40</v>
      </c>
      <c r="E92">
        <v>18</v>
      </c>
      <c r="F92" t="s">
        <v>8</v>
      </c>
      <c r="G92" t="s">
        <v>45</v>
      </c>
      <c r="H92">
        <v>5</v>
      </c>
      <c r="I92">
        <v>2</v>
      </c>
      <c r="J92">
        <v>3</v>
      </c>
      <c r="K92" t="s">
        <v>45</v>
      </c>
      <c r="L92">
        <v>1</v>
      </c>
      <c r="M92" t="s">
        <v>45</v>
      </c>
      <c r="P92">
        <f>IF(B92="","",SUM($G$2:G92))</f>
        <v>53</v>
      </c>
      <c r="Q92">
        <f>IF(B92="","",SUM($H$2:H92))</f>
        <v>57</v>
      </c>
      <c r="R92">
        <f>IF(B92="","",SUM($I$2:I92))</f>
        <v>36</v>
      </c>
      <c r="S92">
        <f>IF(B92="","",SUM($J$2:J92))</f>
        <v>48</v>
      </c>
      <c r="T92">
        <f>IF(B92="","",SUM($K$2:K92))</f>
        <v>2</v>
      </c>
      <c r="U92">
        <f>IF(B92="","",SUM($L$2:L92))</f>
        <v>2</v>
      </c>
      <c r="V92">
        <f>IF(B92="","",SUM($M$2:M92))</f>
        <v>0</v>
      </c>
    </row>
    <row r="93" spans="1:22" x14ac:dyDescent="0.25">
      <c r="A93" t="s">
        <v>30</v>
      </c>
      <c r="B93" s="1">
        <v>43947</v>
      </c>
      <c r="C93" t="s">
        <v>221</v>
      </c>
      <c r="D93" t="s">
        <v>40</v>
      </c>
      <c r="E93">
        <v>25</v>
      </c>
      <c r="F93" t="s">
        <v>8</v>
      </c>
      <c r="G93" t="s">
        <v>45</v>
      </c>
      <c r="H93">
        <v>6</v>
      </c>
      <c r="I93">
        <v>2</v>
      </c>
      <c r="J93">
        <v>5</v>
      </c>
      <c r="K93" t="s">
        <v>45</v>
      </c>
      <c r="L93" t="s">
        <v>45</v>
      </c>
      <c r="M93" t="s">
        <v>45</v>
      </c>
      <c r="N93" t="s">
        <v>45</v>
      </c>
      <c r="P93">
        <f>IF(B93="","",SUM($G$2:G93))</f>
        <v>53</v>
      </c>
      <c r="Q93">
        <f>IF(B93="","",SUM($H$2:H93))</f>
        <v>63</v>
      </c>
      <c r="R93">
        <f>IF(B93="","",SUM($I$2:I93))</f>
        <v>38</v>
      </c>
      <c r="S93">
        <f>IF(B93="","",SUM($J$2:J93))</f>
        <v>53</v>
      </c>
      <c r="T93">
        <f>IF(B93="","",SUM($K$2:K93))</f>
        <v>2</v>
      </c>
      <c r="U93">
        <f>IF(B93="","",SUM($L$2:L93))</f>
        <v>2</v>
      </c>
      <c r="V93">
        <f>IF(B93="","",SUM($M$2:M93))</f>
        <v>0</v>
      </c>
    </row>
    <row r="94" spans="1:22" x14ac:dyDescent="0.25">
      <c r="A94" t="s">
        <v>45</v>
      </c>
      <c r="B94" s="1" t="s">
        <v>45</v>
      </c>
      <c r="C94" t="s">
        <v>45</v>
      </c>
      <c r="D94" t="s">
        <v>45</v>
      </c>
      <c r="E94" t="s">
        <v>45</v>
      </c>
      <c r="F94" t="s">
        <v>45</v>
      </c>
      <c r="G94" t="s">
        <v>45</v>
      </c>
      <c r="H94" t="s">
        <v>45</v>
      </c>
      <c r="I94" t="s">
        <v>45</v>
      </c>
      <c r="J94" t="s">
        <v>45</v>
      </c>
      <c r="K94" t="s">
        <v>45</v>
      </c>
      <c r="L94" t="s">
        <v>45</v>
      </c>
      <c r="M94" t="s">
        <v>45</v>
      </c>
      <c r="P94" t="str">
        <f>IF(B94="","",SUM($G$2:G94))</f>
        <v/>
      </c>
      <c r="Q94" t="str">
        <f>IF(B94="","",SUM($H$2:H94))</f>
        <v/>
      </c>
      <c r="R94" t="str">
        <f>IF(B94="","",SUM($I$2:I94))</f>
        <v/>
      </c>
      <c r="S94" t="str">
        <f>IF(B94="","",SUM($J$2:J94))</f>
        <v/>
      </c>
      <c r="T94" t="str">
        <f>IF(B94="","",SUM($K$2:K94))</f>
        <v/>
      </c>
      <c r="U94" t="str">
        <f>IF(B94="","",SUM($L$2:L94))</f>
        <v/>
      </c>
      <c r="V94" t="str">
        <f>IF(B94="","",SUM($M$2:M94))</f>
        <v/>
      </c>
    </row>
    <row r="95" spans="1:22" x14ac:dyDescent="0.25">
      <c r="A95" t="s">
        <v>45</v>
      </c>
      <c r="B95" s="1" t="s">
        <v>45</v>
      </c>
      <c r="C95" t="s">
        <v>45</v>
      </c>
      <c r="D95" t="s">
        <v>45</v>
      </c>
      <c r="E95" t="s">
        <v>45</v>
      </c>
      <c r="F95" t="s">
        <v>45</v>
      </c>
      <c r="G95" t="s">
        <v>45</v>
      </c>
      <c r="H95" t="s">
        <v>45</v>
      </c>
      <c r="I95" t="s">
        <v>45</v>
      </c>
      <c r="J95" t="s">
        <v>45</v>
      </c>
      <c r="K95" t="s">
        <v>45</v>
      </c>
      <c r="L95" t="s">
        <v>45</v>
      </c>
      <c r="M95" t="s">
        <v>45</v>
      </c>
      <c r="P95" t="str">
        <f>IF(B95="","",SUM($G$2:G95))</f>
        <v/>
      </c>
      <c r="Q95" t="str">
        <f>IF(B95="","",SUM($H$2:H95))</f>
        <v/>
      </c>
      <c r="R95" t="str">
        <f>IF(B95="","",SUM($I$2:I95))</f>
        <v/>
      </c>
      <c r="S95" t="str">
        <f>IF(B95="","",SUM($J$2:J95))</f>
        <v/>
      </c>
      <c r="T95" t="str">
        <f>IF(B95="","",SUM($K$2:K95))</f>
        <v/>
      </c>
      <c r="U95" t="str">
        <f>IF(B95="","",SUM($L$2:L95))</f>
        <v/>
      </c>
      <c r="V95" t="str">
        <f>IF(B95="","",SUM($M$2:M95))</f>
        <v/>
      </c>
    </row>
    <row r="96" spans="1:22" x14ac:dyDescent="0.25">
      <c r="A96" t="s">
        <v>45</v>
      </c>
      <c r="B96" s="1" t="s">
        <v>45</v>
      </c>
      <c r="C96" t="s">
        <v>45</v>
      </c>
      <c r="D96" t="s">
        <v>45</v>
      </c>
      <c r="E96" t="s">
        <v>45</v>
      </c>
      <c r="F96" t="s">
        <v>45</v>
      </c>
      <c r="G96" t="s">
        <v>45</v>
      </c>
      <c r="H96" t="s">
        <v>45</v>
      </c>
      <c r="I96" t="s">
        <v>45</v>
      </c>
      <c r="J96" t="s">
        <v>45</v>
      </c>
      <c r="K96" t="s">
        <v>45</v>
      </c>
      <c r="L96" t="s">
        <v>45</v>
      </c>
      <c r="M96" t="s">
        <v>45</v>
      </c>
      <c r="P96" t="str">
        <f>IF(B96="","",SUM($G$2:G96))</f>
        <v/>
      </c>
      <c r="Q96" t="str">
        <f>IF(B96="","",SUM($H$2:H96))</f>
        <v/>
      </c>
      <c r="R96" t="str">
        <f>IF(B96="","",SUM($I$2:I96))</f>
        <v/>
      </c>
      <c r="S96" t="str">
        <f>IF(B96="","",SUM($J$2:J96))</f>
        <v/>
      </c>
      <c r="T96" t="str">
        <f>IF(B96="","",SUM($K$2:K96))</f>
        <v/>
      </c>
      <c r="U96" t="str">
        <f>IF(B96="","",SUM($L$2:L96))</f>
        <v/>
      </c>
      <c r="V96" t="str">
        <f>IF(B96="","",SUM($M$2:M96))</f>
        <v/>
      </c>
    </row>
    <row r="97" spans="1:22" x14ac:dyDescent="0.25">
      <c r="A97" t="s">
        <v>45</v>
      </c>
      <c r="B97" s="1" t="s">
        <v>45</v>
      </c>
      <c r="C97" t="s">
        <v>45</v>
      </c>
      <c r="D97" t="s">
        <v>45</v>
      </c>
      <c r="E97" t="s">
        <v>45</v>
      </c>
      <c r="F97" t="s">
        <v>45</v>
      </c>
      <c r="G97" t="s">
        <v>45</v>
      </c>
      <c r="H97" t="s">
        <v>45</v>
      </c>
      <c r="I97" t="s">
        <v>45</v>
      </c>
      <c r="J97" t="s">
        <v>45</v>
      </c>
      <c r="K97" t="s">
        <v>45</v>
      </c>
      <c r="L97" t="s">
        <v>45</v>
      </c>
      <c r="M97" t="s">
        <v>45</v>
      </c>
      <c r="P97" t="str">
        <f>IF(B97="","",SUM($G$2:G97))</f>
        <v/>
      </c>
      <c r="Q97" t="str">
        <f>IF(B97="","",SUM($H$2:H97))</f>
        <v/>
      </c>
      <c r="R97" t="str">
        <f>IF(B97="","",SUM($I$2:I97))</f>
        <v/>
      </c>
      <c r="S97" t="str">
        <f>IF(B97="","",SUM($J$2:J97))</f>
        <v/>
      </c>
      <c r="T97" t="str">
        <f>IF(B97="","",SUM($K$2:K97))</f>
        <v/>
      </c>
      <c r="U97" t="str">
        <f>IF(B97="","",SUM($L$2:L97))</f>
        <v/>
      </c>
      <c r="V97" t="str">
        <f>IF(B97="","",SUM($M$2:M97))</f>
        <v/>
      </c>
    </row>
    <row r="98" spans="1:22" x14ac:dyDescent="0.25">
      <c r="A98" t="s">
        <v>45</v>
      </c>
      <c r="B98" s="1" t="s">
        <v>45</v>
      </c>
      <c r="C98" t="s">
        <v>45</v>
      </c>
      <c r="D98" t="s">
        <v>45</v>
      </c>
      <c r="E98" t="s">
        <v>45</v>
      </c>
      <c r="F98" t="s">
        <v>45</v>
      </c>
      <c r="G98" t="s">
        <v>45</v>
      </c>
      <c r="H98" t="s">
        <v>45</v>
      </c>
      <c r="I98" t="s">
        <v>45</v>
      </c>
      <c r="J98" t="s">
        <v>45</v>
      </c>
      <c r="K98" t="s">
        <v>45</v>
      </c>
      <c r="L98" t="s">
        <v>45</v>
      </c>
      <c r="M98" t="s">
        <v>45</v>
      </c>
      <c r="P98" t="str">
        <f>IF(B98="","",SUM($G$2:G98))</f>
        <v/>
      </c>
      <c r="Q98" t="str">
        <f>IF(B98="","",SUM($H$2:H98))</f>
        <v/>
      </c>
      <c r="R98" t="str">
        <f>IF(B98="","",SUM($I$2:I98))</f>
        <v/>
      </c>
      <c r="S98" t="str">
        <f>IF(B98="","",SUM($J$2:J98))</f>
        <v/>
      </c>
      <c r="T98" t="str">
        <f>IF(B98="","",SUM($K$2:K98))</f>
        <v/>
      </c>
      <c r="U98" t="str">
        <f>IF(B98="","",SUM($L$2:L98))</f>
        <v/>
      </c>
      <c r="V98" t="str">
        <f>IF(B98="","",SUM($M$2:M98))</f>
        <v/>
      </c>
    </row>
    <row r="99" spans="1:22" x14ac:dyDescent="0.25">
      <c r="A99" t="s">
        <v>45</v>
      </c>
      <c r="B99" s="1" t="s">
        <v>45</v>
      </c>
      <c r="C99" t="s">
        <v>45</v>
      </c>
      <c r="D99" t="s">
        <v>45</v>
      </c>
      <c r="E99" t="s">
        <v>45</v>
      </c>
      <c r="F99" t="s">
        <v>45</v>
      </c>
      <c r="G99" t="s">
        <v>45</v>
      </c>
      <c r="H99" t="s">
        <v>45</v>
      </c>
      <c r="I99" t="s">
        <v>45</v>
      </c>
      <c r="J99" t="s">
        <v>45</v>
      </c>
      <c r="K99" t="s">
        <v>45</v>
      </c>
      <c r="L99" t="s">
        <v>45</v>
      </c>
      <c r="M99" t="s">
        <v>45</v>
      </c>
      <c r="P99" t="str">
        <f>IF(B99="","",SUM($G$2:G99))</f>
        <v/>
      </c>
      <c r="Q99" t="str">
        <f>IF(B99="","",SUM($H$2:H99))</f>
        <v/>
      </c>
      <c r="R99" t="str">
        <f>IF(B99="","",SUM($I$2:I99))</f>
        <v/>
      </c>
      <c r="S99" t="str">
        <f>IF(B99="","",SUM($J$2:J99))</f>
        <v/>
      </c>
      <c r="T99" t="str">
        <f>IF(B99="","",SUM($K$2:K99))</f>
        <v/>
      </c>
      <c r="U99" t="str">
        <f>IF(B99="","",SUM($L$2:L99))</f>
        <v/>
      </c>
      <c r="V99" t="str">
        <f>IF(B99="","",SUM($M$2:M99))</f>
        <v/>
      </c>
    </row>
    <row r="100" spans="1:22" x14ac:dyDescent="0.25">
      <c r="A100" t="s">
        <v>45</v>
      </c>
      <c r="B100" s="1" t="s">
        <v>45</v>
      </c>
      <c r="C100" t="s">
        <v>45</v>
      </c>
      <c r="D100" t="s">
        <v>45</v>
      </c>
      <c r="E100" t="s">
        <v>45</v>
      </c>
      <c r="F100" t="s">
        <v>45</v>
      </c>
      <c r="G100" t="s">
        <v>45</v>
      </c>
      <c r="H100" t="s">
        <v>45</v>
      </c>
      <c r="I100" t="s">
        <v>45</v>
      </c>
      <c r="J100" t="s">
        <v>45</v>
      </c>
      <c r="K100" t="s">
        <v>45</v>
      </c>
      <c r="L100" t="s">
        <v>45</v>
      </c>
      <c r="M100" t="s">
        <v>45</v>
      </c>
      <c r="P100" t="str">
        <f>IF(B100="","",SUM($G$2:G100))</f>
        <v/>
      </c>
      <c r="Q100" t="str">
        <f>IF(B100="","",SUM($H$2:H100))</f>
        <v/>
      </c>
      <c r="R100" t="str">
        <f>IF(B100="","",SUM($I$2:I100))</f>
        <v/>
      </c>
      <c r="S100" t="str">
        <f>IF(B100="","",SUM($J$2:J100))</f>
        <v/>
      </c>
      <c r="T100" t="str">
        <f>IF(B100="","",SUM($K$2:K100))</f>
        <v/>
      </c>
      <c r="U100" t="str">
        <f>IF(B100="","",SUM($L$2:L100))</f>
        <v/>
      </c>
      <c r="V100" t="str">
        <f>IF(B100="","",SUM($M$2:M100))</f>
        <v/>
      </c>
    </row>
    <row r="101" spans="1:22" x14ac:dyDescent="0.25">
      <c r="A101" t="s">
        <v>45</v>
      </c>
      <c r="B101" s="1" t="s">
        <v>45</v>
      </c>
      <c r="C101" t="s">
        <v>45</v>
      </c>
      <c r="D101" t="s">
        <v>45</v>
      </c>
      <c r="E101" t="s">
        <v>45</v>
      </c>
      <c r="F101" t="s">
        <v>45</v>
      </c>
      <c r="G101" t="s">
        <v>45</v>
      </c>
      <c r="H101" t="s">
        <v>45</v>
      </c>
      <c r="I101" t="s">
        <v>45</v>
      </c>
      <c r="J101" t="s">
        <v>45</v>
      </c>
      <c r="K101" t="s">
        <v>45</v>
      </c>
      <c r="L101" t="s">
        <v>45</v>
      </c>
      <c r="M101" t="s">
        <v>45</v>
      </c>
      <c r="P101" t="str">
        <f>IF(B101="","",SUM($G$2:G101))</f>
        <v/>
      </c>
      <c r="Q101" t="str">
        <f>IF(B101="","",SUM($H$2:H101))</f>
        <v/>
      </c>
      <c r="R101" t="str">
        <f>IF(B101="","",SUM($I$2:I101))</f>
        <v/>
      </c>
      <c r="S101" t="str">
        <f>IF(B101="","",SUM($J$2:J101))</f>
        <v/>
      </c>
      <c r="T101" t="str">
        <f>IF(B101="","",SUM($K$2:K101))</f>
        <v/>
      </c>
      <c r="U101" t="str">
        <f>IF(B101="","",SUM($L$2:L101))</f>
        <v/>
      </c>
      <c r="V101" t="str">
        <f>IF(B101="","",SUM($M$2:M101))</f>
        <v/>
      </c>
    </row>
    <row r="102" spans="1:22" x14ac:dyDescent="0.25">
      <c r="A102" t="s">
        <v>45</v>
      </c>
      <c r="B102" s="1" t="s">
        <v>45</v>
      </c>
      <c r="C102" t="s">
        <v>45</v>
      </c>
      <c r="D102" t="s">
        <v>45</v>
      </c>
      <c r="E102" t="s">
        <v>45</v>
      </c>
      <c r="F102" t="s">
        <v>45</v>
      </c>
      <c r="G102" t="s">
        <v>45</v>
      </c>
      <c r="H102" t="s">
        <v>45</v>
      </c>
      <c r="I102" t="s">
        <v>45</v>
      </c>
      <c r="J102" t="s">
        <v>45</v>
      </c>
      <c r="K102" t="s">
        <v>45</v>
      </c>
      <c r="L102" t="s">
        <v>45</v>
      </c>
      <c r="M102" t="s">
        <v>45</v>
      </c>
      <c r="P102" t="str">
        <f>IF(B102="","",SUM($G$2:G102))</f>
        <v/>
      </c>
      <c r="Q102" t="str">
        <f>IF(B102="","",SUM($H$2:H102))</f>
        <v/>
      </c>
      <c r="R102" t="str">
        <f>IF(B102="","",SUM($I$2:I102))</f>
        <v/>
      </c>
      <c r="S102" t="str">
        <f>IF(B102="","",SUM($J$2:J102))</f>
        <v/>
      </c>
      <c r="T102" t="str">
        <f>IF(B102="","",SUM($K$2:K102))</f>
        <v/>
      </c>
      <c r="U102" t="str">
        <f>IF(B102="","",SUM($L$2:L102))</f>
        <v/>
      </c>
      <c r="V102" t="str">
        <f>IF(B102="","",SUM($M$2:M102))</f>
        <v/>
      </c>
    </row>
    <row r="103" spans="1:22" x14ac:dyDescent="0.25">
      <c r="A103" t="s">
        <v>45</v>
      </c>
      <c r="B103" s="1" t="s">
        <v>45</v>
      </c>
      <c r="C103" t="s">
        <v>45</v>
      </c>
      <c r="D103" t="s">
        <v>45</v>
      </c>
      <c r="E103" t="s">
        <v>45</v>
      </c>
      <c r="F103" t="s">
        <v>45</v>
      </c>
      <c r="G103" t="s">
        <v>45</v>
      </c>
      <c r="H103" t="s">
        <v>45</v>
      </c>
      <c r="I103" t="s">
        <v>45</v>
      </c>
      <c r="J103" t="s">
        <v>45</v>
      </c>
      <c r="K103" t="s">
        <v>45</v>
      </c>
      <c r="L103" t="s">
        <v>45</v>
      </c>
      <c r="M103" t="s">
        <v>45</v>
      </c>
      <c r="P103" t="str">
        <f>IF(B103="","",SUM($G$2:G103))</f>
        <v/>
      </c>
      <c r="Q103" t="str">
        <f>IF(B103="","",SUM($H$2:H103))</f>
        <v/>
      </c>
      <c r="R103" t="str">
        <f>IF(B103="","",SUM($I$2:I103))</f>
        <v/>
      </c>
      <c r="S103" t="str">
        <f>IF(B103="","",SUM($J$2:J103))</f>
        <v/>
      </c>
      <c r="T103" t="str">
        <f>IF(B103="","",SUM($K$2:K103))</f>
        <v/>
      </c>
      <c r="U103" t="str">
        <f>IF(B103="","",SUM($L$2:L103))</f>
        <v/>
      </c>
      <c r="V103" t="str">
        <f>IF(B103="","",SUM($M$2:M103))</f>
        <v/>
      </c>
    </row>
    <row r="104" spans="1:22" x14ac:dyDescent="0.25">
      <c r="P104" t="str">
        <f>IF(B104="","",SUM($G$2:G104))</f>
        <v/>
      </c>
      <c r="Q104" t="str">
        <f>IF(B104="","",SUM($H$2:H104))</f>
        <v/>
      </c>
      <c r="R104" t="str">
        <f>IF(B104="","",SUM($I$2:I104))</f>
        <v/>
      </c>
      <c r="S104" t="str">
        <f>IF(B104="","",SUM($J$2:J104))</f>
        <v/>
      </c>
      <c r="T104" t="str">
        <f>IF(B104="","",SUM($K$2:K104))</f>
        <v/>
      </c>
      <c r="U104" t="str">
        <f>IF(B104="","",SUM($L$2:L104))</f>
        <v/>
      </c>
      <c r="V104" t="str">
        <f>IF(B104="","",SUM($M$2:M104))</f>
        <v/>
      </c>
    </row>
    <row r="105" spans="1:22" x14ac:dyDescent="0.25">
      <c r="P105" t="str">
        <f>IF(B105="","",SUM($G$2:G105))</f>
        <v/>
      </c>
      <c r="Q105" t="str">
        <f>IF(B105="","",SUM($H$2:H105))</f>
        <v/>
      </c>
      <c r="R105" t="str">
        <f>IF(B105="","",SUM($I$2:I105))</f>
        <v/>
      </c>
      <c r="S105" t="str">
        <f>IF(B105="","",SUM($J$2:J105))</f>
        <v/>
      </c>
      <c r="T105" t="str">
        <f>IF(B105="","",SUM($K$2:K105))</f>
        <v/>
      </c>
      <c r="U105" t="str">
        <f>IF(B105="","",SUM($L$2:L105))</f>
        <v/>
      </c>
      <c r="V105" t="str">
        <f>IF(B105="","",SUM($M$2:M105))</f>
        <v/>
      </c>
    </row>
    <row r="106" spans="1:22" x14ac:dyDescent="0.25">
      <c r="P106" t="str">
        <f>IF(B106="","",SUM($G$2:G106))</f>
        <v/>
      </c>
      <c r="Q106" t="str">
        <f>IF(B106="","",SUM($H$2:H106))</f>
        <v/>
      </c>
      <c r="R106" t="str">
        <f>IF(B106="","",SUM($I$2:I106))</f>
        <v/>
      </c>
      <c r="S106" t="str">
        <f>IF(B106="","",SUM($J$2:J106))</f>
        <v/>
      </c>
      <c r="T106" t="str">
        <f>IF(B106="","",SUM($K$2:K106))</f>
        <v/>
      </c>
      <c r="U106" t="str">
        <f>IF(B106="","",SUM($L$2:L106))</f>
        <v/>
      </c>
      <c r="V106" t="str">
        <f>IF(B106="","",SUM($M$2:M106))</f>
        <v/>
      </c>
    </row>
    <row r="107" spans="1:22" x14ac:dyDescent="0.25">
      <c r="P107" t="str">
        <f>IF(B107="","",SUM($G$2:G107))</f>
        <v/>
      </c>
      <c r="Q107" t="str">
        <f>IF(B107="","",SUM($H$2:H107))</f>
        <v/>
      </c>
      <c r="R107" t="str">
        <f>IF(B107="","",SUM($I$2:I107))</f>
        <v/>
      </c>
      <c r="S107" t="str">
        <f>IF(B107="","",SUM($J$2:J107))</f>
        <v/>
      </c>
      <c r="T107" t="str">
        <f>IF(B107="","",SUM($K$2:K107))</f>
        <v/>
      </c>
      <c r="U107" t="str">
        <f>IF(B107="","",SUM($L$2:L107))</f>
        <v/>
      </c>
      <c r="V107" t="str">
        <f>IF(B107="","",SUM($M$2:M107))</f>
        <v/>
      </c>
    </row>
    <row r="108" spans="1:22" x14ac:dyDescent="0.25">
      <c r="P108" t="str">
        <f>IF(B108="","",SUM($G$2:G108))</f>
        <v/>
      </c>
      <c r="Q108" t="str">
        <f>IF(B108="","",SUM($H$2:H108))</f>
        <v/>
      </c>
      <c r="R108" t="str">
        <f>IF(B108="","",SUM($I$2:I108))</f>
        <v/>
      </c>
      <c r="S108" t="str">
        <f>IF(B108="","",SUM($J$2:J108))</f>
        <v/>
      </c>
      <c r="T108" t="str">
        <f>IF(B108="","",SUM($K$2:K108))</f>
        <v/>
      </c>
      <c r="U108" t="str">
        <f>IF(B108="","",SUM($L$2:L108))</f>
        <v/>
      </c>
      <c r="V108" t="str">
        <f>IF(B108="","",SUM($M$2:M108))</f>
        <v/>
      </c>
    </row>
    <row r="109" spans="1:22" x14ac:dyDescent="0.25">
      <c r="P109" t="str">
        <f>IF(B109="","",SUM($G$2:G109))</f>
        <v/>
      </c>
      <c r="Q109" t="str">
        <f>IF(B109="","",SUM($H$2:H109))</f>
        <v/>
      </c>
      <c r="R109" t="str">
        <f>IF(B109="","",SUM($I$2:I109))</f>
        <v/>
      </c>
      <c r="S109" t="str">
        <f>IF(B109="","",SUM($J$2:J109))</f>
        <v/>
      </c>
      <c r="T109" t="str">
        <f>IF(B109="","",SUM($K$2:K109))</f>
        <v/>
      </c>
      <c r="U109" t="str">
        <f>IF(B109="","",SUM($L$2:L109))</f>
        <v/>
      </c>
      <c r="V109" t="str">
        <f>IF(B109="","",SUM($M$2:M109))</f>
        <v/>
      </c>
    </row>
    <row r="110" spans="1:22" x14ac:dyDescent="0.25">
      <c r="P110" t="str">
        <f>IF(B110="","",SUM($G$2:G110))</f>
        <v/>
      </c>
      <c r="Q110" t="str">
        <f>IF(B110="","",SUM($H$2:H110))</f>
        <v/>
      </c>
      <c r="R110" t="str">
        <f>IF(B110="","",SUM($I$2:I110))</f>
        <v/>
      </c>
      <c r="S110" t="str">
        <f>IF(B110="","",SUM($J$2:J110))</f>
        <v/>
      </c>
      <c r="T110" t="str">
        <f>IF(B110="","",SUM($K$2:K110))</f>
        <v/>
      </c>
      <c r="U110" t="str">
        <f>IF(B110="","",SUM($L$2:L110))</f>
        <v/>
      </c>
      <c r="V110" t="str">
        <f>IF(B110="","",SUM($M$2:M110))</f>
        <v/>
      </c>
    </row>
    <row r="111" spans="1:22" x14ac:dyDescent="0.25">
      <c r="P111" t="str">
        <f>IF(B111="","",SUM($G$2:G111))</f>
        <v/>
      </c>
      <c r="Q111" t="str">
        <f>IF(B111="","",SUM($H$2:H111))</f>
        <v/>
      </c>
      <c r="R111" t="str">
        <f>IF(B111="","",SUM($I$2:I111))</f>
        <v/>
      </c>
      <c r="S111" t="str">
        <f>IF(B111="","",SUM($J$2:J111))</f>
        <v/>
      </c>
      <c r="T111" t="str">
        <f>IF(B111="","",SUM($K$2:K111))</f>
        <v/>
      </c>
      <c r="U111" t="str">
        <f>IF(B111="","",SUM($L$2:L111))</f>
        <v/>
      </c>
      <c r="V111" t="str">
        <f>IF(B111="","",SUM($M$2:M111))</f>
        <v/>
      </c>
    </row>
    <row r="112" spans="1:22" x14ac:dyDescent="0.25">
      <c r="P112" t="str">
        <f>IF(B112="","",SUM($G$2:G112))</f>
        <v/>
      </c>
      <c r="Q112" t="str">
        <f>IF(B112="","",SUM($H$2:H112))</f>
        <v/>
      </c>
      <c r="R112" t="str">
        <f>IF(B112="","",SUM($I$2:I112))</f>
        <v/>
      </c>
      <c r="S112" t="str">
        <f>IF(B112="","",SUM($J$2:J112))</f>
        <v/>
      </c>
      <c r="T112" t="str">
        <f>IF(B112="","",SUM($K$2:K112))</f>
        <v/>
      </c>
      <c r="U112" t="str">
        <f>IF(B112="","",SUM($L$2:L112))</f>
        <v/>
      </c>
      <c r="V112" t="str">
        <f>IF(B112="","",SUM($M$2:M112))</f>
        <v/>
      </c>
    </row>
    <row r="113" spans="16:22" x14ac:dyDescent="0.25">
      <c r="P113" t="str">
        <f>IF(B113="","",SUM($G$2:G113))</f>
        <v/>
      </c>
      <c r="Q113" t="str">
        <f>IF(B113="","",SUM($H$2:H113))</f>
        <v/>
      </c>
      <c r="R113" t="str">
        <f>IF(B113="","",SUM($I$2:I113))</f>
        <v/>
      </c>
      <c r="S113" t="str">
        <f>IF(B113="","",SUM($J$2:J113))</f>
        <v/>
      </c>
      <c r="T113" t="str">
        <f>IF(B113="","",SUM($K$2:K113))</f>
        <v/>
      </c>
      <c r="U113" t="str">
        <f>IF(B113="","",SUM($L$2:L113))</f>
        <v/>
      </c>
      <c r="V113" t="str">
        <f>IF(B113="","",SUM($M$2:M113))</f>
        <v/>
      </c>
    </row>
    <row r="114" spans="16:22" x14ac:dyDescent="0.25">
      <c r="P114" t="str">
        <f>IF(B114="","",SUM($G$2:G114))</f>
        <v/>
      </c>
      <c r="Q114" t="str">
        <f>IF(B114="","",SUM($H$2:H114))</f>
        <v/>
      </c>
      <c r="R114" t="str">
        <f>IF(B114="","",SUM($I$2:I114))</f>
        <v/>
      </c>
      <c r="S114" t="str">
        <f>IF(B114="","",SUM($J$2:J114))</f>
        <v/>
      </c>
      <c r="T114" t="str">
        <f>IF(B114="","",SUM($K$2:K114))</f>
        <v/>
      </c>
      <c r="U114" t="str">
        <f>IF(B114="","",SUM($L$2:L114))</f>
        <v/>
      </c>
      <c r="V114" t="str">
        <f>IF(B114="","",SUM($M$2:M114))</f>
        <v/>
      </c>
    </row>
    <row r="115" spans="16:22" x14ac:dyDescent="0.25">
      <c r="P115" t="str">
        <f>IF(B115="","",SUM($G$2:G115))</f>
        <v/>
      </c>
      <c r="Q115" t="str">
        <f>IF(B115="","",SUM($H$2:H115))</f>
        <v/>
      </c>
      <c r="R115" t="str">
        <f>IF(B115="","",SUM($I$2:I115))</f>
        <v/>
      </c>
      <c r="S115" t="str">
        <f>IF(B115="","",SUM($J$2:J115))</f>
        <v/>
      </c>
      <c r="T115" t="str">
        <f>IF(B115="","",SUM($K$2:K115))</f>
        <v/>
      </c>
      <c r="U115" t="str">
        <f>IF(B115="","",SUM($L$2:L115))</f>
        <v/>
      </c>
      <c r="V115" t="str">
        <f>IF(B115="","",SUM($M$2:M115))</f>
        <v/>
      </c>
    </row>
    <row r="116" spans="16:22" x14ac:dyDescent="0.25">
      <c r="P116" t="str">
        <f>IF(B116="","",SUM($G$2:G116))</f>
        <v/>
      </c>
      <c r="Q116" t="str">
        <f>IF(B116="","",SUM($H$2:H116))</f>
        <v/>
      </c>
      <c r="R116" t="str">
        <f>IF(B116="","",SUM($I$2:I116))</f>
        <v/>
      </c>
      <c r="S116" t="str">
        <f>IF(B116="","",SUM($J$2:J116))</f>
        <v/>
      </c>
      <c r="T116" t="str">
        <f>IF(B116="","",SUM($K$2:K116))</f>
        <v/>
      </c>
      <c r="U116" t="str">
        <f>IF(B116="","",SUM($L$2:L116))</f>
        <v/>
      </c>
      <c r="V116" t="str">
        <f>IF(B116="","",SUM($M$2:M116))</f>
        <v/>
      </c>
    </row>
    <row r="117" spans="16:22" x14ac:dyDescent="0.25">
      <c r="P117" t="str">
        <f>IF(B117="","",SUM($G$2:G117))</f>
        <v/>
      </c>
      <c r="Q117" t="str">
        <f>IF(B117="","",SUM($H$2:H117))</f>
        <v/>
      </c>
      <c r="R117" t="str">
        <f>IF(B117="","",SUM($I$2:I117))</f>
        <v/>
      </c>
      <c r="S117" t="str">
        <f>IF(B117="","",SUM($J$2:J117))</f>
        <v/>
      </c>
      <c r="T117" t="str">
        <f>IF(B117="","",SUM($K$2:K117))</f>
        <v/>
      </c>
      <c r="U117" t="str">
        <f>IF(B117="","",SUM($L$2:L117))</f>
        <v/>
      </c>
      <c r="V117" t="str">
        <f>IF(B117="","",SUM($M$2:M117))</f>
        <v/>
      </c>
    </row>
    <row r="118" spans="16:22" x14ac:dyDescent="0.25">
      <c r="P118" t="str">
        <f>IF(B118="","",SUM($G$2:G118))</f>
        <v/>
      </c>
      <c r="Q118" t="str">
        <f>IF(B118="","",SUM($H$2:H118))</f>
        <v/>
      </c>
      <c r="R118" t="str">
        <f>IF(B118="","",SUM($I$2:I118))</f>
        <v/>
      </c>
      <c r="S118" t="str">
        <f>IF(B118="","",SUM($J$2:J118))</f>
        <v/>
      </c>
      <c r="T118" t="str">
        <f>IF(B118="","",SUM($K$2:K118))</f>
        <v/>
      </c>
      <c r="U118" t="str">
        <f>IF(B118="","",SUM($L$2:L118))</f>
        <v/>
      </c>
      <c r="V118" t="str">
        <f>IF(B118="","",SUM($M$2:M118))</f>
        <v/>
      </c>
    </row>
    <row r="119" spans="16:22" x14ac:dyDescent="0.25">
      <c r="P119" t="str">
        <f>IF(B119="","",SUM($G$2:G119))</f>
        <v/>
      </c>
      <c r="Q119" t="str">
        <f>IF(B119="","",SUM($H$2:H119))</f>
        <v/>
      </c>
      <c r="R119" t="str">
        <f>IF(B119="","",SUM($I$2:I119))</f>
        <v/>
      </c>
      <c r="S119" t="str">
        <f>IF(B119="","",SUM($J$2:J119))</f>
        <v/>
      </c>
      <c r="T119" t="str">
        <f>IF(B119="","",SUM($K$2:K119))</f>
        <v/>
      </c>
      <c r="U119" t="str">
        <f>IF(B119="","",SUM($L$2:L119))</f>
        <v/>
      </c>
      <c r="V119" t="str">
        <f>IF(B119="","",SUM($M$2:M119))</f>
        <v/>
      </c>
    </row>
    <row r="120" spans="16:22" x14ac:dyDescent="0.25">
      <c r="P120" t="str">
        <f>IF(B120="","",SUM($G$2:G120))</f>
        <v/>
      </c>
      <c r="Q120" t="str">
        <f>IF(B120="","",SUM($H$2:H120))</f>
        <v/>
      </c>
      <c r="R120" t="str">
        <f>IF(B120="","",SUM($I$2:I120))</f>
        <v/>
      </c>
      <c r="S120" t="str">
        <f>IF(B120="","",SUM($J$2:J120))</f>
        <v/>
      </c>
      <c r="T120" t="str">
        <f>IF(B120="","",SUM($K$2:K120))</f>
        <v/>
      </c>
      <c r="U120" t="str">
        <f>IF(B120="","",SUM($L$2:L120))</f>
        <v/>
      </c>
      <c r="V120" t="str">
        <f>IF(B120="","",SUM($M$2:M120))</f>
        <v/>
      </c>
    </row>
    <row r="121" spans="16:22" x14ac:dyDescent="0.25">
      <c r="P121" t="str">
        <f>IF(B121="","",SUM($G$2:G121))</f>
        <v/>
      </c>
      <c r="Q121" t="str">
        <f>IF(B121="","",SUM($H$2:H121))</f>
        <v/>
      </c>
      <c r="R121" t="str">
        <f>IF(B121="","",SUM($I$2:I121))</f>
        <v/>
      </c>
      <c r="S121" t="str">
        <f>IF(B121="","",SUM($J$2:J121))</f>
        <v/>
      </c>
      <c r="T121" t="str">
        <f>IF(B121="","",SUM($K$2:K121))</f>
        <v/>
      </c>
      <c r="U121" t="str">
        <f>IF(B121="","",SUM($L$2:L121))</f>
        <v/>
      </c>
      <c r="V121" t="str">
        <f>IF(B121="","",SUM($M$2:M121))</f>
        <v/>
      </c>
    </row>
    <row r="122" spans="16:22" x14ac:dyDescent="0.25">
      <c r="P122" t="str">
        <f>IF(B122="","",SUM($G$2:G122))</f>
        <v/>
      </c>
      <c r="Q122" t="str">
        <f>IF(B122="","",SUM($H$2:H122))</f>
        <v/>
      </c>
      <c r="R122" t="str">
        <f>IF(B122="","",SUM($I$2:I122))</f>
        <v/>
      </c>
      <c r="S122" t="str">
        <f>IF(B122="","",SUM($J$2:J122))</f>
        <v/>
      </c>
      <c r="T122" t="str">
        <f>IF(B122="","",SUM($K$2:K122))</f>
        <v/>
      </c>
      <c r="U122" t="str">
        <f>IF(B122="","",SUM($L$2:L122))</f>
        <v/>
      </c>
      <c r="V122" t="str">
        <f>IF(B122="","",SUM($M$2:M122))</f>
        <v/>
      </c>
    </row>
    <row r="123" spans="16:22" x14ac:dyDescent="0.25">
      <c r="P123" t="str">
        <f>IF(B123="","",SUM($G$2:G123))</f>
        <v/>
      </c>
      <c r="Q123" t="str">
        <f>IF(B123="","",SUM($H$2:H123))</f>
        <v/>
      </c>
      <c r="R123" t="str">
        <f>IF(B123="","",SUM($I$2:I123))</f>
        <v/>
      </c>
      <c r="S123" t="str">
        <f>IF(B123="","",SUM($J$2:J123))</f>
        <v/>
      </c>
      <c r="T123" t="str">
        <f>IF(B123="","",SUM($K$2:K123))</f>
        <v/>
      </c>
      <c r="U123" t="str">
        <f>IF(B123="","",SUM($L$2:L123))</f>
        <v/>
      </c>
      <c r="V123" t="str">
        <f>IF(B123="","",SUM($M$2:M123))</f>
        <v/>
      </c>
    </row>
    <row r="124" spans="16:22" x14ac:dyDescent="0.25">
      <c r="P124" t="str">
        <f>IF(B124="","",SUM($G$2:G124))</f>
        <v/>
      </c>
      <c r="Q124" t="str">
        <f>IF(B124="","",SUM($H$2:H124))</f>
        <v/>
      </c>
      <c r="R124" t="str">
        <f>IF(B124="","",SUM($I$2:I124))</f>
        <v/>
      </c>
      <c r="S124" t="str">
        <f>IF(B124="","",SUM($J$2:J124))</f>
        <v/>
      </c>
      <c r="T124" t="str">
        <f>IF(B124="","",SUM($K$2:K124))</f>
        <v/>
      </c>
      <c r="U124" t="str">
        <f>IF(B124="","",SUM($L$2:L124))</f>
        <v/>
      </c>
      <c r="V124" t="str">
        <f>IF(B124="","",SUM($M$2:M124))</f>
        <v/>
      </c>
    </row>
    <row r="125" spans="16:22" x14ac:dyDescent="0.25">
      <c r="P125" t="str">
        <f>IF(B125="","",SUM($G$2:G125))</f>
        <v/>
      </c>
      <c r="Q125" t="str">
        <f>IF(B125="","",SUM($H$2:H125))</f>
        <v/>
      </c>
      <c r="R125" t="str">
        <f>IF(B125="","",SUM($I$2:I125))</f>
        <v/>
      </c>
      <c r="S125" t="str">
        <f>IF(B125="","",SUM($J$2:J125))</f>
        <v/>
      </c>
      <c r="T125" t="str">
        <f>IF(B125="","",SUM($K$2:K125))</f>
        <v/>
      </c>
      <c r="U125" t="str">
        <f>IF(B125="","",SUM($L$2:L125))</f>
        <v/>
      </c>
      <c r="V125" t="str">
        <f>IF(B125="","",SUM($M$2:M125))</f>
        <v/>
      </c>
    </row>
    <row r="126" spans="16:22" x14ac:dyDescent="0.25">
      <c r="P126" t="str">
        <f>IF(B126="","",SUM($G$2:G126))</f>
        <v/>
      </c>
      <c r="Q126" t="str">
        <f>IF(B126="","",SUM($H$2:H126))</f>
        <v/>
      </c>
      <c r="R126" t="str">
        <f>IF(B126="","",SUM($I$2:I126))</f>
        <v/>
      </c>
      <c r="S126" t="str">
        <f>IF(B126="","",SUM($J$2:J126))</f>
        <v/>
      </c>
      <c r="T126" t="str">
        <f>IF(B126="","",SUM($K$2:K126))</f>
        <v/>
      </c>
      <c r="U126" t="str">
        <f>IF(B126="","",SUM($L$2:L126))</f>
        <v/>
      </c>
      <c r="V126" t="str">
        <f>IF(B126="","",SUM($M$2:M126))</f>
        <v/>
      </c>
    </row>
    <row r="127" spans="16:22" x14ac:dyDescent="0.25">
      <c r="P127" t="str">
        <f>IF(B127="","",SUM($G$2:G127))</f>
        <v/>
      </c>
      <c r="Q127" t="str">
        <f>IF(B127="","",SUM($H$2:H127))</f>
        <v/>
      </c>
      <c r="R127" t="str">
        <f>IF(B127="","",SUM($I$2:I127))</f>
        <v/>
      </c>
      <c r="S127" t="str">
        <f>IF(B127="","",SUM($J$2:J127))</f>
        <v/>
      </c>
      <c r="T127" t="str">
        <f>IF(B127="","",SUM($K$2:K127))</f>
        <v/>
      </c>
      <c r="U127" t="str">
        <f>IF(B127="","",SUM($L$2:L127))</f>
        <v/>
      </c>
      <c r="V127" t="str">
        <f>IF(B127="","",SUM($M$2:M127))</f>
        <v/>
      </c>
    </row>
    <row r="128" spans="16:22" x14ac:dyDescent="0.25">
      <c r="P128" t="str">
        <f>IF(B128="","",SUM($G$2:G128))</f>
        <v/>
      </c>
      <c r="Q128" t="str">
        <f>IF(B128="","",SUM($H$2:H128))</f>
        <v/>
      </c>
      <c r="R128" t="str">
        <f>IF(B128="","",SUM($I$2:I128))</f>
        <v/>
      </c>
      <c r="S128" t="str">
        <f>IF(B128="","",SUM($J$2:J128))</f>
        <v/>
      </c>
      <c r="T128" t="str">
        <f>IF(B128="","",SUM($K$2:K128))</f>
        <v/>
      </c>
      <c r="U128" t="str">
        <f>IF(B128="","",SUM($L$2:L128))</f>
        <v/>
      </c>
      <c r="V128" t="str">
        <f>IF(B128="","",SUM($M$2:M128))</f>
        <v/>
      </c>
    </row>
    <row r="129" spans="16:22" x14ac:dyDescent="0.25">
      <c r="P129" t="str">
        <f>IF(B129="","",SUM($G$2:G129))</f>
        <v/>
      </c>
      <c r="Q129" t="str">
        <f>IF(B129="","",SUM($H$2:H129))</f>
        <v/>
      </c>
      <c r="R129" t="str">
        <f>IF(B129="","",SUM($I$2:I129))</f>
        <v/>
      </c>
      <c r="S129" t="str">
        <f>IF(B129="","",SUM($J$2:J129))</f>
        <v/>
      </c>
      <c r="T129" t="str">
        <f>IF(B129="","",SUM($K$2:K129))</f>
        <v/>
      </c>
      <c r="U129" t="str">
        <f>IF(B129="","",SUM($L$2:L129))</f>
        <v/>
      </c>
      <c r="V129" t="str">
        <f>IF(B129="","",SUM($M$2:M129))</f>
        <v/>
      </c>
    </row>
    <row r="130" spans="16:22" x14ac:dyDescent="0.25">
      <c r="P130" t="str">
        <f>IF(B130="","",SUM($G$2:G130))</f>
        <v/>
      </c>
      <c r="Q130" t="str">
        <f>IF(B130="","",SUM($H$2:H130))</f>
        <v/>
      </c>
      <c r="R130" t="str">
        <f>IF(B130="","",SUM($I$2:I130))</f>
        <v/>
      </c>
      <c r="S130" t="str">
        <f>IF(B130="","",SUM($J$2:J130))</f>
        <v/>
      </c>
      <c r="T130" t="str">
        <f>IF(B130="","",SUM($K$2:K130))</f>
        <v/>
      </c>
      <c r="U130" t="str">
        <f>IF(B130="","",SUM($L$2:L130))</f>
        <v/>
      </c>
      <c r="V130" t="str">
        <f>IF(B130="","",SUM($M$2:M130))</f>
        <v/>
      </c>
    </row>
    <row r="131" spans="16:22" x14ac:dyDescent="0.25">
      <c r="P131" t="str">
        <f>IF(B131="","",SUM($G$2:G131))</f>
        <v/>
      </c>
      <c r="Q131" t="str">
        <f>IF(B131="","",SUM($H$2:H131))</f>
        <v/>
      </c>
      <c r="R131" t="str">
        <f>IF(B131="","",SUM($I$2:I131))</f>
        <v/>
      </c>
      <c r="S131" t="str">
        <f>IF(B131="","",SUM($J$2:J131))</f>
        <v/>
      </c>
      <c r="T131" t="str">
        <f>IF(B131="","",SUM($K$2:K131))</f>
        <v/>
      </c>
      <c r="U131" t="str">
        <f>IF(B131="","",SUM($L$2:L131))</f>
        <v/>
      </c>
      <c r="V131" t="str">
        <f>IF(B131="","",SUM($M$2:M131))</f>
        <v/>
      </c>
    </row>
    <row r="132" spans="16:22" x14ac:dyDescent="0.25">
      <c r="P132" t="str">
        <f>IF(B132="","",SUM($G$2:G132))</f>
        <v/>
      </c>
      <c r="Q132" t="str">
        <f>IF(B132="","",SUM($H$2:H132))</f>
        <v/>
      </c>
      <c r="R132" t="str">
        <f>IF(B132="","",SUM($I$2:I132))</f>
        <v/>
      </c>
      <c r="S132" t="str">
        <f>IF(B132="","",SUM($J$2:J132))</f>
        <v/>
      </c>
      <c r="T132" t="str">
        <f>IF(B132="","",SUM($K$2:K132))</f>
        <v/>
      </c>
      <c r="U132" t="str">
        <f>IF(B132="","",SUM($L$2:L132))</f>
        <v/>
      </c>
      <c r="V132" t="str">
        <f>IF(B132="","",SUM($M$2:M132))</f>
        <v/>
      </c>
    </row>
    <row r="133" spans="16:22" x14ac:dyDescent="0.25">
      <c r="P133" t="str">
        <f>IF(B133="","",SUM($G$2:G133))</f>
        <v/>
      </c>
      <c r="Q133" t="str">
        <f>IF(B133="","",SUM($H$2:H133))</f>
        <v/>
      </c>
      <c r="R133" t="str">
        <f>IF(B133="","",SUM($I$2:I133))</f>
        <v/>
      </c>
      <c r="S133" t="str">
        <f>IF(B133="","",SUM($J$2:J133))</f>
        <v/>
      </c>
      <c r="T133" t="str">
        <f>IF(B133="","",SUM($K$2:K133))</f>
        <v/>
      </c>
      <c r="U133" t="str">
        <f>IF(B133="","",SUM($L$2:L133))</f>
        <v/>
      </c>
      <c r="V133" t="str">
        <f>IF(B133="","",SUM($M$2:M133))</f>
        <v/>
      </c>
    </row>
    <row r="134" spans="16:22" x14ac:dyDescent="0.25">
      <c r="P134" t="str">
        <f>IF(B134="","",SUM($G$2:G134))</f>
        <v/>
      </c>
      <c r="Q134" t="str">
        <f>IF(B134="","",SUM($H$2:H134))</f>
        <v/>
      </c>
      <c r="R134" t="str">
        <f>IF(B134="","",SUM($I$2:I134))</f>
        <v/>
      </c>
      <c r="S134" t="str">
        <f>IF(B134="","",SUM($J$2:J134))</f>
        <v/>
      </c>
      <c r="T134" t="str">
        <f>IF(B134="","",SUM($K$2:K134))</f>
        <v/>
      </c>
      <c r="U134" t="str">
        <f>IF(B134="","",SUM($L$2:L134))</f>
        <v/>
      </c>
      <c r="V134" t="str">
        <f>IF(B134="","",SUM($M$2:M134))</f>
        <v/>
      </c>
    </row>
    <row r="135" spans="16:22" x14ac:dyDescent="0.25">
      <c r="P135" t="str">
        <f>IF(B135="","",SUM($G$2:G135))</f>
        <v/>
      </c>
      <c r="Q135" t="str">
        <f>IF(B135="","",SUM($H$2:H135))</f>
        <v/>
      </c>
      <c r="R135" t="str">
        <f>IF(B135="","",SUM($I$2:I135))</f>
        <v/>
      </c>
      <c r="S135" t="str">
        <f>IF(B135="","",SUM($J$2:J135))</f>
        <v/>
      </c>
      <c r="T135" t="str">
        <f>IF(B135="","",SUM($K$2:K135))</f>
        <v/>
      </c>
      <c r="U135" t="str">
        <f>IF(B135="","",SUM($L$2:L135))</f>
        <v/>
      </c>
      <c r="V135" t="str">
        <f>IF(B135="","",SUM($M$2:M135))</f>
        <v/>
      </c>
    </row>
    <row r="136" spans="16:22" x14ac:dyDescent="0.25">
      <c r="P136" t="str">
        <f>IF(B136="","",SUM($G$2:G136))</f>
        <v/>
      </c>
      <c r="Q136" t="str">
        <f>IF(B136="","",SUM($H$2:H136))</f>
        <v/>
      </c>
      <c r="R136" t="str">
        <f>IF(B136="","",SUM($I$2:I136))</f>
        <v/>
      </c>
      <c r="S136" t="str">
        <f>IF(B136="","",SUM($J$2:J136))</f>
        <v/>
      </c>
      <c r="T136" t="str">
        <f>IF(B136="","",SUM($K$2:K136))</f>
        <v/>
      </c>
      <c r="U136" t="str">
        <f>IF(B136="","",SUM($L$2:L136))</f>
        <v/>
      </c>
      <c r="V136" t="str">
        <f>IF(B136="","",SUM($M$2:M136))</f>
        <v/>
      </c>
    </row>
    <row r="137" spans="16:22" x14ac:dyDescent="0.25">
      <c r="P137" t="str">
        <f>IF(B137="","",SUM($G$2:G137))</f>
        <v/>
      </c>
      <c r="Q137" t="str">
        <f>IF(B137="","",SUM($H$2:H137))</f>
        <v/>
      </c>
      <c r="R137" t="str">
        <f>IF(B137="","",SUM($I$2:I137))</f>
        <v/>
      </c>
      <c r="S137" t="str">
        <f>IF(B137="","",SUM($J$2:J137))</f>
        <v/>
      </c>
      <c r="T137" t="str">
        <f>IF(B137="","",SUM($K$2:K137))</f>
        <v/>
      </c>
      <c r="U137" t="str">
        <f>IF(B137="","",SUM($L$2:L137))</f>
        <v/>
      </c>
      <c r="V137" t="str">
        <f>IF(B137="","",SUM($M$2:M137))</f>
        <v/>
      </c>
    </row>
    <row r="138" spans="16:22" x14ac:dyDescent="0.25">
      <c r="P138" t="str">
        <f>IF(B138="","",SUM($G$2:G138))</f>
        <v/>
      </c>
      <c r="Q138" t="str">
        <f>IF(B138="","",SUM($H$2:H138))</f>
        <v/>
      </c>
      <c r="R138" t="str">
        <f>IF(B138="","",SUM($I$2:I138))</f>
        <v/>
      </c>
      <c r="S138" t="str">
        <f>IF(B138="","",SUM($J$2:J138))</f>
        <v/>
      </c>
      <c r="T138" t="str">
        <f>IF(B138="","",SUM($K$2:K138))</f>
        <v/>
      </c>
      <c r="U138" t="str">
        <f>IF(B138="","",SUM($L$2:L138))</f>
        <v/>
      </c>
      <c r="V138" t="str">
        <f>IF(B138="","",SUM($M$2:M138))</f>
        <v/>
      </c>
    </row>
    <row r="139" spans="16:22" x14ac:dyDescent="0.25">
      <c r="P139" t="str">
        <f>IF(B139="","",SUM($G$2:G139))</f>
        <v/>
      </c>
      <c r="Q139" t="str">
        <f>IF(B139="","",SUM($H$2:H139))</f>
        <v/>
      </c>
      <c r="R139" t="str">
        <f>IF(B139="","",SUM($I$2:I139))</f>
        <v/>
      </c>
      <c r="S139" t="str">
        <f>IF(B139="","",SUM($J$2:J139))</f>
        <v/>
      </c>
      <c r="T139" t="str">
        <f>IF(B139="","",SUM($K$2:K139))</f>
        <v/>
      </c>
      <c r="U139" t="str">
        <f>IF(B139="","",SUM($L$2:L139))</f>
        <v/>
      </c>
      <c r="V139" t="str">
        <f>IF(B139="","",SUM($M$2:M139))</f>
        <v/>
      </c>
    </row>
    <row r="140" spans="16:22" x14ac:dyDescent="0.25">
      <c r="P140" t="str">
        <f>IF(B140="","",SUM($G$2:G140))</f>
        <v/>
      </c>
      <c r="Q140" t="str">
        <f>IF(B140="","",SUM($H$2:H140))</f>
        <v/>
      </c>
      <c r="R140" t="str">
        <f>IF(B140="","",SUM($I$2:I140))</f>
        <v/>
      </c>
      <c r="S140" t="str">
        <f>IF(B140="","",SUM($J$2:J140))</f>
        <v/>
      </c>
      <c r="T140" t="str">
        <f>IF(B140="","",SUM($K$2:K140))</f>
        <v/>
      </c>
      <c r="U140" t="str">
        <f>IF(B140="","",SUM($L$2:L140))</f>
        <v/>
      </c>
      <c r="V140" t="str">
        <f>IF(B140="","",SUM($M$2:M140))</f>
        <v/>
      </c>
    </row>
    <row r="141" spans="16:22" x14ac:dyDescent="0.25">
      <c r="P141" t="str">
        <f>IF(B141="","",SUM($G$2:G141))</f>
        <v/>
      </c>
      <c r="Q141" t="str">
        <f>IF(B141="","",SUM($H$2:H141))</f>
        <v/>
      </c>
      <c r="R141" t="str">
        <f>IF(B141="","",SUM($I$2:I141))</f>
        <v/>
      </c>
      <c r="S141" t="str">
        <f>IF(B141="","",SUM($J$2:J141))</f>
        <v/>
      </c>
      <c r="T141" t="str">
        <f>IF(B141="","",SUM($K$2:K141))</f>
        <v/>
      </c>
      <c r="U141" t="str">
        <f>IF(B141="","",SUM($L$2:L141))</f>
        <v/>
      </c>
      <c r="V141" t="str">
        <f>IF(B141="","",SUM($M$2:M141))</f>
        <v/>
      </c>
    </row>
    <row r="142" spans="16:22" x14ac:dyDescent="0.25">
      <c r="P142" t="str">
        <f>IF(B142="","",SUM($G$2:G142))</f>
        <v/>
      </c>
      <c r="Q142" t="str">
        <f>IF(B142="","",SUM($H$2:H142))</f>
        <v/>
      </c>
      <c r="R142" t="str">
        <f>IF(B142="","",SUM($I$2:I142))</f>
        <v/>
      </c>
      <c r="S142" t="str">
        <f>IF(B142="","",SUM($J$2:J142))</f>
        <v/>
      </c>
      <c r="T142" t="str">
        <f>IF(B142="","",SUM($K$2:K142))</f>
        <v/>
      </c>
      <c r="U142" t="str">
        <f>IF(B142="","",SUM($L$2:L142))</f>
        <v/>
      </c>
      <c r="V142" t="str">
        <f>IF(B142="","",SUM($M$2:M142))</f>
        <v/>
      </c>
    </row>
    <row r="143" spans="16:22" x14ac:dyDescent="0.25">
      <c r="P143" t="str">
        <f>IF(B143="","",SUM($G$2:G143))</f>
        <v/>
      </c>
      <c r="Q143" t="str">
        <f>IF(B143="","",SUM($H$2:H143))</f>
        <v/>
      </c>
      <c r="R143" t="str">
        <f>IF(B143="","",SUM($I$2:I143))</f>
        <v/>
      </c>
      <c r="S143" t="str">
        <f>IF(B143="","",SUM($J$2:J143))</f>
        <v/>
      </c>
      <c r="T143" t="str">
        <f>IF(B143="","",SUM($K$2:K143))</f>
        <v/>
      </c>
      <c r="U143" t="str">
        <f>IF(B143="","",SUM($L$2:L143))</f>
        <v/>
      </c>
      <c r="V143" t="str">
        <f>IF(B143="","",SUM($M$2:M143))</f>
        <v/>
      </c>
    </row>
    <row r="144" spans="16:22" x14ac:dyDescent="0.25">
      <c r="P144" t="str">
        <f>IF(B144="","",SUM($G$2:G144))</f>
        <v/>
      </c>
      <c r="Q144" t="str">
        <f>IF(B144="","",SUM($H$2:H144))</f>
        <v/>
      </c>
      <c r="R144" t="str">
        <f>IF(B144="","",SUM($I$2:I144))</f>
        <v/>
      </c>
      <c r="S144" t="str">
        <f>IF(B144="","",SUM($J$2:J144))</f>
        <v/>
      </c>
      <c r="T144" t="str">
        <f>IF(B144="","",SUM($K$2:K144))</f>
        <v/>
      </c>
      <c r="U144" t="str">
        <f>IF(B144="","",SUM($L$2:L144))</f>
        <v/>
      </c>
      <c r="V144" t="str">
        <f>IF(B144="","",SUM($M$2:M144))</f>
        <v/>
      </c>
    </row>
    <row r="145" spans="16:22" x14ac:dyDescent="0.25">
      <c r="P145" t="str">
        <f>IF(B145="","",SUM($G$2:G145))</f>
        <v/>
      </c>
      <c r="Q145" t="str">
        <f>IF(B145="","",SUM($H$2:H145))</f>
        <v/>
      </c>
      <c r="R145" t="str">
        <f>IF(B145="","",SUM($I$2:I145))</f>
        <v/>
      </c>
      <c r="S145" t="str">
        <f>IF(B145="","",SUM($J$2:J145))</f>
        <v/>
      </c>
      <c r="T145" t="str">
        <f>IF(B145="","",SUM($K$2:K145))</f>
        <v/>
      </c>
      <c r="U145" t="str">
        <f>IF(B145="","",SUM($L$2:L145))</f>
        <v/>
      </c>
      <c r="V145" t="str">
        <f>IF(B145="","",SUM($M$2:M145))</f>
        <v/>
      </c>
    </row>
    <row r="146" spans="16:22" x14ac:dyDescent="0.25">
      <c r="P146" t="str">
        <f>IF(B146="","",SUM($G$2:G146))</f>
        <v/>
      </c>
      <c r="Q146" t="str">
        <f>IF(B146="","",SUM($H$2:H146))</f>
        <v/>
      </c>
      <c r="R146" t="str">
        <f>IF(B146="","",SUM($I$2:I146))</f>
        <v/>
      </c>
      <c r="S146" t="str">
        <f>IF(B146="","",SUM($J$2:J146))</f>
        <v/>
      </c>
      <c r="T146" t="str">
        <f>IF(B146="","",SUM($K$2:K146))</f>
        <v/>
      </c>
      <c r="U146" t="str">
        <f>IF(B146="","",SUM($L$2:L146))</f>
        <v/>
      </c>
      <c r="V146" t="str">
        <f>IF(B146="","",SUM($M$2:M146))</f>
        <v/>
      </c>
    </row>
    <row r="147" spans="16:22" x14ac:dyDescent="0.25">
      <c r="P147" t="str">
        <f>IF(B147="","",SUM($G$2:G147))</f>
        <v/>
      </c>
      <c r="Q147" t="str">
        <f>IF(B147="","",SUM($H$2:H147))</f>
        <v/>
      </c>
      <c r="R147" t="str">
        <f>IF(B147="","",SUM($I$2:I147))</f>
        <v/>
      </c>
      <c r="S147" t="str">
        <f>IF(B147="","",SUM($J$2:J147))</f>
        <v/>
      </c>
      <c r="T147" t="str">
        <f>IF(B147="","",SUM($K$2:K147))</f>
        <v/>
      </c>
      <c r="U147" t="str">
        <f>IF(B147="","",SUM($L$2:L147))</f>
        <v/>
      </c>
      <c r="V147" t="str">
        <f>IF(B147="","",SUM($M$2:M147))</f>
        <v/>
      </c>
    </row>
    <row r="148" spans="16:22" x14ac:dyDescent="0.25">
      <c r="P148" t="str">
        <f>IF(B148="","",SUM($G$2:G148))</f>
        <v/>
      </c>
      <c r="Q148" t="str">
        <f>IF(B148="","",SUM($H$2:H148))</f>
        <v/>
      </c>
      <c r="R148" t="str">
        <f>IF(B148="","",SUM($I$2:I148))</f>
        <v/>
      </c>
      <c r="S148" t="str">
        <f>IF(B148="","",SUM($J$2:J148))</f>
        <v/>
      </c>
      <c r="T148" t="str">
        <f>IF(B148="","",SUM($K$2:K148))</f>
        <v/>
      </c>
      <c r="U148" t="str">
        <f>IF(B148="","",SUM($L$2:L148))</f>
        <v/>
      </c>
      <c r="V148" t="str">
        <f>IF(B148="","",SUM($M$2:M148))</f>
        <v/>
      </c>
    </row>
    <row r="149" spans="16:22" x14ac:dyDescent="0.25">
      <c r="P149" t="str">
        <f>IF(B149="","",SUM($G$2:G149))</f>
        <v/>
      </c>
      <c r="Q149" t="str">
        <f>IF(B149="","",SUM($H$2:H149))</f>
        <v/>
      </c>
      <c r="R149" t="str">
        <f>IF(B149="","",SUM($I$2:I149))</f>
        <v/>
      </c>
      <c r="S149" t="str">
        <f>IF(B149="","",SUM($J$2:J149))</f>
        <v/>
      </c>
      <c r="T149" t="str">
        <f>IF(B149="","",SUM($K$2:K149))</f>
        <v/>
      </c>
      <c r="U149" t="str">
        <f>IF(B149="","",SUM($L$2:L149))</f>
        <v/>
      </c>
      <c r="V149" t="str">
        <f>IF(B149="","",SUM($M$2:M149))</f>
        <v/>
      </c>
    </row>
    <row r="150" spans="16:22" x14ac:dyDescent="0.25">
      <c r="P150" t="str">
        <f>IF(B150="","",SUM($G$2:G150))</f>
        <v/>
      </c>
      <c r="Q150" t="str">
        <f>IF(B150="","",SUM($H$2:H150))</f>
        <v/>
      </c>
      <c r="R150" t="str">
        <f>IF(B150="","",SUM($I$2:I150))</f>
        <v/>
      </c>
      <c r="S150" t="str">
        <f>IF(B150="","",SUM($J$2:J150))</f>
        <v/>
      </c>
      <c r="T150" t="str">
        <f>IF(B150="","",SUM($K$2:K150))</f>
        <v/>
      </c>
      <c r="U150" t="str">
        <f>IF(B150="","",SUM($L$2:L150))</f>
        <v/>
      </c>
      <c r="V150" t="str">
        <f>IF(B150="","",SUM($M$2:M150))</f>
        <v/>
      </c>
    </row>
    <row r="151" spans="16:22" x14ac:dyDescent="0.25">
      <c r="P151" t="str">
        <f>IF(B151="","",SUM($G$2:G151))</f>
        <v/>
      </c>
      <c r="Q151" t="str">
        <f>IF(B151="","",SUM($H$2:H151))</f>
        <v/>
      </c>
      <c r="R151" t="str">
        <f>IF(B151="","",SUM($I$2:I151))</f>
        <v/>
      </c>
      <c r="S151" t="str">
        <f>IF(B151="","",SUM($J$2:J151))</f>
        <v/>
      </c>
      <c r="T151" t="str">
        <f>IF(B151="","",SUM($K$2:K151))</f>
        <v/>
      </c>
      <c r="U151" t="str">
        <f>IF(B151="","",SUM($L$2:L151))</f>
        <v/>
      </c>
      <c r="V151" t="str">
        <f>IF(B151="","",SUM($M$2:M151))</f>
        <v/>
      </c>
    </row>
    <row r="152" spans="16:22" x14ac:dyDescent="0.25">
      <c r="P152" t="str">
        <f>IF(B152="","",SUM($G$2:G152))</f>
        <v/>
      </c>
      <c r="Q152" t="str">
        <f>IF(B152="","",SUM($H$2:H152))</f>
        <v/>
      </c>
      <c r="R152" t="str">
        <f>IF(B152="","",SUM($I$2:I152))</f>
        <v/>
      </c>
      <c r="S152" t="str">
        <f>IF(B152="","",SUM($J$2:J152))</f>
        <v/>
      </c>
      <c r="T152" t="str">
        <f>IF(B152="","",SUM($K$2:K152))</f>
        <v/>
      </c>
      <c r="U152" t="str">
        <f>IF(B152="","",SUM($L$2:L152))</f>
        <v/>
      </c>
      <c r="V152" t="str">
        <f>IF(B152="","",SUM($M$2:M152))</f>
        <v/>
      </c>
    </row>
    <row r="153" spans="16:22" x14ac:dyDescent="0.25">
      <c r="P153" t="str">
        <f>IF(B153="","",SUM($G$2:G153))</f>
        <v/>
      </c>
      <c r="Q153" t="str">
        <f>IF(B153="","",SUM($H$2:H153))</f>
        <v/>
      </c>
      <c r="R153" t="str">
        <f>IF(B153="","",SUM($I$2:I153))</f>
        <v/>
      </c>
      <c r="S153" t="str">
        <f>IF(B153="","",SUM($J$2:J153))</f>
        <v/>
      </c>
      <c r="T153" t="str">
        <f>IF(B153="","",SUM($K$2:K153))</f>
        <v/>
      </c>
      <c r="U153" t="str">
        <f>IF(B153="","",SUM($L$2:L153))</f>
        <v/>
      </c>
      <c r="V153" t="str">
        <f>IF(B153="","",SUM($M$2:M153))</f>
        <v/>
      </c>
    </row>
    <row r="154" spans="16:22" x14ac:dyDescent="0.25">
      <c r="P154" t="str">
        <f>IF(B154="","",SUM($G$2:G154))</f>
        <v/>
      </c>
      <c r="Q154" t="str">
        <f>IF(B154="","",SUM($H$2:H154))</f>
        <v/>
      </c>
      <c r="R154" t="str">
        <f>IF(B154="","",SUM($I$2:I154))</f>
        <v/>
      </c>
      <c r="S154" t="str">
        <f>IF(B154="","",SUM($J$2:J154))</f>
        <v/>
      </c>
      <c r="T154" t="str">
        <f>IF(B154="","",SUM($K$2:K154))</f>
        <v/>
      </c>
      <c r="U154" t="str">
        <f>IF(B154="","",SUM($L$2:L154))</f>
        <v/>
      </c>
      <c r="V154" t="str">
        <f>IF(B154="","",SUM($M$2:M154))</f>
        <v/>
      </c>
    </row>
    <row r="155" spans="16:22" x14ac:dyDescent="0.25">
      <c r="P155" t="str">
        <f>IF(B155="","",SUM($G$2:G155))</f>
        <v/>
      </c>
      <c r="Q155" t="str">
        <f>IF(B155="","",SUM($H$2:H155))</f>
        <v/>
      </c>
      <c r="R155" t="str">
        <f>IF(B155="","",SUM($I$2:I155))</f>
        <v/>
      </c>
      <c r="S155" t="str">
        <f>IF(B155="","",SUM($J$2:J155))</f>
        <v/>
      </c>
      <c r="T155" t="str">
        <f>IF(B155="","",SUM($K$2:K155))</f>
        <v/>
      </c>
      <c r="U155" t="str">
        <f>IF(B155="","",SUM($L$2:L155))</f>
        <v/>
      </c>
      <c r="V155" t="str">
        <f>IF(B155="","",SUM($M$2:M155))</f>
        <v/>
      </c>
    </row>
    <row r="156" spans="16:22" x14ac:dyDescent="0.25">
      <c r="P156" t="str">
        <f>IF(B156="","",SUM($G$2:G156))</f>
        <v/>
      </c>
      <c r="Q156" t="str">
        <f>IF(B156="","",SUM($H$2:H156))</f>
        <v/>
      </c>
      <c r="R156" t="str">
        <f>IF(B156="","",SUM($I$2:I156))</f>
        <v/>
      </c>
      <c r="S156" t="str">
        <f>IF(B156="","",SUM($J$2:J156))</f>
        <v/>
      </c>
      <c r="T156" t="str">
        <f>IF(B156="","",SUM($K$2:K156))</f>
        <v/>
      </c>
      <c r="U156" t="str">
        <f>IF(B156="","",SUM($L$2:L156))</f>
        <v/>
      </c>
      <c r="V156" t="str">
        <f>IF(B156="","",SUM($M$2:M156))</f>
        <v/>
      </c>
    </row>
    <row r="157" spans="16:22" x14ac:dyDescent="0.25">
      <c r="P157" t="str">
        <f>IF(B157="","",SUM($G$2:G157))</f>
        <v/>
      </c>
      <c r="Q157" t="str">
        <f>IF(B157="","",SUM($H$2:H157))</f>
        <v/>
      </c>
      <c r="R157" t="str">
        <f>IF(B157="","",SUM($I$2:I157))</f>
        <v/>
      </c>
      <c r="S157" t="str">
        <f>IF(B157="","",SUM($J$2:J157))</f>
        <v/>
      </c>
      <c r="T157" t="str">
        <f>IF(B157="","",SUM($K$2:K157))</f>
        <v/>
      </c>
      <c r="U157" t="str">
        <f>IF(B157="","",SUM($L$2:L157))</f>
        <v/>
      </c>
      <c r="V157" t="str">
        <f>IF(B157="","",SUM($M$2:M157))</f>
        <v/>
      </c>
    </row>
    <row r="158" spans="16:22" x14ac:dyDescent="0.25">
      <c r="P158" t="str">
        <f>IF(B158="","",SUM($G$2:G158))</f>
        <v/>
      </c>
      <c r="Q158" t="str">
        <f>IF(B158="","",SUM($H$2:H158))</f>
        <v/>
      </c>
      <c r="R158" t="str">
        <f>IF(B158="","",SUM($I$2:I158))</f>
        <v/>
      </c>
      <c r="S158" t="str">
        <f>IF(B158="","",SUM($J$2:J158))</f>
        <v/>
      </c>
      <c r="T158" t="str">
        <f>IF(B158="","",SUM($K$2:K158))</f>
        <v/>
      </c>
      <c r="U158" t="str">
        <f>IF(B158="","",SUM($L$2:L158))</f>
        <v/>
      </c>
      <c r="V158" t="str">
        <f>IF(B158="","",SUM($M$2:M158))</f>
        <v/>
      </c>
    </row>
    <row r="159" spans="16:22" x14ac:dyDescent="0.25">
      <c r="P159" t="str">
        <f>IF(B159="","",SUM($G$2:G159))</f>
        <v/>
      </c>
      <c r="Q159" t="str">
        <f>IF(B159="","",SUM($H$2:H159))</f>
        <v/>
      </c>
      <c r="R159" t="str">
        <f>IF(B159="","",SUM($I$2:I159))</f>
        <v/>
      </c>
      <c r="S159" t="str">
        <f>IF(B159="","",SUM($J$2:J159))</f>
        <v/>
      </c>
      <c r="T159" t="str">
        <f>IF(B159="","",SUM($K$2:K159))</f>
        <v/>
      </c>
      <c r="U159" t="str">
        <f>IF(B159="","",SUM($L$2:L159))</f>
        <v/>
      </c>
      <c r="V159" t="str">
        <f>IF(B159="","",SUM($M$2:M159))</f>
        <v/>
      </c>
    </row>
    <row r="160" spans="16:22" x14ac:dyDescent="0.25">
      <c r="P160" t="str">
        <f>IF(B160="","",SUM($G$2:G160))</f>
        <v/>
      </c>
      <c r="Q160" t="str">
        <f>IF(B160="","",SUM($H$2:H160))</f>
        <v/>
      </c>
      <c r="R160" t="str">
        <f>IF(B160="","",SUM($I$2:I160))</f>
        <v/>
      </c>
      <c r="S160" t="str">
        <f>IF(B160="","",SUM($J$2:J160))</f>
        <v/>
      </c>
      <c r="T160" t="str">
        <f>IF(B160="","",SUM($K$2:K160))</f>
        <v/>
      </c>
      <c r="U160" t="str">
        <f>IF(B160="","",SUM($L$2:L160))</f>
        <v/>
      </c>
      <c r="V160" t="str">
        <f>IF(B160="","",SUM($M$2:M160))</f>
        <v/>
      </c>
    </row>
    <row r="161" spans="16:22" x14ac:dyDescent="0.25">
      <c r="P161" t="str">
        <f>IF(B161="","",SUM($G$2:G161))</f>
        <v/>
      </c>
      <c r="Q161" t="str">
        <f>IF(B161="","",SUM($H$2:H161))</f>
        <v/>
      </c>
      <c r="R161" t="str">
        <f>IF(B161="","",SUM($I$2:I161))</f>
        <v/>
      </c>
      <c r="S161" t="str">
        <f>IF(B161="","",SUM($J$2:J161))</f>
        <v/>
      </c>
      <c r="T161" t="str">
        <f>IF(B161="","",SUM($K$2:K161))</f>
        <v/>
      </c>
      <c r="U161" t="str">
        <f>IF(B161="","",SUM($L$2:L161))</f>
        <v/>
      </c>
      <c r="V161" t="str">
        <f>IF(B161="","",SUM($M$2:M161))</f>
        <v/>
      </c>
    </row>
    <row r="162" spans="16:22" x14ac:dyDescent="0.25">
      <c r="P162" t="str">
        <f>IF(B162="","",SUM($G$2:G162))</f>
        <v/>
      </c>
      <c r="Q162" t="str">
        <f>IF(B162="","",SUM($H$2:H162))</f>
        <v/>
      </c>
      <c r="R162" t="str">
        <f>IF(B162="","",SUM($I$2:I162))</f>
        <v/>
      </c>
      <c r="S162" t="str">
        <f>IF(B162="","",SUM($J$2:J162))</f>
        <v/>
      </c>
      <c r="T162" t="str">
        <f>IF(B162="","",SUM($K$2:K162))</f>
        <v/>
      </c>
      <c r="U162" t="str">
        <f>IF(B162="","",SUM($L$2:L162))</f>
        <v/>
      </c>
      <c r="V162" t="str">
        <f>IF(B162="","",SUM($M$2:M162))</f>
        <v/>
      </c>
    </row>
    <row r="163" spans="16:22" x14ac:dyDescent="0.25">
      <c r="P163" t="str">
        <f>IF(B163="","",SUM($G$2:G163))</f>
        <v/>
      </c>
      <c r="Q163" t="str">
        <f>IF(B163="","",SUM($H$2:H163))</f>
        <v/>
      </c>
      <c r="R163" t="str">
        <f>IF(B163="","",SUM($I$2:I163))</f>
        <v/>
      </c>
      <c r="S163" t="str">
        <f>IF(B163="","",SUM($J$2:J163))</f>
        <v/>
      </c>
      <c r="T163" t="str">
        <f>IF(B163="","",SUM($K$2:K163))</f>
        <v/>
      </c>
      <c r="U163" t="str">
        <f>IF(B163="","",SUM($L$2:L163))</f>
        <v/>
      </c>
      <c r="V163" t="str">
        <f>IF(B163="","",SUM($M$2:M163))</f>
        <v/>
      </c>
    </row>
    <row r="164" spans="16:22" x14ac:dyDescent="0.25">
      <c r="P164" t="str">
        <f>IF(B164="","",SUM($G$2:G164))</f>
        <v/>
      </c>
      <c r="Q164" t="str">
        <f>IF(B164="","",SUM($H$2:H164))</f>
        <v/>
      </c>
      <c r="R164" t="str">
        <f>IF(B164="","",SUM($I$2:I164))</f>
        <v/>
      </c>
      <c r="S164" t="str">
        <f>IF(B164="","",SUM($J$2:J164))</f>
        <v/>
      </c>
      <c r="T164" t="str">
        <f>IF(B164="","",SUM($K$2:K164))</f>
        <v/>
      </c>
      <c r="U164" t="str">
        <f>IF(B164="","",SUM($L$2:L164))</f>
        <v/>
      </c>
      <c r="V164" t="str">
        <f>IF(B164="","",SUM($M$2:M164))</f>
        <v/>
      </c>
    </row>
    <row r="165" spans="16:22" x14ac:dyDescent="0.25">
      <c r="P165" t="str">
        <f>IF(B165="","",SUM($G$2:G165))</f>
        <v/>
      </c>
      <c r="Q165" t="str">
        <f>IF(B165="","",SUM($H$2:H165))</f>
        <v/>
      </c>
      <c r="R165" t="str">
        <f>IF(B165="","",SUM($I$2:I165))</f>
        <v/>
      </c>
      <c r="S165" t="str">
        <f>IF(B165="","",SUM($J$2:J165))</f>
        <v/>
      </c>
      <c r="T165" t="str">
        <f>IF(B165="","",SUM($K$2:K165))</f>
        <v/>
      </c>
      <c r="U165" t="str">
        <f>IF(B165="","",SUM($L$2:L165))</f>
        <v/>
      </c>
      <c r="V165" t="str">
        <f>IF(B165="","",SUM($M$2:M165))</f>
        <v/>
      </c>
    </row>
    <row r="166" spans="16:22" x14ac:dyDescent="0.25">
      <c r="P166" t="str">
        <f>IF(B166="","",SUM($G$2:G166))</f>
        <v/>
      </c>
      <c r="Q166" t="str">
        <f>IF(B166="","",SUM($H$2:H166))</f>
        <v/>
      </c>
      <c r="R166" t="str">
        <f>IF(B166="","",SUM($I$2:I166))</f>
        <v/>
      </c>
      <c r="S166" t="str">
        <f>IF(B166="","",SUM($J$2:J166))</f>
        <v/>
      </c>
      <c r="T166" t="str">
        <f>IF(B166="","",SUM($K$2:K166))</f>
        <v/>
      </c>
      <c r="U166" t="str">
        <f>IF(B166="","",SUM($L$2:L166))</f>
        <v/>
      </c>
      <c r="V166" t="str">
        <f>IF(B166="","",SUM($M$2:M166))</f>
        <v/>
      </c>
    </row>
    <row r="167" spans="16:22" x14ac:dyDescent="0.25">
      <c r="P167" t="str">
        <f>IF(B167="","",SUM($G$2:G167))</f>
        <v/>
      </c>
      <c r="Q167" t="str">
        <f>IF(B167="","",SUM($H$2:H167))</f>
        <v/>
      </c>
      <c r="R167" t="str">
        <f>IF(B167="","",SUM($I$2:I167))</f>
        <v/>
      </c>
      <c r="S167" t="str">
        <f>IF(B167="","",SUM($J$2:J167))</f>
        <v/>
      </c>
      <c r="T167" t="str">
        <f>IF(B167="","",SUM($K$2:K167))</f>
        <v/>
      </c>
      <c r="U167" t="str">
        <f>IF(B167="","",SUM($L$2:L167))</f>
        <v/>
      </c>
      <c r="V167" t="str">
        <f>IF(B167="","",SUM($M$2:M167))</f>
        <v/>
      </c>
    </row>
    <row r="168" spans="16:22" x14ac:dyDescent="0.25">
      <c r="P168" t="str">
        <f>IF(B168="","",SUM($G$2:G168))</f>
        <v/>
      </c>
      <c r="Q168" t="str">
        <f>IF(B168="","",SUM($H$2:H168))</f>
        <v/>
      </c>
      <c r="R168" t="str">
        <f>IF(B168="","",SUM($I$2:I168))</f>
        <v/>
      </c>
      <c r="S168" t="str">
        <f>IF(B168="","",SUM($J$2:J168))</f>
        <v/>
      </c>
      <c r="T168" t="str">
        <f>IF(B168="","",SUM($K$2:K168))</f>
        <v/>
      </c>
      <c r="U168" t="str">
        <f>IF(B168="","",SUM($L$2:L168))</f>
        <v/>
      </c>
      <c r="V168" t="str">
        <f>IF(B168="","",SUM($M$2:M168))</f>
        <v/>
      </c>
    </row>
    <row r="169" spans="16:22" x14ac:dyDescent="0.25">
      <c r="P169" t="str">
        <f>IF(B169="","",SUM($G$2:G169))</f>
        <v/>
      </c>
      <c r="Q169" t="str">
        <f>IF(B169="","",SUM($H$2:H169))</f>
        <v/>
      </c>
      <c r="R169" t="str">
        <f>IF(B169="","",SUM($I$2:I169))</f>
        <v/>
      </c>
      <c r="S169" t="str">
        <f>IF(B169="","",SUM($J$2:J169))</f>
        <v/>
      </c>
      <c r="T169" t="str">
        <f>IF(B169="","",SUM($K$2:K169))</f>
        <v/>
      </c>
      <c r="U169" t="str">
        <f>IF(B169="","",SUM($L$2:L169))</f>
        <v/>
      </c>
      <c r="V169" t="str">
        <f>IF(B169="","",SUM($M$2:M169))</f>
        <v/>
      </c>
    </row>
    <row r="170" spans="16:22" x14ac:dyDescent="0.25">
      <c r="P170" t="str">
        <f>IF(B170="","",SUM($G$2:G170))</f>
        <v/>
      </c>
      <c r="Q170" t="str">
        <f>IF(B170="","",SUM($H$2:H170))</f>
        <v/>
      </c>
      <c r="R170" t="str">
        <f>IF(B170="","",SUM($I$2:I170))</f>
        <v/>
      </c>
      <c r="S170" t="str">
        <f>IF(B170="","",SUM($J$2:J170))</f>
        <v/>
      </c>
      <c r="T170" t="str">
        <f>IF(B170="","",SUM($K$2:K170))</f>
        <v/>
      </c>
      <c r="U170" t="str">
        <f>IF(B170="","",SUM($L$2:L170))</f>
        <v/>
      </c>
      <c r="V170" t="str">
        <f>IF(B170="","",SUM($M$2:M170))</f>
        <v/>
      </c>
    </row>
    <row r="171" spans="16:22" x14ac:dyDescent="0.25">
      <c r="P171" t="str">
        <f>IF(B171="","",SUM($G$2:G171))</f>
        <v/>
      </c>
      <c r="Q171" t="str">
        <f>IF(B171="","",SUM($H$2:H171))</f>
        <v/>
      </c>
      <c r="R171" t="str">
        <f>IF(B171="","",SUM($I$2:I171))</f>
        <v/>
      </c>
      <c r="S171" t="str">
        <f>IF(B171="","",SUM($J$2:J171))</f>
        <v/>
      </c>
      <c r="T171" t="str">
        <f>IF(B171="","",SUM($K$2:K171))</f>
        <v/>
      </c>
      <c r="U171" t="str">
        <f>IF(B171="","",SUM($L$2:L171))</f>
        <v/>
      </c>
      <c r="V171" t="str">
        <f>IF(B171="","",SUM($M$2:M171))</f>
        <v/>
      </c>
    </row>
    <row r="172" spans="16:22" x14ac:dyDescent="0.25">
      <c r="P172" t="str">
        <f>IF(B172="","",SUM($G$2:G172))</f>
        <v/>
      </c>
      <c r="Q172" t="str">
        <f>IF(B172="","",SUM($H$2:H172))</f>
        <v/>
      </c>
      <c r="R172" t="str">
        <f>IF(B172="","",SUM($I$2:I172))</f>
        <v/>
      </c>
      <c r="S172" t="str">
        <f>IF(B172="","",SUM($J$2:J172))</f>
        <v/>
      </c>
      <c r="T172" t="str">
        <f>IF(B172="","",SUM($K$2:K172))</f>
        <v/>
      </c>
      <c r="U172" t="str">
        <f>IF(B172="","",SUM($L$2:L172))</f>
        <v/>
      </c>
      <c r="V172" t="str">
        <f>IF(B172="","",SUM($M$2:M172))</f>
        <v/>
      </c>
    </row>
    <row r="173" spans="16:22" x14ac:dyDescent="0.25">
      <c r="P173" t="str">
        <f>IF(B173="","",SUM($G$2:G173))</f>
        <v/>
      </c>
      <c r="Q173" t="str">
        <f>IF(B173="","",SUM($H$2:H173))</f>
        <v/>
      </c>
      <c r="R173" t="str">
        <f>IF(B173="","",SUM($I$2:I173))</f>
        <v/>
      </c>
      <c r="S173" t="str">
        <f>IF(B173="","",SUM($J$2:J173))</f>
        <v/>
      </c>
      <c r="T173" t="str">
        <f>IF(B173="","",SUM($K$2:K173))</f>
        <v/>
      </c>
      <c r="U173" t="str">
        <f>IF(B173="","",SUM($L$2:L173))</f>
        <v/>
      </c>
      <c r="V173" t="str">
        <f>IF(B173="","",SUM($M$2:M173))</f>
        <v/>
      </c>
    </row>
    <row r="174" spans="16:22" x14ac:dyDescent="0.25">
      <c r="P174" t="str">
        <f>IF(B174="","",SUM($G$2:G174))</f>
        <v/>
      </c>
      <c r="Q174" t="str">
        <f>IF(B174="","",SUM($H$2:H174))</f>
        <v/>
      </c>
      <c r="R174" t="str">
        <f>IF(B174="","",SUM($I$2:I174))</f>
        <v/>
      </c>
      <c r="S174" t="str">
        <f>IF(B174="","",SUM($J$2:J174))</f>
        <v/>
      </c>
      <c r="T174" t="str">
        <f>IF(B174="","",SUM($K$2:K174))</f>
        <v/>
      </c>
      <c r="U174" t="str">
        <f>IF(B174="","",SUM($L$2:L174))</f>
        <v/>
      </c>
      <c r="V174" t="str">
        <f>IF(B174="","",SUM($M$2:M174))</f>
        <v/>
      </c>
    </row>
    <row r="175" spans="16:22" x14ac:dyDescent="0.25">
      <c r="P175" t="str">
        <f>IF(B175="","",SUM($G$2:G175))</f>
        <v/>
      </c>
      <c r="Q175" t="str">
        <f>IF(B175="","",SUM($H$2:H175))</f>
        <v/>
      </c>
      <c r="R175" t="str">
        <f>IF(B175="","",SUM($I$2:I175))</f>
        <v/>
      </c>
      <c r="S175" t="str">
        <f>IF(B175="","",SUM($J$2:J175))</f>
        <v/>
      </c>
      <c r="T175" t="str">
        <f>IF(B175="","",SUM($K$2:K175))</f>
        <v/>
      </c>
      <c r="U175" t="str">
        <f>IF(B175="","",SUM($L$2:L175))</f>
        <v/>
      </c>
      <c r="V175" t="str">
        <f>IF(B175="","",SUM($M$2:M175))</f>
        <v/>
      </c>
    </row>
    <row r="176" spans="16:22" x14ac:dyDescent="0.25">
      <c r="P176" t="str">
        <f>IF(B176="","",SUM($G$2:G176))</f>
        <v/>
      </c>
      <c r="Q176" t="str">
        <f>IF(B176="","",SUM($H$2:H176))</f>
        <v/>
      </c>
      <c r="R176" t="str">
        <f>IF(B176="","",SUM($I$2:I176))</f>
        <v/>
      </c>
      <c r="S176" t="str">
        <f>IF(B176="","",SUM($J$2:J176))</f>
        <v/>
      </c>
      <c r="T176" t="str">
        <f>IF(B176="","",SUM($K$2:K176))</f>
        <v/>
      </c>
      <c r="U176" t="str">
        <f>IF(B176="","",SUM($L$2:L176))</f>
        <v/>
      </c>
      <c r="V176" t="str">
        <f>IF(B176="","",SUM($M$2:M176))</f>
        <v/>
      </c>
    </row>
    <row r="177" spans="16:22" x14ac:dyDescent="0.25">
      <c r="P177" t="str">
        <f>IF(B177="","",SUM($G$2:G177))</f>
        <v/>
      </c>
      <c r="Q177" t="str">
        <f>IF(B177="","",SUM($H$2:H177))</f>
        <v/>
      </c>
      <c r="R177" t="str">
        <f>IF(B177="","",SUM($I$2:I177))</f>
        <v/>
      </c>
      <c r="S177" t="str">
        <f>IF(B177="","",SUM($J$2:J177))</f>
        <v/>
      </c>
      <c r="T177" t="str">
        <f>IF(B177="","",SUM($K$2:K177))</f>
        <v/>
      </c>
      <c r="U177" t="str">
        <f>IF(B177="","",SUM($L$2:L177))</f>
        <v/>
      </c>
      <c r="V177" t="str">
        <f>IF(B177="","",SUM($M$2:M177))</f>
        <v/>
      </c>
    </row>
    <row r="178" spans="16:22" x14ac:dyDescent="0.25">
      <c r="P178" t="str">
        <f>IF(B178="","",SUM($G$2:G178))</f>
        <v/>
      </c>
      <c r="Q178" t="str">
        <f>IF(B178="","",SUM($H$2:H178))</f>
        <v/>
      </c>
      <c r="R178" t="str">
        <f>IF(B178="","",SUM($I$2:I178))</f>
        <v/>
      </c>
      <c r="S178" t="str">
        <f>IF(B178="","",SUM($J$2:J178))</f>
        <v/>
      </c>
      <c r="T178" t="str">
        <f>IF(B178="","",SUM($K$2:K178))</f>
        <v/>
      </c>
      <c r="U178" t="str">
        <f>IF(B178="","",SUM($L$2:L178))</f>
        <v/>
      </c>
      <c r="V178" t="str">
        <f>IF(B178="","",SUM($M$2:M178))</f>
        <v/>
      </c>
    </row>
    <row r="179" spans="16:22" x14ac:dyDescent="0.25">
      <c r="P179" t="str">
        <f>IF(B179="","",SUM($G$2:G179))</f>
        <v/>
      </c>
      <c r="Q179" t="str">
        <f>IF(B179="","",SUM($H$2:H179))</f>
        <v/>
      </c>
      <c r="R179" t="str">
        <f>IF(B179="","",SUM($I$2:I179))</f>
        <v/>
      </c>
      <c r="S179" t="str">
        <f>IF(B179="","",SUM($J$2:J179))</f>
        <v/>
      </c>
      <c r="T179" t="str">
        <f>IF(B179="","",SUM($K$2:K179))</f>
        <v/>
      </c>
      <c r="U179" t="str">
        <f>IF(B179="","",SUM($L$2:L179))</f>
        <v/>
      </c>
      <c r="V179" t="str">
        <f>IF(B179="","",SUM($M$2:M179))</f>
        <v/>
      </c>
    </row>
    <row r="180" spans="16:22" x14ac:dyDescent="0.25">
      <c r="P180" t="str">
        <f>IF(B180="","",SUM($G$2:G180))</f>
        <v/>
      </c>
      <c r="Q180" t="str">
        <f>IF(B180="","",SUM($H$2:H180))</f>
        <v/>
      </c>
      <c r="R180" t="str">
        <f>IF(B180="","",SUM($I$2:I180))</f>
        <v/>
      </c>
      <c r="S180" t="str">
        <f>IF(B180="","",SUM($J$2:J180))</f>
        <v/>
      </c>
      <c r="T180" t="str">
        <f>IF(B180="","",SUM($K$2:K180))</f>
        <v/>
      </c>
      <c r="U180" t="str">
        <f>IF(B180="","",SUM($L$2:L180))</f>
        <v/>
      </c>
      <c r="V180" t="str">
        <f>IF(B180="","",SUM($M$2:M180))</f>
        <v/>
      </c>
    </row>
    <row r="181" spans="16:22" x14ac:dyDescent="0.25">
      <c r="P181" t="str">
        <f>IF(B181="","",SUM($G$2:G181))</f>
        <v/>
      </c>
      <c r="Q181" t="str">
        <f>IF(B181="","",SUM($H$2:H181))</f>
        <v/>
      </c>
      <c r="R181" t="str">
        <f>IF(B181="","",SUM($I$2:I181))</f>
        <v/>
      </c>
      <c r="S181" t="str">
        <f>IF(B181="","",SUM($J$2:J181))</f>
        <v/>
      </c>
      <c r="T181" t="str">
        <f>IF(B181="","",SUM($K$2:K181))</f>
        <v/>
      </c>
      <c r="U181" t="str">
        <f>IF(B181="","",SUM($L$2:L181))</f>
        <v/>
      </c>
      <c r="V181" t="str">
        <f>IF(B181="","",SUM($M$2:M181))</f>
        <v/>
      </c>
    </row>
    <row r="182" spans="16:22" x14ac:dyDescent="0.25">
      <c r="P182" t="str">
        <f>IF(B182="","",SUM($G$2:G182))</f>
        <v/>
      </c>
      <c r="Q182" t="str">
        <f>IF(B182="","",SUM($H$2:H182))</f>
        <v/>
      </c>
      <c r="R182" t="str">
        <f>IF(B182="","",SUM($I$2:I182))</f>
        <v/>
      </c>
      <c r="S182" t="str">
        <f>IF(B182="","",SUM($J$2:J182))</f>
        <v/>
      </c>
      <c r="T182" t="str">
        <f>IF(B182="","",SUM($K$2:K182))</f>
        <v/>
      </c>
      <c r="U182" t="str">
        <f>IF(B182="","",SUM($L$2:L182))</f>
        <v/>
      </c>
      <c r="V182" t="str">
        <f>IF(B182="","",SUM($M$2:M182))</f>
        <v/>
      </c>
    </row>
    <row r="183" spans="16:22" x14ac:dyDescent="0.25">
      <c r="P183" t="str">
        <f>IF(B183="","",SUM($G$2:G183))</f>
        <v/>
      </c>
      <c r="Q183" t="str">
        <f>IF(B183="","",SUM($H$2:H183))</f>
        <v/>
      </c>
      <c r="R183" t="str">
        <f>IF(B183="","",SUM($I$2:I183))</f>
        <v/>
      </c>
      <c r="S183" t="str">
        <f>IF(B183="","",SUM($J$2:J183))</f>
        <v/>
      </c>
      <c r="T183" t="str">
        <f>IF(B183="","",SUM($K$2:K183))</f>
        <v/>
      </c>
      <c r="U183" t="str">
        <f>IF(B183="","",SUM($L$2:L183))</f>
        <v/>
      </c>
      <c r="V183" t="str">
        <f>IF(B183="","",SUM($M$2:M183))</f>
        <v/>
      </c>
    </row>
    <row r="184" spans="16:22" x14ac:dyDescent="0.25">
      <c r="P184" t="str">
        <f>IF(B184="","",SUM($G$2:G184))</f>
        <v/>
      </c>
      <c r="Q184" t="str">
        <f>IF(B184="","",SUM($H$2:H184))</f>
        <v/>
      </c>
      <c r="R184" t="str">
        <f>IF(B184="","",SUM($I$2:I184))</f>
        <v/>
      </c>
      <c r="S184" t="str">
        <f>IF(B184="","",SUM($J$2:J184))</f>
        <v/>
      </c>
      <c r="T184" t="str">
        <f>IF(B184="","",SUM($K$2:K184))</f>
        <v/>
      </c>
      <c r="U184" t="str">
        <f>IF(B184="","",SUM($L$2:L184))</f>
        <v/>
      </c>
      <c r="V184" t="str">
        <f>IF(B184="","",SUM($M$2:M184))</f>
        <v/>
      </c>
    </row>
    <row r="185" spans="16:22" x14ac:dyDescent="0.25">
      <c r="P185" t="str">
        <f>IF(B185="","",SUM($G$2:G185))</f>
        <v/>
      </c>
      <c r="Q185" t="str">
        <f>IF(B185="","",SUM($H$2:H185))</f>
        <v/>
      </c>
      <c r="R185" t="str">
        <f>IF(B185="","",SUM($I$2:I185))</f>
        <v/>
      </c>
      <c r="S185" t="str">
        <f>IF(B185="","",SUM($J$2:J185))</f>
        <v/>
      </c>
      <c r="T185" t="str">
        <f>IF(B185="","",SUM($K$2:K185))</f>
        <v/>
      </c>
      <c r="U185" t="str">
        <f>IF(B185="","",SUM($L$2:L185))</f>
        <v/>
      </c>
      <c r="V185" t="str">
        <f>IF(B185="","",SUM($M$2:M185))</f>
        <v/>
      </c>
    </row>
    <row r="186" spans="16:22" x14ac:dyDescent="0.25">
      <c r="P186" t="str">
        <f>IF(B186="","",SUM($G$2:G186))</f>
        <v/>
      </c>
      <c r="Q186" t="str">
        <f>IF(B186="","",SUM($H$2:H186))</f>
        <v/>
      </c>
      <c r="R186" t="str">
        <f>IF(B186="","",SUM($I$2:I186))</f>
        <v/>
      </c>
      <c r="S186" t="str">
        <f>IF(B186="","",SUM($J$2:J186))</f>
        <v/>
      </c>
      <c r="T186" t="str">
        <f>IF(B186="","",SUM($K$2:K186))</f>
        <v/>
      </c>
      <c r="U186" t="str">
        <f>IF(B186="","",SUM($L$2:L186))</f>
        <v/>
      </c>
      <c r="V186" t="str">
        <f>IF(B186="","",SUM($M$2:M186))</f>
        <v/>
      </c>
    </row>
    <row r="187" spans="16:22" x14ac:dyDescent="0.25">
      <c r="P187" t="str">
        <f>IF(B187="","",SUM($G$2:G187))</f>
        <v/>
      </c>
      <c r="Q187" t="str">
        <f>IF(B187="","",SUM($H$2:H187))</f>
        <v/>
      </c>
      <c r="R187" t="str">
        <f>IF(B187="","",SUM($I$2:I187))</f>
        <v/>
      </c>
      <c r="S187" t="str">
        <f>IF(B187="","",SUM($J$2:J187))</f>
        <v/>
      </c>
      <c r="T187" t="str">
        <f>IF(B187="","",SUM($K$2:K187))</f>
        <v/>
      </c>
      <c r="U187" t="str">
        <f>IF(B187="","",SUM($L$2:L187))</f>
        <v/>
      </c>
      <c r="V187" t="str">
        <f>IF(B187="","",SUM($M$2:M187))</f>
        <v/>
      </c>
    </row>
    <row r="188" spans="16:22" x14ac:dyDescent="0.25">
      <c r="P188" t="str">
        <f>IF(B188="","",SUM($G$2:G188))</f>
        <v/>
      </c>
      <c r="Q188" t="str">
        <f>IF(B188="","",SUM($H$2:H188))</f>
        <v/>
      </c>
      <c r="R188" t="str">
        <f>IF(B188="","",SUM($I$2:I188))</f>
        <v/>
      </c>
      <c r="S188" t="str">
        <f>IF(B188="","",SUM($J$2:J188))</f>
        <v/>
      </c>
      <c r="T188" t="str">
        <f>IF(B188="","",SUM($K$2:K188))</f>
        <v/>
      </c>
      <c r="U188" t="str">
        <f>IF(B188="","",SUM($L$2:L188))</f>
        <v/>
      </c>
      <c r="V188" t="str">
        <f>IF(B188="","",SUM($M$2:M188))</f>
        <v/>
      </c>
    </row>
    <row r="189" spans="16:22" x14ac:dyDescent="0.25">
      <c r="P189" t="str">
        <f>IF(B189="","",SUM($G$2:G189))</f>
        <v/>
      </c>
      <c r="Q189" t="str">
        <f>IF(B189="","",SUM($H$2:H189))</f>
        <v/>
      </c>
      <c r="R189" t="str">
        <f>IF(B189="","",SUM($I$2:I189))</f>
        <v/>
      </c>
      <c r="S189" t="str">
        <f>IF(B189="","",SUM($J$2:J189))</f>
        <v/>
      </c>
      <c r="T189" t="str">
        <f>IF(B189="","",SUM($K$2:K189))</f>
        <v/>
      </c>
      <c r="U189" t="str">
        <f>IF(B189="","",SUM($L$2:L189))</f>
        <v/>
      </c>
      <c r="V189" t="str">
        <f>IF(B189="","",SUM($M$2:M189))</f>
        <v/>
      </c>
    </row>
    <row r="190" spans="16:22" x14ac:dyDescent="0.25">
      <c r="P190" t="str">
        <f>IF(B190="","",SUM($G$2:G190))</f>
        <v/>
      </c>
      <c r="Q190" t="str">
        <f>IF(B190="","",SUM($H$2:H190))</f>
        <v/>
      </c>
      <c r="R190" t="str">
        <f>IF(B190="","",SUM($I$2:I190))</f>
        <v/>
      </c>
      <c r="S190" t="str">
        <f>IF(B190="","",SUM($J$2:J190))</f>
        <v/>
      </c>
      <c r="T190" t="str">
        <f>IF(B190="","",SUM($K$2:K190))</f>
        <v/>
      </c>
      <c r="U190" t="str">
        <f>IF(B190="","",SUM($L$2:L190))</f>
        <v/>
      </c>
      <c r="V190" t="str">
        <f>IF(B190="","",SUM($M$2:M190))</f>
        <v/>
      </c>
    </row>
    <row r="191" spans="16:22" x14ac:dyDescent="0.25">
      <c r="P191" t="str">
        <f>IF(B191="","",SUM($G$2:G191))</f>
        <v/>
      </c>
      <c r="Q191" t="str">
        <f>IF(B191="","",SUM($H$2:H191))</f>
        <v/>
      </c>
      <c r="R191" t="str">
        <f>IF(B191="","",SUM($I$2:I191))</f>
        <v/>
      </c>
      <c r="S191" t="str">
        <f>IF(B191="","",SUM($J$2:J191))</f>
        <v/>
      </c>
      <c r="T191" t="str">
        <f>IF(B191="","",SUM($K$2:K191))</f>
        <v/>
      </c>
      <c r="U191" t="str">
        <f>IF(B191="","",SUM($L$2:L191))</f>
        <v/>
      </c>
      <c r="V191" t="str">
        <f>IF(B191="","",SUM($M$2:M191))</f>
        <v/>
      </c>
    </row>
    <row r="192" spans="16:22" x14ac:dyDescent="0.25">
      <c r="P192" t="str">
        <f>IF(B192="","",SUM($G$2:G192))</f>
        <v/>
      </c>
      <c r="Q192" t="str">
        <f>IF(B192="","",SUM($H$2:H192))</f>
        <v/>
      </c>
      <c r="R192" t="str">
        <f>IF(B192="","",SUM($I$2:I192))</f>
        <v/>
      </c>
      <c r="S192" t="str">
        <f>IF(B192="","",SUM($J$2:J192))</f>
        <v/>
      </c>
      <c r="T192" t="str">
        <f>IF(B192="","",SUM($K$2:K192))</f>
        <v/>
      </c>
      <c r="U192" t="str">
        <f>IF(B192="","",SUM($L$2:L192))</f>
        <v/>
      </c>
      <c r="V192" t="str">
        <f>IF(B192="","",SUM($M$2:M192))</f>
        <v/>
      </c>
    </row>
    <row r="193" spans="16:22" x14ac:dyDescent="0.25">
      <c r="P193" t="str">
        <f>IF(B193="","",SUM($G$2:G193))</f>
        <v/>
      </c>
      <c r="Q193" t="str">
        <f>IF(B193="","",SUM($H$2:H193))</f>
        <v/>
      </c>
      <c r="R193" t="str">
        <f>IF(B193="","",SUM($I$2:I193))</f>
        <v/>
      </c>
      <c r="S193" t="str">
        <f>IF(B193="","",SUM($J$2:J193))</f>
        <v/>
      </c>
      <c r="T193" t="str">
        <f>IF(B193="","",SUM($K$2:K193))</f>
        <v/>
      </c>
      <c r="U193" t="str">
        <f>IF(B193="","",SUM($L$2:L193))</f>
        <v/>
      </c>
      <c r="V193" t="str">
        <f>IF(B193="","",SUM($M$2:M193))</f>
        <v/>
      </c>
    </row>
    <row r="194" spans="16:22" x14ac:dyDescent="0.25">
      <c r="P194" t="str">
        <f>IF(B194="","",SUM($G$2:G194))</f>
        <v/>
      </c>
      <c r="Q194" t="str">
        <f>IF(B194="","",SUM($H$2:H194))</f>
        <v/>
      </c>
      <c r="R194" t="str">
        <f>IF(B194="","",SUM($I$2:I194))</f>
        <v/>
      </c>
      <c r="S194" t="str">
        <f>IF(B194="","",SUM($J$2:J194))</f>
        <v/>
      </c>
      <c r="T194" t="str">
        <f>IF(B194="","",SUM($K$2:K194))</f>
        <v/>
      </c>
      <c r="U194" t="str">
        <f>IF(B194="","",SUM($L$2:L194))</f>
        <v/>
      </c>
      <c r="V194" t="str">
        <f>IF(B194="","",SUM($M$2:M194))</f>
        <v/>
      </c>
    </row>
    <row r="195" spans="16:22" x14ac:dyDescent="0.25">
      <c r="P195" t="str">
        <f>IF(B195="","",SUM($G$2:G195))</f>
        <v/>
      </c>
      <c r="Q195" t="str">
        <f>IF(B195="","",SUM($H$2:H195))</f>
        <v/>
      </c>
      <c r="R195" t="str">
        <f>IF(B195="","",SUM($I$2:I195))</f>
        <v/>
      </c>
      <c r="S195" t="str">
        <f>IF(B195="","",SUM($J$2:J195))</f>
        <v/>
      </c>
      <c r="T195" t="str">
        <f>IF(B195="","",SUM($K$2:K195))</f>
        <v/>
      </c>
      <c r="U195" t="str">
        <f>IF(B195="","",SUM($L$2:L195))</f>
        <v/>
      </c>
      <c r="V195" t="str">
        <f>IF(B195="","",SUM($M$2:M195))</f>
        <v/>
      </c>
    </row>
    <row r="196" spans="16:22" x14ac:dyDescent="0.25">
      <c r="P196" t="str">
        <f>IF(B196="","",SUM($G$2:G196))</f>
        <v/>
      </c>
      <c r="Q196" t="str">
        <f>IF(B196="","",SUM($H$2:H196))</f>
        <v/>
      </c>
      <c r="R196" t="str">
        <f>IF(B196="","",SUM($I$2:I196))</f>
        <v/>
      </c>
      <c r="S196" t="str">
        <f>IF(B196="","",SUM($J$2:J196))</f>
        <v/>
      </c>
      <c r="T196" t="str">
        <f>IF(B196="","",SUM($K$2:K196))</f>
        <v/>
      </c>
      <c r="U196" t="str">
        <f>IF(B196="","",SUM($L$2:L196))</f>
        <v/>
      </c>
      <c r="V196" t="str">
        <f>IF(B196="","",SUM($M$2:M196))</f>
        <v/>
      </c>
    </row>
    <row r="197" spans="16:22" x14ac:dyDescent="0.25">
      <c r="P197" t="str">
        <f>IF(B197="","",SUM($G$2:G197))</f>
        <v/>
      </c>
      <c r="Q197" t="str">
        <f>IF(B197="","",SUM($H$2:H197))</f>
        <v/>
      </c>
      <c r="R197" t="str">
        <f>IF(B197="","",SUM($I$2:I197))</f>
        <v/>
      </c>
      <c r="S197" t="str">
        <f>IF(B197="","",SUM($J$2:J197))</f>
        <v/>
      </c>
      <c r="T197" t="str">
        <f>IF(B197="","",SUM($K$2:K197))</f>
        <v/>
      </c>
      <c r="U197" t="str">
        <f>IF(B197="","",SUM($L$2:L197))</f>
        <v/>
      </c>
      <c r="V197" t="str">
        <f>IF(B197="","",SUM($M$2:M197))</f>
        <v/>
      </c>
    </row>
    <row r="198" spans="16:22" x14ac:dyDescent="0.25">
      <c r="P198" t="str">
        <f>IF(B198="","",SUM($G$2:G198))</f>
        <v/>
      </c>
      <c r="Q198" t="str">
        <f>IF(B198="","",SUM($H$2:H198))</f>
        <v/>
      </c>
      <c r="R198" t="str">
        <f>IF(B198="","",SUM($I$2:I198))</f>
        <v/>
      </c>
      <c r="S198" t="str">
        <f>IF(B198="","",SUM($J$2:J198))</f>
        <v/>
      </c>
      <c r="T198" t="str">
        <f>IF(B198="","",SUM($K$2:K198))</f>
        <v/>
      </c>
      <c r="U198" t="str">
        <f>IF(B198="","",SUM($L$2:L198))</f>
        <v/>
      </c>
      <c r="V198" t="str">
        <f>IF(B198="","",SUM($M$2:M198))</f>
        <v/>
      </c>
    </row>
    <row r="199" spans="16:22" x14ac:dyDescent="0.25">
      <c r="P199" t="str">
        <f>IF(B199="","",SUM($G$2:G199))</f>
        <v/>
      </c>
      <c r="Q199" t="str">
        <f>IF(B199="","",SUM($H$2:H199))</f>
        <v/>
      </c>
      <c r="R199" t="str">
        <f>IF(B199="","",SUM($I$2:I199))</f>
        <v/>
      </c>
      <c r="S199" t="str">
        <f>IF(B199="","",SUM($J$2:J199))</f>
        <v/>
      </c>
      <c r="T199" t="str">
        <f>IF(B199="","",SUM($K$2:K199))</f>
        <v/>
      </c>
      <c r="U199" t="str">
        <f>IF(B199="","",SUM($L$2:L199))</f>
        <v/>
      </c>
      <c r="V199" t="str">
        <f>IF(B199="","",SUM($M$2:M199))</f>
        <v/>
      </c>
    </row>
    <row r="200" spans="16:22" x14ac:dyDescent="0.25">
      <c r="P200" t="str">
        <f>IF(B200="","",SUM($G$2:G200))</f>
        <v/>
      </c>
      <c r="Q200" t="str">
        <f>IF(B200="","",SUM($H$2:H200))</f>
        <v/>
      </c>
      <c r="R200" t="str">
        <f>IF(B200="","",SUM($I$2:I200))</f>
        <v/>
      </c>
      <c r="S200" t="str">
        <f>IF(B200="","",SUM($J$2:J200))</f>
        <v/>
      </c>
      <c r="T200" t="str">
        <f>IF(B200="","",SUM($K$2:K200))</f>
        <v/>
      </c>
      <c r="U200" t="str">
        <f>IF(B200="","",SUM($L$2:L200))</f>
        <v/>
      </c>
      <c r="V200" t="str">
        <f>IF(B200="","",SUM($M$2:M200))</f>
        <v/>
      </c>
    </row>
    <row r="201" spans="16:22" x14ac:dyDescent="0.25">
      <c r="P201" t="str">
        <f>IF(B201="","",SUM($G$2:G201))</f>
        <v/>
      </c>
      <c r="Q201" t="str">
        <f>IF(B201="","",SUM($H$2:H201))</f>
        <v/>
      </c>
      <c r="R201" t="str">
        <f>IF(B201="","",SUM($I$2:I201))</f>
        <v/>
      </c>
      <c r="S201" t="str">
        <f>IF(B201="","",SUM($J$2:J201))</f>
        <v/>
      </c>
      <c r="T201" t="str">
        <f>IF(B201="","",SUM($K$2:K201))</f>
        <v/>
      </c>
      <c r="U201" t="str">
        <f>IF(B201="","",SUM($L$2:L201))</f>
        <v/>
      </c>
      <c r="V201" t="str">
        <f>IF(B201="","",SUM($M$2:M201))</f>
        <v/>
      </c>
    </row>
    <row r="202" spans="16:22" x14ac:dyDescent="0.25">
      <c r="P202" t="str">
        <f>IF(B202="","",SUM($G$2:G202))</f>
        <v/>
      </c>
      <c r="Q202" t="str">
        <f>IF(B202="","",SUM($H$2:H202))</f>
        <v/>
      </c>
      <c r="R202" t="str">
        <f>IF(B202="","",SUM($I$2:I202))</f>
        <v/>
      </c>
      <c r="S202" t="str">
        <f>IF(B202="","",SUM($J$2:J202))</f>
        <v/>
      </c>
      <c r="T202" t="str">
        <f>IF(B202="","",SUM($K$2:K202))</f>
        <v/>
      </c>
      <c r="U202" t="str">
        <f>IF(B202="","",SUM($L$2:L202))</f>
        <v/>
      </c>
      <c r="V202" t="str">
        <f>IF(B202="","",SUM($M$2:M202))</f>
        <v/>
      </c>
    </row>
    <row r="203" spans="16:22" x14ac:dyDescent="0.25">
      <c r="P203" t="str">
        <f>IF(B203="","",SUM($G$2:G203))</f>
        <v/>
      </c>
      <c r="Q203" t="str">
        <f>IF(B203="","",SUM($H$2:H203))</f>
        <v/>
      </c>
      <c r="R203" t="str">
        <f>IF(B203="","",SUM($I$2:I203))</f>
        <v/>
      </c>
      <c r="S203" t="str">
        <f>IF(B203="","",SUM($J$2:J203))</f>
        <v/>
      </c>
      <c r="T203" t="str">
        <f>IF(B203="","",SUM($K$2:K203))</f>
        <v/>
      </c>
      <c r="U203" t="str">
        <f>IF(B203="","",SUM($L$2:L203))</f>
        <v/>
      </c>
      <c r="V203" t="str">
        <f>IF(B203="","",SUM($M$2:M203))</f>
        <v/>
      </c>
    </row>
    <row r="204" spans="16:22" x14ac:dyDescent="0.25">
      <c r="P204" t="str">
        <f>IF(B204="","",SUM($G$2:G204))</f>
        <v/>
      </c>
      <c r="Q204" t="str">
        <f>IF(B204="","",SUM($H$2:H204))</f>
        <v/>
      </c>
      <c r="R204" t="str">
        <f>IF(B204="","",SUM($I$2:I204))</f>
        <v/>
      </c>
      <c r="S204" t="str">
        <f>IF(B204="","",SUM($J$2:J204))</f>
        <v/>
      </c>
      <c r="T204" t="str">
        <f>IF(B204="","",SUM($K$2:K204))</f>
        <v/>
      </c>
      <c r="U204" t="str">
        <f>IF(B204="","",SUM($L$2:L204))</f>
        <v/>
      </c>
      <c r="V204" t="str">
        <f>IF(B204="","",SUM($M$2:M204))</f>
        <v/>
      </c>
    </row>
    <row r="205" spans="16:22" x14ac:dyDescent="0.25">
      <c r="P205" t="str">
        <f>IF(B205="","",SUM($G$2:G205))</f>
        <v/>
      </c>
      <c r="Q205" t="str">
        <f>IF(B205="","",SUM($H$2:H205))</f>
        <v/>
      </c>
      <c r="R205" t="str">
        <f>IF(B205="","",SUM($I$2:I205))</f>
        <v/>
      </c>
      <c r="S205" t="str">
        <f>IF(B205="","",SUM($J$2:J205))</f>
        <v/>
      </c>
      <c r="T205" t="str">
        <f>IF(B205="","",SUM($K$2:K205))</f>
        <v/>
      </c>
      <c r="U205" t="str">
        <f>IF(B205="","",SUM($L$2:L205))</f>
        <v/>
      </c>
      <c r="V205" t="str">
        <f>IF(B205="","",SUM($M$2:M205))</f>
        <v/>
      </c>
    </row>
    <row r="206" spans="16:22" x14ac:dyDescent="0.25">
      <c r="P206" t="str">
        <f>IF(B206="","",SUM($G$2:G206))</f>
        <v/>
      </c>
      <c r="Q206" t="str">
        <f>IF(B206="","",SUM($H$2:H206))</f>
        <v/>
      </c>
      <c r="R206" t="str">
        <f>IF(B206="","",SUM($I$2:I206))</f>
        <v/>
      </c>
      <c r="S206" t="str">
        <f>IF(B206="","",SUM($J$2:J206))</f>
        <v/>
      </c>
      <c r="T206" t="str">
        <f>IF(B206="","",SUM($K$2:K206))</f>
        <v/>
      </c>
      <c r="U206" t="str">
        <f>IF(B206="","",SUM($L$2:L206))</f>
        <v/>
      </c>
      <c r="V206" t="str">
        <f>IF(B206="","",SUM($M$2:M206))</f>
        <v/>
      </c>
    </row>
    <row r="207" spans="16:22" x14ac:dyDescent="0.25">
      <c r="P207" t="str">
        <f>IF(B207="","",SUM($G$2:G207))</f>
        <v/>
      </c>
      <c r="Q207" t="str">
        <f>IF(B207="","",SUM($H$2:H207))</f>
        <v/>
      </c>
      <c r="R207" t="str">
        <f>IF(B207="","",SUM($I$2:I207))</f>
        <v/>
      </c>
      <c r="S207" t="str">
        <f>IF(B207="","",SUM($J$2:J207))</f>
        <v/>
      </c>
      <c r="T207" t="str">
        <f>IF(B207="","",SUM($K$2:K207))</f>
        <v/>
      </c>
      <c r="U207" t="str">
        <f>IF(B207="","",SUM($L$2:L207))</f>
        <v/>
      </c>
      <c r="V207" t="str">
        <f>IF(B207="","",SUM($M$2:M207))</f>
        <v/>
      </c>
    </row>
    <row r="208" spans="16:22" x14ac:dyDescent="0.25">
      <c r="P208" t="str">
        <f>IF(B208="","",SUM($G$2:G208))</f>
        <v/>
      </c>
      <c r="Q208" t="str">
        <f>IF(B208="","",SUM($H$2:H208))</f>
        <v/>
      </c>
      <c r="R208" t="str">
        <f>IF(B208="","",SUM($I$2:I208))</f>
        <v/>
      </c>
      <c r="S208" t="str">
        <f>IF(B208="","",SUM($J$2:J208))</f>
        <v/>
      </c>
      <c r="T208" t="str">
        <f>IF(B208="","",SUM($K$2:K208))</f>
        <v/>
      </c>
      <c r="U208" t="str">
        <f>IF(B208="","",SUM($L$2:L208))</f>
        <v/>
      </c>
      <c r="V208" t="str">
        <f>IF(B208="","",SUM($M$2:M208))</f>
        <v/>
      </c>
    </row>
    <row r="209" spans="16:22" x14ac:dyDescent="0.25">
      <c r="P209" t="str">
        <f>IF(B209="","",SUM($G$2:G209))</f>
        <v/>
      </c>
      <c r="Q209" t="str">
        <f>IF(B209="","",SUM($H$2:H209))</f>
        <v/>
      </c>
      <c r="R209" t="str">
        <f>IF(B209="","",SUM($I$2:I209))</f>
        <v/>
      </c>
      <c r="S209" t="str">
        <f>IF(B209="","",SUM($J$2:J209))</f>
        <v/>
      </c>
      <c r="T209" t="str">
        <f>IF(B209="","",SUM($K$2:K209))</f>
        <v/>
      </c>
      <c r="U209" t="str">
        <f>IF(B209="","",SUM($L$2:L209))</f>
        <v/>
      </c>
      <c r="V209" t="str">
        <f>IF(B209="","",SUM($M$2:M209))</f>
        <v/>
      </c>
    </row>
    <row r="210" spans="16:22" x14ac:dyDescent="0.25">
      <c r="P210" t="str">
        <f>IF(B210="","",SUM($G$2:G210))</f>
        <v/>
      </c>
      <c r="Q210" t="str">
        <f>IF(B210="","",SUM($H$2:H210))</f>
        <v/>
      </c>
      <c r="R210" t="str">
        <f>IF(B210="","",SUM($I$2:I210))</f>
        <v/>
      </c>
      <c r="S210" t="str">
        <f>IF(B210="","",SUM($J$2:J210))</f>
        <v/>
      </c>
      <c r="T210" t="str">
        <f>IF(B210="","",SUM($K$2:K210))</f>
        <v/>
      </c>
      <c r="U210" t="str">
        <f>IF(B210="","",SUM($L$2:L210))</f>
        <v/>
      </c>
      <c r="V210" t="str">
        <f>IF(B210="","",SUM($M$2:M210))</f>
        <v/>
      </c>
    </row>
    <row r="211" spans="16:22" x14ac:dyDescent="0.25">
      <c r="P211" t="str">
        <f>IF(B211="","",SUM($G$2:G211))</f>
        <v/>
      </c>
      <c r="Q211" t="str">
        <f>IF(B211="","",SUM($H$2:H211))</f>
        <v/>
      </c>
      <c r="R211" t="str">
        <f>IF(B211="","",SUM($I$2:I211))</f>
        <v/>
      </c>
      <c r="S211" t="str">
        <f>IF(B211="","",SUM($J$2:J211))</f>
        <v/>
      </c>
      <c r="T211" t="str">
        <f>IF(B211="","",SUM($K$2:K211))</f>
        <v/>
      </c>
      <c r="U211" t="str">
        <f>IF(B211="","",SUM($L$2:L211))</f>
        <v/>
      </c>
      <c r="V211" t="str">
        <f>IF(B211="","",SUM($M$2:M211))</f>
        <v/>
      </c>
    </row>
    <row r="212" spans="16:22" x14ac:dyDescent="0.25">
      <c r="P212" t="str">
        <f>IF(B212="","",SUM($G$2:G212))</f>
        <v/>
      </c>
      <c r="Q212" t="str">
        <f>IF(B212="","",SUM($H$2:H212))</f>
        <v/>
      </c>
      <c r="R212" t="str">
        <f>IF(B212="","",SUM($I$2:I212))</f>
        <v/>
      </c>
      <c r="S212" t="str">
        <f>IF(B212="","",SUM($J$2:J212))</f>
        <v/>
      </c>
      <c r="T212" t="str">
        <f>IF(B212="","",SUM($K$2:K212))</f>
        <v/>
      </c>
      <c r="U212" t="str">
        <f>IF(B212="","",SUM($L$2:L212))</f>
        <v/>
      </c>
      <c r="V212" t="str">
        <f>IF(B212="","",SUM($M$2:M212))</f>
        <v/>
      </c>
    </row>
    <row r="213" spans="16:22" x14ac:dyDescent="0.25">
      <c r="P213" t="str">
        <f>IF(B213="","",SUM($G$2:G213))</f>
        <v/>
      </c>
      <c r="Q213" t="str">
        <f>IF(B213="","",SUM($H$2:H213))</f>
        <v/>
      </c>
      <c r="R213" t="str">
        <f>IF(B213="","",SUM($I$2:I213))</f>
        <v/>
      </c>
      <c r="S213" t="str">
        <f>IF(B213="","",SUM($J$2:J213))</f>
        <v/>
      </c>
      <c r="T213" t="str">
        <f>IF(B213="","",SUM($K$2:K213))</f>
        <v/>
      </c>
      <c r="U213" t="str">
        <f>IF(B213="","",SUM($L$2:L213))</f>
        <v/>
      </c>
      <c r="V213" t="str">
        <f>IF(B213="","",SUM($M$2:M213))</f>
        <v/>
      </c>
    </row>
    <row r="214" spans="16:22" x14ac:dyDescent="0.25">
      <c r="P214" t="str">
        <f>IF(B214="","",SUM($G$2:G214))</f>
        <v/>
      </c>
      <c r="Q214" t="str">
        <f>IF(B214="","",SUM($H$2:H214))</f>
        <v/>
      </c>
      <c r="R214" t="str">
        <f>IF(B214="","",SUM($I$2:I214))</f>
        <v/>
      </c>
      <c r="S214" t="str">
        <f>IF(B214="","",SUM($J$2:J214))</f>
        <v/>
      </c>
      <c r="T214" t="str">
        <f>IF(B214="","",SUM($K$2:K214))</f>
        <v/>
      </c>
      <c r="U214" t="str">
        <f>IF(B214="","",SUM($L$2:L214))</f>
        <v/>
      </c>
      <c r="V214" t="str">
        <f>IF(B214="","",SUM($M$2:M214))</f>
        <v/>
      </c>
    </row>
    <row r="215" spans="16:22" x14ac:dyDescent="0.25">
      <c r="P215" t="str">
        <f>IF(B215="","",SUM($G$2:G215))</f>
        <v/>
      </c>
      <c r="Q215" t="str">
        <f>IF(B215="","",SUM($H$2:H215))</f>
        <v/>
      </c>
      <c r="R215" t="str">
        <f>IF(B215="","",SUM($I$2:I215))</f>
        <v/>
      </c>
      <c r="S215" t="str">
        <f>IF(B215="","",SUM($J$2:J215))</f>
        <v/>
      </c>
      <c r="T215" t="str">
        <f>IF(B215="","",SUM($K$2:K215))</f>
        <v/>
      </c>
      <c r="U215" t="str">
        <f>IF(B215="","",SUM($L$2:L215))</f>
        <v/>
      </c>
      <c r="V215" t="str">
        <f>IF(B215="","",SUM($M$2:M215))</f>
        <v/>
      </c>
    </row>
    <row r="216" spans="16:22" x14ac:dyDescent="0.25">
      <c r="P216" t="str">
        <f>IF(B216="","",SUM($G$2:G216))</f>
        <v/>
      </c>
      <c r="Q216" t="str">
        <f>IF(B216="","",SUM($H$2:H216))</f>
        <v/>
      </c>
      <c r="R216" t="str">
        <f>IF(B216="","",SUM($I$2:I216))</f>
        <v/>
      </c>
      <c r="S216" t="str">
        <f>IF(B216="","",SUM($J$2:J216))</f>
        <v/>
      </c>
      <c r="T216" t="str">
        <f>IF(B216="","",SUM($K$2:K216))</f>
        <v/>
      </c>
      <c r="U216" t="str">
        <f>IF(B216="","",SUM($L$2:L216))</f>
        <v/>
      </c>
      <c r="V216" t="str">
        <f>IF(B216="","",SUM($M$2:M216))</f>
        <v/>
      </c>
    </row>
    <row r="217" spans="16:22" x14ac:dyDescent="0.25">
      <c r="P217" t="str">
        <f>IF(B217="","",SUM($G$2:G217))</f>
        <v/>
      </c>
      <c r="Q217" t="str">
        <f>IF(B217="","",SUM($H$2:H217))</f>
        <v/>
      </c>
      <c r="R217" t="str">
        <f>IF(B217="","",SUM($I$2:I217))</f>
        <v/>
      </c>
      <c r="S217" t="str">
        <f>IF(B217="","",SUM($J$2:J217))</f>
        <v/>
      </c>
      <c r="T217" t="str">
        <f>IF(B217="","",SUM($K$2:K217))</f>
        <v/>
      </c>
      <c r="U217" t="str">
        <f>IF(B217="","",SUM($L$2:L217))</f>
        <v/>
      </c>
      <c r="V217" t="str">
        <f>IF(B217="","",SUM($M$2:M217))</f>
        <v/>
      </c>
    </row>
    <row r="218" spans="16:22" x14ac:dyDescent="0.25">
      <c r="P218" t="str">
        <f>IF(B218="","",SUM($G$2:G218))</f>
        <v/>
      </c>
      <c r="Q218" t="str">
        <f>IF(B218="","",SUM($H$2:H218))</f>
        <v/>
      </c>
      <c r="R218" t="str">
        <f>IF(B218="","",SUM($I$2:I218))</f>
        <v/>
      </c>
      <c r="S218" t="str">
        <f>IF(B218="","",SUM($J$2:J218))</f>
        <v/>
      </c>
      <c r="T218" t="str">
        <f>IF(B218="","",SUM($K$2:K218))</f>
        <v/>
      </c>
      <c r="U218" t="str">
        <f>IF(B218="","",SUM($L$2:L218))</f>
        <v/>
      </c>
      <c r="V218" t="str">
        <f>IF(B218="","",SUM($M$2:M218))</f>
        <v/>
      </c>
    </row>
    <row r="219" spans="16:22" x14ac:dyDescent="0.25">
      <c r="P219" t="str">
        <f>IF(B219="","",SUM($G$2:G219))</f>
        <v/>
      </c>
      <c r="Q219" t="str">
        <f>IF(B219="","",SUM($H$2:H219))</f>
        <v/>
      </c>
      <c r="R219" t="str">
        <f>IF(B219="","",SUM($I$2:I219))</f>
        <v/>
      </c>
      <c r="S219" t="str">
        <f>IF(B219="","",SUM($J$2:J219))</f>
        <v/>
      </c>
      <c r="T219" t="str">
        <f>IF(B219="","",SUM($K$2:K219))</f>
        <v/>
      </c>
      <c r="U219" t="str">
        <f>IF(B219="","",SUM($L$2:L219))</f>
        <v/>
      </c>
      <c r="V219" t="str">
        <f>IF(B219="","",SUM($M$2:M219))</f>
        <v/>
      </c>
    </row>
    <row r="220" spans="16:22" x14ac:dyDescent="0.25">
      <c r="P220" t="str">
        <f>IF(B220="","",SUM($G$2:G220))</f>
        <v/>
      </c>
      <c r="Q220" t="str">
        <f>IF(B220="","",SUM($H$2:H220))</f>
        <v/>
      </c>
      <c r="R220" t="str">
        <f>IF(B220="","",SUM($I$2:I220))</f>
        <v/>
      </c>
      <c r="S220" t="str">
        <f>IF(B220="","",SUM($J$2:J220))</f>
        <v/>
      </c>
      <c r="T220" t="str">
        <f>IF(B220="","",SUM($K$2:K220))</f>
        <v/>
      </c>
      <c r="U220" t="str">
        <f>IF(B220="","",SUM($L$2:L220))</f>
        <v/>
      </c>
      <c r="V220" t="str">
        <f>IF(B220="","",SUM($M$2:M220))</f>
        <v/>
      </c>
    </row>
    <row r="221" spans="16:22" x14ac:dyDescent="0.25">
      <c r="P221" t="str">
        <f>IF(B221="","",SUM($G$2:G221))</f>
        <v/>
      </c>
      <c r="Q221" t="str">
        <f>IF(B221="","",SUM($H$2:H221))</f>
        <v/>
      </c>
      <c r="R221" t="str">
        <f>IF(B221="","",SUM($I$2:I221))</f>
        <v/>
      </c>
      <c r="S221" t="str">
        <f>IF(B221="","",SUM($J$2:J221))</f>
        <v/>
      </c>
      <c r="T221" t="str">
        <f>IF(B221="","",SUM($K$2:K221))</f>
        <v/>
      </c>
      <c r="U221" t="str">
        <f>IF(B221="","",SUM($L$2:L221))</f>
        <v/>
      </c>
      <c r="V221" t="str">
        <f>IF(B221="","",SUM($M$2:M221))</f>
        <v/>
      </c>
    </row>
    <row r="222" spans="16:22" x14ac:dyDescent="0.25">
      <c r="P222" t="str">
        <f>IF(B222="","",SUM($G$2:G222))</f>
        <v/>
      </c>
      <c r="Q222" t="str">
        <f>IF(B222="","",SUM($H$2:H222))</f>
        <v/>
      </c>
      <c r="R222" t="str">
        <f>IF(B222="","",SUM($I$2:I222))</f>
        <v/>
      </c>
      <c r="S222" t="str">
        <f>IF(B222="","",SUM($J$2:J222))</f>
        <v/>
      </c>
      <c r="T222" t="str">
        <f>IF(B222="","",SUM($K$2:K222))</f>
        <v/>
      </c>
      <c r="U222" t="str">
        <f>IF(B222="","",SUM($L$2:L222))</f>
        <v/>
      </c>
      <c r="V222" t="str">
        <f>IF(B222="","",SUM($M$2:M222))</f>
        <v/>
      </c>
    </row>
    <row r="223" spans="16:22" x14ac:dyDescent="0.25">
      <c r="P223" t="str">
        <f>IF(B223="","",SUM($G$2:G223))</f>
        <v/>
      </c>
      <c r="Q223" t="str">
        <f>IF(B223="","",SUM($H$2:H223))</f>
        <v/>
      </c>
      <c r="R223" t="str">
        <f>IF(B223="","",SUM($I$2:I223))</f>
        <v/>
      </c>
      <c r="S223" t="str">
        <f>IF(B223="","",SUM($J$2:J223))</f>
        <v/>
      </c>
      <c r="T223" t="str">
        <f>IF(B223="","",SUM($K$2:K223))</f>
        <v/>
      </c>
      <c r="U223" t="str">
        <f>IF(B223="","",SUM($L$2:L223))</f>
        <v/>
      </c>
      <c r="V223" t="str">
        <f>IF(B223="","",SUM($M$2:M223))</f>
        <v/>
      </c>
    </row>
    <row r="224" spans="16:22" x14ac:dyDescent="0.25">
      <c r="P224" t="str">
        <f>IF(B224="","",SUM($G$2:G224))</f>
        <v/>
      </c>
      <c r="Q224" t="str">
        <f>IF(B224="","",SUM($H$2:H224))</f>
        <v/>
      </c>
      <c r="R224" t="str">
        <f>IF(B224="","",SUM($I$2:I224))</f>
        <v/>
      </c>
      <c r="S224" t="str">
        <f>IF(B224="","",SUM($J$2:J224))</f>
        <v/>
      </c>
      <c r="T224" t="str">
        <f>IF(B224="","",SUM($K$2:K224))</f>
        <v/>
      </c>
      <c r="U224" t="str">
        <f>IF(B224="","",SUM($L$2:L224))</f>
        <v/>
      </c>
      <c r="V224" t="str">
        <f>IF(B224="","",SUM($M$2:M224))</f>
        <v/>
      </c>
    </row>
    <row r="225" spans="16:22" x14ac:dyDescent="0.25">
      <c r="P225" t="str">
        <f>IF(B225="","",SUM($G$2:G225))</f>
        <v/>
      </c>
      <c r="Q225" t="str">
        <f>IF(B225="","",SUM($H$2:H225))</f>
        <v/>
      </c>
      <c r="R225" t="str">
        <f>IF(B225="","",SUM($I$2:I225))</f>
        <v/>
      </c>
      <c r="S225" t="str">
        <f>IF(B225="","",SUM($J$2:J225))</f>
        <v/>
      </c>
      <c r="T225" t="str">
        <f>IF(B225="","",SUM($K$2:K225))</f>
        <v/>
      </c>
      <c r="U225" t="str">
        <f>IF(B225="","",SUM($L$2:L225))</f>
        <v/>
      </c>
      <c r="V225" t="str">
        <f>IF(B225="","",SUM($M$2:M225))</f>
        <v/>
      </c>
    </row>
    <row r="226" spans="16:22" x14ac:dyDescent="0.25">
      <c r="P226" t="str">
        <f>IF(B226="","",SUM($G$2:G226))</f>
        <v/>
      </c>
      <c r="Q226" t="str">
        <f>IF(B226="","",SUM($H$2:H226))</f>
        <v/>
      </c>
      <c r="R226" t="str">
        <f>IF(B226="","",SUM($I$2:I226))</f>
        <v/>
      </c>
      <c r="S226" t="str">
        <f>IF(B226="","",SUM($J$2:J226))</f>
        <v/>
      </c>
      <c r="T226" t="str">
        <f>IF(B226="","",SUM($K$2:K226))</f>
        <v/>
      </c>
      <c r="U226" t="str">
        <f>IF(B226="","",SUM($L$2:L226))</f>
        <v/>
      </c>
      <c r="V226" t="str">
        <f>IF(B226="","",SUM($M$2:M226))</f>
        <v/>
      </c>
    </row>
    <row r="227" spans="16:22" x14ac:dyDescent="0.25">
      <c r="P227" t="str">
        <f>IF(B227="","",SUM($G$2:G227))</f>
        <v/>
      </c>
      <c r="Q227" t="str">
        <f>IF(B227="","",SUM($H$2:H227))</f>
        <v/>
      </c>
      <c r="R227" t="str">
        <f>IF(B227="","",SUM($I$2:I227))</f>
        <v/>
      </c>
      <c r="S227" t="str">
        <f>IF(B227="","",SUM($J$2:J227))</f>
        <v/>
      </c>
      <c r="T227" t="str">
        <f>IF(B227="","",SUM($K$2:K227))</f>
        <v/>
      </c>
      <c r="U227" t="str">
        <f>IF(B227="","",SUM($L$2:L227))</f>
        <v/>
      </c>
      <c r="V227" t="str">
        <f>IF(B227="","",SUM($M$2:M227))</f>
        <v/>
      </c>
    </row>
    <row r="228" spans="16:22" x14ac:dyDescent="0.25">
      <c r="P228" t="str">
        <f>IF(B228="","",SUM($G$2:G228))</f>
        <v/>
      </c>
      <c r="Q228" t="str">
        <f>IF(B228="","",SUM($H$2:H228))</f>
        <v/>
      </c>
      <c r="R228" t="str">
        <f>IF(B228="","",SUM($I$2:I228))</f>
        <v/>
      </c>
      <c r="S228" t="str">
        <f>IF(B228="","",SUM($J$2:J228))</f>
        <v/>
      </c>
      <c r="T228" t="str">
        <f>IF(B228="","",SUM($K$2:K228))</f>
        <v/>
      </c>
      <c r="U228" t="str">
        <f>IF(B228="","",SUM($L$2:L228))</f>
        <v/>
      </c>
      <c r="V228" t="str">
        <f>IF(B228="","",SUM($M$2:M228))</f>
        <v/>
      </c>
    </row>
    <row r="229" spans="16:22" x14ac:dyDescent="0.25">
      <c r="P229" t="str">
        <f>IF(B229="","",SUM($G$2:G229))</f>
        <v/>
      </c>
      <c r="Q229" t="str">
        <f>IF(B229="","",SUM($H$2:H229))</f>
        <v/>
      </c>
      <c r="R229" t="str">
        <f>IF(B229="","",SUM($I$2:I229))</f>
        <v/>
      </c>
      <c r="S229" t="str">
        <f>IF(B229="","",SUM($J$2:J229))</f>
        <v/>
      </c>
      <c r="T229" t="str">
        <f>IF(B229="","",SUM($K$2:K229))</f>
        <v/>
      </c>
      <c r="U229" t="str">
        <f>IF(B229="","",SUM($L$2:L229))</f>
        <v/>
      </c>
      <c r="V229" t="str">
        <f>IF(B229="","",SUM($M$2:M229))</f>
        <v/>
      </c>
    </row>
    <row r="230" spans="16:22" x14ac:dyDescent="0.25">
      <c r="P230" t="str">
        <f>IF(B230="","",SUM($G$2:G230))</f>
        <v/>
      </c>
      <c r="Q230" t="str">
        <f>IF(B230="","",SUM($H$2:H230))</f>
        <v/>
      </c>
      <c r="R230" t="str">
        <f>IF(B230="","",SUM($I$2:I230))</f>
        <v/>
      </c>
      <c r="S230" t="str">
        <f>IF(B230="","",SUM($J$2:J230))</f>
        <v/>
      </c>
      <c r="T230" t="str">
        <f>IF(B230="","",SUM($K$2:K230))</f>
        <v/>
      </c>
      <c r="U230" t="str">
        <f>IF(B230="","",SUM($L$2:L230))</f>
        <v/>
      </c>
      <c r="V230" t="str">
        <f>IF(B230="","",SUM($M$2:M230))</f>
        <v/>
      </c>
    </row>
    <row r="231" spans="16:22" x14ac:dyDescent="0.25">
      <c r="P231" t="str">
        <f>IF(B231="","",SUM($G$2:G231))</f>
        <v/>
      </c>
      <c r="Q231" t="str">
        <f>IF(B231="","",SUM($H$2:H231))</f>
        <v/>
      </c>
      <c r="R231" t="str">
        <f>IF(B231="","",SUM($I$2:I231))</f>
        <v/>
      </c>
      <c r="S231" t="str">
        <f>IF(B231="","",SUM($J$2:J231))</f>
        <v/>
      </c>
      <c r="T231" t="str">
        <f>IF(B231="","",SUM($K$2:K231))</f>
        <v/>
      </c>
      <c r="U231" t="str">
        <f>IF(B231="","",SUM($L$2:L231))</f>
        <v/>
      </c>
      <c r="V231" t="str">
        <f>IF(B231="","",SUM($M$2:M231))</f>
        <v/>
      </c>
    </row>
    <row r="232" spans="16:22" x14ac:dyDescent="0.25">
      <c r="P232" t="str">
        <f>IF(B232="","",SUM($G$2:G232))</f>
        <v/>
      </c>
      <c r="Q232" t="str">
        <f>IF(B232="","",SUM($H$2:H232))</f>
        <v/>
      </c>
      <c r="R232" t="str">
        <f>IF(B232="","",SUM($I$2:I232))</f>
        <v/>
      </c>
      <c r="S232" t="str">
        <f>IF(B232="","",SUM($J$2:J232))</f>
        <v/>
      </c>
      <c r="T232" t="str">
        <f>IF(B232="","",SUM($K$2:K232))</f>
        <v/>
      </c>
      <c r="U232" t="str">
        <f>IF(B232="","",SUM($L$2:L232))</f>
        <v/>
      </c>
      <c r="V232" t="str">
        <f>IF(B232="","",SUM($M$2:M232))</f>
        <v/>
      </c>
    </row>
    <row r="233" spans="16:22" x14ac:dyDescent="0.25">
      <c r="P233" t="str">
        <f>IF(B233="","",SUM($G$2:G233))</f>
        <v/>
      </c>
      <c r="Q233" t="str">
        <f>IF(B233="","",SUM($H$2:H233))</f>
        <v/>
      </c>
      <c r="R233" t="str">
        <f>IF(B233="","",SUM($I$2:I233))</f>
        <v/>
      </c>
      <c r="S233" t="str">
        <f>IF(B233="","",SUM($J$2:J233))</f>
        <v/>
      </c>
      <c r="T233" t="str">
        <f>IF(B233="","",SUM($K$2:K233))</f>
        <v/>
      </c>
      <c r="U233" t="str">
        <f>IF(B233="","",SUM($L$2:L233))</f>
        <v/>
      </c>
      <c r="V233" t="str">
        <f>IF(B233="","",SUM($M$2:M233))</f>
        <v/>
      </c>
    </row>
    <row r="234" spans="16:22" x14ac:dyDescent="0.25">
      <c r="P234" t="str">
        <f>IF(B234="","",SUM($G$2:G234))</f>
        <v/>
      </c>
      <c r="Q234" t="str">
        <f>IF(B234="","",SUM($H$2:H234))</f>
        <v/>
      </c>
      <c r="R234" t="str">
        <f>IF(B234="","",SUM($I$2:I234))</f>
        <v/>
      </c>
      <c r="S234" t="str">
        <f>IF(B234="","",SUM($J$2:J234))</f>
        <v/>
      </c>
      <c r="T234" t="str">
        <f>IF(B234="","",SUM($K$2:K234))</f>
        <v/>
      </c>
      <c r="U234" t="str">
        <f>IF(B234="","",SUM($L$2:L234))</f>
        <v/>
      </c>
      <c r="V234" t="str">
        <f>IF(B234="","",SUM($M$2:M234))</f>
        <v/>
      </c>
    </row>
    <row r="235" spans="16:22" x14ac:dyDescent="0.25">
      <c r="P235" t="str">
        <f>IF(B235="","",SUM($G$2:G235))</f>
        <v/>
      </c>
      <c r="Q235" t="str">
        <f>IF(B235="","",SUM($H$2:H235))</f>
        <v/>
      </c>
      <c r="R235" t="str">
        <f>IF(B235="","",SUM($I$2:I235))</f>
        <v/>
      </c>
      <c r="S235" t="str">
        <f>IF(B235="","",SUM($J$2:J235))</f>
        <v/>
      </c>
      <c r="T235" t="str">
        <f>IF(B235="","",SUM($K$2:K235))</f>
        <v/>
      </c>
      <c r="U235" t="str">
        <f>IF(B235="","",SUM($L$2:L235))</f>
        <v/>
      </c>
      <c r="V235" t="str">
        <f>IF(B235="","",SUM($M$2:M235))</f>
        <v/>
      </c>
    </row>
    <row r="236" spans="16:22" x14ac:dyDescent="0.25">
      <c r="P236" t="str">
        <f>IF(B236="","",SUM($G$2:G236))</f>
        <v/>
      </c>
      <c r="Q236" t="str">
        <f>IF(B236="","",SUM($H$2:H236))</f>
        <v/>
      </c>
      <c r="R236" t="str">
        <f>IF(B236="","",SUM($I$2:I236))</f>
        <v/>
      </c>
      <c r="S236" t="str">
        <f>IF(B236="","",SUM($J$2:J236))</f>
        <v/>
      </c>
      <c r="T236" t="str">
        <f>IF(B236="","",SUM($K$2:K236))</f>
        <v/>
      </c>
      <c r="U236" t="str">
        <f>IF(B236="","",SUM($L$2:L236))</f>
        <v/>
      </c>
      <c r="V236" t="str">
        <f>IF(B236="","",SUM($M$2:M236))</f>
        <v/>
      </c>
    </row>
    <row r="237" spans="16:22" x14ac:dyDescent="0.25">
      <c r="P237" t="str">
        <f>IF(B237="","",SUM($G$2:G237))</f>
        <v/>
      </c>
      <c r="Q237" t="str">
        <f>IF(B237="","",SUM($H$2:H237))</f>
        <v/>
      </c>
      <c r="R237" t="str">
        <f>IF(B237="","",SUM($I$2:I237))</f>
        <v/>
      </c>
      <c r="S237" t="str">
        <f>IF(B237="","",SUM($J$2:J237))</f>
        <v/>
      </c>
      <c r="T237" t="str">
        <f>IF(B237="","",SUM($K$2:K237))</f>
        <v/>
      </c>
      <c r="U237" t="str">
        <f>IF(B237="","",SUM($L$2:L237))</f>
        <v/>
      </c>
      <c r="V237" t="str">
        <f>IF(B237="","",SUM($M$2:M237))</f>
        <v/>
      </c>
    </row>
    <row r="238" spans="16:22" x14ac:dyDescent="0.25">
      <c r="P238" t="str">
        <f>IF(B238="","",SUM($G$2:G238))</f>
        <v/>
      </c>
      <c r="Q238" t="str">
        <f>IF(B238="","",SUM($H$2:H238))</f>
        <v/>
      </c>
      <c r="R238" t="str">
        <f>IF(B238="","",SUM($I$2:I238))</f>
        <v/>
      </c>
      <c r="S238" t="str">
        <f>IF(B238="","",SUM($J$2:J238))</f>
        <v/>
      </c>
      <c r="T238" t="str">
        <f>IF(B238="","",SUM($K$2:K238))</f>
        <v/>
      </c>
      <c r="U238" t="str">
        <f>IF(B238="","",SUM($L$2:L238))</f>
        <v/>
      </c>
      <c r="V238" t="str">
        <f>IF(B238="","",SUM($M$2:M238))</f>
        <v/>
      </c>
    </row>
    <row r="239" spans="16:22" x14ac:dyDescent="0.25">
      <c r="P239" t="str">
        <f>IF(B239="","",SUM($G$2:G239))</f>
        <v/>
      </c>
      <c r="Q239" t="str">
        <f>IF(B239="","",SUM($H$2:H239))</f>
        <v/>
      </c>
      <c r="R239" t="str">
        <f>IF(B239="","",SUM($I$2:I239))</f>
        <v/>
      </c>
      <c r="S239" t="str">
        <f>IF(B239="","",SUM($J$2:J239))</f>
        <v/>
      </c>
      <c r="T239" t="str">
        <f>IF(B239="","",SUM($K$2:K239))</f>
        <v/>
      </c>
      <c r="U239" t="str">
        <f>IF(B239="","",SUM($L$2:L239))</f>
        <v/>
      </c>
      <c r="V239" t="str">
        <f>IF(B239="","",SUM($M$2:M239))</f>
        <v/>
      </c>
    </row>
    <row r="240" spans="16:22" x14ac:dyDescent="0.25">
      <c r="P240" t="str">
        <f>IF(B240="","",SUM($G$2:G240))</f>
        <v/>
      </c>
      <c r="Q240" t="str">
        <f>IF(B240="","",SUM($H$2:H240))</f>
        <v/>
      </c>
      <c r="R240" t="str">
        <f>IF(B240="","",SUM($I$2:I240))</f>
        <v/>
      </c>
      <c r="S240" t="str">
        <f>IF(B240="","",SUM($J$2:J240))</f>
        <v/>
      </c>
      <c r="T240" t="str">
        <f>IF(B240="","",SUM($K$2:K240))</f>
        <v/>
      </c>
      <c r="U240" t="str">
        <f>IF(B240="","",SUM($L$2:L240))</f>
        <v/>
      </c>
      <c r="V240" t="str">
        <f>IF(B240="","",SUM($M$2:M240))</f>
        <v/>
      </c>
    </row>
    <row r="241" spans="16:22" x14ac:dyDescent="0.25">
      <c r="P241" t="str">
        <f>IF(B241="","",SUM($G$2:G241))</f>
        <v/>
      </c>
      <c r="Q241" t="str">
        <f>IF(B241="","",SUM($H$2:H241))</f>
        <v/>
      </c>
      <c r="R241" t="str">
        <f>IF(B241="","",SUM($I$2:I241))</f>
        <v/>
      </c>
      <c r="S241" t="str">
        <f>IF(B241="","",SUM($J$2:J241))</f>
        <v/>
      </c>
      <c r="T241" t="str">
        <f>IF(B241="","",SUM($K$2:K241))</f>
        <v/>
      </c>
      <c r="U241" t="str">
        <f>IF(B241="","",SUM($L$2:L241))</f>
        <v/>
      </c>
      <c r="V241" t="str">
        <f>IF(B241="","",SUM($M$2:M241))</f>
        <v/>
      </c>
    </row>
    <row r="242" spans="16:22" x14ac:dyDescent="0.25">
      <c r="P242" t="str">
        <f>IF(B242="","",SUM($G$2:G242))</f>
        <v/>
      </c>
      <c r="Q242" t="str">
        <f>IF(B242="","",SUM($H$2:H242))</f>
        <v/>
      </c>
      <c r="R242" t="str">
        <f>IF(B242="","",SUM($I$2:I242))</f>
        <v/>
      </c>
      <c r="S242" t="str">
        <f>IF(B242="","",SUM($J$2:J242))</f>
        <v/>
      </c>
      <c r="T242" t="str">
        <f>IF(B242="","",SUM($K$2:K242))</f>
        <v/>
      </c>
      <c r="U242" t="str">
        <f>IF(B242="","",SUM($L$2:L242))</f>
        <v/>
      </c>
      <c r="V242" t="str">
        <f>IF(B242="","",SUM($M$2:M242))</f>
        <v/>
      </c>
    </row>
    <row r="243" spans="16:22" x14ac:dyDescent="0.25">
      <c r="P243" t="str">
        <f>IF(B243="","",SUM($G$2:G243))</f>
        <v/>
      </c>
      <c r="Q243" t="str">
        <f>IF(B243="","",SUM($H$2:H243))</f>
        <v/>
      </c>
      <c r="R243" t="str">
        <f>IF(B243="","",SUM($I$2:I243))</f>
        <v/>
      </c>
      <c r="S243" t="str">
        <f>IF(B243="","",SUM($J$2:J243))</f>
        <v/>
      </c>
      <c r="T243" t="str">
        <f>IF(B243="","",SUM($K$2:K243))</f>
        <v/>
      </c>
      <c r="U243" t="str">
        <f>IF(B243="","",SUM($L$2:L243))</f>
        <v/>
      </c>
      <c r="V243" t="str">
        <f>IF(B243="","",SUM($M$2:M243))</f>
        <v/>
      </c>
    </row>
    <row r="244" spans="16:22" x14ac:dyDescent="0.25">
      <c r="P244" t="str">
        <f>IF(B244="","",SUM($G$2:G244))</f>
        <v/>
      </c>
      <c r="Q244" t="str">
        <f>IF(B244="","",SUM($H$2:H244))</f>
        <v/>
      </c>
      <c r="R244" t="str">
        <f>IF(B244="","",SUM($I$2:I244))</f>
        <v/>
      </c>
      <c r="S244" t="str">
        <f>IF(B244="","",SUM($J$2:J244))</f>
        <v/>
      </c>
      <c r="T244" t="str">
        <f>IF(B244="","",SUM($K$2:K244))</f>
        <v/>
      </c>
      <c r="U244" t="str">
        <f>IF(B244="","",SUM($L$2:L244))</f>
        <v/>
      </c>
      <c r="V244" t="str">
        <f>IF(B244="","",SUM($M$2:M244))</f>
        <v/>
      </c>
    </row>
    <row r="245" spans="16:22" x14ac:dyDescent="0.25">
      <c r="P245" t="str">
        <f>IF(B245="","",SUM($G$2:G245))</f>
        <v/>
      </c>
      <c r="Q245" t="str">
        <f>IF(B245="","",SUM($H$2:H245))</f>
        <v/>
      </c>
      <c r="R245" t="str">
        <f>IF(B245="","",SUM($I$2:I245))</f>
        <v/>
      </c>
      <c r="S245" t="str">
        <f>IF(B245="","",SUM($J$2:J245))</f>
        <v/>
      </c>
      <c r="T245" t="str">
        <f>IF(B245="","",SUM($K$2:K245))</f>
        <v/>
      </c>
      <c r="U245" t="str">
        <f>IF(B245="","",SUM($L$2:L245))</f>
        <v/>
      </c>
      <c r="V245" t="str">
        <f>IF(B245="","",SUM($M$2:M245))</f>
        <v/>
      </c>
    </row>
    <row r="246" spans="16:22" x14ac:dyDescent="0.25">
      <c r="P246" t="str">
        <f>IF(B246="","",SUM($G$2:G246))</f>
        <v/>
      </c>
      <c r="Q246" t="str">
        <f>IF(B246="","",SUM($H$2:H246))</f>
        <v/>
      </c>
      <c r="R246" t="str">
        <f>IF(B246="","",SUM($I$2:I246))</f>
        <v/>
      </c>
      <c r="S246" t="str">
        <f>IF(B246="","",SUM($J$2:J246))</f>
        <v/>
      </c>
      <c r="T246" t="str">
        <f>IF(B246="","",SUM($K$2:K246))</f>
        <v/>
      </c>
      <c r="U246" t="str">
        <f>IF(B246="","",SUM($L$2:L246))</f>
        <v/>
      </c>
      <c r="V246" t="str">
        <f>IF(B246="","",SUM($M$2:M246))</f>
        <v/>
      </c>
    </row>
    <row r="247" spans="16:22" x14ac:dyDescent="0.25">
      <c r="P247" t="str">
        <f>IF(B247="","",SUM($G$2:G247))</f>
        <v/>
      </c>
      <c r="Q247" t="str">
        <f>IF(B247="","",SUM($H$2:H247))</f>
        <v/>
      </c>
      <c r="R247" t="str">
        <f>IF(B247="","",SUM($I$2:I247))</f>
        <v/>
      </c>
      <c r="S247" t="str">
        <f>IF(B247="","",SUM($J$2:J247))</f>
        <v/>
      </c>
      <c r="T247" t="str">
        <f>IF(B247="","",SUM($K$2:K247))</f>
        <v/>
      </c>
      <c r="U247" t="str">
        <f>IF(B247="","",SUM($L$2:L247))</f>
        <v/>
      </c>
      <c r="V247" t="str">
        <f>IF(B247="","",SUM($M$2:M247))</f>
        <v/>
      </c>
    </row>
    <row r="248" spans="16:22" x14ac:dyDescent="0.25">
      <c r="P248" t="str">
        <f>IF(B248="","",SUM($G$2:G248))</f>
        <v/>
      </c>
      <c r="Q248" t="str">
        <f>IF(B248="","",SUM($H$2:H248))</f>
        <v/>
      </c>
      <c r="R248" t="str">
        <f>IF(B248="","",SUM($I$2:I248))</f>
        <v/>
      </c>
      <c r="S248" t="str">
        <f>IF(B248="","",SUM($J$2:J248))</f>
        <v/>
      </c>
      <c r="T248" t="str">
        <f>IF(B248="","",SUM($K$2:K248))</f>
        <v/>
      </c>
      <c r="U248" t="str">
        <f>IF(B248="","",SUM($L$2:L248))</f>
        <v/>
      </c>
      <c r="V248" t="str">
        <f>IF(B248="","",SUM($M$2:M248))</f>
        <v/>
      </c>
    </row>
    <row r="249" spans="16:22" x14ac:dyDescent="0.25">
      <c r="P249" t="str">
        <f>IF(B249="","",SUM($G$2:G249))</f>
        <v/>
      </c>
      <c r="Q249" t="str">
        <f>IF(B249="","",SUM($H$2:H249))</f>
        <v/>
      </c>
      <c r="R249" t="str">
        <f>IF(B249="","",SUM($I$2:I249))</f>
        <v/>
      </c>
      <c r="S249" t="str">
        <f>IF(B249="","",SUM($J$2:J249))</f>
        <v/>
      </c>
      <c r="T249" t="str">
        <f>IF(B249="","",SUM($K$2:K249))</f>
        <v/>
      </c>
      <c r="U249" t="str">
        <f>IF(B249="","",SUM($L$2:L249))</f>
        <v/>
      </c>
      <c r="V249" t="str">
        <f>IF(B249="","",SUM($M$2:M249))</f>
        <v/>
      </c>
    </row>
    <row r="250" spans="16:22" x14ac:dyDescent="0.25">
      <c r="P250" t="str">
        <f>IF(B250="","",SUM($G$2:G250))</f>
        <v/>
      </c>
      <c r="Q250" t="str">
        <f>IF(B250="","",SUM($H$2:H250))</f>
        <v/>
      </c>
      <c r="R250" t="str">
        <f>IF(B250="","",SUM($I$2:I250))</f>
        <v/>
      </c>
      <c r="S250" t="str">
        <f>IF(B250="","",SUM($J$2:J250))</f>
        <v/>
      </c>
      <c r="T250" t="str">
        <f>IF(B250="","",SUM($K$2:K250))</f>
        <v/>
      </c>
      <c r="U250" t="str">
        <f>IF(B250="","",SUM($L$2:L250))</f>
        <v/>
      </c>
      <c r="V250" t="str">
        <f>IF(B250="","",SUM($M$2:M250))</f>
        <v/>
      </c>
    </row>
    <row r="251" spans="16:22" x14ac:dyDescent="0.25">
      <c r="P251" t="str">
        <f>IF(B251="","",SUM($G$2:G251))</f>
        <v/>
      </c>
      <c r="Q251" t="str">
        <f>IF(B251="","",SUM($H$2:H251))</f>
        <v/>
      </c>
      <c r="R251" t="str">
        <f>IF(B251="","",SUM($I$2:I251))</f>
        <v/>
      </c>
      <c r="S251" t="str">
        <f>IF(B251="","",SUM($J$2:J251))</f>
        <v/>
      </c>
      <c r="T251" t="str">
        <f>IF(B251="","",SUM($K$2:K251))</f>
        <v/>
      </c>
      <c r="U251" t="str">
        <f>IF(B251="","",SUM($L$2:L251))</f>
        <v/>
      </c>
      <c r="V251" t="str">
        <f>IF(B251="","",SUM($M$2:M251))</f>
        <v/>
      </c>
    </row>
    <row r="252" spans="16:22" x14ac:dyDescent="0.25">
      <c r="P252" t="str">
        <f>IF(B252="","",SUM($G$2:G252))</f>
        <v/>
      </c>
      <c r="Q252" t="str">
        <f>IF(B252="","",SUM($H$2:H252))</f>
        <v/>
      </c>
      <c r="R252" t="str">
        <f>IF(B252="","",SUM($I$2:I252))</f>
        <v/>
      </c>
      <c r="S252" t="str">
        <f>IF(B252="","",SUM($J$2:J252))</f>
        <v/>
      </c>
      <c r="T252" t="str">
        <f>IF(B252="","",SUM($K$2:K252))</f>
        <v/>
      </c>
      <c r="U252" t="str">
        <f>IF(B252="","",SUM($L$2:L252))</f>
        <v/>
      </c>
      <c r="V252" t="str">
        <f>IF(B252="","",SUM($M$2:M252))</f>
        <v/>
      </c>
    </row>
    <row r="253" spans="16:22" x14ac:dyDescent="0.25">
      <c r="P253" t="str">
        <f>IF(B253="","",SUM($G$2:G253))</f>
        <v/>
      </c>
      <c r="Q253" t="str">
        <f>IF(B253="","",SUM($H$2:H253))</f>
        <v/>
      </c>
      <c r="R253" t="str">
        <f>IF(B253="","",SUM($I$2:I253))</f>
        <v/>
      </c>
      <c r="S253" t="str">
        <f>IF(B253="","",SUM($J$2:J253))</f>
        <v/>
      </c>
      <c r="T253" t="str">
        <f>IF(B253="","",SUM($K$2:K253))</f>
        <v/>
      </c>
      <c r="U253" t="str">
        <f>IF(B253="","",SUM($L$2:L253))</f>
        <v/>
      </c>
      <c r="V253" t="str">
        <f>IF(B253="","",SUM($M$2:M253))</f>
        <v/>
      </c>
    </row>
    <row r="254" spans="16:22" x14ac:dyDescent="0.25">
      <c r="P254" t="str">
        <f>IF(B254="","",SUM($G$2:G254))</f>
        <v/>
      </c>
      <c r="Q254" t="str">
        <f>IF(B254="","",SUM($H$2:H254))</f>
        <v/>
      </c>
      <c r="R254" t="str">
        <f>IF(B254="","",SUM($I$2:I254))</f>
        <v/>
      </c>
      <c r="S254" t="str">
        <f>IF(B254="","",SUM($J$2:J254))</f>
        <v/>
      </c>
      <c r="T254" t="str">
        <f>IF(B254="","",SUM($K$2:K254))</f>
        <v/>
      </c>
      <c r="U254" t="str">
        <f>IF(B254="","",SUM($L$2:L254))</f>
        <v/>
      </c>
      <c r="V254" t="str">
        <f>IF(B254="","",SUM($M$2:M254))</f>
        <v/>
      </c>
    </row>
    <row r="255" spans="16:22" x14ac:dyDescent="0.25">
      <c r="P255" t="str">
        <f>IF(B255="","",SUM($G$2:G255))</f>
        <v/>
      </c>
      <c r="Q255" t="str">
        <f>IF(B255="","",SUM($H$2:H255))</f>
        <v/>
      </c>
      <c r="R255" t="str">
        <f>IF(B255="","",SUM($I$2:I255))</f>
        <v/>
      </c>
      <c r="S255" t="str">
        <f>IF(B255="","",SUM($J$2:J255))</f>
        <v/>
      </c>
      <c r="T255" t="str">
        <f>IF(B255="","",SUM($K$2:K255))</f>
        <v/>
      </c>
      <c r="U255" t="str">
        <f>IF(B255="","",SUM($L$2:L255))</f>
        <v/>
      </c>
      <c r="V255" t="str">
        <f>IF(B255="","",SUM($M$2:M255))</f>
        <v/>
      </c>
    </row>
    <row r="256" spans="16:22" x14ac:dyDescent="0.25">
      <c r="P256" t="str">
        <f>IF(B256="","",SUM($G$2:G256))</f>
        <v/>
      </c>
      <c r="Q256" t="str">
        <f>IF(B256="","",SUM($H$2:H256))</f>
        <v/>
      </c>
      <c r="R256" t="str">
        <f>IF(B256="","",SUM($I$2:I256))</f>
        <v/>
      </c>
      <c r="S256" t="str">
        <f>IF(B256="","",SUM($J$2:J256))</f>
        <v/>
      </c>
      <c r="T256" t="str">
        <f>IF(B256="","",SUM($K$2:K256))</f>
        <v/>
      </c>
      <c r="U256" t="str">
        <f>IF(B256="","",SUM($L$2:L256))</f>
        <v/>
      </c>
      <c r="V256" t="str">
        <f>IF(B256="","",SUM($M$2:M256))</f>
        <v/>
      </c>
    </row>
    <row r="257" spans="16:22" x14ac:dyDescent="0.25">
      <c r="P257" t="str">
        <f>IF(B257="","",SUM($G$2:G257))</f>
        <v/>
      </c>
      <c r="Q257" t="str">
        <f>IF(B257="","",SUM($H$2:H257))</f>
        <v/>
      </c>
      <c r="R257" t="str">
        <f>IF(B257="","",SUM($I$2:I257))</f>
        <v/>
      </c>
      <c r="S257" t="str">
        <f>IF(B257="","",SUM($J$2:J257))</f>
        <v/>
      </c>
      <c r="T257" t="str">
        <f>IF(B257="","",SUM($K$2:K257))</f>
        <v/>
      </c>
      <c r="U257" t="str">
        <f>IF(B257="","",SUM($L$2:L257))</f>
        <v/>
      </c>
      <c r="V257" t="str">
        <f>IF(B257="","",SUM($M$2:M257))</f>
        <v/>
      </c>
    </row>
    <row r="258" spans="16:22" x14ac:dyDescent="0.25">
      <c r="P258" t="str">
        <f>IF(B258="","",SUM($G$2:G258))</f>
        <v/>
      </c>
      <c r="Q258" t="str">
        <f>IF(B258="","",SUM($H$2:H258))</f>
        <v/>
      </c>
      <c r="R258" t="str">
        <f>IF(B258="","",SUM($I$2:I258))</f>
        <v/>
      </c>
      <c r="S258" t="str">
        <f>IF(B258="","",SUM($J$2:J258))</f>
        <v/>
      </c>
      <c r="T258" t="str">
        <f>IF(B258="","",SUM($K$2:K258))</f>
        <v/>
      </c>
      <c r="U258" t="str">
        <f>IF(B258="","",SUM($L$2:L258))</f>
        <v/>
      </c>
      <c r="V258" t="str">
        <f>IF(B258="","",SUM($M$2:M258))</f>
        <v/>
      </c>
    </row>
    <row r="259" spans="16:22" x14ac:dyDescent="0.25">
      <c r="P259" t="str">
        <f>IF(B259="","",SUM($G$2:G259))</f>
        <v/>
      </c>
      <c r="Q259" t="str">
        <f>IF(B259="","",SUM($H$2:H259))</f>
        <v/>
      </c>
      <c r="R259" t="str">
        <f>IF(B259="","",SUM($I$2:I259))</f>
        <v/>
      </c>
      <c r="S259" t="str">
        <f>IF(B259="","",SUM($J$2:J259))</f>
        <v/>
      </c>
      <c r="T259" t="str">
        <f>IF(B259="","",SUM($K$2:K259))</f>
        <v/>
      </c>
      <c r="U259" t="str">
        <f>IF(B259="","",SUM($L$2:L259))</f>
        <v/>
      </c>
      <c r="V259" t="str">
        <f>IF(B259="","",SUM($M$2:M259))</f>
        <v/>
      </c>
    </row>
    <row r="260" spans="16:22" x14ac:dyDescent="0.25">
      <c r="P260" t="str">
        <f>IF(B260="","",SUM($G$2:G260))</f>
        <v/>
      </c>
      <c r="Q260" t="str">
        <f>IF(B260="","",SUM($H$2:H260))</f>
        <v/>
      </c>
      <c r="R260" t="str">
        <f>IF(B260="","",SUM($I$2:I260))</f>
        <v/>
      </c>
      <c r="S260" t="str">
        <f>IF(B260="","",SUM($J$2:J260))</f>
        <v/>
      </c>
      <c r="T260" t="str">
        <f>IF(B260="","",SUM($K$2:K260))</f>
        <v/>
      </c>
      <c r="U260" t="str">
        <f>IF(B260="","",SUM($L$2:L260))</f>
        <v/>
      </c>
      <c r="V260" t="str">
        <f>IF(B260="","",SUM($M$2:M260))</f>
        <v/>
      </c>
    </row>
    <row r="261" spans="16:22" x14ac:dyDescent="0.25">
      <c r="P261" t="str">
        <f>IF(B261="","",SUM($G$2:G261))</f>
        <v/>
      </c>
      <c r="Q261" t="str">
        <f>IF(B261="","",SUM($H$2:H261))</f>
        <v/>
      </c>
      <c r="R261" t="str">
        <f>IF(B261="","",SUM($I$2:I261))</f>
        <v/>
      </c>
      <c r="S261" t="str">
        <f>IF(B261="","",SUM($J$2:J261))</f>
        <v/>
      </c>
      <c r="T261" t="str">
        <f>IF(B261="","",SUM($K$2:K261))</f>
        <v/>
      </c>
      <c r="U261" t="str">
        <f>IF(B261="","",SUM($L$2:L261))</f>
        <v/>
      </c>
      <c r="V261" t="str">
        <f>IF(B261="","",SUM($M$2:M261))</f>
        <v/>
      </c>
    </row>
    <row r="262" spans="16:22" x14ac:dyDescent="0.25">
      <c r="P262" t="str">
        <f>IF(B262="","",SUM($G$2:G262))</f>
        <v/>
      </c>
      <c r="Q262" t="str">
        <f>IF(B262="","",SUM($H$2:H262))</f>
        <v/>
      </c>
      <c r="R262" t="str">
        <f>IF(B262="","",SUM($I$2:I262))</f>
        <v/>
      </c>
      <c r="S262" t="str">
        <f>IF(B262="","",SUM($J$2:J262))</f>
        <v/>
      </c>
      <c r="T262" t="str">
        <f>IF(B262="","",SUM($K$2:K262))</f>
        <v/>
      </c>
      <c r="U262" t="str">
        <f>IF(B262="","",SUM($L$2:L262))</f>
        <v/>
      </c>
      <c r="V262" t="str">
        <f>IF(B262="","",SUM($M$2:M262))</f>
        <v/>
      </c>
    </row>
    <row r="263" spans="16:22" x14ac:dyDescent="0.25">
      <c r="P263" t="str">
        <f>IF(B263="","",SUM($G$2:G263))</f>
        <v/>
      </c>
      <c r="Q263" t="str">
        <f>IF(B263="","",SUM($H$2:H263))</f>
        <v/>
      </c>
      <c r="R263" t="str">
        <f>IF(B263="","",SUM($I$2:I263))</f>
        <v/>
      </c>
      <c r="S263" t="str">
        <f>IF(B263="","",SUM($J$2:J263))</f>
        <v/>
      </c>
      <c r="T263" t="str">
        <f>IF(B263="","",SUM($K$2:K263))</f>
        <v/>
      </c>
      <c r="U263" t="str">
        <f>IF(B263="","",SUM($L$2:L263))</f>
        <v/>
      </c>
      <c r="V263" t="str">
        <f>IF(B263="","",SUM($M$2:M263))</f>
        <v/>
      </c>
    </row>
    <row r="264" spans="16:22" x14ac:dyDescent="0.25">
      <c r="P264" t="str">
        <f>IF(B264="","",SUM($G$2:G264))</f>
        <v/>
      </c>
      <c r="Q264" t="str">
        <f>IF(B264="","",SUM($H$2:H264))</f>
        <v/>
      </c>
      <c r="R264" t="str">
        <f>IF(B264="","",SUM($I$2:I264))</f>
        <v/>
      </c>
      <c r="S264" t="str">
        <f>IF(B264="","",SUM($J$2:J264))</f>
        <v/>
      </c>
      <c r="T264" t="str">
        <f>IF(B264="","",SUM($K$2:K264))</f>
        <v/>
      </c>
      <c r="U264" t="str">
        <f>IF(B264="","",SUM($L$2:L264))</f>
        <v/>
      </c>
      <c r="V264" t="str">
        <f>IF(B264="","",SUM($M$2:M264))</f>
        <v/>
      </c>
    </row>
    <row r="265" spans="16:22" x14ac:dyDescent="0.25">
      <c r="P265" t="str">
        <f>IF(B265="","",SUM($G$2:G265))</f>
        <v/>
      </c>
      <c r="Q265" t="str">
        <f>IF(B265="","",SUM($H$2:H265))</f>
        <v/>
      </c>
      <c r="R265" t="str">
        <f>IF(B265="","",SUM($I$2:I265))</f>
        <v/>
      </c>
      <c r="S265" t="str">
        <f>IF(B265="","",SUM($J$2:J265))</f>
        <v/>
      </c>
      <c r="T265" t="str">
        <f>IF(B265="","",SUM($K$2:K265))</f>
        <v/>
      </c>
      <c r="U265" t="str">
        <f>IF(B265="","",SUM($L$2:L265))</f>
        <v/>
      </c>
      <c r="V265" t="str">
        <f>IF(B265="","",SUM($M$2:M265))</f>
        <v/>
      </c>
    </row>
    <row r="266" spans="16:22" x14ac:dyDescent="0.25">
      <c r="P266" t="str">
        <f>IF(B266="","",SUM($G$2:G266))</f>
        <v/>
      </c>
      <c r="Q266" t="str">
        <f>IF(B266="","",SUM($H$2:H266))</f>
        <v/>
      </c>
      <c r="R266" t="str">
        <f>IF(B266="","",SUM($I$2:I266))</f>
        <v/>
      </c>
      <c r="S266" t="str">
        <f>IF(B266="","",SUM($J$2:J266))</f>
        <v/>
      </c>
      <c r="T266" t="str">
        <f>IF(B266="","",SUM($K$2:K266))</f>
        <v/>
      </c>
      <c r="U266" t="str">
        <f>IF(B266="","",SUM($L$2:L266))</f>
        <v/>
      </c>
      <c r="V266" t="str">
        <f>IF(B266="","",SUM($M$2:M266))</f>
        <v/>
      </c>
    </row>
    <row r="267" spans="16:22" x14ac:dyDescent="0.25">
      <c r="P267" t="str">
        <f>IF(B267="","",SUM($G$2:G267))</f>
        <v/>
      </c>
      <c r="Q267" t="str">
        <f>IF(B267="","",SUM($H$2:H267))</f>
        <v/>
      </c>
      <c r="R267" t="str">
        <f>IF(B267="","",SUM($I$2:I267))</f>
        <v/>
      </c>
      <c r="S267" t="str">
        <f>IF(B267="","",SUM($J$2:J267))</f>
        <v/>
      </c>
      <c r="T267" t="str">
        <f>IF(B267="","",SUM($K$2:K267))</f>
        <v/>
      </c>
      <c r="U267" t="str">
        <f>IF(B267="","",SUM($L$2:L267))</f>
        <v/>
      </c>
      <c r="V267" t="str">
        <f>IF(B267="","",SUM($M$2:M267))</f>
        <v/>
      </c>
    </row>
    <row r="268" spans="16:22" x14ac:dyDescent="0.25">
      <c r="P268" t="str">
        <f>IF(B268="","",SUM($G$2:G268))</f>
        <v/>
      </c>
      <c r="Q268" t="str">
        <f>IF(B268="","",SUM($H$2:H268))</f>
        <v/>
      </c>
      <c r="R268" t="str">
        <f>IF(B268="","",SUM($I$2:I268))</f>
        <v/>
      </c>
      <c r="S268" t="str">
        <f>IF(B268="","",SUM($J$2:J268))</f>
        <v/>
      </c>
      <c r="T268" t="str">
        <f>IF(B268="","",SUM($K$2:K268))</f>
        <v/>
      </c>
      <c r="U268" t="str">
        <f>IF(B268="","",SUM($L$2:L268))</f>
        <v/>
      </c>
      <c r="V268" t="str">
        <f>IF(B268="","",SUM($M$2:M268))</f>
        <v/>
      </c>
    </row>
    <row r="269" spans="16:22" x14ac:dyDescent="0.25">
      <c r="P269" t="str">
        <f>IF(B269="","",SUM($G$2:G269))</f>
        <v/>
      </c>
      <c r="Q269" t="str">
        <f>IF(B269="","",SUM($H$2:H269))</f>
        <v/>
      </c>
      <c r="R269" t="str">
        <f>IF(B269="","",SUM($I$2:I269))</f>
        <v/>
      </c>
      <c r="S269" t="str">
        <f>IF(B269="","",SUM($J$2:J269))</f>
        <v/>
      </c>
      <c r="T269" t="str">
        <f>IF(B269="","",SUM($K$2:K269))</f>
        <v/>
      </c>
      <c r="U269" t="str">
        <f>IF(B269="","",SUM($L$2:L269))</f>
        <v/>
      </c>
      <c r="V269" t="str">
        <f>IF(B269="","",SUM($M$2:M269))</f>
        <v/>
      </c>
    </row>
    <row r="270" spans="16:22" x14ac:dyDescent="0.25">
      <c r="P270" t="str">
        <f>IF(B270="","",SUM($G$2:G270))</f>
        <v/>
      </c>
      <c r="Q270" t="str">
        <f>IF(B270="","",SUM($H$2:H270))</f>
        <v/>
      </c>
      <c r="R270" t="str">
        <f>IF(B270="","",SUM($I$2:I270))</f>
        <v/>
      </c>
      <c r="S270" t="str">
        <f>IF(B270="","",SUM($J$2:J270))</f>
        <v/>
      </c>
      <c r="T270" t="str">
        <f>IF(B270="","",SUM($K$2:K270))</f>
        <v/>
      </c>
      <c r="U270" t="str">
        <f>IF(B270="","",SUM($L$2:L270))</f>
        <v/>
      </c>
      <c r="V270" t="str">
        <f>IF(B270="","",SUM($M$2:M270))</f>
        <v/>
      </c>
    </row>
    <row r="271" spans="16:22" x14ac:dyDescent="0.25">
      <c r="P271" t="str">
        <f>IF(B271="","",SUM($G$2:G271))</f>
        <v/>
      </c>
      <c r="Q271" t="str">
        <f>IF(B271="","",SUM($H$2:H271))</f>
        <v/>
      </c>
      <c r="R271" t="str">
        <f>IF(B271="","",SUM($I$2:I271))</f>
        <v/>
      </c>
      <c r="S271" t="str">
        <f>IF(B271="","",SUM($J$2:J271))</f>
        <v/>
      </c>
      <c r="T271" t="str">
        <f>IF(B271="","",SUM($K$2:K271))</f>
        <v/>
      </c>
      <c r="U271" t="str">
        <f>IF(B271="","",SUM($L$2:L271))</f>
        <v/>
      </c>
      <c r="V271" t="str">
        <f>IF(B271="","",SUM($M$2:M271))</f>
        <v/>
      </c>
    </row>
    <row r="272" spans="16:22" x14ac:dyDescent="0.25">
      <c r="P272" t="str">
        <f>IF(B272="","",SUM($G$2:G272))</f>
        <v/>
      </c>
      <c r="Q272" t="str">
        <f>IF(B272="","",SUM($H$2:H272))</f>
        <v/>
      </c>
      <c r="R272" t="str">
        <f>IF(B272="","",SUM($I$2:I272))</f>
        <v/>
      </c>
      <c r="S272" t="str">
        <f>IF(B272="","",SUM($J$2:J272))</f>
        <v/>
      </c>
      <c r="T272" t="str">
        <f>IF(B272="","",SUM($K$2:K272))</f>
        <v/>
      </c>
      <c r="U272" t="str">
        <f>IF(B272="","",SUM($L$2:L272))</f>
        <v/>
      </c>
      <c r="V272" t="str">
        <f>IF(B272="","",SUM($M$2:M272))</f>
        <v/>
      </c>
    </row>
    <row r="273" spans="16:22" x14ac:dyDescent="0.25">
      <c r="P273" t="str">
        <f>IF(B273="","",SUM($G$2:G273))</f>
        <v/>
      </c>
      <c r="Q273" t="str">
        <f>IF(B273="","",SUM($H$2:H273))</f>
        <v/>
      </c>
      <c r="R273" t="str">
        <f>IF(B273="","",SUM($I$2:I273))</f>
        <v/>
      </c>
      <c r="S273" t="str">
        <f>IF(B273="","",SUM($J$2:J273))</f>
        <v/>
      </c>
      <c r="T273" t="str">
        <f>IF(B273="","",SUM($K$2:K273))</f>
        <v/>
      </c>
      <c r="U273" t="str">
        <f>IF(B273="","",SUM($L$2:L273))</f>
        <v/>
      </c>
      <c r="V273" t="str">
        <f>IF(B273="","",SUM($M$2:M273))</f>
        <v/>
      </c>
    </row>
    <row r="274" spans="16:22" x14ac:dyDescent="0.25">
      <c r="P274" t="str">
        <f>IF(B274="","",SUM($G$2:G274))</f>
        <v/>
      </c>
      <c r="Q274" t="str">
        <f>IF(B274="","",SUM($H$2:H274))</f>
        <v/>
      </c>
      <c r="R274" t="str">
        <f>IF(B274="","",SUM($I$2:I274))</f>
        <v/>
      </c>
      <c r="S274" t="str">
        <f>IF(B274="","",SUM($J$2:J274))</f>
        <v/>
      </c>
      <c r="T274" t="str">
        <f>IF(B274="","",SUM($K$2:K274))</f>
        <v/>
      </c>
      <c r="U274" t="str">
        <f>IF(B274="","",SUM($L$2:L274))</f>
        <v/>
      </c>
      <c r="V274" t="str">
        <f>IF(B274="","",SUM($M$2:M274))</f>
        <v/>
      </c>
    </row>
    <row r="275" spans="16:22" x14ac:dyDescent="0.25">
      <c r="P275" t="str">
        <f>IF(B275="","",SUM($G$2:G275))</f>
        <v/>
      </c>
      <c r="Q275" t="str">
        <f>IF(B275="","",SUM($H$2:H275))</f>
        <v/>
      </c>
      <c r="R275" t="str">
        <f>IF(B275="","",SUM($I$2:I275))</f>
        <v/>
      </c>
      <c r="S275" t="str">
        <f>IF(B275="","",SUM($J$2:J275))</f>
        <v/>
      </c>
      <c r="T275" t="str">
        <f>IF(B275="","",SUM($K$2:K275))</f>
        <v/>
      </c>
      <c r="U275" t="str">
        <f>IF(B275="","",SUM($L$2:L275))</f>
        <v/>
      </c>
      <c r="V275" t="str">
        <f>IF(B275="","",SUM($M$2:M275))</f>
        <v/>
      </c>
    </row>
    <row r="276" spans="16:22" x14ac:dyDescent="0.25">
      <c r="P276" t="str">
        <f>IF(B276="","",SUM($G$2:G276))</f>
        <v/>
      </c>
      <c r="Q276" t="str">
        <f>IF(B276="","",SUM($H$2:H276))</f>
        <v/>
      </c>
      <c r="R276" t="str">
        <f>IF(B276="","",SUM($I$2:I276))</f>
        <v/>
      </c>
      <c r="S276" t="str">
        <f>IF(B276="","",SUM($J$2:J276))</f>
        <v/>
      </c>
      <c r="T276" t="str">
        <f>IF(B276="","",SUM($K$2:K276))</f>
        <v/>
      </c>
      <c r="U276" t="str">
        <f>IF(B276="","",SUM($L$2:L276))</f>
        <v/>
      </c>
      <c r="V276" t="str">
        <f>IF(B276="","",SUM($M$2:M276))</f>
        <v/>
      </c>
    </row>
    <row r="277" spans="16:22" x14ac:dyDescent="0.25">
      <c r="P277" t="str">
        <f>IF(B277="","",SUM($G$2:G277))</f>
        <v/>
      </c>
      <c r="Q277" t="str">
        <f>IF(B277="","",SUM($H$2:H277))</f>
        <v/>
      </c>
      <c r="R277" t="str">
        <f>IF(B277="","",SUM($I$2:I277))</f>
        <v/>
      </c>
      <c r="S277" t="str">
        <f>IF(B277="","",SUM($J$2:J277))</f>
        <v/>
      </c>
      <c r="T277" t="str">
        <f>IF(B277="","",SUM($K$2:K277))</f>
        <v/>
      </c>
      <c r="U277" t="str">
        <f>IF(B277="","",SUM($L$2:L277))</f>
        <v/>
      </c>
      <c r="V277" t="str">
        <f>IF(B277="","",SUM($M$2:M277))</f>
        <v/>
      </c>
    </row>
    <row r="278" spans="16:22" x14ac:dyDescent="0.25">
      <c r="P278" t="str">
        <f>IF(B278="","",SUM($G$2:G278))</f>
        <v/>
      </c>
      <c r="Q278" t="str">
        <f>IF(B278="","",SUM($H$2:H278))</f>
        <v/>
      </c>
      <c r="R278" t="str">
        <f>IF(B278="","",SUM($I$2:I278))</f>
        <v/>
      </c>
      <c r="S278" t="str">
        <f>IF(B278="","",SUM($J$2:J278))</f>
        <v/>
      </c>
      <c r="T278" t="str">
        <f>IF(B278="","",SUM($K$2:K278))</f>
        <v/>
      </c>
      <c r="U278" t="str">
        <f>IF(B278="","",SUM($L$2:L278))</f>
        <v/>
      </c>
      <c r="V278" t="str">
        <f>IF(B278="","",SUM($M$2:M278))</f>
        <v/>
      </c>
    </row>
    <row r="279" spans="16:22" x14ac:dyDescent="0.25">
      <c r="P279" t="str">
        <f>IF(B279="","",SUM($G$2:G279))</f>
        <v/>
      </c>
      <c r="Q279" t="str">
        <f>IF(B279="","",SUM($H$2:H279))</f>
        <v/>
      </c>
      <c r="R279" t="str">
        <f>IF(B279="","",SUM($I$2:I279))</f>
        <v/>
      </c>
      <c r="S279" t="str">
        <f>IF(B279="","",SUM($J$2:J279))</f>
        <v/>
      </c>
      <c r="T279" t="str">
        <f>IF(B279="","",SUM($K$2:K279))</f>
        <v/>
      </c>
      <c r="U279" t="str">
        <f>IF(B279="","",SUM($L$2:L279))</f>
        <v/>
      </c>
      <c r="V279" t="str">
        <f>IF(B279="","",SUM($M$2:M279))</f>
        <v/>
      </c>
    </row>
    <row r="280" spans="16:22" x14ac:dyDescent="0.25">
      <c r="P280" t="str">
        <f>IF(B280="","",SUM($G$2:G280))</f>
        <v/>
      </c>
      <c r="Q280" t="str">
        <f>IF(B280="","",SUM($H$2:H280))</f>
        <v/>
      </c>
      <c r="R280" t="str">
        <f>IF(B280="","",SUM($I$2:I280))</f>
        <v/>
      </c>
      <c r="S280" t="str">
        <f>IF(B280="","",SUM($J$2:J280))</f>
        <v/>
      </c>
      <c r="T280" t="str">
        <f>IF(B280="","",SUM($K$2:K280))</f>
        <v/>
      </c>
      <c r="U280" t="str">
        <f>IF(B280="","",SUM($L$2:L280))</f>
        <v/>
      </c>
      <c r="V280" t="str">
        <f>IF(B280="","",SUM($M$2:M280))</f>
        <v/>
      </c>
    </row>
    <row r="281" spans="16:22" x14ac:dyDescent="0.25">
      <c r="P281" t="str">
        <f>IF(B281="","",SUM($G$2:G281))</f>
        <v/>
      </c>
      <c r="Q281" t="str">
        <f>IF(B281="","",SUM($H$2:H281))</f>
        <v/>
      </c>
      <c r="R281" t="str">
        <f>IF(B281="","",SUM($I$2:I281))</f>
        <v/>
      </c>
      <c r="S281" t="str">
        <f>IF(B281="","",SUM($J$2:J281))</f>
        <v/>
      </c>
      <c r="T281" t="str">
        <f>IF(B281="","",SUM($K$2:K281))</f>
        <v/>
      </c>
      <c r="U281" t="str">
        <f>IF(B281="","",SUM($L$2:L281))</f>
        <v/>
      </c>
      <c r="V281" t="str">
        <f>IF(B281="","",SUM($M$2:M281))</f>
        <v/>
      </c>
    </row>
    <row r="282" spans="16:22" x14ac:dyDescent="0.25">
      <c r="P282" t="str">
        <f>IF(B282="","",SUM($G$2:G282))</f>
        <v/>
      </c>
      <c r="Q282" t="str">
        <f>IF(B282="","",SUM($H$2:H282))</f>
        <v/>
      </c>
      <c r="R282" t="str">
        <f>IF(B282="","",SUM($I$2:I282))</f>
        <v/>
      </c>
      <c r="S282" t="str">
        <f>IF(B282="","",SUM($J$2:J282))</f>
        <v/>
      </c>
      <c r="T282" t="str">
        <f>IF(B282="","",SUM($K$2:K282))</f>
        <v/>
      </c>
      <c r="U282" t="str">
        <f>IF(B282="","",SUM($L$2:L282))</f>
        <v/>
      </c>
      <c r="V282" t="str">
        <f>IF(B282="","",SUM($M$2:M282))</f>
        <v/>
      </c>
    </row>
    <row r="283" spans="16:22" x14ac:dyDescent="0.25">
      <c r="P283" t="str">
        <f>IF(B283="","",SUM($G$2:G283))</f>
        <v/>
      </c>
      <c r="Q283" t="str">
        <f>IF(B283="","",SUM($H$2:H283))</f>
        <v/>
      </c>
      <c r="R283" t="str">
        <f>IF(B283="","",SUM($I$2:I283))</f>
        <v/>
      </c>
      <c r="S283" t="str">
        <f>IF(B283="","",SUM($J$2:J283))</f>
        <v/>
      </c>
      <c r="T283" t="str">
        <f>IF(B283="","",SUM($K$2:K283))</f>
        <v/>
      </c>
      <c r="U283" t="str">
        <f>IF(B283="","",SUM($L$2:L283))</f>
        <v/>
      </c>
      <c r="V283" t="str">
        <f>IF(B283="","",SUM($M$2:M283))</f>
        <v/>
      </c>
    </row>
    <row r="284" spans="16:22" x14ac:dyDescent="0.25">
      <c r="P284" t="str">
        <f>IF(B284="","",SUM($G$2:G284))</f>
        <v/>
      </c>
      <c r="Q284" t="str">
        <f>IF(B284="","",SUM($H$2:H284))</f>
        <v/>
      </c>
      <c r="R284" t="str">
        <f>IF(B284="","",SUM($I$2:I284))</f>
        <v/>
      </c>
      <c r="S284" t="str">
        <f>IF(B284="","",SUM($J$2:J284))</f>
        <v/>
      </c>
      <c r="T284" t="str">
        <f>IF(B284="","",SUM($K$2:K284))</f>
        <v/>
      </c>
      <c r="U284" t="str">
        <f>IF(B284="","",SUM($L$2:L284))</f>
        <v/>
      </c>
      <c r="V284" t="str">
        <f>IF(B284="","",SUM($M$2:M284))</f>
        <v/>
      </c>
    </row>
    <row r="285" spans="16:22" x14ac:dyDescent="0.25">
      <c r="P285" t="str">
        <f>IF(B285="","",SUM($G$2:G285))</f>
        <v/>
      </c>
      <c r="Q285" t="str">
        <f>IF(B285="","",SUM($H$2:H285))</f>
        <v/>
      </c>
      <c r="R285" t="str">
        <f>IF(B285="","",SUM($I$2:I285))</f>
        <v/>
      </c>
      <c r="S285" t="str">
        <f>IF(B285="","",SUM($J$2:J285))</f>
        <v/>
      </c>
      <c r="T285" t="str">
        <f>IF(B285="","",SUM($K$2:K285))</f>
        <v/>
      </c>
      <c r="U285" t="str">
        <f>IF(B285="","",SUM($L$2:L285))</f>
        <v/>
      </c>
      <c r="V285" t="str">
        <f>IF(B285="","",SUM($M$2:M285))</f>
        <v/>
      </c>
    </row>
    <row r="286" spans="16:22" x14ac:dyDescent="0.25">
      <c r="P286" t="str">
        <f>IF(B286="","",SUM($G$2:G286))</f>
        <v/>
      </c>
      <c r="Q286" t="str">
        <f>IF(B286="","",SUM($H$2:H286))</f>
        <v/>
      </c>
      <c r="R286" t="str">
        <f>IF(B286="","",SUM($I$2:I286))</f>
        <v/>
      </c>
      <c r="S286" t="str">
        <f>IF(B286="","",SUM($J$2:J286))</f>
        <v/>
      </c>
      <c r="T286" t="str">
        <f>IF(B286="","",SUM($K$2:K286))</f>
        <v/>
      </c>
      <c r="U286" t="str">
        <f>IF(B286="","",SUM($L$2:L286))</f>
        <v/>
      </c>
      <c r="V286" t="str">
        <f>IF(B286="","",SUM($M$2:M286))</f>
        <v/>
      </c>
    </row>
    <row r="287" spans="16:22" x14ac:dyDescent="0.25">
      <c r="P287" t="str">
        <f>IF(B287="","",SUM($G$2:G287))</f>
        <v/>
      </c>
      <c r="Q287" t="str">
        <f>IF(B287="","",SUM($H$2:H287))</f>
        <v/>
      </c>
      <c r="R287" t="str">
        <f>IF(B287="","",SUM($I$2:I287))</f>
        <v/>
      </c>
      <c r="S287" t="str">
        <f>IF(B287="","",SUM($J$2:J287))</f>
        <v/>
      </c>
      <c r="T287" t="str">
        <f>IF(B287="","",SUM($K$2:K287))</f>
        <v/>
      </c>
      <c r="U287" t="str">
        <f>IF(B287="","",SUM($L$2:L287))</f>
        <v/>
      </c>
      <c r="V287" t="str">
        <f>IF(B287="","",SUM($M$2:M287))</f>
        <v/>
      </c>
    </row>
    <row r="288" spans="16:22" x14ac:dyDescent="0.25">
      <c r="P288" t="str">
        <f>IF(B288="","",SUM($G$2:G288))</f>
        <v/>
      </c>
      <c r="Q288" t="str">
        <f>IF(B288="","",SUM($H$2:H288))</f>
        <v/>
      </c>
      <c r="R288" t="str">
        <f>IF(B288="","",SUM($I$2:I288))</f>
        <v/>
      </c>
      <c r="S288" t="str">
        <f>IF(B288="","",SUM($J$2:J288))</f>
        <v/>
      </c>
      <c r="T288" t="str">
        <f>IF(B288="","",SUM($K$2:K288))</f>
        <v/>
      </c>
      <c r="U288" t="str">
        <f>IF(B288="","",SUM($L$2:L288))</f>
        <v/>
      </c>
      <c r="V288" t="str">
        <f>IF(B288="","",SUM($M$2:M288))</f>
        <v/>
      </c>
    </row>
    <row r="289" spans="16:22" x14ac:dyDescent="0.25">
      <c r="P289" t="str">
        <f>IF(B289="","",SUM($G$2:G289))</f>
        <v/>
      </c>
      <c r="Q289" t="str">
        <f>IF(B289="","",SUM($H$2:H289))</f>
        <v/>
      </c>
      <c r="R289" t="str">
        <f>IF(B289="","",SUM($I$2:I289))</f>
        <v/>
      </c>
      <c r="S289" t="str">
        <f>IF(B289="","",SUM($J$2:J289))</f>
        <v/>
      </c>
      <c r="T289" t="str">
        <f>IF(B289="","",SUM($K$2:K289))</f>
        <v/>
      </c>
      <c r="U289" t="str">
        <f>IF(B289="","",SUM($L$2:L289))</f>
        <v/>
      </c>
      <c r="V289" t="str">
        <f>IF(B289="","",SUM($M$2:M289))</f>
        <v/>
      </c>
    </row>
    <row r="290" spans="16:22" x14ac:dyDescent="0.25">
      <c r="P290" t="str">
        <f>IF(B290="","",SUM($G$2:G290))</f>
        <v/>
      </c>
      <c r="Q290" t="str">
        <f>IF(B290="","",SUM($H$2:H290))</f>
        <v/>
      </c>
      <c r="R290" t="str">
        <f>IF(B290="","",SUM($I$2:I290))</f>
        <v/>
      </c>
      <c r="S290" t="str">
        <f>IF(B290="","",SUM($J$2:J290))</f>
        <v/>
      </c>
      <c r="T290" t="str">
        <f>IF(B290="","",SUM($K$2:K290))</f>
        <v/>
      </c>
      <c r="U290" t="str">
        <f>IF(B290="","",SUM($L$2:L290))</f>
        <v/>
      </c>
      <c r="V290" t="str">
        <f>IF(B290="","",SUM($M$2:M290))</f>
        <v/>
      </c>
    </row>
    <row r="291" spans="16:22" x14ac:dyDescent="0.25">
      <c r="P291" t="str">
        <f>IF(B291="","",SUM($G$2:G291))</f>
        <v/>
      </c>
      <c r="Q291" t="str">
        <f>IF(B291="","",SUM($H$2:H291))</f>
        <v/>
      </c>
      <c r="R291" t="str">
        <f>IF(B291="","",SUM($I$2:I291))</f>
        <v/>
      </c>
      <c r="S291" t="str">
        <f>IF(B291="","",SUM($J$2:J291))</f>
        <v/>
      </c>
      <c r="T291" t="str">
        <f>IF(B291="","",SUM($K$2:K291))</f>
        <v/>
      </c>
      <c r="U291" t="str">
        <f>IF(B291="","",SUM($L$2:L291))</f>
        <v/>
      </c>
      <c r="V291" t="str">
        <f>IF(B291="","",SUM($M$2:M291))</f>
        <v/>
      </c>
    </row>
    <row r="292" spans="16:22" x14ac:dyDescent="0.25">
      <c r="P292" t="str">
        <f>IF(B292="","",SUM($G$2:G292))</f>
        <v/>
      </c>
      <c r="Q292" t="str">
        <f>IF(B292="","",SUM($H$2:H292))</f>
        <v/>
      </c>
      <c r="R292" t="str">
        <f>IF(B292="","",SUM($I$2:I292))</f>
        <v/>
      </c>
      <c r="S292" t="str">
        <f>IF(B292="","",SUM($J$2:J292))</f>
        <v/>
      </c>
      <c r="T292" t="str">
        <f>IF(B292="","",SUM($K$2:K292))</f>
        <v/>
      </c>
      <c r="U292" t="str">
        <f>IF(B292="","",SUM($L$2:L292))</f>
        <v/>
      </c>
      <c r="V292" t="str">
        <f>IF(B292="","",SUM($M$2:M292))</f>
        <v/>
      </c>
    </row>
    <row r="293" spans="16:22" x14ac:dyDescent="0.25">
      <c r="P293" t="str">
        <f>IF(B293="","",SUM($G$2:G293))</f>
        <v/>
      </c>
      <c r="Q293" t="str">
        <f>IF(B293="","",SUM($H$2:H293))</f>
        <v/>
      </c>
      <c r="R293" t="str">
        <f>IF(B293="","",SUM($I$2:I293))</f>
        <v/>
      </c>
      <c r="S293" t="str">
        <f>IF(B293="","",SUM($J$2:J293))</f>
        <v/>
      </c>
      <c r="T293" t="str">
        <f>IF(B293="","",SUM($K$2:K293))</f>
        <v/>
      </c>
      <c r="U293" t="str">
        <f>IF(B293="","",SUM($L$2:L293))</f>
        <v/>
      </c>
      <c r="V293" t="str">
        <f>IF(B293="","",SUM($M$2:M293))</f>
        <v/>
      </c>
    </row>
    <row r="294" spans="16:22" x14ac:dyDescent="0.25">
      <c r="P294" t="str">
        <f>IF(B294="","",SUM($G$2:G294))</f>
        <v/>
      </c>
      <c r="Q294" t="str">
        <f>IF(B294="","",SUM($H$2:H294))</f>
        <v/>
      </c>
      <c r="R294" t="str">
        <f>IF(B294="","",SUM($I$2:I294))</f>
        <v/>
      </c>
      <c r="S294" t="str">
        <f>IF(B294="","",SUM($J$2:J294))</f>
        <v/>
      </c>
      <c r="T294" t="str">
        <f>IF(B294="","",SUM($K$2:K294))</f>
        <v/>
      </c>
      <c r="U294" t="str">
        <f>IF(B294="","",SUM($L$2:L294))</f>
        <v/>
      </c>
      <c r="V294" t="str">
        <f>IF(B294="","",SUM($M$2:M294))</f>
        <v/>
      </c>
    </row>
    <row r="295" spans="16:22" x14ac:dyDescent="0.25">
      <c r="P295" t="str">
        <f>IF(B295="","",SUM($G$2:G295))</f>
        <v/>
      </c>
      <c r="Q295" t="str">
        <f>IF(B295="","",SUM($H$2:H295))</f>
        <v/>
      </c>
      <c r="R295" t="str">
        <f>IF(B295="","",SUM($I$2:I295))</f>
        <v/>
      </c>
      <c r="S295" t="str">
        <f>IF(B295="","",SUM($J$2:J295))</f>
        <v/>
      </c>
      <c r="T295" t="str">
        <f>IF(B295="","",SUM($K$2:K295))</f>
        <v/>
      </c>
      <c r="U295" t="str">
        <f>IF(B295="","",SUM($L$2:L295))</f>
        <v/>
      </c>
      <c r="V295" t="str">
        <f>IF(B295="","",SUM($M$2:M295))</f>
        <v/>
      </c>
    </row>
    <row r="296" spans="16:22" x14ac:dyDescent="0.25">
      <c r="P296" t="str">
        <f>IF(B296="","",SUM($G$2:G296))</f>
        <v/>
      </c>
      <c r="Q296" t="str">
        <f>IF(B296="","",SUM($H$2:H296))</f>
        <v/>
      </c>
      <c r="R296" t="str">
        <f>IF(B296="","",SUM($I$2:I296))</f>
        <v/>
      </c>
      <c r="S296" t="str">
        <f>IF(B296="","",SUM($J$2:J296))</f>
        <v/>
      </c>
      <c r="T296" t="str">
        <f>IF(B296="","",SUM($K$2:K296))</f>
        <v/>
      </c>
      <c r="U296" t="str">
        <f>IF(B296="","",SUM($L$2:L296))</f>
        <v/>
      </c>
      <c r="V296" t="str">
        <f>IF(B296="","",SUM($M$2:M296))</f>
        <v/>
      </c>
    </row>
    <row r="297" spans="16:22" x14ac:dyDescent="0.25">
      <c r="P297" t="str">
        <f>IF(B297="","",SUM($G$2:G297))</f>
        <v/>
      </c>
      <c r="Q297" t="str">
        <f>IF(B297="","",SUM($H$2:H297))</f>
        <v/>
      </c>
      <c r="R297" t="str">
        <f>IF(B297="","",SUM($I$2:I297))</f>
        <v/>
      </c>
      <c r="S297" t="str">
        <f>IF(B297="","",SUM($J$2:J297))</f>
        <v/>
      </c>
      <c r="T297" t="str">
        <f>IF(B297="","",SUM($K$2:K297))</f>
        <v/>
      </c>
      <c r="U297" t="str">
        <f>IF(B297="","",SUM($L$2:L297))</f>
        <v/>
      </c>
      <c r="V297" t="str">
        <f>IF(B297="","",SUM($M$2:M297))</f>
        <v/>
      </c>
    </row>
    <row r="298" spans="16:22" x14ac:dyDescent="0.25">
      <c r="P298" t="str">
        <f>IF(B298="","",SUM($G$2:G298))</f>
        <v/>
      </c>
      <c r="Q298" t="str">
        <f>IF(B298="","",SUM($H$2:H298))</f>
        <v/>
      </c>
      <c r="R298" t="str">
        <f>IF(B298="","",SUM($I$2:I298))</f>
        <v/>
      </c>
      <c r="S298" t="str">
        <f>IF(B298="","",SUM($J$2:J298))</f>
        <v/>
      </c>
      <c r="T298" t="str">
        <f>IF(B298="","",SUM($K$2:K298))</f>
        <v/>
      </c>
      <c r="U298" t="str">
        <f>IF(B298="","",SUM($L$2:L298))</f>
        <v/>
      </c>
      <c r="V298" t="str">
        <f>IF(B298="","",SUM($M$2:M298))</f>
        <v/>
      </c>
    </row>
    <row r="299" spans="16:22" x14ac:dyDescent="0.25">
      <c r="P299" t="str">
        <f>IF(B299="","",SUM($G$2:G299))</f>
        <v/>
      </c>
      <c r="Q299" t="str">
        <f>IF(B299="","",SUM($H$2:H299))</f>
        <v/>
      </c>
      <c r="R299" t="str">
        <f>IF(B299="","",SUM($I$2:I299))</f>
        <v/>
      </c>
      <c r="S299" t="str">
        <f>IF(B299="","",SUM($J$2:J299))</f>
        <v/>
      </c>
      <c r="T299" t="str">
        <f>IF(B299="","",SUM($K$2:K299))</f>
        <v/>
      </c>
      <c r="U299" t="str">
        <f>IF(B299="","",SUM($L$2:L299))</f>
        <v/>
      </c>
      <c r="V299" t="str">
        <f>IF(B299="","",SUM($M$2:M299))</f>
        <v/>
      </c>
    </row>
    <row r="300" spans="16:22" x14ac:dyDescent="0.25">
      <c r="P300" t="str">
        <f>IF(B300="","",SUM($G$2:G300))</f>
        <v/>
      </c>
      <c r="Q300" t="str">
        <f>IF(B300="","",SUM($H$2:H300))</f>
        <v/>
      </c>
      <c r="R300" t="str">
        <f>IF(B300="","",SUM($I$2:I300))</f>
        <v/>
      </c>
      <c r="S300" t="str">
        <f>IF(B300="","",SUM($J$2:J300))</f>
        <v/>
      </c>
      <c r="T300" t="str">
        <f>IF(B300="","",SUM($K$2:K300))</f>
        <v/>
      </c>
      <c r="U300" t="str">
        <f>IF(B300="","",SUM($L$2:L300))</f>
        <v/>
      </c>
      <c r="V300" t="str">
        <f>IF(B300="","",SUM($M$2:M300))</f>
        <v/>
      </c>
    </row>
    <row r="301" spans="16:22" x14ac:dyDescent="0.25">
      <c r="P301" t="str">
        <f>IF(B301="","",SUM($G$2:G301))</f>
        <v/>
      </c>
      <c r="Q301" t="str">
        <f>IF(B301="","",SUM($H$2:H301))</f>
        <v/>
      </c>
      <c r="R301" t="str">
        <f>IF(B301="","",SUM($I$2:I301))</f>
        <v/>
      </c>
      <c r="S301" t="str">
        <f>IF(B301="","",SUM($J$2:J301))</f>
        <v/>
      </c>
      <c r="T301" t="str">
        <f>IF(B301="","",SUM($K$2:K301))</f>
        <v/>
      </c>
      <c r="U301" t="str">
        <f>IF(B301="","",SUM($L$2:L301))</f>
        <v/>
      </c>
      <c r="V301" t="str">
        <f>IF(B301="","",SUM($M$2:M301))</f>
        <v/>
      </c>
    </row>
    <row r="302" spans="16:22" x14ac:dyDescent="0.25">
      <c r="P302" t="str">
        <f>IF(B302="","",SUM($G$2:G302))</f>
        <v/>
      </c>
      <c r="Q302" t="str">
        <f>IF(B302="","",SUM($H$2:H302))</f>
        <v/>
      </c>
      <c r="R302" t="str">
        <f>IF(B302="","",SUM($I$2:I302))</f>
        <v/>
      </c>
      <c r="S302" t="str">
        <f>IF(B302="","",SUM($J$2:J302))</f>
        <v/>
      </c>
      <c r="T302" t="str">
        <f>IF(B302="","",SUM($K$2:K302))</f>
        <v/>
      </c>
      <c r="U302" t="str">
        <f>IF(B302="","",SUM($L$2:L302))</f>
        <v/>
      </c>
      <c r="V302" t="str">
        <f>IF(B302="","",SUM($M$2:M302))</f>
        <v/>
      </c>
    </row>
    <row r="303" spans="16:22" x14ac:dyDescent="0.25">
      <c r="P303" t="str">
        <f>IF(B303="","",SUM($G$2:G303))</f>
        <v/>
      </c>
      <c r="Q303" t="str">
        <f>IF(B303="","",SUM($H$2:H303))</f>
        <v/>
      </c>
      <c r="R303" t="str">
        <f>IF(B303="","",SUM($I$2:I303))</f>
        <v/>
      </c>
      <c r="S303" t="str">
        <f>IF(B303="","",SUM($J$2:J303))</f>
        <v/>
      </c>
      <c r="T303" t="str">
        <f>IF(B303="","",SUM($K$2:K303))</f>
        <v/>
      </c>
      <c r="U303" t="str">
        <f>IF(B303="","",SUM($L$2:L303))</f>
        <v/>
      </c>
      <c r="V303" t="str">
        <f>IF(B303="","",SUM($M$2:M303))</f>
        <v/>
      </c>
    </row>
    <row r="304" spans="16:22" x14ac:dyDescent="0.25">
      <c r="P304" t="str">
        <f>IF(B304="","",SUM($G$2:G304))</f>
        <v/>
      </c>
      <c r="Q304" t="str">
        <f>IF(B304="","",SUM($H$2:H304))</f>
        <v/>
      </c>
      <c r="R304" t="str">
        <f>IF(B304="","",SUM($I$2:I304))</f>
        <v/>
      </c>
      <c r="S304" t="str">
        <f>IF(B304="","",SUM($J$2:J304))</f>
        <v/>
      </c>
      <c r="T304" t="str">
        <f>IF(B304="","",SUM($K$2:K304))</f>
        <v/>
      </c>
      <c r="U304" t="str">
        <f>IF(B304="","",SUM($L$2:L304))</f>
        <v/>
      </c>
      <c r="V304" t="str">
        <f>IF(B304="","",SUM($M$2:M304))</f>
        <v/>
      </c>
    </row>
    <row r="305" spans="16:22" x14ac:dyDescent="0.25">
      <c r="P305" t="str">
        <f>IF(B305="","",SUM($G$2:G305))</f>
        <v/>
      </c>
      <c r="Q305" t="str">
        <f>IF(B305="","",SUM($H$2:H305))</f>
        <v/>
      </c>
      <c r="R305" t="str">
        <f>IF(B305="","",SUM($I$2:I305))</f>
        <v/>
      </c>
      <c r="S305" t="str">
        <f>IF(B305="","",SUM($J$2:J305))</f>
        <v/>
      </c>
      <c r="T305" t="str">
        <f>IF(B305="","",SUM($K$2:K305))</f>
        <v/>
      </c>
      <c r="U305" t="str">
        <f>IF(B305="","",SUM($L$2:L305))</f>
        <v/>
      </c>
      <c r="V305" t="str">
        <f>IF(B305="","",SUM($M$2:M305))</f>
        <v/>
      </c>
    </row>
    <row r="306" spans="16:22" x14ac:dyDescent="0.25">
      <c r="P306" t="str">
        <f>IF(B306="","",SUM($G$2:G306))</f>
        <v/>
      </c>
      <c r="Q306" t="str">
        <f>IF(B306="","",SUM($H$2:H306))</f>
        <v/>
      </c>
      <c r="R306" t="str">
        <f>IF(B306="","",SUM($I$2:I306))</f>
        <v/>
      </c>
      <c r="S306" t="str">
        <f>IF(B306="","",SUM($J$2:J306))</f>
        <v/>
      </c>
      <c r="T306" t="str">
        <f>IF(B306="","",SUM($K$2:K306))</f>
        <v/>
      </c>
      <c r="U306" t="str">
        <f>IF(B306="","",SUM($L$2:L306))</f>
        <v/>
      </c>
      <c r="V306" t="str">
        <f>IF(B306="","",SUM($M$2:M306))</f>
        <v/>
      </c>
    </row>
    <row r="307" spans="16:22" x14ac:dyDescent="0.25">
      <c r="P307" t="str">
        <f>IF(B307="","",SUM($G$2:G307))</f>
        <v/>
      </c>
      <c r="Q307" t="str">
        <f>IF(B307="","",SUM($H$2:H307))</f>
        <v/>
      </c>
      <c r="R307" t="str">
        <f>IF(B307="","",SUM($I$2:I307))</f>
        <v/>
      </c>
      <c r="S307" t="str">
        <f>IF(B307="","",SUM($J$2:J307))</f>
        <v/>
      </c>
      <c r="T307" t="str">
        <f>IF(B307="","",SUM($K$2:K307))</f>
        <v/>
      </c>
      <c r="U307" t="str">
        <f>IF(B307="","",SUM($L$2:L307))</f>
        <v/>
      </c>
      <c r="V307" t="str">
        <f>IF(B307="","",SUM($M$2:M307))</f>
        <v/>
      </c>
    </row>
    <row r="308" spans="16:22" x14ac:dyDescent="0.25">
      <c r="P308" t="str">
        <f>IF(B308="","",SUM($G$2:G308))</f>
        <v/>
      </c>
      <c r="Q308" t="str">
        <f>IF(B308="","",SUM($H$2:H308))</f>
        <v/>
      </c>
      <c r="R308" t="str">
        <f>IF(B308="","",SUM($I$2:I308))</f>
        <v/>
      </c>
      <c r="S308" t="str">
        <f>IF(B308="","",SUM($J$2:J308))</f>
        <v/>
      </c>
      <c r="T308" t="str">
        <f>IF(B308="","",SUM($K$2:K308))</f>
        <v/>
      </c>
      <c r="U308" t="str">
        <f>IF(B308="","",SUM($L$2:L308))</f>
        <v/>
      </c>
      <c r="V308" t="str">
        <f>IF(B308="","",SUM($M$2:M308))</f>
        <v/>
      </c>
    </row>
    <row r="309" spans="16:22" x14ac:dyDescent="0.25">
      <c r="P309" t="str">
        <f>IF(B309="","",SUM($G$2:G309))</f>
        <v/>
      </c>
      <c r="Q309" t="str">
        <f>IF(B309="","",SUM($H$2:H309))</f>
        <v/>
      </c>
      <c r="R309" t="str">
        <f>IF(B309="","",SUM($I$2:I309))</f>
        <v/>
      </c>
      <c r="S309" t="str">
        <f>IF(B309="","",SUM($J$2:J309))</f>
        <v/>
      </c>
      <c r="T309" t="str">
        <f>IF(B309="","",SUM($K$2:K309))</f>
        <v/>
      </c>
      <c r="U309" t="str">
        <f>IF(B309="","",SUM($L$2:L309))</f>
        <v/>
      </c>
      <c r="V309" t="str">
        <f>IF(B309="","",SUM($M$2:M309))</f>
        <v/>
      </c>
    </row>
    <row r="310" spans="16:22" x14ac:dyDescent="0.25">
      <c r="P310" t="str">
        <f>IF(B310="","",SUM($G$2:G310))</f>
        <v/>
      </c>
      <c r="Q310" t="str">
        <f>IF(B310="","",SUM($H$2:H310))</f>
        <v/>
      </c>
      <c r="R310" t="str">
        <f>IF(B310="","",SUM($I$2:I310))</f>
        <v/>
      </c>
      <c r="S310" t="str">
        <f>IF(B310="","",SUM($J$2:J310))</f>
        <v/>
      </c>
      <c r="T310" t="str">
        <f>IF(B310="","",SUM($K$2:K310))</f>
        <v/>
      </c>
      <c r="U310" t="str">
        <f>IF(B310="","",SUM($L$2:L310))</f>
        <v/>
      </c>
      <c r="V310" t="str">
        <f>IF(B310="","",SUM($M$2:M310))</f>
        <v/>
      </c>
    </row>
    <row r="311" spans="16:22" x14ac:dyDescent="0.25">
      <c r="P311" t="str">
        <f>IF(B311="","",SUM($G$2:G311))</f>
        <v/>
      </c>
      <c r="Q311" t="str">
        <f>IF(B311="","",SUM($H$2:H311))</f>
        <v/>
      </c>
      <c r="R311" t="str">
        <f>IF(B311="","",SUM($I$2:I311))</f>
        <v/>
      </c>
      <c r="S311" t="str">
        <f>IF(B311="","",SUM($J$2:J311))</f>
        <v/>
      </c>
      <c r="T311" t="str">
        <f>IF(B311="","",SUM($K$2:K311))</f>
        <v/>
      </c>
      <c r="U311" t="str">
        <f>IF(B311="","",SUM($L$2:L311))</f>
        <v/>
      </c>
      <c r="V311" t="str">
        <f>IF(B311="","",SUM($M$2:M311))</f>
        <v/>
      </c>
    </row>
    <row r="312" spans="16:22" x14ac:dyDescent="0.25">
      <c r="P312" t="str">
        <f>IF(B312="","",SUM($G$2:G312))</f>
        <v/>
      </c>
      <c r="Q312" t="str">
        <f>IF(B312="","",SUM($H$2:H312))</f>
        <v/>
      </c>
      <c r="R312" t="str">
        <f>IF(B312="","",SUM($I$2:I312))</f>
        <v/>
      </c>
      <c r="S312" t="str">
        <f>IF(B312="","",SUM($J$2:J312))</f>
        <v/>
      </c>
      <c r="T312" t="str">
        <f>IF(B312="","",SUM($K$2:K312))</f>
        <v/>
      </c>
      <c r="U312" t="str">
        <f>IF(B312="","",SUM($L$2:L312))</f>
        <v/>
      </c>
      <c r="V312" t="str">
        <f>IF(B312="","",SUM($M$2:M312))</f>
        <v/>
      </c>
    </row>
    <row r="313" spans="16:22" x14ac:dyDescent="0.25">
      <c r="P313" t="str">
        <f>IF(B313="","",SUM($G$2:G313))</f>
        <v/>
      </c>
      <c r="Q313" t="str">
        <f>IF(B313="","",SUM($H$2:H313))</f>
        <v/>
      </c>
      <c r="R313" t="str">
        <f>IF(B313="","",SUM($I$2:I313))</f>
        <v/>
      </c>
      <c r="S313" t="str">
        <f>IF(B313="","",SUM($J$2:J313))</f>
        <v/>
      </c>
      <c r="T313" t="str">
        <f>IF(B313="","",SUM($K$2:K313))</f>
        <v/>
      </c>
      <c r="U313" t="str">
        <f>IF(B313="","",SUM($L$2:L313))</f>
        <v/>
      </c>
      <c r="V313" t="str">
        <f>IF(B313="","",SUM($M$2:M313))</f>
        <v/>
      </c>
    </row>
    <row r="314" spans="16:22" x14ac:dyDescent="0.25">
      <c r="P314" t="str">
        <f>IF(B314="","",SUM($G$2:G314))</f>
        <v/>
      </c>
      <c r="Q314" t="str">
        <f>IF(B314="","",SUM($H$2:H314))</f>
        <v/>
      </c>
      <c r="R314" t="str">
        <f>IF(B314="","",SUM($I$2:I314))</f>
        <v/>
      </c>
      <c r="S314" t="str">
        <f>IF(B314="","",SUM($J$2:J314))</f>
        <v/>
      </c>
      <c r="T314" t="str">
        <f>IF(B314="","",SUM($K$2:K314))</f>
        <v/>
      </c>
      <c r="U314" t="str">
        <f>IF(B314="","",SUM($L$2:L314))</f>
        <v/>
      </c>
      <c r="V314" t="str">
        <f>IF(B314="","",SUM($M$2:M314))</f>
        <v/>
      </c>
    </row>
    <row r="315" spans="16:22" x14ac:dyDescent="0.25">
      <c r="P315" t="str">
        <f>IF(B315="","",SUM($G$2:G315))</f>
        <v/>
      </c>
      <c r="Q315" t="str">
        <f>IF(B315="","",SUM($H$2:H315))</f>
        <v/>
      </c>
      <c r="R315" t="str">
        <f>IF(B315="","",SUM($I$2:I315))</f>
        <v/>
      </c>
      <c r="S315" t="str">
        <f>IF(B315="","",SUM($J$2:J315))</f>
        <v/>
      </c>
      <c r="T315" t="str">
        <f>IF(B315="","",SUM($K$2:K315))</f>
        <v/>
      </c>
      <c r="U315" t="str">
        <f>IF(B315="","",SUM($L$2:L315))</f>
        <v/>
      </c>
      <c r="V315" t="str">
        <f>IF(B315="","",SUM($M$2:M315))</f>
        <v/>
      </c>
    </row>
    <row r="316" spans="16:22" x14ac:dyDescent="0.25">
      <c r="P316" t="str">
        <f>IF(B316="","",SUM($G$2:G316))</f>
        <v/>
      </c>
      <c r="Q316" t="str">
        <f>IF(B316="","",SUM($H$2:H316))</f>
        <v/>
      </c>
      <c r="R316" t="str">
        <f>IF(B316="","",SUM($I$2:I316))</f>
        <v/>
      </c>
      <c r="S316" t="str">
        <f>IF(B316="","",SUM($J$2:J316))</f>
        <v/>
      </c>
      <c r="T316" t="str">
        <f>IF(B316="","",SUM($K$2:K316))</f>
        <v/>
      </c>
      <c r="U316" t="str">
        <f>IF(B316="","",SUM($L$2:L316))</f>
        <v/>
      </c>
      <c r="V316" t="str">
        <f>IF(B316="","",SUM($M$2:M316))</f>
        <v/>
      </c>
    </row>
    <row r="317" spans="16:22" x14ac:dyDescent="0.25">
      <c r="P317" t="str">
        <f>IF(B317="","",SUM($G$2:G317))</f>
        <v/>
      </c>
      <c r="Q317" t="str">
        <f>IF(B317="","",SUM($H$2:H317))</f>
        <v/>
      </c>
      <c r="R317" t="str">
        <f>IF(B317="","",SUM($I$2:I317))</f>
        <v/>
      </c>
      <c r="S317" t="str">
        <f>IF(B317="","",SUM($J$2:J317))</f>
        <v/>
      </c>
      <c r="T317" t="str">
        <f>IF(B317="","",SUM($K$2:K317))</f>
        <v/>
      </c>
      <c r="U317" t="str">
        <f>IF(B317="","",SUM($L$2:L317))</f>
        <v/>
      </c>
      <c r="V317" t="str">
        <f>IF(B317="","",SUM($M$2:M317))</f>
        <v/>
      </c>
    </row>
    <row r="318" spans="16:22" x14ac:dyDescent="0.25">
      <c r="P318" t="str">
        <f>IF(B318="","",SUM($G$2:G318))</f>
        <v/>
      </c>
      <c r="Q318" t="str">
        <f>IF(B318="","",SUM($H$2:H318))</f>
        <v/>
      </c>
      <c r="R318" t="str">
        <f>IF(B318="","",SUM($I$2:I318))</f>
        <v/>
      </c>
      <c r="S318" t="str">
        <f>IF(B318="","",SUM($J$2:J318))</f>
        <v/>
      </c>
      <c r="T318" t="str">
        <f>IF(B318="","",SUM($K$2:K318))</f>
        <v/>
      </c>
      <c r="U318" t="str">
        <f>IF(B318="","",SUM($L$2:L318))</f>
        <v/>
      </c>
      <c r="V318" t="str">
        <f>IF(B318="","",SUM($M$2:M318))</f>
        <v/>
      </c>
    </row>
    <row r="319" spans="16:22" x14ac:dyDescent="0.25">
      <c r="P319" t="str">
        <f>IF(B319="","",SUM($G$2:G319))</f>
        <v/>
      </c>
      <c r="Q319" t="str">
        <f>IF(B319="","",SUM($H$2:H319))</f>
        <v/>
      </c>
      <c r="R319" t="str">
        <f>IF(B319="","",SUM($I$2:I319))</f>
        <v/>
      </c>
      <c r="S319" t="str">
        <f>IF(B319="","",SUM($J$2:J319))</f>
        <v/>
      </c>
      <c r="T319" t="str">
        <f>IF(B319="","",SUM($K$2:K319))</f>
        <v/>
      </c>
      <c r="U319" t="str">
        <f>IF(B319="","",SUM($L$2:L319))</f>
        <v/>
      </c>
      <c r="V319" t="str">
        <f>IF(B319="","",SUM($M$2:M319))</f>
        <v/>
      </c>
    </row>
    <row r="320" spans="16:22" x14ac:dyDescent="0.25">
      <c r="P320" t="str">
        <f>IF(B320="","",SUM($G$2:G320))</f>
        <v/>
      </c>
      <c r="Q320" t="str">
        <f>IF(B320="","",SUM($H$2:H320))</f>
        <v/>
      </c>
      <c r="R320" t="str">
        <f>IF(B320="","",SUM($I$2:I320))</f>
        <v/>
      </c>
      <c r="S320" t="str">
        <f>IF(B320="","",SUM($J$2:J320))</f>
        <v/>
      </c>
      <c r="T320" t="str">
        <f>IF(B320="","",SUM($K$2:K320))</f>
        <v/>
      </c>
      <c r="U320" t="str">
        <f>IF(B320="","",SUM($L$2:L320))</f>
        <v/>
      </c>
      <c r="V320" t="str">
        <f>IF(B320="","",SUM($M$2:M320))</f>
        <v/>
      </c>
    </row>
    <row r="321" spans="16:22" x14ac:dyDescent="0.25">
      <c r="P321" t="str">
        <f>IF(B321="","",SUM($G$2:G321))</f>
        <v/>
      </c>
      <c r="Q321" t="str">
        <f>IF(B321="","",SUM($H$2:H321))</f>
        <v/>
      </c>
      <c r="R321" t="str">
        <f>IF(B321="","",SUM($I$2:I321))</f>
        <v/>
      </c>
      <c r="S321" t="str">
        <f>IF(B321="","",SUM($J$2:J321))</f>
        <v/>
      </c>
      <c r="T321" t="str">
        <f>IF(B321="","",SUM($K$2:K321))</f>
        <v/>
      </c>
      <c r="U321" t="str">
        <f>IF(B321="","",SUM($L$2:L321))</f>
        <v/>
      </c>
      <c r="V321" t="str">
        <f>IF(B321="","",SUM($M$2:M321))</f>
        <v/>
      </c>
    </row>
    <row r="322" spans="16:22" x14ac:dyDescent="0.25">
      <c r="P322" t="str">
        <f>IF(B322="","",SUM($G$2:G322))</f>
        <v/>
      </c>
      <c r="Q322" t="str">
        <f>IF(B322="","",SUM($H$2:H322))</f>
        <v/>
      </c>
      <c r="R322" t="str">
        <f>IF(B322="","",SUM($I$2:I322))</f>
        <v/>
      </c>
      <c r="S322" t="str">
        <f>IF(B322="","",SUM($J$2:J322))</f>
        <v/>
      </c>
      <c r="T322" t="str">
        <f>IF(B322="","",SUM($K$2:K322))</f>
        <v/>
      </c>
      <c r="U322" t="str">
        <f>IF(B322="","",SUM($L$2:L322))</f>
        <v/>
      </c>
      <c r="V322" t="str">
        <f>IF(B322="","",SUM($M$2:M322))</f>
        <v/>
      </c>
    </row>
    <row r="323" spans="16:22" x14ac:dyDescent="0.25">
      <c r="P323" t="str">
        <f>IF(B323="","",SUM($G$2:G323))</f>
        <v/>
      </c>
      <c r="Q323" t="str">
        <f>IF(B323="","",SUM($H$2:H323))</f>
        <v/>
      </c>
      <c r="R323" t="str">
        <f>IF(B323="","",SUM($I$2:I323))</f>
        <v/>
      </c>
      <c r="S323" t="str">
        <f>IF(B323="","",SUM($J$2:J323))</f>
        <v/>
      </c>
      <c r="T323" t="str">
        <f>IF(B323="","",SUM($K$2:K323))</f>
        <v/>
      </c>
      <c r="U323" t="str">
        <f>IF(B323="","",SUM($L$2:L323))</f>
        <v/>
      </c>
      <c r="V323" t="str">
        <f>IF(B323="","",SUM($M$2:M323))</f>
        <v/>
      </c>
    </row>
    <row r="324" spans="16:22" x14ac:dyDescent="0.25">
      <c r="P324" t="str">
        <f>IF(B324="","",SUM($G$2:G324))</f>
        <v/>
      </c>
      <c r="Q324" t="str">
        <f>IF(B324="","",SUM($H$2:H324))</f>
        <v/>
      </c>
      <c r="R324" t="str">
        <f>IF(B324="","",SUM($I$2:I324))</f>
        <v/>
      </c>
      <c r="S324" t="str">
        <f>IF(B324="","",SUM($J$2:J324))</f>
        <v/>
      </c>
      <c r="T324" t="str">
        <f>IF(B324="","",SUM($K$2:K324))</f>
        <v/>
      </c>
      <c r="U324" t="str">
        <f>IF(B324="","",SUM($L$2:L324))</f>
        <v/>
      </c>
      <c r="V324" t="str">
        <f>IF(B324="","",SUM($M$2:M324))</f>
        <v/>
      </c>
    </row>
    <row r="325" spans="16:22" x14ac:dyDescent="0.25">
      <c r="P325" t="str">
        <f>IF(B325="","",SUM($G$2:G325))</f>
        <v/>
      </c>
      <c r="Q325" t="str">
        <f>IF(B325="","",SUM($H$2:H325))</f>
        <v/>
      </c>
      <c r="R325" t="str">
        <f>IF(B325="","",SUM($I$2:I325))</f>
        <v/>
      </c>
      <c r="S325" t="str">
        <f>IF(B325="","",SUM($J$2:J325))</f>
        <v/>
      </c>
      <c r="T325" t="str">
        <f>IF(B325="","",SUM($K$2:K325))</f>
        <v/>
      </c>
      <c r="U325" t="str">
        <f>IF(B325="","",SUM($L$2:L325))</f>
        <v/>
      </c>
      <c r="V325" t="str">
        <f>IF(B325="","",SUM($M$2:M325))</f>
        <v/>
      </c>
    </row>
    <row r="326" spans="16:22" x14ac:dyDescent="0.25">
      <c r="P326" t="str">
        <f>IF(B326="","",SUM($G$2:G326))</f>
        <v/>
      </c>
      <c r="Q326" t="str">
        <f>IF(B326="","",SUM($H$2:H326))</f>
        <v/>
      </c>
      <c r="R326" t="str">
        <f>IF(B326="","",SUM($I$2:I326))</f>
        <v/>
      </c>
      <c r="S326" t="str">
        <f>IF(B326="","",SUM($J$2:J326))</f>
        <v/>
      </c>
      <c r="T326" t="str">
        <f>IF(B326="","",SUM($K$2:K326))</f>
        <v/>
      </c>
      <c r="U326" t="str">
        <f>IF(B326="","",SUM($L$2:L326))</f>
        <v/>
      </c>
      <c r="V326" t="str">
        <f>IF(B326="","",SUM($M$2:M326))</f>
        <v/>
      </c>
    </row>
    <row r="327" spans="16:22" x14ac:dyDescent="0.25">
      <c r="P327" t="str">
        <f>IF(B327="","",SUM($G$2:G327))</f>
        <v/>
      </c>
      <c r="Q327" t="str">
        <f>IF(B327="","",SUM($H$2:H327))</f>
        <v/>
      </c>
      <c r="R327" t="str">
        <f>IF(B327="","",SUM($I$2:I327))</f>
        <v/>
      </c>
      <c r="S327" t="str">
        <f>IF(B327="","",SUM($J$2:J327))</f>
        <v/>
      </c>
      <c r="T327" t="str">
        <f>IF(B327="","",SUM($K$2:K327))</f>
        <v/>
      </c>
      <c r="U327" t="str">
        <f>IF(B327="","",SUM($L$2:L327))</f>
        <v/>
      </c>
      <c r="V327" t="str">
        <f>IF(B327="","",SUM($M$2:M327))</f>
        <v/>
      </c>
    </row>
    <row r="328" spans="16:22" x14ac:dyDescent="0.25">
      <c r="P328" t="str">
        <f>IF(B328="","",SUM($G$2:G328))</f>
        <v/>
      </c>
      <c r="Q328" t="str">
        <f>IF(B328="","",SUM($H$2:H328))</f>
        <v/>
      </c>
      <c r="R328" t="str">
        <f>IF(B328="","",SUM($I$2:I328))</f>
        <v/>
      </c>
      <c r="S328" t="str">
        <f>IF(B328="","",SUM($J$2:J328))</f>
        <v/>
      </c>
      <c r="T328" t="str">
        <f>IF(B328="","",SUM($K$2:K328))</f>
        <v/>
      </c>
      <c r="U328" t="str">
        <f>IF(B328="","",SUM($L$2:L328))</f>
        <v/>
      </c>
      <c r="V328" t="str">
        <f>IF(B328="","",SUM($M$2:M328))</f>
        <v/>
      </c>
    </row>
    <row r="329" spans="16:22" x14ac:dyDescent="0.25">
      <c r="P329" t="str">
        <f>IF(B329="","",SUM($G$2:G329))</f>
        <v/>
      </c>
      <c r="Q329" t="str">
        <f>IF(B329="","",SUM($H$2:H329))</f>
        <v/>
      </c>
      <c r="R329" t="str">
        <f>IF(B329="","",SUM($I$2:I329))</f>
        <v/>
      </c>
      <c r="S329" t="str">
        <f>IF(B329="","",SUM($J$2:J329))</f>
        <v/>
      </c>
      <c r="T329" t="str">
        <f>IF(B329="","",SUM($K$2:K329))</f>
        <v/>
      </c>
      <c r="U329" t="str">
        <f>IF(B329="","",SUM($L$2:L329))</f>
        <v/>
      </c>
      <c r="V329" t="str">
        <f>IF(B329="","",SUM($M$2:M329))</f>
        <v/>
      </c>
    </row>
    <row r="330" spans="16:22" x14ac:dyDescent="0.25">
      <c r="P330" t="str">
        <f>IF(B330="","",SUM($G$2:G330))</f>
        <v/>
      </c>
      <c r="Q330" t="str">
        <f>IF(B330="","",SUM($H$2:H330))</f>
        <v/>
      </c>
      <c r="R330" t="str">
        <f>IF(B330="","",SUM($I$2:I330))</f>
        <v/>
      </c>
      <c r="S330" t="str">
        <f>IF(B330="","",SUM($J$2:J330))</f>
        <v/>
      </c>
      <c r="T330" t="str">
        <f>IF(B330="","",SUM($K$2:K330))</f>
        <v/>
      </c>
      <c r="U330" t="str">
        <f>IF(B330="","",SUM($L$2:L330))</f>
        <v/>
      </c>
      <c r="V330" t="str">
        <f>IF(B330="","",SUM($M$2:M330))</f>
        <v/>
      </c>
    </row>
    <row r="331" spans="16:22" x14ac:dyDescent="0.25">
      <c r="P331" t="str">
        <f>IF(B331="","",SUM($G$2:G331))</f>
        <v/>
      </c>
      <c r="Q331" t="str">
        <f>IF(B331="","",SUM($H$2:H331))</f>
        <v/>
      </c>
      <c r="R331" t="str">
        <f>IF(B331="","",SUM($I$2:I331))</f>
        <v/>
      </c>
      <c r="S331" t="str">
        <f>IF(B331="","",SUM($J$2:J331))</f>
        <v/>
      </c>
      <c r="T331" t="str">
        <f>IF(B331="","",SUM($K$2:K331))</f>
        <v/>
      </c>
      <c r="U331" t="str">
        <f>IF(B331="","",SUM($L$2:L331))</f>
        <v/>
      </c>
      <c r="V331" t="str">
        <f>IF(B331="","",SUM($M$2:M331))</f>
        <v/>
      </c>
    </row>
    <row r="332" spans="16:22" x14ac:dyDescent="0.25">
      <c r="P332" t="str">
        <f>IF(B332="","",SUM($G$2:G332))</f>
        <v/>
      </c>
      <c r="Q332" t="str">
        <f>IF(B332="","",SUM($H$2:H332))</f>
        <v/>
      </c>
      <c r="R332" t="str">
        <f>IF(B332="","",SUM($I$2:I332))</f>
        <v/>
      </c>
      <c r="S332" t="str">
        <f>IF(B332="","",SUM($J$2:J332))</f>
        <v/>
      </c>
      <c r="T332" t="str">
        <f>IF(B332="","",SUM($K$2:K332))</f>
        <v/>
      </c>
      <c r="U332" t="str">
        <f>IF(B332="","",SUM($L$2:L332))</f>
        <v/>
      </c>
      <c r="V332" t="str">
        <f>IF(B332="","",SUM($M$2:M332))</f>
        <v/>
      </c>
    </row>
    <row r="333" spans="16:22" x14ac:dyDescent="0.25">
      <c r="P333" t="str">
        <f>IF(B333="","",SUM($G$2:G333))</f>
        <v/>
      </c>
      <c r="Q333" t="str">
        <f>IF(B333="","",SUM($H$2:H333))</f>
        <v/>
      </c>
      <c r="R333" t="str">
        <f>IF(B333="","",SUM($I$2:I333))</f>
        <v/>
      </c>
      <c r="S333" t="str">
        <f>IF(B333="","",SUM($J$2:J333))</f>
        <v/>
      </c>
      <c r="T333" t="str">
        <f>IF(B333="","",SUM($K$2:K333))</f>
        <v/>
      </c>
      <c r="U333" t="str">
        <f>IF(B333="","",SUM($L$2:L333))</f>
        <v/>
      </c>
      <c r="V333" t="str">
        <f>IF(B333="","",SUM($M$2:M333))</f>
        <v/>
      </c>
    </row>
    <row r="334" spans="16:22" x14ac:dyDescent="0.25">
      <c r="P334" t="str">
        <f>IF(B334="","",SUM($G$2:G334))</f>
        <v/>
      </c>
      <c r="Q334" t="str">
        <f>IF(B334="","",SUM($H$2:H334))</f>
        <v/>
      </c>
      <c r="R334" t="str">
        <f>IF(B334="","",SUM($I$2:I334))</f>
        <v/>
      </c>
      <c r="S334" t="str">
        <f>IF(B334="","",SUM($J$2:J334))</f>
        <v/>
      </c>
      <c r="T334" t="str">
        <f>IF(B334="","",SUM($K$2:K334))</f>
        <v/>
      </c>
      <c r="U334" t="str">
        <f>IF(B334="","",SUM($L$2:L334))</f>
        <v/>
      </c>
      <c r="V334" t="str">
        <f>IF(B334="","",SUM($M$2:M334))</f>
        <v/>
      </c>
    </row>
    <row r="335" spans="16:22" x14ac:dyDescent="0.25">
      <c r="P335" t="str">
        <f>IF(B335="","",SUM($G$2:G335))</f>
        <v/>
      </c>
      <c r="Q335" t="str">
        <f>IF(B335="","",SUM($H$2:H335))</f>
        <v/>
      </c>
      <c r="R335" t="str">
        <f>IF(B335="","",SUM($I$2:I335))</f>
        <v/>
      </c>
      <c r="S335" t="str">
        <f>IF(B335="","",SUM($J$2:J335))</f>
        <v/>
      </c>
      <c r="T335" t="str">
        <f>IF(B335="","",SUM($K$2:K335))</f>
        <v/>
      </c>
      <c r="U335" t="str">
        <f>IF(B335="","",SUM($L$2:L335))</f>
        <v/>
      </c>
      <c r="V335" t="str">
        <f>IF(B335="","",SUM($M$2:M335))</f>
        <v/>
      </c>
    </row>
    <row r="336" spans="16:22" x14ac:dyDescent="0.25">
      <c r="P336" t="str">
        <f>IF(B336="","",SUM($G$2:G336))</f>
        <v/>
      </c>
      <c r="Q336" t="str">
        <f>IF(B336="","",SUM($H$2:H336))</f>
        <v/>
      </c>
      <c r="R336" t="str">
        <f>IF(B336="","",SUM($I$2:I336))</f>
        <v/>
      </c>
      <c r="S336" t="str">
        <f>IF(B336="","",SUM($J$2:J336))</f>
        <v/>
      </c>
      <c r="T336" t="str">
        <f>IF(B336="","",SUM($K$2:K336))</f>
        <v/>
      </c>
      <c r="U336" t="str">
        <f>IF(B336="","",SUM($L$2:L336))</f>
        <v/>
      </c>
      <c r="V336" t="str">
        <f>IF(B336="","",SUM($M$2:M336))</f>
        <v/>
      </c>
    </row>
    <row r="337" spans="16:22" x14ac:dyDescent="0.25">
      <c r="P337" t="str">
        <f>IF(B337="","",SUM($G$2:G337))</f>
        <v/>
      </c>
      <c r="Q337" t="str">
        <f>IF(B337="","",SUM($H$2:H337))</f>
        <v/>
      </c>
      <c r="R337" t="str">
        <f>IF(B337="","",SUM($I$2:I337))</f>
        <v/>
      </c>
      <c r="S337" t="str">
        <f>IF(B337="","",SUM($J$2:J337))</f>
        <v/>
      </c>
      <c r="T337" t="str">
        <f>IF(B337="","",SUM($K$2:K337))</f>
        <v/>
      </c>
      <c r="U337" t="str">
        <f>IF(B337="","",SUM($L$2:L337))</f>
        <v/>
      </c>
      <c r="V337" t="str">
        <f>IF(B337="","",SUM($M$2:M337))</f>
        <v/>
      </c>
    </row>
    <row r="338" spans="16:22" x14ac:dyDescent="0.25">
      <c r="P338" t="str">
        <f>IF(B338="","",SUM($G$2:G338))</f>
        <v/>
      </c>
      <c r="Q338" t="str">
        <f>IF(B338="","",SUM($H$2:H338))</f>
        <v/>
      </c>
      <c r="R338" t="str">
        <f>IF(B338="","",SUM($I$2:I338))</f>
        <v/>
      </c>
      <c r="S338" t="str">
        <f>IF(B338="","",SUM($J$2:J338))</f>
        <v/>
      </c>
      <c r="T338" t="str">
        <f>IF(B338="","",SUM($K$2:K338))</f>
        <v/>
      </c>
      <c r="U338" t="str">
        <f>IF(B338="","",SUM($L$2:L338))</f>
        <v/>
      </c>
      <c r="V338" t="str">
        <f>IF(B338="","",SUM($M$2:M338))</f>
        <v/>
      </c>
    </row>
    <row r="339" spans="16:22" x14ac:dyDescent="0.25">
      <c r="P339" t="str">
        <f>IF(B339="","",SUM($G$2:G339))</f>
        <v/>
      </c>
      <c r="Q339" t="str">
        <f>IF(B339="","",SUM($H$2:H339))</f>
        <v/>
      </c>
      <c r="R339" t="str">
        <f>IF(B339="","",SUM($I$2:I339))</f>
        <v/>
      </c>
      <c r="S339" t="str">
        <f>IF(B339="","",SUM($J$2:J339))</f>
        <v/>
      </c>
      <c r="T339" t="str">
        <f>IF(B339="","",SUM($K$2:K339))</f>
        <v/>
      </c>
      <c r="U339" t="str">
        <f>IF(B339="","",SUM($L$2:L339))</f>
        <v/>
      </c>
      <c r="V339" t="str">
        <f>IF(B339="","",SUM($M$2:M339))</f>
        <v/>
      </c>
    </row>
    <row r="340" spans="16:22" x14ac:dyDescent="0.25">
      <c r="P340" t="str">
        <f>IF(B340="","",SUM($G$2:G340))</f>
        <v/>
      </c>
      <c r="Q340" t="str">
        <f>IF(B340="","",SUM($H$2:H340))</f>
        <v/>
      </c>
      <c r="R340" t="str">
        <f>IF(B340="","",SUM($I$2:I340))</f>
        <v/>
      </c>
      <c r="S340" t="str">
        <f>IF(B340="","",SUM($J$2:J340))</f>
        <v/>
      </c>
      <c r="T340" t="str">
        <f>IF(B340="","",SUM($K$2:K340))</f>
        <v/>
      </c>
      <c r="U340" t="str">
        <f>IF(B340="","",SUM($L$2:L340))</f>
        <v/>
      </c>
      <c r="V340" t="str">
        <f>IF(B340="","",SUM($M$2:M340))</f>
        <v/>
      </c>
    </row>
    <row r="341" spans="16:22" x14ac:dyDescent="0.25">
      <c r="P341" t="str">
        <f>IF(B341="","",SUM($G$2:G341))</f>
        <v/>
      </c>
      <c r="Q341" t="str">
        <f>IF(B341="","",SUM($H$2:H341))</f>
        <v/>
      </c>
      <c r="R341" t="str">
        <f>IF(B341="","",SUM($I$2:I341))</f>
        <v/>
      </c>
      <c r="S341" t="str">
        <f>IF(B341="","",SUM($J$2:J341))</f>
        <v/>
      </c>
      <c r="T341" t="str">
        <f>IF(B341="","",SUM($K$2:K341))</f>
        <v/>
      </c>
      <c r="U341" t="str">
        <f>IF(B341="","",SUM($L$2:L341))</f>
        <v/>
      </c>
      <c r="V341" t="str">
        <f>IF(B341="","",SUM($M$2:M341))</f>
        <v/>
      </c>
    </row>
    <row r="342" spans="16:22" x14ac:dyDescent="0.25">
      <c r="P342" t="str">
        <f>IF(B342="","",SUM($G$2:G342))</f>
        <v/>
      </c>
      <c r="Q342" t="str">
        <f>IF(B342="","",SUM($H$2:H342))</f>
        <v/>
      </c>
      <c r="R342" t="str">
        <f>IF(B342="","",SUM($I$2:I342))</f>
        <v/>
      </c>
      <c r="S342" t="str">
        <f>IF(B342="","",SUM($J$2:J342))</f>
        <v/>
      </c>
      <c r="T342" t="str">
        <f>IF(B342="","",SUM($K$2:K342))</f>
        <v/>
      </c>
      <c r="U342" t="str">
        <f>IF(B342="","",SUM($L$2:L342))</f>
        <v/>
      </c>
      <c r="V342" t="str">
        <f>IF(B342="","",SUM($M$2:M342))</f>
        <v/>
      </c>
    </row>
    <row r="343" spans="16:22" x14ac:dyDescent="0.25">
      <c r="P343" t="str">
        <f>IF(B343="","",SUM($G$2:G343))</f>
        <v/>
      </c>
      <c r="Q343" t="str">
        <f>IF(B343="","",SUM($H$2:H343))</f>
        <v/>
      </c>
      <c r="R343" t="str">
        <f>IF(B343="","",SUM($I$2:I343))</f>
        <v/>
      </c>
      <c r="S343" t="str">
        <f>IF(B343="","",SUM($J$2:J343))</f>
        <v/>
      </c>
      <c r="T343" t="str">
        <f>IF(B343="","",SUM($K$2:K343))</f>
        <v/>
      </c>
      <c r="U343" t="str">
        <f>IF(B343="","",SUM($L$2:L343))</f>
        <v/>
      </c>
      <c r="V343" t="str">
        <f>IF(B343="","",SUM($M$2:M343))</f>
        <v/>
      </c>
    </row>
    <row r="344" spans="16:22" x14ac:dyDescent="0.25">
      <c r="P344" t="str">
        <f>IF(B344="","",SUM($G$2:G344))</f>
        <v/>
      </c>
      <c r="Q344" t="str">
        <f>IF(B344="","",SUM($H$2:H344))</f>
        <v/>
      </c>
      <c r="R344" t="str">
        <f>IF(B344="","",SUM($I$2:I344))</f>
        <v/>
      </c>
      <c r="S344" t="str">
        <f>IF(B344="","",SUM($J$2:J344))</f>
        <v/>
      </c>
      <c r="T344" t="str">
        <f>IF(B344="","",SUM($K$2:K344))</f>
        <v/>
      </c>
      <c r="U344" t="str">
        <f>IF(B344="","",SUM($L$2:L344))</f>
        <v/>
      </c>
      <c r="V344" t="str">
        <f>IF(B344="","",SUM($M$2:M344))</f>
        <v/>
      </c>
    </row>
    <row r="345" spans="16:22" x14ac:dyDescent="0.25">
      <c r="P345" t="str">
        <f>IF(B345="","",SUM($G$2:G345))</f>
        <v/>
      </c>
      <c r="Q345" t="str">
        <f>IF(B345="","",SUM($H$2:H345))</f>
        <v/>
      </c>
      <c r="R345" t="str">
        <f>IF(B345="","",SUM($I$2:I345))</f>
        <v/>
      </c>
      <c r="S345" t="str">
        <f>IF(B345="","",SUM($J$2:J345))</f>
        <v/>
      </c>
      <c r="T345" t="str">
        <f>IF(B345="","",SUM($K$2:K345))</f>
        <v/>
      </c>
      <c r="U345" t="str">
        <f>IF(B345="","",SUM($L$2:L345))</f>
        <v/>
      </c>
      <c r="V345" t="str">
        <f>IF(B345="","",SUM($M$2:M345))</f>
        <v/>
      </c>
    </row>
    <row r="346" spans="16:22" x14ac:dyDescent="0.25">
      <c r="P346" t="str">
        <f>IF(B346="","",SUM($G$2:G346))</f>
        <v/>
      </c>
      <c r="Q346" t="str">
        <f>IF(B346="","",SUM($H$2:H346))</f>
        <v/>
      </c>
      <c r="R346" t="str">
        <f>IF(B346="","",SUM($I$2:I346))</f>
        <v/>
      </c>
      <c r="S346" t="str">
        <f>IF(B346="","",SUM($J$2:J346))</f>
        <v/>
      </c>
      <c r="T346" t="str">
        <f>IF(B346="","",SUM($K$2:K346))</f>
        <v/>
      </c>
      <c r="U346" t="str">
        <f>IF(B346="","",SUM($L$2:L346))</f>
        <v/>
      </c>
      <c r="V346" t="str">
        <f>IF(B346="","",SUM($M$2:M346))</f>
        <v/>
      </c>
    </row>
    <row r="347" spans="16:22" x14ac:dyDescent="0.25">
      <c r="P347" t="str">
        <f>IF(B347="","",SUM($G$2:G347))</f>
        <v/>
      </c>
      <c r="Q347" t="str">
        <f>IF(B347="","",SUM($H$2:H347))</f>
        <v/>
      </c>
      <c r="R347" t="str">
        <f>IF(B347="","",SUM($I$2:I347))</f>
        <v/>
      </c>
      <c r="S347" t="str">
        <f>IF(B347="","",SUM($J$2:J347))</f>
        <v/>
      </c>
      <c r="T347" t="str">
        <f>IF(B347="","",SUM($K$2:K347))</f>
        <v/>
      </c>
      <c r="U347" t="str">
        <f>IF(B347="","",SUM($L$2:L347))</f>
        <v/>
      </c>
      <c r="V347" t="str">
        <f>IF(B347="","",SUM($M$2:M347))</f>
        <v/>
      </c>
    </row>
    <row r="348" spans="16:22" x14ac:dyDescent="0.25">
      <c r="P348" t="str">
        <f>IF(B348="","",SUM($G$2:G348))</f>
        <v/>
      </c>
      <c r="Q348" t="str">
        <f>IF(B348="","",SUM($H$2:H348))</f>
        <v/>
      </c>
      <c r="R348" t="str">
        <f>IF(B348="","",SUM($I$2:I348))</f>
        <v/>
      </c>
      <c r="S348" t="str">
        <f>IF(B348="","",SUM($J$2:J348))</f>
        <v/>
      </c>
      <c r="T348" t="str">
        <f>IF(B348="","",SUM($K$2:K348))</f>
        <v/>
      </c>
      <c r="U348" t="str">
        <f>IF(B348="","",SUM($L$2:L348))</f>
        <v/>
      </c>
      <c r="V348" t="str">
        <f>IF(B348="","",SUM($M$2:M348))</f>
        <v/>
      </c>
    </row>
    <row r="349" spans="16:22" x14ac:dyDescent="0.25">
      <c r="P349" t="str">
        <f>IF(B349="","",SUM($G$2:G349))</f>
        <v/>
      </c>
      <c r="Q349" t="str">
        <f>IF(B349="","",SUM($H$2:H349))</f>
        <v/>
      </c>
      <c r="R349" t="str">
        <f>IF(B349="","",SUM($I$2:I349))</f>
        <v/>
      </c>
      <c r="S349" t="str">
        <f>IF(B349="","",SUM($J$2:J349))</f>
        <v/>
      </c>
      <c r="T349" t="str">
        <f>IF(B349="","",SUM($K$2:K349))</f>
        <v/>
      </c>
      <c r="U349" t="str">
        <f>IF(B349="","",SUM($L$2:L349))</f>
        <v/>
      </c>
      <c r="V349" t="str">
        <f>IF(B349="","",SUM($M$2:M349))</f>
        <v/>
      </c>
    </row>
    <row r="350" spans="16:22" x14ac:dyDescent="0.25">
      <c r="P350" t="str">
        <f>IF(B350="","",SUM($G$2:G350))</f>
        <v/>
      </c>
      <c r="Q350" t="str">
        <f>IF(B350="","",SUM($H$2:H350))</f>
        <v/>
      </c>
      <c r="R350" t="str">
        <f>IF(B350="","",SUM($I$2:I350))</f>
        <v/>
      </c>
      <c r="S350" t="str">
        <f>IF(B350="","",SUM($J$2:J350))</f>
        <v/>
      </c>
      <c r="T350" t="str">
        <f>IF(B350="","",SUM($K$2:K350))</f>
        <v/>
      </c>
      <c r="U350" t="str">
        <f>IF(B350="","",SUM($L$2:L350))</f>
        <v/>
      </c>
      <c r="V350" t="str">
        <f>IF(B350="","",SUM($M$2:M350))</f>
        <v/>
      </c>
    </row>
    <row r="351" spans="16:22" x14ac:dyDescent="0.25">
      <c r="P351" t="str">
        <f>IF(B351="","",SUM($G$2:G351))</f>
        <v/>
      </c>
      <c r="Q351" t="str">
        <f>IF(B351="","",SUM($H$2:H351))</f>
        <v/>
      </c>
      <c r="R351" t="str">
        <f>IF(B351="","",SUM($I$2:I351))</f>
        <v/>
      </c>
      <c r="S351" t="str">
        <f>IF(B351="","",SUM($J$2:J351))</f>
        <v/>
      </c>
      <c r="T351" t="str">
        <f>IF(B351="","",SUM($K$2:K351))</f>
        <v/>
      </c>
      <c r="U351" t="str">
        <f>IF(B351="","",SUM($L$2:L351))</f>
        <v/>
      </c>
      <c r="V351" t="str">
        <f>IF(B351="","",SUM($M$2:M351))</f>
        <v/>
      </c>
    </row>
    <row r="352" spans="16:22" x14ac:dyDescent="0.25">
      <c r="P352" t="str">
        <f>IF(B352="","",SUM($G$2:G352))</f>
        <v/>
      </c>
      <c r="Q352" t="str">
        <f>IF(B352="","",SUM($H$2:H352))</f>
        <v/>
      </c>
      <c r="R352" t="str">
        <f>IF(B352="","",SUM($I$2:I352))</f>
        <v/>
      </c>
      <c r="S352" t="str">
        <f>IF(B352="","",SUM($J$2:J352))</f>
        <v/>
      </c>
      <c r="T352" t="str">
        <f>IF(B352="","",SUM($K$2:K352))</f>
        <v/>
      </c>
      <c r="U352" t="str">
        <f>IF(B352="","",SUM($L$2:L352))</f>
        <v/>
      </c>
      <c r="V352" t="str">
        <f>IF(B352="","",SUM($M$2:M352))</f>
        <v/>
      </c>
    </row>
    <row r="353" spans="16:22" x14ac:dyDescent="0.25">
      <c r="P353" t="str">
        <f>IF(B353="","",SUM($G$2:G353))</f>
        <v/>
      </c>
      <c r="Q353" t="str">
        <f>IF(B353="","",SUM($H$2:H353))</f>
        <v/>
      </c>
      <c r="R353" t="str">
        <f>IF(B353="","",SUM($I$2:I353))</f>
        <v/>
      </c>
      <c r="S353" t="str">
        <f>IF(B353="","",SUM($J$2:J353))</f>
        <v/>
      </c>
      <c r="T353" t="str">
        <f>IF(B353="","",SUM($K$2:K353))</f>
        <v/>
      </c>
      <c r="U353" t="str">
        <f>IF(B353="","",SUM($L$2:L353))</f>
        <v/>
      </c>
      <c r="V353" t="str">
        <f>IF(B353="","",SUM($M$2:M353))</f>
        <v/>
      </c>
    </row>
    <row r="354" spans="16:22" x14ac:dyDescent="0.25">
      <c r="P354" t="str">
        <f>IF(B354="","",SUM($G$2:G354))</f>
        <v/>
      </c>
      <c r="Q354" t="str">
        <f>IF(B354="","",SUM($H$2:H354))</f>
        <v/>
      </c>
      <c r="R354" t="str">
        <f>IF(B354="","",SUM($I$2:I354))</f>
        <v/>
      </c>
      <c r="S354" t="str">
        <f>IF(B354="","",SUM($J$2:J354))</f>
        <v/>
      </c>
      <c r="T354" t="str">
        <f>IF(B354="","",SUM($K$2:K354))</f>
        <v/>
      </c>
      <c r="U354" t="str">
        <f>IF(B354="","",SUM($L$2:L354))</f>
        <v/>
      </c>
      <c r="V354" t="str">
        <f>IF(B354="","",SUM($M$2:M354))</f>
        <v/>
      </c>
    </row>
    <row r="355" spans="16:22" x14ac:dyDescent="0.25">
      <c r="P355" t="str">
        <f>IF(B355="","",SUM($G$2:G355))</f>
        <v/>
      </c>
      <c r="Q355" t="str">
        <f>IF(B355="","",SUM($H$2:H355))</f>
        <v/>
      </c>
      <c r="R355" t="str">
        <f>IF(B355="","",SUM($I$2:I355))</f>
        <v/>
      </c>
      <c r="S355" t="str">
        <f>IF(B355="","",SUM($J$2:J355))</f>
        <v/>
      </c>
      <c r="T355" t="str">
        <f>IF(B355="","",SUM($K$2:K355))</f>
        <v/>
      </c>
      <c r="U355" t="str">
        <f>IF(B355="","",SUM($L$2:L355))</f>
        <v/>
      </c>
      <c r="V355" t="str">
        <f>IF(B355="","",SUM($M$2:M355))</f>
        <v/>
      </c>
    </row>
    <row r="356" spans="16:22" x14ac:dyDescent="0.25">
      <c r="P356" t="str">
        <f>IF(B356="","",SUM($G$2:G356))</f>
        <v/>
      </c>
      <c r="Q356" t="str">
        <f>IF(B356="","",SUM($H$2:H356))</f>
        <v/>
      </c>
      <c r="R356" t="str">
        <f>IF(B356="","",SUM($I$2:I356))</f>
        <v/>
      </c>
      <c r="S356" t="str">
        <f>IF(B356="","",SUM($J$2:J356))</f>
        <v/>
      </c>
      <c r="T356" t="str">
        <f>IF(B356="","",SUM($K$2:K356))</f>
        <v/>
      </c>
      <c r="U356" t="str">
        <f>IF(B356="","",SUM($L$2:L356))</f>
        <v/>
      </c>
      <c r="V356" t="str">
        <f>IF(B356="","",SUM($M$2:M356))</f>
        <v/>
      </c>
    </row>
    <row r="357" spans="16:22" x14ac:dyDescent="0.25">
      <c r="P357" t="str">
        <f>IF(B357="","",SUM($G$2:G357))</f>
        <v/>
      </c>
      <c r="Q357" t="str">
        <f>IF(B357="","",SUM($H$2:H357))</f>
        <v/>
      </c>
      <c r="R357" t="str">
        <f>IF(B357="","",SUM($I$2:I357))</f>
        <v/>
      </c>
      <c r="S357" t="str">
        <f>IF(B357="","",SUM($J$2:J357))</f>
        <v/>
      </c>
      <c r="T357" t="str">
        <f>IF(B357="","",SUM($K$2:K357))</f>
        <v/>
      </c>
      <c r="U357" t="str">
        <f>IF(B357="","",SUM($L$2:L357))</f>
        <v/>
      </c>
      <c r="V357" t="str">
        <f>IF(B357="","",SUM($M$2:M357))</f>
        <v/>
      </c>
    </row>
    <row r="358" spans="16:22" x14ac:dyDescent="0.25">
      <c r="P358" t="str">
        <f>IF(B358="","",SUM($G$2:G358))</f>
        <v/>
      </c>
      <c r="Q358" t="str">
        <f>IF(B358="","",SUM($H$2:H358))</f>
        <v/>
      </c>
      <c r="R358" t="str">
        <f>IF(B358="","",SUM($I$2:I358))</f>
        <v/>
      </c>
      <c r="S358" t="str">
        <f>IF(B358="","",SUM($J$2:J358))</f>
        <v/>
      </c>
      <c r="T358" t="str">
        <f>IF(B358="","",SUM($K$2:K358))</f>
        <v/>
      </c>
      <c r="U358" t="str">
        <f>IF(B358="","",SUM($L$2:L358))</f>
        <v/>
      </c>
      <c r="V358" t="str">
        <f>IF(B358="","",SUM($M$2:M358))</f>
        <v/>
      </c>
    </row>
    <row r="359" spans="16:22" x14ac:dyDescent="0.25">
      <c r="P359" t="str">
        <f>IF(B359="","",SUM($G$2:G359))</f>
        <v/>
      </c>
      <c r="Q359" t="str">
        <f>IF(B359="","",SUM($H$2:H359))</f>
        <v/>
      </c>
      <c r="R359" t="str">
        <f>IF(B359="","",SUM($I$2:I359))</f>
        <v/>
      </c>
      <c r="S359" t="str">
        <f>IF(B359="","",SUM($J$2:J359))</f>
        <v/>
      </c>
      <c r="T359" t="str">
        <f>IF(B359="","",SUM($K$2:K359))</f>
        <v/>
      </c>
      <c r="U359" t="str">
        <f>IF(B359="","",SUM($L$2:L359))</f>
        <v/>
      </c>
      <c r="V359" t="str">
        <f>IF(B359="","",SUM($M$2:M359))</f>
        <v/>
      </c>
    </row>
    <row r="360" spans="16:22" x14ac:dyDescent="0.25">
      <c r="P360" t="str">
        <f>IF(B360="","",SUM($G$2:G360))</f>
        <v/>
      </c>
      <c r="Q360" t="str">
        <f>IF(B360="","",SUM($H$2:H360))</f>
        <v/>
      </c>
      <c r="R360" t="str">
        <f>IF(B360="","",SUM($I$2:I360))</f>
        <v/>
      </c>
      <c r="S360" t="str">
        <f>IF(B360="","",SUM($J$2:J360))</f>
        <v/>
      </c>
      <c r="T360" t="str">
        <f>IF(B360="","",SUM($K$2:K360))</f>
        <v/>
      </c>
      <c r="U360" t="str">
        <f>IF(B360="","",SUM($L$2:L360))</f>
        <v/>
      </c>
      <c r="V360" t="str">
        <f>IF(B360="","",SUM($M$2:M360))</f>
        <v/>
      </c>
    </row>
    <row r="361" spans="16:22" x14ac:dyDescent="0.25">
      <c r="P361" t="str">
        <f>IF(B361="","",SUM($G$2:G361))</f>
        <v/>
      </c>
      <c r="Q361" t="str">
        <f>IF(B361="","",SUM($H$2:H361))</f>
        <v/>
      </c>
      <c r="R361" t="str">
        <f>IF(B361="","",SUM($I$2:I361))</f>
        <v/>
      </c>
      <c r="S361" t="str">
        <f>IF(B361="","",SUM($J$2:J361))</f>
        <v/>
      </c>
      <c r="T361" t="str">
        <f>IF(B361="","",SUM($K$2:K361))</f>
        <v/>
      </c>
      <c r="U361" t="str">
        <f>IF(B361="","",SUM($L$2:L361))</f>
        <v/>
      </c>
      <c r="V361" t="str">
        <f>IF(B361="","",SUM($M$2:M361))</f>
        <v/>
      </c>
    </row>
    <row r="362" spans="16:22" x14ac:dyDescent="0.25">
      <c r="P362" t="str">
        <f>IF(B362="","",SUM($G$2:G362))</f>
        <v/>
      </c>
      <c r="Q362" t="str">
        <f>IF(B362="","",SUM($H$2:H362))</f>
        <v/>
      </c>
      <c r="R362" t="str">
        <f>IF(B362="","",SUM($I$2:I362))</f>
        <v/>
      </c>
      <c r="S362" t="str">
        <f>IF(B362="","",SUM($J$2:J362))</f>
        <v/>
      </c>
      <c r="T362" t="str">
        <f>IF(B362="","",SUM($K$2:K362))</f>
        <v/>
      </c>
      <c r="U362" t="str">
        <f>IF(B362="","",SUM($L$2:L362))</f>
        <v/>
      </c>
      <c r="V362" t="str">
        <f>IF(B362="","",SUM($M$2:M362))</f>
        <v/>
      </c>
    </row>
    <row r="363" spans="16:22" x14ac:dyDescent="0.25">
      <c r="P363" t="str">
        <f>IF(B363="","",SUM($G$2:G363))</f>
        <v/>
      </c>
      <c r="Q363" t="str">
        <f>IF(B363="","",SUM($H$2:H363))</f>
        <v/>
      </c>
      <c r="R363" t="str">
        <f>IF(B363="","",SUM($I$2:I363))</f>
        <v/>
      </c>
      <c r="S363" t="str">
        <f>IF(B363="","",SUM($J$2:J363))</f>
        <v/>
      </c>
      <c r="T363" t="str">
        <f>IF(B363="","",SUM($K$2:K363))</f>
        <v/>
      </c>
      <c r="U363" t="str">
        <f>IF(B363="","",SUM($L$2:L363))</f>
        <v/>
      </c>
      <c r="V363" t="str">
        <f>IF(B363="","",SUM($M$2:M363))</f>
        <v/>
      </c>
    </row>
    <row r="364" spans="16:22" x14ac:dyDescent="0.25">
      <c r="P364" t="str">
        <f>IF(B364="","",SUM($G$2:G364))</f>
        <v/>
      </c>
      <c r="Q364" t="str">
        <f>IF(B364="","",SUM($H$2:H364))</f>
        <v/>
      </c>
      <c r="R364" t="str">
        <f>IF(B364="","",SUM($I$2:I364))</f>
        <v/>
      </c>
      <c r="S364" t="str">
        <f>IF(B364="","",SUM($J$2:J364))</f>
        <v/>
      </c>
      <c r="T364" t="str">
        <f>IF(B364="","",SUM($K$2:K364))</f>
        <v/>
      </c>
      <c r="U364" t="str">
        <f>IF(B364="","",SUM($L$2:L364))</f>
        <v/>
      </c>
      <c r="V364" t="str">
        <f>IF(B364="","",SUM($M$2:M364))</f>
        <v/>
      </c>
    </row>
    <row r="365" spans="16:22" x14ac:dyDescent="0.25">
      <c r="P365" t="str">
        <f>IF(B365="","",SUM($G$2:G365))</f>
        <v/>
      </c>
      <c r="Q365" t="str">
        <f>IF(B365="","",SUM($H$2:H365))</f>
        <v/>
      </c>
      <c r="R365" t="str">
        <f>IF(B365="","",SUM($I$2:I365))</f>
        <v/>
      </c>
      <c r="S365" t="str">
        <f>IF(B365="","",SUM($J$2:J365))</f>
        <v/>
      </c>
      <c r="T365" t="str">
        <f>IF(B365="","",SUM($K$2:K365))</f>
        <v/>
      </c>
      <c r="U365" t="str">
        <f>IF(B365="","",SUM($L$2:L365))</f>
        <v/>
      </c>
      <c r="V365" t="str">
        <f>IF(B365="","",SUM($M$2:M365))</f>
        <v/>
      </c>
    </row>
    <row r="366" spans="16:22" x14ac:dyDescent="0.25">
      <c r="P366" t="str">
        <f>IF(B366="","",SUM($G$2:G366))</f>
        <v/>
      </c>
      <c r="Q366" t="str">
        <f>IF(B366="","",SUM($H$2:H366))</f>
        <v/>
      </c>
      <c r="R366" t="str">
        <f>IF(B366="","",SUM($I$2:I366))</f>
        <v/>
      </c>
      <c r="S366" t="str">
        <f>IF(B366="","",SUM($J$2:J366))</f>
        <v/>
      </c>
      <c r="T366" t="str">
        <f>IF(B366="","",SUM($K$2:K366))</f>
        <v/>
      </c>
      <c r="U366" t="str">
        <f>IF(B366="","",SUM($L$2:L366))</f>
        <v/>
      </c>
      <c r="V366" t="str">
        <f>IF(B366="","",SUM($M$2:M366))</f>
        <v/>
      </c>
    </row>
    <row r="367" spans="16:22" x14ac:dyDescent="0.25">
      <c r="P367" t="str">
        <f>IF(B367="","",SUM($G$2:G367))</f>
        <v/>
      </c>
      <c r="Q367" t="str">
        <f>IF(B367="","",SUM($H$2:H367))</f>
        <v/>
      </c>
      <c r="R367" t="str">
        <f>IF(B367="","",SUM($I$2:I367))</f>
        <v/>
      </c>
      <c r="S367" t="str">
        <f>IF(B367="","",SUM($J$2:J367))</f>
        <v/>
      </c>
      <c r="T367" t="str">
        <f>IF(B367="","",SUM($K$2:K367))</f>
        <v/>
      </c>
      <c r="U367" t="str">
        <f>IF(B367="","",SUM($L$2:L367))</f>
        <v/>
      </c>
      <c r="V367" t="str">
        <f>IF(B367="","",SUM($M$2:M367))</f>
        <v/>
      </c>
    </row>
    <row r="368" spans="16:22" x14ac:dyDescent="0.25">
      <c r="P368" t="str">
        <f>IF(B368="","",SUM($G$2:G368))</f>
        <v/>
      </c>
      <c r="Q368" t="str">
        <f>IF(B368="","",SUM($H$2:H368))</f>
        <v/>
      </c>
      <c r="R368" t="str">
        <f>IF(B368="","",SUM($I$2:I368))</f>
        <v/>
      </c>
      <c r="S368" t="str">
        <f>IF(B368="","",SUM($J$2:J368))</f>
        <v/>
      </c>
      <c r="T368" t="str">
        <f>IF(B368="","",SUM($K$2:K368))</f>
        <v/>
      </c>
      <c r="U368" t="str">
        <f>IF(B368="","",SUM($L$2:L368))</f>
        <v/>
      </c>
      <c r="V368" t="str">
        <f>IF(B368="","",SUM($M$2:M368))</f>
        <v/>
      </c>
    </row>
    <row r="369" spans="16:22" x14ac:dyDescent="0.25">
      <c r="P369" t="str">
        <f>IF(B369="","",SUM($G$2:G369))</f>
        <v/>
      </c>
      <c r="Q369" t="str">
        <f>IF(B369="","",SUM($H$2:H369))</f>
        <v/>
      </c>
      <c r="R369" t="str">
        <f>IF(B369="","",SUM($I$2:I369))</f>
        <v/>
      </c>
      <c r="S369" t="str">
        <f>IF(B369="","",SUM($J$2:J369))</f>
        <v/>
      </c>
      <c r="T369" t="str">
        <f>IF(B369="","",SUM($K$2:K369))</f>
        <v/>
      </c>
      <c r="U369" t="str">
        <f>IF(B369="","",SUM($L$2:L369))</f>
        <v/>
      </c>
      <c r="V369" t="str">
        <f>IF(B369="","",SUM($M$2:M369))</f>
        <v/>
      </c>
    </row>
    <row r="370" spans="16:22" x14ac:dyDescent="0.25">
      <c r="P370" t="str">
        <f>IF(B370="","",SUM($G$2:G370))</f>
        <v/>
      </c>
      <c r="Q370" t="str">
        <f>IF(B370="","",SUM($H$2:H370))</f>
        <v/>
      </c>
      <c r="R370" t="str">
        <f>IF(B370="","",SUM($I$2:I370))</f>
        <v/>
      </c>
      <c r="S370" t="str">
        <f>IF(B370="","",SUM($J$2:J370))</f>
        <v/>
      </c>
      <c r="T370" t="str">
        <f>IF(B370="","",SUM($K$2:K370))</f>
        <v/>
      </c>
      <c r="U370" t="str">
        <f>IF(B370="","",SUM($L$2:L370))</f>
        <v/>
      </c>
      <c r="V370" t="str">
        <f>IF(B370="","",SUM($M$2:M370))</f>
        <v/>
      </c>
    </row>
    <row r="371" spans="16:22" x14ac:dyDescent="0.25">
      <c r="P371" t="str">
        <f>IF(B371="","",SUM($G$2:G371))</f>
        <v/>
      </c>
      <c r="Q371" t="str">
        <f>IF(B371="","",SUM($H$2:H371))</f>
        <v/>
      </c>
      <c r="R371" t="str">
        <f>IF(B371="","",SUM($I$2:I371))</f>
        <v/>
      </c>
      <c r="S371" t="str">
        <f>IF(B371="","",SUM($J$2:J371))</f>
        <v/>
      </c>
      <c r="T371" t="str">
        <f>IF(B371="","",SUM($K$2:K371))</f>
        <v/>
      </c>
      <c r="U371" t="str">
        <f>IF(B371="","",SUM($L$2:L371))</f>
        <v/>
      </c>
      <c r="V371" t="str">
        <f>IF(B371="","",SUM($M$2:M371))</f>
        <v/>
      </c>
    </row>
    <row r="372" spans="16:22" x14ac:dyDescent="0.25">
      <c r="P372" t="str">
        <f>IF(B372="","",SUM($G$2:G372))</f>
        <v/>
      </c>
      <c r="Q372" t="str">
        <f>IF(B372="","",SUM($H$2:H372))</f>
        <v/>
      </c>
      <c r="R372" t="str">
        <f>IF(B372="","",SUM($I$2:I372))</f>
        <v/>
      </c>
      <c r="S372" t="str">
        <f>IF(B372="","",SUM($J$2:J372))</f>
        <v/>
      </c>
      <c r="T372" t="str">
        <f>IF(B372="","",SUM($K$2:K372))</f>
        <v/>
      </c>
      <c r="U372" t="str">
        <f>IF(B372="","",SUM($L$2:L372))</f>
        <v/>
      </c>
      <c r="V372" t="str">
        <f>IF(B372="","",SUM($M$2:M372))</f>
        <v/>
      </c>
    </row>
    <row r="373" spans="16:22" x14ac:dyDescent="0.25">
      <c r="P373" t="str">
        <f>IF(B373="","",SUM($G$2:G373))</f>
        <v/>
      </c>
      <c r="Q373" t="str">
        <f>IF(B373="","",SUM($H$2:H373))</f>
        <v/>
      </c>
      <c r="R373" t="str">
        <f>IF(B373="","",SUM($I$2:I373))</f>
        <v/>
      </c>
      <c r="S373" t="str">
        <f>IF(B373="","",SUM($J$2:J373))</f>
        <v/>
      </c>
      <c r="T373" t="str">
        <f>IF(B373="","",SUM($K$2:K373))</f>
        <v/>
      </c>
      <c r="U373" t="str">
        <f>IF(B373="","",SUM($L$2:L373))</f>
        <v/>
      </c>
      <c r="V373" t="str">
        <f>IF(B373="","",SUM($M$2:M373))</f>
        <v/>
      </c>
    </row>
    <row r="374" spans="16:22" x14ac:dyDescent="0.25">
      <c r="P374" t="str">
        <f>IF(B374="","",SUM($G$2:G374))</f>
        <v/>
      </c>
      <c r="Q374" t="str">
        <f>IF(B374="","",SUM($H$2:H374))</f>
        <v/>
      </c>
      <c r="R374" t="str">
        <f>IF(B374="","",SUM($I$2:I374))</f>
        <v/>
      </c>
      <c r="S374" t="str">
        <f>IF(B374="","",SUM($J$2:J374))</f>
        <v/>
      </c>
      <c r="T374" t="str">
        <f>IF(B374="","",SUM($K$2:K374))</f>
        <v/>
      </c>
      <c r="U374" t="str">
        <f>IF(B374="","",SUM($L$2:L374))</f>
        <v/>
      </c>
      <c r="V374" t="str">
        <f>IF(B374="","",SUM($M$2:M374))</f>
        <v/>
      </c>
    </row>
    <row r="375" spans="16:22" x14ac:dyDescent="0.25">
      <c r="P375" t="str">
        <f>IF(B375="","",SUM($G$2:G375))</f>
        <v/>
      </c>
      <c r="Q375" t="str">
        <f>IF(B375="","",SUM($H$2:H375))</f>
        <v/>
      </c>
      <c r="R375" t="str">
        <f>IF(B375="","",SUM($I$2:I375))</f>
        <v/>
      </c>
      <c r="S375" t="str">
        <f>IF(B375="","",SUM($J$2:J375))</f>
        <v/>
      </c>
      <c r="T375" t="str">
        <f>IF(B375="","",SUM($K$2:K375))</f>
        <v/>
      </c>
      <c r="U375" t="str">
        <f>IF(B375="","",SUM($L$2:L375))</f>
        <v/>
      </c>
      <c r="V375" t="str">
        <f>IF(B375="","",SUM($M$2:M375))</f>
        <v/>
      </c>
    </row>
    <row r="376" spans="16:22" x14ac:dyDescent="0.25">
      <c r="P376" t="str">
        <f>IF(B376="","",SUM($G$2:G376))</f>
        <v/>
      </c>
      <c r="Q376" t="str">
        <f>IF(B376="","",SUM($H$2:H376))</f>
        <v/>
      </c>
      <c r="R376" t="str">
        <f>IF(B376="","",SUM($I$2:I376))</f>
        <v/>
      </c>
      <c r="S376" t="str">
        <f>IF(B376="","",SUM($J$2:J376))</f>
        <v/>
      </c>
      <c r="T376" t="str">
        <f>IF(B376="","",SUM($K$2:K376))</f>
        <v/>
      </c>
      <c r="U376" t="str">
        <f>IF(B376="","",SUM($L$2:L376))</f>
        <v/>
      </c>
      <c r="V376" t="str">
        <f>IF(B376="","",SUM($M$2:M376))</f>
        <v/>
      </c>
    </row>
    <row r="377" spans="16:22" x14ac:dyDescent="0.25">
      <c r="P377" t="str">
        <f>IF(B377="","",SUM($G$2:G377))</f>
        <v/>
      </c>
      <c r="Q377" t="str">
        <f>IF(B377="","",SUM($H$2:H377))</f>
        <v/>
      </c>
      <c r="R377" t="str">
        <f>IF(B377="","",SUM($I$2:I377))</f>
        <v/>
      </c>
      <c r="S377" t="str">
        <f>IF(B377="","",SUM($J$2:J377))</f>
        <v/>
      </c>
      <c r="T377" t="str">
        <f>IF(B377="","",SUM($K$2:K377))</f>
        <v/>
      </c>
      <c r="U377" t="str">
        <f>IF(B377="","",SUM($L$2:L377))</f>
        <v/>
      </c>
      <c r="V377" t="str">
        <f>IF(B377="","",SUM($M$2:M377))</f>
        <v/>
      </c>
    </row>
    <row r="378" spans="16:22" x14ac:dyDescent="0.25">
      <c r="P378" t="str">
        <f>IF(B378="","",SUM($G$2:G378))</f>
        <v/>
      </c>
      <c r="Q378" t="str">
        <f>IF(B378="","",SUM($H$2:H378))</f>
        <v/>
      </c>
      <c r="R378" t="str">
        <f>IF(B378="","",SUM($I$2:I378))</f>
        <v/>
      </c>
      <c r="S378" t="str">
        <f>IF(B378="","",SUM($J$2:J378))</f>
        <v/>
      </c>
      <c r="T378" t="str">
        <f>IF(B378="","",SUM($K$2:K378))</f>
        <v/>
      </c>
      <c r="U378" t="str">
        <f>IF(B378="","",SUM($L$2:L378))</f>
        <v/>
      </c>
      <c r="V378" t="str">
        <f>IF(B378="","",SUM($M$2:M378))</f>
        <v/>
      </c>
    </row>
    <row r="379" spans="16:22" x14ac:dyDescent="0.25">
      <c r="P379" t="str">
        <f>IF(B379="","",SUM($G$2:G379))</f>
        <v/>
      </c>
      <c r="Q379" t="str">
        <f>IF(B379="","",SUM($H$2:H379))</f>
        <v/>
      </c>
      <c r="R379" t="str">
        <f>IF(B379="","",SUM($I$2:I379))</f>
        <v/>
      </c>
      <c r="S379" t="str">
        <f>IF(B379="","",SUM($J$2:J379))</f>
        <v/>
      </c>
      <c r="T379" t="str">
        <f>IF(B379="","",SUM($K$2:K379))</f>
        <v/>
      </c>
      <c r="U379" t="str">
        <f>IF(B379="","",SUM($L$2:L379))</f>
        <v/>
      </c>
      <c r="V379" t="str">
        <f>IF(B379="","",SUM($M$2:M379))</f>
        <v/>
      </c>
    </row>
    <row r="380" spans="16:22" x14ac:dyDescent="0.25">
      <c r="P380" t="str">
        <f>IF(B380="","",SUM($G$2:G380))</f>
        <v/>
      </c>
      <c r="Q380" t="str">
        <f>IF(B380="","",SUM($H$2:H380))</f>
        <v/>
      </c>
      <c r="R380" t="str">
        <f>IF(B380="","",SUM($I$2:I380))</f>
        <v/>
      </c>
      <c r="S380" t="str">
        <f>IF(B380="","",SUM($J$2:J380))</f>
        <v/>
      </c>
      <c r="T380" t="str">
        <f>IF(B380="","",SUM($K$2:K380))</f>
        <v/>
      </c>
      <c r="U380" t="str">
        <f>IF(B380="","",SUM($L$2:L380))</f>
        <v/>
      </c>
      <c r="V380" t="str">
        <f>IF(B380="","",SUM($M$2:M380))</f>
        <v/>
      </c>
    </row>
    <row r="381" spans="16:22" x14ac:dyDescent="0.25">
      <c r="P381" t="str">
        <f>IF(B381="","",SUM($G$2:G381))</f>
        <v/>
      </c>
      <c r="Q381" t="str">
        <f>IF(B381="","",SUM($H$2:H381))</f>
        <v/>
      </c>
      <c r="R381" t="str">
        <f>IF(B381="","",SUM($I$2:I381))</f>
        <v/>
      </c>
      <c r="S381" t="str">
        <f>IF(B381="","",SUM($J$2:J381))</f>
        <v/>
      </c>
      <c r="T381" t="str">
        <f>IF(B381="","",SUM($K$2:K381))</f>
        <v/>
      </c>
      <c r="U381" t="str">
        <f>IF(B381="","",SUM($L$2:L381))</f>
        <v/>
      </c>
      <c r="V381" t="str">
        <f>IF(B381="","",SUM($M$2:M381))</f>
        <v/>
      </c>
    </row>
    <row r="382" spans="16:22" x14ac:dyDescent="0.25">
      <c r="P382" t="str">
        <f>IF(B382="","",SUM($G$2:G382))</f>
        <v/>
      </c>
      <c r="Q382" t="str">
        <f>IF(B382="","",SUM($H$2:H382))</f>
        <v/>
      </c>
      <c r="R382" t="str">
        <f>IF(B382="","",SUM($I$2:I382))</f>
        <v/>
      </c>
      <c r="S382" t="str">
        <f>IF(B382="","",SUM($J$2:J382))</f>
        <v/>
      </c>
      <c r="T382" t="str">
        <f>IF(B382="","",SUM($K$2:K382))</f>
        <v/>
      </c>
      <c r="U382" t="str">
        <f>IF(B382="","",SUM($L$2:L382))</f>
        <v/>
      </c>
      <c r="V382" t="str">
        <f>IF(B382="","",SUM($M$2:M382))</f>
        <v/>
      </c>
    </row>
    <row r="383" spans="16:22" x14ac:dyDescent="0.25">
      <c r="P383" t="str">
        <f>IF(B383="","",SUM($G$2:G383))</f>
        <v/>
      </c>
      <c r="Q383" t="str">
        <f>IF(B383="","",SUM($H$2:H383))</f>
        <v/>
      </c>
      <c r="R383" t="str">
        <f>IF(B383="","",SUM($I$2:I383))</f>
        <v/>
      </c>
      <c r="S383" t="str">
        <f>IF(B383="","",SUM($J$2:J383))</f>
        <v/>
      </c>
      <c r="T383" t="str">
        <f>IF(B383="","",SUM($K$2:K383))</f>
        <v/>
      </c>
      <c r="U383" t="str">
        <f>IF(B383="","",SUM($L$2:L383))</f>
        <v/>
      </c>
      <c r="V383" t="str">
        <f>IF(B383="","",SUM($M$2:M383))</f>
        <v/>
      </c>
    </row>
    <row r="384" spans="16:22" x14ac:dyDescent="0.25">
      <c r="P384" t="str">
        <f>IF(B384="","",SUM($G$2:G384))</f>
        <v/>
      </c>
      <c r="Q384" t="str">
        <f>IF(B384="","",SUM($H$2:H384))</f>
        <v/>
      </c>
      <c r="R384" t="str">
        <f>IF(B384="","",SUM($I$2:I384))</f>
        <v/>
      </c>
      <c r="S384" t="str">
        <f>IF(B384="","",SUM($J$2:J384))</f>
        <v/>
      </c>
      <c r="T384" t="str">
        <f>IF(B384="","",SUM($K$2:K384))</f>
        <v/>
      </c>
      <c r="U384" t="str">
        <f>IF(B384="","",SUM($L$2:L384))</f>
        <v/>
      </c>
      <c r="V384" t="str">
        <f>IF(B384="","",SUM($M$2:M384))</f>
        <v/>
      </c>
    </row>
    <row r="385" spans="16:22" x14ac:dyDescent="0.25">
      <c r="P385" t="str">
        <f>IF(B385="","",SUM($G$2:G385))</f>
        <v/>
      </c>
      <c r="Q385" t="str">
        <f>IF(B385="","",SUM($H$2:H385))</f>
        <v/>
      </c>
      <c r="R385" t="str">
        <f>IF(B385="","",SUM($I$2:I385))</f>
        <v/>
      </c>
      <c r="S385" t="str">
        <f>IF(B385="","",SUM($J$2:J385))</f>
        <v/>
      </c>
      <c r="T385" t="str">
        <f>IF(B385="","",SUM($K$2:K385))</f>
        <v/>
      </c>
      <c r="U385" t="str">
        <f>IF(B385="","",SUM($L$2:L385))</f>
        <v/>
      </c>
      <c r="V385" t="str">
        <f>IF(B385="","",SUM($M$2:M385))</f>
        <v/>
      </c>
    </row>
    <row r="386" spans="16:22" x14ac:dyDescent="0.25">
      <c r="P386" t="str">
        <f>IF(B386="","",SUM($G$2:G386))</f>
        <v/>
      </c>
      <c r="Q386" t="str">
        <f>IF(B386="","",SUM($H$2:H386))</f>
        <v/>
      </c>
      <c r="R386" t="str">
        <f>IF(B386="","",SUM($I$2:I386))</f>
        <v/>
      </c>
      <c r="S386" t="str">
        <f>IF(B386="","",SUM($J$2:J386))</f>
        <v/>
      </c>
      <c r="T386" t="str">
        <f>IF(B386="","",SUM($K$2:K386))</f>
        <v/>
      </c>
      <c r="U386" t="str">
        <f>IF(B386="","",SUM($L$2:L386))</f>
        <v/>
      </c>
      <c r="V386" t="str">
        <f>IF(B386="","",SUM($M$2:M386))</f>
        <v/>
      </c>
    </row>
    <row r="387" spans="16:22" x14ac:dyDescent="0.25">
      <c r="P387" t="str">
        <f>IF(B387="","",SUM($G$2:G387))</f>
        <v/>
      </c>
      <c r="Q387" t="str">
        <f>IF(B387="","",SUM($H$2:H387))</f>
        <v/>
      </c>
      <c r="R387" t="str">
        <f>IF(B387="","",SUM($I$2:I387))</f>
        <v/>
      </c>
      <c r="S387" t="str">
        <f>IF(B387="","",SUM($J$2:J387))</f>
        <v/>
      </c>
      <c r="T387" t="str">
        <f>IF(B387="","",SUM($K$2:K387))</f>
        <v/>
      </c>
      <c r="U387" t="str">
        <f>IF(B387="","",SUM($L$2:L387))</f>
        <v/>
      </c>
      <c r="V387" t="str">
        <f>IF(B387="","",SUM($M$2:M387))</f>
        <v/>
      </c>
    </row>
    <row r="388" spans="16:22" x14ac:dyDescent="0.25">
      <c r="P388" t="str">
        <f>IF(B388="","",SUM($G$2:G388))</f>
        <v/>
      </c>
      <c r="Q388" t="str">
        <f>IF(B388="","",SUM($H$2:H388))</f>
        <v/>
      </c>
      <c r="R388" t="str">
        <f>IF(B388="","",SUM($I$2:I388))</f>
        <v/>
      </c>
      <c r="S388" t="str">
        <f>IF(B388="","",SUM($J$2:J388))</f>
        <v/>
      </c>
      <c r="T388" t="str">
        <f>IF(B388="","",SUM($K$2:K388))</f>
        <v/>
      </c>
      <c r="U388" t="str">
        <f>IF(B388="","",SUM($L$2:L388))</f>
        <v/>
      </c>
      <c r="V388" t="str">
        <f>IF(B388="","",SUM($M$2:M388))</f>
        <v/>
      </c>
    </row>
    <row r="389" spans="16:22" x14ac:dyDescent="0.25">
      <c r="P389" t="str">
        <f>IF(B389="","",SUM($G$2:G389))</f>
        <v/>
      </c>
      <c r="Q389" t="str">
        <f>IF(B389="","",SUM($H$2:H389))</f>
        <v/>
      </c>
      <c r="R389" t="str">
        <f>IF(B389="","",SUM($I$2:I389))</f>
        <v/>
      </c>
      <c r="S389" t="str">
        <f>IF(B389="","",SUM($J$2:J389))</f>
        <v/>
      </c>
      <c r="T389" t="str">
        <f>IF(B389="","",SUM($K$2:K389))</f>
        <v/>
      </c>
      <c r="U389" t="str">
        <f>IF(B389="","",SUM($L$2:L389))</f>
        <v/>
      </c>
      <c r="V389" t="str">
        <f>IF(B389="","",SUM($M$2:M389))</f>
        <v/>
      </c>
    </row>
    <row r="390" spans="16:22" x14ac:dyDescent="0.25">
      <c r="P390" t="str">
        <f>IF(B390="","",SUM($G$2:G390))</f>
        <v/>
      </c>
      <c r="Q390" t="str">
        <f>IF(B390="","",SUM($H$2:H390))</f>
        <v/>
      </c>
      <c r="R390" t="str">
        <f>IF(B390="","",SUM($I$2:I390))</f>
        <v/>
      </c>
      <c r="S390" t="str">
        <f>IF(B390="","",SUM($J$2:J390))</f>
        <v/>
      </c>
      <c r="T390" t="str">
        <f>IF(B390="","",SUM($K$2:K390))</f>
        <v/>
      </c>
      <c r="U390" t="str">
        <f>IF(B390="","",SUM($L$2:L390))</f>
        <v/>
      </c>
      <c r="V390" t="str">
        <f>IF(B390="","",SUM($M$2:M390))</f>
        <v/>
      </c>
    </row>
    <row r="391" spans="16:22" x14ac:dyDescent="0.25">
      <c r="P391" t="str">
        <f>IF(B391="","",SUM($G$2:G391))</f>
        <v/>
      </c>
      <c r="Q391" t="str">
        <f>IF(B391="","",SUM($H$2:H391))</f>
        <v/>
      </c>
      <c r="R391" t="str">
        <f>IF(B391="","",SUM($I$2:I391))</f>
        <v/>
      </c>
      <c r="S391" t="str">
        <f>IF(B391="","",SUM($J$2:J391))</f>
        <v/>
      </c>
      <c r="T391" t="str">
        <f>IF(B391="","",SUM($K$2:K391))</f>
        <v/>
      </c>
      <c r="U391" t="str">
        <f>IF(B391="","",SUM($L$2:L391))</f>
        <v/>
      </c>
      <c r="V391" t="str">
        <f>IF(B391="","",SUM($M$2:M391))</f>
        <v/>
      </c>
    </row>
    <row r="392" spans="16:22" x14ac:dyDescent="0.25">
      <c r="P392" t="str">
        <f>IF(B392="","",SUM($G$2:G392))</f>
        <v/>
      </c>
      <c r="Q392" t="str">
        <f>IF(B392="","",SUM($H$2:H392))</f>
        <v/>
      </c>
      <c r="R392" t="str">
        <f>IF(B392="","",SUM($I$2:I392))</f>
        <v/>
      </c>
      <c r="S392" t="str">
        <f>IF(B392="","",SUM($J$2:J392))</f>
        <v/>
      </c>
      <c r="T392" t="str">
        <f>IF(B392="","",SUM($K$2:K392))</f>
        <v/>
      </c>
      <c r="U392" t="str">
        <f>IF(B392="","",SUM($L$2:L392))</f>
        <v/>
      </c>
      <c r="V392" t="str">
        <f>IF(B392="","",SUM($M$2:M392))</f>
        <v/>
      </c>
    </row>
    <row r="393" spans="16:22" x14ac:dyDescent="0.25">
      <c r="P393" t="str">
        <f>IF(B393="","",SUM($G$2:G393))</f>
        <v/>
      </c>
      <c r="Q393" t="str">
        <f>IF(B393="","",SUM($H$2:H393))</f>
        <v/>
      </c>
      <c r="R393" t="str">
        <f>IF(B393="","",SUM($I$2:I393))</f>
        <v/>
      </c>
      <c r="S393" t="str">
        <f>IF(B393="","",SUM($J$2:J393))</f>
        <v/>
      </c>
      <c r="T393" t="str">
        <f>IF(B393="","",SUM($K$2:K393))</f>
        <v/>
      </c>
      <c r="U393" t="str">
        <f>IF(B393="","",SUM($L$2:L393))</f>
        <v/>
      </c>
      <c r="V393" t="str">
        <f>IF(B393="","",SUM($M$2:M393))</f>
        <v/>
      </c>
    </row>
    <row r="394" spans="16:22" x14ac:dyDescent="0.25">
      <c r="P394" t="str">
        <f>IF(B394="","",SUM($G$2:G394))</f>
        <v/>
      </c>
      <c r="Q394" t="str">
        <f>IF(B394="","",SUM($H$2:H394))</f>
        <v/>
      </c>
      <c r="R394" t="str">
        <f>IF(B394="","",SUM($I$2:I394))</f>
        <v/>
      </c>
      <c r="S394" t="str">
        <f>IF(B394="","",SUM($J$2:J394))</f>
        <v/>
      </c>
      <c r="T394" t="str">
        <f>IF(B394="","",SUM($K$2:K394))</f>
        <v/>
      </c>
      <c r="U394" t="str">
        <f>IF(B394="","",SUM($L$2:L394))</f>
        <v/>
      </c>
      <c r="V394" t="str">
        <f>IF(B394="","",SUM($M$2:M394))</f>
        <v/>
      </c>
    </row>
    <row r="395" spans="16:22" x14ac:dyDescent="0.25">
      <c r="P395" t="str">
        <f>IF(B395="","",SUM($G$2:G395))</f>
        <v/>
      </c>
      <c r="Q395" t="str">
        <f>IF(B395="","",SUM($H$2:H395))</f>
        <v/>
      </c>
      <c r="R395" t="str">
        <f>IF(B395="","",SUM($I$2:I395))</f>
        <v/>
      </c>
      <c r="S395" t="str">
        <f>IF(B395="","",SUM($J$2:J395))</f>
        <v/>
      </c>
      <c r="T395" t="str">
        <f>IF(B395="","",SUM($K$2:K395))</f>
        <v/>
      </c>
      <c r="U395" t="str">
        <f>IF(B395="","",SUM($L$2:L395))</f>
        <v/>
      </c>
      <c r="V395" t="str">
        <f>IF(B395="","",SUM($M$2:M395))</f>
        <v/>
      </c>
    </row>
    <row r="396" spans="16:22" x14ac:dyDescent="0.25">
      <c r="P396" t="str">
        <f>IF(B396="","",SUM($G$2:G396))</f>
        <v/>
      </c>
      <c r="Q396" t="str">
        <f>IF(B396="","",SUM($H$2:H396))</f>
        <v/>
      </c>
      <c r="R396" t="str">
        <f>IF(B396="","",SUM($I$2:I396))</f>
        <v/>
      </c>
      <c r="S396" t="str">
        <f>IF(B396="","",SUM($J$2:J396))</f>
        <v/>
      </c>
      <c r="T396" t="str">
        <f>IF(B396="","",SUM($K$2:K396))</f>
        <v/>
      </c>
      <c r="U396" t="str">
        <f>IF(B396="","",SUM($L$2:L396))</f>
        <v/>
      </c>
      <c r="V396" t="str">
        <f>IF(B396="","",SUM($M$2:M396))</f>
        <v/>
      </c>
    </row>
    <row r="397" spans="16:22" x14ac:dyDescent="0.25">
      <c r="P397" t="str">
        <f>IF(B397="","",SUM($G$2:G397))</f>
        <v/>
      </c>
      <c r="Q397" t="str">
        <f>IF(B397="","",SUM($H$2:H397))</f>
        <v/>
      </c>
      <c r="R397" t="str">
        <f>IF(B397="","",SUM($I$2:I397))</f>
        <v/>
      </c>
      <c r="S397" t="str">
        <f>IF(B397="","",SUM($J$2:J397))</f>
        <v/>
      </c>
      <c r="T397" t="str">
        <f>IF(B397="","",SUM($K$2:K397))</f>
        <v/>
      </c>
      <c r="U397" t="str">
        <f>IF(B397="","",SUM($L$2:L397))</f>
        <v/>
      </c>
      <c r="V397" t="str">
        <f>IF(B397="","",SUM($M$2:M397))</f>
        <v/>
      </c>
    </row>
    <row r="398" spans="16:22" x14ac:dyDescent="0.25">
      <c r="P398" t="str">
        <f>IF(B398="","",SUM($G$2:G398))</f>
        <v/>
      </c>
      <c r="Q398" t="str">
        <f>IF(B398="","",SUM($H$2:H398))</f>
        <v/>
      </c>
      <c r="R398" t="str">
        <f>IF(B398="","",SUM($I$2:I398))</f>
        <v/>
      </c>
      <c r="S398" t="str">
        <f>IF(B398="","",SUM($J$2:J398))</f>
        <v/>
      </c>
      <c r="T398" t="str">
        <f>IF(B398="","",SUM($K$2:K398))</f>
        <v/>
      </c>
      <c r="U398" t="str">
        <f>IF(B398="","",SUM($L$2:L398))</f>
        <v/>
      </c>
      <c r="V398" t="str">
        <f>IF(B398="","",SUM($M$2:M398))</f>
        <v/>
      </c>
    </row>
    <row r="399" spans="16:22" x14ac:dyDescent="0.25">
      <c r="P399" t="str">
        <f>IF(B399="","",SUM($G$2:G399))</f>
        <v/>
      </c>
      <c r="Q399" t="str">
        <f>IF(B399="","",SUM($H$2:H399))</f>
        <v/>
      </c>
      <c r="R399" t="str">
        <f>IF(B399="","",SUM($I$2:I399))</f>
        <v/>
      </c>
      <c r="S399" t="str">
        <f>IF(B399="","",SUM($J$2:J399))</f>
        <v/>
      </c>
      <c r="T399" t="str">
        <f>IF(B399="","",SUM($K$2:K399))</f>
        <v/>
      </c>
      <c r="U399" t="str">
        <f>IF(B399="","",SUM($L$2:L399))</f>
        <v/>
      </c>
      <c r="V399" t="str">
        <f>IF(B399="","",SUM($M$2:M399))</f>
        <v/>
      </c>
    </row>
    <row r="400" spans="16:22" x14ac:dyDescent="0.25">
      <c r="P400" t="str">
        <f>IF(B400="","",SUM($G$2:G400))</f>
        <v/>
      </c>
      <c r="Q400" t="str">
        <f>IF(B400="","",SUM($H$2:H400))</f>
        <v/>
      </c>
      <c r="R400" t="str">
        <f>IF(B400="","",SUM($I$2:I400))</f>
        <v/>
      </c>
      <c r="S400" t="str">
        <f>IF(B400="","",SUM($J$2:J400))</f>
        <v/>
      </c>
      <c r="T400" t="str">
        <f>IF(B400="","",SUM($K$2:K400))</f>
        <v/>
      </c>
      <c r="U400" t="str">
        <f>IF(B400="","",SUM($L$2:L400))</f>
        <v/>
      </c>
      <c r="V400" t="str">
        <f>IF(B400="","",SUM($M$2:M400))</f>
        <v/>
      </c>
    </row>
    <row r="401" spans="16:22" x14ac:dyDescent="0.25">
      <c r="P401" t="str">
        <f>IF(B401="","",SUM($G$2:G401))</f>
        <v/>
      </c>
      <c r="Q401" t="str">
        <f>IF(B401="","",SUM($H$2:H401))</f>
        <v/>
      </c>
      <c r="R401" t="str">
        <f>IF(B401="","",SUM($I$2:I401))</f>
        <v/>
      </c>
      <c r="S401" t="str">
        <f>IF(B401="","",SUM($J$2:J401))</f>
        <v/>
      </c>
      <c r="T401" t="str">
        <f>IF(B401="","",SUM($K$2:K401))</f>
        <v/>
      </c>
      <c r="U401" t="str">
        <f>IF(B401="","",SUM($L$2:L401))</f>
        <v/>
      </c>
      <c r="V401" t="str">
        <f>IF(B401="","",SUM($M$2:M401))</f>
        <v/>
      </c>
    </row>
    <row r="402" spans="16:22" x14ac:dyDescent="0.25">
      <c r="P402" t="str">
        <f>IF(B402="","",SUM($G$2:G402))</f>
        <v/>
      </c>
      <c r="Q402" t="str">
        <f>IF(B402="","",SUM($H$2:H402))</f>
        <v/>
      </c>
      <c r="R402" t="str">
        <f>IF(B402="","",SUM($I$2:I402))</f>
        <v/>
      </c>
      <c r="S402" t="str">
        <f>IF(B402="","",SUM($J$2:J402))</f>
        <v/>
      </c>
      <c r="T402" t="str">
        <f>IF(B402="","",SUM($K$2:K402))</f>
        <v/>
      </c>
      <c r="U402" t="str">
        <f>IF(B402="","",SUM($L$2:L402))</f>
        <v/>
      </c>
      <c r="V402" t="str">
        <f>IF(B402="","",SUM($M$2:M402))</f>
        <v/>
      </c>
    </row>
    <row r="403" spans="16:22" x14ac:dyDescent="0.25">
      <c r="P403" t="str">
        <f>IF(B403="","",SUM($G$2:G403))</f>
        <v/>
      </c>
      <c r="Q403" t="str">
        <f>IF(B403="","",SUM($H$2:H403))</f>
        <v/>
      </c>
      <c r="R403" t="str">
        <f>IF(B403="","",SUM($I$2:I403))</f>
        <v/>
      </c>
      <c r="S403" t="str">
        <f>IF(B403="","",SUM($J$2:J403))</f>
        <v/>
      </c>
      <c r="T403" t="str">
        <f>IF(B403="","",SUM($K$2:K403))</f>
        <v/>
      </c>
      <c r="U403" t="str">
        <f>IF(B403="","",SUM($L$2:L403))</f>
        <v/>
      </c>
      <c r="V403" t="str">
        <f>IF(B403="","",SUM($M$2:M403))</f>
        <v/>
      </c>
    </row>
    <row r="404" spans="16:22" x14ac:dyDescent="0.25">
      <c r="P404" t="str">
        <f>IF(B404="","",SUM($G$2:G404))</f>
        <v/>
      </c>
      <c r="Q404" t="str">
        <f>IF(B404="","",SUM($H$2:H404))</f>
        <v/>
      </c>
      <c r="R404" t="str">
        <f>IF(B404="","",SUM($I$2:I404))</f>
        <v/>
      </c>
      <c r="S404" t="str">
        <f>IF(B404="","",SUM($J$2:J404))</f>
        <v/>
      </c>
      <c r="T404" t="str">
        <f>IF(B404="","",SUM($K$2:K404))</f>
        <v/>
      </c>
      <c r="U404" t="str">
        <f>IF(B404="","",SUM($L$2:L404))</f>
        <v/>
      </c>
      <c r="V404" t="str">
        <f>IF(B404="","",SUM($M$2:M404))</f>
        <v/>
      </c>
    </row>
    <row r="405" spans="16:22" x14ac:dyDescent="0.25">
      <c r="P405" t="str">
        <f>IF(B405="","",SUM($G$2:G405))</f>
        <v/>
      </c>
      <c r="Q405" t="str">
        <f>IF(B405="","",SUM($H$2:H405))</f>
        <v/>
      </c>
      <c r="R405" t="str">
        <f>IF(B405="","",SUM($I$2:I405))</f>
        <v/>
      </c>
      <c r="S405" t="str">
        <f>IF(B405="","",SUM($J$2:J405))</f>
        <v/>
      </c>
      <c r="T405" t="str">
        <f>IF(B405="","",SUM($K$2:K405))</f>
        <v/>
      </c>
      <c r="U405" t="str">
        <f>IF(B405="","",SUM($L$2:L405))</f>
        <v/>
      </c>
      <c r="V405" t="str">
        <f>IF(B405="","",SUM($M$2:M405))</f>
        <v/>
      </c>
    </row>
    <row r="406" spans="16:22" x14ac:dyDescent="0.25">
      <c r="P406" t="str">
        <f>IF(B406="","",SUM($G$2:G406))</f>
        <v/>
      </c>
      <c r="Q406" t="str">
        <f>IF(B406="","",SUM($H$2:H406))</f>
        <v/>
      </c>
      <c r="R406" t="str">
        <f>IF(B406="","",SUM($I$2:I406))</f>
        <v/>
      </c>
      <c r="S406" t="str">
        <f>IF(B406="","",SUM($J$2:J406))</f>
        <v/>
      </c>
      <c r="T406" t="str">
        <f>IF(B406="","",SUM($K$2:K406))</f>
        <v/>
      </c>
      <c r="U406" t="str">
        <f>IF(B406="","",SUM($L$2:L406))</f>
        <v/>
      </c>
      <c r="V406" t="str">
        <f>IF(B406="","",SUM($M$2:M406))</f>
        <v/>
      </c>
    </row>
    <row r="407" spans="16:22" x14ac:dyDescent="0.25">
      <c r="P407" t="str">
        <f>IF(B407="","",SUM($G$2:G407))</f>
        <v/>
      </c>
      <c r="Q407" t="str">
        <f>IF(B407="","",SUM($H$2:H407))</f>
        <v/>
      </c>
      <c r="R407" t="str">
        <f>IF(B407="","",SUM($I$2:I407))</f>
        <v/>
      </c>
      <c r="S407" t="str">
        <f>IF(B407="","",SUM($J$2:J407))</f>
        <v/>
      </c>
      <c r="T407" t="str">
        <f>IF(B407="","",SUM($K$2:K407))</f>
        <v/>
      </c>
      <c r="U407" t="str">
        <f>IF(B407="","",SUM($L$2:L407))</f>
        <v/>
      </c>
      <c r="V407" t="str">
        <f>IF(B407="","",SUM($M$2:M407))</f>
        <v/>
      </c>
    </row>
    <row r="408" spans="16:22" x14ac:dyDescent="0.25">
      <c r="P408" t="str">
        <f>IF(B408="","",SUM($G$2:G408))</f>
        <v/>
      </c>
      <c r="Q408" t="str">
        <f>IF(B408="","",SUM($H$2:H408))</f>
        <v/>
      </c>
      <c r="R408" t="str">
        <f>IF(B408="","",SUM($I$2:I408))</f>
        <v/>
      </c>
      <c r="S408" t="str">
        <f>IF(B408="","",SUM($J$2:J408))</f>
        <v/>
      </c>
      <c r="T408" t="str">
        <f>IF(B408="","",SUM($K$2:K408))</f>
        <v/>
      </c>
      <c r="U408" t="str">
        <f>IF(B408="","",SUM($L$2:L408))</f>
        <v/>
      </c>
      <c r="V408" t="str">
        <f>IF(B408="","",SUM($M$2:M408))</f>
        <v/>
      </c>
    </row>
    <row r="409" spans="16:22" x14ac:dyDescent="0.25">
      <c r="P409" t="str">
        <f>IF(B409="","",SUM($G$2:G409))</f>
        <v/>
      </c>
      <c r="Q409" t="str">
        <f>IF(B409="","",SUM($H$2:H409))</f>
        <v/>
      </c>
      <c r="R409" t="str">
        <f>IF(B409="","",SUM($I$2:I409))</f>
        <v/>
      </c>
      <c r="S409" t="str">
        <f>IF(B409="","",SUM($J$2:J409))</f>
        <v/>
      </c>
      <c r="T409" t="str">
        <f>IF(B409="","",SUM($K$2:K409))</f>
        <v/>
      </c>
      <c r="U409" t="str">
        <f>IF(B409="","",SUM($L$2:L409))</f>
        <v/>
      </c>
      <c r="V409" t="str">
        <f>IF(B409="","",SUM($M$2:M409))</f>
        <v/>
      </c>
    </row>
    <row r="410" spans="16:22" x14ac:dyDescent="0.25">
      <c r="P410" t="str">
        <f>IF(B410="","",SUM($G$2:G410))</f>
        <v/>
      </c>
      <c r="Q410" t="str">
        <f>IF(B410="","",SUM($H$2:H410))</f>
        <v/>
      </c>
      <c r="R410" t="str">
        <f>IF(B410="","",SUM($I$2:I410))</f>
        <v/>
      </c>
      <c r="S410" t="str">
        <f>IF(B410="","",SUM($J$2:J410))</f>
        <v/>
      </c>
      <c r="T410" t="str">
        <f>IF(B410="","",SUM($K$2:K410))</f>
        <v/>
      </c>
      <c r="U410" t="str">
        <f>IF(B410="","",SUM($L$2:L410))</f>
        <v/>
      </c>
      <c r="V410" t="str">
        <f>IF(B410="","",SUM($M$2:M410))</f>
        <v/>
      </c>
    </row>
    <row r="411" spans="16:22" x14ac:dyDescent="0.25">
      <c r="P411" t="str">
        <f>IF(B411="","",SUM($G$2:G411))</f>
        <v/>
      </c>
      <c r="Q411" t="str">
        <f>IF(B411="","",SUM($H$2:H411))</f>
        <v/>
      </c>
      <c r="R411" t="str">
        <f>IF(B411="","",SUM($I$2:I411))</f>
        <v/>
      </c>
      <c r="S411" t="str">
        <f>IF(B411="","",SUM($J$2:J411))</f>
        <v/>
      </c>
      <c r="T411" t="str">
        <f>IF(B411="","",SUM($K$2:K411))</f>
        <v/>
      </c>
      <c r="U411" t="str">
        <f>IF(B411="","",SUM($L$2:L411))</f>
        <v/>
      </c>
      <c r="V411" t="str">
        <f>IF(B411="","",SUM($M$2:M411))</f>
        <v/>
      </c>
    </row>
    <row r="412" spans="16:22" x14ac:dyDescent="0.25">
      <c r="P412" t="str">
        <f>IF(B412="","",SUM($G$2:G412))</f>
        <v/>
      </c>
      <c r="Q412" t="str">
        <f>IF(B412="","",SUM($H$2:H412))</f>
        <v/>
      </c>
      <c r="R412" t="str">
        <f>IF(B412="","",SUM($I$2:I412))</f>
        <v/>
      </c>
      <c r="S412" t="str">
        <f>IF(B412="","",SUM($J$2:J412))</f>
        <v/>
      </c>
      <c r="T412" t="str">
        <f>IF(B412="","",SUM($K$2:K412))</f>
        <v/>
      </c>
      <c r="U412" t="str">
        <f>IF(B412="","",SUM($L$2:L412))</f>
        <v/>
      </c>
      <c r="V412" t="str">
        <f>IF(B412="","",SUM($M$2:M412))</f>
        <v/>
      </c>
    </row>
    <row r="413" spans="16:22" x14ac:dyDescent="0.25">
      <c r="P413" t="str">
        <f>IF(B413="","",SUM($G$2:G413))</f>
        <v/>
      </c>
      <c r="Q413" t="str">
        <f>IF(B413="","",SUM($H$2:H413))</f>
        <v/>
      </c>
      <c r="R413" t="str">
        <f>IF(B413="","",SUM($I$2:I413))</f>
        <v/>
      </c>
      <c r="S413" t="str">
        <f>IF(B413="","",SUM($J$2:J413))</f>
        <v/>
      </c>
      <c r="T413" t="str">
        <f>IF(B413="","",SUM($K$2:K413))</f>
        <v/>
      </c>
      <c r="U413" t="str">
        <f>IF(B413="","",SUM($L$2:L413))</f>
        <v/>
      </c>
      <c r="V413" t="str">
        <f>IF(B413="","",SUM($M$2:M413))</f>
        <v/>
      </c>
    </row>
    <row r="414" spans="16:22" x14ac:dyDescent="0.25">
      <c r="P414" t="str">
        <f>IF(B414="","",SUM($G$2:G414))</f>
        <v/>
      </c>
      <c r="Q414" t="str">
        <f>IF(B414="","",SUM($H$2:H414))</f>
        <v/>
      </c>
      <c r="R414" t="str">
        <f>IF(B414="","",SUM($I$2:I414))</f>
        <v/>
      </c>
      <c r="S414" t="str">
        <f>IF(B414="","",SUM($J$2:J414))</f>
        <v/>
      </c>
      <c r="T414" t="str">
        <f>IF(B414="","",SUM($K$2:K414))</f>
        <v/>
      </c>
      <c r="U414" t="str">
        <f>IF(B414="","",SUM($L$2:L414))</f>
        <v/>
      </c>
      <c r="V414" t="str">
        <f>IF(B414="","",SUM($M$2:M414))</f>
        <v/>
      </c>
    </row>
    <row r="415" spans="16:22" x14ac:dyDescent="0.25">
      <c r="P415" t="str">
        <f>IF(B415="","",SUM($G$2:G415))</f>
        <v/>
      </c>
      <c r="Q415" t="str">
        <f>IF(B415="","",SUM($H$2:H415))</f>
        <v/>
      </c>
      <c r="R415" t="str">
        <f>IF(B415="","",SUM($I$2:I415))</f>
        <v/>
      </c>
      <c r="S415" t="str">
        <f>IF(B415="","",SUM($J$2:J415))</f>
        <v/>
      </c>
      <c r="T415" t="str">
        <f>IF(B415="","",SUM($K$2:K415))</f>
        <v/>
      </c>
      <c r="U415" t="str">
        <f>IF(B415="","",SUM($L$2:L415))</f>
        <v/>
      </c>
      <c r="V415" t="str">
        <f>IF(B415="","",SUM($M$2:M415))</f>
        <v/>
      </c>
    </row>
    <row r="416" spans="16:22" x14ac:dyDescent="0.25">
      <c r="P416" t="str">
        <f>IF(B416="","",SUM($G$2:G416))</f>
        <v/>
      </c>
      <c r="Q416" t="str">
        <f>IF(B416="","",SUM($H$2:H416))</f>
        <v/>
      </c>
      <c r="R416" t="str">
        <f>IF(B416="","",SUM($I$2:I416))</f>
        <v/>
      </c>
      <c r="S416" t="str">
        <f>IF(B416="","",SUM($J$2:J416))</f>
        <v/>
      </c>
      <c r="T416" t="str">
        <f>IF(B416="","",SUM($K$2:K416))</f>
        <v/>
      </c>
      <c r="U416" t="str">
        <f>IF(B416="","",SUM($L$2:L416))</f>
        <v/>
      </c>
      <c r="V416" t="str">
        <f>IF(B416="","",SUM($M$2:M416))</f>
        <v/>
      </c>
    </row>
    <row r="417" spans="16:22" x14ac:dyDescent="0.25">
      <c r="P417" t="str">
        <f>IF(B417="","",SUM($G$2:G417))</f>
        <v/>
      </c>
      <c r="Q417" t="str">
        <f>IF(B417="","",SUM($H$2:H417))</f>
        <v/>
      </c>
      <c r="R417" t="str">
        <f>IF(B417="","",SUM($I$2:I417))</f>
        <v/>
      </c>
      <c r="S417" t="str">
        <f>IF(B417="","",SUM($J$2:J417))</f>
        <v/>
      </c>
      <c r="T417" t="str">
        <f>IF(B417="","",SUM($K$2:K417))</f>
        <v/>
      </c>
      <c r="U417" t="str">
        <f>IF(B417="","",SUM($L$2:L417))</f>
        <v/>
      </c>
      <c r="V417" t="str">
        <f>IF(B417="","",SUM($M$2:M417))</f>
        <v/>
      </c>
    </row>
    <row r="418" spans="16:22" x14ac:dyDescent="0.25">
      <c r="P418" t="str">
        <f>IF(B418="","",SUM($G$2:G418))</f>
        <v/>
      </c>
      <c r="Q418" t="str">
        <f>IF(B418="","",SUM($H$2:H418))</f>
        <v/>
      </c>
      <c r="R418" t="str">
        <f>IF(B418="","",SUM($I$2:I418))</f>
        <v/>
      </c>
      <c r="S418" t="str">
        <f>IF(B418="","",SUM($J$2:J418))</f>
        <v/>
      </c>
      <c r="T418" t="str">
        <f>IF(B418="","",SUM($K$2:K418))</f>
        <v/>
      </c>
      <c r="U418" t="str">
        <f>IF(B418="","",SUM($L$2:L418))</f>
        <v/>
      </c>
      <c r="V418" t="str">
        <f>IF(B418="","",SUM($M$2:M418))</f>
        <v/>
      </c>
    </row>
    <row r="419" spans="16:22" x14ac:dyDescent="0.25">
      <c r="P419" t="str">
        <f>IF(B419="","",SUM($G$2:G419))</f>
        <v/>
      </c>
      <c r="Q419" t="str">
        <f>IF(B419="","",SUM($H$2:H419))</f>
        <v/>
      </c>
      <c r="R419" t="str">
        <f>IF(B419="","",SUM($I$2:I419))</f>
        <v/>
      </c>
      <c r="S419" t="str">
        <f>IF(B419="","",SUM($J$2:J419))</f>
        <v/>
      </c>
      <c r="T419" t="str">
        <f>IF(B419="","",SUM($K$2:K419))</f>
        <v/>
      </c>
      <c r="U419" t="str">
        <f>IF(B419="","",SUM($L$2:L419))</f>
        <v/>
      </c>
      <c r="V419" t="str">
        <f>IF(B419="","",SUM($M$2:M419))</f>
        <v/>
      </c>
    </row>
    <row r="420" spans="16:22" x14ac:dyDescent="0.25">
      <c r="P420" t="str">
        <f>IF(B420="","",SUM($G$2:G420))</f>
        <v/>
      </c>
      <c r="Q420" t="str">
        <f>IF(B420="","",SUM($H$2:H420))</f>
        <v/>
      </c>
      <c r="R420" t="str">
        <f>IF(B420="","",SUM($I$2:I420))</f>
        <v/>
      </c>
      <c r="S420" t="str">
        <f>IF(B420="","",SUM($J$2:J420))</f>
        <v/>
      </c>
      <c r="T420" t="str">
        <f>IF(B420="","",SUM($K$2:K420))</f>
        <v/>
      </c>
      <c r="U420" t="str">
        <f>IF(B420="","",SUM($L$2:L420))</f>
        <v/>
      </c>
      <c r="V420" t="str">
        <f>IF(B420="","",SUM($M$2:M420))</f>
        <v/>
      </c>
    </row>
    <row r="421" spans="16:22" x14ac:dyDescent="0.25">
      <c r="P421" t="str">
        <f>IF(B421="","",SUM($G$2:G421))</f>
        <v/>
      </c>
      <c r="Q421" t="str">
        <f>IF(B421="","",SUM($H$2:H421))</f>
        <v/>
      </c>
      <c r="R421" t="str">
        <f>IF(B421="","",SUM($I$2:I421))</f>
        <v/>
      </c>
      <c r="S421" t="str">
        <f>IF(B421="","",SUM($J$2:J421))</f>
        <v/>
      </c>
      <c r="T421" t="str">
        <f>IF(B421="","",SUM($K$2:K421))</f>
        <v/>
      </c>
      <c r="U421" t="str">
        <f>IF(B421="","",SUM($L$2:L421))</f>
        <v/>
      </c>
      <c r="V421" t="str">
        <f>IF(B421="","",SUM($M$2:M421))</f>
        <v/>
      </c>
    </row>
    <row r="422" spans="16:22" x14ac:dyDescent="0.25">
      <c r="P422" t="str">
        <f>IF(B422="","",SUM($G$2:G422))</f>
        <v/>
      </c>
      <c r="Q422" t="str">
        <f>IF(B422="","",SUM($H$2:H422))</f>
        <v/>
      </c>
      <c r="R422" t="str">
        <f>IF(B422="","",SUM($I$2:I422))</f>
        <v/>
      </c>
      <c r="S422" t="str">
        <f>IF(B422="","",SUM($J$2:J422))</f>
        <v/>
      </c>
      <c r="T422" t="str">
        <f>IF(B422="","",SUM($K$2:K422))</f>
        <v/>
      </c>
      <c r="U422" t="str">
        <f>IF(B422="","",SUM($L$2:L422))</f>
        <v/>
      </c>
      <c r="V422" t="str">
        <f>IF(B422="","",SUM($M$2:M422))</f>
        <v/>
      </c>
    </row>
    <row r="423" spans="16:22" x14ac:dyDescent="0.25">
      <c r="P423" t="str">
        <f>IF(B423="","",SUM($G$2:G423))</f>
        <v/>
      </c>
      <c r="Q423" t="str">
        <f>IF(B423="","",SUM($H$2:H423))</f>
        <v/>
      </c>
      <c r="R423" t="str">
        <f>IF(B423="","",SUM($I$2:I423))</f>
        <v/>
      </c>
      <c r="S423" t="str">
        <f>IF(B423="","",SUM($J$2:J423))</f>
        <v/>
      </c>
      <c r="T423" t="str">
        <f>IF(B423="","",SUM($K$2:K423))</f>
        <v/>
      </c>
      <c r="U423" t="str">
        <f>IF(B423="","",SUM($L$2:L423))</f>
        <v/>
      </c>
      <c r="V423" t="str">
        <f>IF(B423="","",SUM($M$2:M423))</f>
        <v/>
      </c>
    </row>
    <row r="424" spans="16:22" x14ac:dyDescent="0.25">
      <c r="P424" t="str">
        <f>IF(B424="","",SUM($G$2:G424))</f>
        <v/>
      </c>
      <c r="Q424" t="str">
        <f>IF(B424="","",SUM($H$2:H424))</f>
        <v/>
      </c>
      <c r="R424" t="str">
        <f>IF(B424="","",SUM($I$2:I424))</f>
        <v/>
      </c>
      <c r="S424" t="str">
        <f>IF(B424="","",SUM($J$2:J424))</f>
        <v/>
      </c>
      <c r="T424" t="str">
        <f>IF(B424="","",SUM($K$2:K424))</f>
        <v/>
      </c>
      <c r="U424" t="str">
        <f>IF(B424="","",SUM($L$2:L424))</f>
        <v/>
      </c>
      <c r="V424" t="str">
        <f>IF(B424="","",SUM($M$2:M424))</f>
        <v/>
      </c>
    </row>
    <row r="425" spans="16:22" x14ac:dyDescent="0.25">
      <c r="P425" t="str">
        <f>IF(B425="","",SUM($G$2:G425))</f>
        <v/>
      </c>
      <c r="Q425" t="str">
        <f>IF(B425="","",SUM($H$2:H425))</f>
        <v/>
      </c>
      <c r="R425" t="str">
        <f>IF(B425="","",SUM($I$2:I425))</f>
        <v/>
      </c>
      <c r="S425" t="str">
        <f>IF(B425="","",SUM($J$2:J425))</f>
        <v/>
      </c>
      <c r="T425" t="str">
        <f>IF(B425="","",SUM($K$2:K425))</f>
        <v/>
      </c>
      <c r="U425" t="str">
        <f>IF(B425="","",SUM($L$2:L425))</f>
        <v/>
      </c>
      <c r="V425" t="str">
        <f>IF(B425="","",SUM($M$2:M425))</f>
        <v/>
      </c>
    </row>
    <row r="426" spans="16:22" x14ac:dyDescent="0.25">
      <c r="P426" t="str">
        <f>IF(B426="","",SUM($G$2:G426))</f>
        <v/>
      </c>
      <c r="Q426" t="str">
        <f>IF(B426="","",SUM($H$2:H426))</f>
        <v/>
      </c>
      <c r="R426" t="str">
        <f>IF(B426="","",SUM($I$2:I426))</f>
        <v/>
      </c>
      <c r="S426" t="str">
        <f>IF(B426="","",SUM($J$2:J426))</f>
        <v/>
      </c>
      <c r="T426" t="str">
        <f>IF(B426="","",SUM($K$2:K426))</f>
        <v/>
      </c>
      <c r="U426" t="str">
        <f>IF(B426="","",SUM($L$2:L426))</f>
        <v/>
      </c>
      <c r="V426" t="str">
        <f>IF(B426="","",SUM($M$2:M426))</f>
        <v/>
      </c>
    </row>
    <row r="427" spans="16:22" x14ac:dyDescent="0.25">
      <c r="P427" t="str">
        <f>IF(B427="","",SUM($G$2:G427))</f>
        <v/>
      </c>
      <c r="Q427" t="str">
        <f>IF(B427="","",SUM($H$2:H427))</f>
        <v/>
      </c>
      <c r="R427" t="str">
        <f>IF(B427="","",SUM($I$2:I427))</f>
        <v/>
      </c>
      <c r="S427" t="str">
        <f>IF(B427="","",SUM($J$2:J427))</f>
        <v/>
      </c>
      <c r="T427" t="str">
        <f>IF(B427="","",SUM($K$2:K427))</f>
        <v/>
      </c>
      <c r="U427" t="str">
        <f>IF(B427="","",SUM($L$2:L427))</f>
        <v/>
      </c>
      <c r="V427" t="str">
        <f>IF(B427="","",SUM($M$2:M427))</f>
        <v/>
      </c>
    </row>
    <row r="428" spans="16:22" x14ac:dyDescent="0.25">
      <c r="P428" t="str">
        <f>IF(B428="","",SUM($G$2:G428))</f>
        <v/>
      </c>
      <c r="Q428" t="str">
        <f>IF(B428="","",SUM($H$2:H428))</f>
        <v/>
      </c>
      <c r="R428" t="str">
        <f>IF(B428="","",SUM($I$2:I428))</f>
        <v/>
      </c>
      <c r="S428" t="str">
        <f>IF(B428="","",SUM($J$2:J428))</f>
        <v/>
      </c>
      <c r="T428" t="str">
        <f>IF(B428="","",SUM($K$2:K428))</f>
        <v/>
      </c>
      <c r="U428" t="str">
        <f>IF(B428="","",SUM($L$2:L428))</f>
        <v/>
      </c>
      <c r="V428" t="str">
        <f>IF(B428="","",SUM($M$2:M428))</f>
        <v/>
      </c>
    </row>
    <row r="429" spans="16:22" x14ac:dyDescent="0.25">
      <c r="P429" t="str">
        <f>IF(B429="","",SUM($G$2:G429))</f>
        <v/>
      </c>
      <c r="Q429" t="str">
        <f>IF(B429="","",SUM($H$2:H429))</f>
        <v/>
      </c>
      <c r="R429" t="str">
        <f>IF(B429="","",SUM($I$2:I429))</f>
        <v/>
      </c>
      <c r="S429" t="str">
        <f>IF(B429="","",SUM($J$2:J429))</f>
        <v/>
      </c>
      <c r="T429" t="str">
        <f>IF(B429="","",SUM($K$2:K429))</f>
        <v/>
      </c>
      <c r="U429" t="str">
        <f>IF(B429="","",SUM($L$2:L429))</f>
        <v/>
      </c>
      <c r="V429" t="str">
        <f>IF(B429="","",SUM($M$2:M429))</f>
        <v/>
      </c>
    </row>
    <row r="430" spans="16:22" x14ac:dyDescent="0.25">
      <c r="P430" t="str">
        <f>IF(B430="","",SUM($G$2:G430))</f>
        <v/>
      </c>
      <c r="Q430" t="str">
        <f>IF(B430="","",SUM($H$2:H430))</f>
        <v/>
      </c>
      <c r="R430" t="str">
        <f>IF(B430="","",SUM($I$2:I430))</f>
        <v/>
      </c>
      <c r="S430" t="str">
        <f>IF(B430="","",SUM($J$2:J430))</f>
        <v/>
      </c>
      <c r="T430" t="str">
        <f>IF(B430="","",SUM($K$2:K430))</f>
        <v/>
      </c>
      <c r="U430" t="str">
        <f>IF(B430="","",SUM($L$2:L430))</f>
        <v/>
      </c>
      <c r="V430" t="str">
        <f>IF(B430="","",SUM($M$2:M430))</f>
        <v/>
      </c>
    </row>
    <row r="431" spans="16:22" x14ac:dyDescent="0.25">
      <c r="P431" t="str">
        <f>IF(B431="","",SUM($G$2:G431))</f>
        <v/>
      </c>
      <c r="Q431" t="str">
        <f>IF(B431="","",SUM($H$2:H431))</f>
        <v/>
      </c>
      <c r="R431" t="str">
        <f>IF(B431="","",SUM($I$2:I431))</f>
        <v/>
      </c>
      <c r="S431" t="str">
        <f>IF(B431="","",SUM($J$2:J431))</f>
        <v/>
      </c>
      <c r="T431" t="str">
        <f>IF(B431="","",SUM($K$2:K431))</f>
        <v/>
      </c>
      <c r="U431" t="str">
        <f>IF(B431="","",SUM($L$2:L431))</f>
        <v/>
      </c>
      <c r="V431" t="str">
        <f>IF(B431="","",SUM($M$2:M431))</f>
        <v/>
      </c>
    </row>
    <row r="432" spans="16:22" x14ac:dyDescent="0.25">
      <c r="P432" t="str">
        <f>IF(B432="","",SUM($G$2:G432))</f>
        <v/>
      </c>
      <c r="Q432" t="str">
        <f>IF(B432="","",SUM($H$2:H432))</f>
        <v/>
      </c>
      <c r="R432" t="str">
        <f>IF(B432="","",SUM($I$2:I432))</f>
        <v/>
      </c>
      <c r="S432" t="str">
        <f>IF(B432="","",SUM($J$2:J432))</f>
        <v/>
      </c>
      <c r="T432" t="str">
        <f>IF(B432="","",SUM($K$2:K432))</f>
        <v/>
      </c>
      <c r="U432" t="str">
        <f>IF(B432="","",SUM($L$2:L432))</f>
        <v/>
      </c>
      <c r="V432" t="str">
        <f>IF(B432="","",SUM($M$2:M432))</f>
        <v/>
      </c>
    </row>
    <row r="433" spans="16:22" x14ac:dyDescent="0.25">
      <c r="P433" t="str">
        <f>IF(B433="","",SUM($G$2:G433))</f>
        <v/>
      </c>
      <c r="Q433" t="str">
        <f>IF(B433="","",SUM($H$2:H433))</f>
        <v/>
      </c>
      <c r="R433" t="str">
        <f>IF(B433="","",SUM($I$2:I433))</f>
        <v/>
      </c>
      <c r="S433" t="str">
        <f>IF(B433="","",SUM($J$2:J433))</f>
        <v/>
      </c>
      <c r="T433" t="str">
        <f>IF(B433="","",SUM($K$2:K433))</f>
        <v/>
      </c>
      <c r="U433" t="str">
        <f>IF(B433="","",SUM($L$2:L433))</f>
        <v/>
      </c>
      <c r="V433" t="str">
        <f>IF(B433="","",SUM($M$2:M433))</f>
        <v/>
      </c>
    </row>
    <row r="434" spans="16:22" x14ac:dyDescent="0.25">
      <c r="P434" t="str">
        <f>IF(B434="","",SUM($G$2:G434))</f>
        <v/>
      </c>
      <c r="Q434" t="str">
        <f>IF(B434="","",SUM($H$2:H434))</f>
        <v/>
      </c>
      <c r="R434" t="str">
        <f>IF(B434="","",SUM($I$2:I434))</f>
        <v/>
      </c>
      <c r="S434" t="str">
        <f>IF(B434="","",SUM($J$2:J434))</f>
        <v/>
      </c>
      <c r="T434" t="str">
        <f>IF(B434="","",SUM($K$2:K434))</f>
        <v/>
      </c>
      <c r="U434" t="str">
        <f>IF(B434="","",SUM($L$2:L434))</f>
        <v/>
      </c>
      <c r="V434" t="str">
        <f>IF(B434="","",SUM($M$2:M434))</f>
        <v/>
      </c>
    </row>
    <row r="435" spans="16:22" x14ac:dyDescent="0.25">
      <c r="P435" t="str">
        <f>IF(B435="","",SUM($G$2:G435))</f>
        <v/>
      </c>
      <c r="Q435" t="str">
        <f>IF(B435="","",SUM($H$2:H435))</f>
        <v/>
      </c>
      <c r="R435" t="str">
        <f>IF(B435="","",SUM($I$2:I435))</f>
        <v/>
      </c>
      <c r="S435" t="str">
        <f>IF(B435="","",SUM($J$2:J435))</f>
        <v/>
      </c>
      <c r="T435" t="str">
        <f>IF(B435="","",SUM($K$2:K435))</f>
        <v/>
      </c>
      <c r="U435" t="str">
        <f>IF(B435="","",SUM($L$2:L435))</f>
        <v/>
      </c>
      <c r="V435" t="str">
        <f>IF(B435="","",SUM($M$2:M435))</f>
        <v/>
      </c>
    </row>
    <row r="436" spans="16:22" x14ac:dyDescent="0.25">
      <c r="P436" t="str">
        <f>IF(B436="","",SUM($G$2:G436))</f>
        <v/>
      </c>
      <c r="Q436" t="str">
        <f>IF(B436="","",SUM($H$2:H436))</f>
        <v/>
      </c>
      <c r="R436" t="str">
        <f>IF(B436="","",SUM($I$2:I436))</f>
        <v/>
      </c>
      <c r="S436" t="str">
        <f>IF(B436="","",SUM($J$2:J436))</f>
        <v/>
      </c>
      <c r="T436" t="str">
        <f>IF(B436="","",SUM($K$2:K436))</f>
        <v/>
      </c>
      <c r="U436" t="str">
        <f>IF(B436="","",SUM($L$2:L436))</f>
        <v/>
      </c>
      <c r="V436" t="str">
        <f>IF(B436="","",SUM($M$2:M436))</f>
        <v/>
      </c>
    </row>
    <row r="437" spans="16:22" x14ac:dyDescent="0.25">
      <c r="P437" t="str">
        <f>IF(B437="","",SUM($G$2:G437))</f>
        <v/>
      </c>
      <c r="Q437" t="str">
        <f>IF(B437="","",SUM($H$2:H437))</f>
        <v/>
      </c>
      <c r="R437" t="str">
        <f>IF(B437="","",SUM($I$2:I437))</f>
        <v/>
      </c>
      <c r="S437" t="str">
        <f>IF(B437="","",SUM($J$2:J437))</f>
        <v/>
      </c>
      <c r="T437" t="str">
        <f>IF(B437="","",SUM($K$2:K437))</f>
        <v/>
      </c>
      <c r="U437" t="str">
        <f>IF(B437="","",SUM($L$2:L437))</f>
        <v/>
      </c>
      <c r="V437" t="str">
        <f>IF(B437="","",SUM($M$2:M437))</f>
        <v/>
      </c>
    </row>
    <row r="438" spans="16:22" x14ac:dyDescent="0.25">
      <c r="P438" t="str">
        <f>IF(B438="","",SUM($G$2:G438))</f>
        <v/>
      </c>
      <c r="Q438" t="str">
        <f>IF(B438="","",SUM($H$2:H438))</f>
        <v/>
      </c>
      <c r="R438" t="str">
        <f>IF(B438="","",SUM($I$2:I438))</f>
        <v/>
      </c>
      <c r="S438" t="str">
        <f>IF(B438="","",SUM($J$2:J438))</f>
        <v/>
      </c>
      <c r="T438" t="str">
        <f>IF(B438="","",SUM($K$2:K438))</f>
        <v/>
      </c>
      <c r="U438" t="str">
        <f>IF(B438="","",SUM($L$2:L438))</f>
        <v/>
      </c>
      <c r="V438" t="str">
        <f>IF(B438="","",SUM($M$2:M438))</f>
        <v/>
      </c>
    </row>
    <row r="439" spans="16:22" x14ac:dyDescent="0.25">
      <c r="P439" t="str">
        <f>IF(B439="","",SUM($G$2:G439))</f>
        <v/>
      </c>
      <c r="Q439" t="str">
        <f>IF(B439="","",SUM($H$2:H439))</f>
        <v/>
      </c>
      <c r="R439" t="str">
        <f>IF(B439="","",SUM($I$2:I439))</f>
        <v/>
      </c>
      <c r="S439" t="str">
        <f>IF(B439="","",SUM($J$2:J439))</f>
        <v/>
      </c>
      <c r="T439" t="str">
        <f>IF(B439="","",SUM($K$2:K439))</f>
        <v/>
      </c>
      <c r="U439" t="str">
        <f>IF(B439="","",SUM($L$2:L439))</f>
        <v/>
      </c>
      <c r="V439" t="str">
        <f>IF(B439="","",SUM($M$2:M439))</f>
        <v/>
      </c>
    </row>
    <row r="440" spans="16:22" x14ac:dyDescent="0.25">
      <c r="P440" t="str">
        <f>IF(B440="","",SUM($G$2:G440))</f>
        <v/>
      </c>
      <c r="Q440" t="str">
        <f>IF(B440="","",SUM($H$2:H440))</f>
        <v/>
      </c>
      <c r="R440" t="str">
        <f>IF(B440="","",SUM($I$2:I440))</f>
        <v/>
      </c>
      <c r="S440" t="str">
        <f>IF(B440="","",SUM($J$2:J440))</f>
        <v/>
      </c>
      <c r="T440" t="str">
        <f>IF(B440="","",SUM($K$2:K440))</f>
        <v/>
      </c>
      <c r="U440" t="str">
        <f>IF(B440="","",SUM($L$2:L440))</f>
        <v/>
      </c>
      <c r="V440" t="str">
        <f>IF(B440="","",SUM($M$2:M440))</f>
        <v/>
      </c>
    </row>
    <row r="441" spans="16:22" x14ac:dyDescent="0.25">
      <c r="P441" t="str">
        <f>IF(B441="","",SUM($G$2:G441))</f>
        <v/>
      </c>
      <c r="Q441" t="str">
        <f>IF(B441="","",SUM($H$2:H441))</f>
        <v/>
      </c>
      <c r="R441" t="str">
        <f>IF(B441="","",SUM($I$2:I441))</f>
        <v/>
      </c>
      <c r="S441" t="str">
        <f>IF(B441="","",SUM($J$2:J441))</f>
        <v/>
      </c>
      <c r="T441" t="str">
        <f>IF(B441="","",SUM($K$2:K441))</f>
        <v/>
      </c>
      <c r="U441" t="str">
        <f>IF(B441="","",SUM($L$2:L441))</f>
        <v/>
      </c>
      <c r="V441" t="str">
        <f>IF(B441="","",SUM($M$2:M441))</f>
        <v/>
      </c>
    </row>
    <row r="442" spans="16:22" x14ac:dyDescent="0.25">
      <c r="P442" t="str">
        <f>IF(B442="","",SUM($G$2:G442))</f>
        <v/>
      </c>
      <c r="Q442" t="str">
        <f>IF(B442="","",SUM($H$2:H442))</f>
        <v/>
      </c>
      <c r="R442" t="str">
        <f>IF(B442="","",SUM($I$2:I442))</f>
        <v/>
      </c>
      <c r="S442" t="str">
        <f>IF(B442="","",SUM($J$2:J442))</f>
        <v/>
      </c>
      <c r="T442" t="str">
        <f>IF(B442="","",SUM($K$2:K442))</f>
        <v/>
      </c>
      <c r="U442" t="str">
        <f>IF(B442="","",SUM($L$2:L442))</f>
        <v/>
      </c>
      <c r="V442" t="str">
        <f>IF(B442="","",SUM($M$2:M442))</f>
        <v/>
      </c>
    </row>
    <row r="443" spans="16:22" x14ac:dyDescent="0.25">
      <c r="P443" t="str">
        <f>IF(B443="","",SUM($G$2:G443))</f>
        <v/>
      </c>
      <c r="Q443" t="str">
        <f>IF(B443="","",SUM($H$2:H443))</f>
        <v/>
      </c>
      <c r="R443" t="str">
        <f>IF(B443="","",SUM($I$2:I443))</f>
        <v/>
      </c>
      <c r="S443" t="str">
        <f>IF(B443="","",SUM($J$2:J443))</f>
        <v/>
      </c>
      <c r="T443" t="str">
        <f>IF(B443="","",SUM($K$2:K443))</f>
        <v/>
      </c>
      <c r="U443" t="str">
        <f>IF(B443="","",SUM($L$2:L443))</f>
        <v/>
      </c>
      <c r="V443" t="str">
        <f>IF(B443="","",SUM($M$2:M443))</f>
        <v/>
      </c>
    </row>
    <row r="444" spans="16:22" x14ac:dyDescent="0.25">
      <c r="P444" t="str">
        <f>IF(B444="","",SUM($G$2:G444))</f>
        <v/>
      </c>
      <c r="Q444" t="str">
        <f>IF(B444="","",SUM($H$2:H444))</f>
        <v/>
      </c>
      <c r="R444" t="str">
        <f>IF(B444="","",SUM($I$2:I444))</f>
        <v/>
      </c>
      <c r="S444" t="str">
        <f>IF(B444="","",SUM($J$2:J444))</f>
        <v/>
      </c>
      <c r="T444" t="str">
        <f>IF(B444="","",SUM($K$2:K444))</f>
        <v/>
      </c>
      <c r="U444" t="str">
        <f>IF(B444="","",SUM($L$2:L444))</f>
        <v/>
      </c>
      <c r="V444" t="str">
        <f>IF(B444="","",SUM($M$2:M444))</f>
        <v/>
      </c>
    </row>
    <row r="445" spans="16:22" x14ac:dyDescent="0.25">
      <c r="P445" t="str">
        <f>IF(B445="","",SUM($G$2:G445))</f>
        <v/>
      </c>
      <c r="Q445" t="str">
        <f>IF(B445="","",SUM($H$2:H445))</f>
        <v/>
      </c>
      <c r="R445" t="str">
        <f>IF(B445="","",SUM($I$2:I445))</f>
        <v/>
      </c>
      <c r="S445" t="str">
        <f>IF(B445="","",SUM($J$2:J445))</f>
        <v/>
      </c>
      <c r="T445" t="str">
        <f>IF(B445="","",SUM($K$2:K445))</f>
        <v/>
      </c>
      <c r="U445" t="str">
        <f>IF(B445="","",SUM($L$2:L445))</f>
        <v/>
      </c>
      <c r="V445" t="str">
        <f>IF(B445="","",SUM($M$2:M445))</f>
        <v/>
      </c>
    </row>
    <row r="446" spans="16:22" x14ac:dyDescent="0.25">
      <c r="P446" t="str">
        <f>IF(B446="","",SUM($G$2:G446))</f>
        <v/>
      </c>
      <c r="Q446" t="str">
        <f>IF(B446="","",SUM($H$2:H446))</f>
        <v/>
      </c>
      <c r="R446" t="str">
        <f>IF(B446="","",SUM($I$2:I446))</f>
        <v/>
      </c>
      <c r="S446" t="str">
        <f>IF(B446="","",SUM($J$2:J446))</f>
        <v/>
      </c>
      <c r="T446" t="str">
        <f>IF(B446="","",SUM($K$2:K446))</f>
        <v/>
      </c>
      <c r="U446" t="str">
        <f>IF(B446="","",SUM($L$2:L446))</f>
        <v/>
      </c>
      <c r="V446" t="str">
        <f>IF(B446="","",SUM($M$2:M446))</f>
        <v/>
      </c>
    </row>
    <row r="447" spans="16:22" x14ac:dyDescent="0.25">
      <c r="P447" t="str">
        <f>IF(B447="","",SUM($G$2:G447))</f>
        <v/>
      </c>
      <c r="Q447" t="str">
        <f>IF(B447="","",SUM($H$2:H447))</f>
        <v/>
      </c>
      <c r="R447" t="str">
        <f>IF(B447="","",SUM($I$2:I447))</f>
        <v/>
      </c>
      <c r="S447" t="str">
        <f>IF(B447="","",SUM($J$2:J447))</f>
        <v/>
      </c>
      <c r="T447" t="str">
        <f>IF(B447="","",SUM($K$2:K447))</f>
        <v/>
      </c>
      <c r="U447" t="str">
        <f>IF(B447="","",SUM($L$2:L447))</f>
        <v/>
      </c>
      <c r="V447" t="str">
        <f>IF(B447="","",SUM($M$2:M447))</f>
        <v/>
      </c>
    </row>
    <row r="448" spans="16:22" x14ac:dyDescent="0.25">
      <c r="P448" t="str">
        <f>IF(B448="","",SUM($G$2:G448))</f>
        <v/>
      </c>
      <c r="Q448" t="str">
        <f>IF(B448="","",SUM($H$2:H448))</f>
        <v/>
      </c>
      <c r="R448" t="str">
        <f>IF(B448="","",SUM($I$2:I448))</f>
        <v/>
      </c>
      <c r="S448" t="str">
        <f>IF(B448="","",SUM($J$2:J448))</f>
        <v/>
      </c>
      <c r="T448" t="str">
        <f>IF(B448="","",SUM($K$2:K448))</f>
        <v/>
      </c>
      <c r="U448" t="str">
        <f>IF(B448="","",SUM($L$2:L448))</f>
        <v/>
      </c>
      <c r="V448" t="str">
        <f>IF(B448="","",SUM($M$2:M448))</f>
        <v/>
      </c>
    </row>
    <row r="449" spans="16:22" x14ac:dyDescent="0.25">
      <c r="P449" t="str">
        <f>IF(B449="","",SUM($G$2:G449))</f>
        <v/>
      </c>
      <c r="Q449" t="str">
        <f>IF(B449="","",SUM($H$2:H449))</f>
        <v/>
      </c>
      <c r="R449" t="str">
        <f>IF(B449="","",SUM($I$2:I449))</f>
        <v/>
      </c>
      <c r="S449" t="str">
        <f>IF(B449="","",SUM($J$2:J449))</f>
        <v/>
      </c>
      <c r="T449" t="str">
        <f>IF(B449="","",SUM($K$2:K449))</f>
        <v/>
      </c>
      <c r="U449" t="str">
        <f>IF(B449="","",SUM($L$2:L449))</f>
        <v/>
      </c>
      <c r="V449" t="str">
        <f>IF(B449="","",SUM($M$2:M449))</f>
        <v/>
      </c>
    </row>
    <row r="450" spans="16:22" x14ac:dyDescent="0.25">
      <c r="P450" t="str">
        <f>IF(B450="","",SUM($G$2:G450))</f>
        <v/>
      </c>
      <c r="Q450" t="str">
        <f>IF(B450="","",SUM($H$2:H450))</f>
        <v/>
      </c>
      <c r="R450" t="str">
        <f>IF(B450="","",SUM($I$2:I450))</f>
        <v/>
      </c>
      <c r="S450" t="str">
        <f>IF(B450="","",SUM($J$2:J450))</f>
        <v/>
      </c>
      <c r="T450" t="str">
        <f>IF(B450="","",SUM($K$2:K450))</f>
        <v/>
      </c>
      <c r="U450" t="str">
        <f>IF(B450="","",SUM($L$2:L450))</f>
        <v/>
      </c>
      <c r="V450" t="str">
        <f>IF(B450="","",SUM($M$2:M450))</f>
        <v/>
      </c>
    </row>
    <row r="451" spans="16:22" x14ac:dyDescent="0.25">
      <c r="P451" t="str">
        <f>IF(B451="","",SUM($G$2:G451))</f>
        <v/>
      </c>
      <c r="Q451" t="str">
        <f>IF(B451="","",SUM($H$2:H451))</f>
        <v/>
      </c>
      <c r="R451" t="str">
        <f>IF(B451="","",SUM($I$2:I451))</f>
        <v/>
      </c>
      <c r="S451" t="str">
        <f>IF(B451="","",SUM($J$2:J451))</f>
        <v/>
      </c>
      <c r="T451" t="str">
        <f>IF(B451="","",SUM($K$2:K451))</f>
        <v/>
      </c>
      <c r="U451" t="str">
        <f>IF(B451="","",SUM($L$2:L451))</f>
        <v/>
      </c>
      <c r="V451" t="str">
        <f>IF(B451="","",SUM($M$2:M451))</f>
        <v/>
      </c>
    </row>
    <row r="452" spans="16:22" x14ac:dyDescent="0.25">
      <c r="P452" t="str">
        <f>IF(B452="","",SUM($G$2:G452))</f>
        <v/>
      </c>
      <c r="Q452" t="str">
        <f>IF(B452="","",SUM($H$2:H452))</f>
        <v/>
      </c>
      <c r="R452" t="str">
        <f>IF(B452="","",SUM($I$2:I452))</f>
        <v/>
      </c>
      <c r="S452" t="str">
        <f>IF(B452="","",SUM($J$2:J452))</f>
        <v/>
      </c>
      <c r="T452" t="str">
        <f>IF(B452="","",SUM($K$2:K452))</f>
        <v/>
      </c>
      <c r="U452" t="str">
        <f>IF(B452="","",SUM($L$2:L452))</f>
        <v/>
      </c>
      <c r="V452" t="str">
        <f>IF(B452="","",SUM($M$2:M452))</f>
        <v/>
      </c>
    </row>
    <row r="453" spans="16:22" x14ac:dyDescent="0.25">
      <c r="P453" t="str">
        <f>IF(B453="","",SUM($G$2:G453))</f>
        <v/>
      </c>
      <c r="Q453" t="str">
        <f>IF(B453="","",SUM($H$2:H453))</f>
        <v/>
      </c>
      <c r="R453" t="str">
        <f>IF(B453="","",SUM($I$2:I453))</f>
        <v/>
      </c>
      <c r="S453" t="str">
        <f>IF(B453="","",SUM($J$2:J453))</f>
        <v/>
      </c>
      <c r="T453" t="str">
        <f>IF(B453="","",SUM($K$2:K453))</f>
        <v/>
      </c>
      <c r="U453" t="str">
        <f>IF(B453="","",SUM($L$2:L453))</f>
        <v/>
      </c>
      <c r="V453" t="str">
        <f>IF(B453="","",SUM($M$2:M453))</f>
        <v/>
      </c>
    </row>
    <row r="454" spans="16:22" x14ac:dyDescent="0.25">
      <c r="P454" t="str">
        <f>IF(B454="","",SUM($G$2:G454))</f>
        <v/>
      </c>
      <c r="Q454" t="str">
        <f>IF(B454="","",SUM($H$2:H454))</f>
        <v/>
      </c>
      <c r="R454" t="str">
        <f>IF(B454="","",SUM($I$2:I454))</f>
        <v/>
      </c>
      <c r="S454" t="str">
        <f>IF(B454="","",SUM($J$2:J454))</f>
        <v/>
      </c>
      <c r="T454" t="str">
        <f>IF(B454="","",SUM($K$2:K454))</f>
        <v/>
      </c>
      <c r="U454" t="str">
        <f>IF(B454="","",SUM($L$2:L454))</f>
        <v/>
      </c>
      <c r="V454" t="str">
        <f>IF(B454="","",SUM($M$2:M454))</f>
        <v/>
      </c>
    </row>
    <row r="455" spans="16:22" x14ac:dyDescent="0.25">
      <c r="P455" t="str">
        <f>IF(B455="","",SUM($G$2:G455))</f>
        <v/>
      </c>
      <c r="Q455" t="str">
        <f>IF(B455="","",SUM($H$2:H455))</f>
        <v/>
      </c>
      <c r="R455" t="str">
        <f>IF(B455="","",SUM($I$2:I455))</f>
        <v/>
      </c>
      <c r="S455" t="str">
        <f>IF(B455="","",SUM($J$2:J455))</f>
        <v/>
      </c>
      <c r="T455" t="str">
        <f>IF(B455="","",SUM($K$2:K455))</f>
        <v/>
      </c>
      <c r="U455" t="str">
        <f>IF(B455="","",SUM($L$2:L455))</f>
        <v/>
      </c>
      <c r="V455" t="str">
        <f>IF(B455="","",SUM($M$2:M455))</f>
        <v/>
      </c>
    </row>
    <row r="456" spans="16:22" x14ac:dyDescent="0.25">
      <c r="P456" t="str">
        <f>IF(B456="","",SUM($G$2:G456))</f>
        <v/>
      </c>
      <c r="Q456" t="str">
        <f>IF(B456="","",SUM($H$2:H456))</f>
        <v/>
      </c>
      <c r="R456" t="str">
        <f>IF(B456="","",SUM($I$2:I456))</f>
        <v/>
      </c>
      <c r="S456" t="str">
        <f>IF(B456="","",SUM($J$2:J456))</f>
        <v/>
      </c>
      <c r="T456" t="str">
        <f>IF(B456="","",SUM($K$2:K456))</f>
        <v/>
      </c>
      <c r="U456" t="str">
        <f>IF(B456="","",SUM($L$2:L456))</f>
        <v/>
      </c>
      <c r="V456" t="str">
        <f>IF(B456="","",SUM($M$2:M456))</f>
        <v/>
      </c>
    </row>
    <row r="457" spans="16:22" x14ac:dyDescent="0.25">
      <c r="P457" t="str">
        <f>IF(B457="","",SUM($G$2:G457))</f>
        <v/>
      </c>
      <c r="Q457" t="str">
        <f>IF(B457="","",SUM($H$2:H457))</f>
        <v/>
      </c>
      <c r="R457" t="str">
        <f>IF(B457="","",SUM($I$2:I457))</f>
        <v/>
      </c>
      <c r="S457" t="str">
        <f>IF(B457="","",SUM($J$2:J457))</f>
        <v/>
      </c>
      <c r="T457" t="str">
        <f>IF(B457="","",SUM($K$2:K457))</f>
        <v/>
      </c>
      <c r="U457" t="str">
        <f>IF(B457="","",SUM($L$2:L457))</f>
        <v/>
      </c>
      <c r="V457" t="str">
        <f>IF(B457="","",SUM($M$2:M457))</f>
        <v/>
      </c>
    </row>
    <row r="458" spans="16:22" x14ac:dyDescent="0.25">
      <c r="P458" t="str">
        <f>IF(B458="","",SUM($G$2:G458))</f>
        <v/>
      </c>
      <c r="Q458" t="str">
        <f>IF(B458="","",SUM($H$2:H458))</f>
        <v/>
      </c>
      <c r="R458" t="str">
        <f>IF(B458="","",SUM($I$2:I458))</f>
        <v/>
      </c>
      <c r="S458" t="str">
        <f>IF(B458="","",SUM($J$2:J458))</f>
        <v/>
      </c>
      <c r="T458" t="str">
        <f>IF(B458="","",SUM($K$2:K458))</f>
        <v/>
      </c>
      <c r="U458" t="str">
        <f>IF(B458="","",SUM($L$2:L458))</f>
        <v/>
      </c>
      <c r="V458" t="str">
        <f>IF(B458="","",SUM($M$2:M458))</f>
        <v/>
      </c>
    </row>
    <row r="459" spans="16:22" x14ac:dyDescent="0.25">
      <c r="P459" t="str">
        <f>IF(B459="","",SUM($G$2:G459))</f>
        <v/>
      </c>
      <c r="Q459" t="str">
        <f>IF(B459="","",SUM($H$2:H459))</f>
        <v/>
      </c>
      <c r="R459" t="str">
        <f>IF(B459="","",SUM($I$2:I459))</f>
        <v/>
      </c>
      <c r="S459" t="str">
        <f>IF(B459="","",SUM($J$2:J459))</f>
        <v/>
      </c>
      <c r="T459" t="str">
        <f>IF(B459="","",SUM($K$2:K459))</f>
        <v/>
      </c>
      <c r="U459" t="str">
        <f>IF(B459="","",SUM($L$2:L459))</f>
        <v/>
      </c>
      <c r="V459" t="str">
        <f>IF(B459="","",SUM($M$2:M459))</f>
        <v/>
      </c>
    </row>
    <row r="460" spans="16:22" x14ac:dyDescent="0.25">
      <c r="P460" t="str">
        <f>IF(B460="","",SUM($G$2:G460))</f>
        <v/>
      </c>
      <c r="Q460" t="str">
        <f>IF(B460="","",SUM($H$2:H460))</f>
        <v/>
      </c>
      <c r="R460" t="str">
        <f>IF(B460="","",SUM($I$2:I460))</f>
        <v/>
      </c>
      <c r="S460" t="str">
        <f>IF(B460="","",SUM($J$2:J460))</f>
        <v/>
      </c>
      <c r="T460" t="str">
        <f>IF(B460="","",SUM($K$2:K460))</f>
        <v/>
      </c>
      <c r="U460" t="str">
        <f>IF(B460="","",SUM($L$2:L460))</f>
        <v/>
      </c>
      <c r="V460" t="str">
        <f>IF(B460="","",SUM($M$2:M460))</f>
        <v/>
      </c>
    </row>
    <row r="461" spans="16:22" x14ac:dyDescent="0.25">
      <c r="P461" t="str">
        <f>IF(B461="","",SUM($G$2:G461))</f>
        <v/>
      </c>
      <c r="Q461" t="str">
        <f>IF(B461="","",SUM($H$2:H461))</f>
        <v/>
      </c>
      <c r="R461" t="str">
        <f>IF(B461="","",SUM($I$2:I461))</f>
        <v/>
      </c>
      <c r="S461" t="str">
        <f>IF(B461="","",SUM($J$2:J461))</f>
        <v/>
      </c>
      <c r="T461" t="str">
        <f>IF(B461="","",SUM($K$2:K461))</f>
        <v/>
      </c>
      <c r="U461" t="str">
        <f>IF(B461="","",SUM($L$2:L461))</f>
        <v/>
      </c>
      <c r="V461" t="str">
        <f>IF(B461="","",SUM($M$2:M461))</f>
        <v/>
      </c>
    </row>
    <row r="462" spans="16:22" x14ac:dyDescent="0.25">
      <c r="P462" t="str">
        <f>IF(B462="","",SUM($G$2:G462))</f>
        <v/>
      </c>
      <c r="Q462" t="str">
        <f>IF(B462="","",SUM($H$2:H462))</f>
        <v/>
      </c>
      <c r="R462" t="str">
        <f>IF(B462="","",SUM($I$2:I462))</f>
        <v/>
      </c>
      <c r="S462" t="str">
        <f>IF(B462="","",SUM($J$2:J462))</f>
        <v/>
      </c>
      <c r="T462" t="str">
        <f>IF(B462="","",SUM($K$2:K462))</f>
        <v/>
      </c>
      <c r="U462" t="str">
        <f>IF(B462="","",SUM($L$2:L462))</f>
        <v/>
      </c>
      <c r="V462" t="str">
        <f>IF(B462="","",SUM($M$2:M462))</f>
        <v/>
      </c>
    </row>
    <row r="463" spans="16:22" x14ac:dyDescent="0.25">
      <c r="P463" t="str">
        <f>IF(B463="","",SUM($G$2:G463))</f>
        <v/>
      </c>
      <c r="Q463" t="str">
        <f>IF(B463="","",SUM($H$2:H463))</f>
        <v/>
      </c>
      <c r="R463" t="str">
        <f>IF(B463="","",SUM($I$2:I463))</f>
        <v/>
      </c>
      <c r="S463" t="str">
        <f>IF(B463="","",SUM($J$2:J463))</f>
        <v/>
      </c>
      <c r="T463" t="str">
        <f>IF(B463="","",SUM($K$2:K463))</f>
        <v/>
      </c>
      <c r="U463" t="str">
        <f>IF(B463="","",SUM($L$2:L463))</f>
        <v/>
      </c>
      <c r="V463" t="str">
        <f>IF(B463="","",SUM($M$2:M463))</f>
        <v/>
      </c>
    </row>
    <row r="464" spans="16:22" x14ac:dyDescent="0.25">
      <c r="P464" t="str">
        <f>IF(B464="","",SUM($G$2:G464))</f>
        <v/>
      </c>
      <c r="Q464" t="str">
        <f>IF(B464="","",SUM($H$2:H464))</f>
        <v/>
      </c>
      <c r="R464" t="str">
        <f>IF(B464="","",SUM($I$2:I464))</f>
        <v/>
      </c>
      <c r="S464" t="str">
        <f>IF(B464="","",SUM($J$2:J464))</f>
        <v/>
      </c>
      <c r="T464" t="str">
        <f>IF(B464="","",SUM($K$2:K464))</f>
        <v/>
      </c>
      <c r="U464" t="str">
        <f>IF(B464="","",SUM($L$2:L464))</f>
        <v/>
      </c>
      <c r="V464" t="str">
        <f>IF(B464="","",SUM($M$2:M464))</f>
        <v/>
      </c>
    </row>
    <row r="465" spans="16:22" x14ac:dyDescent="0.25">
      <c r="P465" t="str">
        <f>IF(B465="","",SUM($G$2:G465))</f>
        <v/>
      </c>
      <c r="Q465" t="str">
        <f>IF(B465="","",SUM($H$2:H465))</f>
        <v/>
      </c>
      <c r="R465" t="str">
        <f>IF(B465="","",SUM($I$2:I465))</f>
        <v/>
      </c>
      <c r="S465" t="str">
        <f>IF(B465="","",SUM($J$2:J465))</f>
        <v/>
      </c>
      <c r="T465" t="str">
        <f>IF(B465="","",SUM($K$2:K465))</f>
        <v/>
      </c>
      <c r="U465" t="str">
        <f>IF(B465="","",SUM($L$2:L465))</f>
        <v/>
      </c>
      <c r="V465" t="str">
        <f>IF(B465="","",SUM($M$2:M465))</f>
        <v/>
      </c>
    </row>
    <row r="466" spans="16:22" x14ac:dyDescent="0.25">
      <c r="P466" t="str">
        <f>IF(B466="","",SUM($G$2:G466))</f>
        <v/>
      </c>
      <c r="Q466" t="str">
        <f>IF(B466="","",SUM($H$2:H466))</f>
        <v/>
      </c>
      <c r="R466" t="str">
        <f>IF(B466="","",SUM($I$2:I466))</f>
        <v/>
      </c>
      <c r="S466" t="str">
        <f>IF(B466="","",SUM($J$2:J466))</f>
        <v/>
      </c>
      <c r="T466" t="str">
        <f>IF(B466="","",SUM($K$2:K466))</f>
        <v/>
      </c>
      <c r="U466" t="str">
        <f>IF(B466="","",SUM($L$2:L466))</f>
        <v/>
      </c>
      <c r="V466" t="str">
        <f>IF(B466="","",SUM($M$2:M466))</f>
        <v/>
      </c>
    </row>
    <row r="467" spans="16:22" x14ac:dyDescent="0.25">
      <c r="P467" t="str">
        <f>IF(B467="","",SUM($G$2:G467))</f>
        <v/>
      </c>
      <c r="Q467" t="str">
        <f>IF(B467="","",SUM($H$2:H467))</f>
        <v/>
      </c>
      <c r="R467" t="str">
        <f>IF(B467="","",SUM($I$2:I467))</f>
        <v/>
      </c>
      <c r="S467" t="str">
        <f>IF(B467="","",SUM($J$2:J467))</f>
        <v/>
      </c>
      <c r="T467" t="str">
        <f>IF(B467="","",SUM($K$2:K467))</f>
        <v/>
      </c>
      <c r="U467" t="str">
        <f>IF(B467="","",SUM($L$2:L467))</f>
        <v/>
      </c>
      <c r="V467" t="str">
        <f>IF(B467="","",SUM($M$2:M467))</f>
        <v/>
      </c>
    </row>
    <row r="468" spans="16:22" x14ac:dyDescent="0.25">
      <c r="P468" t="str">
        <f>IF(B468="","",SUM($G$2:G468))</f>
        <v/>
      </c>
      <c r="Q468" t="str">
        <f>IF(B468="","",SUM($H$2:H468))</f>
        <v/>
      </c>
      <c r="R468" t="str">
        <f>IF(B468="","",SUM($I$2:I468))</f>
        <v/>
      </c>
      <c r="S468" t="str">
        <f>IF(B468="","",SUM($J$2:J468))</f>
        <v/>
      </c>
      <c r="T468" t="str">
        <f>IF(B468="","",SUM($K$2:K468))</f>
        <v/>
      </c>
      <c r="U468" t="str">
        <f>IF(B468="","",SUM($L$2:L468))</f>
        <v/>
      </c>
      <c r="V468" t="str">
        <f>IF(B468="","",SUM($M$2:M468))</f>
        <v/>
      </c>
    </row>
    <row r="469" spans="16:22" x14ac:dyDescent="0.25">
      <c r="P469" t="str">
        <f>IF(B469="","",SUM($G$2:G469))</f>
        <v/>
      </c>
      <c r="Q469" t="str">
        <f>IF(B469="","",SUM($H$2:H469))</f>
        <v/>
      </c>
      <c r="R469" t="str">
        <f>IF(B469="","",SUM($I$2:I469))</f>
        <v/>
      </c>
      <c r="S469" t="str">
        <f>IF(B469="","",SUM($J$2:J469))</f>
        <v/>
      </c>
      <c r="T469" t="str">
        <f>IF(B469="","",SUM($K$2:K469))</f>
        <v/>
      </c>
      <c r="U469" t="str">
        <f>IF(B469="","",SUM($L$2:L469))</f>
        <v/>
      </c>
      <c r="V469" t="str">
        <f>IF(B469="","",SUM($M$2:M469))</f>
        <v/>
      </c>
    </row>
    <row r="470" spans="16:22" x14ac:dyDescent="0.25">
      <c r="P470" t="str">
        <f>IF(B470="","",SUM($G$2:G470))</f>
        <v/>
      </c>
      <c r="Q470" t="str">
        <f>IF(B470="","",SUM($H$2:H470))</f>
        <v/>
      </c>
      <c r="R470" t="str">
        <f>IF(B470="","",SUM($I$2:I470))</f>
        <v/>
      </c>
      <c r="S470" t="str">
        <f>IF(B470="","",SUM($J$2:J470))</f>
        <v/>
      </c>
      <c r="T470" t="str">
        <f>IF(B470="","",SUM($K$2:K470))</f>
        <v/>
      </c>
      <c r="U470" t="str">
        <f>IF(B470="","",SUM($L$2:L470))</f>
        <v/>
      </c>
      <c r="V470" t="str">
        <f>IF(B470="","",SUM($M$2:M470))</f>
        <v/>
      </c>
    </row>
    <row r="471" spans="16:22" x14ac:dyDescent="0.25">
      <c r="P471" t="str">
        <f>IF(B471="","",SUM($G$2:G471))</f>
        <v/>
      </c>
      <c r="Q471" t="str">
        <f>IF(B471="","",SUM($H$2:H471))</f>
        <v/>
      </c>
      <c r="R471" t="str">
        <f>IF(B471="","",SUM($I$2:I471))</f>
        <v/>
      </c>
      <c r="S471" t="str">
        <f>IF(B471="","",SUM($J$2:J471))</f>
        <v/>
      </c>
      <c r="T471" t="str">
        <f>IF(B471="","",SUM($K$2:K471))</f>
        <v/>
      </c>
      <c r="U471" t="str">
        <f>IF(B471="","",SUM($L$2:L471))</f>
        <v/>
      </c>
      <c r="V471" t="str">
        <f>IF(B471="","",SUM($M$2:M471))</f>
        <v/>
      </c>
    </row>
    <row r="472" spans="16:22" x14ac:dyDescent="0.25">
      <c r="P472" t="str">
        <f>IF(B472="","",SUM($G$2:G472))</f>
        <v/>
      </c>
      <c r="Q472" t="str">
        <f>IF(B472="","",SUM($H$2:H472))</f>
        <v/>
      </c>
      <c r="R472" t="str">
        <f>IF(B472="","",SUM($I$2:I472))</f>
        <v/>
      </c>
      <c r="S472" t="str">
        <f>IF(B472="","",SUM($J$2:J472))</f>
        <v/>
      </c>
      <c r="T472" t="str">
        <f>IF(B472="","",SUM($K$2:K472))</f>
        <v/>
      </c>
      <c r="U472" t="str">
        <f>IF(B472="","",SUM($L$2:L472))</f>
        <v/>
      </c>
      <c r="V472" t="str">
        <f>IF(B472="","",SUM($M$2:M472))</f>
        <v/>
      </c>
    </row>
    <row r="473" spans="16:22" x14ac:dyDescent="0.25">
      <c r="P473" t="str">
        <f>IF(B473="","",SUM($G$2:G473))</f>
        <v/>
      </c>
      <c r="Q473" t="str">
        <f>IF(B473="","",SUM($H$2:H473))</f>
        <v/>
      </c>
      <c r="R473" t="str">
        <f>IF(B473="","",SUM($I$2:I473))</f>
        <v/>
      </c>
      <c r="S473" t="str">
        <f>IF(B473="","",SUM($J$2:J473))</f>
        <v/>
      </c>
      <c r="T473" t="str">
        <f>IF(B473="","",SUM($K$2:K473))</f>
        <v/>
      </c>
      <c r="U473" t="str">
        <f>IF(B473="","",SUM($L$2:L473))</f>
        <v/>
      </c>
      <c r="V473" t="str">
        <f>IF(B473="","",SUM($M$2:M473))</f>
        <v/>
      </c>
    </row>
    <row r="474" spans="16:22" x14ac:dyDescent="0.25">
      <c r="P474" t="str">
        <f>IF(B474="","",SUM($G$2:G474))</f>
        <v/>
      </c>
      <c r="Q474" t="str">
        <f>IF(B474="","",SUM($H$2:H474))</f>
        <v/>
      </c>
      <c r="R474" t="str">
        <f>IF(B474="","",SUM($I$2:I474))</f>
        <v/>
      </c>
      <c r="S474" t="str">
        <f>IF(B474="","",SUM($J$2:J474))</f>
        <v/>
      </c>
      <c r="T474" t="str">
        <f>IF(B474="","",SUM($K$2:K474))</f>
        <v/>
      </c>
      <c r="U474" t="str">
        <f>IF(B474="","",SUM($L$2:L474))</f>
        <v/>
      </c>
      <c r="V474" t="str">
        <f>IF(B474="","",SUM($M$2:M474))</f>
        <v/>
      </c>
    </row>
    <row r="475" spans="16:22" x14ac:dyDescent="0.25">
      <c r="P475" t="str">
        <f>IF(B475="","",SUM($G$2:G475))</f>
        <v/>
      </c>
      <c r="Q475" t="str">
        <f>IF(B475="","",SUM($H$2:H475))</f>
        <v/>
      </c>
      <c r="R475" t="str">
        <f>IF(B475="","",SUM($I$2:I475))</f>
        <v/>
      </c>
      <c r="S475" t="str">
        <f>IF(B475="","",SUM($J$2:J475))</f>
        <v/>
      </c>
      <c r="T475" t="str">
        <f>IF(B475="","",SUM($K$2:K475))</f>
        <v/>
      </c>
      <c r="U475" t="str">
        <f>IF(B475="","",SUM($L$2:L475))</f>
        <v/>
      </c>
      <c r="V475" t="str">
        <f>IF(B475="","",SUM($M$2:M475))</f>
        <v/>
      </c>
    </row>
    <row r="476" spans="16:22" x14ac:dyDescent="0.25">
      <c r="P476" t="str">
        <f>IF(B476="","",SUM($G$2:G476))</f>
        <v/>
      </c>
      <c r="Q476" t="str">
        <f>IF(B476="","",SUM($H$2:H476))</f>
        <v/>
      </c>
      <c r="R476" t="str">
        <f>IF(B476="","",SUM($I$2:I476))</f>
        <v/>
      </c>
      <c r="S476" t="str">
        <f>IF(B476="","",SUM($J$2:J476))</f>
        <v/>
      </c>
      <c r="T476" t="str">
        <f>IF(B476="","",SUM($K$2:K476))</f>
        <v/>
      </c>
      <c r="U476" t="str">
        <f>IF(B476="","",SUM($L$2:L476))</f>
        <v/>
      </c>
      <c r="V476" t="str">
        <f>IF(B476="","",SUM($M$2:M476))</f>
        <v/>
      </c>
    </row>
    <row r="477" spans="16:22" x14ac:dyDescent="0.25">
      <c r="P477" t="str">
        <f>IF(B477="","",SUM($G$2:G477))</f>
        <v/>
      </c>
      <c r="Q477" t="str">
        <f>IF(B477="","",SUM($H$2:H477))</f>
        <v/>
      </c>
      <c r="R477" t="str">
        <f>IF(B477="","",SUM($I$2:I477))</f>
        <v/>
      </c>
      <c r="S477" t="str">
        <f>IF(B477="","",SUM($J$2:J477))</f>
        <v/>
      </c>
      <c r="T477" t="str">
        <f>IF(B477="","",SUM($K$2:K477))</f>
        <v/>
      </c>
      <c r="U477" t="str">
        <f>IF(B477="","",SUM($L$2:L477))</f>
        <v/>
      </c>
      <c r="V477" t="str">
        <f>IF(B477="","",SUM($M$2:M477))</f>
        <v/>
      </c>
    </row>
    <row r="478" spans="16:22" x14ac:dyDescent="0.25">
      <c r="P478" t="str">
        <f>IF(B478="","",SUM($G$2:G478))</f>
        <v/>
      </c>
      <c r="Q478" t="str">
        <f>IF(B478="","",SUM($H$2:H478))</f>
        <v/>
      </c>
      <c r="R478" t="str">
        <f>IF(B478="","",SUM($I$2:I478))</f>
        <v/>
      </c>
      <c r="S478" t="str">
        <f>IF(B478="","",SUM($J$2:J478))</f>
        <v/>
      </c>
      <c r="T478" t="str">
        <f>IF(B478="","",SUM($K$2:K478))</f>
        <v/>
      </c>
      <c r="U478" t="str">
        <f>IF(B478="","",SUM($L$2:L478))</f>
        <v/>
      </c>
      <c r="V478" t="str">
        <f>IF(B478="","",SUM($M$2:M478))</f>
        <v/>
      </c>
    </row>
    <row r="479" spans="16:22" x14ac:dyDescent="0.25">
      <c r="P479" t="str">
        <f>IF(B479="","",SUM($G$2:G479))</f>
        <v/>
      </c>
      <c r="Q479" t="str">
        <f>IF(B479="","",SUM($H$2:H479))</f>
        <v/>
      </c>
      <c r="R479" t="str">
        <f>IF(B479="","",SUM($I$2:I479))</f>
        <v/>
      </c>
      <c r="S479" t="str">
        <f>IF(B479="","",SUM($J$2:J479))</f>
        <v/>
      </c>
      <c r="T479" t="str">
        <f>IF(B479="","",SUM($K$2:K479))</f>
        <v/>
      </c>
      <c r="U479" t="str">
        <f>IF(B479="","",SUM($L$2:L479))</f>
        <v/>
      </c>
      <c r="V479" t="str">
        <f>IF(B479="","",SUM($M$2:M479))</f>
        <v/>
      </c>
    </row>
    <row r="480" spans="16:22" x14ac:dyDescent="0.25">
      <c r="P480" t="str">
        <f>IF(B480="","",SUM($G$2:G480))</f>
        <v/>
      </c>
      <c r="Q480" t="str">
        <f>IF(B480="","",SUM($H$2:H480))</f>
        <v/>
      </c>
      <c r="R480" t="str">
        <f>IF(B480="","",SUM($I$2:I480))</f>
        <v/>
      </c>
      <c r="S480" t="str">
        <f>IF(B480="","",SUM($J$2:J480))</f>
        <v/>
      </c>
      <c r="T480" t="str">
        <f>IF(B480="","",SUM($K$2:K480))</f>
        <v/>
      </c>
      <c r="U480" t="str">
        <f>IF(B480="","",SUM($L$2:L480))</f>
        <v/>
      </c>
      <c r="V480" t="str">
        <f>IF(B480="","",SUM($M$2:M480))</f>
        <v/>
      </c>
    </row>
    <row r="481" spans="16:22" x14ac:dyDescent="0.25">
      <c r="P481" t="str">
        <f>IF(B481="","",SUM($G$2:G481))</f>
        <v/>
      </c>
      <c r="Q481" t="str">
        <f>IF(B481="","",SUM($H$2:H481))</f>
        <v/>
      </c>
      <c r="R481" t="str">
        <f>IF(B481="","",SUM($I$2:I481))</f>
        <v/>
      </c>
      <c r="S481" t="str">
        <f>IF(B481="","",SUM($J$2:J481))</f>
        <v/>
      </c>
      <c r="T481" t="str">
        <f>IF(B481="","",SUM($K$2:K481))</f>
        <v/>
      </c>
      <c r="U481" t="str">
        <f>IF(B481="","",SUM($L$2:L481))</f>
        <v/>
      </c>
      <c r="V481" t="str">
        <f>IF(B481="","",SUM($M$2:M481))</f>
        <v/>
      </c>
    </row>
    <row r="482" spans="16:22" x14ac:dyDescent="0.25">
      <c r="P482" t="str">
        <f>IF(B482="","",SUM($G$2:G482))</f>
        <v/>
      </c>
      <c r="Q482" t="str">
        <f>IF(B482="","",SUM($H$2:H482))</f>
        <v/>
      </c>
      <c r="R482" t="str">
        <f>IF(B482="","",SUM($I$2:I482))</f>
        <v/>
      </c>
      <c r="S482" t="str">
        <f>IF(B482="","",SUM($J$2:J482))</f>
        <v/>
      </c>
      <c r="T482" t="str">
        <f>IF(B482="","",SUM($K$2:K482))</f>
        <v/>
      </c>
      <c r="U482" t="str">
        <f>IF(B482="","",SUM($L$2:L482))</f>
        <v/>
      </c>
      <c r="V482" t="str">
        <f>IF(B482="","",SUM($M$2:M482))</f>
        <v/>
      </c>
    </row>
    <row r="483" spans="16:22" x14ac:dyDescent="0.25">
      <c r="P483" t="str">
        <f>IF(B483="","",SUM($G$2:G483))</f>
        <v/>
      </c>
      <c r="Q483" t="str">
        <f>IF(B483="","",SUM($H$2:H483))</f>
        <v/>
      </c>
      <c r="R483" t="str">
        <f>IF(B483="","",SUM($I$2:I483))</f>
        <v/>
      </c>
      <c r="S483" t="str">
        <f>IF(B483="","",SUM($J$2:J483))</f>
        <v/>
      </c>
      <c r="T483" t="str">
        <f>IF(B483="","",SUM($K$2:K483))</f>
        <v/>
      </c>
      <c r="U483" t="str">
        <f>IF(B483="","",SUM($L$2:L483))</f>
        <v/>
      </c>
      <c r="V483" t="str">
        <f>IF(B483="","",SUM($M$2:M483))</f>
        <v/>
      </c>
    </row>
    <row r="484" spans="16:22" x14ac:dyDescent="0.25">
      <c r="P484" t="str">
        <f>IF(B484="","",SUM($G$2:G484))</f>
        <v/>
      </c>
      <c r="Q484" t="str">
        <f>IF(B484="","",SUM($H$2:H484))</f>
        <v/>
      </c>
      <c r="R484" t="str">
        <f>IF(B484="","",SUM($I$2:I484))</f>
        <v/>
      </c>
      <c r="S484" t="str">
        <f>IF(B484="","",SUM($J$2:J484))</f>
        <v/>
      </c>
      <c r="T484" t="str">
        <f>IF(B484="","",SUM($K$2:K484))</f>
        <v/>
      </c>
      <c r="U484" t="str">
        <f>IF(B484="","",SUM($L$2:L484))</f>
        <v/>
      </c>
      <c r="V484" t="str">
        <f>IF(B484="","",SUM($M$2:M484))</f>
        <v/>
      </c>
    </row>
    <row r="485" spans="16:22" x14ac:dyDescent="0.25">
      <c r="P485" t="str">
        <f>IF(B485="","",SUM($G$2:G485))</f>
        <v/>
      </c>
      <c r="Q485" t="str">
        <f>IF(B485="","",SUM($H$2:H485))</f>
        <v/>
      </c>
      <c r="R485" t="str">
        <f>IF(B485="","",SUM($I$2:I485))</f>
        <v/>
      </c>
      <c r="S485" t="str">
        <f>IF(B485="","",SUM($J$2:J485))</f>
        <v/>
      </c>
      <c r="T485" t="str">
        <f>IF(B485="","",SUM($K$2:K485))</f>
        <v/>
      </c>
      <c r="U485" t="str">
        <f>IF(B485="","",SUM($L$2:L485))</f>
        <v/>
      </c>
      <c r="V485" t="str">
        <f>IF(B485="","",SUM($M$2:M485))</f>
        <v/>
      </c>
    </row>
    <row r="486" spans="16:22" x14ac:dyDescent="0.25">
      <c r="P486" t="str">
        <f>IF(B486="","",SUM($G$2:G486))</f>
        <v/>
      </c>
      <c r="Q486" t="str">
        <f>IF(B486="","",SUM($H$2:H486))</f>
        <v/>
      </c>
      <c r="R486" t="str">
        <f>IF(B486="","",SUM($I$2:I486))</f>
        <v/>
      </c>
      <c r="S486" t="str">
        <f>IF(B486="","",SUM($J$2:J486))</f>
        <v/>
      </c>
      <c r="T486" t="str">
        <f>IF(B486="","",SUM($K$2:K486))</f>
        <v/>
      </c>
      <c r="U486" t="str">
        <f>IF(B486="","",SUM($L$2:L486))</f>
        <v/>
      </c>
      <c r="V486" t="str">
        <f>IF(B486="","",SUM($M$2:M486))</f>
        <v/>
      </c>
    </row>
    <row r="487" spans="16:22" x14ac:dyDescent="0.25">
      <c r="P487" t="str">
        <f>IF(B487="","",SUM($G$2:G487))</f>
        <v/>
      </c>
      <c r="Q487" t="str">
        <f>IF(B487="","",SUM($H$2:H487))</f>
        <v/>
      </c>
      <c r="R487" t="str">
        <f>IF(B487="","",SUM($I$2:I487))</f>
        <v/>
      </c>
      <c r="S487" t="str">
        <f>IF(B487="","",SUM($J$2:J487))</f>
        <v/>
      </c>
      <c r="T487" t="str">
        <f>IF(B487="","",SUM($K$2:K487))</f>
        <v/>
      </c>
      <c r="U487" t="str">
        <f>IF(B487="","",SUM($L$2:L487))</f>
        <v/>
      </c>
      <c r="V487" t="str">
        <f>IF(B487="","",SUM($M$2:M487))</f>
        <v/>
      </c>
    </row>
    <row r="488" spans="16:22" x14ac:dyDescent="0.25">
      <c r="P488" t="str">
        <f>IF(B488="","",SUM($G$2:G488))</f>
        <v/>
      </c>
      <c r="Q488" t="str">
        <f>IF(B488="","",SUM($H$2:H488))</f>
        <v/>
      </c>
      <c r="R488" t="str">
        <f>IF(B488="","",SUM($I$2:I488))</f>
        <v/>
      </c>
      <c r="S488" t="str">
        <f>IF(B488="","",SUM($J$2:J488))</f>
        <v/>
      </c>
      <c r="T488" t="str">
        <f>IF(B488="","",SUM($K$2:K488))</f>
        <v/>
      </c>
      <c r="U488" t="str">
        <f>IF(B488="","",SUM($L$2:L488))</f>
        <v/>
      </c>
      <c r="V488" t="str">
        <f>IF(B488="","",SUM($M$2:M488))</f>
        <v/>
      </c>
    </row>
    <row r="489" spans="16:22" x14ac:dyDescent="0.25">
      <c r="P489" t="str">
        <f>IF(B489="","",SUM($G$2:G489))</f>
        <v/>
      </c>
      <c r="Q489" t="str">
        <f>IF(B489="","",SUM($H$2:H489))</f>
        <v/>
      </c>
      <c r="R489" t="str">
        <f>IF(B489="","",SUM($I$2:I489))</f>
        <v/>
      </c>
      <c r="S489" t="str">
        <f>IF(B489="","",SUM($J$2:J489))</f>
        <v/>
      </c>
      <c r="T489" t="str">
        <f>IF(B489="","",SUM($K$2:K489))</f>
        <v/>
      </c>
      <c r="U489" t="str">
        <f>IF(B489="","",SUM($L$2:L489))</f>
        <v/>
      </c>
      <c r="V489" t="str">
        <f>IF(B489="","",SUM($M$2:M489))</f>
        <v/>
      </c>
    </row>
    <row r="490" spans="16:22" x14ac:dyDescent="0.25">
      <c r="P490" t="str">
        <f>IF(B490="","",SUM($G$2:G490))</f>
        <v/>
      </c>
      <c r="Q490" t="str">
        <f>IF(B490="","",SUM($H$2:H490))</f>
        <v/>
      </c>
      <c r="R490" t="str">
        <f>IF(B490="","",SUM($I$2:I490))</f>
        <v/>
      </c>
      <c r="S490" t="str">
        <f>IF(B490="","",SUM($J$2:J490))</f>
        <v/>
      </c>
      <c r="T490" t="str">
        <f>IF(B490="","",SUM($K$2:K490))</f>
        <v/>
      </c>
      <c r="U490" t="str">
        <f>IF(B490="","",SUM($L$2:L490))</f>
        <v/>
      </c>
      <c r="V490" t="str">
        <f>IF(B490="","",SUM($M$2:M490))</f>
        <v/>
      </c>
    </row>
    <row r="491" spans="16:22" x14ac:dyDescent="0.25">
      <c r="P491" t="str">
        <f>IF(B491="","",SUM($G$2:G491))</f>
        <v/>
      </c>
      <c r="Q491" t="str">
        <f>IF(B491="","",SUM($H$2:H491))</f>
        <v/>
      </c>
      <c r="R491" t="str">
        <f>IF(B491="","",SUM($I$2:I491))</f>
        <v/>
      </c>
      <c r="S491" t="str">
        <f>IF(B491="","",SUM($J$2:J491))</f>
        <v/>
      </c>
      <c r="T491" t="str">
        <f>IF(B491="","",SUM($K$2:K491))</f>
        <v/>
      </c>
      <c r="U491" t="str">
        <f>IF(B491="","",SUM($L$2:L491))</f>
        <v/>
      </c>
      <c r="V491" t="str">
        <f>IF(B491="","",SUM($M$2:M491))</f>
        <v/>
      </c>
    </row>
    <row r="492" spans="16:22" x14ac:dyDescent="0.25">
      <c r="P492" t="str">
        <f>IF(B492="","",SUM($G$2:G492))</f>
        <v/>
      </c>
      <c r="Q492" t="str">
        <f>IF(B492="","",SUM($H$2:H492))</f>
        <v/>
      </c>
      <c r="R492" t="str">
        <f>IF(B492="","",SUM($I$2:I492))</f>
        <v/>
      </c>
      <c r="S492" t="str">
        <f>IF(B492="","",SUM($J$2:J492))</f>
        <v/>
      </c>
      <c r="T492" t="str">
        <f>IF(B492="","",SUM($K$2:K492))</f>
        <v/>
      </c>
      <c r="U492" t="str">
        <f>IF(B492="","",SUM($L$2:L492))</f>
        <v/>
      </c>
      <c r="V492" t="str">
        <f>IF(B492="","",SUM($M$2:M492))</f>
        <v/>
      </c>
    </row>
    <row r="493" spans="16:22" x14ac:dyDescent="0.25">
      <c r="P493" t="str">
        <f>IF(B493="","",SUM($G$2:G493))</f>
        <v/>
      </c>
      <c r="Q493" t="str">
        <f>IF(B493="","",SUM($H$2:H493))</f>
        <v/>
      </c>
      <c r="R493" t="str">
        <f>IF(B493="","",SUM($I$2:I493))</f>
        <v/>
      </c>
      <c r="S493" t="str">
        <f>IF(B493="","",SUM($J$2:J493))</f>
        <v/>
      </c>
      <c r="T493" t="str">
        <f>IF(B493="","",SUM($K$2:K493))</f>
        <v/>
      </c>
      <c r="U493" t="str">
        <f>IF(B493="","",SUM($L$2:L493))</f>
        <v/>
      </c>
      <c r="V493" t="str">
        <f>IF(B493="","",SUM($M$2:M493))</f>
        <v/>
      </c>
    </row>
    <row r="494" spans="16:22" x14ac:dyDescent="0.25">
      <c r="P494" t="str">
        <f>IF(B494="","",SUM($G$2:G494))</f>
        <v/>
      </c>
      <c r="Q494" t="str">
        <f>IF(B494="","",SUM($H$2:H494))</f>
        <v/>
      </c>
      <c r="R494" t="str">
        <f>IF(B494="","",SUM($I$2:I494))</f>
        <v/>
      </c>
      <c r="S494" t="str">
        <f>IF(B494="","",SUM($J$2:J494))</f>
        <v/>
      </c>
      <c r="T494" t="str">
        <f>IF(B494="","",SUM($K$2:K494))</f>
        <v/>
      </c>
      <c r="U494" t="str">
        <f>IF(B494="","",SUM($L$2:L494))</f>
        <v/>
      </c>
      <c r="V494" t="str">
        <f>IF(B494="","",SUM($M$2:M494))</f>
        <v/>
      </c>
    </row>
    <row r="495" spans="16:22" x14ac:dyDescent="0.25">
      <c r="P495" t="str">
        <f>IF(B495="","",SUM($G$2:G495))</f>
        <v/>
      </c>
      <c r="Q495" t="str">
        <f>IF(B495="","",SUM($H$2:H495))</f>
        <v/>
      </c>
      <c r="R495" t="str">
        <f>IF(B495="","",SUM($I$2:I495))</f>
        <v/>
      </c>
      <c r="S495" t="str">
        <f>IF(B495="","",SUM($J$2:J495))</f>
        <v/>
      </c>
      <c r="T495" t="str">
        <f>IF(B495="","",SUM($K$2:K495))</f>
        <v/>
      </c>
      <c r="U495" t="str">
        <f>IF(B495="","",SUM($L$2:L495))</f>
        <v/>
      </c>
      <c r="V495" t="str">
        <f>IF(B495="","",SUM($M$2:M495))</f>
        <v/>
      </c>
    </row>
    <row r="496" spans="16:22" x14ac:dyDescent="0.25">
      <c r="P496" t="str">
        <f>IF(B496="","",SUM($G$2:G496))</f>
        <v/>
      </c>
      <c r="Q496" t="str">
        <f>IF(B496="","",SUM($H$2:H496))</f>
        <v/>
      </c>
      <c r="R496" t="str">
        <f>IF(B496="","",SUM($I$2:I496))</f>
        <v/>
      </c>
      <c r="S496" t="str">
        <f>IF(B496="","",SUM($J$2:J496))</f>
        <v/>
      </c>
      <c r="T496" t="str">
        <f>IF(B496="","",SUM($K$2:K496))</f>
        <v/>
      </c>
      <c r="U496" t="str">
        <f>IF(B496="","",SUM($L$2:L496))</f>
        <v/>
      </c>
      <c r="V496" t="str">
        <f>IF(B496="","",SUM($M$2:M496))</f>
        <v/>
      </c>
    </row>
    <row r="497" spans="16:22" x14ac:dyDescent="0.25">
      <c r="P497" t="str">
        <f>IF(B497="","",SUM($G$2:G497))</f>
        <v/>
      </c>
      <c r="Q497" t="str">
        <f>IF(B497="","",SUM($H$2:H497))</f>
        <v/>
      </c>
      <c r="R497" t="str">
        <f>IF(B497="","",SUM($I$2:I497))</f>
        <v/>
      </c>
      <c r="S497" t="str">
        <f>IF(B497="","",SUM($J$2:J497))</f>
        <v/>
      </c>
      <c r="T497" t="str">
        <f>IF(B497="","",SUM($K$2:K497))</f>
        <v/>
      </c>
      <c r="U497" t="str">
        <f>IF(B497="","",SUM($L$2:L497))</f>
        <v/>
      </c>
      <c r="V497" t="str">
        <f>IF(B497="","",SUM($M$2:M497))</f>
        <v/>
      </c>
    </row>
    <row r="498" spans="16:22" x14ac:dyDescent="0.25">
      <c r="P498" t="str">
        <f>IF(B498="","",SUM($G$2:G498))</f>
        <v/>
      </c>
      <c r="Q498" t="str">
        <f>IF(B498="","",SUM($H$2:H498))</f>
        <v/>
      </c>
      <c r="R498" t="str">
        <f>IF(B498="","",SUM($I$2:I498))</f>
        <v/>
      </c>
      <c r="S498" t="str">
        <f>IF(B498="","",SUM($J$2:J498))</f>
        <v/>
      </c>
      <c r="T498" t="str">
        <f>IF(B498="","",SUM($K$2:K498))</f>
        <v/>
      </c>
      <c r="U498" t="str">
        <f>IF(B498="","",SUM($L$2:L498))</f>
        <v/>
      </c>
      <c r="V498" t="str">
        <f>IF(B498="","",SUM($M$2:M498))</f>
        <v/>
      </c>
    </row>
    <row r="499" spans="16:22" x14ac:dyDescent="0.25">
      <c r="P499" t="str">
        <f>IF(B499="","",SUM($G$2:G499))</f>
        <v/>
      </c>
      <c r="Q499" t="str">
        <f>IF(B499="","",SUM($H$2:H499))</f>
        <v/>
      </c>
      <c r="R499" t="str">
        <f>IF(B499="","",SUM($I$2:I499))</f>
        <v/>
      </c>
      <c r="S499" t="str">
        <f>IF(B499="","",SUM($J$2:J499))</f>
        <v/>
      </c>
      <c r="T499" t="str">
        <f>IF(B499="","",SUM($K$2:K499))</f>
        <v/>
      </c>
      <c r="U499" t="str">
        <f>IF(B499="","",SUM($L$2:L499))</f>
        <v/>
      </c>
      <c r="V499" t="str">
        <f>IF(B499="","",SUM($M$2:M499))</f>
        <v/>
      </c>
    </row>
    <row r="500" spans="16:22" x14ac:dyDescent="0.25">
      <c r="P500" t="str">
        <f>IF(B500="","",SUM($G$2:G500))</f>
        <v/>
      </c>
      <c r="Q500" t="str">
        <f>IF(B500="","",SUM($H$2:H500))</f>
        <v/>
      </c>
      <c r="R500" t="str">
        <f>IF(B500="","",SUM($I$2:I500))</f>
        <v/>
      </c>
      <c r="S500" t="str">
        <f>IF(B500="","",SUM($J$2:J500))</f>
        <v/>
      </c>
      <c r="T500" t="str">
        <f>IF(B500="","",SUM($K$2:K500))</f>
        <v/>
      </c>
      <c r="U500" t="str">
        <f>IF(B500="","",SUM($L$2:L500))</f>
        <v/>
      </c>
      <c r="V500" t="str">
        <f>IF(B500="","",SUM($M$2:M500))</f>
        <v/>
      </c>
    </row>
    <row r="501" spans="16:22" x14ac:dyDescent="0.25">
      <c r="P501" t="str">
        <f>IF(B501="","",SUM($G$2:G501))</f>
        <v/>
      </c>
      <c r="Q501" t="str">
        <f>IF(B501="","",SUM($H$2:H501))</f>
        <v/>
      </c>
      <c r="R501" t="str">
        <f>IF(B501="","",SUM($I$2:I501))</f>
        <v/>
      </c>
      <c r="S501" t="str">
        <f>IF(B501="","",SUM($J$2:J501))</f>
        <v/>
      </c>
      <c r="T501" t="str">
        <f>IF(B501="","",SUM($K$2:K501))</f>
        <v/>
      </c>
      <c r="U501" t="str">
        <f>IF(B501="","",SUM($L$2:L501))</f>
        <v/>
      </c>
      <c r="V501" t="str">
        <f>IF(B501="","",SUM($M$2:M501))</f>
        <v/>
      </c>
    </row>
    <row r="502" spans="16:22" x14ac:dyDescent="0.25">
      <c r="P502" t="str">
        <f>IF(B502="","",SUM($G$2:G502))</f>
        <v/>
      </c>
      <c r="Q502" t="str">
        <f>IF(B502="","",SUM($H$2:H502))</f>
        <v/>
      </c>
      <c r="R502" t="str">
        <f>IF(B502="","",SUM($I$2:I502))</f>
        <v/>
      </c>
      <c r="S502" t="str">
        <f>IF(B502="","",SUM($J$2:J502))</f>
        <v/>
      </c>
      <c r="T502" t="str">
        <f>IF(B502="","",SUM($K$2:K502))</f>
        <v/>
      </c>
      <c r="U502" t="str">
        <f>IF(B502="","",SUM($L$2:L502))</f>
        <v/>
      </c>
      <c r="V502" t="str">
        <f>IF(B502="","",SUM($M$2:M502))</f>
        <v/>
      </c>
    </row>
    <row r="503" spans="16:22" x14ac:dyDescent="0.25">
      <c r="P503" t="str">
        <f>IF(B503="","",SUM($G$2:G503))</f>
        <v/>
      </c>
      <c r="Q503" t="str">
        <f>IF(B503="","",SUM($H$2:H503))</f>
        <v/>
      </c>
      <c r="R503" t="str">
        <f>IF(B503="","",SUM($I$2:I503))</f>
        <v/>
      </c>
      <c r="S503" t="str">
        <f>IF(B503="","",SUM($J$2:J503))</f>
        <v/>
      </c>
      <c r="T503" t="str">
        <f>IF(B503="","",SUM($K$2:K503))</f>
        <v/>
      </c>
      <c r="U503" t="str">
        <f>IF(B503="","",SUM($L$2:L503))</f>
        <v/>
      </c>
      <c r="V503" t="str">
        <f>IF(B503="","",SUM($M$2:M503))</f>
        <v/>
      </c>
    </row>
    <row r="504" spans="16:22" x14ac:dyDescent="0.25">
      <c r="P504" t="str">
        <f>IF(B504="","",SUM($G$2:G504))</f>
        <v/>
      </c>
      <c r="Q504" t="str">
        <f>IF(B504="","",SUM($H$2:H504))</f>
        <v/>
      </c>
      <c r="R504" t="str">
        <f>IF(B504="","",SUM($I$2:I504))</f>
        <v/>
      </c>
      <c r="S504" t="str">
        <f>IF(B504="","",SUM($J$2:J504))</f>
        <v/>
      </c>
      <c r="T504" t="str">
        <f>IF(B504="","",SUM($K$2:K504))</f>
        <v/>
      </c>
      <c r="U504" t="str">
        <f>IF(B504="","",SUM($L$2:L504))</f>
        <v/>
      </c>
      <c r="V504" t="str">
        <f>IF(B504="","",SUM($M$2:M504))</f>
        <v/>
      </c>
    </row>
    <row r="505" spans="16:22" x14ac:dyDescent="0.25">
      <c r="P505" t="str">
        <f>IF(B505="","",SUM($G$2:G505))</f>
        <v/>
      </c>
      <c r="Q505" t="str">
        <f>IF(B505="","",SUM($H$2:H505))</f>
        <v/>
      </c>
      <c r="R505" t="str">
        <f>IF(B505="","",SUM($I$2:I505))</f>
        <v/>
      </c>
      <c r="S505" t="str">
        <f>IF(B505="","",SUM($J$2:J505))</f>
        <v/>
      </c>
      <c r="T505" t="str">
        <f>IF(B505="","",SUM($K$2:K505))</f>
        <v/>
      </c>
      <c r="U505" t="str">
        <f>IF(B505="","",SUM($L$2:L505))</f>
        <v/>
      </c>
      <c r="V505" t="str">
        <f>IF(B505="","",SUM($M$2:M505))</f>
        <v/>
      </c>
    </row>
    <row r="506" spans="16:22" x14ac:dyDescent="0.25">
      <c r="P506" t="str">
        <f>IF(B506="","",SUM($G$2:G506))</f>
        <v/>
      </c>
      <c r="Q506" t="str">
        <f>IF(B506="","",SUM($H$2:H506))</f>
        <v/>
      </c>
      <c r="R506" t="str">
        <f>IF(B506="","",SUM($I$2:I506))</f>
        <v/>
      </c>
      <c r="S506" t="str">
        <f>IF(B506="","",SUM($J$2:J506))</f>
        <v/>
      </c>
      <c r="T506" t="str">
        <f>IF(B506="","",SUM($K$2:K506))</f>
        <v/>
      </c>
      <c r="U506" t="str">
        <f>IF(B506="","",SUM($L$2:L506))</f>
        <v/>
      </c>
      <c r="V506" t="str">
        <f>IF(B506="","",SUM($M$2:M506))</f>
        <v/>
      </c>
    </row>
    <row r="507" spans="16:22" x14ac:dyDescent="0.25">
      <c r="P507" t="str">
        <f>IF(B507="","",SUM($G$2:G507))</f>
        <v/>
      </c>
      <c r="Q507" t="str">
        <f>IF(B507="","",SUM($H$2:H507))</f>
        <v/>
      </c>
      <c r="R507" t="str">
        <f>IF(B507="","",SUM($I$2:I507))</f>
        <v/>
      </c>
      <c r="S507" t="str">
        <f>IF(B507="","",SUM($J$2:J507))</f>
        <v/>
      </c>
      <c r="T507" t="str">
        <f>IF(B507="","",SUM($K$2:K507))</f>
        <v/>
      </c>
      <c r="U507" t="str">
        <f>IF(B507="","",SUM($L$2:L507))</f>
        <v/>
      </c>
      <c r="V507" t="str">
        <f>IF(B507="","",SUM($M$2:M507))</f>
        <v/>
      </c>
    </row>
    <row r="508" spans="16:22" x14ac:dyDescent="0.25">
      <c r="P508" t="str">
        <f>IF(B508="","",SUM($G$2:G508))</f>
        <v/>
      </c>
      <c r="Q508" t="str">
        <f>IF(B508="","",SUM($H$2:H508))</f>
        <v/>
      </c>
      <c r="R508" t="str">
        <f>IF(B508="","",SUM($I$2:I508))</f>
        <v/>
      </c>
      <c r="S508" t="str">
        <f>IF(B508="","",SUM($J$2:J508))</f>
        <v/>
      </c>
      <c r="T508" t="str">
        <f>IF(B508="","",SUM($K$2:K508))</f>
        <v/>
      </c>
      <c r="U508" t="str">
        <f>IF(B508="","",SUM($L$2:L508))</f>
        <v/>
      </c>
      <c r="V508" t="str">
        <f>IF(B508="","",SUM($M$2:M508))</f>
        <v/>
      </c>
    </row>
    <row r="509" spans="16:22" x14ac:dyDescent="0.25">
      <c r="P509" t="str">
        <f>IF(B509="","",SUM($G$2:G509))</f>
        <v/>
      </c>
      <c r="Q509" t="str">
        <f>IF(B509="","",SUM($H$2:H509))</f>
        <v/>
      </c>
      <c r="R509" t="str">
        <f>IF(B509="","",SUM($I$2:I509))</f>
        <v/>
      </c>
      <c r="S509" t="str">
        <f>IF(B509="","",SUM($J$2:J509))</f>
        <v/>
      </c>
      <c r="T509" t="str">
        <f>IF(B509="","",SUM($K$2:K509))</f>
        <v/>
      </c>
      <c r="U509" t="str">
        <f>IF(B509="","",SUM($L$2:L509))</f>
        <v/>
      </c>
      <c r="V509" t="str">
        <f>IF(B509="","",SUM($M$2:M509))</f>
        <v/>
      </c>
    </row>
    <row r="510" spans="16:22" x14ac:dyDescent="0.25">
      <c r="P510" t="str">
        <f>IF(B510="","",SUM($G$2:G510))</f>
        <v/>
      </c>
      <c r="Q510" t="str">
        <f>IF(B510="","",SUM($H$2:H510))</f>
        <v/>
      </c>
      <c r="R510" t="str">
        <f>IF(B510="","",SUM($I$2:I510))</f>
        <v/>
      </c>
      <c r="S510" t="str">
        <f>IF(B510="","",SUM($J$2:J510))</f>
        <v/>
      </c>
      <c r="T510" t="str">
        <f>IF(B510="","",SUM($K$2:K510))</f>
        <v/>
      </c>
      <c r="U510" t="str">
        <f>IF(B510="","",SUM($L$2:L510))</f>
        <v/>
      </c>
      <c r="V510" t="str">
        <f>IF(B510="","",SUM($M$2:M510))</f>
        <v/>
      </c>
    </row>
    <row r="511" spans="16:22" x14ac:dyDescent="0.25">
      <c r="P511" t="str">
        <f>IF(B511="","",SUM($G$2:G511))</f>
        <v/>
      </c>
      <c r="Q511" t="str">
        <f>IF(B511="","",SUM($H$2:H511))</f>
        <v/>
      </c>
      <c r="R511" t="str">
        <f>IF(B511="","",SUM($I$2:I511))</f>
        <v/>
      </c>
      <c r="S511" t="str">
        <f>IF(B511="","",SUM($J$2:J511))</f>
        <v/>
      </c>
      <c r="T511" t="str">
        <f>IF(B511="","",SUM($K$2:K511))</f>
        <v/>
      </c>
      <c r="U511" t="str">
        <f>IF(B511="","",SUM($L$2:L511))</f>
        <v/>
      </c>
      <c r="V511" t="str">
        <f>IF(B511="","",SUM($M$2:M511))</f>
        <v/>
      </c>
    </row>
    <row r="512" spans="16:22" x14ac:dyDescent="0.25">
      <c r="P512" t="str">
        <f>IF(B512="","",SUM($G$2:G512))</f>
        <v/>
      </c>
      <c r="Q512" t="str">
        <f>IF(B512="","",SUM($H$2:H512))</f>
        <v/>
      </c>
      <c r="R512" t="str">
        <f>IF(B512="","",SUM($I$2:I512))</f>
        <v/>
      </c>
      <c r="S512" t="str">
        <f>IF(B512="","",SUM($J$2:J512))</f>
        <v/>
      </c>
      <c r="T512" t="str">
        <f>IF(B512="","",SUM($K$2:K512))</f>
        <v/>
      </c>
      <c r="U512" t="str">
        <f>IF(B512="","",SUM($L$2:L512))</f>
        <v/>
      </c>
      <c r="V512" t="str">
        <f>IF(B512="","",SUM($M$2:M512))</f>
        <v/>
      </c>
    </row>
    <row r="513" spans="16:22" x14ac:dyDescent="0.25">
      <c r="P513" t="str">
        <f>IF(B513="","",SUM($G$2:G513))</f>
        <v/>
      </c>
      <c r="Q513" t="str">
        <f>IF(B513="","",SUM($H$2:H513))</f>
        <v/>
      </c>
      <c r="R513" t="str">
        <f>IF(B513="","",SUM($I$2:I513))</f>
        <v/>
      </c>
      <c r="S513" t="str">
        <f>IF(B513="","",SUM($J$2:J513))</f>
        <v/>
      </c>
      <c r="T513" t="str">
        <f>IF(B513="","",SUM($K$2:K513))</f>
        <v/>
      </c>
      <c r="U513" t="str">
        <f>IF(B513="","",SUM($L$2:L513))</f>
        <v/>
      </c>
      <c r="V513" t="str">
        <f>IF(B513="","",SUM($M$2:M513))</f>
        <v/>
      </c>
    </row>
    <row r="514" spans="16:22" x14ac:dyDescent="0.25">
      <c r="P514" t="str">
        <f>IF(B514="","",SUM($G$2:G514))</f>
        <v/>
      </c>
      <c r="Q514" t="str">
        <f>IF(B514="","",SUM($H$2:H514))</f>
        <v/>
      </c>
      <c r="R514" t="str">
        <f>IF(B514="","",SUM($I$2:I514))</f>
        <v/>
      </c>
      <c r="S514" t="str">
        <f>IF(B514="","",SUM($J$2:J514))</f>
        <v/>
      </c>
      <c r="T514" t="str">
        <f>IF(B514="","",SUM($K$2:K514))</f>
        <v/>
      </c>
      <c r="U514" t="str">
        <f>IF(B514="","",SUM($L$2:L514))</f>
        <v/>
      </c>
      <c r="V514" t="str">
        <f>IF(B514="","",SUM($M$2:M514))</f>
        <v/>
      </c>
    </row>
    <row r="515" spans="16:22" x14ac:dyDescent="0.25">
      <c r="P515" t="str">
        <f>IF(B515="","",SUM($G$2:G515))</f>
        <v/>
      </c>
      <c r="Q515" t="str">
        <f>IF(B515="","",SUM($H$2:H515))</f>
        <v/>
      </c>
      <c r="R515" t="str">
        <f>IF(B515="","",SUM($I$2:I515))</f>
        <v/>
      </c>
      <c r="S515" t="str">
        <f>IF(B515="","",SUM($J$2:J515))</f>
        <v/>
      </c>
      <c r="T515" t="str">
        <f>IF(B515="","",SUM($K$2:K515))</f>
        <v/>
      </c>
      <c r="U515" t="str">
        <f>IF(B515="","",SUM($L$2:L515))</f>
        <v/>
      </c>
      <c r="V515" t="str">
        <f>IF(B515="","",SUM($M$2:M515))</f>
        <v/>
      </c>
    </row>
    <row r="516" spans="16:22" x14ac:dyDescent="0.25">
      <c r="P516" t="str">
        <f>IF(B516="","",SUM($G$2:G516))</f>
        <v/>
      </c>
      <c r="Q516" t="str">
        <f>IF(B516="","",SUM($H$2:H516))</f>
        <v/>
      </c>
      <c r="R516" t="str">
        <f>IF(B516="","",SUM($I$2:I516))</f>
        <v/>
      </c>
      <c r="S516" t="str">
        <f>IF(B516="","",SUM($J$2:J516))</f>
        <v/>
      </c>
      <c r="T516" t="str">
        <f>IF(B516="","",SUM($K$2:K516))</f>
        <v/>
      </c>
      <c r="U516" t="str">
        <f>IF(B516="","",SUM($L$2:L516))</f>
        <v/>
      </c>
      <c r="V516" t="str">
        <f>IF(B516="","",SUM($M$2:M516))</f>
        <v/>
      </c>
    </row>
    <row r="517" spans="16:22" x14ac:dyDescent="0.25">
      <c r="P517" t="str">
        <f>IF(B517="","",SUM($G$2:G517))</f>
        <v/>
      </c>
      <c r="Q517" t="str">
        <f>IF(B517="","",SUM($H$2:H517))</f>
        <v/>
      </c>
      <c r="R517" t="str">
        <f>IF(B517="","",SUM($I$2:I517))</f>
        <v/>
      </c>
      <c r="S517" t="str">
        <f>IF(B517="","",SUM($J$2:J517))</f>
        <v/>
      </c>
      <c r="T517" t="str">
        <f>IF(B517="","",SUM($K$2:K517))</f>
        <v/>
      </c>
      <c r="U517" t="str">
        <f>IF(B517="","",SUM($L$2:L517))</f>
        <v/>
      </c>
      <c r="V517" t="str">
        <f>IF(B517="","",SUM($M$2:M517))</f>
        <v/>
      </c>
    </row>
    <row r="518" spans="16:22" x14ac:dyDescent="0.25">
      <c r="P518" t="str">
        <f>IF(B518="","",SUM($G$2:G518))</f>
        <v/>
      </c>
      <c r="Q518" t="str">
        <f>IF(B518="","",SUM($H$2:H518))</f>
        <v/>
      </c>
      <c r="R518" t="str">
        <f>IF(B518="","",SUM($I$2:I518))</f>
        <v/>
      </c>
      <c r="S518" t="str">
        <f>IF(B518="","",SUM($J$2:J518))</f>
        <v/>
      </c>
      <c r="T518" t="str">
        <f>IF(B518="","",SUM($K$2:K518))</f>
        <v/>
      </c>
      <c r="U518" t="str">
        <f>IF(B518="","",SUM($L$2:L518))</f>
        <v/>
      </c>
      <c r="V518" t="str">
        <f>IF(B518="","",SUM($M$2:M518))</f>
        <v/>
      </c>
    </row>
    <row r="519" spans="16:22" x14ac:dyDescent="0.25">
      <c r="P519" t="str">
        <f>IF(B519="","",SUM($G$2:G519))</f>
        <v/>
      </c>
      <c r="Q519" t="str">
        <f>IF(B519="","",SUM($H$2:H519))</f>
        <v/>
      </c>
      <c r="R519" t="str">
        <f>IF(B519="","",SUM($I$2:I519))</f>
        <v/>
      </c>
      <c r="S519" t="str">
        <f>IF(B519="","",SUM($J$2:J519))</f>
        <v/>
      </c>
      <c r="T519" t="str">
        <f>IF(B519="","",SUM($K$2:K519))</f>
        <v/>
      </c>
      <c r="U519" t="str">
        <f>IF(B519="","",SUM($L$2:L519))</f>
        <v/>
      </c>
      <c r="V519" t="str">
        <f>IF(B519="","",SUM($M$2:M519))</f>
        <v/>
      </c>
    </row>
    <row r="520" spans="16:22" x14ac:dyDescent="0.25">
      <c r="P520" t="str">
        <f>IF(B520="","",SUM($G$2:G520))</f>
        <v/>
      </c>
      <c r="Q520" t="str">
        <f>IF(B520="","",SUM($H$2:H520))</f>
        <v/>
      </c>
      <c r="R520" t="str">
        <f>IF(B520="","",SUM($I$2:I520))</f>
        <v/>
      </c>
      <c r="S520" t="str">
        <f>IF(B520="","",SUM($J$2:J520))</f>
        <v/>
      </c>
      <c r="T520" t="str">
        <f>IF(B520="","",SUM($K$2:K520))</f>
        <v/>
      </c>
      <c r="U520" t="str">
        <f>IF(B520="","",SUM($L$2:L520))</f>
        <v/>
      </c>
      <c r="V520" t="str">
        <f>IF(B520="","",SUM($M$2:M520))</f>
        <v/>
      </c>
    </row>
    <row r="521" spans="16:22" x14ac:dyDescent="0.25">
      <c r="P521" t="str">
        <f>IF(B521="","",SUM($G$2:G521))</f>
        <v/>
      </c>
      <c r="Q521" t="str">
        <f>IF(B521="","",SUM($H$2:H521))</f>
        <v/>
      </c>
      <c r="R521" t="str">
        <f>IF(B521="","",SUM($I$2:I521))</f>
        <v/>
      </c>
      <c r="S521" t="str">
        <f>IF(B521="","",SUM($J$2:J521))</f>
        <v/>
      </c>
      <c r="T521" t="str">
        <f>IF(B521="","",SUM($K$2:K521))</f>
        <v/>
      </c>
      <c r="U521" t="str">
        <f>IF(B521="","",SUM($L$2:L521))</f>
        <v/>
      </c>
      <c r="V521" t="str">
        <f>IF(B521="","",SUM($M$2:M521))</f>
        <v/>
      </c>
    </row>
    <row r="522" spans="16:22" x14ac:dyDescent="0.25">
      <c r="P522" t="str">
        <f>IF(B522="","",SUM($G$2:G522))</f>
        <v/>
      </c>
      <c r="Q522" t="str">
        <f>IF(B522="","",SUM($H$2:H522))</f>
        <v/>
      </c>
      <c r="R522" t="str">
        <f>IF(B522="","",SUM($I$2:I522))</f>
        <v/>
      </c>
      <c r="S522" t="str">
        <f>IF(B522="","",SUM($J$2:J522))</f>
        <v/>
      </c>
      <c r="T522" t="str">
        <f>IF(B522="","",SUM($K$2:K522))</f>
        <v/>
      </c>
      <c r="U522" t="str">
        <f>IF(B522="","",SUM($L$2:L522))</f>
        <v/>
      </c>
      <c r="V522" t="str">
        <f>IF(B522="","",SUM($M$2:M522))</f>
        <v/>
      </c>
    </row>
    <row r="523" spans="16:22" x14ac:dyDescent="0.25">
      <c r="P523" t="str">
        <f>IF(B523="","",SUM($G$2:G523))</f>
        <v/>
      </c>
      <c r="Q523" t="str">
        <f>IF(B523="","",SUM($H$2:H523))</f>
        <v/>
      </c>
      <c r="R523" t="str">
        <f>IF(B523="","",SUM($I$2:I523))</f>
        <v/>
      </c>
      <c r="S523" t="str">
        <f>IF(B523="","",SUM($J$2:J523))</f>
        <v/>
      </c>
      <c r="T523" t="str">
        <f>IF(B523="","",SUM($K$2:K523))</f>
        <v/>
      </c>
      <c r="U523" t="str">
        <f>IF(B523="","",SUM($L$2:L523))</f>
        <v/>
      </c>
      <c r="V523" t="str">
        <f>IF(B523="","",SUM($M$2:M523))</f>
        <v/>
      </c>
    </row>
    <row r="524" spans="16:22" x14ac:dyDescent="0.25">
      <c r="P524" t="str">
        <f>IF(B524="","",SUM($G$2:G524))</f>
        <v/>
      </c>
      <c r="Q524" t="str">
        <f>IF(B524="","",SUM($H$2:H524))</f>
        <v/>
      </c>
      <c r="R524" t="str">
        <f>IF(B524="","",SUM($I$2:I524))</f>
        <v/>
      </c>
      <c r="S524" t="str">
        <f>IF(B524="","",SUM($J$2:J524))</f>
        <v/>
      </c>
      <c r="T524" t="str">
        <f>IF(B524="","",SUM($K$2:K524))</f>
        <v/>
      </c>
      <c r="U524" t="str">
        <f>IF(B524="","",SUM($L$2:L524))</f>
        <v/>
      </c>
      <c r="V524" t="str">
        <f>IF(B524="","",SUM($M$2:M524))</f>
        <v/>
      </c>
    </row>
    <row r="525" spans="16:22" x14ac:dyDescent="0.25">
      <c r="P525" t="str">
        <f>IF(B525="","",SUM($G$2:G525))</f>
        <v/>
      </c>
      <c r="Q525" t="str">
        <f>IF(B525="","",SUM($H$2:H525))</f>
        <v/>
      </c>
      <c r="R525" t="str">
        <f>IF(B525="","",SUM($I$2:I525))</f>
        <v/>
      </c>
      <c r="S525" t="str">
        <f>IF(B525="","",SUM($J$2:J525))</f>
        <v/>
      </c>
      <c r="T525" t="str">
        <f>IF(B525="","",SUM($K$2:K525))</f>
        <v/>
      </c>
      <c r="U525" t="str">
        <f>IF(B525="","",SUM($L$2:L525))</f>
        <v/>
      </c>
      <c r="V525" t="str">
        <f>IF(B525="","",SUM($M$2:M525))</f>
        <v/>
      </c>
    </row>
    <row r="526" spans="16:22" x14ac:dyDescent="0.25">
      <c r="P526" t="str">
        <f>IF(B526="","",SUM($G$2:G526))</f>
        <v/>
      </c>
      <c r="Q526" t="str">
        <f>IF(B526="","",SUM($H$2:H526))</f>
        <v/>
      </c>
      <c r="R526" t="str">
        <f>IF(B526="","",SUM($I$2:I526))</f>
        <v/>
      </c>
      <c r="S526" t="str">
        <f>IF(B526="","",SUM($J$2:J526))</f>
        <v/>
      </c>
      <c r="T526" t="str">
        <f>IF(B526="","",SUM($K$2:K526))</f>
        <v/>
      </c>
      <c r="U526" t="str">
        <f>IF(B526="","",SUM($L$2:L526))</f>
        <v/>
      </c>
      <c r="V526" t="str">
        <f>IF(B526="","",SUM($M$2:M526))</f>
        <v/>
      </c>
    </row>
    <row r="527" spans="16:22" x14ac:dyDescent="0.25">
      <c r="P527" t="str">
        <f>IF(B527="","",SUM($G$2:G527))</f>
        <v/>
      </c>
      <c r="Q527" t="str">
        <f>IF(B527="","",SUM($H$2:H527))</f>
        <v/>
      </c>
      <c r="R527" t="str">
        <f>IF(B527="","",SUM($I$2:I527))</f>
        <v/>
      </c>
      <c r="S527" t="str">
        <f>IF(B527="","",SUM($J$2:J527))</f>
        <v/>
      </c>
      <c r="T527" t="str">
        <f>IF(B527="","",SUM($K$2:K527))</f>
        <v/>
      </c>
      <c r="U527" t="str">
        <f>IF(B527="","",SUM($L$2:L527))</f>
        <v/>
      </c>
      <c r="V527" t="str">
        <f>IF(B527="","",SUM($M$2:M527))</f>
        <v/>
      </c>
    </row>
    <row r="528" spans="16:22" x14ac:dyDescent="0.25">
      <c r="P528" t="str">
        <f>IF(B528="","",SUM($G$2:G528))</f>
        <v/>
      </c>
      <c r="Q528" t="str">
        <f>IF(B528="","",SUM($H$2:H528))</f>
        <v/>
      </c>
      <c r="R528" t="str">
        <f>IF(B528="","",SUM($I$2:I528))</f>
        <v/>
      </c>
      <c r="S528" t="str">
        <f>IF(B528="","",SUM($J$2:J528))</f>
        <v/>
      </c>
      <c r="T528" t="str">
        <f>IF(B528="","",SUM($K$2:K528))</f>
        <v/>
      </c>
      <c r="U528" t="str">
        <f>IF(B528="","",SUM($L$2:L528))</f>
        <v/>
      </c>
      <c r="V528" t="str">
        <f>IF(B528="","",SUM($M$2:M528))</f>
        <v/>
      </c>
    </row>
    <row r="529" spans="16:22" x14ac:dyDescent="0.25">
      <c r="P529" t="str">
        <f>IF(B529="","",SUM($G$2:G529))</f>
        <v/>
      </c>
      <c r="Q529" t="str">
        <f>IF(B529="","",SUM($H$2:H529))</f>
        <v/>
      </c>
      <c r="R529" t="str">
        <f>IF(B529="","",SUM($I$2:I529))</f>
        <v/>
      </c>
      <c r="S529" t="str">
        <f>IF(B529="","",SUM($J$2:J529))</f>
        <v/>
      </c>
      <c r="T529" t="str">
        <f>IF(B529="","",SUM($K$2:K529))</f>
        <v/>
      </c>
      <c r="U529" t="str">
        <f>IF(B529="","",SUM($L$2:L529))</f>
        <v/>
      </c>
      <c r="V529" t="str">
        <f>IF(B529="","",SUM($M$2:M529))</f>
        <v/>
      </c>
    </row>
    <row r="530" spans="16:22" x14ac:dyDescent="0.25">
      <c r="P530" t="str">
        <f>IF(B530="","",SUM($G$2:G530))</f>
        <v/>
      </c>
      <c r="Q530" t="str">
        <f>IF(B530="","",SUM($H$2:H530))</f>
        <v/>
      </c>
      <c r="R530" t="str">
        <f>IF(B530="","",SUM($I$2:I530))</f>
        <v/>
      </c>
      <c r="S530" t="str">
        <f>IF(B530="","",SUM($J$2:J530))</f>
        <v/>
      </c>
      <c r="T530" t="str">
        <f>IF(B530="","",SUM($K$2:K530))</f>
        <v/>
      </c>
      <c r="U530" t="str">
        <f>IF(B530="","",SUM($L$2:L530))</f>
        <v/>
      </c>
      <c r="V530" t="str">
        <f>IF(B530="","",SUM($M$2:M530))</f>
        <v/>
      </c>
    </row>
    <row r="531" spans="16:22" x14ac:dyDescent="0.25">
      <c r="P531" t="str">
        <f>IF(B531="","",SUM($G$2:G531))</f>
        <v/>
      </c>
      <c r="Q531" t="str">
        <f>IF(B531="","",SUM($H$2:H531))</f>
        <v/>
      </c>
      <c r="R531" t="str">
        <f>IF(B531="","",SUM($I$2:I531))</f>
        <v/>
      </c>
      <c r="S531" t="str">
        <f>IF(B531="","",SUM($J$2:J531))</f>
        <v/>
      </c>
      <c r="T531" t="str">
        <f>IF(B531="","",SUM($K$2:K531))</f>
        <v/>
      </c>
      <c r="U531" t="str">
        <f>IF(B531="","",SUM($L$2:L531))</f>
        <v/>
      </c>
      <c r="V531" t="str">
        <f>IF(B531="","",SUM($M$2:M531))</f>
        <v/>
      </c>
    </row>
    <row r="532" spans="16:22" x14ac:dyDescent="0.25">
      <c r="P532" t="str">
        <f>IF(B532="","",SUM($G$2:G532))</f>
        <v/>
      </c>
      <c r="Q532" t="str">
        <f>IF(B532="","",SUM($H$2:H532))</f>
        <v/>
      </c>
      <c r="R532" t="str">
        <f>IF(B532="","",SUM($I$2:I532))</f>
        <v/>
      </c>
      <c r="S532" t="str">
        <f>IF(B532="","",SUM($J$2:J532))</f>
        <v/>
      </c>
      <c r="T532" t="str">
        <f>IF(B532="","",SUM($K$2:K532))</f>
        <v/>
      </c>
      <c r="U532" t="str">
        <f>IF(B532="","",SUM($L$2:L532))</f>
        <v/>
      </c>
      <c r="V532" t="str">
        <f>IF(B532="","",SUM($M$2:M532))</f>
        <v/>
      </c>
    </row>
    <row r="533" spans="16:22" x14ac:dyDescent="0.25">
      <c r="P533" t="str">
        <f>IF(B533="","",SUM($G$2:G533))</f>
        <v/>
      </c>
      <c r="Q533" t="str">
        <f>IF(B533="","",SUM($H$2:H533))</f>
        <v/>
      </c>
      <c r="R533" t="str">
        <f>IF(B533="","",SUM($I$2:I533))</f>
        <v/>
      </c>
      <c r="S533" t="str">
        <f>IF(B533="","",SUM($J$2:J533))</f>
        <v/>
      </c>
      <c r="T533" t="str">
        <f>IF(B533="","",SUM($K$2:K533))</f>
        <v/>
      </c>
      <c r="U533" t="str">
        <f>IF(B533="","",SUM($L$2:L533))</f>
        <v/>
      </c>
      <c r="V533" t="str">
        <f>IF(B533="","",SUM($M$2:M533))</f>
        <v/>
      </c>
    </row>
    <row r="534" spans="16:22" x14ac:dyDescent="0.25">
      <c r="P534" t="str">
        <f>IF(B534="","",SUM($G$2:G534))</f>
        <v/>
      </c>
      <c r="Q534" t="str">
        <f>IF(B534="","",SUM($H$2:H534))</f>
        <v/>
      </c>
      <c r="R534" t="str">
        <f>IF(B534="","",SUM($I$2:I534))</f>
        <v/>
      </c>
      <c r="S534" t="str">
        <f>IF(B534="","",SUM($J$2:J534))</f>
        <v/>
      </c>
      <c r="T534" t="str">
        <f>IF(B534="","",SUM($K$2:K534))</f>
        <v/>
      </c>
      <c r="U534" t="str">
        <f>IF(B534="","",SUM($L$2:L534))</f>
        <v/>
      </c>
      <c r="V534" t="str">
        <f>IF(B534="","",SUM($M$2:M534))</f>
        <v/>
      </c>
    </row>
    <row r="535" spans="16:22" x14ac:dyDescent="0.25">
      <c r="P535" t="str">
        <f>IF(B535="","",SUM($G$2:G535))</f>
        <v/>
      </c>
      <c r="Q535" t="str">
        <f>IF(B535="","",SUM($H$2:H535))</f>
        <v/>
      </c>
      <c r="R535" t="str">
        <f>IF(B535="","",SUM($I$2:I535))</f>
        <v/>
      </c>
      <c r="S535" t="str">
        <f>IF(B535="","",SUM($J$2:J535))</f>
        <v/>
      </c>
      <c r="T535" t="str">
        <f>IF(B535="","",SUM($K$2:K535))</f>
        <v/>
      </c>
      <c r="U535" t="str">
        <f>IF(B535="","",SUM($L$2:L535))</f>
        <v/>
      </c>
      <c r="V535" t="str">
        <f>IF(B535="","",SUM($M$2:M535))</f>
        <v/>
      </c>
    </row>
    <row r="536" spans="16:22" x14ac:dyDescent="0.25">
      <c r="P536" t="str">
        <f>IF(B536="","",SUM($G$2:G536))</f>
        <v/>
      </c>
      <c r="Q536" t="str">
        <f>IF(B536="","",SUM($H$2:H536))</f>
        <v/>
      </c>
      <c r="R536" t="str">
        <f>IF(B536="","",SUM($I$2:I536))</f>
        <v/>
      </c>
      <c r="S536" t="str">
        <f>IF(B536="","",SUM($J$2:J536))</f>
        <v/>
      </c>
      <c r="T536" t="str">
        <f>IF(B536="","",SUM($K$2:K536))</f>
        <v/>
      </c>
      <c r="U536" t="str">
        <f>IF(B536="","",SUM($L$2:L536))</f>
        <v/>
      </c>
      <c r="V536" t="str">
        <f>IF(B536="","",SUM($M$2:M536))</f>
        <v/>
      </c>
    </row>
    <row r="537" spans="16:22" x14ac:dyDescent="0.25">
      <c r="P537" t="str">
        <f>IF(B537="","",SUM($G$2:G537))</f>
        <v/>
      </c>
      <c r="Q537" t="str">
        <f>IF(B537="","",SUM($H$2:H537))</f>
        <v/>
      </c>
      <c r="R537" t="str">
        <f>IF(B537="","",SUM($I$2:I537))</f>
        <v/>
      </c>
      <c r="S537" t="str">
        <f>IF(B537="","",SUM($J$2:J537))</f>
        <v/>
      </c>
      <c r="T537" t="str">
        <f>IF(B537="","",SUM($K$2:K537))</f>
        <v/>
      </c>
      <c r="U537" t="str">
        <f>IF(B537="","",SUM($L$2:L537))</f>
        <v/>
      </c>
      <c r="V537" t="str">
        <f>IF(B537="","",SUM($M$2:M537))</f>
        <v/>
      </c>
    </row>
    <row r="538" spans="16:22" x14ac:dyDescent="0.25">
      <c r="P538" t="str">
        <f>IF(B538="","",SUM($G$2:G538))</f>
        <v/>
      </c>
      <c r="Q538" t="str">
        <f>IF(B538="","",SUM($H$2:H538))</f>
        <v/>
      </c>
      <c r="R538" t="str">
        <f>IF(B538="","",SUM($I$2:I538))</f>
        <v/>
      </c>
      <c r="S538" t="str">
        <f>IF(B538="","",SUM($J$2:J538))</f>
        <v/>
      </c>
      <c r="T538" t="str">
        <f>IF(B538="","",SUM($K$2:K538))</f>
        <v/>
      </c>
      <c r="U538" t="str">
        <f>IF(B538="","",SUM($L$2:L538))</f>
        <v/>
      </c>
      <c r="V538" t="str">
        <f>IF(B538="","",SUM($M$2:M538))</f>
        <v/>
      </c>
    </row>
    <row r="539" spans="16:22" x14ac:dyDescent="0.25">
      <c r="P539" t="str">
        <f>IF(B539="","",SUM($G$2:G539))</f>
        <v/>
      </c>
      <c r="Q539" t="str">
        <f>IF(B539="","",SUM($H$2:H539))</f>
        <v/>
      </c>
      <c r="R539" t="str">
        <f>IF(B539="","",SUM($I$2:I539))</f>
        <v/>
      </c>
      <c r="S539" t="str">
        <f>IF(B539="","",SUM($J$2:J539))</f>
        <v/>
      </c>
      <c r="T539" t="str">
        <f>IF(B539="","",SUM($K$2:K539))</f>
        <v/>
      </c>
      <c r="U539" t="str">
        <f>IF(B539="","",SUM($L$2:L539))</f>
        <v/>
      </c>
      <c r="V539" t="str">
        <f>IF(B539="","",SUM($M$2:M539))</f>
        <v/>
      </c>
    </row>
    <row r="540" spans="16:22" x14ac:dyDescent="0.25">
      <c r="P540" t="str">
        <f>IF(B540="","",SUM($G$2:G540))</f>
        <v/>
      </c>
      <c r="Q540" t="str">
        <f>IF(B540="","",SUM($H$2:H540))</f>
        <v/>
      </c>
      <c r="R540" t="str">
        <f>IF(B540="","",SUM($I$2:I540))</f>
        <v/>
      </c>
      <c r="S540" t="str">
        <f>IF(B540="","",SUM($J$2:J540))</f>
        <v/>
      </c>
      <c r="T540" t="str">
        <f>IF(B540="","",SUM($K$2:K540))</f>
        <v/>
      </c>
      <c r="U540" t="str">
        <f>IF(B540="","",SUM($L$2:L540))</f>
        <v/>
      </c>
      <c r="V540" t="str">
        <f>IF(B540="","",SUM($M$2:M540))</f>
        <v/>
      </c>
    </row>
    <row r="541" spans="16:22" x14ac:dyDescent="0.25">
      <c r="P541" t="str">
        <f>IF(B541="","",SUM($G$2:G541))</f>
        <v/>
      </c>
      <c r="Q541" t="str">
        <f>IF(B541="","",SUM($H$2:H541))</f>
        <v/>
      </c>
      <c r="R541" t="str">
        <f>IF(B541="","",SUM($I$2:I541))</f>
        <v/>
      </c>
      <c r="S541" t="str">
        <f>IF(B541="","",SUM($J$2:J541))</f>
        <v/>
      </c>
      <c r="T541" t="str">
        <f>IF(B541="","",SUM($K$2:K541))</f>
        <v/>
      </c>
      <c r="U541" t="str">
        <f>IF(B541="","",SUM($L$2:L541))</f>
        <v/>
      </c>
      <c r="V541" t="str">
        <f>IF(B541="","",SUM($M$2:M541))</f>
        <v/>
      </c>
    </row>
    <row r="542" spans="16:22" x14ac:dyDescent="0.25">
      <c r="P542" t="str">
        <f>IF(B542="","",SUM($G$2:G542))</f>
        <v/>
      </c>
      <c r="Q542" t="str">
        <f>IF(B542="","",SUM($H$2:H542))</f>
        <v/>
      </c>
      <c r="R542" t="str">
        <f>IF(B542="","",SUM($I$2:I542))</f>
        <v/>
      </c>
      <c r="S542" t="str">
        <f>IF(B542="","",SUM($J$2:J542))</f>
        <v/>
      </c>
      <c r="T542" t="str">
        <f>IF(B542="","",SUM($K$2:K542))</f>
        <v/>
      </c>
      <c r="U542" t="str">
        <f>IF(B542="","",SUM($L$2:L542))</f>
        <v/>
      </c>
      <c r="V542" t="str">
        <f>IF(B542="","",SUM($M$2:M542))</f>
        <v/>
      </c>
    </row>
    <row r="543" spans="16:22" x14ac:dyDescent="0.25">
      <c r="P543" t="str">
        <f>IF(B543="","",SUM($G$2:G543))</f>
        <v/>
      </c>
      <c r="Q543" t="str">
        <f>IF(B543="","",SUM($H$2:H543))</f>
        <v/>
      </c>
      <c r="R543" t="str">
        <f>IF(B543="","",SUM($I$2:I543))</f>
        <v/>
      </c>
      <c r="S543" t="str">
        <f>IF(B543="","",SUM($J$2:J543))</f>
        <v/>
      </c>
      <c r="T543" t="str">
        <f>IF(B543="","",SUM($K$2:K543))</f>
        <v/>
      </c>
      <c r="U543" t="str">
        <f>IF(B543="","",SUM($L$2:L543))</f>
        <v/>
      </c>
      <c r="V543" t="str">
        <f>IF(B543="","",SUM($M$2:M543))</f>
        <v/>
      </c>
    </row>
    <row r="544" spans="16:22" x14ac:dyDescent="0.25">
      <c r="P544" t="str">
        <f>IF(B544="","",SUM($G$2:G544))</f>
        <v/>
      </c>
      <c r="Q544" t="str">
        <f>IF(B544="","",SUM($H$2:H544))</f>
        <v/>
      </c>
      <c r="R544" t="str">
        <f>IF(B544="","",SUM($I$2:I544))</f>
        <v/>
      </c>
      <c r="S544" t="str">
        <f>IF(B544="","",SUM($J$2:J544))</f>
        <v/>
      </c>
      <c r="T544" t="str">
        <f>IF(B544="","",SUM($K$2:K544))</f>
        <v/>
      </c>
      <c r="U544" t="str">
        <f>IF(B544="","",SUM($L$2:L544))</f>
        <v/>
      </c>
      <c r="V544" t="str">
        <f>IF(B544="","",SUM($M$2:M544))</f>
        <v/>
      </c>
    </row>
    <row r="545" spans="16:22" x14ac:dyDescent="0.25">
      <c r="P545" t="str">
        <f>IF(B545="","",SUM($G$2:G545))</f>
        <v/>
      </c>
      <c r="Q545" t="str">
        <f>IF(B545="","",SUM($H$2:H545))</f>
        <v/>
      </c>
      <c r="R545" t="str">
        <f>IF(B545="","",SUM($I$2:I545))</f>
        <v/>
      </c>
      <c r="S545" t="str">
        <f>IF(B545="","",SUM($J$2:J545))</f>
        <v/>
      </c>
      <c r="T545" t="str">
        <f>IF(B545="","",SUM($K$2:K545))</f>
        <v/>
      </c>
      <c r="U545" t="str">
        <f>IF(B545="","",SUM($L$2:L545))</f>
        <v/>
      </c>
      <c r="V545" t="str">
        <f>IF(B545="","",SUM($M$2:M545))</f>
        <v/>
      </c>
    </row>
    <row r="546" spans="16:22" x14ac:dyDescent="0.25">
      <c r="P546" t="str">
        <f>IF(B546="","",SUM($G$2:G546))</f>
        <v/>
      </c>
      <c r="Q546" t="str">
        <f>IF(B546="","",SUM($H$2:H546))</f>
        <v/>
      </c>
      <c r="R546" t="str">
        <f>IF(B546="","",SUM($I$2:I546))</f>
        <v/>
      </c>
      <c r="S546" t="str">
        <f>IF(B546="","",SUM($J$2:J546))</f>
        <v/>
      </c>
      <c r="T546" t="str">
        <f>IF(B546="","",SUM($K$2:K546))</f>
        <v/>
      </c>
      <c r="U546" t="str">
        <f>IF(B546="","",SUM($L$2:L546))</f>
        <v/>
      </c>
      <c r="V546" t="str">
        <f>IF(B546="","",SUM($M$2:M546))</f>
        <v/>
      </c>
    </row>
    <row r="547" spans="16:22" x14ac:dyDescent="0.25">
      <c r="P547" t="str">
        <f>IF(B547="","",SUM($G$2:G547))</f>
        <v/>
      </c>
      <c r="Q547" t="str">
        <f>IF(B547="","",SUM($H$2:H547))</f>
        <v/>
      </c>
      <c r="R547" t="str">
        <f>IF(B547="","",SUM($I$2:I547))</f>
        <v/>
      </c>
      <c r="S547" t="str">
        <f>IF(B547="","",SUM($J$2:J547))</f>
        <v/>
      </c>
      <c r="T547" t="str">
        <f>IF(B547="","",SUM($K$2:K547))</f>
        <v/>
      </c>
      <c r="U547" t="str">
        <f>IF(B547="","",SUM($L$2:L547))</f>
        <v/>
      </c>
      <c r="V547" t="str">
        <f>IF(B547="","",SUM($M$2:M547))</f>
        <v/>
      </c>
    </row>
    <row r="548" spans="16:22" x14ac:dyDescent="0.25">
      <c r="P548" t="str">
        <f>IF(B548="","",SUM($G$2:G548))</f>
        <v/>
      </c>
      <c r="Q548" t="str">
        <f>IF(B548="","",SUM($H$2:H548))</f>
        <v/>
      </c>
      <c r="R548" t="str">
        <f>IF(B548="","",SUM($I$2:I548))</f>
        <v/>
      </c>
      <c r="S548" t="str">
        <f>IF(B548="","",SUM($J$2:J548))</f>
        <v/>
      </c>
      <c r="T548" t="str">
        <f>IF(B548="","",SUM($K$2:K548))</f>
        <v/>
      </c>
      <c r="U548" t="str">
        <f>IF(B548="","",SUM($L$2:L548))</f>
        <v/>
      </c>
      <c r="V548" t="str">
        <f>IF(B548="","",SUM($M$2:M548))</f>
        <v/>
      </c>
    </row>
    <row r="549" spans="16:22" x14ac:dyDescent="0.25">
      <c r="P549" t="str">
        <f>IF(B549="","",SUM($G$2:G549))</f>
        <v/>
      </c>
      <c r="Q549" t="str">
        <f>IF(B549="","",SUM($H$2:H549))</f>
        <v/>
      </c>
      <c r="R549" t="str">
        <f>IF(B549="","",SUM($I$2:I549))</f>
        <v/>
      </c>
      <c r="S549" t="str">
        <f>IF(B549="","",SUM($J$2:J549))</f>
        <v/>
      </c>
      <c r="T549" t="str">
        <f>IF(B549="","",SUM($K$2:K549))</f>
        <v/>
      </c>
      <c r="U549" t="str">
        <f>IF(B549="","",SUM($L$2:L549))</f>
        <v/>
      </c>
      <c r="V549" t="str">
        <f>IF(B549="","",SUM($M$2:M549))</f>
        <v/>
      </c>
    </row>
    <row r="550" spans="16:22" x14ac:dyDescent="0.25">
      <c r="P550" t="str">
        <f>IF(B550="","",SUM($G$2:G550))</f>
        <v/>
      </c>
      <c r="Q550" t="str">
        <f>IF(B550="","",SUM($H$2:H550))</f>
        <v/>
      </c>
      <c r="R550" t="str">
        <f>IF(B550="","",SUM($I$2:I550))</f>
        <v/>
      </c>
      <c r="S550" t="str">
        <f>IF(B550="","",SUM($J$2:J550))</f>
        <v/>
      </c>
      <c r="T550" t="str">
        <f>IF(B550="","",SUM($K$2:K550))</f>
        <v/>
      </c>
      <c r="U550" t="str">
        <f>IF(B550="","",SUM($L$2:L550))</f>
        <v/>
      </c>
      <c r="V550" t="str">
        <f>IF(B550="","",SUM($M$2:M550))</f>
        <v/>
      </c>
    </row>
    <row r="551" spans="16:22" x14ac:dyDescent="0.25">
      <c r="P551" t="str">
        <f>IF(B551="","",SUM($G$2:G551))</f>
        <v/>
      </c>
      <c r="Q551" t="str">
        <f>IF(B551="","",SUM($H$2:H551))</f>
        <v/>
      </c>
      <c r="R551" t="str">
        <f>IF(B551="","",SUM($I$2:I551))</f>
        <v/>
      </c>
      <c r="S551" t="str">
        <f>IF(B551="","",SUM($J$2:J551))</f>
        <v/>
      </c>
      <c r="T551" t="str">
        <f>IF(B551="","",SUM($K$2:K551))</f>
        <v/>
      </c>
      <c r="U551" t="str">
        <f>IF(B551="","",SUM($L$2:L551))</f>
        <v/>
      </c>
      <c r="V551" t="str">
        <f>IF(B551="","",SUM($M$2:M551))</f>
        <v/>
      </c>
    </row>
    <row r="552" spans="16:22" x14ac:dyDescent="0.25">
      <c r="P552" t="str">
        <f>IF(B552="","",SUM($G$2:G552))</f>
        <v/>
      </c>
      <c r="Q552" t="str">
        <f>IF(B552="","",SUM($H$2:H552))</f>
        <v/>
      </c>
      <c r="R552" t="str">
        <f>IF(B552="","",SUM($I$2:I552))</f>
        <v/>
      </c>
      <c r="S552" t="str">
        <f>IF(B552="","",SUM($J$2:J552))</f>
        <v/>
      </c>
      <c r="T552" t="str">
        <f>IF(B552="","",SUM($K$2:K552))</f>
        <v/>
      </c>
      <c r="U552" t="str">
        <f>IF(B552="","",SUM($L$2:L552))</f>
        <v/>
      </c>
      <c r="V552" t="str">
        <f>IF(B552="","",SUM($M$2:M552))</f>
        <v/>
      </c>
    </row>
    <row r="553" spans="16:22" x14ac:dyDescent="0.25">
      <c r="P553" t="str">
        <f>IF(B553="","",SUM($G$2:G553))</f>
        <v/>
      </c>
      <c r="Q553" t="str">
        <f>IF(B553="","",SUM($H$2:H553))</f>
        <v/>
      </c>
      <c r="R553" t="str">
        <f>IF(B553="","",SUM($I$2:I553))</f>
        <v/>
      </c>
      <c r="S553" t="str">
        <f>IF(B553="","",SUM($J$2:J553))</f>
        <v/>
      </c>
      <c r="T553" t="str">
        <f>IF(B553="","",SUM($K$2:K553))</f>
        <v/>
      </c>
      <c r="U553" t="str">
        <f>IF(B553="","",SUM($L$2:L553))</f>
        <v/>
      </c>
      <c r="V553" t="str">
        <f>IF(B553="","",SUM($M$2:M553))</f>
        <v/>
      </c>
    </row>
    <row r="554" spans="16:22" x14ac:dyDescent="0.25">
      <c r="P554" t="str">
        <f>IF(B554="","",SUM($G$2:G554))</f>
        <v/>
      </c>
      <c r="Q554" t="str">
        <f>IF(B554="","",SUM($H$2:H554))</f>
        <v/>
      </c>
      <c r="R554" t="str">
        <f>IF(B554="","",SUM($I$2:I554))</f>
        <v/>
      </c>
      <c r="S554" t="str">
        <f>IF(B554="","",SUM($J$2:J554))</f>
        <v/>
      </c>
      <c r="T554" t="str">
        <f>IF(B554="","",SUM($K$2:K554))</f>
        <v/>
      </c>
      <c r="U554" t="str">
        <f>IF(B554="","",SUM($L$2:L554))</f>
        <v/>
      </c>
      <c r="V554" t="str">
        <f>IF(B554="","",SUM($M$2:M554))</f>
        <v/>
      </c>
    </row>
    <row r="555" spans="16:22" x14ac:dyDescent="0.25">
      <c r="P555" t="str">
        <f>IF(B555="","",SUM($G$2:G555))</f>
        <v/>
      </c>
      <c r="Q555" t="str">
        <f>IF(B555="","",SUM($H$2:H555))</f>
        <v/>
      </c>
      <c r="R555" t="str">
        <f>IF(B555="","",SUM($I$2:I555))</f>
        <v/>
      </c>
      <c r="S555" t="str">
        <f>IF(B555="","",SUM($J$2:J555))</f>
        <v/>
      </c>
      <c r="T555" t="str">
        <f>IF(B555="","",SUM($K$2:K555))</f>
        <v/>
      </c>
      <c r="U555" t="str">
        <f>IF(B555="","",SUM($L$2:L555))</f>
        <v/>
      </c>
      <c r="V555" t="str">
        <f>IF(B555="","",SUM($M$2:M555))</f>
        <v/>
      </c>
    </row>
    <row r="556" spans="16:22" x14ac:dyDescent="0.25">
      <c r="P556" t="str">
        <f>IF(B556="","",SUM($G$2:G556))</f>
        <v/>
      </c>
      <c r="Q556" t="str">
        <f>IF(B556="","",SUM($H$2:H556))</f>
        <v/>
      </c>
      <c r="R556" t="str">
        <f>IF(B556="","",SUM($I$2:I556))</f>
        <v/>
      </c>
      <c r="S556" t="str">
        <f>IF(B556="","",SUM($J$2:J556))</f>
        <v/>
      </c>
      <c r="T556" t="str">
        <f>IF(B556="","",SUM($K$2:K556))</f>
        <v/>
      </c>
      <c r="U556" t="str">
        <f>IF(B556="","",SUM($L$2:L556))</f>
        <v/>
      </c>
      <c r="V556" t="str">
        <f>IF(B556="","",SUM($M$2:M556))</f>
        <v/>
      </c>
    </row>
    <row r="557" spans="16:22" x14ac:dyDescent="0.25">
      <c r="P557" t="str">
        <f>IF(B557="","",SUM($G$2:G557))</f>
        <v/>
      </c>
      <c r="Q557" t="str">
        <f>IF(B557="","",SUM($H$2:H557))</f>
        <v/>
      </c>
      <c r="R557" t="str">
        <f>IF(B557="","",SUM($I$2:I557))</f>
        <v/>
      </c>
      <c r="S557" t="str">
        <f>IF(B557="","",SUM($J$2:J557))</f>
        <v/>
      </c>
      <c r="T557" t="str">
        <f>IF(B557="","",SUM($K$2:K557))</f>
        <v/>
      </c>
      <c r="U557" t="str">
        <f>IF(B557="","",SUM($L$2:L557))</f>
        <v/>
      </c>
      <c r="V557" t="str">
        <f>IF(B557="","",SUM($M$2:M557))</f>
        <v/>
      </c>
    </row>
    <row r="558" spans="16:22" x14ac:dyDescent="0.25">
      <c r="P558" t="str">
        <f>IF(B558="","",SUM($G$2:G558))</f>
        <v/>
      </c>
      <c r="Q558" t="str">
        <f>IF(B558="","",SUM($H$2:H558))</f>
        <v/>
      </c>
      <c r="R558" t="str">
        <f>IF(B558="","",SUM($I$2:I558))</f>
        <v/>
      </c>
      <c r="S558" t="str">
        <f>IF(B558="","",SUM($J$2:J558))</f>
        <v/>
      </c>
      <c r="T558" t="str">
        <f>IF(B558="","",SUM($K$2:K558))</f>
        <v/>
      </c>
      <c r="U558" t="str">
        <f>IF(B558="","",SUM($L$2:L558))</f>
        <v/>
      </c>
      <c r="V558" t="str">
        <f>IF(B558="","",SUM($M$2:M558))</f>
        <v/>
      </c>
    </row>
    <row r="559" spans="16:22" x14ac:dyDescent="0.25">
      <c r="P559" t="str">
        <f>IF(B559="","",SUM($G$2:G559))</f>
        <v/>
      </c>
      <c r="Q559" t="str">
        <f>IF(B559="","",SUM($H$2:H559))</f>
        <v/>
      </c>
      <c r="R559" t="str">
        <f>IF(B559="","",SUM($I$2:I559))</f>
        <v/>
      </c>
      <c r="S559" t="str">
        <f>IF(B559="","",SUM($J$2:J559))</f>
        <v/>
      </c>
      <c r="T559" t="str">
        <f>IF(B559="","",SUM($K$2:K559))</f>
        <v/>
      </c>
      <c r="U559" t="str">
        <f>IF(B559="","",SUM($L$2:L559))</f>
        <v/>
      </c>
      <c r="V559" t="str">
        <f>IF(B559="","",SUM($M$2:M559))</f>
        <v/>
      </c>
    </row>
    <row r="560" spans="16:22" x14ac:dyDescent="0.25">
      <c r="P560" t="str">
        <f>IF(B560="","",SUM($G$2:G560))</f>
        <v/>
      </c>
      <c r="Q560" t="str">
        <f>IF(B560="","",SUM($H$2:H560))</f>
        <v/>
      </c>
      <c r="R560" t="str">
        <f>IF(B560="","",SUM($I$2:I560))</f>
        <v/>
      </c>
      <c r="S560" t="str">
        <f>IF(B560="","",SUM($J$2:J560))</f>
        <v/>
      </c>
      <c r="T560" t="str">
        <f>IF(B560="","",SUM($K$2:K560))</f>
        <v/>
      </c>
      <c r="U560" t="str">
        <f>IF(B560="","",SUM($L$2:L560))</f>
        <v/>
      </c>
      <c r="V560" t="str">
        <f>IF(B560="","",SUM($M$2:M560))</f>
        <v/>
      </c>
    </row>
    <row r="561" spans="16:22" x14ac:dyDescent="0.25">
      <c r="P561" t="str">
        <f>IF(B561="","",SUM($G$2:G561))</f>
        <v/>
      </c>
      <c r="Q561" t="str">
        <f>IF(B561="","",SUM($H$2:H561))</f>
        <v/>
      </c>
      <c r="R561" t="str">
        <f>IF(B561="","",SUM($I$2:I561))</f>
        <v/>
      </c>
      <c r="S561" t="str">
        <f>IF(B561="","",SUM($J$2:J561))</f>
        <v/>
      </c>
      <c r="T561" t="str">
        <f>IF(B561="","",SUM($K$2:K561))</f>
        <v/>
      </c>
      <c r="U561" t="str">
        <f>IF(B561="","",SUM($L$2:L561))</f>
        <v/>
      </c>
      <c r="V561" t="str">
        <f>IF(B561="","",SUM($M$2:M561))</f>
        <v/>
      </c>
    </row>
    <row r="562" spans="16:22" x14ac:dyDescent="0.25">
      <c r="P562" t="str">
        <f>IF(B562="","",SUM($G$2:G562))</f>
        <v/>
      </c>
      <c r="Q562" t="str">
        <f>IF(B562="","",SUM($H$2:H562))</f>
        <v/>
      </c>
      <c r="R562" t="str">
        <f>IF(B562="","",SUM($I$2:I562))</f>
        <v/>
      </c>
      <c r="S562" t="str">
        <f>IF(B562="","",SUM($J$2:J562))</f>
        <v/>
      </c>
      <c r="T562" t="str">
        <f>IF(B562="","",SUM($K$2:K562))</f>
        <v/>
      </c>
      <c r="U562" t="str">
        <f>IF(B562="","",SUM($L$2:L562))</f>
        <v/>
      </c>
      <c r="V562" t="str">
        <f>IF(B562="","",SUM($M$2:M562))</f>
        <v/>
      </c>
    </row>
    <row r="563" spans="16:22" x14ac:dyDescent="0.25">
      <c r="P563" t="str">
        <f>IF(B563="","",SUM($G$2:G563))</f>
        <v/>
      </c>
      <c r="Q563" t="str">
        <f>IF(B563="","",SUM($H$2:H563))</f>
        <v/>
      </c>
      <c r="R563" t="str">
        <f>IF(B563="","",SUM($I$2:I563))</f>
        <v/>
      </c>
      <c r="S563" t="str">
        <f>IF(B563="","",SUM($J$2:J563))</f>
        <v/>
      </c>
      <c r="T563" t="str">
        <f>IF(B563="","",SUM($K$2:K563))</f>
        <v/>
      </c>
      <c r="U563" t="str">
        <f>IF(B563="","",SUM($L$2:L563))</f>
        <v/>
      </c>
      <c r="V563" t="str">
        <f>IF(B563="","",SUM($M$2:M563))</f>
        <v/>
      </c>
    </row>
    <row r="564" spans="16:22" x14ac:dyDescent="0.25">
      <c r="P564" t="str">
        <f>IF(B564="","",SUM($G$2:G564))</f>
        <v/>
      </c>
      <c r="Q564" t="str">
        <f>IF(B564="","",SUM($H$2:H564))</f>
        <v/>
      </c>
      <c r="R564" t="str">
        <f>IF(B564="","",SUM($I$2:I564))</f>
        <v/>
      </c>
      <c r="S564" t="str">
        <f>IF(B564="","",SUM($J$2:J564))</f>
        <v/>
      </c>
      <c r="T564" t="str">
        <f>IF(B564="","",SUM($K$2:K564))</f>
        <v/>
      </c>
      <c r="U564" t="str">
        <f>IF(B564="","",SUM($L$2:L564))</f>
        <v/>
      </c>
      <c r="V564" t="str">
        <f>IF(B564="","",SUM($M$2:M564))</f>
        <v/>
      </c>
    </row>
    <row r="565" spans="16:22" x14ac:dyDescent="0.25">
      <c r="P565" t="str">
        <f>IF(B565="","",SUM($G$2:G565))</f>
        <v/>
      </c>
      <c r="Q565" t="str">
        <f>IF(B565="","",SUM($H$2:H565))</f>
        <v/>
      </c>
      <c r="R565" t="str">
        <f>IF(B565="","",SUM($I$2:I565))</f>
        <v/>
      </c>
      <c r="S565" t="str">
        <f>IF(B565="","",SUM($J$2:J565))</f>
        <v/>
      </c>
      <c r="T565" t="str">
        <f>IF(B565="","",SUM($K$2:K565))</f>
        <v/>
      </c>
      <c r="U565" t="str">
        <f>IF(B565="","",SUM($L$2:L565))</f>
        <v/>
      </c>
      <c r="V565" t="str">
        <f>IF(B565="","",SUM($M$2:M565))</f>
        <v/>
      </c>
    </row>
    <row r="566" spans="16:22" x14ac:dyDescent="0.25">
      <c r="P566" t="str">
        <f>IF(B566="","",SUM($G$2:G566))</f>
        <v/>
      </c>
      <c r="Q566" t="str">
        <f>IF(B566="","",SUM($H$2:H566))</f>
        <v/>
      </c>
      <c r="R566" t="str">
        <f>IF(B566="","",SUM($I$2:I566))</f>
        <v/>
      </c>
      <c r="S566" t="str">
        <f>IF(B566="","",SUM($J$2:J566))</f>
        <v/>
      </c>
      <c r="T566" t="str">
        <f>IF(B566="","",SUM($K$2:K566))</f>
        <v/>
      </c>
      <c r="U566" t="str">
        <f>IF(B566="","",SUM($L$2:L566))</f>
        <v/>
      </c>
      <c r="V566" t="str">
        <f>IF(B566="","",SUM($M$2:M566))</f>
        <v/>
      </c>
    </row>
    <row r="567" spans="16:22" x14ac:dyDescent="0.25">
      <c r="P567" t="str">
        <f>IF(B567="","",SUM($G$2:G567))</f>
        <v/>
      </c>
      <c r="Q567" t="str">
        <f>IF(B567="","",SUM($H$2:H567))</f>
        <v/>
      </c>
      <c r="R567" t="str">
        <f>IF(B567="","",SUM($I$2:I567))</f>
        <v/>
      </c>
      <c r="S567" t="str">
        <f>IF(B567="","",SUM($J$2:J567))</f>
        <v/>
      </c>
      <c r="T567" t="str">
        <f>IF(B567="","",SUM($K$2:K567))</f>
        <v/>
      </c>
      <c r="U567" t="str">
        <f>IF(B567="","",SUM($L$2:L567))</f>
        <v/>
      </c>
      <c r="V567" t="str">
        <f>IF(B567="","",SUM($M$2:M567))</f>
        <v/>
      </c>
    </row>
    <row r="568" spans="16:22" x14ac:dyDescent="0.25">
      <c r="P568" t="str">
        <f>IF(B568="","",SUM($G$2:G568))</f>
        <v/>
      </c>
      <c r="Q568" t="str">
        <f>IF(B568="","",SUM($H$2:H568))</f>
        <v/>
      </c>
      <c r="R568" t="str">
        <f>IF(B568="","",SUM($I$2:I568))</f>
        <v/>
      </c>
      <c r="S568" t="str">
        <f>IF(B568="","",SUM($J$2:J568))</f>
        <v/>
      </c>
      <c r="T568" t="str">
        <f>IF(B568="","",SUM($K$2:K568))</f>
        <v/>
      </c>
      <c r="U568" t="str">
        <f>IF(B568="","",SUM($L$2:L568))</f>
        <v/>
      </c>
      <c r="V568" t="str">
        <f>IF(B568="","",SUM($M$2:M568))</f>
        <v/>
      </c>
    </row>
    <row r="569" spans="16:22" x14ac:dyDescent="0.25">
      <c r="P569" t="str">
        <f>IF(B569="","",SUM($G$2:G569))</f>
        <v/>
      </c>
      <c r="Q569" t="str">
        <f>IF(B569="","",SUM($H$2:H569))</f>
        <v/>
      </c>
      <c r="R569" t="str">
        <f>IF(B569="","",SUM($I$2:I569))</f>
        <v/>
      </c>
      <c r="S569" t="str">
        <f>IF(B569="","",SUM($J$2:J569))</f>
        <v/>
      </c>
      <c r="T569" t="str">
        <f>IF(B569="","",SUM($K$2:K569))</f>
        <v/>
      </c>
      <c r="U569" t="str">
        <f>IF(B569="","",SUM($L$2:L569))</f>
        <v/>
      </c>
      <c r="V569" t="str">
        <f>IF(B569="","",SUM($M$2:M569))</f>
        <v/>
      </c>
    </row>
    <row r="570" spans="16:22" x14ac:dyDescent="0.25">
      <c r="P570" t="str">
        <f>IF(B570="","",SUM($G$2:G570))</f>
        <v/>
      </c>
      <c r="Q570" t="str">
        <f>IF(B570="","",SUM($H$2:H570))</f>
        <v/>
      </c>
      <c r="R570" t="str">
        <f>IF(B570="","",SUM($I$2:I570))</f>
        <v/>
      </c>
      <c r="S570" t="str">
        <f>IF(B570="","",SUM($J$2:J570))</f>
        <v/>
      </c>
      <c r="T570" t="str">
        <f>IF(B570="","",SUM($K$2:K570))</f>
        <v/>
      </c>
      <c r="U570" t="str">
        <f>IF(B570="","",SUM($L$2:L570))</f>
        <v/>
      </c>
      <c r="V570" t="str">
        <f>IF(B570="","",SUM($M$2:M570))</f>
        <v/>
      </c>
    </row>
    <row r="571" spans="16:22" x14ac:dyDescent="0.25">
      <c r="P571" t="str">
        <f>IF(B571="","",SUM($G$2:G571))</f>
        <v/>
      </c>
      <c r="Q571" t="str">
        <f>IF(B571="","",SUM($H$2:H571))</f>
        <v/>
      </c>
      <c r="R571" t="str">
        <f>IF(B571="","",SUM($I$2:I571))</f>
        <v/>
      </c>
      <c r="S571" t="str">
        <f>IF(B571="","",SUM($J$2:J571))</f>
        <v/>
      </c>
      <c r="T571" t="str">
        <f>IF(B571="","",SUM($K$2:K571))</f>
        <v/>
      </c>
      <c r="U571" t="str">
        <f>IF(B571="","",SUM($L$2:L571))</f>
        <v/>
      </c>
      <c r="V571" t="str">
        <f>IF(B571="","",SUM($M$2:M571))</f>
        <v/>
      </c>
    </row>
    <row r="572" spans="16:22" x14ac:dyDescent="0.25">
      <c r="P572" t="str">
        <f>IF(B572="","",SUM($G$2:G572))</f>
        <v/>
      </c>
      <c r="Q572" t="str">
        <f>IF(B572="","",SUM($H$2:H572))</f>
        <v/>
      </c>
      <c r="R572" t="str">
        <f>IF(B572="","",SUM($I$2:I572))</f>
        <v/>
      </c>
      <c r="S572" t="str">
        <f>IF(B572="","",SUM($J$2:J572))</f>
        <v/>
      </c>
      <c r="T572" t="str">
        <f>IF(B572="","",SUM($K$2:K572))</f>
        <v/>
      </c>
      <c r="U572" t="str">
        <f>IF(B572="","",SUM($L$2:L572))</f>
        <v/>
      </c>
      <c r="V572" t="str">
        <f>IF(B572="","",SUM($M$2:M572))</f>
        <v/>
      </c>
    </row>
    <row r="573" spans="16:22" x14ac:dyDescent="0.25">
      <c r="P573" t="str">
        <f>IF(B573="","",SUM($G$2:G573))</f>
        <v/>
      </c>
      <c r="Q573" t="str">
        <f>IF(B573="","",SUM($H$2:H573))</f>
        <v/>
      </c>
      <c r="R573" t="str">
        <f>IF(B573="","",SUM($I$2:I573))</f>
        <v/>
      </c>
      <c r="S573" t="str">
        <f>IF(B573="","",SUM($J$2:J573))</f>
        <v/>
      </c>
      <c r="T573" t="str">
        <f>IF(B573="","",SUM($K$2:K573))</f>
        <v/>
      </c>
      <c r="U573" t="str">
        <f>IF(B573="","",SUM($L$2:L573))</f>
        <v/>
      </c>
      <c r="V573" t="str">
        <f>IF(B573="","",SUM($M$2:M573))</f>
        <v/>
      </c>
    </row>
    <row r="574" spans="16:22" x14ac:dyDescent="0.25">
      <c r="P574" t="str">
        <f>IF(B574="","",SUM($G$2:G574))</f>
        <v/>
      </c>
      <c r="Q574" t="str">
        <f>IF(B574="","",SUM($H$2:H574))</f>
        <v/>
      </c>
      <c r="R574" t="str">
        <f>IF(B574="","",SUM($I$2:I574))</f>
        <v/>
      </c>
      <c r="S574" t="str">
        <f>IF(B574="","",SUM($J$2:J574))</f>
        <v/>
      </c>
      <c r="T574" t="str">
        <f>IF(B574="","",SUM($K$2:K574))</f>
        <v/>
      </c>
      <c r="U574" t="str">
        <f>IF(B574="","",SUM($L$2:L574))</f>
        <v/>
      </c>
      <c r="V574" t="str">
        <f>IF(B574="","",SUM($M$2:M574))</f>
        <v/>
      </c>
    </row>
    <row r="575" spans="16:22" x14ac:dyDescent="0.25">
      <c r="P575" t="str">
        <f>IF(B575="","",SUM($G$2:G575))</f>
        <v/>
      </c>
      <c r="Q575" t="str">
        <f>IF(B575="","",SUM($H$2:H575))</f>
        <v/>
      </c>
      <c r="R575" t="str">
        <f>IF(B575="","",SUM($I$2:I575))</f>
        <v/>
      </c>
      <c r="S575" t="str">
        <f>IF(B575="","",SUM($J$2:J575))</f>
        <v/>
      </c>
      <c r="T575" t="str">
        <f>IF(B575="","",SUM($K$2:K575))</f>
        <v/>
      </c>
      <c r="U575" t="str">
        <f>IF(B575="","",SUM($L$2:L575))</f>
        <v/>
      </c>
      <c r="V575" t="str">
        <f>IF(B575="","",SUM($M$2:M575))</f>
        <v/>
      </c>
    </row>
    <row r="576" spans="16:22" x14ac:dyDescent="0.25">
      <c r="P576" t="str">
        <f>IF(B576="","",SUM($G$2:G576))</f>
        <v/>
      </c>
      <c r="Q576" t="str">
        <f>IF(B576="","",SUM($H$2:H576))</f>
        <v/>
      </c>
      <c r="R576" t="str">
        <f>IF(B576="","",SUM($I$2:I576))</f>
        <v/>
      </c>
      <c r="S576" t="str">
        <f>IF(B576="","",SUM($J$2:J576))</f>
        <v/>
      </c>
      <c r="T576" t="str">
        <f>IF(B576="","",SUM($K$2:K576))</f>
        <v/>
      </c>
      <c r="U576" t="str">
        <f>IF(B576="","",SUM($L$2:L576))</f>
        <v/>
      </c>
      <c r="V576" t="str">
        <f>IF(B576="","",SUM($M$2:M576))</f>
        <v/>
      </c>
    </row>
    <row r="577" spans="16:22" x14ac:dyDescent="0.25">
      <c r="P577" t="str">
        <f>IF(B577="","",SUM($G$2:G577))</f>
        <v/>
      </c>
      <c r="Q577" t="str">
        <f>IF(B577="","",SUM($H$2:H577))</f>
        <v/>
      </c>
      <c r="R577" t="str">
        <f>IF(B577="","",SUM($I$2:I577))</f>
        <v/>
      </c>
      <c r="S577" t="str">
        <f>IF(B577="","",SUM($J$2:J577))</f>
        <v/>
      </c>
      <c r="T577" t="str">
        <f>IF(B577="","",SUM($K$2:K577))</f>
        <v/>
      </c>
      <c r="U577" t="str">
        <f>IF(B577="","",SUM($L$2:L577))</f>
        <v/>
      </c>
      <c r="V577" t="str">
        <f>IF(B577="","",SUM($M$2:M577))</f>
        <v/>
      </c>
    </row>
    <row r="578" spans="16:22" x14ac:dyDescent="0.25">
      <c r="P578" t="str">
        <f>IF(B578="","",SUM($G$2:G578))</f>
        <v/>
      </c>
      <c r="Q578" t="str">
        <f>IF(B578="","",SUM($H$2:H578))</f>
        <v/>
      </c>
      <c r="R578" t="str">
        <f>IF(B578="","",SUM($I$2:I578))</f>
        <v/>
      </c>
      <c r="S578" t="str">
        <f>IF(B578="","",SUM($J$2:J578))</f>
        <v/>
      </c>
      <c r="T578" t="str">
        <f>IF(B578="","",SUM($K$2:K578))</f>
        <v/>
      </c>
      <c r="U578" t="str">
        <f>IF(B578="","",SUM($L$2:L578))</f>
        <v/>
      </c>
      <c r="V578" t="str">
        <f>IF(B578="","",SUM($M$2:M578))</f>
        <v/>
      </c>
    </row>
    <row r="579" spans="16:22" x14ac:dyDescent="0.25">
      <c r="P579" t="str">
        <f>IF(B579="","",SUM($G$2:G579))</f>
        <v/>
      </c>
      <c r="Q579" t="str">
        <f>IF(B579="","",SUM($H$2:H579))</f>
        <v/>
      </c>
      <c r="R579" t="str">
        <f>IF(B579="","",SUM($I$2:I579))</f>
        <v/>
      </c>
      <c r="S579" t="str">
        <f>IF(B579="","",SUM($J$2:J579))</f>
        <v/>
      </c>
      <c r="T579" t="str">
        <f>IF(B579="","",SUM($K$2:K579))</f>
        <v/>
      </c>
      <c r="U579" t="str">
        <f>IF(B579="","",SUM($L$2:L579))</f>
        <v/>
      </c>
      <c r="V579" t="str">
        <f>IF(B579="","",SUM($M$2:M579))</f>
        <v/>
      </c>
    </row>
    <row r="580" spans="16:22" x14ac:dyDescent="0.25">
      <c r="P580" t="str">
        <f>IF(B580="","",SUM($G$2:G580))</f>
        <v/>
      </c>
      <c r="Q580" t="str">
        <f>IF(B580="","",SUM($H$2:H580))</f>
        <v/>
      </c>
      <c r="R580" t="str">
        <f>IF(B580="","",SUM($I$2:I580))</f>
        <v/>
      </c>
      <c r="S580" t="str">
        <f>IF(B580="","",SUM($J$2:J580))</f>
        <v/>
      </c>
      <c r="T580" t="str">
        <f>IF(B580="","",SUM($K$2:K580))</f>
        <v/>
      </c>
      <c r="U580" t="str">
        <f>IF(B580="","",SUM($L$2:L580))</f>
        <v/>
      </c>
      <c r="V580" t="str">
        <f>IF(B580="","",SUM($M$2:M580))</f>
        <v/>
      </c>
    </row>
    <row r="581" spans="16:22" x14ac:dyDescent="0.25">
      <c r="P581" t="str">
        <f>IF(B581="","",SUM($G$2:G581))</f>
        <v/>
      </c>
      <c r="Q581" t="str">
        <f>IF(B581="","",SUM($H$2:H581))</f>
        <v/>
      </c>
      <c r="R581" t="str">
        <f>IF(B581="","",SUM($I$2:I581))</f>
        <v/>
      </c>
      <c r="S581" t="str">
        <f>IF(B581="","",SUM($J$2:J581))</f>
        <v/>
      </c>
      <c r="T581" t="str">
        <f>IF(B581="","",SUM($K$2:K581))</f>
        <v/>
      </c>
      <c r="U581" t="str">
        <f>IF(B581="","",SUM($L$2:L581))</f>
        <v/>
      </c>
      <c r="V581" t="str">
        <f>IF(B581="","",SUM($M$2:M581))</f>
        <v/>
      </c>
    </row>
    <row r="582" spans="16:22" x14ac:dyDescent="0.25">
      <c r="P582" t="str">
        <f>IF(B582="","",SUM($G$2:G582))</f>
        <v/>
      </c>
      <c r="Q582" t="str">
        <f>IF(B582="","",SUM($H$2:H582))</f>
        <v/>
      </c>
      <c r="R582" t="str">
        <f>IF(B582="","",SUM($I$2:I582))</f>
        <v/>
      </c>
      <c r="S582" t="str">
        <f>IF(B582="","",SUM($J$2:J582))</f>
        <v/>
      </c>
      <c r="T582" t="str">
        <f>IF(B582="","",SUM($K$2:K582))</f>
        <v/>
      </c>
      <c r="U582" t="str">
        <f>IF(B582="","",SUM($L$2:L582))</f>
        <v/>
      </c>
      <c r="V582" t="str">
        <f>IF(B582="","",SUM($M$2:M582))</f>
        <v/>
      </c>
    </row>
    <row r="583" spans="16:22" x14ac:dyDescent="0.25">
      <c r="P583" t="str">
        <f>IF(B583="","",SUM($G$2:G583))</f>
        <v/>
      </c>
      <c r="Q583" t="str">
        <f>IF(B583="","",SUM($H$2:H583))</f>
        <v/>
      </c>
      <c r="R583" t="str">
        <f>IF(B583="","",SUM($I$2:I583))</f>
        <v/>
      </c>
      <c r="S583" t="str">
        <f>IF(B583="","",SUM($J$2:J583))</f>
        <v/>
      </c>
      <c r="T583" t="str">
        <f>IF(B583="","",SUM($K$2:K583))</f>
        <v/>
      </c>
      <c r="U583" t="str">
        <f>IF(B583="","",SUM($L$2:L583))</f>
        <v/>
      </c>
      <c r="V583" t="str">
        <f>IF(B583="","",SUM($M$2:M583))</f>
        <v/>
      </c>
    </row>
    <row r="584" spans="16:22" x14ac:dyDescent="0.25">
      <c r="P584" t="str">
        <f>IF(B584="","",SUM($G$2:G584))</f>
        <v/>
      </c>
      <c r="Q584" t="str">
        <f>IF(B584="","",SUM($H$2:H584))</f>
        <v/>
      </c>
      <c r="R584" t="str">
        <f>IF(B584="","",SUM($I$2:I584))</f>
        <v/>
      </c>
      <c r="S584" t="str">
        <f>IF(B584="","",SUM($J$2:J584))</f>
        <v/>
      </c>
      <c r="T584" t="str">
        <f>IF(B584="","",SUM($K$2:K584))</f>
        <v/>
      </c>
      <c r="U584" t="str">
        <f>IF(B584="","",SUM($L$2:L584))</f>
        <v/>
      </c>
      <c r="V584" t="str">
        <f>IF(B584="","",SUM($M$2:M584))</f>
        <v/>
      </c>
    </row>
    <row r="585" spans="16:22" x14ac:dyDescent="0.25">
      <c r="P585" t="str">
        <f>IF(B585="","",SUM($G$2:G585))</f>
        <v/>
      </c>
      <c r="Q585" t="str">
        <f>IF(B585="","",SUM($H$2:H585))</f>
        <v/>
      </c>
      <c r="R585" t="str">
        <f>IF(B585="","",SUM($I$2:I585))</f>
        <v/>
      </c>
      <c r="S585" t="str">
        <f>IF(B585="","",SUM($J$2:J585))</f>
        <v/>
      </c>
      <c r="T585" t="str">
        <f>IF(B585="","",SUM($K$2:K585))</f>
        <v/>
      </c>
      <c r="U585" t="str">
        <f>IF(B585="","",SUM($L$2:L585))</f>
        <v/>
      </c>
      <c r="V585" t="str">
        <f>IF(B585="","",SUM($M$2:M585))</f>
        <v/>
      </c>
    </row>
    <row r="586" spans="16:22" x14ac:dyDescent="0.25">
      <c r="P586" t="str">
        <f>IF(B586="","",SUM($G$2:G586))</f>
        <v/>
      </c>
      <c r="Q586" t="str">
        <f>IF(B586="","",SUM($H$2:H586))</f>
        <v/>
      </c>
      <c r="R586" t="str">
        <f>IF(B586="","",SUM($I$2:I586))</f>
        <v/>
      </c>
      <c r="S586" t="str">
        <f>IF(B586="","",SUM($J$2:J586))</f>
        <v/>
      </c>
      <c r="T586" t="str">
        <f>IF(B586="","",SUM($K$2:K586))</f>
        <v/>
      </c>
      <c r="U586" t="str">
        <f>IF(B586="","",SUM($L$2:L586))</f>
        <v/>
      </c>
      <c r="V586" t="str">
        <f>IF(B586="","",SUM($M$2:M586))</f>
        <v/>
      </c>
    </row>
    <row r="587" spans="16:22" x14ac:dyDescent="0.25">
      <c r="P587" t="str">
        <f>IF(B587="","",SUM($G$2:G587))</f>
        <v/>
      </c>
      <c r="Q587" t="str">
        <f>IF(B587="","",SUM($H$2:H587))</f>
        <v/>
      </c>
      <c r="R587" t="str">
        <f>IF(B587="","",SUM($I$2:I587))</f>
        <v/>
      </c>
      <c r="S587" t="str">
        <f>IF(B587="","",SUM($J$2:J587))</f>
        <v/>
      </c>
      <c r="T587" t="str">
        <f>IF(B587="","",SUM($K$2:K587))</f>
        <v/>
      </c>
      <c r="U587" t="str">
        <f>IF(B587="","",SUM($L$2:L587))</f>
        <v/>
      </c>
      <c r="V587" t="str">
        <f>IF(B587="","",SUM($M$2:M587))</f>
        <v/>
      </c>
    </row>
    <row r="588" spans="16:22" x14ac:dyDescent="0.25">
      <c r="P588" t="str">
        <f>IF(B588="","",SUM($G$2:G588))</f>
        <v/>
      </c>
      <c r="Q588" t="str">
        <f>IF(B588="","",SUM($H$2:H588))</f>
        <v/>
      </c>
      <c r="R588" t="str">
        <f>IF(B588="","",SUM($I$2:I588))</f>
        <v/>
      </c>
      <c r="S588" t="str">
        <f>IF(B588="","",SUM($J$2:J588))</f>
        <v/>
      </c>
      <c r="T588" t="str">
        <f>IF(B588="","",SUM($K$2:K588))</f>
        <v/>
      </c>
      <c r="U588" t="str">
        <f>IF(B588="","",SUM($L$2:L588))</f>
        <v/>
      </c>
      <c r="V588" t="str">
        <f>IF(B588="","",SUM($M$2:M588))</f>
        <v/>
      </c>
    </row>
    <row r="589" spans="16:22" x14ac:dyDescent="0.25">
      <c r="P589" t="str">
        <f>IF(B589="","",SUM($G$2:G589))</f>
        <v/>
      </c>
      <c r="Q589" t="str">
        <f>IF(B589="","",SUM($H$2:H589))</f>
        <v/>
      </c>
      <c r="R589" t="str">
        <f>IF(B589="","",SUM($I$2:I589))</f>
        <v/>
      </c>
      <c r="S589" t="str">
        <f>IF(B589="","",SUM($J$2:J589))</f>
        <v/>
      </c>
      <c r="T589" t="str">
        <f>IF(B589="","",SUM($K$2:K589))</f>
        <v/>
      </c>
      <c r="U589" t="str">
        <f>IF(B589="","",SUM($L$2:L589))</f>
        <v/>
      </c>
      <c r="V589" t="str">
        <f>IF(B589="","",SUM($M$2:M589))</f>
        <v/>
      </c>
    </row>
    <row r="590" spans="16:22" x14ac:dyDescent="0.25">
      <c r="P590" t="str">
        <f>IF(B590="","",SUM($G$2:G590))</f>
        <v/>
      </c>
      <c r="Q590" t="str">
        <f>IF(B590="","",SUM($H$2:H590))</f>
        <v/>
      </c>
      <c r="R590" t="str">
        <f>IF(B590="","",SUM($I$2:I590))</f>
        <v/>
      </c>
      <c r="S590" t="str">
        <f>IF(B590="","",SUM($J$2:J590))</f>
        <v/>
      </c>
      <c r="T590" t="str">
        <f>IF(B590="","",SUM($K$2:K590))</f>
        <v/>
      </c>
      <c r="U590" t="str">
        <f>IF(B590="","",SUM($L$2:L590))</f>
        <v/>
      </c>
      <c r="V590" t="str">
        <f>IF(B590="","",SUM($M$2:M590))</f>
        <v/>
      </c>
    </row>
    <row r="591" spans="16:22" x14ac:dyDescent="0.25">
      <c r="P591" t="str">
        <f>IF(B591="","",SUM($G$2:G591))</f>
        <v/>
      </c>
      <c r="Q591" t="str">
        <f>IF(B591="","",SUM($H$2:H591))</f>
        <v/>
      </c>
      <c r="R591" t="str">
        <f>IF(B591="","",SUM($I$2:I591))</f>
        <v/>
      </c>
      <c r="S591" t="str">
        <f>IF(B591="","",SUM($J$2:J591))</f>
        <v/>
      </c>
      <c r="T591" t="str">
        <f>IF(B591="","",SUM($K$2:K591))</f>
        <v/>
      </c>
      <c r="U591" t="str">
        <f>IF(B591="","",SUM($L$2:L591))</f>
        <v/>
      </c>
      <c r="V591" t="str">
        <f>IF(B591="","",SUM($M$2:M591))</f>
        <v/>
      </c>
    </row>
    <row r="592" spans="16:22" x14ac:dyDescent="0.25">
      <c r="P592" t="str">
        <f>IF(B592="","",SUM($G$2:G592))</f>
        <v/>
      </c>
      <c r="Q592" t="str">
        <f>IF(B592="","",SUM($H$2:H592))</f>
        <v/>
      </c>
      <c r="R592" t="str">
        <f>IF(B592="","",SUM($I$2:I592))</f>
        <v/>
      </c>
      <c r="S592" t="str">
        <f>IF(B592="","",SUM($J$2:J592))</f>
        <v/>
      </c>
      <c r="T592" t="str">
        <f>IF(B592="","",SUM($K$2:K592))</f>
        <v/>
      </c>
      <c r="U592" t="str">
        <f>IF(B592="","",SUM($L$2:L592))</f>
        <v/>
      </c>
      <c r="V592" t="str">
        <f>IF(B592="","",SUM($M$2:M592))</f>
        <v/>
      </c>
    </row>
    <row r="593" spans="16:22" x14ac:dyDescent="0.25">
      <c r="P593" t="str">
        <f>IF(B593="","",SUM($G$2:G593))</f>
        <v/>
      </c>
      <c r="Q593" t="str">
        <f>IF(B593="","",SUM($H$2:H593))</f>
        <v/>
      </c>
      <c r="R593" t="str">
        <f>IF(B593="","",SUM($I$2:I593))</f>
        <v/>
      </c>
      <c r="S593" t="str">
        <f>IF(B593="","",SUM($J$2:J593))</f>
        <v/>
      </c>
      <c r="T593" t="str">
        <f>IF(B593="","",SUM($K$2:K593))</f>
        <v/>
      </c>
      <c r="U593" t="str">
        <f>IF(B593="","",SUM($L$2:L593))</f>
        <v/>
      </c>
      <c r="V593" t="str">
        <f>IF(B593="","",SUM($M$2:M593))</f>
        <v/>
      </c>
    </row>
    <row r="594" spans="16:22" x14ac:dyDescent="0.25">
      <c r="P594" t="str">
        <f>IF(B594="","",SUM($G$2:G594))</f>
        <v/>
      </c>
      <c r="Q594" t="str">
        <f>IF(B594="","",SUM($H$2:H594))</f>
        <v/>
      </c>
      <c r="R594" t="str">
        <f>IF(B594="","",SUM($I$2:I594))</f>
        <v/>
      </c>
      <c r="S594" t="str">
        <f>IF(B594="","",SUM($J$2:J594))</f>
        <v/>
      </c>
      <c r="T594" t="str">
        <f>IF(B594="","",SUM($K$2:K594))</f>
        <v/>
      </c>
      <c r="U594" t="str">
        <f>IF(B594="","",SUM($L$2:L594))</f>
        <v/>
      </c>
      <c r="V594" t="str">
        <f>IF(B594="","",SUM($M$2:M594))</f>
        <v/>
      </c>
    </row>
    <row r="595" spans="16:22" x14ac:dyDescent="0.25">
      <c r="P595" t="str">
        <f>IF(B595="","",SUM($G$2:G595))</f>
        <v/>
      </c>
      <c r="Q595" t="str">
        <f>IF(B595="","",SUM($H$2:H595))</f>
        <v/>
      </c>
      <c r="R595" t="str">
        <f>IF(B595="","",SUM($I$2:I595))</f>
        <v/>
      </c>
      <c r="S595" t="str">
        <f>IF(B595="","",SUM($J$2:J595))</f>
        <v/>
      </c>
      <c r="T595" t="str">
        <f>IF(B595="","",SUM($K$2:K595))</f>
        <v/>
      </c>
      <c r="U595" t="str">
        <f>IF(B595="","",SUM($L$2:L595))</f>
        <v/>
      </c>
      <c r="V595" t="str">
        <f>IF(B595="","",SUM($M$2:M595))</f>
        <v/>
      </c>
    </row>
    <row r="596" spans="16:22" x14ac:dyDescent="0.25">
      <c r="P596" t="str">
        <f>IF(B596="","",SUM($G$2:G596))</f>
        <v/>
      </c>
      <c r="Q596" t="str">
        <f>IF(B596="","",SUM($H$2:H596))</f>
        <v/>
      </c>
      <c r="R596" t="str">
        <f>IF(B596="","",SUM($I$2:I596))</f>
        <v/>
      </c>
      <c r="S596" t="str">
        <f>IF(B596="","",SUM($J$2:J596))</f>
        <v/>
      </c>
      <c r="T596" t="str">
        <f>IF(B596="","",SUM($K$2:K596))</f>
        <v/>
      </c>
      <c r="U596" t="str">
        <f>IF(B596="","",SUM($L$2:L596))</f>
        <v/>
      </c>
      <c r="V596" t="str">
        <f>IF(B596="","",SUM($M$2:M596))</f>
        <v/>
      </c>
    </row>
    <row r="597" spans="16:22" x14ac:dyDescent="0.25">
      <c r="P597" t="str">
        <f>IF(B597="","",SUM($G$2:G597))</f>
        <v/>
      </c>
      <c r="Q597" t="str">
        <f>IF(B597="","",SUM($H$2:H597))</f>
        <v/>
      </c>
      <c r="R597" t="str">
        <f>IF(B597="","",SUM($I$2:I597))</f>
        <v/>
      </c>
      <c r="S597" t="str">
        <f>IF(B597="","",SUM($J$2:J597))</f>
        <v/>
      </c>
      <c r="T597" t="str">
        <f>IF(B597="","",SUM($K$2:K597))</f>
        <v/>
      </c>
      <c r="U597" t="str">
        <f>IF(B597="","",SUM($L$2:L597))</f>
        <v/>
      </c>
      <c r="V597" t="str">
        <f>IF(B597="","",SUM($M$2:M597))</f>
        <v/>
      </c>
    </row>
    <row r="598" spans="16:22" x14ac:dyDescent="0.25">
      <c r="P598" t="str">
        <f>IF(B598="","",SUM($G$2:G598))</f>
        <v/>
      </c>
      <c r="Q598" t="str">
        <f>IF(B598="","",SUM($H$2:H598))</f>
        <v/>
      </c>
      <c r="R598" t="str">
        <f>IF(B598="","",SUM($I$2:I598))</f>
        <v/>
      </c>
      <c r="S598" t="str">
        <f>IF(B598="","",SUM($J$2:J598))</f>
        <v/>
      </c>
      <c r="T598" t="str">
        <f>IF(B598="","",SUM($K$2:K598))</f>
        <v/>
      </c>
      <c r="U598" t="str">
        <f>IF(B598="","",SUM($L$2:L598))</f>
        <v/>
      </c>
      <c r="V598" t="str">
        <f>IF(B598="","",SUM($M$2:M598))</f>
        <v/>
      </c>
    </row>
    <row r="599" spans="16:22" x14ac:dyDescent="0.25">
      <c r="P599" t="str">
        <f>IF(B599="","",SUM($G$2:G599))</f>
        <v/>
      </c>
      <c r="Q599" t="str">
        <f>IF(B599="","",SUM($H$2:H599))</f>
        <v/>
      </c>
      <c r="R599" t="str">
        <f>IF(B599="","",SUM($I$2:I599))</f>
        <v/>
      </c>
      <c r="S599" t="str">
        <f>IF(B599="","",SUM($J$2:J599))</f>
        <v/>
      </c>
      <c r="T599" t="str">
        <f>IF(B599="","",SUM($K$2:K599))</f>
        <v/>
      </c>
      <c r="U599" t="str">
        <f>IF(B599="","",SUM($L$2:L599))</f>
        <v/>
      </c>
      <c r="V599" t="str">
        <f>IF(B599="","",SUM($M$2:M599))</f>
        <v/>
      </c>
    </row>
    <row r="600" spans="16:22" x14ac:dyDescent="0.25">
      <c r="P600" t="str">
        <f>IF(B600="","",SUM($G$2:G600))</f>
        <v/>
      </c>
      <c r="Q600" t="str">
        <f>IF(B600="","",SUM($H$2:H600))</f>
        <v/>
      </c>
      <c r="R600" t="str">
        <f>IF(B600="","",SUM($I$2:I600))</f>
        <v/>
      </c>
      <c r="S600" t="str">
        <f>IF(B600="","",SUM($J$2:J600))</f>
        <v/>
      </c>
      <c r="T600" t="str">
        <f>IF(B600="","",SUM($K$2:K600))</f>
        <v/>
      </c>
      <c r="U600" t="str">
        <f>IF(B600="","",SUM($L$2:L600))</f>
        <v/>
      </c>
      <c r="V600" t="str">
        <f>IF(B600="","",SUM($M$2:M600))</f>
        <v/>
      </c>
    </row>
    <row r="601" spans="16:22" x14ac:dyDescent="0.25">
      <c r="P601" t="str">
        <f>IF(B601="","",SUM($G$2:G601))</f>
        <v/>
      </c>
      <c r="Q601" t="str">
        <f>IF(B601="","",SUM($H$2:H601))</f>
        <v/>
      </c>
      <c r="R601" t="str">
        <f>IF(B601="","",SUM($I$2:I601))</f>
        <v/>
      </c>
      <c r="S601" t="str">
        <f>IF(B601="","",SUM($J$2:J601))</f>
        <v/>
      </c>
      <c r="T601" t="str">
        <f>IF(B601="","",SUM($K$2:K601))</f>
        <v/>
      </c>
      <c r="U601" t="str">
        <f>IF(B601="","",SUM($L$2:L601))</f>
        <v/>
      </c>
      <c r="V601" t="str">
        <f>IF(B601="","",SUM($M$2:M601))</f>
        <v/>
      </c>
    </row>
    <row r="602" spans="16:22" x14ac:dyDescent="0.25">
      <c r="P602" t="str">
        <f>IF(B602="","",SUM($G$2:G602))</f>
        <v/>
      </c>
      <c r="Q602" t="str">
        <f>IF(B602="","",SUM($H$2:H602))</f>
        <v/>
      </c>
      <c r="R602" t="str">
        <f>IF(B602="","",SUM($I$2:I602))</f>
        <v/>
      </c>
      <c r="S602" t="str">
        <f>IF(B602="","",SUM($J$2:J602))</f>
        <v/>
      </c>
      <c r="T602" t="str">
        <f>IF(B602="","",SUM($K$2:K602))</f>
        <v/>
      </c>
      <c r="U602" t="str">
        <f>IF(B602="","",SUM($L$2:L602))</f>
        <v/>
      </c>
      <c r="V602" t="str">
        <f>IF(B602="","",SUM($M$2:M602))</f>
        <v/>
      </c>
    </row>
    <row r="603" spans="16:22" x14ac:dyDescent="0.25">
      <c r="P603" t="str">
        <f>IF(B603="","",SUM($G$2:G603))</f>
        <v/>
      </c>
      <c r="Q603" t="str">
        <f>IF(B603="","",SUM($H$2:H603))</f>
        <v/>
      </c>
      <c r="R603" t="str">
        <f>IF(B603="","",SUM($I$2:I603))</f>
        <v/>
      </c>
      <c r="S603" t="str">
        <f>IF(B603="","",SUM($J$2:J603))</f>
        <v/>
      </c>
      <c r="T603" t="str">
        <f>IF(B603="","",SUM($K$2:K603))</f>
        <v/>
      </c>
      <c r="U603" t="str">
        <f>IF(B603="","",SUM($L$2:L603))</f>
        <v/>
      </c>
      <c r="V603" t="str">
        <f>IF(B603="","",SUM($M$2:M603))</f>
        <v/>
      </c>
    </row>
    <row r="604" spans="16:22" x14ac:dyDescent="0.25">
      <c r="P604" t="str">
        <f>IF(B604="","",SUM($G$2:G604))</f>
        <v/>
      </c>
      <c r="Q604" t="str">
        <f>IF(B604="","",SUM($H$2:H604))</f>
        <v/>
      </c>
      <c r="R604" t="str">
        <f>IF(B604="","",SUM($I$2:I604))</f>
        <v/>
      </c>
      <c r="S604" t="str">
        <f>IF(B604="","",SUM($J$2:J604))</f>
        <v/>
      </c>
      <c r="T604" t="str">
        <f>IF(B604="","",SUM($K$2:K604))</f>
        <v/>
      </c>
      <c r="U604" t="str">
        <f>IF(B604="","",SUM($L$2:L604))</f>
        <v/>
      </c>
      <c r="V604" t="str">
        <f>IF(B604="","",SUM($M$2:M604))</f>
        <v/>
      </c>
    </row>
    <row r="605" spans="16:22" x14ac:dyDescent="0.25">
      <c r="P605" t="str">
        <f>IF(B605="","",SUM($G$2:G605))</f>
        <v/>
      </c>
      <c r="Q605" t="str">
        <f>IF(B605="","",SUM($H$2:H605))</f>
        <v/>
      </c>
      <c r="R605" t="str">
        <f>IF(B605="","",SUM($I$2:I605))</f>
        <v/>
      </c>
      <c r="S605" t="str">
        <f>IF(B605="","",SUM($J$2:J605))</f>
        <v/>
      </c>
      <c r="T605" t="str">
        <f>IF(B605="","",SUM($K$2:K605))</f>
        <v/>
      </c>
      <c r="U605" t="str">
        <f>IF(B605="","",SUM($L$2:L605))</f>
        <v/>
      </c>
      <c r="V605" t="str">
        <f>IF(B605="","",SUM($M$2:M605))</f>
        <v/>
      </c>
    </row>
    <row r="606" spans="16:22" x14ac:dyDescent="0.25">
      <c r="P606" t="str">
        <f>IF(B606="","",SUM($G$2:G606))</f>
        <v/>
      </c>
      <c r="Q606" t="str">
        <f>IF(B606="","",SUM($H$2:H606))</f>
        <v/>
      </c>
      <c r="R606" t="str">
        <f>IF(B606="","",SUM($I$2:I606))</f>
        <v/>
      </c>
      <c r="S606" t="str">
        <f>IF(B606="","",SUM($J$2:J606))</f>
        <v/>
      </c>
      <c r="T606" t="str">
        <f>IF(B606="","",SUM($K$2:K606))</f>
        <v/>
      </c>
      <c r="U606" t="str">
        <f>IF(B606="","",SUM($L$2:L606))</f>
        <v/>
      </c>
      <c r="V606" t="str">
        <f>IF(B606="","",SUM($M$2:M606))</f>
        <v/>
      </c>
    </row>
    <row r="607" spans="16:22" x14ac:dyDescent="0.25">
      <c r="P607" t="str">
        <f>IF(B607="","",SUM($G$2:G607))</f>
        <v/>
      </c>
      <c r="Q607" t="str">
        <f>IF(B607="","",SUM($H$2:H607))</f>
        <v/>
      </c>
      <c r="R607" t="str">
        <f>IF(B607="","",SUM($I$2:I607))</f>
        <v/>
      </c>
      <c r="S607" t="str">
        <f>IF(B607="","",SUM($J$2:J607))</f>
        <v/>
      </c>
      <c r="T607" t="str">
        <f>IF(B607="","",SUM($K$2:K607))</f>
        <v/>
      </c>
      <c r="U607" t="str">
        <f>IF(B607="","",SUM($L$2:L607))</f>
        <v/>
      </c>
      <c r="V607" t="str">
        <f>IF(B607="","",SUM($M$2:M607))</f>
        <v/>
      </c>
    </row>
    <row r="608" spans="16:22" x14ac:dyDescent="0.25">
      <c r="P608" t="str">
        <f>IF(B608="","",SUM($G$2:G608))</f>
        <v/>
      </c>
      <c r="Q608" t="str">
        <f>IF(B608="","",SUM($H$2:H608))</f>
        <v/>
      </c>
      <c r="R608" t="str">
        <f>IF(B608="","",SUM($I$2:I608))</f>
        <v/>
      </c>
      <c r="S608" t="str">
        <f>IF(B608="","",SUM($J$2:J608))</f>
        <v/>
      </c>
      <c r="T608" t="str">
        <f>IF(B608="","",SUM($K$2:K608))</f>
        <v/>
      </c>
      <c r="U608" t="str">
        <f>IF(B608="","",SUM($L$2:L608))</f>
        <v/>
      </c>
      <c r="V608" t="str">
        <f>IF(B608="","",SUM($M$2:M608))</f>
        <v/>
      </c>
    </row>
    <row r="609" spans="16:22" x14ac:dyDescent="0.25">
      <c r="P609" t="str">
        <f>IF(B609="","",SUM($G$2:G609))</f>
        <v/>
      </c>
      <c r="Q609" t="str">
        <f>IF(B609="","",SUM($H$2:H609))</f>
        <v/>
      </c>
      <c r="R609" t="str">
        <f>IF(B609="","",SUM($I$2:I609))</f>
        <v/>
      </c>
      <c r="S609" t="str">
        <f>IF(B609="","",SUM($J$2:J609))</f>
        <v/>
      </c>
      <c r="T609" t="str">
        <f>IF(B609="","",SUM($K$2:K609))</f>
        <v/>
      </c>
      <c r="U609" t="str">
        <f>IF(B609="","",SUM($L$2:L609))</f>
        <v/>
      </c>
      <c r="V609" t="str">
        <f>IF(B609="","",SUM($M$2:M609))</f>
        <v/>
      </c>
    </row>
    <row r="610" spans="16:22" x14ac:dyDescent="0.25">
      <c r="P610" t="str">
        <f>IF(B610="","",SUM($G$2:G610))</f>
        <v/>
      </c>
      <c r="Q610" t="str">
        <f>IF(B610="","",SUM($H$2:H610))</f>
        <v/>
      </c>
      <c r="R610" t="str">
        <f>IF(B610="","",SUM($I$2:I610))</f>
        <v/>
      </c>
      <c r="S610" t="str">
        <f>IF(B610="","",SUM($J$2:J610))</f>
        <v/>
      </c>
      <c r="T610" t="str">
        <f>IF(B610="","",SUM($K$2:K610))</f>
        <v/>
      </c>
      <c r="U610" t="str">
        <f>IF(B610="","",SUM($L$2:L610))</f>
        <v/>
      </c>
      <c r="V610" t="str">
        <f>IF(B610="","",SUM($M$2:M610))</f>
        <v/>
      </c>
    </row>
    <row r="611" spans="16:22" x14ac:dyDescent="0.25">
      <c r="P611" t="str">
        <f>IF(B611="","",SUM($G$2:G611))</f>
        <v/>
      </c>
      <c r="Q611" t="str">
        <f>IF(B611="","",SUM($H$2:H611))</f>
        <v/>
      </c>
      <c r="R611" t="str">
        <f>IF(B611="","",SUM($I$2:I611))</f>
        <v/>
      </c>
      <c r="S611" t="str">
        <f>IF(B611="","",SUM($J$2:J611))</f>
        <v/>
      </c>
      <c r="T611" t="str">
        <f>IF(B611="","",SUM($K$2:K611))</f>
        <v/>
      </c>
      <c r="U611" t="str">
        <f>IF(B611="","",SUM($L$2:L611))</f>
        <v/>
      </c>
      <c r="V611" t="str">
        <f>IF(B611="","",SUM($M$2:M611))</f>
        <v/>
      </c>
    </row>
    <row r="612" spans="16:22" x14ac:dyDescent="0.25">
      <c r="P612" t="str">
        <f>IF(B612="","",SUM($G$2:G612))</f>
        <v/>
      </c>
      <c r="Q612" t="str">
        <f>IF(B612="","",SUM($H$2:H612))</f>
        <v/>
      </c>
      <c r="R612" t="str">
        <f>IF(B612="","",SUM($I$2:I612))</f>
        <v/>
      </c>
      <c r="S612" t="str">
        <f>IF(B612="","",SUM($J$2:J612))</f>
        <v/>
      </c>
      <c r="T612" t="str">
        <f>IF(B612="","",SUM($K$2:K612))</f>
        <v/>
      </c>
      <c r="U612" t="str">
        <f>IF(B612="","",SUM($L$2:L612))</f>
        <v/>
      </c>
      <c r="V612" t="str">
        <f>IF(B612="","",SUM($M$2:M612))</f>
        <v/>
      </c>
    </row>
  </sheetData>
  <sortState ref="A3:N103">
    <sortCondition ref="B3"/>
  </sortState>
  <conditionalFormatting sqref="P1:W1048576">
    <cfRule type="cellIs" dxfId="23" priority="3" operator="lessThan">
      <formula>0</formula>
    </cfRule>
  </conditionalFormatting>
  <conditionalFormatting sqref="A1:A1048576">
    <cfRule type="containsText" dxfId="22" priority="1" operator="containsText" text="dé">
      <formula>NOT(ISERROR(SEARCH("dé",A1)))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showInputMessage="1" showErrorMessage="1">
          <x14:formula1>
            <xm:f>sources!$B$6:$B$7</xm:f>
          </x14:formula1>
          <xm:sqref>F2</xm:sqref>
        </x14:dataValidation>
        <x14:dataValidation type="list" allowBlank="1" showInputMessage="1" showErrorMessage="1">
          <x14:formula1>
            <xm:f>sources!$C$6:$C$28</xm:f>
          </x14:formula1>
          <xm:sqref>E2</xm:sqref>
        </x14:dataValidation>
        <x14:dataValidation type="list" allowBlank="1" showInputMessage="1" showErrorMessage="1">
          <x14:formula1>
            <xm:f>sources!$D$6:$D$17</xm:f>
          </x14:formula1>
          <xm:sqref>D2</xm:sqref>
        </x14:dataValidation>
        <x14:dataValidation type="date" errorStyle="warning" operator="greaterThanOrEqual" allowBlank="1" showInputMessage="1" showErrorMessage="1" error="la date de montage est passée">
          <x14:formula1>
            <xm:f>sources!A6</xm:f>
          </x14:formula1>
          <xm:sqref>B2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V615"/>
  <sheetViews>
    <sheetView topLeftCell="B1" workbookViewId="0">
      <pane ySplit="1" topLeftCell="A20" activePane="bottomLeft" state="frozen"/>
      <selection activeCell="I22" sqref="I22"/>
      <selection pane="bottomLeft"/>
    </sheetView>
  </sheetViews>
  <sheetFormatPr baseColWidth="10" defaultRowHeight="15" x14ac:dyDescent="0.25"/>
  <cols>
    <col min="1" max="1" width="20.7109375" style="7" bestFit="1" customWidth="1"/>
    <col min="2" max="2" width="14.7109375" style="72" bestFit="1" customWidth="1"/>
    <col min="3" max="3" width="20.85546875" style="74" customWidth="1"/>
    <col min="4" max="4" width="7.85546875" style="74" bestFit="1" customWidth="1"/>
    <col min="5" max="5" width="9.42578125" style="74" bestFit="1" customWidth="1"/>
    <col min="6" max="6" width="6.42578125" style="74" bestFit="1" customWidth="1"/>
    <col min="7" max="7" width="12.28515625" style="74" bestFit="1" customWidth="1"/>
    <col min="8" max="8" width="9.42578125" style="74" bestFit="1" customWidth="1"/>
    <col min="9" max="9" width="10.42578125" style="74" bestFit="1" customWidth="1"/>
    <col min="10" max="10" width="14.42578125" style="74" bestFit="1" customWidth="1"/>
    <col min="11" max="11" width="7.85546875" style="74" customWidth="1"/>
    <col min="12" max="12" width="8" style="74" customWidth="1"/>
    <col min="13" max="13" width="7.5703125" style="74" customWidth="1"/>
    <col min="14" max="14" width="11.42578125" style="74"/>
    <col min="15" max="16384" width="11.42578125" style="7"/>
  </cols>
  <sheetData>
    <row r="1" spans="1:22" ht="15.75" thickBot="1" x14ac:dyDescent="0.3">
      <c r="A1" s="20" t="s">
        <v>28</v>
      </c>
      <c r="B1" s="68" t="s">
        <v>6</v>
      </c>
      <c r="C1" s="69" t="s">
        <v>27</v>
      </c>
      <c r="D1" s="69" t="s">
        <v>7</v>
      </c>
      <c r="E1" s="69" t="s">
        <v>11</v>
      </c>
      <c r="F1" s="69" t="s">
        <v>0</v>
      </c>
      <c r="G1" s="69" t="s">
        <v>2</v>
      </c>
      <c r="H1" s="69" t="s">
        <v>3</v>
      </c>
      <c r="I1" s="69" t="s">
        <v>5</v>
      </c>
      <c r="J1" s="69" t="s">
        <v>4</v>
      </c>
      <c r="K1" s="69" t="s">
        <v>15</v>
      </c>
      <c r="L1" s="69" t="s">
        <v>16</v>
      </c>
      <c r="M1" s="70" t="s">
        <v>17</v>
      </c>
      <c r="N1" s="71" t="s">
        <v>111</v>
      </c>
      <c r="O1" s="50" t="s">
        <v>48</v>
      </c>
      <c r="P1" s="51" t="s">
        <v>2</v>
      </c>
      <c r="Q1" s="51" t="s">
        <v>3</v>
      </c>
      <c r="R1" s="54" t="s">
        <v>5</v>
      </c>
      <c r="S1" s="55" t="s">
        <v>4</v>
      </c>
      <c r="T1" s="55" t="s">
        <v>15</v>
      </c>
      <c r="U1" s="55" t="s">
        <v>16</v>
      </c>
      <c r="V1" s="55" t="s">
        <v>17</v>
      </c>
    </row>
    <row r="2" spans="1:22" ht="23.25" customHeight="1" x14ac:dyDescent="0.25">
      <c r="A2" s="23" t="s">
        <v>31</v>
      </c>
      <c r="B2" s="72">
        <v>43451</v>
      </c>
      <c r="C2" s="72"/>
      <c r="D2" s="72"/>
      <c r="E2" s="72"/>
      <c r="F2" s="72"/>
      <c r="G2" s="73">
        <v>17</v>
      </c>
      <c r="H2" s="73">
        <v>32.5</v>
      </c>
      <c r="I2" s="73">
        <v>14.5</v>
      </c>
      <c r="J2" s="73">
        <v>27</v>
      </c>
      <c r="K2" s="73"/>
      <c r="L2" s="73"/>
      <c r="M2" s="73"/>
      <c r="O2" s="23"/>
      <c r="P2" s="7">
        <f>IF(B2="","",SUM($G$2:G2))</f>
        <v>17</v>
      </c>
      <c r="Q2" s="7">
        <f>IF(B2="","",SUM($H$2:H2))</f>
        <v>32.5</v>
      </c>
      <c r="R2" s="7">
        <f>IF(B2="","",SUM($I$2:I2))</f>
        <v>14.5</v>
      </c>
      <c r="S2" s="7">
        <f>IF(B2="","",SUM($J$2:J2))</f>
        <v>27</v>
      </c>
      <c r="T2" s="7">
        <f>IF(B2="","",SUM($K$2:K2))</f>
        <v>0</v>
      </c>
      <c r="U2" s="7">
        <f>IF(B2="","",SUM($L$2:L2))</f>
        <v>0</v>
      </c>
      <c r="V2" s="7">
        <f>IF(B2="","",SUM($M$2:M2))</f>
        <v>0</v>
      </c>
    </row>
    <row r="3" spans="1:22" ht="23.25" customHeight="1" x14ac:dyDescent="0.25">
      <c r="A3" s="41" t="s">
        <v>30</v>
      </c>
      <c r="B3" s="75">
        <v>43452</v>
      </c>
      <c r="C3" s="76" t="s">
        <v>58</v>
      </c>
      <c r="D3" s="76" t="s">
        <v>41</v>
      </c>
      <c r="E3" s="76">
        <v>15</v>
      </c>
      <c r="F3" s="76" t="s">
        <v>8</v>
      </c>
      <c r="G3" s="77" t="s">
        <v>45</v>
      </c>
      <c r="H3" s="77">
        <v>4</v>
      </c>
      <c r="I3" s="77">
        <v>2</v>
      </c>
      <c r="J3" s="73">
        <v>3</v>
      </c>
      <c r="K3" s="72" t="s">
        <v>45</v>
      </c>
      <c r="L3" s="74" t="s">
        <v>45</v>
      </c>
      <c r="M3" s="74" t="s">
        <v>45</v>
      </c>
      <c r="P3" s="7">
        <f>IF(B3="","",SUM($G$2:G3))</f>
        <v>17</v>
      </c>
      <c r="Q3" s="7">
        <f>IF(B3="","",SUM($H$2:H3))</f>
        <v>36.5</v>
      </c>
      <c r="R3" s="7">
        <f>IF(B3="","",SUM($I$2:I3))</f>
        <v>16.5</v>
      </c>
      <c r="S3" s="7">
        <f>IF(B3="","",SUM($J$2:J3))</f>
        <v>30</v>
      </c>
      <c r="T3" s="7">
        <f>IF(B3="","",SUM($K$2:K3))</f>
        <v>0</v>
      </c>
      <c r="U3" s="7">
        <f>IF(B3="","",SUM($L$2:L3))</f>
        <v>0</v>
      </c>
      <c r="V3" s="7">
        <f>IF(B3="","",SUM($M$2:M3))</f>
        <v>0</v>
      </c>
    </row>
    <row r="4" spans="1:22" x14ac:dyDescent="0.25">
      <c r="A4" s="41" t="s">
        <v>30</v>
      </c>
      <c r="B4" s="75">
        <v>43468</v>
      </c>
      <c r="C4" s="76" t="s">
        <v>71</v>
      </c>
      <c r="D4" s="76" t="s">
        <v>41</v>
      </c>
      <c r="E4" s="76">
        <v>35</v>
      </c>
      <c r="F4" s="76" t="s">
        <v>9</v>
      </c>
      <c r="G4" s="77">
        <v>7</v>
      </c>
      <c r="H4" s="77"/>
      <c r="I4" s="77"/>
      <c r="J4" s="77"/>
      <c r="K4" s="77" t="s">
        <v>45</v>
      </c>
      <c r="L4" s="77" t="s">
        <v>45</v>
      </c>
      <c r="M4" s="77" t="s">
        <v>45</v>
      </c>
      <c r="N4" s="74" t="s">
        <v>93</v>
      </c>
      <c r="P4" s="7">
        <f>IF(B4="","",SUM($G$2:G4))</f>
        <v>24</v>
      </c>
      <c r="Q4" s="7">
        <f>IF(B4="","",SUM($H$2:H4))</f>
        <v>36.5</v>
      </c>
      <c r="R4" s="7">
        <f>IF(B4="","",SUM($I$2:I4))</f>
        <v>16.5</v>
      </c>
      <c r="S4" s="7">
        <f>IF(B4="","",SUM($J$2:J4))</f>
        <v>30</v>
      </c>
      <c r="T4" s="7">
        <f>IF(B4="","",SUM($K$2:K4))</f>
        <v>0</v>
      </c>
      <c r="U4" s="7">
        <f>IF(B4="","",SUM($L$2:L4))</f>
        <v>0</v>
      </c>
      <c r="V4" s="7">
        <f>IF(B4="","",SUM($M$2:M4))</f>
        <v>0</v>
      </c>
    </row>
    <row r="5" spans="1:22" x14ac:dyDescent="0.25">
      <c r="A5" s="7" t="s">
        <v>30</v>
      </c>
      <c r="B5" s="72">
        <v>43476</v>
      </c>
      <c r="C5" s="74" t="s">
        <v>95</v>
      </c>
      <c r="D5" s="74" t="s">
        <v>41</v>
      </c>
      <c r="E5" s="74">
        <v>35</v>
      </c>
      <c r="F5" s="74" t="s">
        <v>9</v>
      </c>
      <c r="G5" s="74">
        <v>7</v>
      </c>
      <c r="H5" s="74">
        <v>8</v>
      </c>
      <c r="I5" s="74">
        <v>1</v>
      </c>
      <c r="J5" s="74">
        <v>7</v>
      </c>
      <c r="K5" s="74" t="s">
        <v>45</v>
      </c>
      <c r="L5" s="74" t="s">
        <v>45</v>
      </c>
      <c r="M5" s="74" t="s">
        <v>45</v>
      </c>
      <c r="P5" s="7">
        <f>IF(B5="","",SUM($G$2:G5))</f>
        <v>31</v>
      </c>
      <c r="Q5" s="7">
        <f>IF(B5="","",SUM($H$2:H5))</f>
        <v>44.5</v>
      </c>
      <c r="R5" s="7">
        <f>IF(B5="","",SUM($I$2:I5))</f>
        <v>17.5</v>
      </c>
      <c r="S5" s="7">
        <f>IF(B5="","",SUM($J$2:J5))</f>
        <v>37</v>
      </c>
      <c r="T5" s="7">
        <f>IF(B5="","",SUM($K$2:K5))</f>
        <v>0</v>
      </c>
      <c r="U5" s="7">
        <f>IF(B5="","",SUM($L$2:L5))</f>
        <v>0</v>
      </c>
      <c r="V5" s="7">
        <f>IF(B5="","",SUM($M$2:M5))</f>
        <v>0</v>
      </c>
    </row>
    <row r="6" spans="1:22" x14ac:dyDescent="0.25">
      <c r="A6" s="7" t="s">
        <v>30</v>
      </c>
      <c r="B6" s="72">
        <v>43479</v>
      </c>
      <c r="C6" s="74" t="s">
        <v>110</v>
      </c>
      <c r="D6" s="74" t="s">
        <v>41</v>
      </c>
      <c r="E6" s="74">
        <v>10</v>
      </c>
      <c r="F6" s="74" t="s">
        <v>9</v>
      </c>
      <c r="G6" s="74">
        <v>2</v>
      </c>
      <c r="H6" s="74">
        <v>3</v>
      </c>
      <c r="I6" s="74">
        <v>2</v>
      </c>
      <c r="J6" s="74">
        <v>2</v>
      </c>
      <c r="K6" s="74">
        <v>1</v>
      </c>
      <c r="L6" s="74" t="s">
        <v>45</v>
      </c>
      <c r="M6" s="74" t="s">
        <v>45</v>
      </c>
      <c r="N6" s="74" t="s">
        <v>112</v>
      </c>
      <c r="P6" s="7">
        <f>IF(B6="","",SUM($G$2:G6))</f>
        <v>33</v>
      </c>
      <c r="Q6" s="7">
        <f>IF(B6="","",SUM($H$2:H6))</f>
        <v>47.5</v>
      </c>
      <c r="R6" s="7">
        <f>IF(B6="","",SUM($I$2:I6))</f>
        <v>19.5</v>
      </c>
      <c r="S6" s="7">
        <f>IF(B6="","",SUM($J$2:J6))</f>
        <v>39</v>
      </c>
      <c r="T6" s="7">
        <f>IF(B6="","",SUM($K$2:K6))</f>
        <v>1</v>
      </c>
      <c r="U6" s="7">
        <f>IF(B6="","",SUM($L$2:L6))</f>
        <v>0</v>
      </c>
      <c r="V6" s="7">
        <f>IF(B6="","",SUM($M$2:M6))</f>
        <v>0</v>
      </c>
    </row>
    <row r="7" spans="1:22" x14ac:dyDescent="0.25">
      <c r="A7" s="7" t="s">
        <v>29</v>
      </c>
      <c r="B7" s="72">
        <v>43493</v>
      </c>
      <c r="C7" s="74" t="s">
        <v>129</v>
      </c>
      <c r="D7" s="74" t="s">
        <v>41</v>
      </c>
      <c r="E7" s="74">
        <v>15</v>
      </c>
      <c r="F7" s="74" t="s">
        <v>9</v>
      </c>
      <c r="G7" s="74">
        <v>-3</v>
      </c>
      <c r="H7" s="74">
        <v>-4</v>
      </c>
      <c r="I7" s="74">
        <v>-2</v>
      </c>
      <c r="J7" s="74">
        <v>-3</v>
      </c>
      <c r="K7" s="74" t="s">
        <v>45</v>
      </c>
      <c r="L7" s="74" t="s">
        <v>45</v>
      </c>
      <c r="M7" s="74" t="s">
        <v>45</v>
      </c>
      <c r="P7" s="7">
        <f>IF(B7="","",SUM($G$2:G7))</f>
        <v>30</v>
      </c>
      <c r="Q7" s="7">
        <f>IF(B7="","",SUM($H$2:H7))</f>
        <v>43.5</v>
      </c>
      <c r="R7" s="7">
        <f>IF(B7="","",SUM($I$2:I7))</f>
        <v>17.5</v>
      </c>
      <c r="S7" s="7">
        <f>IF(B7="","",SUM($J$2:J7))</f>
        <v>36</v>
      </c>
      <c r="T7" s="7">
        <f>IF(B7="","",SUM($K$2:K7))</f>
        <v>1</v>
      </c>
      <c r="U7" s="7">
        <f>IF(B7="","",SUM($L$2:L7))</f>
        <v>0</v>
      </c>
      <c r="V7" s="7">
        <f>IF(B7="","",SUM($M$2:M7))</f>
        <v>0</v>
      </c>
    </row>
    <row r="8" spans="1:22" x14ac:dyDescent="0.25">
      <c r="A8" s="7" t="s">
        <v>30</v>
      </c>
      <c r="B8" s="72">
        <v>43496</v>
      </c>
      <c r="C8" s="74" t="s">
        <v>129</v>
      </c>
      <c r="D8" s="74" t="s">
        <v>41</v>
      </c>
      <c r="E8" s="74">
        <v>15</v>
      </c>
      <c r="F8" s="74" t="s">
        <v>9</v>
      </c>
      <c r="G8" s="74">
        <v>3</v>
      </c>
      <c r="H8" s="74">
        <v>4</v>
      </c>
      <c r="I8" s="74">
        <v>2</v>
      </c>
      <c r="J8" s="74">
        <v>3</v>
      </c>
      <c r="K8" s="74" t="s">
        <v>45</v>
      </c>
      <c r="L8" s="74" t="s">
        <v>45</v>
      </c>
      <c r="M8" s="74" t="s">
        <v>45</v>
      </c>
      <c r="P8" s="7">
        <f>IF(B8="","",SUM($G$2:G8))</f>
        <v>33</v>
      </c>
      <c r="Q8" s="7">
        <f>IF(B8="","",SUM($H$2:H8))</f>
        <v>47.5</v>
      </c>
      <c r="R8" s="7">
        <f>IF(B8="","",SUM($I$2:I8))</f>
        <v>19.5</v>
      </c>
      <c r="S8" s="7">
        <f>IF(B8="","",SUM($J$2:J8))</f>
        <v>39</v>
      </c>
      <c r="T8" s="7">
        <f>IF(B8="","",SUM($K$2:K8))</f>
        <v>1</v>
      </c>
      <c r="U8" s="7">
        <f>IF(B8="","",SUM($L$2:L8))</f>
        <v>0</v>
      </c>
      <c r="V8" s="7">
        <f>IF(B8="","",SUM($M$2:M8))</f>
        <v>0</v>
      </c>
    </row>
    <row r="9" spans="1:22" x14ac:dyDescent="0.25">
      <c r="A9" s="7" t="s">
        <v>29</v>
      </c>
      <c r="B9" s="72">
        <v>43521</v>
      </c>
      <c r="C9" s="74" t="s">
        <v>145</v>
      </c>
      <c r="D9" s="74" t="s">
        <v>41</v>
      </c>
      <c r="E9" s="74">
        <v>75</v>
      </c>
      <c r="F9" s="74" t="s">
        <v>9</v>
      </c>
      <c r="G9" s="74">
        <v>-15</v>
      </c>
      <c r="H9" s="74">
        <v>-16</v>
      </c>
      <c r="I9" s="74">
        <v>-2</v>
      </c>
      <c r="J9" s="74">
        <v>-15</v>
      </c>
      <c r="K9" s="74" t="s">
        <v>45</v>
      </c>
      <c r="L9" s="74" t="s">
        <v>45</v>
      </c>
      <c r="M9" s="74" t="s">
        <v>45</v>
      </c>
      <c r="N9" s="74" t="s">
        <v>93</v>
      </c>
      <c r="P9" s="7">
        <f>IF(B9="","",SUM($G$2:G9))</f>
        <v>18</v>
      </c>
      <c r="Q9" s="7">
        <f>IF(B9="","",SUM($H$2:H9))</f>
        <v>31.5</v>
      </c>
      <c r="R9" s="7">
        <f>IF(B9="","",SUM($I$2:I9))</f>
        <v>17.5</v>
      </c>
      <c r="S9" s="7">
        <f>IF(B9="","",SUM($J$2:J9))</f>
        <v>24</v>
      </c>
      <c r="T9" s="7">
        <f>IF(B9="","",SUM($K$2:K9))</f>
        <v>1</v>
      </c>
      <c r="U9" s="7">
        <f>IF(B9="","",SUM($L$2:L9))</f>
        <v>0</v>
      </c>
      <c r="V9" s="7">
        <f>IF(B9="","",SUM($M$2:M9))</f>
        <v>0</v>
      </c>
    </row>
    <row r="10" spans="1:22" x14ac:dyDescent="0.25">
      <c r="A10" s="7" t="s">
        <v>29</v>
      </c>
      <c r="B10" s="72">
        <v>43524</v>
      </c>
      <c r="C10" s="74" t="s">
        <v>147</v>
      </c>
      <c r="D10" s="74" t="s">
        <v>41</v>
      </c>
      <c r="E10" s="74">
        <v>35</v>
      </c>
      <c r="F10" s="74" t="s">
        <v>8</v>
      </c>
      <c r="G10" s="74" t="s">
        <v>45</v>
      </c>
      <c r="H10" s="74">
        <v>-8</v>
      </c>
      <c r="I10" s="74">
        <v>-2</v>
      </c>
      <c r="J10" s="74">
        <v>-7</v>
      </c>
      <c r="K10" s="74" t="s">
        <v>45</v>
      </c>
      <c r="L10" s="74" t="s">
        <v>45</v>
      </c>
      <c r="M10" s="74" t="s">
        <v>45</v>
      </c>
      <c r="P10" s="7">
        <f>IF(B10="","",SUM($G$2:G10))</f>
        <v>18</v>
      </c>
      <c r="Q10" s="7">
        <f>IF(B10="","",SUM($H$2:H10))</f>
        <v>23.5</v>
      </c>
      <c r="R10" s="7">
        <f>IF(B10="","",SUM($I$2:I10))</f>
        <v>15.5</v>
      </c>
      <c r="S10" s="7">
        <f>IF(B10="","",SUM($J$2:J10))</f>
        <v>17</v>
      </c>
      <c r="T10" s="7">
        <f>IF(B10="","",SUM($K$2:K10))</f>
        <v>1</v>
      </c>
      <c r="U10" s="7">
        <f>IF(B10="","",SUM($L$2:L10))</f>
        <v>0</v>
      </c>
      <c r="V10" s="7">
        <f>IF(B10="","",SUM($M$2:M10))</f>
        <v>0</v>
      </c>
    </row>
    <row r="11" spans="1:22" x14ac:dyDescent="0.25">
      <c r="A11" s="7" t="s">
        <v>29</v>
      </c>
      <c r="B11" s="72">
        <v>43525</v>
      </c>
      <c r="C11" s="74" t="s">
        <v>166</v>
      </c>
      <c r="D11" s="74" t="s">
        <v>41</v>
      </c>
      <c r="E11" s="74">
        <v>25</v>
      </c>
      <c r="F11" s="74" t="s">
        <v>9</v>
      </c>
      <c r="G11" s="74">
        <v>-5</v>
      </c>
      <c r="H11" s="74">
        <v>-6</v>
      </c>
      <c r="I11" s="74">
        <v>-3</v>
      </c>
      <c r="J11" s="74">
        <v>-5</v>
      </c>
      <c r="K11" s="74" t="s">
        <v>45</v>
      </c>
      <c r="L11" s="74" t="s">
        <v>45</v>
      </c>
      <c r="M11" s="74" t="s">
        <v>45</v>
      </c>
      <c r="N11" s="74" t="s">
        <v>45</v>
      </c>
      <c r="P11" s="7">
        <f>IF(B11="","",SUM($G$2:G11))</f>
        <v>13</v>
      </c>
      <c r="Q11" s="7">
        <f>IF(B11="","",SUM($H$2:H11))</f>
        <v>17.5</v>
      </c>
      <c r="R11" s="7">
        <f>IF(B11="","",SUM($I$2:I11))</f>
        <v>12.5</v>
      </c>
      <c r="S11" s="7">
        <f>IF(B11="","",SUM($J$2:J11))</f>
        <v>12</v>
      </c>
      <c r="T11" s="7">
        <f>IF(B11="","",SUM($K$2:K11))</f>
        <v>1</v>
      </c>
      <c r="U11" s="7">
        <f>IF(B11="","",SUM($L$2:L11))</f>
        <v>0</v>
      </c>
      <c r="V11" s="7">
        <f>IF(B11="","",SUM($M$2:M11))</f>
        <v>0</v>
      </c>
    </row>
    <row r="12" spans="1:22" x14ac:dyDescent="0.25">
      <c r="A12" s="7" t="s">
        <v>30</v>
      </c>
      <c r="B12" s="72">
        <v>43528</v>
      </c>
      <c r="C12" s="74" t="s">
        <v>147</v>
      </c>
      <c r="D12" s="74" t="s">
        <v>41</v>
      </c>
      <c r="E12" s="74">
        <v>35</v>
      </c>
      <c r="F12" s="74" t="s">
        <v>8</v>
      </c>
      <c r="G12" s="74" t="s">
        <v>45</v>
      </c>
      <c r="H12" s="74">
        <v>8</v>
      </c>
      <c r="I12" s="74">
        <v>2</v>
      </c>
      <c r="J12" s="74">
        <v>7</v>
      </c>
      <c r="K12" s="74" t="s">
        <v>45</v>
      </c>
      <c r="L12" s="74" t="s">
        <v>45</v>
      </c>
      <c r="M12" s="74" t="s">
        <v>45</v>
      </c>
      <c r="P12" s="7">
        <f>IF(B12="","",SUM($G$2:G12))</f>
        <v>13</v>
      </c>
      <c r="Q12" s="7">
        <f>IF(B12="","",SUM($H$2:H12))</f>
        <v>25.5</v>
      </c>
      <c r="R12" s="7">
        <f>IF(B12="","",SUM($I$2:I12))</f>
        <v>14.5</v>
      </c>
      <c r="S12" s="7">
        <f>IF(B12="","",SUM($J$2:J12))</f>
        <v>19</v>
      </c>
      <c r="T12" s="7">
        <f>IF(B12="","",SUM($K$2:K12))</f>
        <v>1</v>
      </c>
      <c r="U12" s="7">
        <f>IF(B12="","",SUM($L$2:L12))</f>
        <v>0</v>
      </c>
      <c r="V12" s="7">
        <f>IF(B12="","",SUM($M$2:M12))</f>
        <v>0</v>
      </c>
    </row>
    <row r="13" spans="1:22" x14ac:dyDescent="0.25">
      <c r="A13" s="7" t="s">
        <v>30</v>
      </c>
      <c r="B13" s="72">
        <v>43529</v>
      </c>
      <c r="C13" s="74" t="s">
        <v>145</v>
      </c>
      <c r="D13" s="74" t="s">
        <v>41</v>
      </c>
      <c r="E13" s="74">
        <v>75</v>
      </c>
      <c r="F13" s="74" t="s">
        <v>9</v>
      </c>
      <c r="G13" s="74">
        <v>15</v>
      </c>
      <c r="H13" s="74">
        <v>16</v>
      </c>
      <c r="I13" s="74">
        <v>2</v>
      </c>
      <c r="J13" s="74">
        <v>15</v>
      </c>
      <c r="K13" s="74" t="s">
        <v>45</v>
      </c>
      <c r="L13" s="74" t="s">
        <v>45</v>
      </c>
      <c r="M13" s="74" t="s">
        <v>45</v>
      </c>
      <c r="N13" s="74" t="s">
        <v>93</v>
      </c>
      <c r="P13" s="7">
        <f>IF(B13="","",SUM($G$2:G13))</f>
        <v>28</v>
      </c>
      <c r="Q13" s="7">
        <f>IF(B13="","",SUM($H$2:H13))</f>
        <v>41.5</v>
      </c>
      <c r="R13" s="7">
        <f>IF(B13="","",SUM($I$2:I13))</f>
        <v>16.5</v>
      </c>
      <c r="S13" s="7">
        <f>IF(B13="","",SUM($J$2:J13))</f>
        <v>34</v>
      </c>
      <c r="T13" s="7">
        <f>IF(B13="","",SUM($K$2:K13))</f>
        <v>1</v>
      </c>
      <c r="U13" s="7">
        <f>IF(B13="","",SUM($L$2:L13))</f>
        <v>0</v>
      </c>
      <c r="V13" s="7">
        <f>IF(B13="","",SUM($M$2:M13))</f>
        <v>0</v>
      </c>
    </row>
    <row r="14" spans="1:22" x14ac:dyDescent="0.25">
      <c r="A14" s="7" t="s">
        <v>30</v>
      </c>
      <c r="B14" s="72">
        <v>43530</v>
      </c>
      <c r="C14" s="74" t="s">
        <v>166</v>
      </c>
      <c r="D14" s="74" t="s">
        <v>41</v>
      </c>
      <c r="E14" s="74">
        <v>25</v>
      </c>
      <c r="F14" s="74" t="s">
        <v>9</v>
      </c>
      <c r="G14" s="74">
        <v>5</v>
      </c>
      <c r="H14" s="74">
        <v>6</v>
      </c>
      <c r="I14" s="74">
        <v>3</v>
      </c>
      <c r="J14" s="74">
        <v>5</v>
      </c>
      <c r="K14" s="74" t="s">
        <v>45</v>
      </c>
      <c r="L14" s="74" t="s">
        <v>45</v>
      </c>
      <c r="M14" s="74" t="s">
        <v>45</v>
      </c>
      <c r="N14" s="74" t="s">
        <v>45</v>
      </c>
      <c r="P14" s="7">
        <f>IF(B14="","",SUM($G$2:G14))</f>
        <v>33</v>
      </c>
      <c r="Q14" s="7">
        <f>IF(B14="","",SUM($H$2:H14))</f>
        <v>47.5</v>
      </c>
      <c r="R14" s="7">
        <f>IF(B14="","",SUM($I$2:I14))</f>
        <v>19.5</v>
      </c>
      <c r="S14" s="7">
        <f>IF(B14="","",SUM($J$2:J14))</f>
        <v>39</v>
      </c>
      <c r="T14" s="7">
        <f>IF(B14="","",SUM($K$2:K14))</f>
        <v>1</v>
      </c>
      <c r="U14" s="7">
        <f>IF(B14="","",SUM($L$2:L14))</f>
        <v>0</v>
      </c>
      <c r="V14" s="7">
        <f>IF(B14="","",SUM($M$2:M14))</f>
        <v>0</v>
      </c>
    </row>
    <row r="15" spans="1:22" x14ac:dyDescent="0.25">
      <c r="A15" s="7" t="s">
        <v>29</v>
      </c>
      <c r="B15" s="72">
        <v>43537</v>
      </c>
      <c r="C15" s="74" t="s">
        <v>174</v>
      </c>
      <c r="D15" s="74" t="s">
        <v>41</v>
      </c>
      <c r="E15" s="74">
        <v>15</v>
      </c>
      <c r="F15" s="74" t="s">
        <v>8</v>
      </c>
      <c r="G15" s="74" t="s">
        <v>45</v>
      </c>
      <c r="H15" s="74">
        <v>-4</v>
      </c>
      <c r="I15" s="74">
        <v>-2</v>
      </c>
      <c r="J15" s="74">
        <v>-3</v>
      </c>
      <c r="K15" s="74" t="s">
        <v>45</v>
      </c>
      <c r="L15" s="74" t="s">
        <v>45</v>
      </c>
      <c r="M15" s="74" t="s">
        <v>45</v>
      </c>
      <c r="N15" s="74" t="s">
        <v>45</v>
      </c>
      <c r="P15" s="7">
        <f>IF(B15="","",SUM($G$2:G15))</f>
        <v>33</v>
      </c>
      <c r="Q15" s="7">
        <f>IF(B15="","",SUM($H$2:H15))</f>
        <v>43.5</v>
      </c>
      <c r="R15" s="7">
        <f>IF(B15="","",SUM($I$2:I15))</f>
        <v>17.5</v>
      </c>
      <c r="S15" s="7">
        <f>IF(B15="","",SUM($J$2:J15))</f>
        <v>36</v>
      </c>
      <c r="T15" s="7">
        <f>IF(B15="","",SUM($K$2:K15))</f>
        <v>1</v>
      </c>
      <c r="U15" s="7">
        <f>IF(B15="","",SUM($L$2:L15))</f>
        <v>0</v>
      </c>
      <c r="V15" s="7">
        <f>IF(B15="","",SUM($M$2:M15))</f>
        <v>0</v>
      </c>
    </row>
    <row r="16" spans="1:22" x14ac:dyDescent="0.25">
      <c r="A16" s="7" t="s">
        <v>30</v>
      </c>
      <c r="B16" s="72">
        <v>43543</v>
      </c>
      <c r="C16" s="74" t="s">
        <v>174</v>
      </c>
      <c r="D16" s="74" t="s">
        <v>41</v>
      </c>
      <c r="E16" s="74">
        <v>15</v>
      </c>
      <c r="F16" s="74" t="s">
        <v>8</v>
      </c>
      <c r="G16" s="74" t="s">
        <v>45</v>
      </c>
      <c r="H16" s="74">
        <v>4</v>
      </c>
      <c r="I16" s="74">
        <v>2</v>
      </c>
      <c r="J16" s="74">
        <v>3</v>
      </c>
      <c r="K16" s="74" t="s">
        <v>45</v>
      </c>
      <c r="L16" s="74" t="s">
        <v>45</v>
      </c>
      <c r="M16" s="74" t="s">
        <v>45</v>
      </c>
      <c r="N16" s="74" t="s">
        <v>45</v>
      </c>
      <c r="P16" s="7">
        <f>IF(B16="","",SUM($G$2:G16))</f>
        <v>33</v>
      </c>
      <c r="Q16" s="7">
        <f>IF(B16="","",SUM($H$2:H16))</f>
        <v>47.5</v>
      </c>
      <c r="R16" s="7">
        <f>IF(B16="","",SUM($I$2:I16))</f>
        <v>19.5</v>
      </c>
      <c r="S16" s="7">
        <f>IF(B16="","",SUM($J$2:J16))</f>
        <v>39</v>
      </c>
      <c r="T16" s="7">
        <f>IF(B16="","",SUM($K$2:K16))</f>
        <v>1</v>
      </c>
      <c r="U16" s="7">
        <f>IF(B16="","",SUM($L$2:L16))</f>
        <v>0</v>
      </c>
      <c r="V16" s="7">
        <f>IF(B16="","",SUM($M$2:M16))</f>
        <v>0</v>
      </c>
    </row>
    <row r="17" spans="1:22" x14ac:dyDescent="0.25">
      <c r="A17" s="7" t="s">
        <v>29</v>
      </c>
      <c r="B17" s="72">
        <v>43545</v>
      </c>
      <c r="C17" s="74" t="s">
        <v>180</v>
      </c>
      <c r="D17" s="74" t="s">
        <v>41</v>
      </c>
      <c r="E17" s="74">
        <v>25</v>
      </c>
      <c r="F17" s="74" t="s">
        <v>8</v>
      </c>
      <c r="G17" s="74" t="s">
        <v>45</v>
      </c>
      <c r="H17" s="74">
        <v>-6</v>
      </c>
      <c r="I17" s="74">
        <v>-2</v>
      </c>
      <c r="J17" s="74">
        <v>-5</v>
      </c>
      <c r="K17" s="74" t="s">
        <v>45</v>
      </c>
      <c r="L17" s="74" t="s">
        <v>45</v>
      </c>
      <c r="M17" s="74" t="s">
        <v>45</v>
      </c>
      <c r="N17" s="74" t="s">
        <v>45</v>
      </c>
      <c r="P17" s="7">
        <f>IF(B17="","",SUM($G$2:G17))</f>
        <v>33</v>
      </c>
      <c r="Q17" s="7">
        <f>IF(B17="","",SUM($H$2:H17))</f>
        <v>41.5</v>
      </c>
      <c r="R17" s="7">
        <f>IF(B17="","",SUM($I$2:I17))</f>
        <v>17.5</v>
      </c>
      <c r="S17" s="7">
        <f>IF(B17="","",SUM($J$2:J17))</f>
        <v>34</v>
      </c>
      <c r="T17" s="7">
        <f>IF(B17="","",SUM($K$2:K17))</f>
        <v>1</v>
      </c>
      <c r="U17" s="7">
        <f>IF(B17="","",SUM($L$2:L17))</f>
        <v>0</v>
      </c>
      <c r="V17" s="7">
        <f>IF(B17="","",SUM($M$2:M17))</f>
        <v>0</v>
      </c>
    </row>
    <row r="18" spans="1:22" x14ac:dyDescent="0.25">
      <c r="A18" s="7" t="s">
        <v>29</v>
      </c>
      <c r="B18" s="72">
        <v>43546</v>
      </c>
      <c r="C18" s="74" t="s">
        <v>181</v>
      </c>
      <c r="D18" s="74" t="s">
        <v>41</v>
      </c>
      <c r="E18" s="74">
        <v>40</v>
      </c>
      <c r="F18" s="74" t="s">
        <v>8</v>
      </c>
      <c r="G18" s="74" t="s">
        <v>45</v>
      </c>
      <c r="H18" s="74">
        <v>-9</v>
      </c>
      <c r="I18" s="74">
        <v>-2</v>
      </c>
      <c r="J18" s="74">
        <v>-8</v>
      </c>
      <c r="K18" s="74" t="s">
        <v>45</v>
      </c>
      <c r="L18" s="74" t="s">
        <v>45</v>
      </c>
      <c r="M18" s="74" t="s">
        <v>45</v>
      </c>
      <c r="N18" s="74" t="s">
        <v>45</v>
      </c>
      <c r="P18" s="7">
        <f>IF(B18="","",SUM($G$2:G18))</f>
        <v>33</v>
      </c>
      <c r="Q18" s="7">
        <f>IF(B18="","",SUM($H$2:H18))</f>
        <v>32.5</v>
      </c>
      <c r="R18" s="7">
        <f>IF(B18="","",SUM($I$2:I18))</f>
        <v>15.5</v>
      </c>
      <c r="S18" s="7">
        <f>IF(B18="","",SUM($J$2:J18))</f>
        <v>26</v>
      </c>
      <c r="T18" s="7">
        <f>IF(B18="","",SUM($K$2:K18))</f>
        <v>1</v>
      </c>
      <c r="U18" s="7">
        <f>IF(B18="","",SUM($L$2:L18))</f>
        <v>0</v>
      </c>
      <c r="V18" s="7">
        <f>IF(B18="","",SUM($M$2:M18))</f>
        <v>0</v>
      </c>
    </row>
    <row r="19" spans="1:22" x14ac:dyDescent="0.25">
      <c r="A19" s="7" t="s">
        <v>30</v>
      </c>
      <c r="B19" s="72">
        <v>43549</v>
      </c>
      <c r="C19" s="74" t="s">
        <v>180</v>
      </c>
      <c r="D19" s="74" t="s">
        <v>41</v>
      </c>
      <c r="E19" s="74">
        <v>25</v>
      </c>
      <c r="F19" s="74" t="s">
        <v>8</v>
      </c>
      <c r="G19" s="74" t="s">
        <v>45</v>
      </c>
      <c r="H19" s="74">
        <v>6</v>
      </c>
      <c r="I19" s="74">
        <v>2</v>
      </c>
      <c r="J19" s="74">
        <v>5</v>
      </c>
      <c r="K19" s="74" t="s">
        <v>45</v>
      </c>
      <c r="L19" s="74" t="s">
        <v>45</v>
      </c>
      <c r="M19" s="74" t="s">
        <v>45</v>
      </c>
      <c r="N19" s="74" t="s">
        <v>45</v>
      </c>
      <c r="P19" s="7">
        <f>IF(B19="","",SUM($G$2:G19))</f>
        <v>33</v>
      </c>
      <c r="Q19" s="7">
        <f>IF(B19="","",SUM($H$2:H19))</f>
        <v>38.5</v>
      </c>
      <c r="R19" s="7">
        <f>IF(B19="","",SUM($I$2:I19))</f>
        <v>17.5</v>
      </c>
      <c r="S19" s="7">
        <f>IF(B19="","",SUM($J$2:J19))</f>
        <v>31</v>
      </c>
      <c r="T19" s="7">
        <f>IF(B19="","",SUM($K$2:K19))</f>
        <v>1</v>
      </c>
      <c r="U19" s="7">
        <f>IF(B19="","",SUM($L$2:L19))</f>
        <v>0</v>
      </c>
      <c r="V19" s="7">
        <f>IF(B19="","",SUM($M$2:M19))</f>
        <v>0</v>
      </c>
    </row>
    <row r="20" spans="1:22" x14ac:dyDescent="0.25">
      <c r="A20" s="7" t="s">
        <v>30</v>
      </c>
      <c r="B20" s="72">
        <v>43552</v>
      </c>
      <c r="C20" s="74" t="s">
        <v>181</v>
      </c>
      <c r="D20" s="74" t="s">
        <v>41</v>
      </c>
      <c r="E20" s="74">
        <v>40</v>
      </c>
      <c r="F20" s="74" t="s">
        <v>8</v>
      </c>
      <c r="G20" s="74" t="s">
        <v>45</v>
      </c>
      <c r="H20" s="74">
        <v>9</v>
      </c>
      <c r="I20" s="74">
        <v>2</v>
      </c>
      <c r="J20" s="74">
        <v>8</v>
      </c>
      <c r="K20" s="74" t="s">
        <v>45</v>
      </c>
      <c r="L20" s="74" t="s">
        <v>45</v>
      </c>
      <c r="M20" s="74" t="s">
        <v>45</v>
      </c>
      <c r="N20" s="74" t="s">
        <v>45</v>
      </c>
      <c r="P20" s="7">
        <f>IF(B20="","",SUM($G$2:G20))</f>
        <v>33</v>
      </c>
      <c r="Q20" s="7">
        <f>IF(B20="","",SUM($H$2:H20))</f>
        <v>47.5</v>
      </c>
      <c r="R20" s="7">
        <f>IF(B20="","",SUM($I$2:I20))</f>
        <v>19.5</v>
      </c>
      <c r="S20" s="7">
        <f>IF(B20="","",SUM($J$2:J20))</f>
        <v>39</v>
      </c>
      <c r="T20" s="7">
        <f>IF(B20="","",SUM($K$2:K20))</f>
        <v>1</v>
      </c>
      <c r="U20" s="7">
        <f>IF(B20="","",SUM($L$2:L20))</f>
        <v>0</v>
      </c>
      <c r="V20" s="7">
        <f>IF(B20="","",SUM($M$2:M20))</f>
        <v>0</v>
      </c>
    </row>
    <row r="21" spans="1:22" x14ac:dyDescent="0.25">
      <c r="A21" s="7" t="s">
        <v>29</v>
      </c>
      <c r="B21" s="72">
        <v>43552</v>
      </c>
      <c r="C21" s="74" t="s">
        <v>184</v>
      </c>
      <c r="D21" s="74" t="s">
        <v>41</v>
      </c>
      <c r="E21" s="74">
        <v>25</v>
      </c>
      <c r="F21" s="74" t="s">
        <v>8</v>
      </c>
      <c r="G21" s="74" t="s">
        <v>45</v>
      </c>
      <c r="H21" s="74">
        <v>-6</v>
      </c>
      <c r="I21" s="74">
        <v>-2</v>
      </c>
      <c r="J21" s="74">
        <v>-5</v>
      </c>
      <c r="K21" s="74" t="s">
        <v>45</v>
      </c>
      <c r="L21" s="74" t="s">
        <v>45</v>
      </c>
      <c r="M21" s="74" t="s">
        <v>45</v>
      </c>
      <c r="N21" s="74" t="s">
        <v>45</v>
      </c>
      <c r="P21" s="7">
        <f>IF(B21="","",SUM($G$2:G21))</f>
        <v>33</v>
      </c>
      <c r="Q21" s="7">
        <f>IF(B21="","",SUM($H$2:H21))</f>
        <v>41.5</v>
      </c>
      <c r="R21" s="7">
        <f>IF(B21="","",SUM($I$2:I21))</f>
        <v>17.5</v>
      </c>
      <c r="S21" s="7">
        <f>IF(B21="","",SUM($J$2:J21))</f>
        <v>34</v>
      </c>
      <c r="T21" s="7">
        <f>IF(B21="","",SUM($K$2:K21))</f>
        <v>1</v>
      </c>
      <c r="U21" s="7">
        <f>IF(B21="","",SUM($L$2:L21))</f>
        <v>0</v>
      </c>
      <c r="V21" s="7">
        <f>IF(B21="","",SUM($M$2:M21))</f>
        <v>0</v>
      </c>
    </row>
    <row r="22" spans="1:22" x14ac:dyDescent="0.25">
      <c r="A22" s="7" t="s">
        <v>29</v>
      </c>
      <c r="B22" s="72">
        <v>43552</v>
      </c>
      <c r="C22" s="74" t="s">
        <v>185</v>
      </c>
      <c r="D22" s="74" t="s">
        <v>41</v>
      </c>
      <c r="E22" s="74">
        <v>25</v>
      </c>
      <c r="F22" s="74" t="s">
        <v>8</v>
      </c>
      <c r="G22" s="74" t="s">
        <v>45</v>
      </c>
      <c r="H22" s="74">
        <v>-6</v>
      </c>
      <c r="I22" s="74">
        <v>-2</v>
      </c>
      <c r="J22" s="74">
        <v>-5</v>
      </c>
      <c r="K22" s="74" t="s">
        <v>45</v>
      </c>
      <c r="L22" s="74" t="s">
        <v>45</v>
      </c>
      <c r="M22" s="74" t="s">
        <v>45</v>
      </c>
      <c r="N22" s="74" t="s">
        <v>45</v>
      </c>
      <c r="P22" s="7">
        <f>IF(B22="","",SUM($G$2:G22))</f>
        <v>33</v>
      </c>
      <c r="Q22" s="7">
        <f>IF(B22="","",SUM($H$2:H22))</f>
        <v>35.5</v>
      </c>
      <c r="R22" s="7">
        <f>IF(B22="","",SUM($I$2:I22))</f>
        <v>15.5</v>
      </c>
      <c r="S22" s="7">
        <f>IF(B22="","",SUM($J$2:J22))</f>
        <v>29</v>
      </c>
      <c r="T22" s="7">
        <f>IF(B22="","",SUM($K$2:K22))</f>
        <v>1</v>
      </c>
      <c r="U22" s="7">
        <f>IF(B22="","",SUM($L$2:L22))</f>
        <v>0</v>
      </c>
      <c r="V22" s="7">
        <f>IF(B22="","",SUM($M$2:M22))</f>
        <v>0</v>
      </c>
    </row>
    <row r="23" spans="1:22" x14ac:dyDescent="0.25">
      <c r="A23" s="7" t="s">
        <v>29</v>
      </c>
      <c r="B23" s="72">
        <v>43553</v>
      </c>
      <c r="C23" s="74" t="s">
        <v>186</v>
      </c>
      <c r="D23" s="74" t="s">
        <v>41</v>
      </c>
      <c r="E23" s="74">
        <v>20</v>
      </c>
      <c r="F23" s="74" t="s">
        <v>8</v>
      </c>
      <c r="G23" s="74" t="s">
        <v>45</v>
      </c>
      <c r="H23" s="74">
        <v>-5</v>
      </c>
      <c r="I23" s="74">
        <v>-2</v>
      </c>
      <c r="J23" s="74">
        <v>-4</v>
      </c>
      <c r="K23" s="74" t="s">
        <v>45</v>
      </c>
      <c r="L23" s="74" t="s">
        <v>45</v>
      </c>
      <c r="M23" s="74" t="s">
        <v>45</v>
      </c>
      <c r="N23" s="74" t="s">
        <v>45</v>
      </c>
      <c r="P23" s="7">
        <f>IF(B23="","",SUM($G$2:G23))</f>
        <v>33</v>
      </c>
      <c r="Q23" s="7">
        <f>IF(B23="","",SUM($H$2:H23))</f>
        <v>30.5</v>
      </c>
      <c r="R23" s="7">
        <f>IF(B23="","",SUM($I$2:I23))</f>
        <v>13.5</v>
      </c>
      <c r="S23" s="7">
        <f>IF(B23="","",SUM($J$2:J23))</f>
        <v>25</v>
      </c>
      <c r="T23" s="7">
        <f>IF(B23="","",SUM($K$2:K23))</f>
        <v>1</v>
      </c>
      <c r="U23" s="7">
        <f>IF(B23="","",SUM($L$2:L23))</f>
        <v>0</v>
      </c>
      <c r="V23" s="7">
        <f>IF(B23="","",SUM($M$2:M23))</f>
        <v>0</v>
      </c>
    </row>
    <row r="24" spans="1:22" x14ac:dyDescent="0.25">
      <c r="A24" s="7" t="s">
        <v>30</v>
      </c>
      <c r="B24" s="72">
        <v>43556</v>
      </c>
      <c r="C24" s="74" t="s">
        <v>184</v>
      </c>
      <c r="D24" s="74" t="s">
        <v>41</v>
      </c>
      <c r="E24" s="74">
        <v>25</v>
      </c>
      <c r="F24" s="74" t="s">
        <v>8</v>
      </c>
      <c r="G24" s="74" t="s">
        <v>45</v>
      </c>
      <c r="H24" s="74">
        <v>6</v>
      </c>
      <c r="I24" s="74">
        <v>2</v>
      </c>
      <c r="J24" s="74">
        <v>5</v>
      </c>
      <c r="K24" s="74" t="s">
        <v>45</v>
      </c>
      <c r="L24" s="74" t="s">
        <v>45</v>
      </c>
      <c r="M24" s="74" t="s">
        <v>45</v>
      </c>
      <c r="N24" s="74" t="s">
        <v>45</v>
      </c>
      <c r="P24" s="7">
        <f>IF(B24="","",SUM($G$2:G24))</f>
        <v>33</v>
      </c>
      <c r="Q24" s="7">
        <f>IF(B24="","",SUM($H$2:H24))</f>
        <v>36.5</v>
      </c>
      <c r="R24" s="7">
        <f>IF(B24="","",SUM($I$2:I24))</f>
        <v>15.5</v>
      </c>
      <c r="S24" s="7">
        <f>IF(B24="","",SUM($J$2:J24))</f>
        <v>30</v>
      </c>
      <c r="T24" s="7">
        <f>IF(B24="","",SUM($K$2:K24))</f>
        <v>1</v>
      </c>
      <c r="U24" s="7">
        <f>IF(B24="","",SUM($L$2:L24))</f>
        <v>0</v>
      </c>
      <c r="V24" s="7">
        <f>IF(B24="","",SUM($M$2:M24))</f>
        <v>0</v>
      </c>
    </row>
    <row r="25" spans="1:22" x14ac:dyDescent="0.25">
      <c r="A25" s="7" t="s">
        <v>30</v>
      </c>
      <c r="B25" s="72">
        <v>43556</v>
      </c>
      <c r="C25" s="74" t="s">
        <v>185</v>
      </c>
      <c r="D25" s="74" t="s">
        <v>41</v>
      </c>
      <c r="E25" s="74">
        <v>25</v>
      </c>
      <c r="F25" s="74" t="s">
        <v>8</v>
      </c>
      <c r="G25" s="74" t="s">
        <v>45</v>
      </c>
      <c r="H25" s="74">
        <v>6</v>
      </c>
      <c r="I25" s="74">
        <v>2</v>
      </c>
      <c r="J25" s="74">
        <v>5</v>
      </c>
      <c r="K25" s="74" t="s">
        <v>45</v>
      </c>
      <c r="L25" s="74" t="s">
        <v>45</v>
      </c>
      <c r="M25" s="74" t="s">
        <v>45</v>
      </c>
      <c r="N25" s="74" t="s">
        <v>45</v>
      </c>
      <c r="P25" s="7">
        <f>IF(B25="","",SUM($G$2:G25))</f>
        <v>33</v>
      </c>
      <c r="Q25" s="7">
        <f>IF(B25="","",SUM($H$2:H25))</f>
        <v>42.5</v>
      </c>
      <c r="R25" s="7">
        <f>IF(B25="","",SUM($I$2:I25))</f>
        <v>17.5</v>
      </c>
      <c r="S25" s="7">
        <f>IF(B25="","",SUM($J$2:J25))</f>
        <v>35</v>
      </c>
      <c r="T25" s="7">
        <f>IF(B25="","",SUM($K$2:K25))</f>
        <v>1</v>
      </c>
      <c r="U25" s="7">
        <f>IF(B25="","",SUM($L$2:L25))</f>
        <v>0</v>
      </c>
      <c r="V25" s="7">
        <f>IF(B25="","",SUM($M$2:M25))</f>
        <v>0</v>
      </c>
    </row>
    <row r="26" spans="1:22" x14ac:dyDescent="0.25">
      <c r="A26" s="7" t="s">
        <v>30</v>
      </c>
      <c r="B26" s="72">
        <v>43556</v>
      </c>
      <c r="C26" s="74" t="s">
        <v>186</v>
      </c>
      <c r="D26" s="74" t="s">
        <v>41</v>
      </c>
      <c r="E26" s="74">
        <v>20</v>
      </c>
      <c r="F26" s="74" t="s">
        <v>8</v>
      </c>
      <c r="G26" s="74" t="s">
        <v>45</v>
      </c>
      <c r="H26" s="74">
        <v>5</v>
      </c>
      <c r="I26" s="74">
        <v>2</v>
      </c>
      <c r="J26" s="74">
        <v>4</v>
      </c>
      <c r="K26" s="74" t="s">
        <v>45</v>
      </c>
      <c r="L26" s="74" t="s">
        <v>45</v>
      </c>
      <c r="M26" s="74" t="s">
        <v>45</v>
      </c>
      <c r="N26" s="74" t="s">
        <v>45</v>
      </c>
      <c r="P26" s="7">
        <f>IF(B26="","",SUM($G$2:G26))</f>
        <v>33</v>
      </c>
      <c r="Q26" s="7">
        <f>IF(B26="","",SUM($H$2:H26))</f>
        <v>47.5</v>
      </c>
      <c r="R26" s="7">
        <f>IF(B26="","",SUM($I$2:I26))</f>
        <v>19.5</v>
      </c>
      <c r="S26" s="7">
        <f>IF(B26="","",SUM($J$2:J26))</f>
        <v>39</v>
      </c>
      <c r="T26" s="7">
        <f>IF(B26="","",SUM($K$2:K26))</f>
        <v>1</v>
      </c>
      <c r="U26" s="7">
        <f>IF(B26="","",SUM($L$2:L26))</f>
        <v>0</v>
      </c>
      <c r="V26" s="7">
        <f>IF(B26="","",SUM($M$2:M26))</f>
        <v>0</v>
      </c>
    </row>
    <row r="27" spans="1:22" x14ac:dyDescent="0.25">
      <c r="A27" s="7" t="s">
        <v>29</v>
      </c>
      <c r="B27" s="72">
        <v>43579</v>
      </c>
      <c r="C27" s="74" t="s">
        <v>216</v>
      </c>
      <c r="D27" s="74" t="s">
        <v>41</v>
      </c>
      <c r="E27" s="74">
        <v>25</v>
      </c>
      <c r="F27" s="74" t="s">
        <v>9</v>
      </c>
      <c r="G27" s="74">
        <v>-5</v>
      </c>
      <c r="H27" s="74">
        <v>-6</v>
      </c>
      <c r="I27" s="74">
        <v>-2</v>
      </c>
      <c r="J27" s="74">
        <v>-5</v>
      </c>
      <c r="K27" s="74" t="s">
        <v>45</v>
      </c>
      <c r="L27" s="74" t="s">
        <v>45</v>
      </c>
      <c r="M27" s="74" t="s">
        <v>45</v>
      </c>
      <c r="N27" s="74" t="s">
        <v>45</v>
      </c>
      <c r="P27" s="7">
        <f>IF(B27="","",SUM($G$2:G27))</f>
        <v>28</v>
      </c>
      <c r="Q27" s="7">
        <f>IF(B27="","",SUM($H$2:H27))</f>
        <v>41.5</v>
      </c>
      <c r="R27" s="7">
        <f>IF(B27="","",SUM($I$2:I27))</f>
        <v>17.5</v>
      </c>
      <c r="S27" s="7">
        <f>IF(B27="","",SUM($J$2:J27))</f>
        <v>34</v>
      </c>
      <c r="T27" s="7">
        <f>IF(B27="","",SUM($K$2:K27))</f>
        <v>1</v>
      </c>
      <c r="U27" s="7">
        <f>IF(B27="","",SUM($L$2:L27))</f>
        <v>0</v>
      </c>
      <c r="V27" s="7">
        <f>IF(B27="","",SUM($M$2:M27))</f>
        <v>0</v>
      </c>
    </row>
    <row r="28" spans="1:22" x14ac:dyDescent="0.25">
      <c r="A28" s="7" t="s">
        <v>29</v>
      </c>
      <c r="B28" s="72">
        <v>43582</v>
      </c>
      <c r="C28" s="74" t="s">
        <v>128</v>
      </c>
      <c r="D28" s="74" t="s">
        <v>41</v>
      </c>
      <c r="E28" s="74">
        <v>15</v>
      </c>
      <c r="F28" s="74" t="s">
        <v>9</v>
      </c>
      <c r="G28" s="74">
        <v>-3</v>
      </c>
      <c r="H28" s="74">
        <v>-4</v>
      </c>
      <c r="I28" s="74">
        <v>-2</v>
      </c>
      <c r="J28" s="74">
        <v>-3</v>
      </c>
      <c r="K28" s="74" t="s">
        <v>45</v>
      </c>
      <c r="L28" s="74" t="s">
        <v>45</v>
      </c>
      <c r="M28" s="74" t="s">
        <v>45</v>
      </c>
      <c r="N28" s="74" t="s">
        <v>45</v>
      </c>
      <c r="P28" s="7">
        <f>IF(B28="","",SUM($G$2:G28))</f>
        <v>25</v>
      </c>
      <c r="Q28" s="7">
        <f>IF(B28="","",SUM($H$2:H28))</f>
        <v>37.5</v>
      </c>
      <c r="R28" s="7">
        <f>IF(B28="","",SUM($I$2:I28))</f>
        <v>15.5</v>
      </c>
      <c r="S28" s="7">
        <f>IF(B28="","",SUM($J$2:J28))</f>
        <v>31</v>
      </c>
      <c r="T28" s="7">
        <f>IF(B28="","",SUM($K$2:K28))</f>
        <v>1</v>
      </c>
      <c r="U28" s="7">
        <f>IF(B28="","",SUM($L$2:L28))</f>
        <v>0</v>
      </c>
      <c r="V28" s="7">
        <f>IF(B28="","",SUM($M$2:M28))</f>
        <v>0</v>
      </c>
    </row>
    <row r="29" spans="1:22" x14ac:dyDescent="0.25">
      <c r="A29" s="7" t="s">
        <v>30</v>
      </c>
      <c r="B29" s="72">
        <v>43582</v>
      </c>
      <c r="C29" s="74" t="s">
        <v>128</v>
      </c>
      <c r="D29" s="74" t="s">
        <v>41</v>
      </c>
      <c r="E29" s="74">
        <v>15</v>
      </c>
      <c r="F29" s="74" t="s">
        <v>9</v>
      </c>
      <c r="G29" s="74">
        <v>3</v>
      </c>
      <c r="H29" s="74">
        <v>4</v>
      </c>
      <c r="I29" s="74">
        <v>2</v>
      </c>
      <c r="J29" s="74">
        <v>3</v>
      </c>
      <c r="K29" s="74" t="s">
        <v>45</v>
      </c>
      <c r="L29" s="74" t="s">
        <v>45</v>
      </c>
      <c r="M29" s="74" t="s">
        <v>45</v>
      </c>
      <c r="N29" s="74" t="s">
        <v>45</v>
      </c>
      <c r="P29" s="7">
        <f>IF(B29="","",SUM($G$2:G29))</f>
        <v>28</v>
      </c>
      <c r="Q29" s="7">
        <f>IF(B29="","",SUM($H$2:H29))</f>
        <v>41.5</v>
      </c>
      <c r="R29" s="7">
        <f>IF(B29="","",SUM($I$2:I29))</f>
        <v>17.5</v>
      </c>
      <c r="S29" s="7">
        <f>IF(B29="","",SUM($J$2:J29))</f>
        <v>34</v>
      </c>
      <c r="T29" s="7">
        <f>IF(B29="","",SUM($K$2:K29))</f>
        <v>1</v>
      </c>
      <c r="U29" s="7">
        <f>IF(B29="","",SUM($L$2:L29))</f>
        <v>0</v>
      </c>
      <c r="V29" s="7">
        <f>IF(B29="","",SUM($M$2:M29))</f>
        <v>0</v>
      </c>
    </row>
    <row r="30" spans="1:22" x14ac:dyDescent="0.25">
      <c r="A30" s="7" t="s">
        <v>29</v>
      </c>
      <c r="B30" s="72">
        <v>43582</v>
      </c>
      <c r="C30" s="74" t="s">
        <v>222</v>
      </c>
      <c r="D30" s="74" t="s">
        <v>41</v>
      </c>
      <c r="E30" s="74">
        <v>25</v>
      </c>
      <c r="F30" s="74" t="s">
        <v>9</v>
      </c>
      <c r="G30" s="74">
        <v>-5</v>
      </c>
      <c r="H30" s="74">
        <v>-6</v>
      </c>
      <c r="I30" s="74">
        <v>-2</v>
      </c>
      <c r="J30" s="74">
        <v>-5</v>
      </c>
      <c r="K30" s="74" t="s">
        <v>45</v>
      </c>
      <c r="L30" s="74" t="s">
        <v>45</v>
      </c>
      <c r="M30" s="74" t="s">
        <v>45</v>
      </c>
      <c r="N30" s="74" t="s">
        <v>45</v>
      </c>
      <c r="P30" s="7">
        <f>IF(B30="","",SUM($G$2:G30))</f>
        <v>23</v>
      </c>
      <c r="Q30" s="7">
        <f>IF(B30="","",SUM($H$2:H30))</f>
        <v>35.5</v>
      </c>
      <c r="R30" s="7">
        <f>IF(B30="","",SUM($I$2:I30))</f>
        <v>15.5</v>
      </c>
      <c r="S30" s="7">
        <f>IF(B30="","",SUM($J$2:J30))</f>
        <v>29</v>
      </c>
      <c r="T30" s="7">
        <f>IF(B30="","",SUM($K$2:K30))</f>
        <v>1</v>
      </c>
      <c r="U30" s="7">
        <f>IF(B30="","",SUM($L$2:L30))</f>
        <v>0</v>
      </c>
      <c r="V30" s="7">
        <f>IF(B30="","",SUM($M$2:M30))</f>
        <v>0</v>
      </c>
    </row>
    <row r="31" spans="1:22" x14ac:dyDescent="0.25">
      <c r="A31" s="7" t="s">
        <v>29</v>
      </c>
      <c r="B31" s="72">
        <v>43582</v>
      </c>
      <c r="C31" s="74" t="s">
        <v>223</v>
      </c>
      <c r="D31" s="74" t="s">
        <v>41</v>
      </c>
      <c r="E31" s="74">
        <v>20</v>
      </c>
      <c r="F31" s="74" t="s">
        <v>9</v>
      </c>
      <c r="G31" s="74">
        <v>-4</v>
      </c>
      <c r="H31" s="74">
        <v>-5</v>
      </c>
      <c r="I31" s="74">
        <v>-2</v>
      </c>
      <c r="J31" s="74">
        <v>-4</v>
      </c>
      <c r="K31" s="74" t="s">
        <v>45</v>
      </c>
      <c r="L31" s="74" t="s">
        <v>45</v>
      </c>
      <c r="M31" s="74" t="s">
        <v>45</v>
      </c>
      <c r="N31" s="74" t="s">
        <v>45</v>
      </c>
      <c r="P31" s="7">
        <f>IF(B31="","",SUM($G$2:G31))</f>
        <v>19</v>
      </c>
      <c r="Q31" s="7">
        <f>IF(B31="","",SUM($H$2:H31))</f>
        <v>30.5</v>
      </c>
      <c r="R31" s="7">
        <f>IF(B31="","",SUM($I$2:I31))</f>
        <v>13.5</v>
      </c>
      <c r="S31" s="7">
        <f>IF(B31="","",SUM($J$2:J31))</f>
        <v>25</v>
      </c>
      <c r="T31" s="7">
        <f>IF(B31="","",SUM($K$2:K31))</f>
        <v>1</v>
      </c>
      <c r="U31" s="7">
        <f>IF(B31="","",SUM($L$2:L31))</f>
        <v>0</v>
      </c>
      <c r="V31" s="7">
        <f>IF(B31="","",SUM($M$2:M31))</f>
        <v>0</v>
      </c>
    </row>
    <row r="32" spans="1:22" x14ac:dyDescent="0.25">
      <c r="A32" s="7" t="s">
        <v>30</v>
      </c>
      <c r="B32" s="72">
        <v>43584</v>
      </c>
      <c r="C32" s="74" t="s">
        <v>216</v>
      </c>
      <c r="D32" s="74" t="s">
        <v>41</v>
      </c>
      <c r="E32" s="74">
        <v>25</v>
      </c>
      <c r="F32" s="74" t="s">
        <v>9</v>
      </c>
      <c r="G32" s="74">
        <v>5</v>
      </c>
      <c r="H32" s="74">
        <v>6</v>
      </c>
      <c r="I32" s="74">
        <v>2</v>
      </c>
      <c r="J32" s="74">
        <v>5</v>
      </c>
      <c r="K32" s="74" t="s">
        <v>45</v>
      </c>
      <c r="L32" s="74" t="s">
        <v>45</v>
      </c>
      <c r="M32" s="74" t="s">
        <v>45</v>
      </c>
      <c r="N32" s="74" t="s">
        <v>45</v>
      </c>
      <c r="P32" s="7">
        <f>IF(B32="","",SUM($G$2:G32))</f>
        <v>24</v>
      </c>
      <c r="Q32" s="7">
        <f>IF(B32="","",SUM($H$2:H32))</f>
        <v>36.5</v>
      </c>
      <c r="R32" s="7">
        <f>IF(B32="","",SUM($I$2:I32))</f>
        <v>15.5</v>
      </c>
      <c r="S32" s="7">
        <f>IF(B32="","",SUM($J$2:J32))</f>
        <v>30</v>
      </c>
      <c r="T32" s="7">
        <f>IF(B32="","",SUM($K$2:K32))</f>
        <v>1</v>
      </c>
      <c r="U32" s="7">
        <f>IF(B32="","",SUM($L$2:L32))</f>
        <v>0</v>
      </c>
      <c r="V32" s="7">
        <f>IF(B32="","",SUM($M$2:M32))</f>
        <v>0</v>
      </c>
    </row>
    <row r="33" spans="1:22" x14ac:dyDescent="0.25">
      <c r="A33" s="7" t="s">
        <v>30</v>
      </c>
      <c r="B33" s="72">
        <v>43584</v>
      </c>
      <c r="C33" s="74" t="s">
        <v>223</v>
      </c>
      <c r="D33" s="74" t="s">
        <v>41</v>
      </c>
      <c r="E33" s="74">
        <v>20</v>
      </c>
      <c r="F33" s="74" t="s">
        <v>9</v>
      </c>
      <c r="G33" s="74">
        <v>4</v>
      </c>
      <c r="H33" s="74">
        <v>5</v>
      </c>
      <c r="I33" s="74">
        <v>2</v>
      </c>
      <c r="J33" s="74">
        <v>4</v>
      </c>
      <c r="K33" s="74" t="s">
        <v>45</v>
      </c>
      <c r="L33" s="74" t="s">
        <v>45</v>
      </c>
      <c r="M33" s="74" t="s">
        <v>45</v>
      </c>
      <c r="N33" s="74" t="s">
        <v>45</v>
      </c>
      <c r="P33" s="7">
        <f>IF(B33="","",SUM($G$2:G33))</f>
        <v>28</v>
      </c>
      <c r="Q33" s="7">
        <f>IF(B33="","",SUM($H$2:H33))</f>
        <v>41.5</v>
      </c>
      <c r="R33" s="7">
        <f>IF(B33="","",SUM($I$2:I33))</f>
        <v>17.5</v>
      </c>
      <c r="S33" s="7">
        <f>IF(B33="","",SUM($J$2:J33))</f>
        <v>34</v>
      </c>
      <c r="T33" s="7">
        <f>IF(B33="","",SUM($K$2:K33))</f>
        <v>1</v>
      </c>
      <c r="U33" s="7">
        <f>IF(B33="","",SUM($L$2:L33))</f>
        <v>0</v>
      </c>
      <c r="V33" s="7">
        <f>IF(B33="","",SUM($M$2:M33))</f>
        <v>0</v>
      </c>
    </row>
    <row r="34" spans="1:22" x14ac:dyDescent="0.25">
      <c r="A34" s="7" t="s">
        <v>29</v>
      </c>
      <c r="B34" s="72">
        <v>43587</v>
      </c>
      <c r="C34" s="74" t="s">
        <v>225</v>
      </c>
      <c r="D34" s="74" t="s">
        <v>41</v>
      </c>
      <c r="E34" s="74">
        <v>25</v>
      </c>
      <c r="F34" s="74" t="s">
        <v>8</v>
      </c>
      <c r="G34" s="74" t="s">
        <v>45</v>
      </c>
      <c r="H34" s="74">
        <v>-6</v>
      </c>
      <c r="I34" s="74">
        <v>-2</v>
      </c>
      <c r="J34" s="74">
        <v>-5</v>
      </c>
      <c r="K34" s="74" t="s">
        <v>45</v>
      </c>
      <c r="L34" s="74" t="s">
        <v>45</v>
      </c>
      <c r="M34" s="74" t="s">
        <v>45</v>
      </c>
      <c r="N34" s="74" t="s">
        <v>45</v>
      </c>
      <c r="P34" s="7">
        <f>IF(B34="","",SUM($G$2:G34))</f>
        <v>28</v>
      </c>
      <c r="Q34" s="7">
        <f>IF(B34="","",SUM($H$2:H34))</f>
        <v>35.5</v>
      </c>
      <c r="R34" s="7">
        <f>IF(B34="","",SUM($I$2:I34))</f>
        <v>15.5</v>
      </c>
      <c r="S34" s="7">
        <f>IF(B34="","",SUM($J$2:J34))</f>
        <v>29</v>
      </c>
      <c r="T34" s="7">
        <f>IF(B34="","",SUM($K$2:K34))</f>
        <v>1</v>
      </c>
      <c r="U34" s="7">
        <f>IF(B34="","",SUM($L$2:L34))</f>
        <v>0</v>
      </c>
      <c r="V34" s="7">
        <f>IF(B34="","",SUM($M$2:M34))</f>
        <v>0</v>
      </c>
    </row>
    <row r="35" spans="1:22" x14ac:dyDescent="0.25">
      <c r="A35" s="7" t="s">
        <v>29</v>
      </c>
      <c r="B35" s="72">
        <v>43587</v>
      </c>
      <c r="C35" s="74" t="s">
        <v>226</v>
      </c>
      <c r="D35" s="74" t="s">
        <v>41</v>
      </c>
      <c r="E35" s="74">
        <v>25</v>
      </c>
      <c r="F35" s="74" t="s">
        <v>8</v>
      </c>
      <c r="G35" s="74" t="s">
        <v>45</v>
      </c>
      <c r="H35" s="74">
        <v>-6</v>
      </c>
      <c r="I35" s="74">
        <v>-2</v>
      </c>
      <c r="J35" s="74">
        <v>-5</v>
      </c>
      <c r="K35" s="74" t="s">
        <v>45</v>
      </c>
      <c r="L35" s="74" t="s">
        <v>45</v>
      </c>
      <c r="M35" s="74" t="s">
        <v>45</v>
      </c>
      <c r="N35" s="74" t="s">
        <v>45</v>
      </c>
      <c r="P35" s="7">
        <f>IF(B35="","",SUM($G$2:G35))</f>
        <v>28</v>
      </c>
      <c r="Q35" s="7">
        <f>IF(B35="","",SUM($H$2:H35))</f>
        <v>29.5</v>
      </c>
      <c r="R35" s="7">
        <f>IF(B35="","",SUM($I$2:I35))</f>
        <v>13.5</v>
      </c>
      <c r="S35" s="7">
        <f>IF(B35="","",SUM($J$2:J35))</f>
        <v>24</v>
      </c>
      <c r="T35" s="7">
        <f>IF(B35="","",SUM($K$2:K35))</f>
        <v>1</v>
      </c>
      <c r="U35" s="7">
        <f>IF(B35="","",SUM($L$2:L35))</f>
        <v>0</v>
      </c>
      <c r="V35" s="7">
        <f>IF(B35="","",SUM($M$2:M35))</f>
        <v>0</v>
      </c>
    </row>
    <row r="36" spans="1:22" x14ac:dyDescent="0.25">
      <c r="A36" s="7" t="s">
        <v>30</v>
      </c>
      <c r="B36" s="72">
        <v>43591</v>
      </c>
      <c r="C36" s="74" t="s">
        <v>225</v>
      </c>
      <c r="D36" s="74" t="s">
        <v>41</v>
      </c>
      <c r="E36" s="74">
        <v>25</v>
      </c>
      <c r="F36" s="74" t="s">
        <v>8</v>
      </c>
      <c r="G36" s="74" t="s">
        <v>45</v>
      </c>
      <c r="H36" s="74">
        <v>6</v>
      </c>
      <c r="I36" s="74">
        <v>2</v>
      </c>
      <c r="J36" s="74">
        <v>5</v>
      </c>
      <c r="K36" s="74" t="s">
        <v>45</v>
      </c>
      <c r="L36" s="74" t="s">
        <v>45</v>
      </c>
      <c r="M36" s="74" t="s">
        <v>45</v>
      </c>
      <c r="N36" s="74" t="s">
        <v>45</v>
      </c>
      <c r="P36" s="7">
        <f>IF(B36="","",SUM($G$2:G36))</f>
        <v>28</v>
      </c>
      <c r="Q36" s="7">
        <f>IF(B36="","",SUM($H$2:H36))</f>
        <v>35.5</v>
      </c>
      <c r="R36" s="7">
        <f>IF(B36="","",SUM($I$2:I36))</f>
        <v>15.5</v>
      </c>
      <c r="S36" s="7">
        <f>IF(B36="","",SUM($J$2:J36))</f>
        <v>29</v>
      </c>
      <c r="T36" s="7">
        <f>IF(B36="","",SUM($K$2:K36))</f>
        <v>1</v>
      </c>
      <c r="U36" s="7">
        <f>IF(B36="","",SUM($L$2:L36))</f>
        <v>0</v>
      </c>
      <c r="V36" s="7">
        <f>IF(B36="","",SUM($M$2:M36))</f>
        <v>0</v>
      </c>
    </row>
    <row r="37" spans="1:22" x14ac:dyDescent="0.25">
      <c r="A37" s="7" t="s">
        <v>30</v>
      </c>
      <c r="B37" s="72">
        <v>43591</v>
      </c>
      <c r="C37" s="74" t="s">
        <v>226</v>
      </c>
      <c r="D37" s="74" t="s">
        <v>41</v>
      </c>
      <c r="E37" s="74">
        <v>25</v>
      </c>
      <c r="F37" s="74" t="s">
        <v>8</v>
      </c>
      <c r="G37" s="74" t="s">
        <v>45</v>
      </c>
      <c r="H37" s="74">
        <v>6</v>
      </c>
      <c r="I37" s="74">
        <v>2</v>
      </c>
      <c r="J37" s="74">
        <v>5</v>
      </c>
      <c r="K37" s="74" t="s">
        <v>45</v>
      </c>
      <c r="L37" s="74" t="s">
        <v>45</v>
      </c>
      <c r="M37" s="74" t="s">
        <v>45</v>
      </c>
      <c r="N37" s="74" t="s">
        <v>45</v>
      </c>
      <c r="P37" s="7">
        <f>IF(B37="","",SUM($G$2:G37))</f>
        <v>28</v>
      </c>
      <c r="Q37" s="7">
        <f>IF(B37="","",SUM($H$2:H37))</f>
        <v>41.5</v>
      </c>
      <c r="R37" s="7">
        <f>IF(B37="","",SUM($I$2:I37))</f>
        <v>17.5</v>
      </c>
      <c r="S37" s="7">
        <f>IF(B37="","",SUM($J$2:J37))</f>
        <v>34</v>
      </c>
      <c r="T37" s="7">
        <f>IF(B37="","",SUM($K$2:K37))</f>
        <v>1</v>
      </c>
      <c r="U37" s="7">
        <f>IF(B37="","",SUM($L$2:L37))</f>
        <v>0</v>
      </c>
      <c r="V37" s="7">
        <f>IF(B37="","",SUM($M$2:M37))</f>
        <v>0</v>
      </c>
    </row>
    <row r="38" spans="1:22" x14ac:dyDescent="0.25">
      <c r="A38" s="7" t="s">
        <v>29</v>
      </c>
      <c r="B38" s="72">
        <v>43592</v>
      </c>
      <c r="C38" s="74" t="s">
        <v>137</v>
      </c>
      <c r="D38" s="74" t="s">
        <v>41</v>
      </c>
      <c r="E38" s="74">
        <v>30</v>
      </c>
      <c r="F38" s="74">
        <v>0</v>
      </c>
      <c r="G38" s="74">
        <v>-6</v>
      </c>
      <c r="H38" s="74">
        <v>-7</v>
      </c>
      <c r="I38" s="74">
        <v>-2</v>
      </c>
      <c r="J38" s="74">
        <v>-6</v>
      </c>
      <c r="K38" s="74" t="s">
        <v>45</v>
      </c>
      <c r="L38" s="74" t="s">
        <v>45</v>
      </c>
      <c r="M38" s="74" t="s">
        <v>45</v>
      </c>
      <c r="N38" s="74">
        <v>-14</v>
      </c>
      <c r="P38" s="7">
        <f>IF(B38="","",SUM($G$2:G38))</f>
        <v>22</v>
      </c>
      <c r="Q38" s="7">
        <f>IF(B38="","",SUM($H$2:H38))</f>
        <v>34.5</v>
      </c>
      <c r="R38" s="7">
        <f>IF(B38="","",SUM($I$2:I38))</f>
        <v>15.5</v>
      </c>
      <c r="S38" s="7">
        <f>IF(B38="","",SUM($J$2:J38))</f>
        <v>28</v>
      </c>
      <c r="T38" s="7">
        <f>IF(B38="","",SUM($K$2:K38))</f>
        <v>1</v>
      </c>
      <c r="U38" s="7">
        <f>IF(B38="","",SUM($L$2:L38))</f>
        <v>0</v>
      </c>
      <c r="V38" s="7">
        <f>IF(B38="","",SUM($M$2:M38))</f>
        <v>0</v>
      </c>
    </row>
    <row r="39" spans="1:22" x14ac:dyDescent="0.25">
      <c r="A39" s="7" t="s">
        <v>30</v>
      </c>
      <c r="B39" s="72">
        <v>43593</v>
      </c>
      <c r="C39" s="74" t="s">
        <v>222</v>
      </c>
      <c r="D39" s="74" t="s">
        <v>41</v>
      </c>
      <c r="E39" s="74">
        <v>25</v>
      </c>
      <c r="F39" s="74" t="s">
        <v>9</v>
      </c>
      <c r="G39" s="74">
        <v>5</v>
      </c>
      <c r="H39" s="74">
        <v>6</v>
      </c>
      <c r="I39" s="74">
        <v>2</v>
      </c>
      <c r="J39" s="74">
        <v>5</v>
      </c>
      <c r="K39" s="74" t="s">
        <v>45</v>
      </c>
      <c r="L39" s="74" t="s">
        <v>45</v>
      </c>
      <c r="M39" s="74" t="s">
        <v>45</v>
      </c>
      <c r="N39" s="74" t="s">
        <v>45</v>
      </c>
      <c r="P39" s="7">
        <f>IF(B39="","",SUM($G$2:G39))</f>
        <v>27</v>
      </c>
      <c r="Q39" s="7">
        <f>IF(B39="","",SUM($H$2:H39))</f>
        <v>40.5</v>
      </c>
      <c r="R39" s="7">
        <f>IF(B39="","",SUM($I$2:I39))</f>
        <v>17.5</v>
      </c>
      <c r="S39" s="7">
        <f>IF(B39="","",SUM($J$2:J39))</f>
        <v>33</v>
      </c>
      <c r="T39" s="7">
        <f>IF(B39="","",SUM($K$2:K39))</f>
        <v>1</v>
      </c>
      <c r="U39" s="7">
        <f>IF(B39="","",SUM($L$2:L39))</f>
        <v>0</v>
      </c>
      <c r="V39" s="7">
        <f>IF(B39="","",SUM($M$2:M39))</f>
        <v>0</v>
      </c>
    </row>
    <row r="40" spans="1:22" x14ac:dyDescent="0.25">
      <c r="A40" s="7" t="s">
        <v>29</v>
      </c>
      <c r="B40" s="72">
        <v>43593</v>
      </c>
      <c r="C40" s="74" t="s">
        <v>128</v>
      </c>
      <c r="D40" s="74" t="s">
        <v>41</v>
      </c>
      <c r="E40" s="74">
        <v>25</v>
      </c>
      <c r="F40" s="74" t="s">
        <v>9</v>
      </c>
      <c r="G40" s="74">
        <v>-5</v>
      </c>
      <c r="H40" s="74">
        <v>-6</v>
      </c>
      <c r="I40" s="74">
        <v>-2</v>
      </c>
      <c r="J40" s="74">
        <v>-5</v>
      </c>
      <c r="K40" s="74" t="s">
        <v>45</v>
      </c>
      <c r="L40" s="74" t="s">
        <v>45</v>
      </c>
      <c r="M40" s="74" t="s">
        <v>45</v>
      </c>
      <c r="N40" s="74" t="s">
        <v>45</v>
      </c>
      <c r="P40" s="7">
        <f>IF(B40="","",SUM($G$2:G40))</f>
        <v>22</v>
      </c>
      <c r="Q40" s="7">
        <f>IF(B40="","",SUM($H$2:H40))</f>
        <v>34.5</v>
      </c>
      <c r="R40" s="7">
        <f>IF(B40="","",SUM($I$2:I40))</f>
        <v>15.5</v>
      </c>
      <c r="S40" s="7">
        <f>IF(B40="","",SUM($J$2:J40))</f>
        <v>28</v>
      </c>
      <c r="T40" s="7">
        <f>IF(B40="","",SUM($K$2:K40))</f>
        <v>1</v>
      </c>
      <c r="U40" s="7">
        <f>IF(B40="","",SUM($L$2:L40))</f>
        <v>0</v>
      </c>
      <c r="V40" s="7">
        <f>IF(B40="","",SUM($M$2:M40))</f>
        <v>0</v>
      </c>
    </row>
    <row r="41" spans="1:22" x14ac:dyDescent="0.25">
      <c r="A41" s="7" t="s">
        <v>29</v>
      </c>
      <c r="B41" s="72">
        <v>43594</v>
      </c>
      <c r="C41" s="74" t="s">
        <v>234</v>
      </c>
      <c r="D41" s="74" t="s">
        <v>41</v>
      </c>
      <c r="E41" s="74">
        <v>25</v>
      </c>
      <c r="F41" s="74" t="s">
        <v>8</v>
      </c>
      <c r="G41" s="74" t="s">
        <v>45</v>
      </c>
      <c r="H41" s="74">
        <v>-6</v>
      </c>
      <c r="I41" s="74">
        <v>-2</v>
      </c>
      <c r="J41" s="74">
        <v>-5</v>
      </c>
      <c r="K41" s="74" t="s">
        <v>45</v>
      </c>
      <c r="L41" s="74" t="s">
        <v>45</v>
      </c>
      <c r="M41" s="74" t="s">
        <v>45</v>
      </c>
      <c r="N41" s="74" t="s">
        <v>45</v>
      </c>
      <c r="P41" s="7">
        <f>IF(B41="","",SUM($G$2:G41))</f>
        <v>22</v>
      </c>
      <c r="Q41" s="7">
        <f>IF(B41="","",SUM($H$2:H41))</f>
        <v>28.5</v>
      </c>
      <c r="R41" s="7">
        <f>IF(B41="","",SUM($I$2:I41))</f>
        <v>13.5</v>
      </c>
      <c r="S41" s="7">
        <f>IF(B41="","",SUM($J$2:J41))</f>
        <v>23</v>
      </c>
      <c r="T41" s="7">
        <f>IF(B41="","",SUM($K$2:K41))</f>
        <v>1</v>
      </c>
      <c r="U41" s="7">
        <f>IF(B41="","",SUM($L$2:L41))</f>
        <v>0</v>
      </c>
      <c r="V41" s="7">
        <f>IF(B41="","",SUM($M$2:M41))</f>
        <v>0</v>
      </c>
    </row>
    <row r="42" spans="1:22" x14ac:dyDescent="0.25">
      <c r="A42" s="7" t="s">
        <v>30</v>
      </c>
      <c r="B42" s="72">
        <v>43596</v>
      </c>
      <c r="C42" s="74" t="s">
        <v>137</v>
      </c>
      <c r="D42" s="74" t="s">
        <v>41</v>
      </c>
      <c r="E42" s="74">
        <v>30</v>
      </c>
      <c r="F42" s="74">
        <v>0</v>
      </c>
      <c r="G42" s="74">
        <v>6</v>
      </c>
      <c r="H42" s="74">
        <v>7</v>
      </c>
      <c r="I42" s="74">
        <v>2</v>
      </c>
      <c r="J42" s="74">
        <v>6</v>
      </c>
      <c r="K42" s="74" t="s">
        <v>45</v>
      </c>
      <c r="L42" s="74" t="s">
        <v>45</v>
      </c>
      <c r="M42" s="74" t="s">
        <v>45</v>
      </c>
      <c r="N42" s="74">
        <v>14</v>
      </c>
      <c r="P42" s="7">
        <f>IF(B42="","",SUM($G$2:G42))</f>
        <v>28</v>
      </c>
      <c r="Q42" s="7">
        <f>IF(B42="","",SUM($H$2:H42))</f>
        <v>35.5</v>
      </c>
      <c r="R42" s="7">
        <f>IF(B42="","",SUM($I$2:I42))</f>
        <v>15.5</v>
      </c>
      <c r="S42" s="7">
        <f>IF(B42="","",SUM($J$2:J42))</f>
        <v>29</v>
      </c>
      <c r="T42" s="7">
        <f>IF(B42="","",SUM($K$2:K42))</f>
        <v>1</v>
      </c>
      <c r="U42" s="7">
        <f>IF(B42="","",SUM($L$2:L42))</f>
        <v>0</v>
      </c>
      <c r="V42" s="7">
        <f>IF(B42="","",SUM($M$2:M42))</f>
        <v>0</v>
      </c>
    </row>
    <row r="43" spans="1:22" x14ac:dyDescent="0.25">
      <c r="A43" s="7" t="s">
        <v>30</v>
      </c>
      <c r="B43" s="72">
        <v>43598</v>
      </c>
      <c r="C43" s="74" t="s">
        <v>128</v>
      </c>
      <c r="D43" s="74" t="s">
        <v>41</v>
      </c>
      <c r="E43" s="74">
        <v>25</v>
      </c>
      <c r="F43" s="74" t="s">
        <v>9</v>
      </c>
      <c r="G43" s="74">
        <v>5</v>
      </c>
      <c r="H43" s="74">
        <v>6</v>
      </c>
      <c r="I43" s="74">
        <v>2</v>
      </c>
      <c r="J43" s="74">
        <v>5</v>
      </c>
      <c r="K43" s="74" t="s">
        <v>45</v>
      </c>
      <c r="L43" s="74" t="s">
        <v>45</v>
      </c>
      <c r="M43" s="74" t="s">
        <v>45</v>
      </c>
      <c r="N43" s="74" t="s">
        <v>45</v>
      </c>
      <c r="P43" s="7">
        <f>IF(B43="","",SUM($G$2:G43))</f>
        <v>33</v>
      </c>
      <c r="Q43" s="7">
        <f>IF(B43="","",SUM($H$2:H43))</f>
        <v>41.5</v>
      </c>
      <c r="R43" s="7">
        <f>IF(B43="","",SUM($I$2:I43))</f>
        <v>17.5</v>
      </c>
      <c r="S43" s="7">
        <f>IF(B43="","",SUM($J$2:J43))</f>
        <v>34</v>
      </c>
      <c r="T43" s="7">
        <f>IF(B43="","",SUM($K$2:K43))</f>
        <v>1</v>
      </c>
      <c r="U43" s="7">
        <f>IF(B43="","",SUM($L$2:L43))</f>
        <v>0</v>
      </c>
      <c r="V43" s="7">
        <f>IF(B43="","",SUM($M$2:M43))</f>
        <v>0</v>
      </c>
    </row>
    <row r="44" spans="1:22" x14ac:dyDescent="0.25">
      <c r="A44" s="7" t="s">
        <v>30</v>
      </c>
      <c r="B44" s="72">
        <v>43598</v>
      </c>
      <c r="C44" s="74" t="s">
        <v>234</v>
      </c>
      <c r="D44" s="74" t="s">
        <v>41</v>
      </c>
      <c r="E44" s="74">
        <v>25</v>
      </c>
      <c r="F44" s="74" t="s">
        <v>8</v>
      </c>
      <c r="G44" s="74" t="s">
        <v>45</v>
      </c>
      <c r="H44" s="74">
        <v>6</v>
      </c>
      <c r="I44" s="74">
        <v>2</v>
      </c>
      <c r="J44" s="74">
        <v>5</v>
      </c>
      <c r="K44" s="74" t="s">
        <v>45</v>
      </c>
      <c r="L44" s="74" t="s">
        <v>45</v>
      </c>
      <c r="M44" s="74" t="s">
        <v>45</v>
      </c>
      <c r="N44" s="74" t="s">
        <v>45</v>
      </c>
      <c r="P44" s="7">
        <f>IF(B44="","",SUM($G$2:G44))</f>
        <v>33</v>
      </c>
      <c r="Q44" s="7">
        <f>IF(B44="","",SUM($H$2:H44))</f>
        <v>47.5</v>
      </c>
      <c r="R44" s="7">
        <f>IF(B44="","",SUM($I$2:I44))</f>
        <v>19.5</v>
      </c>
      <c r="S44" s="7">
        <f>IF(B44="","",SUM($J$2:J44))</f>
        <v>39</v>
      </c>
      <c r="T44" s="7">
        <f>IF(B44="","",SUM($K$2:K44))</f>
        <v>1</v>
      </c>
      <c r="U44" s="7">
        <f>IF(B44="","",SUM($L$2:L44))</f>
        <v>0</v>
      </c>
      <c r="V44" s="7">
        <f>IF(B44="","",SUM($M$2:M44))</f>
        <v>0</v>
      </c>
    </row>
    <row r="45" spans="1:22" x14ac:dyDescent="0.25">
      <c r="A45" s="7" t="s">
        <v>29</v>
      </c>
      <c r="B45" s="72">
        <v>43614</v>
      </c>
      <c r="C45" s="74" t="s">
        <v>257</v>
      </c>
      <c r="D45" s="74" t="s">
        <v>41</v>
      </c>
      <c r="E45" s="74">
        <v>5</v>
      </c>
      <c r="F45" s="74" t="s">
        <v>9</v>
      </c>
      <c r="G45" s="74">
        <v>-1</v>
      </c>
      <c r="H45" s="74">
        <v>-2</v>
      </c>
      <c r="I45" s="74">
        <v>-2</v>
      </c>
      <c r="J45" s="74">
        <v>-1</v>
      </c>
      <c r="K45" s="74" t="s">
        <v>45</v>
      </c>
      <c r="L45" s="74" t="s">
        <v>45</v>
      </c>
      <c r="M45" s="74" t="s">
        <v>45</v>
      </c>
      <c r="N45" s="74" t="s">
        <v>45</v>
      </c>
      <c r="P45" s="7">
        <f>IF(B45="","",SUM($G$2:G45))</f>
        <v>32</v>
      </c>
      <c r="Q45" s="7">
        <f>IF(B45="","",SUM($H$2:H45))</f>
        <v>45.5</v>
      </c>
      <c r="R45" s="7">
        <f>IF(B45="","",SUM($I$2:I45))</f>
        <v>17.5</v>
      </c>
      <c r="S45" s="7">
        <f>IF(B45="","",SUM($J$2:J45))</f>
        <v>38</v>
      </c>
      <c r="T45" s="7">
        <f>IF(B45="","",SUM($K$2:K45))</f>
        <v>1</v>
      </c>
      <c r="U45" s="7">
        <f>IF(B45="","",SUM($L$2:L45))</f>
        <v>0</v>
      </c>
      <c r="V45" s="7">
        <f>IF(B45="","",SUM($M$2:M45))</f>
        <v>0</v>
      </c>
    </row>
    <row r="46" spans="1:22" x14ac:dyDescent="0.25">
      <c r="A46" s="7" t="s">
        <v>29</v>
      </c>
      <c r="B46" s="72">
        <v>43614</v>
      </c>
      <c r="C46" s="74" t="s">
        <v>257</v>
      </c>
      <c r="D46" s="74" t="s">
        <v>41</v>
      </c>
      <c r="E46" s="74">
        <v>5</v>
      </c>
      <c r="F46" s="74" t="s">
        <v>8</v>
      </c>
      <c r="G46" s="74" t="s">
        <v>45</v>
      </c>
      <c r="H46" s="74">
        <v>-2</v>
      </c>
      <c r="I46" s="74">
        <v>-2</v>
      </c>
      <c r="J46" s="74">
        <v>-1</v>
      </c>
      <c r="K46" s="74" t="s">
        <v>45</v>
      </c>
      <c r="L46" s="74" t="s">
        <v>45</v>
      </c>
      <c r="M46" s="74" t="s">
        <v>45</v>
      </c>
      <c r="N46" s="74" t="s">
        <v>45</v>
      </c>
      <c r="P46" s="7">
        <f>IF(B46="","",SUM($G$2:G46))</f>
        <v>32</v>
      </c>
      <c r="Q46" s="7">
        <f>IF(B46="","",SUM($H$2:H46))</f>
        <v>43.5</v>
      </c>
      <c r="R46" s="7">
        <f>IF(B46="","",SUM($I$2:I46))</f>
        <v>15.5</v>
      </c>
      <c r="S46" s="7">
        <f>IF(B46="","",SUM($J$2:J46))</f>
        <v>37</v>
      </c>
      <c r="T46" s="7">
        <f>IF(B46="","",SUM($K$2:K46))</f>
        <v>1</v>
      </c>
      <c r="U46" s="7">
        <f>IF(B46="","",SUM($L$2:L46))</f>
        <v>0</v>
      </c>
      <c r="V46" s="7">
        <f>IF(B46="","",SUM($M$2:M46))</f>
        <v>0</v>
      </c>
    </row>
    <row r="47" spans="1:22" x14ac:dyDescent="0.25">
      <c r="A47" s="7" t="s">
        <v>30</v>
      </c>
      <c r="B47" s="72">
        <v>43619</v>
      </c>
      <c r="C47" s="74" t="s">
        <v>257</v>
      </c>
      <c r="D47" s="74" t="s">
        <v>41</v>
      </c>
      <c r="E47" s="74">
        <v>5</v>
      </c>
      <c r="F47" s="74" t="s">
        <v>9</v>
      </c>
      <c r="G47" s="74">
        <v>1</v>
      </c>
      <c r="H47" s="74">
        <v>2</v>
      </c>
      <c r="I47" s="74">
        <v>2</v>
      </c>
      <c r="J47" s="74">
        <v>1</v>
      </c>
      <c r="K47" s="74" t="s">
        <v>45</v>
      </c>
      <c r="L47" s="74" t="s">
        <v>45</v>
      </c>
      <c r="M47" s="74" t="s">
        <v>45</v>
      </c>
      <c r="N47" s="74" t="s">
        <v>45</v>
      </c>
      <c r="P47" s="7">
        <f>IF(B47="","",SUM($G$2:G47))</f>
        <v>33</v>
      </c>
      <c r="Q47" s="7">
        <f>IF(B47="","",SUM($H$2:H47))</f>
        <v>45.5</v>
      </c>
      <c r="R47" s="7">
        <f>IF(B47="","",SUM($I$2:I47))</f>
        <v>17.5</v>
      </c>
      <c r="S47" s="7">
        <f>IF(B47="","",SUM($J$2:J47))</f>
        <v>38</v>
      </c>
      <c r="T47" s="7">
        <f>IF(B47="","",SUM($K$2:K47))</f>
        <v>1</v>
      </c>
      <c r="U47" s="7">
        <f>IF(B47="","",SUM($L$2:L47))</f>
        <v>0</v>
      </c>
      <c r="V47" s="7">
        <f>IF(B47="","",SUM($M$2:M47))</f>
        <v>0</v>
      </c>
    </row>
    <row r="48" spans="1:22" x14ac:dyDescent="0.25">
      <c r="A48" s="7" t="s">
        <v>30</v>
      </c>
      <c r="B48" s="72">
        <v>43619</v>
      </c>
      <c r="C48" s="74" t="s">
        <v>257</v>
      </c>
      <c r="D48" s="74" t="s">
        <v>41</v>
      </c>
      <c r="E48" s="74">
        <v>5</v>
      </c>
      <c r="F48" s="74" t="s">
        <v>8</v>
      </c>
      <c r="G48" s="74" t="s">
        <v>45</v>
      </c>
      <c r="H48" s="74">
        <v>2</v>
      </c>
      <c r="I48" s="74">
        <v>2</v>
      </c>
      <c r="J48" s="74">
        <v>1</v>
      </c>
      <c r="K48" s="74" t="s">
        <v>45</v>
      </c>
      <c r="L48" s="74" t="s">
        <v>45</v>
      </c>
      <c r="M48" s="74" t="s">
        <v>45</v>
      </c>
      <c r="N48" s="74" t="s">
        <v>45</v>
      </c>
      <c r="P48" s="7">
        <f>IF(B48="","",SUM($G$2:G48))</f>
        <v>33</v>
      </c>
      <c r="Q48" s="7">
        <f>IF(B48="","",SUM($H$2:H48))</f>
        <v>47.5</v>
      </c>
      <c r="R48" s="7">
        <f>IF(B48="","",SUM($I$2:I48))</f>
        <v>19.5</v>
      </c>
      <c r="S48" s="7">
        <f>IF(B48="","",SUM($J$2:J48))</f>
        <v>39</v>
      </c>
      <c r="T48" s="7">
        <f>IF(B48="","",SUM($K$2:K48))</f>
        <v>1</v>
      </c>
      <c r="U48" s="7">
        <f>IF(B48="","",SUM($L$2:L48))</f>
        <v>0</v>
      </c>
      <c r="V48" s="7">
        <f>IF(B48="","",SUM($M$2:M48))</f>
        <v>0</v>
      </c>
    </row>
    <row r="49" spans="1:22" x14ac:dyDescent="0.25">
      <c r="A49" s="41" t="s">
        <v>45</v>
      </c>
      <c r="B49" s="75" t="s">
        <v>45</v>
      </c>
      <c r="C49" s="76" t="s">
        <v>45</v>
      </c>
      <c r="D49" s="76" t="s">
        <v>45</v>
      </c>
      <c r="E49" s="76" t="s">
        <v>45</v>
      </c>
      <c r="F49" s="76" t="s">
        <v>45</v>
      </c>
      <c r="G49" s="77" t="s">
        <v>45</v>
      </c>
      <c r="H49" s="77" t="s">
        <v>45</v>
      </c>
      <c r="I49" s="77" t="s">
        <v>45</v>
      </c>
      <c r="J49" s="77" t="s">
        <v>45</v>
      </c>
      <c r="K49" s="77" t="s">
        <v>45</v>
      </c>
      <c r="L49" s="77" t="s">
        <v>45</v>
      </c>
      <c r="M49" s="77" t="s">
        <v>45</v>
      </c>
      <c r="P49" s="7" t="str">
        <f>IF(B49="","",SUM($G$2:G49))</f>
        <v/>
      </c>
      <c r="Q49" s="7" t="str">
        <f>IF(B49="","",SUM($H$2:H49))</f>
        <v/>
      </c>
      <c r="R49" s="7" t="str">
        <f>IF(B49="","",SUM($I$2:I49))</f>
        <v/>
      </c>
      <c r="S49" s="7" t="str">
        <f>IF(B49="","",SUM($J$2:J49))</f>
        <v/>
      </c>
      <c r="T49" s="7" t="str">
        <f>IF(B49="","",SUM($K$2:K49))</f>
        <v/>
      </c>
      <c r="U49" s="7" t="str">
        <f>IF(B49="","",SUM($L$2:L49))</f>
        <v/>
      </c>
      <c r="V49" s="7" t="str">
        <f>IF(B49="","",SUM($M$2:M49))</f>
        <v/>
      </c>
    </row>
    <row r="50" spans="1:22" x14ac:dyDescent="0.25">
      <c r="A50" s="58" t="s">
        <v>45</v>
      </c>
      <c r="B50" s="78" t="s">
        <v>45</v>
      </c>
      <c r="C50" s="79" t="s">
        <v>45</v>
      </c>
      <c r="D50" s="79" t="s">
        <v>45</v>
      </c>
      <c r="E50" s="79" t="s">
        <v>45</v>
      </c>
      <c r="F50" s="79" t="s">
        <v>45</v>
      </c>
      <c r="G50" s="79" t="s">
        <v>45</v>
      </c>
      <c r="H50" s="79" t="s">
        <v>45</v>
      </c>
      <c r="I50" s="79" t="s">
        <v>45</v>
      </c>
      <c r="J50" s="74" t="s">
        <v>45</v>
      </c>
      <c r="K50" s="74" t="s">
        <v>45</v>
      </c>
      <c r="L50" s="74" t="s">
        <v>45</v>
      </c>
      <c r="M50" s="74" t="s">
        <v>45</v>
      </c>
      <c r="P50" s="7" t="str">
        <f>IF(B50="","",SUM($G$2:G50))</f>
        <v/>
      </c>
      <c r="Q50" s="7" t="str">
        <f>IF(B50="","",SUM($H$2:H50))</f>
        <v/>
      </c>
      <c r="R50" s="7" t="str">
        <f>IF(B50="","",SUM($I$2:I50))</f>
        <v/>
      </c>
      <c r="S50" s="7" t="str">
        <f>IF(B50="","",SUM($J$2:J50))</f>
        <v/>
      </c>
      <c r="T50" s="7" t="str">
        <f>IF(B50="","",SUM($K$2:K50))</f>
        <v/>
      </c>
      <c r="U50" s="7" t="str">
        <f>IF(B50="","",SUM($L$2:L50))</f>
        <v/>
      </c>
      <c r="V50" s="7" t="str">
        <f>IF(B50="","",SUM($M$2:M50))</f>
        <v/>
      </c>
    </row>
    <row r="51" spans="1:22" x14ac:dyDescent="0.25">
      <c r="A51" s="59" t="s">
        <v>45</v>
      </c>
      <c r="B51" s="78" t="s">
        <v>45</v>
      </c>
      <c r="C51" s="79" t="s">
        <v>45</v>
      </c>
      <c r="D51" s="79" t="s">
        <v>45</v>
      </c>
      <c r="E51" s="79" t="s">
        <v>45</v>
      </c>
      <c r="F51" s="79" t="s">
        <v>45</v>
      </c>
      <c r="G51" s="79" t="s">
        <v>45</v>
      </c>
      <c r="H51" s="79" t="s">
        <v>45</v>
      </c>
      <c r="I51" s="79" t="s">
        <v>45</v>
      </c>
      <c r="J51" s="74" t="s">
        <v>45</v>
      </c>
      <c r="K51" s="74" t="s">
        <v>45</v>
      </c>
      <c r="L51" s="74" t="s">
        <v>45</v>
      </c>
      <c r="M51" s="74" t="s">
        <v>45</v>
      </c>
      <c r="P51" s="7" t="str">
        <f>IF(B51="","",SUM($G$2:G51))</f>
        <v/>
      </c>
      <c r="Q51" s="7" t="str">
        <f>IF(B51="","",SUM($H$2:H51))</f>
        <v/>
      </c>
      <c r="R51" s="7" t="str">
        <f>IF(B51="","",SUM($I$2:I51))</f>
        <v/>
      </c>
      <c r="S51" s="7" t="str">
        <f>IF(B51="","",SUM($J$2:J51))</f>
        <v/>
      </c>
      <c r="T51" s="7" t="str">
        <f>IF(B51="","",SUM($K$2:K51))</f>
        <v/>
      </c>
      <c r="U51" s="7" t="str">
        <f>IF(B51="","",SUM($L$2:L51))</f>
        <v/>
      </c>
      <c r="V51" s="7" t="str">
        <f>IF(B51="","",SUM($M$2:M51))</f>
        <v/>
      </c>
    </row>
    <row r="52" spans="1:22" x14ac:dyDescent="0.25">
      <c r="A52" s="7" t="s">
        <v>45</v>
      </c>
      <c r="B52" s="72" t="s">
        <v>45</v>
      </c>
      <c r="C52" s="76" t="s">
        <v>45</v>
      </c>
      <c r="D52" s="76" t="s">
        <v>45</v>
      </c>
      <c r="E52" s="76" t="s">
        <v>45</v>
      </c>
      <c r="F52" s="76" t="s">
        <v>45</v>
      </c>
      <c r="G52" s="77" t="s">
        <v>45</v>
      </c>
      <c r="H52" s="77" t="s">
        <v>45</v>
      </c>
      <c r="I52" s="77" t="s">
        <v>45</v>
      </c>
      <c r="J52" s="77" t="s">
        <v>45</v>
      </c>
      <c r="K52" s="77" t="s">
        <v>45</v>
      </c>
      <c r="L52" s="77" t="s">
        <v>45</v>
      </c>
      <c r="M52" s="77" t="s">
        <v>45</v>
      </c>
      <c r="P52" s="7" t="str">
        <f>IF(B52="","",SUM($G$2:G52))</f>
        <v/>
      </c>
      <c r="Q52" s="7" t="str">
        <f>IF(B52="","",SUM($H$2:H52))</f>
        <v/>
      </c>
      <c r="R52" s="7" t="str">
        <f>IF(B52="","",SUM($I$2:I52))</f>
        <v/>
      </c>
      <c r="S52" s="7" t="str">
        <f>IF(B52="","",SUM($J$2:J52))</f>
        <v/>
      </c>
      <c r="T52" s="7" t="str">
        <f>IF(B52="","",SUM($K$2:K52))</f>
        <v/>
      </c>
      <c r="U52" s="7" t="str">
        <f>IF(B52="","",SUM($L$2:L52))</f>
        <v/>
      </c>
      <c r="V52" s="7" t="str">
        <f>IF(B52="","",SUM($M$2:M52))</f>
        <v/>
      </c>
    </row>
    <row r="53" spans="1:22" x14ac:dyDescent="0.25">
      <c r="P53" s="7" t="str">
        <f>IF(B53="","",SUM($G$2:G53))</f>
        <v/>
      </c>
      <c r="Q53" s="7" t="str">
        <f>IF(B53="","",SUM($H$2:H53))</f>
        <v/>
      </c>
      <c r="R53" s="7" t="str">
        <f>IF(B53="","",SUM($I$2:I53))</f>
        <v/>
      </c>
      <c r="S53" s="7" t="str">
        <f>IF(B53="","",SUM($J$2:J53))</f>
        <v/>
      </c>
      <c r="T53" s="7" t="str">
        <f>IF(B53="","",SUM($K$2:K53))</f>
        <v/>
      </c>
      <c r="U53" s="7" t="str">
        <f>IF(B53="","",SUM($L$2:L53))</f>
        <v/>
      </c>
      <c r="V53" s="7" t="str">
        <f>IF(B53="","",SUM($M$2:M53))</f>
        <v/>
      </c>
    </row>
    <row r="54" spans="1:22" x14ac:dyDescent="0.25">
      <c r="P54" s="7" t="str">
        <f>IF(B54="","",SUM($G$2:G54))</f>
        <v/>
      </c>
      <c r="Q54" s="7" t="str">
        <f>IF(B54="","",SUM($H$2:H54))</f>
        <v/>
      </c>
      <c r="R54" s="7" t="str">
        <f>IF(B54="","",SUM($I$2:I54))</f>
        <v/>
      </c>
      <c r="S54" s="7" t="str">
        <f>IF(B54="","",SUM($J$2:J54))</f>
        <v/>
      </c>
      <c r="T54" s="7" t="str">
        <f>IF(B54="","",SUM($K$2:K54))</f>
        <v/>
      </c>
      <c r="U54" s="7" t="str">
        <f>IF(B54="","",SUM($L$2:L54))</f>
        <v/>
      </c>
      <c r="V54" s="7" t="str">
        <f>IF(B54="","",SUM($M$2:M54))</f>
        <v/>
      </c>
    </row>
    <row r="55" spans="1:22" x14ac:dyDescent="0.25">
      <c r="P55" s="7" t="str">
        <f>IF(B55="","",SUM($G$2:G55))</f>
        <v/>
      </c>
      <c r="Q55" s="7" t="str">
        <f>IF(B55="","",SUM($H$2:H55))</f>
        <v/>
      </c>
      <c r="R55" s="7" t="str">
        <f>IF(B55="","",SUM($I$2:I55))</f>
        <v/>
      </c>
      <c r="S55" s="7" t="str">
        <f>IF(B55="","",SUM($J$2:J55))</f>
        <v/>
      </c>
      <c r="T55" s="7" t="str">
        <f>IF(B55="","",SUM($K$2:K55))</f>
        <v/>
      </c>
      <c r="U55" s="7" t="str">
        <f>IF(B55="","",SUM($L$2:L55))</f>
        <v/>
      </c>
      <c r="V55" s="7" t="str">
        <f>IF(B55="","",SUM($M$2:M55))</f>
        <v/>
      </c>
    </row>
    <row r="56" spans="1:22" x14ac:dyDescent="0.25">
      <c r="P56" s="7" t="str">
        <f>IF(B56="","",SUM($G$2:G56))</f>
        <v/>
      </c>
      <c r="Q56" s="7" t="str">
        <f>IF(B56="","",SUM($H$2:H56))</f>
        <v/>
      </c>
      <c r="R56" s="7" t="str">
        <f>IF(B56="","",SUM($I$2:I56))</f>
        <v/>
      </c>
      <c r="S56" s="7" t="str">
        <f>IF(B56="","",SUM($J$2:J56))</f>
        <v/>
      </c>
      <c r="T56" s="7" t="str">
        <f>IF(B56="","",SUM($K$2:K56))</f>
        <v/>
      </c>
      <c r="U56" s="7" t="str">
        <f>IF(B56="","",SUM($L$2:L56))</f>
        <v/>
      </c>
      <c r="V56" s="7" t="str">
        <f>IF(B56="","",SUM($M$2:M56))</f>
        <v/>
      </c>
    </row>
    <row r="57" spans="1:22" x14ac:dyDescent="0.25">
      <c r="P57" s="7" t="str">
        <f>IF(B57="","",SUM($G$2:G57))</f>
        <v/>
      </c>
      <c r="Q57" s="7" t="str">
        <f>IF(B57="","",SUM($H$2:H57))</f>
        <v/>
      </c>
      <c r="R57" s="7" t="str">
        <f>IF(B57="","",SUM($I$2:I57))</f>
        <v/>
      </c>
      <c r="S57" s="7" t="str">
        <f>IF(B57="","",SUM($J$2:J57))</f>
        <v/>
      </c>
      <c r="T57" s="7" t="str">
        <f>IF(B57="","",SUM($K$2:K57))</f>
        <v/>
      </c>
      <c r="U57" s="7" t="str">
        <f>IF(B57="","",SUM($L$2:L57))</f>
        <v/>
      </c>
      <c r="V57" s="7" t="str">
        <f>IF(B57="","",SUM($M$2:M57))</f>
        <v/>
      </c>
    </row>
    <row r="58" spans="1:22" x14ac:dyDescent="0.25">
      <c r="P58" s="7" t="str">
        <f>IF(B58="","",SUM($G$2:G58))</f>
        <v/>
      </c>
      <c r="Q58" s="7" t="str">
        <f>IF(B58="","",SUM($H$2:H58))</f>
        <v/>
      </c>
      <c r="R58" s="7" t="str">
        <f>IF(B58="","",SUM($I$2:I58))</f>
        <v/>
      </c>
      <c r="S58" s="7" t="str">
        <f>IF(B58="","",SUM($J$2:J58))</f>
        <v/>
      </c>
      <c r="T58" s="7" t="str">
        <f>IF(B58="","",SUM($K$2:K58))</f>
        <v/>
      </c>
      <c r="U58" s="7" t="str">
        <f>IF(B58="","",SUM($L$2:L58))</f>
        <v/>
      </c>
      <c r="V58" s="7" t="str">
        <f>IF(B58="","",SUM($M$2:M58))</f>
        <v/>
      </c>
    </row>
    <row r="59" spans="1:22" x14ac:dyDescent="0.25">
      <c r="P59" s="7" t="str">
        <f>IF(B59="","",SUM($G$2:G59))</f>
        <v/>
      </c>
      <c r="Q59" s="7" t="str">
        <f>IF(B59="","",SUM($H$2:H59))</f>
        <v/>
      </c>
      <c r="R59" s="7" t="str">
        <f>IF(B59="","",SUM($I$2:I59))</f>
        <v/>
      </c>
      <c r="S59" s="7" t="str">
        <f>IF(B59="","",SUM($J$2:J59))</f>
        <v/>
      </c>
      <c r="T59" s="7" t="str">
        <f>IF(B59="","",SUM($K$2:K59))</f>
        <v/>
      </c>
      <c r="U59" s="7" t="str">
        <f>IF(B59="","",SUM($L$2:L59))</f>
        <v/>
      </c>
      <c r="V59" s="7" t="str">
        <f>IF(B59="","",SUM($M$2:M59))</f>
        <v/>
      </c>
    </row>
    <row r="60" spans="1:22" x14ac:dyDescent="0.25">
      <c r="P60" s="7" t="str">
        <f>IF(B60="","",SUM($G$2:G60))</f>
        <v/>
      </c>
      <c r="Q60" s="7" t="str">
        <f>IF(B60="","",SUM($H$2:H60))</f>
        <v/>
      </c>
      <c r="R60" s="7" t="str">
        <f>IF(B60="","",SUM($I$2:I60))</f>
        <v/>
      </c>
      <c r="S60" s="7" t="str">
        <f>IF(B60="","",SUM($J$2:J60))</f>
        <v/>
      </c>
      <c r="T60" s="7" t="str">
        <f>IF(B60="","",SUM($K$2:K60))</f>
        <v/>
      </c>
      <c r="U60" s="7" t="str">
        <f>IF(B60="","",SUM($L$2:L60))</f>
        <v/>
      </c>
      <c r="V60" s="7" t="str">
        <f>IF(B60="","",SUM($M$2:M60))</f>
        <v/>
      </c>
    </row>
    <row r="61" spans="1:22" x14ac:dyDescent="0.25">
      <c r="P61" s="7" t="str">
        <f>IF(B61="","",SUM($G$2:G61))</f>
        <v/>
      </c>
      <c r="Q61" s="7" t="str">
        <f>IF(B61="","",SUM($H$2:H61))</f>
        <v/>
      </c>
      <c r="R61" s="7" t="str">
        <f>IF(B61="","",SUM($I$2:I61))</f>
        <v/>
      </c>
      <c r="S61" s="7" t="str">
        <f>IF(B61="","",SUM($J$2:J61))</f>
        <v/>
      </c>
      <c r="T61" s="7" t="str">
        <f>IF(B61="","",SUM($K$2:K61))</f>
        <v/>
      </c>
      <c r="U61" s="7" t="str">
        <f>IF(B61="","",SUM($L$2:L61))</f>
        <v/>
      </c>
      <c r="V61" s="7" t="str">
        <f>IF(B61="","",SUM($M$2:M61))</f>
        <v/>
      </c>
    </row>
    <row r="62" spans="1:22" x14ac:dyDescent="0.25">
      <c r="P62" s="7" t="str">
        <f>IF(B62="","",SUM($G$2:G62))</f>
        <v/>
      </c>
      <c r="Q62" s="7" t="str">
        <f>IF(B62="","",SUM($H$2:H62))</f>
        <v/>
      </c>
      <c r="R62" s="7" t="str">
        <f>IF(B62="","",SUM($I$2:I62))</f>
        <v/>
      </c>
      <c r="S62" s="7" t="str">
        <f>IF(B62="","",SUM($J$2:J62))</f>
        <v/>
      </c>
      <c r="T62" s="7" t="str">
        <f>IF(B62="","",SUM($K$2:K62))</f>
        <v/>
      </c>
      <c r="U62" s="7" t="str">
        <f>IF(B62="","",SUM($L$2:L62))</f>
        <v/>
      </c>
      <c r="V62" s="7" t="str">
        <f>IF(B62="","",SUM($M$2:M62))</f>
        <v/>
      </c>
    </row>
    <row r="63" spans="1:22" x14ac:dyDescent="0.25">
      <c r="P63" s="7" t="str">
        <f>IF(B63="","",SUM($G$2:G63))</f>
        <v/>
      </c>
      <c r="Q63" s="7" t="str">
        <f>IF(B63="","",SUM($H$2:H63))</f>
        <v/>
      </c>
      <c r="R63" s="7" t="str">
        <f>IF(B63="","",SUM($I$2:I63))</f>
        <v/>
      </c>
      <c r="S63" s="7" t="str">
        <f>IF(B63="","",SUM($J$2:J63))</f>
        <v/>
      </c>
      <c r="T63" s="7" t="str">
        <f>IF(B63="","",SUM($K$2:K63))</f>
        <v/>
      </c>
      <c r="U63" s="7" t="str">
        <f>IF(B63="","",SUM($L$2:L63))</f>
        <v/>
      </c>
      <c r="V63" s="7" t="str">
        <f>IF(B63="","",SUM($M$2:M63))</f>
        <v/>
      </c>
    </row>
    <row r="64" spans="1:22" x14ac:dyDescent="0.25">
      <c r="P64" s="7" t="str">
        <f>IF(B64="","",SUM($G$2:G64))</f>
        <v/>
      </c>
      <c r="Q64" s="7" t="str">
        <f>IF(B64="","",SUM($H$2:H64))</f>
        <v/>
      </c>
      <c r="R64" s="7" t="str">
        <f>IF(B64="","",SUM($I$2:I64))</f>
        <v/>
      </c>
      <c r="S64" s="7" t="str">
        <f>IF(B64="","",SUM($J$2:J64))</f>
        <v/>
      </c>
      <c r="T64" s="7" t="str">
        <f>IF(B64="","",SUM($K$2:K64))</f>
        <v/>
      </c>
      <c r="U64" s="7" t="str">
        <f>IF(B64="","",SUM($L$2:L64))</f>
        <v/>
      </c>
      <c r="V64" s="7" t="str">
        <f>IF(B64="","",SUM($M$2:M64))</f>
        <v/>
      </c>
    </row>
    <row r="65" spans="16:22" x14ac:dyDescent="0.25">
      <c r="P65" s="7" t="str">
        <f>IF(B65="","",SUM($G$2:G65))</f>
        <v/>
      </c>
      <c r="Q65" s="7" t="str">
        <f>IF(B65="","",SUM($H$2:H65))</f>
        <v/>
      </c>
      <c r="R65" s="7" t="str">
        <f>IF(B65="","",SUM($I$2:I65))</f>
        <v/>
      </c>
      <c r="S65" s="7" t="str">
        <f>IF(B65="","",SUM($J$2:J65))</f>
        <v/>
      </c>
      <c r="T65" s="7" t="str">
        <f>IF(B65="","",SUM($K$2:K65))</f>
        <v/>
      </c>
      <c r="U65" s="7" t="str">
        <f>IF(B65="","",SUM($L$2:L65))</f>
        <v/>
      </c>
      <c r="V65" s="7" t="str">
        <f>IF(B65="","",SUM($M$2:M65))</f>
        <v/>
      </c>
    </row>
    <row r="66" spans="16:22" x14ac:dyDescent="0.25">
      <c r="P66" s="7" t="str">
        <f>IF(B66="","",SUM($G$2:G66))</f>
        <v/>
      </c>
      <c r="Q66" s="7" t="str">
        <f>IF(B66="","",SUM($H$2:H66))</f>
        <v/>
      </c>
      <c r="R66" s="7" t="str">
        <f>IF(B66="","",SUM($I$2:I66))</f>
        <v/>
      </c>
      <c r="S66" s="7" t="str">
        <f>IF(B66="","",SUM($J$2:J66))</f>
        <v/>
      </c>
      <c r="T66" s="7" t="str">
        <f>IF(B66="","",SUM($K$2:K66))</f>
        <v/>
      </c>
      <c r="U66" s="7" t="str">
        <f>IF(B66="","",SUM($L$2:L66))</f>
        <v/>
      </c>
      <c r="V66" s="7" t="str">
        <f>IF(B66="","",SUM($M$2:M66))</f>
        <v/>
      </c>
    </row>
    <row r="67" spans="16:22" x14ac:dyDescent="0.25">
      <c r="P67" s="7" t="str">
        <f>IF(B67="","",SUM($G$2:G67))</f>
        <v/>
      </c>
      <c r="Q67" s="7" t="str">
        <f>IF(B67="","",SUM($H$2:H67))</f>
        <v/>
      </c>
      <c r="R67" s="7" t="str">
        <f>IF(B67="","",SUM($I$2:I67))</f>
        <v/>
      </c>
      <c r="S67" s="7" t="str">
        <f>IF(B67="","",SUM($J$2:J67))</f>
        <v/>
      </c>
      <c r="T67" s="7" t="str">
        <f>IF(B67="","",SUM($K$2:K67))</f>
        <v/>
      </c>
      <c r="U67" s="7" t="str">
        <f>IF(B67="","",SUM($L$2:L67))</f>
        <v/>
      </c>
      <c r="V67" s="7" t="str">
        <f>IF(B67="","",SUM($M$2:M67))</f>
        <v/>
      </c>
    </row>
    <row r="68" spans="16:22" x14ac:dyDescent="0.25">
      <c r="P68" s="7" t="str">
        <f>IF(B68="","",SUM($G$2:G68))</f>
        <v/>
      </c>
      <c r="Q68" s="7" t="str">
        <f>IF(B68="","",SUM($H$2:H68))</f>
        <v/>
      </c>
      <c r="R68" s="7" t="str">
        <f>IF(B68="","",SUM($I$2:I68))</f>
        <v/>
      </c>
      <c r="S68" s="7" t="str">
        <f>IF(B68="","",SUM($J$2:J68))</f>
        <v/>
      </c>
      <c r="T68" s="7" t="str">
        <f>IF(B68="","",SUM($K$2:K68))</f>
        <v/>
      </c>
      <c r="U68" s="7" t="str">
        <f>IF(B68="","",SUM($L$2:L68))</f>
        <v/>
      </c>
      <c r="V68" s="7" t="str">
        <f>IF(B68="","",SUM($M$2:M68))</f>
        <v/>
      </c>
    </row>
    <row r="69" spans="16:22" x14ac:dyDescent="0.25">
      <c r="P69" s="7" t="str">
        <f>IF(B69="","",SUM($G$2:G69))</f>
        <v/>
      </c>
      <c r="Q69" s="7" t="str">
        <f>IF(B69="","",SUM($H$2:H69))</f>
        <v/>
      </c>
      <c r="R69" s="7" t="str">
        <f>IF(B69="","",SUM($I$2:I69))</f>
        <v/>
      </c>
      <c r="S69" s="7" t="str">
        <f>IF(B69="","",SUM($J$2:J69))</f>
        <v/>
      </c>
      <c r="T69" s="7" t="str">
        <f>IF(B69="","",SUM($K$2:K69))</f>
        <v/>
      </c>
      <c r="U69" s="7" t="str">
        <f>IF(B69="","",SUM($L$2:L69))</f>
        <v/>
      </c>
      <c r="V69" s="7" t="str">
        <f>IF(B69="","",SUM($M$2:M69))</f>
        <v/>
      </c>
    </row>
    <row r="70" spans="16:22" x14ac:dyDescent="0.25">
      <c r="P70" s="7" t="str">
        <f>IF(B70="","",SUM($G$2:G70))</f>
        <v/>
      </c>
      <c r="Q70" s="7" t="str">
        <f>IF(B70="","",SUM($H$2:H70))</f>
        <v/>
      </c>
      <c r="R70" s="7" t="str">
        <f>IF(B70="","",SUM($I$2:I70))</f>
        <v/>
      </c>
      <c r="S70" s="7" t="str">
        <f>IF(B70="","",SUM($J$2:J70))</f>
        <v/>
      </c>
      <c r="T70" s="7" t="str">
        <f>IF(B70="","",SUM($K$2:K70))</f>
        <v/>
      </c>
      <c r="U70" s="7" t="str">
        <f>IF(B70="","",SUM($L$2:L70))</f>
        <v/>
      </c>
      <c r="V70" s="7" t="str">
        <f>IF(B70="","",SUM($M$2:M70))</f>
        <v/>
      </c>
    </row>
    <row r="71" spans="16:22" x14ac:dyDescent="0.25">
      <c r="P71" s="7" t="str">
        <f>IF(B71="","",SUM($G$2:G71))</f>
        <v/>
      </c>
      <c r="Q71" s="7" t="str">
        <f>IF(B71="","",SUM($H$2:H71))</f>
        <v/>
      </c>
      <c r="R71" s="7" t="str">
        <f>IF(B71="","",SUM($I$2:I71))</f>
        <v/>
      </c>
      <c r="S71" s="7" t="str">
        <f>IF(B71="","",SUM($J$2:J71))</f>
        <v/>
      </c>
      <c r="T71" s="7" t="str">
        <f>IF(B71="","",SUM($K$2:K71))</f>
        <v/>
      </c>
      <c r="U71" s="7" t="str">
        <f>IF(B71="","",SUM($L$2:L71))</f>
        <v/>
      </c>
      <c r="V71" s="7" t="str">
        <f>IF(B71="","",SUM($M$2:M71))</f>
        <v/>
      </c>
    </row>
    <row r="72" spans="16:22" x14ac:dyDescent="0.25">
      <c r="P72" s="7" t="str">
        <f>IF(B72="","",SUM($G$2:G72))</f>
        <v/>
      </c>
      <c r="Q72" s="7" t="str">
        <f>IF(B72="","",SUM($H$2:H72))</f>
        <v/>
      </c>
      <c r="R72" s="7" t="str">
        <f>IF(B72="","",SUM($I$2:I72))</f>
        <v/>
      </c>
      <c r="S72" s="7" t="str">
        <f>IF(B72="","",SUM($J$2:J72))</f>
        <v/>
      </c>
      <c r="T72" s="7" t="str">
        <f>IF(B72="","",SUM($K$2:K72))</f>
        <v/>
      </c>
      <c r="U72" s="7" t="str">
        <f>IF(B72="","",SUM($L$2:L72))</f>
        <v/>
      </c>
      <c r="V72" s="7" t="str">
        <f>IF(B72="","",SUM($M$2:M72))</f>
        <v/>
      </c>
    </row>
    <row r="73" spans="16:22" x14ac:dyDescent="0.25">
      <c r="P73" s="7" t="str">
        <f>IF(B73="","",SUM($G$2:G73))</f>
        <v/>
      </c>
      <c r="Q73" s="7" t="str">
        <f>IF(B73="","",SUM($H$2:H73))</f>
        <v/>
      </c>
      <c r="R73" s="7" t="str">
        <f>IF(B73="","",SUM($I$2:I73))</f>
        <v/>
      </c>
      <c r="S73" s="7" t="str">
        <f>IF(B73="","",SUM($J$2:J73))</f>
        <v/>
      </c>
      <c r="T73" s="7" t="str">
        <f>IF(B73="","",SUM($K$2:K73))</f>
        <v/>
      </c>
      <c r="U73" s="7" t="str">
        <f>IF(B73="","",SUM($L$2:L73))</f>
        <v/>
      </c>
      <c r="V73" s="7" t="str">
        <f>IF(B73="","",SUM($M$2:M73))</f>
        <v/>
      </c>
    </row>
    <row r="74" spans="16:22" x14ac:dyDescent="0.25">
      <c r="P74" s="7" t="str">
        <f>IF(B74="","",SUM($G$2:G74))</f>
        <v/>
      </c>
      <c r="Q74" s="7" t="str">
        <f>IF(B74="","",SUM($H$2:H74))</f>
        <v/>
      </c>
      <c r="R74" s="7" t="str">
        <f>IF(B74="","",SUM($I$2:I74))</f>
        <v/>
      </c>
      <c r="S74" s="7" t="str">
        <f>IF(B74="","",SUM($J$2:J74))</f>
        <v/>
      </c>
      <c r="T74" s="7" t="str">
        <f>IF(B74="","",SUM($K$2:K74))</f>
        <v/>
      </c>
      <c r="U74" s="7" t="str">
        <f>IF(B74="","",SUM($L$2:L74))</f>
        <v/>
      </c>
      <c r="V74" s="7" t="str">
        <f>IF(B74="","",SUM($M$2:M74))</f>
        <v/>
      </c>
    </row>
    <row r="75" spans="16:22" x14ac:dyDescent="0.25">
      <c r="P75" s="7" t="str">
        <f>IF(B75="","",SUM($G$2:G75))</f>
        <v/>
      </c>
      <c r="Q75" s="7" t="str">
        <f>IF(B75="","",SUM($H$2:H75))</f>
        <v/>
      </c>
      <c r="R75" s="7" t="str">
        <f>IF(B75="","",SUM($I$2:I75))</f>
        <v/>
      </c>
      <c r="S75" s="7" t="str">
        <f>IF(B75="","",SUM($J$2:J75))</f>
        <v/>
      </c>
      <c r="T75" s="7" t="str">
        <f>IF(B75="","",SUM($K$2:K75))</f>
        <v/>
      </c>
      <c r="U75" s="7" t="str">
        <f>IF(B75="","",SUM($L$2:L75))</f>
        <v/>
      </c>
      <c r="V75" s="7" t="str">
        <f>IF(B75="","",SUM($M$2:M75))</f>
        <v/>
      </c>
    </row>
    <row r="76" spans="16:22" x14ac:dyDescent="0.25">
      <c r="P76" s="7" t="str">
        <f>IF(B76="","",SUM($G$2:G76))</f>
        <v/>
      </c>
      <c r="Q76" s="7" t="str">
        <f>IF(B76="","",SUM($H$2:H76))</f>
        <v/>
      </c>
      <c r="R76" s="7" t="str">
        <f>IF(B76="","",SUM($I$2:I76))</f>
        <v/>
      </c>
      <c r="S76" s="7" t="str">
        <f>IF(B76="","",SUM($J$2:J76))</f>
        <v/>
      </c>
      <c r="T76" s="7" t="str">
        <f>IF(B76="","",SUM($K$2:K76))</f>
        <v/>
      </c>
      <c r="U76" s="7" t="str">
        <f>IF(B76="","",SUM($L$2:L76))</f>
        <v/>
      </c>
      <c r="V76" s="7" t="str">
        <f>IF(B76="","",SUM($M$2:M76))</f>
        <v/>
      </c>
    </row>
    <row r="77" spans="16:22" x14ac:dyDescent="0.25">
      <c r="P77" s="7" t="str">
        <f>IF(B77="","",SUM($G$2:G77))</f>
        <v/>
      </c>
      <c r="Q77" s="7" t="str">
        <f>IF(B77="","",SUM($H$2:H77))</f>
        <v/>
      </c>
      <c r="R77" s="7" t="str">
        <f>IF(B77="","",SUM($I$2:I77))</f>
        <v/>
      </c>
      <c r="S77" s="7" t="str">
        <f>IF(B77="","",SUM($J$2:J77))</f>
        <v/>
      </c>
      <c r="T77" s="7" t="str">
        <f>IF(B77="","",SUM($K$2:K77))</f>
        <v/>
      </c>
      <c r="U77" s="7" t="str">
        <f>IF(B77="","",SUM($L$2:L77))</f>
        <v/>
      </c>
      <c r="V77" s="7" t="str">
        <f>IF(B77="","",SUM($M$2:M77))</f>
        <v/>
      </c>
    </row>
    <row r="78" spans="16:22" x14ac:dyDescent="0.25">
      <c r="P78" s="7" t="str">
        <f>IF(B78="","",SUM($G$2:G78))</f>
        <v/>
      </c>
      <c r="Q78" s="7" t="str">
        <f>IF(B78="","",SUM($H$2:H78))</f>
        <v/>
      </c>
      <c r="R78" s="7" t="str">
        <f>IF(B78="","",SUM($I$2:I78))</f>
        <v/>
      </c>
      <c r="S78" s="7" t="str">
        <f>IF(B78="","",SUM($J$2:J78))</f>
        <v/>
      </c>
      <c r="T78" s="7" t="str">
        <f>IF(B78="","",SUM($K$2:K78))</f>
        <v/>
      </c>
      <c r="U78" s="7" t="str">
        <f>IF(B78="","",SUM($L$2:L78))</f>
        <v/>
      </c>
      <c r="V78" s="7" t="str">
        <f>IF(B78="","",SUM($M$2:M78))</f>
        <v/>
      </c>
    </row>
    <row r="79" spans="16:22" x14ac:dyDescent="0.25">
      <c r="P79" s="7" t="str">
        <f>IF(B79="","",SUM($G$2:G79))</f>
        <v/>
      </c>
      <c r="Q79" s="7" t="str">
        <f>IF(B79="","",SUM($H$2:H79))</f>
        <v/>
      </c>
      <c r="R79" s="7" t="str">
        <f>IF(B79="","",SUM($I$2:I79))</f>
        <v/>
      </c>
      <c r="S79" s="7" t="str">
        <f>IF(B79="","",SUM($J$2:J79))</f>
        <v/>
      </c>
      <c r="T79" s="7" t="str">
        <f>IF(B79="","",SUM($K$2:K79))</f>
        <v/>
      </c>
      <c r="U79" s="7" t="str">
        <f>IF(B79="","",SUM($L$2:L79))</f>
        <v/>
      </c>
      <c r="V79" s="7" t="str">
        <f>IF(B79="","",SUM($M$2:M79))</f>
        <v/>
      </c>
    </row>
    <row r="80" spans="16:22" x14ac:dyDescent="0.25">
      <c r="P80" s="7" t="str">
        <f>IF(B80="","",SUM($G$2:G80))</f>
        <v/>
      </c>
      <c r="Q80" s="7" t="str">
        <f>IF(B80="","",SUM($H$2:H80))</f>
        <v/>
      </c>
      <c r="R80" s="7" t="str">
        <f>IF(B80="","",SUM($I$2:I80))</f>
        <v/>
      </c>
      <c r="S80" s="7" t="str">
        <f>IF(B80="","",SUM($J$2:J80))</f>
        <v/>
      </c>
      <c r="T80" s="7" t="str">
        <f>IF(B80="","",SUM($K$2:K80))</f>
        <v/>
      </c>
      <c r="U80" s="7" t="str">
        <f>IF(B80="","",SUM($L$2:L80))</f>
        <v/>
      </c>
      <c r="V80" s="7" t="str">
        <f>IF(B80="","",SUM($M$2:M80))</f>
        <v/>
      </c>
    </row>
    <row r="81" spans="16:22" x14ac:dyDescent="0.25">
      <c r="P81" s="7" t="str">
        <f>IF(B81="","",SUM($G$2:G81))</f>
        <v/>
      </c>
      <c r="Q81" s="7" t="str">
        <f>IF(B81="","",SUM($H$2:H81))</f>
        <v/>
      </c>
      <c r="R81" s="7" t="str">
        <f>IF(B81="","",SUM($I$2:I81))</f>
        <v/>
      </c>
      <c r="S81" s="7" t="str">
        <f>IF(B81="","",SUM($J$2:J81))</f>
        <v/>
      </c>
      <c r="T81" s="7" t="str">
        <f>IF(B81="","",SUM($K$2:K81))</f>
        <v/>
      </c>
      <c r="U81" s="7" t="str">
        <f>IF(B81="","",SUM($L$2:L81))</f>
        <v/>
      </c>
      <c r="V81" s="7" t="str">
        <f>IF(B81="","",SUM($M$2:M81))</f>
        <v/>
      </c>
    </row>
    <row r="82" spans="16:22" x14ac:dyDescent="0.25">
      <c r="P82" s="7" t="str">
        <f>IF(B82="","",SUM($G$2:G82))</f>
        <v/>
      </c>
      <c r="Q82" s="7" t="str">
        <f>IF(B82="","",SUM($H$2:H82))</f>
        <v/>
      </c>
      <c r="R82" s="7" t="str">
        <f>IF(B82="","",SUM($I$2:I82))</f>
        <v/>
      </c>
      <c r="S82" s="7" t="str">
        <f>IF(B82="","",SUM($J$2:J82))</f>
        <v/>
      </c>
      <c r="T82" s="7" t="str">
        <f>IF(B82="","",SUM($K$2:K82))</f>
        <v/>
      </c>
      <c r="U82" s="7" t="str">
        <f>IF(B82="","",SUM($L$2:L82))</f>
        <v/>
      </c>
      <c r="V82" s="7" t="str">
        <f>IF(B82="","",SUM($M$2:M82))</f>
        <v/>
      </c>
    </row>
    <row r="83" spans="16:22" x14ac:dyDescent="0.25">
      <c r="P83" s="7" t="str">
        <f>IF(B83="","",SUM($G$2:G83))</f>
        <v/>
      </c>
      <c r="Q83" s="7" t="str">
        <f>IF(B83="","",SUM($H$2:H83))</f>
        <v/>
      </c>
      <c r="R83" s="7" t="str">
        <f>IF(B83="","",SUM($I$2:I83))</f>
        <v/>
      </c>
      <c r="S83" s="7" t="str">
        <f>IF(B83="","",SUM($J$2:J83))</f>
        <v/>
      </c>
      <c r="T83" s="7" t="str">
        <f>IF(B83="","",SUM($K$2:K83))</f>
        <v/>
      </c>
      <c r="U83" s="7" t="str">
        <f>IF(B83="","",SUM($L$2:L83))</f>
        <v/>
      </c>
      <c r="V83" s="7" t="str">
        <f>IF(B83="","",SUM($M$2:M83))</f>
        <v/>
      </c>
    </row>
    <row r="84" spans="16:22" x14ac:dyDescent="0.25">
      <c r="P84" s="7" t="str">
        <f>IF(B84="","",SUM($G$2:G84))</f>
        <v/>
      </c>
      <c r="Q84" s="7" t="str">
        <f>IF(B84="","",SUM($H$2:H84))</f>
        <v/>
      </c>
      <c r="R84" s="7" t="str">
        <f>IF(B84="","",SUM($I$2:I84))</f>
        <v/>
      </c>
      <c r="S84" s="7" t="str">
        <f>IF(B84="","",SUM($J$2:J84))</f>
        <v/>
      </c>
      <c r="T84" s="7" t="str">
        <f>IF(B84="","",SUM($K$2:K84))</f>
        <v/>
      </c>
      <c r="U84" s="7" t="str">
        <f>IF(B84="","",SUM($L$2:L84))</f>
        <v/>
      </c>
      <c r="V84" s="7" t="str">
        <f>IF(B84="","",SUM($M$2:M84))</f>
        <v/>
      </c>
    </row>
    <row r="85" spans="16:22" x14ac:dyDescent="0.25">
      <c r="P85" s="7" t="str">
        <f>IF(B85="","",SUM($G$2:G85))</f>
        <v/>
      </c>
      <c r="Q85" s="7" t="str">
        <f>IF(B85="","",SUM($H$2:H85))</f>
        <v/>
      </c>
      <c r="R85" s="7" t="str">
        <f>IF(B85="","",SUM($I$2:I85))</f>
        <v/>
      </c>
      <c r="S85" s="7" t="str">
        <f>IF(B85="","",SUM($J$2:J85))</f>
        <v/>
      </c>
      <c r="T85" s="7" t="str">
        <f>IF(B85="","",SUM($K$2:K85))</f>
        <v/>
      </c>
      <c r="U85" s="7" t="str">
        <f>IF(B85="","",SUM($L$2:L85))</f>
        <v/>
      </c>
      <c r="V85" s="7" t="str">
        <f>IF(B85="","",SUM($M$2:M85))</f>
        <v/>
      </c>
    </row>
    <row r="86" spans="16:22" x14ac:dyDescent="0.25">
      <c r="P86" s="7" t="str">
        <f>IF(B86="","",SUM($G$2:G86))</f>
        <v/>
      </c>
      <c r="Q86" s="7" t="str">
        <f>IF(B86="","",SUM($H$2:H86))</f>
        <v/>
      </c>
      <c r="R86" s="7" t="str">
        <f>IF(B86="","",SUM($I$2:I86))</f>
        <v/>
      </c>
      <c r="S86" s="7" t="str">
        <f>IF(B86="","",SUM($J$2:J86))</f>
        <v/>
      </c>
      <c r="T86" s="7" t="str">
        <f>IF(B86="","",SUM($K$2:K86))</f>
        <v/>
      </c>
      <c r="U86" s="7" t="str">
        <f>IF(B86="","",SUM($L$2:L86))</f>
        <v/>
      </c>
      <c r="V86" s="7" t="str">
        <f>IF(B86="","",SUM($M$2:M86))</f>
        <v/>
      </c>
    </row>
    <row r="87" spans="16:22" x14ac:dyDescent="0.25">
      <c r="P87" s="7" t="str">
        <f>IF(B87="","",SUM($G$2:G87))</f>
        <v/>
      </c>
      <c r="Q87" s="7" t="str">
        <f>IF(B87="","",SUM($H$2:H87))</f>
        <v/>
      </c>
      <c r="R87" s="7" t="str">
        <f>IF(B87="","",SUM($I$2:I87))</f>
        <v/>
      </c>
      <c r="S87" s="7" t="str">
        <f>IF(B87="","",SUM($J$2:J87))</f>
        <v/>
      </c>
      <c r="T87" s="7" t="str">
        <f>IF(B87="","",SUM($K$2:K87))</f>
        <v/>
      </c>
      <c r="U87" s="7" t="str">
        <f>IF(B87="","",SUM($L$2:L87))</f>
        <v/>
      </c>
      <c r="V87" s="7" t="str">
        <f>IF(B87="","",SUM($M$2:M87))</f>
        <v/>
      </c>
    </row>
    <row r="88" spans="16:22" x14ac:dyDescent="0.25">
      <c r="P88" s="7" t="str">
        <f>IF(B88="","",SUM($G$2:G88))</f>
        <v/>
      </c>
      <c r="Q88" s="7" t="str">
        <f>IF(B88="","",SUM($H$2:H88))</f>
        <v/>
      </c>
      <c r="R88" s="7" t="str">
        <f>IF(B88="","",SUM($I$2:I88))</f>
        <v/>
      </c>
      <c r="S88" s="7" t="str">
        <f>IF(B88="","",SUM($J$2:J88))</f>
        <v/>
      </c>
      <c r="T88" s="7" t="str">
        <f>IF(B88="","",SUM($K$2:K88))</f>
        <v/>
      </c>
      <c r="U88" s="7" t="str">
        <f>IF(B88="","",SUM($L$2:L88))</f>
        <v/>
      </c>
      <c r="V88" s="7" t="str">
        <f>IF(B88="","",SUM($M$2:M88))</f>
        <v/>
      </c>
    </row>
    <row r="89" spans="16:22" x14ac:dyDescent="0.25">
      <c r="P89" s="7" t="str">
        <f>IF(B89="","",SUM($G$2:G89))</f>
        <v/>
      </c>
      <c r="Q89" s="7" t="str">
        <f>IF(B89="","",SUM($H$2:H89))</f>
        <v/>
      </c>
      <c r="R89" s="7" t="str">
        <f>IF(B89="","",SUM($I$2:I89))</f>
        <v/>
      </c>
      <c r="S89" s="7" t="str">
        <f>IF(B89="","",SUM($J$2:J89))</f>
        <v/>
      </c>
      <c r="T89" s="7" t="str">
        <f>IF(B89="","",SUM($K$2:K89))</f>
        <v/>
      </c>
      <c r="U89" s="7" t="str">
        <f>IF(B89="","",SUM($L$2:L89))</f>
        <v/>
      </c>
      <c r="V89" s="7" t="str">
        <f>IF(B89="","",SUM($M$2:M89))</f>
        <v/>
      </c>
    </row>
    <row r="90" spans="16:22" x14ac:dyDescent="0.25">
      <c r="P90" s="7" t="str">
        <f>IF(B90="","",SUM($G$2:G90))</f>
        <v/>
      </c>
      <c r="Q90" s="7" t="str">
        <f>IF(B90="","",SUM($H$2:H90))</f>
        <v/>
      </c>
      <c r="R90" s="7" t="str">
        <f>IF(B90="","",SUM($I$2:I90))</f>
        <v/>
      </c>
      <c r="S90" s="7" t="str">
        <f>IF(B90="","",SUM($J$2:J90))</f>
        <v/>
      </c>
      <c r="T90" s="7" t="str">
        <f>IF(B90="","",SUM($K$2:K90))</f>
        <v/>
      </c>
      <c r="U90" s="7" t="str">
        <f>IF(B90="","",SUM($L$2:L90))</f>
        <v/>
      </c>
      <c r="V90" s="7" t="str">
        <f>IF(B90="","",SUM($M$2:M90))</f>
        <v/>
      </c>
    </row>
    <row r="91" spans="16:22" x14ac:dyDescent="0.25">
      <c r="P91" s="7" t="str">
        <f>IF(B91="","",SUM($G$2:G91))</f>
        <v/>
      </c>
      <c r="Q91" s="7" t="str">
        <f>IF(B91="","",SUM($H$2:H91))</f>
        <v/>
      </c>
      <c r="R91" s="7" t="str">
        <f>IF(B91="","",SUM($I$2:I91))</f>
        <v/>
      </c>
      <c r="S91" s="7" t="str">
        <f>IF(B91="","",SUM($J$2:J91))</f>
        <v/>
      </c>
      <c r="T91" s="7" t="str">
        <f>IF(B91="","",SUM($K$2:K91))</f>
        <v/>
      </c>
      <c r="U91" s="7" t="str">
        <f>IF(B91="","",SUM($L$2:L91))</f>
        <v/>
      </c>
      <c r="V91" s="7" t="str">
        <f>IF(B91="","",SUM($M$2:M91))</f>
        <v/>
      </c>
    </row>
    <row r="92" spans="16:22" x14ac:dyDescent="0.25">
      <c r="P92" s="7" t="str">
        <f>IF(B92="","",SUM($G$2:G92))</f>
        <v/>
      </c>
      <c r="Q92" s="7" t="str">
        <f>IF(B92="","",SUM($H$2:H92))</f>
        <v/>
      </c>
      <c r="R92" s="7" t="str">
        <f>IF(B92="","",SUM($I$2:I92))</f>
        <v/>
      </c>
      <c r="S92" s="7" t="str">
        <f>IF(B92="","",SUM($J$2:J92))</f>
        <v/>
      </c>
      <c r="T92" s="7" t="str">
        <f>IF(B92="","",SUM($K$2:K92))</f>
        <v/>
      </c>
      <c r="U92" s="7" t="str">
        <f>IF(B92="","",SUM($L$2:L92))</f>
        <v/>
      </c>
      <c r="V92" s="7" t="str">
        <f>IF(B92="","",SUM($M$2:M92))</f>
        <v/>
      </c>
    </row>
    <row r="93" spans="16:22" x14ac:dyDescent="0.25">
      <c r="P93" s="7" t="str">
        <f>IF(B93="","",SUM($G$2:G93))</f>
        <v/>
      </c>
      <c r="Q93" s="7" t="str">
        <f>IF(B93="","",SUM($H$2:H93))</f>
        <v/>
      </c>
      <c r="R93" s="7" t="str">
        <f>IF(B93="","",SUM($I$2:I93))</f>
        <v/>
      </c>
      <c r="S93" s="7" t="str">
        <f>IF(B93="","",SUM($J$2:J93))</f>
        <v/>
      </c>
      <c r="T93" s="7" t="str">
        <f>IF(B93="","",SUM($K$2:K93))</f>
        <v/>
      </c>
      <c r="U93" s="7" t="str">
        <f>IF(B93="","",SUM($L$2:L93))</f>
        <v/>
      </c>
      <c r="V93" s="7" t="str">
        <f>IF(B93="","",SUM($M$2:M93))</f>
        <v/>
      </c>
    </row>
    <row r="94" spans="16:22" x14ac:dyDescent="0.25">
      <c r="P94" s="7" t="str">
        <f>IF(B94="","",SUM($G$2:G94))</f>
        <v/>
      </c>
      <c r="Q94" s="7" t="str">
        <f>IF(B94="","",SUM($H$2:H94))</f>
        <v/>
      </c>
      <c r="R94" s="7" t="str">
        <f>IF(B94="","",SUM($I$2:I94))</f>
        <v/>
      </c>
      <c r="S94" s="7" t="str">
        <f>IF(B94="","",SUM($J$2:J94))</f>
        <v/>
      </c>
      <c r="T94" s="7" t="str">
        <f>IF(B94="","",SUM($K$2:K94))</f>
        <v/>
      </c>
      <c r="U94" s="7" t="str">
        <f>IF(B94="","",SUM($L$2:L94))</f>
        <v/>
      </c>
      <c r="V94" s="7" t="str">
        <f>IF(B94="","",SUM($M$2:M94))</f>
        <v/>
      </c>
    </row>
    <row r="95" spans="16:22" x14ac:dyDescent="0.25">
      <c r="P95" s="7" t="str">
        <f>IF(B95="","",SUM($G$2:G95))</f>
        <v/>
      </c>
      <c r="Q95" s="7" t="str">
        <f>IF(B95="","",SUM($H$2:H95))</f>
        <v/>
      </c>
      <c r="R95" s="7" t="str">
        <f>IF(B95="","",SUM($I$2:I95))</f>
        <v/>
      </c>
      <c r="S95" s="7" t="str">
        <f>IF(B95="","",SUM($J$2:J95))</f>
        <v/>
      </c>
      <c r="T95" s="7" t="str">
        <f>IF(B95="","",SUM($K$2:K95))</f>
        <v/>
      </c>
      <c r="U95" s="7" t="str">
        <f>IF(B95="","",SUM($L$2:L95))</f>
        <v/>
      </c>
      <c r="V95" s="7" t="str">
        <f>IF(B95="","",SUM($M$2:M95))</f>
        <v/>
      </c>
    </row>
    <row r="96" spans="16:22" x14ac:dyDescent="0.25">
      <c r="P96" s="7" t="str">
        <f>IF(B96="","",SUM($G$2:G96))</f>
        <v/>
      </c>
      <c r="Q96" s="7" t="str">
        <f>IF(B96="","",SUM($H$2:H96))</f>
        <v/>
      </c>
      <c r="R96" s="7" t="str">
        <f>IF(B96="","",SUM($I$2:I96))</f>
        <v/>
      </c>
      <c r="S96" s="7" t="str">
        <f>IF(B96="","",SUM($J$2:J96))</f>
        <v/>
      </c>
      <c r="T96" s="7" t="str">
        <f>IF(B96="","",SUM($K$2:K96))</f>
        <v/>
      </c>
      <c r="U96" s="7" t="str">
        <f>IF(B96="","",SUM($L$2:L96))</f>
        <v/>
      </c>
      <c r="V96" s="7" t="str">
        <f>IF(B96="","",SUM($M$2:M96))</f>
        <v/>
      </c>
    </row>
    <row r="97" spans="16:22" x14ac:dyDescent="0.25">
      <c r="P97" s="7" t="str">
        <f>IF(B97="","",SUM($G$2:G97))</f>
        <v/>
      </c>
      <c r="Q97" s="7" t="str">
        <f>IF(B97="","",SUM($H$2:H97))</f>
        <v/>
      </c>
      <c r="R97" s="7" t="str">
        <f>IF(B97="","",SUM($I$2:I97))</f>
        <v/>
      </c>
      <c r="S97" s="7" t="str">
        <f>IF(B97="","",SUM($J$2:J97))</f>
        <v/>
      </c>
      <c r="T97" s="7" t="str">
        <f>IF(B97="","",SUM($K$2:K97))</f>
        <v/>
      </c>
      <c r="U97" s="7" t="str">
        <f>IF(B97="","",SUM($L$2:L97))</f>
        <v/>
      </c>
      <c r="V97" s="7" t="str">
        <f>IF(B97="","",SUM($M$2:M97))</f>
        <v/>
      </c>
    </row>
    <row r="98" spans="16:22" x14ac:dyDescent="0.25">
      <c r="P98" s="7" t="str">
        <f>IF(B98="","",SUM($G$2:G98))</f>
        <v/>
      </c>
      <c r="Q98" s="7" t="str">
        <f>IF(B98="","",SUM($H$2:H98))</f>
        <v/>
      </c>
      <c r="R98" s="7" t="str">
        <f>IF(B98="","",SUM($I$2:I98))</f>
        <v/>
      </c>
      <c r="S98" s="7" t="str">
        <f>IF(B98="","",SUM($J$2:J98))</f>
        <v/>
      </c>
      <c r="T98" s="7" t="str">
        <f>IF(B98="","",SUM($K$2:K98))</f>
        <v/>
      </c>
      <c r="U98" s="7" t="str">
        <f>IF(B98="","",SUM($L$2:L98))</f>
        <v/>
      </c>
      <c r="V98" s="7" t="str">
        <f>IF(B98="","",SUM($M$2:M98))</f>
        <v/>
      </c>
    </row>
    <row r="99" spans="16:22" x14ac:dyDescent="0.25">
      <c r="P99" s="7" t="str">
        <f>IF(B99="","",SUM($G$2:G99))</f>
        <v/>
      </c>
      <c r="Q99" s="7" t="str">
        <f>IF(B99="","",SUM($H$2:H99))</f>
        <v/>
      </c>
      <c r="R99" s="7" t="str">
        <f>IF(B99="","",SUM($I$2:I99))</f>
        <v/>
      </c>
      <c r="S99" s="7" t="str">
        <f>IF(B99="","",SUM($J$2:J99))</f>
        <v/>
      </c>
      <c r="T99" s="7" t="str">
        <f>IF(B99="","",SUM($K$2:K99))</f>
        <v/>
      </c>
      <c r="U99" s="7" t="str">
        <f>IF(B99="","",SUM($L$2:L99))</f>
        <v/>
      </c>
      <c r="V99" s="7" t="str">
        <f>IF(B99="","",SUM($M$2:M99))</f>
        <v/>
      </c>
    </row>
    <row r="100" spans="16:22" x14ac:dyDescent="0.25">
      <c r="P100" s="7" t="str">
        <f>IF(B100="","",SUM($G$2:G100))</f>
        <v/>
      </c>
      <c r="Q100" s="7" t="str">
        <f>IF(B100="","",SUM($H$2:H100))</f>
        <v/>
      </c>
      <c r="R100" s="7" t="str">
        <f>IF(B100="","",SUM($I$2:I100))</f>
        <v/>
      </c>
      <c r="S100" s="7" t="str">
        <f>IF(B100="","",SUM($J$2:J100))</f>
        <v/>
      </c>
      <c r="T100" s="7" t="str">
        <f>IF(B100="","",SUM($K$2:K100))</f>
        <v/>
      </c>
      <c r="U100" s="7" t="str">
        <f>IF(B100="","",SUM($L$2:L100))</f>
        <v/>
      </c>
      <c r="V100" s="7" t="str">
        <f>IF(B100="","",SUM($M$2:M100))</f>
        <v/>
      </c>
    </row>
    <row r="101" spans="16:22" x14ac:dyDescent="0.25">
      <c r="P101" s="7" t="str">
        <f>IF(B101="","",SUM($G$2:G101))</f>
        <v/>
      </c>
      <c r="Q101" s="7" t="str">
        <f>IF(B101="","",SUM($H$2:H101))</f>
        <v/>
      </c>
      <c r="R101" s="7" t="str">
        <f>IF(B101="","",SUM($I$2:I101))</f>
        <v/>
      </c>
      <c r="S101" s="7" t="str">
        <f>IF(B101="","",SUM($J$2:J101))</f>
        <v/>
      </c>
      <c r="T101" s="7" t="str">
        <f>IF(B101="","",SUM($K$2:K101))</f>
        <v/>
      </c>
      <c r="U101" s="7" t="str">
        <f>IF(B101="","",SUM($L$2:L101))</f>
        <v/>
      </c>
      <c r="V101" s="7" t="str">
        <f>IF(B101="","",SUM($M$2:M101))</f>
        <v/>
      </c>
    </row>
    <row r="102" spans="16:22" x14ac:dyDescent="0.25">
      <c r="P102" s="7" t="str">
        <f>IF(B102="","",SUM($G$2:G102))</f>
        <v/>
      </c>
      <c r="Q102" s="7" t="str">
        <f>IF(B102="","",SUM($H$2:H102))</f>
        <v/>
      </c>
      <c r="R102" s="7" t="str">
        <f>IF(B102="","",SUM($I$2:I102))</f>
        <v/>
      </c>
      <c r="S102" s="7" t="str">
        <f>IF(B102="","",SUM($J$2:J102))</f>
        <v/>
      </c>
      <c r="T102" s="7" t="str">
        <f>IF(B102="","",SUM($K$2:K102))</f>
        <v/>
      </c>
      <c r="U102" s="7" t="str">
        <f>IF(B102="","",SUM($L$2:L102))</f>
        <v/>
      </c>
      <c r="V102" s="7" t="str">
        <f>IF(B102="","",SUM($M$2:M102))</f>
        <v/>
      </c>
    </row>
    <row r="103" spans="16:22" x14ac:dyDescent="0.25">
      <c r="P103" s="7" t="str">
        <f>IF(B103="","",SUM($G$2:G103))</f>
        <v/>
      </c>
      <c r="Q103" s="7" t="str">
        <f>IF(B103="","",SUM($H$2:H103))</f>
        <v/>
      </c>
      <c r="R103" s="7" t="str">
        <f>IF(B103="","",SUM($I$2:I103))</f>
        <v/>
      </c>
      <c r="S103" s="7" t="str">
        <f>IF(B103="","",SUM($J$2:J103))</f>
        <v/>
      </c>
      <c r="T103" s="7" t="str">
        <f>IF(B103="","",SUM($K$2:K103))</f>
        <v/>
      </c>
      <c r="U103" s="7" t="str">
        <f>IF(B103="","",SUM($L$2:L103))</f>
        <v/>
      </c>
      <c r="V103" s="7" t="str">
        <f>IF(B103="","",SUM($M$2:M103))</f>
        <v/>
      </c>
    </row>
    <row r="104" spans="16:22" x14ac:dyDescent="0.25">
      <c r="P104" s="7" t="str">
        <f>IF(B104="","",SUM($G$2:G104))</f>
        <v/>
      </c>
      <c r="Q104" s="7" t="str">
        <f>IF(B104="","",SUM($H$2:H104))</f>
        <v/>
      </c>
      <c r="R104" s="7" t="str">
        <f>IF(B104="","",SUM($I$2:I104))</f>
        <v/>
      </c>
      <c r="S104" s="7" t="str">
        <f>IF(B104="","",SUM($J$2:J104))</f>
        <v/>
      </c>
      <c r="T104" s="7" t="str">
        <f>IF(B104="","",SUM($K$2:K104))</f>
        <v/>
      </c>
      <c r="U104" s="7" t="str">
        <f>IF(B104="","",SUM($L$2:L104))</f>
        <v/>
      </c>
      <c r="V104" s="7" t="str">
        <f>IF(B104="","",SUM($M$2:M104))</f>
        <v/>
      </c>
    </row>
    <row r="105" spans="16:22" x14ac:dyDescent="0.25">
      <c r="P105" s="7" t="str">
        <f>IF(B105="","",SUM($G$2:G105))</f>
        <v/>
      </c>
      <c r="Q105" s="7" t="str">
        <f>IF(B105="","",SUM($H$2:H105))</f>
        <v/>
      </c>
      <c r="R105" s="7" t="str">
        <f>IF(B105="","",SUM($I$2:I105))</f>
        <v/>
      </c>
      <c r="S105" s="7" t="str">
        <f>IF(B105="","",SUM($J$2:J105))</f>
        <v/>
      </c>
      <c r="T105" s="7" t="str">
        <f>IF(B105="","",SUM($K$2:K105))</f>
        <v/>
      </c>
      <c r="U105" s="7" t="str">
        <f>IF(B105="","",SUM($L$2:L105))</f>
        <v/>
      </c>
      <c r="V105" s="7" t="str">
        <f>IF(B105="","",SUM($M$2:M105))</f>
        <v/>
      </c>
    </row>
    <row r="106" spans="16:22" x14ac:dyDescent="0.25">
      <c r="P106" s="7" t="str">
        <f>IF(B106="","",SUM($G$2:G106))</f>
        <v/>
      </c>
      <c r="Q106" s="7" t="str">
        <f>IF(B106="","",SUM($H$2:H106))</f>
        <v/>
      </c>
      <c r="R106" s="7" t="str">
        <f>IF(B106="","",SUM($I$2:I106))</f>
        <v/>
      </c>
      <c r="S106" s="7" t="str">
        <f>IF(B106="","",SUM($J$2:J106))</f>
        <v/>
      </c>
      <c r="T106" s="7" t="str">
        <f>IF(B106="","",SUM($K$2:K106))</f>
        <v/>
      </c>
      <c r="U106" s="7" t="str">
        <f>IF(B106="","",SUM($L$2:L106))</f>
        <v/>
      </c>
      <c r="V106" s="7" t="str">
        <f>IF(B106="","",SUM($M$2:M106))</f>
        <v/>
      </c>
    </row>
    <row r="107" spans="16:22" x14ac:dyDescent="0.25">
      <c r="P107" s="7" t="str">
        <f>IF(B107="","",SUM($G$2:G107))</f>
        <v/>
      </c>
      <c r="Q107" s="7" t="str">
        <f>IF(B107="","",SUM($H$2:H107))</f>
        <v/>
      </c>
      <c r="R107" s="7" t="str">
        <f>IF(B107="","",SUM($I$2:I107))</f>
        <v/>
      </c>
      <c r="S107" s="7" t="str">
        <f>IF(B107="","",SUM($J$2:J107))</f>
        <v/>
      </c>
      <c r="T107" s="7" t="str">
        <f>IF(B107="","",SUM($K$2:K107))</f>
        <v/>
      </c>
      <c r="U107" s="7" t="str">
        <f>IF(B107="","",SUM($L$2:L107))</f>
        <v/>
      </c>
      <c r="V107" s="7" t="str">
        <f>IF(B107="","",SUM($M$2:M107))</f>
        <v/>
      </c>
    </row>
    <row r="108" spans="16:22" x14ac:dyDescent="0.25">
      <c r="P108" s="7" t="str">
        <f>IF(B108="","",SUM($G$2:G108))</f>
        <v/>
      </c>
      <c r="Q108" s="7" t="str">
        <f>IF(B108="","",SUM($H$2:H108))</f>
        <v/>
      </c>
      <c r="R108" s="7" t="str">
        <f>IF(B108="","",SUM($I$2:I108))</f>
        <v/>
      </c>
      <c r="S108" s="7" t="str">
        <f>IF(B108="","",SUM($J$2:J108))</f>
        <v/>
      </c>
      <c r="T108" s="7" t="str">
        <f>IF(B108="","",SUM($K$2:K108))</f>
        <v/>
      </c>
      <c r="U108" s="7" t="str">
        <f>IF(B108="","",SUM($L$2:L108))</f>
        <v/>
      </c>
      <c r="V108" s="7" t="str">
        <f>IF(B108="","",SUM($M$2:M108))</f>
        <v/>
      </c>
    </row>
    <row r="109" spans="16:22" x14ac:dyDescent="0.25">
      <c r="P109" s="7" t="str">
        <f>IF(B109="","",SUM($G$2:G109))</f>
        <v/>
      </c>
      <c r="Q109" s="7" t="str">
        <f>IF(B109="","",SUM($H$2:H109))</f>
        <v/>
      </c>
      <c r="R109" s="7" t="str">
        <f>IF(B109="","",SUM($I$2:I109))</f>
        <v/>
      </c>
      <c r="S109" s="7" t="str">
        <f>IF(B109="","",SUM($J$2:J109))</f>
        <v/>
      </c>
      <c r="T109" s="7" t="str">
        <f>IF(B109="","",SUM($K$2:K109))</f>
        <v/>
      </c>
      <c r="U109" s="7" t="str">
        <f>IF(B109="","",SUM($L$2:L109))</f>
        <v/>
      </c>
      <c r="V109" s="7" t="str">
        <f>IF(B109="","",SUM($M$2:M109))</f>
        <v/>
      </c>
    </row>
    <row r="110" spans="16:22" x14ac:dyDescent="0.25">
      <c r="P110" s="7" t="str">
        <f>IF(B110="","",SUM($G$2:G110))</f>
        <v/>
      </c>
      <c r="Q110" s="7" t="str">
        <f>IF(B110="","",SUM($H$2:H110))</f>
        <v/>
      </c>
      <c r="R110" s="7" t="str">
        <f>IF(B110="","",SUM($I$2:I110))</f>
        <v/>
      </c>
      <c r="S110" s="7" t="str">
        <f>IF(B110="","",SUM($J$2:J110))</f>
        <v/>
      </c>
      <c r="T110" s="7" t="str">
        <f>IF(B110="","",SUM($K$2:K110))</f>
        <v/>
      </c>
      <c r="U110" s="7" t="str">
        <f>IF(B110="","",SUM($L$2:L110))</f>
        <v/>
      </c>
      <c r="V110" s="7" t="str">
        <f>IF(B110="","",SUM($M$2:M110))</f>
        <v/>
      </c>
    </row>
    <row r="111" spans="16:22" x14ac:dyDescent="0.25">
      <c r="P111" s="7" t="str">
        <f>IF(B111="","",SUM($G$2:G111))</f>
        <v/>
      </c>
      <c r="Q111" s="7" t="str">
        <f>IF(B111="","",SUM($H$2:H111))</f>
        <v/>
      </c>
      <c r="R111" s="7" t="str">
        <f>IF(B111="","",SUM($I$2:I111))</f>
        <v/>
      </c>
      <c r="S111" s="7" t="str">
        <f>IF(B111="","",SUM($J$2:J111))</f>
        <v/>
      </c>
      <c r="T111" s="7" t="str">
        <f>IF(B111="","",SUM($K$2:K111))</f>
        <v/>
      </c>
      <c r="U111" s="7" t="str">
        <f>IF(B111="","",SUM($L$2:L111))</f>
        <v/>
      </c>
      <c r="V111" s="7" t="str">
        <f>IF(B111="","",SUM($M$2:M111))</f>
        <v/>
      </c>
    </row>
    <row r="112" spans="16:22" x14ac:dyDescent="0.25">
      <c r="P112" s="7" t="str">
        <f>IF(B112="","",SUM($G$2:G112))</f>
        <v/>
      </c>
      <c r="Q112" s="7" t="str">
        <f>IF(B112="","",SUM($H$2:H112))</f>
        <v/>
      </c>
      <c r="R112" s="7" t="str">
        <f>IF(B112="","",SUM($I$2:I112))</f>
        <v/>
      </c>
      <c r="S112" s="7" t="str">
        <f>IF(B112="","",SUM($J$2:J112))</f>
        <v/>
      </c>
      <c r="T112" s="7" t="str">
        <f>IF(B112="","",SUM($K$2:K112))</f>
        <v/>
      </c>
      <c r="U112" s="7" t="str">
        <f>IF(B112="","",SUM($L$2:L112))</f>
        <v/>
      </c>
      <c r="V112" s="7" t="str">
        <f>IF(B112="","",SUM($M$2:M112))</f>
        <v/>
      </c>
    </row>
    <row r="113" spans="16:22" x14ac:dyDescent="0.25">
      <c r="P113" s="7" t="str">
        <f>IF(B113="","",SUM($G$2:G113))</f>
        <v/>
      </c>
      <c r="Q113" s="7" t="str">
        <f>IF(B113="","",SUM($H$2:H113))</f>
        <v/>
      </c>
      <c r="R113" s="7" t="str">
        <f>IF(B113="","",SUM($I$2:I113))</f>
        <v/>
      </c>
      <c r="S113" s="7" t="str">
        <f>IF(B113="","",SUM($J$2:J113))</f>
        <v/>
      </c>
      <c r="T113" s="7" t="str">
        <f>IF(B113="","",SUM($K$2:K113))</f>
        <v/>
      </c>
      <c r="U113" s="7" t="str">
        <f>IF(B113="","",SUM($L$2:L113))</f>
        <v/>
      </c>
      <c r="V113" s="7" t="str">
        <f>IF(B113="","",SUM($M$2:M113))</f>
        <v/>
      </c>
    </row>
    <row r="114" spans="16:22" x14ac:dyDescent="0.25">
      <c r="P114" s="7" t="str">
        <f>IF(B114="","",SUM($G$2:G114))</f>
        <v/>
      </c>
      <c r="Q114" s="7" t="str">
        <f>IF(B114="","",SUM($H$2:H114))</f>
        <v/>
      </c>
      <c r="R114" s="7" t="str">
        <f>IF(B114="","",SUM($I$2:I114))</f>
        <v/>
      </c>
      <c r="S114" s="7" t="str">
        <f>IF(B114="","",SUM($J$2:J114))</f>
        <v/>
      </c>
      <c r="T114" s="7" t="str">
        <f>IF(B114="","",SUM($K$2:K114))</f>
        <v/>
      </c>
      <c r="U114" s="7" t="str">
        <f>IF(B114="","",SUM($L$2:L114))</f>
        <v/>
      </c>
      <c r="V114" s="7" t="str">
        <f>IF(B114="","",SUM($M$2:M114))</f>
        <v/>
      </c>
    </row>
    <row r="115" spans="16:22" x14ac:dyDescent="0.25">
      <c r="P115" s="7" t="str">
        <f>IF(B115="","",SUM($G$2:G115))</f>
        <v/>
      </c>
      <c r="Q115" s="7" t="str">
        <f>IF(B115="","",SUM($H$2:H115))</f>
        <v/>
      </c>
      <c r="R115" s="7" t="str">
        <f>IF(B115="","",SUM($I$2:I115))</f>
        <v/>
      </c>
      <c r="S115" s="7" t="str">
        <f>IF(B115="","",SUM($J$2:J115))</f>
        <v/>
      </c>
      <c r="T115" s="7" t="str">
        <f>IF(B115="","",SUM($K$2:K115))</f>
        <v/>
      </c>
      <c r="U115" s="7" t="str">
        <f>IF(B115="","",SUM($L$2:L115))</f>
        <v/>
      </c>
      <c r="V115" s="7" t="str">
        <f>IF(B115="","",SUM($M$2:M115))</f>
        <v/>
      </c>
    </row>
    <row r="116" spans="16:22" x14ac:dyDescent="0.25">
      <c r="P116" s="7" t="str">
        <f>IF(B116="","",SUM($G$2:G116))</f>
        <v/>
      </c>
      <c r="Q116" s="7" t="str">
        <f>IF(B116="","",SUM($H$2:H116))</f>
        <v/>
      </c>
      <c r="R116" s="7" t="str">
        <f>IF(B116="","",SUM($I$2:I116))</f>
        <v/>
      </c>
      <c r="S116" s="7" t="str">
        <f>IF(B116="","",SUM($J$2:J116))</f>
        <v/>
      </c>
      <c r="T116" s="7" t="str">
        <f>IF(B116="","",SUM($K$2:K116))</f>
        <v/>
      </c>
      <c r="U116" s="7" t="str">
        <f>IF(B116="","",SUM($L$2:L116))</f>
        <v/>
      </c>
      <c r="V116" s="7" t="str">
        <f>IF(B116="","",SUM($M$2:M116))</f>
        <v/>
      </c>
    </row>
    <row r="117" spans="16:22" x14ac:dyDescent="0.25">
      <c r="P117" s="7" t="str">
        <f>IF(B117="","",SUM($G$2:G117))</f>
        <v/>
      </c>
      <c r="Q117" s="7" t="str">
        <f>IF(B117="","",SUM($H$2:H117))</f>
        <v/>
      </c>
      <c r="R117" s="7" t="str">
        <f>IF(B117="","",SUM($I$2:I117))</f>
        <v/>
      </c>
      <c r="S117" s="7" t="str">
        <f>IF(B117="","",SUM($J$2:J117))</f>
        <v/>
      </c>
      <c r="T117" s="7" t="str">
        <f>IF(B117="","",SUM($K$2:K117))</f>
        <v/>
      </c>
      <c r="U117" s="7" t="str">
        <f>IF(B117="","",SUM($L$2:L117))</f>
        <v/>
      </c>
      <c r="V117" s="7" t="str">
        <f>IF(B117="","",SUM($M$2:M117))</f>
        <v/>
      </c>
    </row>
    <row r="118" spans="16:22" x14ac:dyDescent="0.25">
      <c r="P118" s="7" t="str">
        <f>IF(B118="","",SUM($G$2:G118))</f>
        <v/>
      </c>
      <c r="Q118" s="7" t="str">
        <f>IF(B118="","",SUM($H$2:H118))</f>
        <v/>
      </c>
      <c r="R118" s="7" t="str">
        <f>IF(B118="","",SUM($I$2:I118))</f>
        <v/>
      </c>
      <c r="S118" s="7" t="str">
        <f>IF(B118="","",SUM($J$2:J118))</f>
        <v/>
      </c>
      <c r="T118" s="7" t="str">
        <f>IF(B118="","",SUM($K$2:K118))</f>
        <v/>
      </c>
      <c r="U118" s="7" t="str">
        <f>IF(B118="","",SUM($L$2:L118))</f>
        <v/>
      </c>
      <c r="V118" s="7" t="str">
        <f>IF(B118="","",SUM($M$2:M118))</f>
        <v/>
      </c>
    </row>
    <row r="119" spans="16:22" x14ac:dyDescent="0.25">
      <c r="P119" s="7" t="str">
        <f>IF(B119="","",SUM($G$2:G119))</f>
        <v/>
      </c>
      <c r="Q119" s="7" t="str">
        <f>IF(B119="","",SUM($H$2:H119))</f>
        <v/>
      </c>
      <c r="R119" s="7" t="str">
        <f>IF(B119="","",SUM($I$2:I119))</f>
        <v/>
      </c>
      <c r="S119" s="7" t="str">
        <f>IF(B119="","",SUM($J$2:J119))</f>
        <v/>
      </c>
      <c r="T119" s="7" t="str">
        <f>IF(B119="","",SUM($K$2:K119))</f>
        <v/>
      </c>
      <c r="U119" s="7" t="str">
        <f>IF(B119="","",SUM($L$2:L119))</f>
        <v/>
      </c>
      <c r="V119" s="7" t="str">
        <f>IF(B119="","",SUM($M$2:M119))</f>
        <v/>
      </c>
    </row>
    <row r="120" spans="16:22" x14ac:dyDescent="0.25">
      <c r="P120" s="7" t="str">
        <f>IF(B120="","",SUM($G$2:G120))</f>
        <v/>
      </c>
      <c r="Q120" s="7" t="str">
        <f>IF(B120="","",SUM($H$2:H120))</f>
        <v/>
      </c>
      <c r="R120" s="7" t="str">
        <f>IF(B120="","",SUM($I$2:I120))</f>
        <v/>
      </c>
      <c r="S120" s="7" t="str">
        <f>IF(B120="","",SUM($J$2:J120))</f>
        <v/>
      </c>
      <c r="T120" s="7" t="str">
        <f>IF(B120="","",SUM($K$2:K120))</f>
        <v/>
      </c>
      <c r="U120" s="7" t="str">
        <f>IF(B120="","",SUM($L$2:L120))</f>
        <v/>
      </c>
      <c r="V120" s="7" t="str">
        <f>IF(B120="","",SUM($M$2:M120))</f>
        <v/>
      </c>
    </row>
    <row r="121" spans="16:22" x14ac:dyDescent="0.25">
      <c r="P121" s="7" t="str">
        <f>IF(B121="","",SUM($G$2:G121))</f>
        <v/>
      </c>
      <c r="Q121" s="7" t="str">
        <f>IF(B121="","",SUM($H$2:H121))</f>
        <v/>
      </c>
      <c r="R121" s="7" t="str">
        <f>IF(B121="","",SUM($I$2:I121))</f>
        <v/>
      </c>
      <c r="S121" s="7" t="str">
        <f>IF(B121="","",SUM($J$2:J121))</f>
        <v/>
      </c>
      <c r="T121" s="7" t="str">
        <f>IF(B121="","",SUM($K$2:K121))</f>
        <v/>
      </c>
      <c r="U121" s="7" t="str">
        <f>IF(B121="","",SUM($L$2:L121))</f>
        <v/>
      </c>
      <c r="V121" s="7" t="str">
        <f>IF(B121="","",SUM($M$2:M121))</f>
        <v/>
      </c>
    </row>
    <row r="122" spans="16:22" x14ac:dyDescent="0.25">
      <c r="P122" s="7" t="str">
        <f>IF(B122="","",SUM($G$2:G122))</f>
        <v/>
      </c>
      <c r="Q122" s="7" t="str">
        <f>IF(B122="","",SUM($H$2:H122))</f>
        <v/>
      </c>
      <c r="R122" s="7" t="str">
        <f>IF(B122="","",SUM($I$2:I122))</f>
        <v/>
      </c>
      <c r="S122" s="7" t="str">
        <f>IF(B122="","",SUM($J$2:J122))</f>
        <v/>
      </c>
      <c r="T122" s="7" t="str">
        <f>IF(B122="","",SUM($K$2:K122))</f>
        <v/>
      </c>
      <c r="U122" s="7" t="str">
        <f>IF(B122="","",SUM($L$2:L122))</f>
        <v/>
      </c>
      <c r="V122" s="7" t="str">
        <f>IF(B122="","",SUM($M$2:M122))</f>
        <v/>
      </c>
    </row>
    <row r="123" spans="16:22" x14ac:dyDescent="0.25">
      <c r="P123" s="7" t="str">
        <f>IF(B123="","",SUM($G$2:G123))</f>
        <v/>
      </c>
      <c r="Q123" s="7" t="str">
        <f>IF(B123="","",SUM($H$2:H123))</f>
        <v/>
      </c>
      <c r="R123" s="7" t="str">
        <f>IF(B123="","",SUM($I$2:I123))</f>
        <v/>
      </c>
      <c r="S123" s="7" t="str">
        <f>IF(B123="","",SUM($J$2:J123))</f>
        <v/>
      </c>
      <c r="T123" s="7" t="str">
        <f>IF(B123="","",SUM($K$2:K123))</f>
        <v/>
      </c>
      <c r="U123" s="7" t="str">
        <f>IF(B123="","",SUM($L$2:L123))</f>
        <v/>
      </c>
      <c r="V123" s="7" t="str">
        <f>IF(B123="","",SUM($M$2:M123))</f>
        <v/>
      </c>
    </row>
    <row r="124" spans="16:22" x14ac:dyDescent="0.25">
      <c r="P124" s="7" t="str">
        <f>IF(B124="","",SUM($G$2:G124))</f>
        <v/>
      </c>
      <c r="Q124" s="7" t="str">
        <f>IF(B124="","",SUM($H$2:H124))</f>
        <v/>
      </c>
      <c r="R124" s="7" t="str">
        <f>IF(B124="","",SUM($I$2:I124))</f>
        <v/>
      </c>
      <c r="S124" s="7" t="str">
        <f>IF(B124="","",SUM($J$2:J124))</f>
        <v/>
      </c>
      <c r="T124" s="7" t="str">
        <f>IF(B124="","",SUM($K$2:K124))</f>
        <v/>
      </c>
      <c r="U124" s="7" t="str">
        <f>IF(B124="","",SUM($L$2:L124))</f>
        <v/>
      </c>
      <c r="V124" s="7" t="str">
        <f>IF(B124="","",SUM($M$2:M124))</f>
        <v/>
      </c>
    </row>
    <row r="125" spans="16:22" x14ac:dyDescent="0.25">
      <c r="P125" s="7" t="str">
        <f>IF(B125="","",SUM($G$2:G125))</f>
        <v/>
      </c>
      <c r="Q125" s="7" t="str">
        <f>IF(B125="","",SUM($H$2:H125))</f>
        <v/>
      </c>
      <c r="R125" s="7" t="str">
        <f>IF(B125="","",SUM($I$2:I125))</f>
        <v/>
      </c>
      <c r="S125" s="7" t="str">
        <f>IF(B125="","",SUM($J$2:J125))</f>
        <v/>
      </c>
      <c r="T125" s="7" t="str">
        <f>IF(B125="","",SUM($K$2:K125))</f>
        <v/>
      </c>
      <c r="U125" s="7" t="str">
        <f>IF(B125="","",SUM($L$2:L125))</f>
        <v/>
      </c>
      <c r="V125" s="7" t="str">
        <f>IF(B125="","",SUM($M$2:M125))</f>
        <v/>
      </c>
    </row>
    <row r="126" spans="16:22" x14ac:dyDescent="0.25">
      <c r="P126" s="7" t="str">
        <f>IF(B126="","",SUM($G$2:G126))</f>
        <v/>
      </c>
      <c r="Q126" s="7" t="str">
        <f>IF(B126="","",SUM($H$2:H126))</f>
        <v/>
      </c>
      <c r="R126" s="7" t="str">
        <f>IF(B126="","",SUM($I$2:I126))</f>
        <v/>
      </c>
      <c r="S126" s="7" t="str">
        <f>IF(B126="","",SUM($J$2:J126))</f>
        <v/>
      </c>
      <c r="T126" s="7" t="str">
        <f>IF(B126="","",SUM($K$2:K126))</f>
        <v/>
      </c>
      <c r="U126" s="7" t="str">
        <f>IF(B126="","",SUM($L$2:L126))</f>
        <v/>
      </c>
      <c r="V126" s="7" t="str">
        <f>IF(B126="","",SUM($M$2:M126))</f>
        <v/>
      </c>
    </row>
    <row r="127" spans="16:22" x14ac:dyDescent="0.25">
      <c r="P127" s="7" t="str">
        <f>IF(B127="","",SUM($G$2:G127))</f>
        <v/>
      </c>
      <c r="Q127" s="7" t="str">
        <f>IF(B127="","",SUM($H$2:H127))</f>
        <v/>
      </c>
      <c r="R127" s="7" t="str">
        <f>IF(B127="","",SUM($I$2:I127))</f>
        <v/>
      </c>
      <c r="S127" s="7" t="str">
        <f>IF(B127="","",SUM($J$2:J127))</f>
        <v/>
      </c>
      <c r="T127" s="7" t="str">
        <f>IF(B127="","",SUM($K$2:K127))</f>
        <v/>
      </c>
      <c r="U127" s="7" t="str">
        <f>IF(B127="","",SUM($L$2:L127))</f>
        <v/>
      </c>
      <c r="V127" s="7" t="str">
        <f>IF(B127="","",SUM($M$2:M127))</f>
        <v/>
      </c>
    </row>
    <row r="128" spans="16:22" x14ac:dyDescent="0.25">
      <c r="P128" s="7" t="str">
        <f>IF(B128="","",SUM($G$2:G128))</f>
        <v/>
      </c>
      <c r="Q128" s="7" t="str">
        <f>IF(B128="","",SUM($H$2:H128))</f>
        <v/>
      </c>
      <c r="R128" s="7" t="str">
        <f>IF(B128="","",SUM($I$2:I128))</f>
        <v/>
      </c>
      <c r="S128" s="7" t="str">
        <f>IF(B128="","",SUM($J$2:J128))</f>
        <v/>
      </c>
      <c r="T128" s="7" t="str">
        <f>IF(B128="","",SUM($K$2:K128))</f>
        <v/>
      </c>
      <c r="U128" s="7" t="str">
        <f>IF(B128="","",SUM($L$2:L128))</f>
        <v/>
      </c>
      <c r="V128" s="7" t="str">
        <f>IF(B128="","",SUM($M$2:M128))</f>
        <v/>
      </c>
    </row>
    <row r="129" spans="16:22" x14ac:dyDescent="0.25">
      <c r="P129" s="7" t="str">
        <f>IF(B129="","",SUM($G$2:G129))</f>
        <v/>
      </c>
      <c r="Q129" s="7" t="str">
        <f>IF(B129="","",SUM($H$2:H129))</f>
        <v/>
      </c>
      <c r="R129" s="7" t="str">
        <f>IF(B129="","",SUM($I$2:I129))</f>
        <v/>
      </c>
      <c r="S129" s="7" t="str">
        <f>IF(B129="","",SUM($J$2:J129))</f>
        <v/>
      </c>
      <c r="T129" s="7" t="str">
        <f>IF(B129="","",SUM($K$2:K129))</f>
        <v/>
      </c>
      <c r="U129" s="7" t="str">
        <f>IF(B129="","",SUM($L$2:L129))</f>
        <v/>
      </c>
      <c r="V129" s="7" t="str">
        <f>IF(B129="","",SUM($M$2:M129))</f>
        <v/>
      </c>
    </row>
    <row r="130" spans="16:22" x14ac:dyDescent="0.25">
      <c r="P130" s="7" t="str">
        <f>IF(B130="","",SUM($G$2:G130))</f>
        <v/>
      </c>
      <c r="Q130" s="7" t="str">
        <f>IF(B130="","",SUM($H$2:H130))</f>
        <v/>
      </c>
      <c r="R130" s="7" t="str">
        <f>IF(B130="","",SUM($I$2:I130))</f>
        <v/>
      </c>
      <c r="S130" s="7" t="str">
        <f>IF(B130="","",SUM($J$2:J130))</f>
        <v/>
      </c>
      <c r="T130" s="7" t="str">
        <f>IF(B130="","",SUM($K$2:K130))</f>
        <v/>
      </c>
      <c r="U130" s="7" t="str">
        <f>IF(B130="","",SUM($L$2:L130))</f>
        <v/>
      </c>
      <c r="V130" s="7" t="str">
        <f>IF(B130="","",SUM($M$2:M130))</f>
        <v/>
      </c>
    </row>
    <row r="131" spans="16:22" x14ac:dyDescent="0.25">
      <c r="P131" s="7" t="str">
        <f>IF(B131="","",SUM($G$2:G131))</f>
        <v/>
      </c>
      <c r="Q131" s="7" t="str">
        <f>IF(B131="","",SUM($H$2:H131))</f>
        <v/>
      </c>
      <c r="R131" s="7" t="str">
        <f>IF(B131="","",SUM($I$2:I131))</f>
        <v/>
      </c>
      <c r="S131" s="7" t="str">
        <f>IF(B131="","",SUM($J$2:J131))</f>
        <v/>
      </c>
      <c r="T131" s="7" t="str">
        <f>IF(B131="","",SUM($K$2:K131))</f>
        <v/>
      </c>
      <c r="U131" s="7" t="str">
        <f>IF(B131="","",SUM($L$2:L131))</f>
        <v/>
      </c>
      <c r="V131" s="7" t="str">
        <f>IF(B131="","",SUM($M$2:M131))</f>
        <v/>
      </c>
    </row>
    <row r="132" spans="16:22" x14ac:dyDescent="0.25">
      <c r="P132" s="7" t="str">
        <f>IF(B132="","",SUM($G$2:G132))</f>
        <v/>
      </c>
      <c r="Q132" s="7" t="str">
        <f>IF(B132="","",SUM($H$2:H132))</f>
        <v/>
      </c>
      <c r="R132" s="7" t="str">
        <f>IF(B132="","",SUM($I$2:I132))</f>
        <v/>
      </c>
      <c r="S132" s="7" t="str">
        <f>IF(B132="","",SUM($J$2:J132))</f>
        <v/>
      </c>
      <c r="T132" s="7" t="str">
        <f>IF(B132="","",SUM($K$2:K132))</f>
        <v/>
      </c>
      <c r="U132" s="7" t="str">
        <f>IF(B132="","",SUM($L$2:L132))</f>
        <v/>
      </c>
      <c r="V132" s="7" t="str">
        <f>IF(B132="","",SUM($M$2:M132))</f>
        <v/>
      </c>
    </row>
    <row r="133" spans="16:22" x14ac:dyDescent="0.25">
      <c r="P133" s="7" t="str">
        <f>IF(B133="","",SUM($G$2:G133))</f>
        <v/>
      </c>
      <c r="Q133" s="7" t="str">
        <f>IF(B133="","",SUM($H$2:H133))</f>
        <v/>
      </c>
      <c r="R133" s="7" t="str">
        <f>IF(B133="","",SUM($I$2:I133))</f>
        <v/>
      </c>
      <c r="S133" s="7" t="str">
        <f>IF(B133="","",SUM($J$2:J133))</f>
        <v/>
      </c>
      <c r="T133" s="7" t="str">
        <f>IF(B133="","",SUM($K$2:K133))</f>
        <v/>
      </c>
      <c r="U133" s="7" t="str">
        <f>IF(B133="","",SUM($L$2:L133))</f>
        <v/>
      </c>
      <c r="V133" s="7" t="str">
        <f>IF(B133="","",SUM($M$2:M133))</f>
        <v/>
      </c>
    </row>
    <row r="134" spans="16:22" x14ac:dyDescent="0.25">
      <c r="P134" s="7" t="str">
        <f>IF(B134="","",SUM($G$2:G134))</f>
        <v/>
      </c>
      <c r="Q134" s="7" t="str">
        <f>IF(B134="","",SUM($H$2:H134))</f>
        <v/>
      </c>
      <c r="R134" s="7" t="str">
        <f>IF(B134="","",SUM($I$2:I134))</f>
        <v/>
      </c>
      <c r="S134" s="7" t="str">
        <f>IF(B134="","",SUM($J$2:J134))</f>
        <v/>
      </c>
      <c r="T134" s="7" t="str">
        <f>IF(B134="","",SUM($K$2:K134))</f>
        <v/>
      </c>
      <c r="U134" s="7" t="str">
        <f>IF(B134="","",SUM($L$2:L134))</f>
        <v/>
      </c>
      <c r="V134" s="7" t="str">
        <f>IF(B134="","",SUM($M$2:M134))</f>
        <v/>
      </c>
    </row>
    <row r="135" spans="16:22" x14ac:dyDescent="0.25">
      <c r="P135" s="7" t="str">
        <f>IF(B135="","",SUM($G$2:G135))</f>
        <v/>
      </c>
      <c r="Q135" s="7" t="str">
        <f>IF(B135="","",SUM($H$2:H135))</f>
        <v/>
      </c>
      <c r="R135" s="7" t="str">
        <f>IF(B135="","",SUM($I$2:I135))</f>
        <v/>
      </c>
      <c r="S135" s="7" t="str">
        <f>IF(B135="","",SUM($J$2:J135))</f>
        <v/>
      </c>
      <c r="T135" s="7" t="str">
        <f>IF(B135="","",SUM($K$2:K135))</f>
        <v/>
      </c>
      <c r="U135" s="7" t="str">
        <f>IF(B135="","",SUM($L$2:L135))</f>
        <v/>
      </c>
      <c r="V135" s="7" t="str">
        <f>IF(B135="","",SUM($M$2:M135))</f>
        <v/>
      </c>
    </row>
    <row r="136" spans="16:22" x14ac:dyDescent="0.25">
      <c r="P136" s="7" t="str">
        <f>IF(B136="","",SUM($G$2:G136))</f>
        <v/>
      </c>
      <c r="Q136" s="7" t="str">
        <f>IF(B136="","",SUM($H$2:H136))</f>
        <v/>
      </c>
      <c r="R136" s="7" t="str">
        <f>IF(B136="","",SUM($I$2:I136))</f>
        <v/>
      </c>
      <c r="S136" s="7" t="str">
        <f>IF(B136="","",SUM($J$2:J136))</f>
        <v/>
      </c>
      <c r="T136" s="7" t="str">
        <f>IF(B136="","",SUM($K$2:K136))</f>
        <v/>
      </c>
      <c r="U136" s="7" t="str">
        <f>IF(B136="","",SUM($L$2:L136))</f>
        <v/>
      </c>
      <c r="V136" s="7" t="str">
        <f>IF(B136="","",SUM($M$2:M136))</f>
        <v/>
      </c>
    </row>
    <row r="137" spans="16:22" x14ac:dyDescent="0.25">
      <c r="P137" s="7" t="str">
        <f>IF(B137="","",SUM($G$2:G137))</f>
        <v/>
      </c>
      <c r="Q137" s="7" t="str">
        <f>IF(B137="","",SUM($H$2:H137))</f>
        <v/>
      </c>
      <c r="R137" s="7" t="str">
        <f>IF(B137="","",SUM($I$2:I137))</f>
        <v/>
      </c>
      <c r="S137" s="7" t="str">
        <f>IF(B137="","",SUM($J$2:J137))</f>
        <v/>
      </c>
      <c r="T137" s="7" t="str">
        <f>IF(B137="","",SUM($K$2:K137))</f>
        <v/>
      </c>
      <c r="U137" s="7" t="str">
        <f>IF(B137="","",SUM($L$2:L137))</f>
        <v/>
      </c>
      <c r="V137" s="7" t="str">
        <f>IF(B137="","",SUM($M$2:M137))</f>
        <v/>
      </c>
    </row>
    <row r="138" spans="16:22" x14ac:dyDescent="0.25">
      <c r="P138" s="7" t="str">
        <f>IF(B138="","",SUM($G$2:G138))</f>
        <v/>
      </c>
      <c r="Q138" s="7" t="str">
        <f>IF(B138="","",SUM($H$2:H138))</f>
        <v/>
      </c>
      <c r="R138" s="7" t="str">
        <f>IF(B138="","",SUM($I$2:I138))</f>
        <v/>
      </c>
      <c r="S138" s="7" t="str">
        <f>IF(B138="","",SUM($J$2:J138))</f>
        <v/>
      </c>
      <c r="T138" s="7" t="str">
        <f>IF(B138="","",SUM($K$2:K138))</f>
        <v/>
      </c>
      <c r="U138" s="7" t="str">
        <f>IF(B138="","",SUM($L$2:L138))</f>
        <v/>
      </c>
      <c r="V138" s="7" t="str">
        <f>IF(B138="","",SUM($M$2:M138))</f>
        <v/>
      </c>
    </row>
    <row r="139" spans="16:22" x14ac:dyDescent="0.25">
      <c r="P139" s="7" t="str">
        <f>IF(B139="","",SUM($G$2:G139))</f>
        <v/>
      </c>
      <c r="Q139" s="7" t="str">
        <f>IF(B139="","",SUM($H$2:H139))</f>
        <v/>
      </c>
      <c r="R139" s="7" t="str">
        <f>IF(B139="","",SUM($I$2:I139))</f>
        <v/>
      </c>
      <c r="S139" s="7" t="str">
        <f>IF(B139="","",SUM($J$2:J139))</f>
        <v/>
      </c>
      <c r="T139" s="7" t="str">
        <f>IF(B139="","",SUM($K$2:K139))</f>
        <v/>
      </c>
      <c r="U139" s="7" t="str">
        <f>IF(B139="","",SUM($L$2:L139))</f>
        <v/>
      </c>
      <c r="V139" s="7" t="str">
        <f>IF(B139="","",SUM($M$2:M139))</f>
        <v/>
      </c>
    </row>
    <row r="140" spans="16:22" x14ac:dyDescent="0.25">
      <c r="P140" s="7" t="str">
        <f>IF(B140="","",SUM($G$2:G140))</f>
        <v/>
      </c>
      <c r="Q140" s="7" t="str">
        <f>IF(B140="","",SUM($H$2:H140))</f>
        <v/>
      </c>
      <c r="R140" s="7" t="str">
        <f>IF(B140="","",SUM($I$2:I140))</f>
        <v/>
      </c>
      <c r="S140" s="7" t="str">
        <f>IF(B140="","",SUM($J$2:J140))</f>
        <v/>
      </c>
      <c r="T140" s="7" t="str">
        <f>IF(B140="","",SUM($K$2:K140))</f>
        <v/>
      </c>
      <c r="U140" s="7" t="str">
        <f>IF(B140="","",SUM($L$2:L140))</f>
        <v/>
      </c>
      <c r="V140" s="7" t="str">
        <f>IF(B140="","",SUM($M$2:M140))</f>
        <v/>
      </c>
    </row>
    <row r="141" spans="16:22" x14ac:dyDescent="0.25">
      <c r="P141" s="7" t="str">
        <f>IF(B141="","",SUM($G$2:G141))</f>
        <v/>
      </c>
      <c r="Q141" s="7" t="str">
        <f>IF(B141="","",SUM($H$2:H141))</f>
        <v/>
      </c>
      <c r="R141" s="7" t="str">
        <f>IF(B141="","",SUM($I$2:I141))</f>
        <v/>
      </c>
      <c r="S141" s="7" t="str">
        <f>IF(B141="","",SUM($J$2:J141))</f>
        <v/>
      </c>
      <c r="T141" s="7" t="str">
        <f>IF(B141="","",SUM($K$2:K141))</f>
        <v/>
      </c>
      <c r="U141" s="7" t="str">
        <f>IF(B141="","",SUM($L$2:L141))</f>
        <v/>
      </c>
      <c r="V141" s="7" t="str">
        <f>IF(B141="","",SUM($M$2:M141))</f>
        <v/>
      </c>
    </row>
    <row r="142" spans="16:22" x14ac:dyDescent="0.25">
      <c r="P142" s="7" t="str">
        <f>IF(B142="","",SUM($G$2:G142))</f>
        <v/>
      </c>
      <c r="Q142" s="7" t="str">
        <f>IF(B142="","",SUM($H$2:H142))</f>
        <v/>
      </c>
      <c r="R142" s="7" t="str">
        <f>IF(B142="","",SUM($I$2:I142))</f>
        <v/>
      </c>
      <c r="S142" s="7" t="str">
        <f>IF(B142="","",SUM($J$2:J142))</f>
        <v/>
      </c>
      <c r="T142" s="7" t="str">
        <f>IF(B142="","",SUM($K$2:K142))</f>
        <v/>
      </c>
      <c r="U142" s="7" t="str">
        <f>IF(B142="","",SUM($L$2:L142))</f>
        <v/>
      </c>
      <c r="V142" s="7" t="str">
        <f>IF(B142="","",SUM($M$2:M142))</f>
        <v/>
      </c>
    </row>
    <row r="143" spans="16:22" x14ac:dyDescent="0.25">
      <c r="P143" s="7" t="str">
        <f>IF(B143="","",SUM($G$2:G143))</f>
        <v/>
      </c>
      <c r="Q143" s="7" t="str">
        <f>IF(B143="","",SUM($H$2:H143))</f>
        <v/>
      </c>
      <c r="R143" s="7" t="str">
        <f>IF(B143="","",SUM($I$2:I143))</f>
        <v/>
      </c>
      <c r="S143" s="7" t="str">
        <f>IF(B143="","",SUM($J$2:J143))</f>
        <v/>
      </c>
      <c r="T143" s="7" t="str">
        <f>IF(B143="","",SUM($K$2:K143))</f>
        <v/>
      </c>
      <c r="U143" s="7" t="str">
        <f>IF(B143="","",SUM($L$2:L143))</f>
        <v/>
      </c>
      <c r="V143" s="7" t="str">
        <f>IF(B143="","",SUM($M$2:M143))</f>
        <v/>
      </c>
    </row>
    <row r="144" spans="16:22" x14ac:dyDescent="0.25">
      <c r="P144" s="7" t="str">
        <f>IF(B144="","",SUM($G$2:G144))</f>
        <v/>
      </c>
      <c r="Q144" s="7" t="str">
        <f>IF(B144="","",SUM($H$2:H144))</f>
        <v/>
      </c>
      <c r="R144" s="7" t="str">
        <f>IF(B144="","",SUM($I$2:I144))</f>
        <v/>
      </c>
      <c r="S144" s="7" t="str">
        <f>IF(B144="","",SUM($J$2:J144))</f>
        <v/>
      </c>
      <c r="T144" s="7" t="str">
        <f>IF(B144="","",SUM($K$2:K144))</f>
        <v/>
      </c>
      <c r="U144" s="7" t="str">
        <f>IF(B144="","",SUM($L$2:L144))</f>
        <v/>
      </c>
      <c r="V144" s="7" t="str">
        <f>IF(B144="","",SUM($M$2:M144))</f>
        <v/>
      </c>
    </row>
    <row r="145" spans="16:22" x14ac:dyDescent="0.25">
      <c r="P145" s="7" t="str">
        <f>IF(B145="","",SUM($G$2:G145))</f>
        <v/>
      </c>
      <c r="Q145" s="7" t="str">
        <f>IF(B145="","",SUM($H$2:H145))</f>
        <v/>
      </c>
      <c r="R145" s="7" t="str">
        <f>IF(B145="","",SUM($I$2:I145))</f>
        <v/>
      </c>
      <c r="S145" s="7" t="str">
        <f>IF(B145="","",SUM($J$2:J145))</f>
        <v/>
      </c>
      <c r="T145" s="7" t="str">
        <f>IF(B145="","",SUM($K$2:K145))</f>
        <v/>
      </c>
      <c r="U145" s="7" t="str">
        <f>IF(B145="","",SUM($L$2:L145))</f>
        <v/>
      </c>
      <c r="V145" s="7" t="str">
        <f>IF(B145="","",SUM($M$2:M145))</f>
        <v/>
      </c>
    </row>
    <row r="146" spans="16:22" x14ac:dyDescent="0.25">
      <c r="P146" s="7" t="str">
        <f>IF(B146="","",SUM($G$2:G146))</f>
        <v/>
      </c>
      <c r="Q146" s="7" t="str">
        <f>IF(B146="","",SUM($H$2:H146))</f>
        <v/>
      </c>
      <c r="R146" s="7" t="str">
        <f>IF(B146="","",SUM($I$2:I146))</f>
        <v/>
      </c>
      <c r="S146" s="7" t="str">
        <f>IF(B146="","",SUM($J$2:J146))</f>
        <v/>
      </c>
      <c r="T146" s="7" t="str">
        <f>IF(B146="","",SUM($K$2:K146))</f>
        <v/>
      </c>
      <c r="U146" s="7" t="str">
        <f>IF(B146="","",SUM($L$2:L146))</f>
        <v/>
      </c>
      <c r="V146" s="7" t="str">
        <f>IF(B146="","",SUM($M$2:M146))</f>
        <v/>
      </c>
    </row>
    <row r="147" spans="16:22" x14ac:dyDescent="0.25">
      <c r="P147" s="7" t="str">
        <f>IF(B147="","",SUM($G$2:G147))</f>
        <v/>
      </c>
      <c r="Q147" s="7" t="str">
        <f>IF(B147="","",SUM($H$2:H147))</f>
        <v/>
      </c>
      <c r="R147" s="7" t="str">
        <f>IF(B147="","",SUM($I$2:I147))</f>
        <v/>
      </c>
      <c r="S147" s="7" t="str">
        <f>IF(B147="","",SUM($J$2:J147))</f>
        <v/>
      </c>
      <c r="T147" s="7" t="str">
        <f>IF(B147="","",SUM($K$2:K147))</f>
        <v/>
      </c>
      <c r="U147" s="7" t="str">
        <f>IF(B147="","",SUM($L$2:L147))</f>
        <v/>
      </c>
      <c r="V147" s="7" t="str">
        <f>IF(B147="","",SUM($M$2:M147))</f>
        <v/>
      </c>
    </row>
    <row r="148" spans="16:22" x14ac:dyDescent="0.25">
      <c r="P148" s="7" t="str">
        <f>IF(B148="","",SUM($G$2:G148))</f>
        <v/>
      </c>
      <c r="Q148" s="7" t="str">
        <f>IF(B148="","",SUM($H$2:H148))</f>
        <v/>
      </c>
      <c r="R148" s="7" t="str">
        <f>IF(B148="","",SUM($I$2:I148))</f>
        <v/>
      </c>
      <c r="S148" s="7" t="str">
        <f>IF(B148="","",SUM($J$2:J148))</f>
        <v/>
      </c>
      <c r="T148" s="7" t="str">
        <f>IF(B148="","",SUM($K$2:K148))</f>
        <v/>
      </c>
      <c r="U148" s="7" t="str">
        <f>IF(B148="","",SUM($L$2:L148))</f>
        <v/>
      </c>
      <c r="V148" s="7" t="str">
        <f>IF(B148="","",SUM($M$2:M148))</f>
        <v/>
      </c>
    </row>
    <row r="149" spans="16:22" x14ac:dyDescent="0.25">
      <c r="P149" s="7" t="str">
        <f>IF(B149="","",SUM($G$2:G149))</f>
        <v/>
      </c>
      <c r="Q149" s="7" t="str">
        <f>IF(B149="","",SUM($H$2:H149))</f>
        <v/>
      </c>
      <c r="R149" s="7" t="str">
        <f>IF(B149="","",SUM($I$2:I149))</f>
        <v/>
      </c>
      <c r="S149" s="7" t="str">
        <f>IF(B149="","",SUM($J$2:J149))</f>
        <v/>
      </c>
      <c r="T149" s="7" t="str">
        <f>IF(B149="","",SUM($K$2:K149))</f>
        <v/>
      </c>
      <c r="U149" s="7" t="str">
        <f>IF(B149="","",SUM($L$2:L149))</f>
        <v/>
      </c>
      <c r="V149" s="7" t="str">
        <f>IF(B149="","",SUM($M$2:M149))</f>
        <v/>
      </c>
    </row>
    <row r="150" spans="16:22" x14ac:dyDescent="0.25">
      <c r="P150" s="7" t="str">
        <f>IF(B150="","",SUM($G$2:G150))</f>
        <v/>
      </c>
      <c r="Q150" s="7" t="str">
        <f>IF(B150="","",SUM($H$2:H150))</f>
        <v/>
      </c>
      <c r="R150" s="7" t="str">
        <f>IF(B150="","",SUM($I$2:I150))</f>
        <v/>
      </c>
      <c r="S150" s="7" t="str">
        <f>IF(B150="","",SUM($J$2:J150))</f>
        <v/>
      </c>
      <c r="T150" s="7" t="str">
        <f>IF(B150="","",SUM($K$2:K150))</f>
        <v/>
      </c>
      <c r="U150" s="7" t="str">
        <f>IF(B150="","",SUM($L$2:L150))</f>
        <v/>
      </c>
      <c r="V150" s="7" t="str">
        <f>IF(B150="","",SUM($M$2:M150))</f>
        <v/>
      </c>
    </row>
    <row r="151" spans="16:22" x14ac:dyDescent="0.25">
      <c r="P151" s="7" t="str">
        <f>IF(B151="","",SUM($G$2:G151))</f>
        <v/>
      </c>
      <c r="Q151" s="7" t="str">
        <f>IF(B151="","",SUM($H$2:H151))</f>
        <v/>
      </c>
      <c r="R151" s="7" t="str">
        <f>IF(B151="","",SUM($I$2:I151))</f>
        <v/>
      </c>
      <c r="S151" s="7" t="str">
        <f>IF(B151="","",SUM($J$2:J151))</f>
        <v/>
      </c>
      <c r="T151" s="7" t="str">
        <f>IF(B151="","",SUM($K$2:K151))</f>
        <v/>
      </c>
      <c r="U151" s="7" t="str">
        <f>IF(B151="","",SUM($L$2:L151))</f>
        <v/>
      </c>
      <c r="V151" s="7" t="str">
        <f>IF(B151="","",SUM($M$2:M151))</f>
        <v/>
      </c>
    </row>
    <row r="152" spans="16:22" x14ac:dyDescent="0.25">
      <c r="P152" s="7" t="str">
        <f>IF(B152="","",SUM($G$2:G152))</f>
        <v/>
      </c>
      <c r="Q152" s="7" t="str">
        <f>IF(B152="","",SUM($H$2:H152))</f>
        <v/>
      </c>
      <c r="R152" s="7" t="str">
        <f>IF(B152="","",SUM($I$2:I152))</f>
        <v/>
      </c>
      <c r="S152" s="7" t="str">
        <f>IF(B152="","",SUM($J$2:J152))</f>
        <v/>
      </c>
      <c r="T152" s="7" t="str">
        <f>IF(B152="","",SUM($K$2:K152))</f>
        <v/>
      </c>
      <c r="U152" s="7" t="str">
        <f>IF(B152="","",SUM($L$2:L152))</f>
        <v/>
      </c>
      <c r="V152" s="7" t="str">
        <f>IF(B152="","",SUM($M$2:M152))</f>
        <v/>
      </c>
    </row>
    <row r="153" spans="16:22" x14ac:dyDescent="0.25">
      <c r="P153" s="7" t="str">
        <f>IF(B153="","",SUM($G$2:G153))</f>
        <v/>
      </c>
      <c r="Q153" s="7" t="str">
        <f>IF(B153="","",SUM($H$2:H153))</f>
        <v/>
      </c>
      <c r="R153" s="7" t="str">
        <f>IF(B153="","",SUM($I$2:I153))</f>
        <v/>
      </c>
      <c r="S153" s="7" t="str">
        <f>IF(B153="","",SUM($J$2:J153))</f>
        <v/>
      </c>
      <c r="T153" s="7" t="str">
        <f>IF(B153="","",SUM($K$2:K153))</f>
        <v/>
      </c>
      <c r="U153" s="7" t="str">
        <f>IF(B153="","",SUM($L$2:L153))</f>
        <v/>
      </c>
      <c r="V153" s="7" t="str">
        <f>IF(B153="","",SUM($M$2:M153))</f>
        <v/>
      </c>
    </row>
    <row r="154" spans="16:22" x14ac:dyDescent="0.25">
      <c r="P154" s="7" t="str">
        <f>IF(B154="","",SUM($G$2:G154))</f>
        <v/>
      </c>
      <c r="Q154" s="7" t="str">
        <f>IF(B154="","",SUM($H$2:H154))</f>
        <v/>
      </c>
      <c r="R154" s="7" t="str">
        <f>IF(B154="","",SUM($I$2:I154))</f>
        <v/>
      </c>
      <c r="S154" s="7" t="str">
        <f>IF(B154="","",SUM($J$2:J154))</f>
        <v/>
      </c>
      <c r="T154" s="7" t="str">
        <f>IF(B154="","",SUM($K$2:K154))</f>
        <v/>
      </c>
      <c r="U154" s="7" t="str">
        <f>IF(B154="","",SUM($L$2:L154))</f>
        <v/>
      </c>
      <c r="V154" s="7" t="str">
        <f>IF(B154="","",SUM($M$2:M154))</f>
        <v/>
      </c>
    </row>
    <row r="155" spans="16:22" x14ac:dyDescent="0.25">
      <c r="P155" s="7" t="str">
        <f>IF(B155="","",SUM($G$2:G155))</f>
        <v/>
      </c>
      <c r="Q155" s="7" t="str">
        <f>IF(B155="","",SUM($H$2:H155))</f>
        <v/>
      </c>
      <c r="R155" s="7" t="str">
        <f>IF(B155="","",SUM($I$2:I155))</f>
        <v/>
      </c>
      <c r="S155" s="7" t="str">
        <f>IF(B155="","",SUM($J$2:J155))</f>
        <v/>
      </c>
      <c r="T155" s="7" t="str">
        <f>IF(B155="","",SUM($K$2:K155))</f>
        <v/>
      </c>
      <c r="U155" s="7" t="str">
        <f>IF(B155="","",SUM($L$2:L155))</f>
        <v/>
      </c>
      <c r="V155" s="7" t="str">
        <f>IF(B155="","",SUM($M$2:M155))</f>
        <v/>
      </c>
    </row>
    <row r="156" spans="16:22" x14ac:dyDescent="0.25">
      <c r="P156" s="7" t="str">
        <f>IF(B156="","",SUM($G$2:G156))</f>
        <v/>
      </c>
      <c r="Q156" s="7" t="str">
        <f>IF(B156="","",SUM($H$2:H156))</f>
        <v/>
      </c>
      <c r="R156" s="7" t="str">
        <f>IF(B156="","",SUM($I$2:I156))</f>
        <v/>
      </c>
      <c r="S156" s="7" t="str">
        <f>IF(B156="","",SUM($J$2:J156))</f>
        <v/>
      </c>
      <c r="T156" s="7" t="str">
        <f>IF(B156="","",SUM($K$2:K156))</f>
        <v/>
      </c>
      <c r="U156" s="7" t="str">
        <f>IF(B156="","",SUM($L$2:L156))</f>
        <v/>
      </c>
      <c r="V156" s="7" t="str">
        <f>IF(B156="","",SUM($M$2:M156))</f>
        <v/>
      </c>
    </row>
    <row r="157" spans="16:22" x14ac:dyDescent="0.25">
      <c r="P157" s="7" t="str">
        <f>IF(B157="","",SUM($G$2:G157))</f>
        <v/>
      </c>
      <c r="Q157" s="7" t="str">
        <f>IF(B157="","",SUM($H$2:H157))</f>
        <v/>
      </c>
      <c r="R157" s="7" t="str">
        <f>IF(B157="","",SUM($I$2:I157))</f>
        <v/>
      </c>
      <c r="S157" s="7" t="str">
        <f>IF(B157="","",SUM($J$2:J157))</f>
        <v/>
      </c>
      <c r="T157" s="7" t="str">
        <f>IF(B157="","",SUM($K$2:K157))</f>
        <v/>
      </c>
      <c r="U157" s="7" t="str">
        <f>IF(B157="","",SUM($L$2:L157))</f>
        <v/>
      </c>
      <c r="V157" s="7" t="str">
        <f>IF(B157="","",SUM($M$2:M157))</f>
        <v/>
      </c>
    </row>
    <row r="158" spans="16:22" x14ac:dyDescent="0.25">
      <c r="P158" s="7" t="str">
        <f>IF(B158="","",SUM($G$2:G158))</f>
        <v/>
      </c>
      <c r="Q158" s="7" t="str">
        <f>IF(B158="","",SUM($H$2:H158))</f>
        <v/>
      </c>
      <c r="R158" s="7" t="str">
        <f>IF(B158="","",SUM($I$2:I158))</f>
        <v/>
      </c>
      <c r="S158" s="7" t="str">
        <f>IF(B158="","",SUM($J$2:J158))</f>
        <v/>
      </c>
      <c r="T158" s="7" t="str">
        <f>IF(B158="","",SUM($K$2:K158))</f>
        <v/>
      </c>
      <c r="U158" s="7" t="str">
        <f>IF(B158="","",SUM($L$2:L158))</f>
        <v/>
      </c>
      <c r="V158" s="7" t="str">
        <f>IF(B158="","",SUM($M$2:M158))</f>
        <v/>
      </c>
    </row>
    <row r="159" spans="16:22" x14ac:dyDescent="0.25">
      <c r="P159" s="7" t="str">
        <f>IF(B159="","",SUM($G$2:G159))</f>
        <v/>
      </c>
      <c r="Q159" s="7" t="str">
        <f>IF(B159="","",SUM($H$2:H159))</f>
        <v/>
      </c>
      <c r="R159" s="7" t="str">
        <f>IF(B159="","",SUM($I$2:I159))</f>
        <v/>
      </c>
      <c r="S159" s="7" t="str">
        <f>IF(B159="","",SUM($J$2:J159))</f>
        <v/>
      </c>
      <c r="T159" s="7" t="str">
        <f>IF(B159="","",SUM($K$2:K159))</f>
        <v/>
      </c>
      <c r="U159" s="7" t="str">
        <f>IF(B159="","",SUM($L$2:L159))</f>
        <v/>
      </c>
      <c r="V159" s="7" t="str">
        <f>IF(B159="","",SUM($M$2:M159))</f>
        <v/>
      </c>
    </row>
    <row r="160" spans="16:22" x14ac:dyDescent="0.25">
      <c r="P160" s="7" t="str">
        <f>IF(B160="","",SUM($G$2:G160))</f>
        <v/>
      </c>
      <c r="Q160" s="7" t="str">
        <f>IF(B160="","",SUM($H$2:H160))</f>
        <v/>
      </c>
      <c r="R160" s="7" t="str">
        <f>IF(B160="","",SUM($I$2:I160))</f>
        <v/>
      </c>
      <c r="S160" s="7" t="str">
        <f>IF(B160="","",SUM($J$2:J160))</f>
        <v/>
      </c>
      <c r="T160" s="7" t="str">
        <f>IF(B160="","",SUM($K$2:K160))</f>
        <v/>
      </c>
      <c r="U160" s="7" t="str">
        <f>IF(B160="","",SUM($L$2:L160))</f>
        <v/>
      </c>
      <c r="V160" s="7" t="str">
        <f>IF(B160="","",SUM($M$2:M160))</f>
        <v/>
      </c>
    </row>
    <row r="161" spans="16:22" x14ac:dyDescent="0.25">
      <c r="P161" s="7" t="str">
        <f>IF(B161="","",SUM($G$2:G161))</f>
        <v/>
      </c>
      <c r="Q161" s="7" t="str">
        <f>IF(B161="","",SUM($H$2:H161))</f>
        <v/>
      </c>
      <c r="R161" s="7" t="str">
        <f>IF(B161="","",SUM($I$2:I161))</f>
        <v/>
      </c>
      <c r="S161" s="7" t="str">
        <f>IF(B161="","",SUM($J$2:J161))</f>
        <v/>
      </c>
      <c r="T161" s="7" t="str">
        <f>IF(B161="","",SUM($K$2:K161))</f>
        <v/>
      </c>
      <c r="U161" s="7" t="str">
        <f>IF(B161="","",SUM($L$2:L161))</f>
        <v/>
      </c>
      <c r="V161" s="7" t="str">
        <f>IF(B161="","",SUM($M$2:M161))</f>
        <v/>
      </c>
    </row>
    <row r="162" spans="16:22" x14ac:dyDescent="0.25">
      <c r="P162" s="7" t="str">
        <f>IF(B162="","",SUM($G$2:G162))</f>
        <v/>
      </c>
      <c r="Q162" s="7" t="str">
        <f>IF(B162="","",SUM($H$2:H162))</f>
        <v/>
      </c>
      <c r="R162" s="7" t="str">
        <f>IF(B162="","",SUM($I$2:I162))</f>
        <v/>
      </c>
      <c r="S162" s="7" t="str">
        <f>IF(B162="","",SUM($J$2:J162))</f>
        <v/>
      </c>
      <c r="T162" s="7" t="str">
        <f>IF(B162="","",SUM($K$2:K162))</f>
        <v/>
      </c>
      <c r="U162" s="7" t="str">
        <f>IF(B162="","",SUM($L$2:L162))</f>
        <v/>
      </c>
      <c r="V162" s="7" t="str">
        <f>IF(B162="","",SUM($M$2:M162))</f>
        <v/>
      </c>
    </row>
    <row r="163" spans="16:22" x14ac:dyDescent="0.25">
      <c r="P163" s="7" t="str">
        <f>IF(B163="","",SUM($G$2:G163))</f>
        <v/>
      </c>
      <c r="Q163" s="7" t="str">
        <f>IF(B163="","",SUM($H$2:H163))</f>
        <v/>
      </c>
      <c r="R163" s="7" t="str">
        <f>IF(B163="","",SUM($I$2:I163))</f>
        <v/>
      </c>
      <c r="S163" s="7" t="str">
        <f>IF(B163="","",SUM($J$2:J163))</f>
        <v/>
      </c>
      <c r="T163" s="7" t="str">
        <f>IF(B163="","",SUM($K$2:K163))</f>
        <v/>
      </c>
      <c r="U163" s="7" t="str">
        <f>IF(B163="","",SUM($L$2:L163))</f>
        <v/>
      </c>
      <c r="V163" s="7" t="str">
        <f>IF(B163="","",SUM($M$2:M163))</f>
        <v/>
      </c>
    </row>
    <row r="164" spans="16:22" x14ac:dyDescent="0.25">
      <c r="P164" s="7" t="str">
        <f>IF(B164="","",SUM($G$2:G164))</f>
        <v/>
      </c>
      <c r="Q164" s="7" t="str">
        <f>IF(B164="","",SUM($H$2:H164))</f>
        <v/>
      </c>
      <c r="R164" s="7" t="str">
        <f>IF(B164="","",SUM($I$2:I164))</f>
        <v/>
      </c>
      <c r="S164" s="7" t="str">
        <f>IF(B164="","",SUM($J$2:J164))</f>
        <v/>
      </c>
      <c r="T164" s="7" t="str">
        <f>IF(B164="","",SUM($K$2:K164))</f>
        <v/>
      </c>
      <c r="U164" s="7" t="str">
        <f>IF(B164="","",SUM($L$2:L164))</f>
        <v/>
      </c>
      <c r="V164" s="7" t="str">
        <f>IF(B164="","",SUM($M$2:M164))</f>
        <v/>
      </c>
    </row>
    <row r="165" spans="16:22" x14ac:dyDescent="0.25">
      <c r="P165" s="7" t="str">
        <f>IF(B165="","",SUM($G$2:G165))</f>
        <v/>
      </c>
      <c r="Q165" s="7" t="str">
        <f>IF(B165="","",SUM($H$2:H165))</f>
        <v/>
      </c>
      <c r="R165" s="7" t="str">
        <f>IF(B165="","",SUM($I$2:I165))</f>
        <v/>
      </c>
      <c r="S165" s="7" t="str">
        <f>IF(B165="","",SUM($J$2:J165))</f>
        <v/>
      </c>
      <c r="T165" s="7" t="str">
        <f>IF(B165="","",SUM($K$2:K165))</f>
        <v/>
      </c>
      <c r="U165" s="7" t="str">
        <f>IF(B165="","",SUM($L$2:L165))</f>
        <v/>
      </c>
      <c r="V165" s="7" t="str">
        <f>IF(B165="","",SUM($M$2:M165))</f>
        <v/>
      </c>
    </row>
    <row r="166" spans="16:22" x14ac:dyDescent="0.25">
      <c r="P166" s="7" t="str">
        <f>IF(B166="","",SUM($G$2:G166))</f>
        <v/>
      </c>
      <c r="Q166" s="7" t="str">
        <f>IF(B166="","",SUM($H$2:H166))</f>
        <v/>
      </c>
      <c r="R166" s="7" t="str">
        <f>IF(B166="","",SUM($I$2:I166))</f>
        <v/>
      </c>
      <c r="S166" s="7" t="str">
        <f>IF(B166="","",SUM($J$2:J166))</f>
        <v/>
      </c>
      <c r="T166" s="7" t="str">
        <f>IF(B166="","",SUM($K$2:K166))</f>
        <v/>
      </c>
      <c r="U166" s="7" t="str">
        <f>IF(B166="","",SUM($L$2:L166))</f>
        <v/>
      </c>
      <c r="V166" s="7" t="str">
        <f>IF(B166="","",SUM($M$2:M166))</f>
        <v/>
      </c>
    </row>
    <row r="167" spans="16:22" x14ac:dyDescent="0.25">
      <c r="P167" s="7" t="str">
        <f>IF(B167="","",SUM($G$2:G167))</f>
        <v/>
      </c>
      <c r="Q167" s="7" t="str">
        <f>IF(B167="","",SUM($H$2:H167))</f>
        <v/>
      </c>
      <c r="R167" s="7" t="str">
        <f>IF(B167="","",SUM($I$2:I167))</f>
        <v/>
      </c>
      <c r="S167" s="7" t="str">
        <f>IF(B167="","",SUM($J$2:J167))</f>
        <v/>
      </c>
      <c r="T167" s="7" t="str">
        <f>IF(B167="","",SUM($K$2:K167))</f>
        <v/>
      </c>
      <c r="U167" s="7" t="str">
        <f>IF(B167="","",SUM($L$2:L167))</f>
        <v/>
      </c>
      <c r="V167" s="7" t="str">
        <f>IF(B167="","",SUM($M$2:M167))</f>
        <v/>
      </c>
    </row>
    <row r="168" spans="16:22" x14ac:dyDescent="0.25">
      <c r="P168" s="7" t="str">
        <f>IF(B168="","",SUM($G$2:G168))</f>
        <v/>
      </c>
      <c r="Q168" s="7" t="str">
        <f>IF(B168="","",SUM($H$2:H168))</f>
        <v/>
      </c>
      <c r="R168" s="7" t="str">
        <f>IF(B168="","",SUM($I$2:I168))</f>
        <v/>
      </c>
      <c r="S168" s="7" t="str">
        <f>IF(B168="","",SUM($J$2:J168))</f>
        <v/>
      </c>
      <c r="T168" s="7" t="str">
        <f>IF(B168="","",SUM($K$2:K168))</f>
        <v/>
      </c>
      <c r="U168" s="7" t="str">
        <f>IF(B168="","",SUM($L$2:L168))</f>
        <v/>
      </c>
      <c r="V168" s="7" t="str">
        <f>IF(B168="","",SUM($M$2:M168))</f>
        <v/>
      </c>
    </row>
    <row r="169" spans="16:22" x14ac:dyDescent="0.25">
      <c r="P169" s="7" t="str">
        <f>IF(B169="","",SUM($G$2:G169))</f>
        <v/>
      </c>
      <c r="Q169" s="7" t="str">
        <f>IF(B169="","",SUM($H$2:H169))</f>
        <v/>
      </c>
      <c r="R169" s="7" t="str">
        <f>IF(B169="","",SUM($I$2:I169))</f>
        <v/>
      </c>
      <c r="S169" s="7" t="str">
        <f>IF(B169="","",SUM($J$2:J169))</f>
        <v/>
      </c>
      <c r="T169" s="7" t="str">
        <f>IF(B169="","",SUM($K$2:K169))</f>
        <v/>
      </c>
      <c r="U169" s="7" t="str">
        <f>IF(B169="","",SUM($L$2:L169))</f>
        <v/>
      </c>
      <c r="V169" s="7" t="str">
        <f>IF(B169="","",SUM($M$2:M169))</f>
        <v/>
      </c>
    </row>
    <row r="170" spans="16:22" x14ac:dyDescent="0.25">
      <c r="P170" s="7" t="str">
        <f>IF(B170="","",SUM($G$2:G170))</f>
        <v/>
      </c>
      <c r="Q170" s="7" t="str">
        <f>IF(B170="","",SUM($H$2:H170))</f>
        <v/>
      </c>
      <c r="R170" s="7" t="str">
        <f>IF(B170="","",SUM($I$2:I170))</f>
        <v/>
      </c>
      <c r="S170" s="7" t="str">
        <f>IF(B170="","",SUM($J$2:J170))</f>
        <v/>
      </c>
      <c r="T170" s="7" t="str">
        <f>IF(B170="","",SUM($K$2:K170))</f>
        <v/>
      </c>
      <c r="U170" s="7" t="str">
        <f>IF(B170="","",SUM($L$2:L170))</f>
        <v/>
      </c>
      <c r="V170" s="7" t="str">
        <f>IF(B170="","",SUM($M$2:M170))</f>
        <v/>
      </c>
    </row>
    <row r="171" spans="16:22" x14ac:dyDescent="0.25">
      <c r="P171" s="7" t="str">
        <f>IF(B171="","",SUM($G$2:G171))</f>
        <v/>
      </c>
      <c r="Q171" s="7" t="str">
        <f>IF(B171="","",SUM($H$2:H171))</f>
        <v/>
      </c>
      <c r="R171" s="7" t="str">
        <f>IF(B171="","",SUM($I$2:I171))</f>
        <v/>
      </c>
      <c r="S171" s="7" t="str">
        <f>IF(B171="","",SUM($J$2:J171))</f>
        <v/>
      </c>
      <c r="T171" s="7" t="str">
        <f>IF(B171="","",SUM($K$2:K171))</f>
        <v/>
      </c>
      <c r="U171" s="7" t="str">
        <f>IF(B171="","",SUM($L$2:L171))</f>
        <v/>
      </c>
      <c r="V171" s="7" t="str">
        <f>IF(B171="","",SUM($M$2:M171))</f>
        <v/>
      </c>
    </row>
    <row r="172" spans="16:22" x14ac:dyDescent="0.25">
      <c r="P172" s="7" t="str">
        <f>IF(B172="","",SUM($G$2:G172))</f>
        <v/>
      </c>
      <c r="Q172" s="7" t="str">
        <f>IF(B172="","",SUM($H$2:H172))</f>
        <v/>
      </c>
      <c r="R172" s="7" t="str">
        <f>IF(B172="","",SUM($I$2:I172))</f>
        <v/>
      </c>
      <c r="S172" s="7" t="str">
        <f>IF(B172="","",SUM($J$2:J172))</f>
        <v/>
      </c>
      <c r="T172" s="7" t="str">
        <f>IF(B172="","",SUM($K$2:K172))</f>
        <v/>
      </c>
      <c r="U172" s="7" t="str">
        <f>IF(B172="","",SUM($L$2:L172))</f>
        <v/>
      </c>
      <c r="V172" s="7" t="str">
        <f>IF(B172="","",SUM($M$2:M172))</f>
        <v/>
      </c>
    </row>
    <row r="173" spans="16:22" x14ac:dyDescent="0.25">
      <c r="P173" s="7" t="str">
        <f>IF(B173="","",SUM($G$2:G173))</f>
        <v/>
      </c>
      <c r="Q173" s="7" t="str">
        <f>IF(B173="","",SUM($H$2:H173))</f>
        <v/>
      </c>
      <c r="R173" s="7" t="str">
        <f>IF(B173="","",SUM($I$2:I173))</f>
        <v/>
      </c>
      <c r="S173" s="7" t="str">
        <f>IF(B173="","",SUM($J$2:J173))</f>
        <v/>
      </c>
      <c r="T173" s="7" t="str">
        <f>IF(B173="","",SUM($K$2:K173))</f>
        <v/>
      </c>
      <c r="U173" s="7" t="str">
        <f>IF(B173="","",SUM($L$2:L173))</f>
        <v/>
      </c>
      <c r="V173" s="7" t="str">
        <f>IF(B173="","",SUM($M$2:M173))</f>
        <v/>
      </c>
    </row>
    <row r="174" spans="16:22" x14ac:dyDescent="0.25">
      <c r="P174" s="7" t="str">
        <f>IF(B174="","",SUM($G$2:G174))</f>
        <v/>
      </c>
      <c r="Q174" s="7" t="str">
        <f>IF(B174="","",SUM($H$2:H174))</f>
        <v/>
      </c>
      <c r="R174" s="7" t="str">
        <f>IF(B174="","",SUM($I$2:I174))</f>
        <v/>
      </c>
      <c r="S174" s="7" t="str">
        <f>IF(B174="","",SUM($J$2:J174))</f>
        <v/>
      </c>
      <c r="T174" s="7" t="str">
        <f>IF(B174="","",SUM($K$2:K174))</f>
        <v/>
      </c>
      <c r="U174" s="7" t="str">
        <f>IF(B174="","",SUM($L$2:L174))</f>
        <v/>
      </c>
      <c r="V174" s="7" t="str">
        <f>IF(B174="","",SUM($M$2:M174))</f>
        <v/>
      </c>
    </row>
    <row r="175" spans="16:22" x14ac:dyDescent="0.25">
      <c r="P175" s="7" t="str">
        <f>IF(B175="","",SUM($G$2:G175))</f>
        <v/>
      </c>
      <c r="Q175" s="7" t="str">
        <f>IF(B175="","",SUM($H$2:H175))</f>
        <v/>
      </c>
      <c r="R175" s="7" t="str">
        <f>IF(B175="","",SUM($I$2:I175))</f>
        <v/>
      </c>
      <c r="S175" s="7" t="str">
        <f>IF(B175="","",SUM($J$2:J175))</f>
        <v/>
      </c>
      <c r="T175" s="7" t="str">
        <f>IF(B175="","",SUM($K$2:K175))</f>
        <v/>
      </c>
      <c r="U175" s="7" t="str">
        <f>IF(B175="","",SUM($L$2:L175))</f>
        <v/>
      </c>
      <c r="V175" s="7" t="str">
        <f>IF(B175="","",SUM($M$2:M175))</f>
        <v/>
      </c>
    </row>
    <row r="176" spans="16:22" x14ac:dyDescent="0.25">
      <c r="P176" s="7" t="str">
        <f>IF(B176="","",SUM($G$2:G176))</f>
        <v/>
      </c>
      <c r="Q176" s="7" t="str">
        <f>IF(B176="","",SUM($H$2:H176))</f>
        <v/>
      </c>
      <c r="R176" s="7" t="str">
        <f>IF(B176="","",SUM($I$2:I176))</f>
        <v/>
      </c>
      <c r="S176" s="7" t="str">
        <f>IF(B176="","",SUM($J$2:J176))</f>
        <v/>
      </c>
      <c r="T176" s="7" t="str">
        <f>IF(B176="","",SUM($K$2:K176))</f>
        <v/>
      </c>
      <c r="U176" s="7" t="str">
        <f>IF(B176="","",SUM($L$2:L176))</f>
        <v/>
      </c>
      <c r="V176" s="7" t="str">
        <f>IF(B176="","",SUM($M$2:M176))</f>
        <v/>
      </c>
    </row>
    <row r="177" spans="16:22" x14ac:dyDescent="0.25">
      <c r="P177" s="7" t="str">
        <f>IF(B177="","",SUM($G$2:G177))</f>
        <v/>
      </c>
      <c r="Q177" s="7" t="str">
        <f>IF(B177="","",SUM($H$2:H177))</f>
        <v/>
      </c>
      <c r="R177" s="7" t="str">
        <f>IF(B177="","",SUM($I$2:I177))</f>
        <v/>
      </c>
      <c r="S177" s="7" t="str">
        <f>IF(B177="","",SUM($J$2:J177))</f>
        <v/>
      </c>
      <c r="T177" s="7" t="str">
        <f>IF(B177="","",SUM($K$2:K177))</f>
        <v/>
      </c>
      <c r="U177" s="7" t="str">
        <f>IF(B177="","",SUM($L$2:L177))</f>
        <v/>
      </c>
      <c r="V177" s="7" t="str">
        <f>IF(B177="","",SUM($M$2:M177))</f>
        <v/>
      </c>
    </row>
    <row r="178" spans="16:22" x14ac:dyDescent="0.25">
      <c r="P178" s="7" t="str">
        <f>IF(B178="","",SUM($G$2:G178))</f>
        <v/>
      </c>
      <c r="Q178" s="7" t="str">
        <f>IF(B178="","",SUM($H$2:H178))</f>
        <v/>
      </c>
      <c r="R178" s="7" t="str">
        <f>IF(B178="","",SUM($I$2:I178))</f>
        <v/>
      </c>
      <c r="S178" s="7" t="str">
        <f>IF(B178="","",SUM($J$2:J178))</f>
        <v/>
      </c>
      <c r="T178" s="7" t="str">
        <f>IF(B178="","",SUM($K$2:K178))</f>
        <v/>
      </c>
      <c r="U178" s="7" t="str">
        <f>IF(B178="","",SUM($L$2:L178))</f>
        <v/>
      </c>
      <c r="V178" s="7" t="str">
        <f>IF(B178="","",SUM($M$2:M178))</f>
        <v/>
      </c>
    </row>
    <row r="179" spans="16:22" x14ac:dyDescent="0.25">
      <c r="P179" s="7" t="str">
        <f>IF(B179="","",SUM($G$2:G179))</f>
        <v/>
      </c>
      <c r="Q179" s="7" t="str">
        <f>IF(B179="","",SUM($H$2:H179))</f>
        <v/>
      </c>
      <c r="R179" s="7" t="str">
        <f>IF(B179="","",SUM($I$2:I179))</f>
        <v/>
      </c>
      <c r="S179" s="7" t="str">
        <f>IF(B179="","",SUM($J$2:J179))</f>
        <v/>
      </c>
      <c r="T179" s="7" t="str">
        <f>IF(B179="","",SUM($K$2:K179))</f>
        <v/>
      </c>
      <c r="U179" s="7" t="str">
        <f>IF(B179="","",SUM($L$2:L179))</f>
        <v/>
      </c>
      <c r="V179" s="7" t="str">
        <f>IF(B179="","",SUM($M$2:M179))</f>
        <v/>
      </c>
    </row>
    <row r="180" spans="16:22" x14ac:dyDescent="0.25">
      <c r="P180" s="7" t="str">
        <f>IF(B180="","",SUM($G$2:G180))</f>
        <v/>
      </c>
      <c r="Q180" s="7" t="str">
        <f>IF(B180="","",SUM($H$2:H180))</f>
        <v/>
      </c>
      <c r="R180" s="7" t="str">
        <f>IF(B180="","",SUM($I$2:I180))</f>
        <v/>
      </c>
      <c r="S180" s="7" t="str">
        <f>IF(B180="","",SUM($J$2:J180))</f>
        <v/>
      </c>
      <c r="T180" s="7" t="str">
        <f>IF(B180="","",SUM($K$2:K180))</f>
        <v/>
      </c>
      <c r="U180" s="7" t="str">
        <f>IF(B180="","",SUM($L$2:L180))</f>
        <v/>
      </c>
      <c r="V180" s="7" t="str">
        <f>IF(B180="","",SUM($M$2:M180))</f>
        <v/>
      </c>
    </row>
    <row r="181" spans="16:22" x14ac:dyDescent="0.25">
      <c r="P181" s="7" t="str">
        <f>IF(B181="","",SUM($G$2:G181))</f>
        <v/>
      </c>
      <c r="Q181" s="7" t="str">
        <f>IF(B181="","",SUM($H$2:H181))</f>
        <v/>
      </c>
      <c r="R181" s="7" t="str">
        <f>IF(B181="","",SUM($I$2:I181))</f>
        <v/>
      </c>
      <c r="S181" s="7" t="str">
        <f>IF(B181="","",SUM($J$2:J181))</f>
        <v/>
      </c>
      <c r="T181" s="7" t="str">
        <f>IF(B181="","",SUM($K$2:K181))</f>
        <v/>
      </c>
      <c r="U181" s="7" t="str">
        <f>IF(B181="","",SUM($L$2:L181))</f>
        <v/>
      </c>
      <c r="V181" s="7" t="str">
        <f>IF(B181="","",SUM($M$2:M181))</f>
        <v/>
      </c>
    </row>
    <row r="182" spans="16:22" x14ac:dyDescent="0.25">
      <c r="P182" s="7" t="str">
        <f>IF(B182="","",SUM($G$2:G182))</f>
        <v/>
      </c>
      <c r="Q182" s="7" t="str">
        <f>IF(B182="","",SUM($H$2:H182))</f>
        <v/>
      </c>
      <c r="R182" s="7" t="str">
        <f>IF(B182="","",SUM($I$2:I182))</f>
        <v/>
      </c>
      <c r="S182" s="7" t="str">
        <f>IF(B182="","",SUM($J$2:J182))</f>
        <v/>
      </c>
      <c r="T182" s="7" t="str">
        <f>IF(B182="","",SUM($K$2:K182))</f>
        <v/>
      </c>
      <c r="U182" s="7" t="str">
        <f>IF(B182="","",SUM($L$2:L182))</f>
        <v/>
      </c>
      <c r="V182" s="7" t="str">
        <f>IF(B182="","",SUM($M$2:M182))</f>
        <v/>
      </c>
    </row>
    <row r="183" spans="16:22" x14ac:dyDescent="0.25">
      <c r="P183" s="7" t="str">
        <f>IF(B183="","",SUM($G$2:G183))</f>
        <v/>
      </c>
      <c r="Q183" s="7" t="str">
        <f>IF(B183="","",SUM($H$2:H183))</f>
        <v/>
      </c>
      <c r="R183" s="7" t="str">
        <f>IF(B183="","",SUM($I$2:I183))</f>
        <v/>
      </c>
      <c r="S183" s="7" t="str">
        <f>IF(B183="","",SUM($J$2:J183))</f>
        <v/>
      </c>
      <c r="T183" s="7" t="str">
        <f>IF(B183="","",SUM($K$2:K183))</f>
        <v/>
      </c>
      <c r="U183" s="7" t="str">
        <f>IF(B183="","",SUM($L$2:L183))</f>
        <v/>
      </c>
      <c r="V183" s="7" t="str">
        <f>IF(B183="","",SUM($M$2:M183))</f>
        <v/>
      </c>
    </row>
    <row r="184" spans="16:22" x14ac:dyDescent="0.25">
      <c r="P184" s="7" t="str">
        <f>IF(B184="","",SUM($G$2:G184))</f>
        <v/>
      </c>
      <c r="Q184" s="7" t="str">
        <f>IF(B184="","",SUM($H$2:H184))</f>
        <v/>
      </c>
      <c r="R184" s="7" t="str">
        <f>IF(B184="","",SUM($I$2:I184))</f>
        <v/>
      </c>
      <c r="S184" s="7" t="str">
        <f>IF(B184="","",SUM($J$2:J184))</f>
        <v/>
      </c>
      <c r="T184" s="7" t="str">
        <f>IF(B184="","",SUM($K$2:K184))</f>
        <v/>
      </c>
      <c r="U184" s="7" t="str">
        <f>IF(B184="","",SUM($L$2:L184))</f>
        <v/>
      </c>
      <c r="V184" s="7" t="str">
        <f>IF(B184="","",SUM($M$2:M184))</f>
        <v/>
      </c>
    </row>
    <row r="185" spans="16:22" x14ac:dyDescent="0.25">
      <c r="P185" s="7" t="str">
        <f>IF(B185="","",SUM($G$2:G185))</f>
        <v/>
      </c>
      <c r="Q185" s="7" t="str">
        <f>IF(B185="","",SUM($H$2:H185))</f>
        <v/>
      </c>
      <c r="R185" s="7" t="str">
        <f>IF(B185="","",SUM($I$2:I185))</f>
        <v/>
      </c>
      <c r="S185" s="7" t="str">
        <f>IF(B185="","",SUM($J$2:J185))</f>
        <v/>
      </c>
      <c r="T185" s="7" t="str">
        <f>IF(B185="","",SUM($K$2:K185))</f>
        <v/>
      </c>
      <c r="U185" s="7" t="str">
        <f>IF(B185="","",SUM($L$2:L185))</f>
        <v/>
      </c>
      <c r="V185" s="7" t="str">
        <f>IF(B185="","",SUM($M$2:M185))</f>
        <v/>
      </c>
    </row>
    <row r="186" spans="16:22" x14ac:dyDescent="0.25">
      <c r="P186" s="7" t="str">
        <f>IF(B186="","",SUM($G$2:G186))</f>
        <v/>
      </c>
      <c r="Q186" s="7" t="str">
        <f>IF(B186="","",SUM($H$2:H186))</f>
        <v/>
      </c>
      <c r="R186" s="7" t="str">
        <f>IF(B186="","",SUM($I$2:I186))</f>
        <v/>
      </c>
      <c r="S186" s="7" t="str">
        <f>IF(B186="","",SUM($J$2:J186))</f>
        <v/>
      </c>
      <c r="T186" s="7" t="str">
        <f>IF(B186="","",SUM($K$2:K186))</f>
        <v/>
      </c>
      <c r="U186" s="7" t="str">
        <f>IF(B186="","",SUM($L$2:L186))</f>
        <v/>
      </c>
      <c r="V186" s="7" t="str">
        <f>IF(B186="","",SUM($M$2:M186))</f>
        <v/>
      </c>
    </row>
    <row r="187" spans="16:22" x14ac:dyDescent="0.25">
      <c r="P187" s="7" t="str">
        <f>IF(B187="","",SUM($G$2:G187))</f>
        <v/>
      </c>
      <c r="Q187" s="7" t="str">
        <f>IF(B187="","",SUM($H$2:H187))</f>
        <v/>
      </c>
      <c r="R187" s="7" t="str">
        <f>IF(B187="","",SUM($I$2:I187))</f>
        <v/>
      </c>
      <c r="S187" s="7" t="str">
        <f>IF(B187="","",SUM($J$2:J187))</f>
        <v/>
      </c>
      <c r="T187" s="7" t="str">
        <f>IF(B187="","",SUM($K$2:K187))</f>
        <v/>
      </c>
      <c r="U187" s="7" t="str">
        <f>IF(B187="","",SUM($L$2:L187))</f>
        <v/>
      </c>
      <c r="V187" s="7" t="str">
        <f>IF(B187="","",SUM($M$2:M187))</f>
        <v/>
      </c>
    </row>
    <row r="188" spans="16:22" x14ac:dyDescent="0.25">
      <c r="P188" s="7" t="str">
        <f>IF(B188="","",SUM($G$2:G188))</f>
        <v/>
      </c>
      <c r="Q188" s="7" t="str">
        <f>IF(B188="","",SUM($H$2:H188))</f>
        <v/>
      </c>
      <c r="R188" s="7" t="str">
        <f>IF(B188="","",SUM($I$2:I188))</f>
        <v/>
      </c>
      <c r="S188" s="7" t="str">
        <f>IF(B188="","",SUM($J$2:J188))</f>
        <v/>
      </c>
      <c r="T188" s="7" t="str">
        <f>IF(B188="","",SUM($K$2:K188))</f>
        <v/>
      </c>
      <c r="U188" s="7" t="str">
        <f>IF(B188="","",SUM($L$2:L188))</f>
        <v/>
      </c>
      <c r="V188" s="7" t="str">
        <f>IF(B188="","",SUM($M$2:M188))</f>
        <v/>
      </c>
    </row>
    <row r="189" spans="16:22" x14ac:dyDescent="0.25">
      <c r="P189" s="7" t="str">
        <f>IF(B189="","",SUM($G$2:G189))</f>
        <v/>
      </c>
      <c r="Q189" s="7" t="str">
        <f>IF(B189="","",SUM($H$2:H189))</f>
        <v/>
      </c>
      <c r="R189" s="7" t="str">
        <f>IF(B189="","",SUM($I$2:I189))</f>
        <v/>
      </c>
      <c r="S189" s="7" t="str">
        <f>IF(B189="","",SUM($J$2:J189))</f>
        <v/>
      </c>
      <c r="T189" s="7" t="str">
        <f>IF(B189="","",SUM($K$2:K189))</f>
        <v/>
      </c>
      <c r="U189" s="7" t="str">
        <f>IF(B189="","",SUM($L$2:L189))</f>
        <v/>
      </c>
      <c r="V189" s="7" t="str">
        <f>IF(B189="","",SUM($M$2:M189))</f>
        <v/>
      </c>
    </row>
    <row r="190" spans="16:22" x14ac:dyDescent="0.25">
      <c r="P190" s="7" t="str">
        <f>IF(B190="","",SUM($G$2:G190))</f>
        <v/>
      </c>
      <c r="Q190" s="7" t="str">
        <f>IF(B190="","",SUM($H$2:H190))</f>
        <v/>
      </c>
      <c r="R190" s="7" t="str">
        <f>IF(B190="","",SUM($I$2:I190))</f>
        <v/>
      </c>
      <c r="S190" s="7" t="str">
        <f>IF(B190="","",SUM($J$2:J190))</f>
        <v/>
      </c>
      <c r="T190" s="7" t="str">
        <f>IF(B190="","",SUM($K$2:K190))</f>
        <v/>
      </c>
      <c r="U190" s="7" t="str">
        <f>IF(B190="","",SUM($L$2:L190))</f>
        <v/>
      </c>
      <c r="V190" s="7" t="str">
        <f>IF(B190="","",SUM($M$2:M190))</f>
        <v/>
      </c>
    </row>
    <row r="191" spans="16:22" x14ac:dyDescent="0.25">
      <c r="P191" s="7" t="str">
        <f>IF(B191="","",SUM($G$2:G191))</f>
        <v/>
      </c>
      <c r="Q191" s="7" t="str">
        <f>IF(B191="","",SUM($H$2:H191))</f>
        <v/>
      </c>
      <c r="R191" s="7" t="str">
        <f>IF(B191="","",SUM($I$2:I191))</f>
        <v/>
      </c>
      <c r="S191" s="7" t="str">
        <f>IF(B191="","",SUM($J$2:J191))</f>
        <v/>
      </c>
      <c r="T191" s="7" t="str">
        <f>IF(B191="","",SUM($K$2:K191))</f>
        <v/>
      </c>
      <c r="U191" s="7" t="str">
        <f>IF(B191="","",SUM($L$2:L191))</f>
        <v/>
      </c>
      <c r="V191" s="7" t="str">
        <f>IF(B191="","",SUM($M$2:M191))</f>
        <v/>
      </c>
    </row>
    <row r="192" spans="16:22" x14ac:dyDescent="0.25">
      <c r="P192" s="7" t="str">
        <f>IF(B192="","",SUM($G$2:G192))</f>
        <v/>
      </c>
      <c r="Q192" s="7" t="str">
        <f>IF(B192="","",SUM($H$2:H192))</f>
        <v/>
      </c>
      <c r="R192" s="7" t="str">
        <f>IF(B192="","",SUM($I$2:I192))</f>
        <v/>
      </c>
      <c r="S192" s="7" t="str">
        <f>IF(B192="","",SUM($J$2:J192))</f>
        <v/>
      </c>
      <c r="T192" s="7" t="str">
        <f>IF(B192="","",SUM($K$2:K192))</f>
        <v/>
      </c>
      <c r="U192" s="7" t="str">
        <f>IF(B192="","",SUM($L$2:L192))</f>
        <v/>
      </c>
      <c r="V192" s="7" t="str">
        <f>IF(B192="","",SUM($M$2:M192))</f>
        <v/>
      </c>
    </row>
    <row r="193" spans="16:22" x14ac:dyDescent="0.25">
      <c r="P193" s="7" t="str">
        <f>IF(B193="","",SUM($G$2:G193))</f>
        <v/>
      </c>
      <c r="Q193" s="7" t="str">
        <f>IF(B193="","",SUM($H$2:H193))</f>
        <v/>
      </c>
      <c r="R193" s="7" t="str">
        <f>IF(B193="","",SUM($I$2:I193))</f>
        <v/>
      </c>
      <c r="S193" s="7" t="str">
        <f>IF(B193="","",SUM($J$2:J193))</f>
        <v/>
      </c>
      <c r="T193" s="7" t="str">
        <f>IF(B193="","",SUM($K$2:K193))</f>
        <v/>
      </c>
      <c r="U193" s="7" t="str">
        <f>IF(B193="","",SUM($L$2:L193))</f>
        <v/>
      </c>
      <c r="V193" s="7" t="str">
        <f>IF(B193="","",SUM($M$2:M193))</f>
        <v/>
      </c>
    </row>
    <row r="194" spans="16:22" x14ac:dyDescent="0.25">
      <c r="P194" s="7" t="str">
        <f>IF(B194="","",SUM($G$2:G194))</f>
        <v/>
      </c>
      <c r="Q194" s="7" t="str">
        <f>IF(B194="","",SUM($H$2:H194))</f>
        <v/>
      </c>
      <c r="R194" s="7" t="str">
        <f>IF(B194="","",SUM($I$2:I194))</f>
        <v/>
      </c>
      <c r="S194" s="7" t="str">
        <f>IF(B194="","",SUM($J$2:J194))</f>
        <v/>
      </c>
      <c r="T194" s="7" t="str">
        <f>IF(B194="","",SUM($K$2:K194))</f>
        <v/>
      </c>
      <c r="U194" s="7" t="str">
        <f>IF(B194="","",SUM($L$2:L194))</f>
        <v/>
      </c>
      <c r="V194" s="7" t="str">
        <f>IF(B194="","",SUM($M$2:M194))</f>
        <v/>
      </c>
    </row>
    <row r="195" spans="16:22" x14ac:dyDescent="0.25">
      <c r="P195" s="7" t="str">
        <f>IF(B195="","",SUM($G$2:G195))</f>
        <v/>
      </c>
      <c r="Q195" s="7" t="str">
        <f>IF(B195="","",SUM($H$2:H195))</f>
        <v/>
      </c>
      <c r="R195" s="7" t="str">
        <f>IF(B195="","",SUM($I$2:I195))</f>
        <v/>
      </c>
      <c r="S195" s="7" t="str">
        <f>IF(B195="","",SUM($J$2:J195))</f>
        <v/>
      </c>
      <c r="T195" s="7" t="str">
        <f>IF(B195="","",SUM($K$2:K195))</f>
        <v/>
      </c>
      <c r="U195" s="7" t="str">
        <f>IF(B195="","",SUM($L$2:L195))</f>
        <v/>
      </c>
      <c r="V195" s="7" t="str">
        <f>IF(B195="","",SUM($M$2:M195))</f>
        <v/>
      </c>
    </row>
    <row r="196" spans="16:22" x14ac:dyDescent="0.25">
      <c r="P196" s="7" t="str">
        <f>IF(B196="","",SUM($G$2:G196))</f>
        <v/>
      </c>
      <c r="Q196" s="7" t="str">
        <f>IF(B196="","",SUM($H$2:H196))</f>
        <v/>
      </c>
      <c r="R196" s="7" t="str">
        <f>IF(B196="","",SUM($I$2:I196))</f>
        <v/>
      </c>
      <c r="S196" s="7" t="str">
        <f>IF(B196="","",SUM($J$2:J196))</f>
        <v/>
      </c>
      <c r="T196" s="7" t="str">
        <f>IF(B196="","",SUM($K$2:K196))</f>
        <v/>
      </c>
      <c r="U196" s="7" t="str">
        <f>IF(B196="","",SUM($L$2:L196))</f>
        <v/>
      </c>
      <c r="V196" s="7" t="str">
        <f>IF(B196="","",SUM($M$2:M196))</f>
        <v/>
      </c>
    </row>
    <row r="197" spans="16:22" x14ac:dyDescent="0.25">
      <c r="P197" s="7" t="str">
        <f>IF(B197="","",SUM($G$2:G197))</f>
        <v/>
      </c>
      <c r="Q197" s="7" t="str">
        <f>IF(B197="","",SUM($H$2:H197))</f>
        <v/>
      </c>
      <c r="R197" s="7" t="str">
        <f>IF(B197="","",SUM($I$2:I197))</f>
        <v/>
      </c>
      <c r="S197" s="7" t="str">
        <f>IF(B197="","",SUM($J$2:J197))</f>
        <v/>
      </c>
      <c r="T197" s="7" t="str">
        <f>IF(B197="","",SUM($K$2:K197))</f>
        <v/>
      </c>
      <c r="U197" s="7" t="str">
        <f>IF(B197="","",SUM($L$2:L197))</f>
        <v/>
      </c>
      <c r="V197" s="7" t="str">
        <f>IF(B197="","",SUM($M$2:M197))</f>
        <v/>
      </c>
    </row>
    <row r="198" spans="16:22" x14ac:dyDescent="0.25">
      <c r="P198" s="7" t="str">
        <f>IF(B198="","",SUM($G$2:G198))</f>
        <v/>
      </c>
      <c r="Q198" s="7" t="str">
        <f>IF(B198="","",SUM($H$2:H198))</f>
        <v/>
      </c>
      <c r="R198" s="7" t="str">
        <f>IF(B198="","",SUM($I$2:I198))</f>
        <v/>
      </c>
      <c r="S198" s="7" t="str">
        <f>IF(B198="","",SUM($J$2:J198))</f>
        <v/>
      </c>
      <c r="T198" s="7" t="str">
        <f>IF(B198="","",SUM($K$2:K198))</f>
        <v/>
      </c>
      <c r="U198" s="7" t="str">
        <f>IF(B198="","",SUM($L$2:L198))</f>
        <v/>
      </c>
      <c r="V198" s="7" t="str">
        <f>IF(B198="","",SUM($M$2:M198))</f>
        <v/>
      </c>
    </row>
    <row r="199" spans="16:22" x14ac:dyDescent="0.25">
      <c r="P199" s="7" t="str">
        <f>IF(B199="","",SUM($G$2:G199))</f>
        <v/>
      </c>
      <c r="Q199" s="7" t="str">
        <f>IF(B199="","",SUM($H$2:H199))</f>
        <v/>
      </c>
      <c r="R199" s="7" t="str">
        <f>IF(B199="","",SUM($I$2:I199))</f>
        <v/>
      </c>
      <c r="S199" s="7" t="str">
        <f>IF(B199="","",SUM($J$2:J199))</f>
        <v/>
      </c>
      <c r="T199" s="7" t="str">
        <f>IF(B199="","",SUM($K$2:K199))</f>
        <v/>
      </c>
      <c r="U199" s="7" t="str">
        <f>IF(B199="","",SUM($L$2:L199))</f>
        <v/>
      </c>
      <c r="V199" s="7" t="str">
        <f>IF(B199="","",SUM($M$2:M199))</f>
        <v/>
      </c>
    </row>
    <row r="200" spans="16:22" x14ac:dyDescent="0.25">
      <c r="P200" s="7" t="str">
        <f>IF(B200="","",SUM($G$2:G200))</f>
        <v/>
      </c>
      <c r="Q200" s="7" t="str">
        <f>IF(B200="","",SUM($H$2:H200))</f>
        <v/>
      </c>
      <c r="R200" s="7" t="str">
        <f>IF(B200="","",SUM($I$2:I200))</f>
        <v/>
      </c>
      <c r="S200" s="7" t="str">
        <f>IF(B200="","",SUM($J$2:J200))</f>
        <v/>
      </c>
      <c r="T200" s="7" t="str">
        <f>IF(B200="","",SUM($K$2:K200))</f>
        <v/>
      </c>
      <c r="U200" s="7" t="str">
        <f>IF(B200="","",SUM($L$2:L200))</f>
        <v/>
      </c>
      <c r="V200" s="7" t="str">
        <f>IF(B200="","",SUM($M$2:M200))</f>
        <v/>
      </c>
    </row>
    <row r="201" spans="16:22" x14ac:dyDescent="0.25">
      <c r="P201" s="7" t="str">
        <f>IF(B201="","",SUM($G$2:G201))</f>
        <v/>
      </c>
      <c r="Q201" s="7" t="str">
        <f>IF(B201="","",SUM($H$2:H201))</f>
        <v/>
      </c>
      <c r="R201" s="7" t="str">
        <f>IF(B201="","",SUM($I$2:I201))</f>
        <v/>
      </c>
      <c r="S201" s="7" t="str">
        <f>IF(B201="","",SUM($J$2:J201))</f>
        <v/>
      </c>
      <c r="T201" s="7" t="str">
        <f>IF(B201="","",SUM($K$2:K201))</f>
        <v/>
      </c>
      <c r="U201" s="7" t="str">
        <f>IF(B201="","",SUM($L$2:L201))</f>
        <v/>
      </c>
      <c r="V201" s="7" t="str">
        <f>IF(B201="","",SUM($M$2:M201))</f>
        <v/>
      </c>
    </row>
    <row r="202" spans="16:22" x14ac:dyDescent="0.25">
      <c r="P202" s="7" t="str">
        <f>IF(B202="","",SUM($G$2:G202))</f>
        <v/>
      </c>
      <c r="Q202" s="7" t="str">
        <f>IF(B202="","",SUM($H$2:H202))</f>
        <v/>
      </c>
      <c r="R202" s="7" t="str">
        <f>IF(B202="","",SUM($I$2:I202))</f>
        <v/>
      </c>
      <c r="S202" s="7" t="str">
        <f>IF(B202="","",SUM($J$2:J202))</f>
        <v/>
      </c>
      <c r="T202" s="7" t="str">
        <f>IF(B202="","",SUM($K$2:K202))</f>
        <v/>
      </c>
      <c r="U202" s="7" t="str">
        <f>IF(B202="","",SUM($L$2:L202))</f>
        <v/>
      </c>
      <c r="V202" s="7" t="str">
        <f>IF(B202="","",SUM($M$2:M202))</f>
        <v/>
      </c>
    </row>
    <row r="203" spans="16:22" x14ac:dyDescent="0.25">
      <c r="P203" s="7" t="str">
        <f>IF(B203="","",SUM($G$2:G203))</f>
        <v/>
      </c>
      <c r="Q203" s="7" t="str">
        <f>IF(B203="","",SUM($H$2:H203))</f>
        <v/>
      </c>
      <c r="R203" s="7" t="str">
        <f>IF(B203="","",SUM($I$2:I203))</f>
        <v/>
      </c>
      <c r="S203" s="7" t="str">
        <f>IF(B203="","",SUM($J$2:J203))</f>
        <v/>
      </c>
      <c r="T203" s="7" t="str">
        <f>IF(B203="","",SUM($K$2:K203))</f>
        <v/>
      </c>
      <c r="U203" s="7" t="str">
        <f>IF(B203="","",SUM($L$2:L203))</f>
        <v/>
      </c>
      <c r="V203" s="7" t="str">
        <f>IF(B203="","",SUM($M$2:M203))</f>
        <v/>
      </c>
    </row>
    <row r="204" spans="16:22" x14ac:dyDescent="0.25">
      <c r="P204" s="7" t="str">
        <f>IF(B204="","",SUM($G$2:G204))</f>
        <v/>
      </c>
      <c r="Q204" s="7" t="str">
        <f>IF(B204="","",SUM($H$2:H204))</f>
        <v/>
      </c>
      <c r="R204" s="7" t="str">
        <f>IF(B204="","",SUM($I$2:I204))</f>
        <v/>
      </c>
      <c r="S204" s="7" t="str">
        <f>IF(B204="","",SUM($J$2:J204))</f>
        <v/>
      </c>
      <c r="T204" s="7" t="str">
        <f>IF(B204="","",SUM($K$2:K204))</f>
        <v/>
      </c>
      <c r="U204" s="7" t="str">
        <f>IF(B204="","",SUM($L$2:L204))</f>
        <v/>
      </c>
      <c r="V204" s="7" t="str">
        <f>IF(B204="","",SUM($M$2:M204))</f>
        <v/>
      </c>
    </row>
    <row r="205" spans="16:22" x14ac:dyDescent="0.25">
      <c r="P205" s="7" t="str">
        <f>IF(B205="","",SUM($G$2:G205))</f>
        <v/>
      </c>
      <c r="Q205" s="7" t="str">
        <f>IF(B205="","",SUM($H$2:H205))</f>
        <v/>
      </c>
      <c r="R205" s="7" t="str">
        <f>IF(B205="","",SUM($I$2:I205))</f>
        <v/>
      </c>
      <c r="S205" s="7" t="str">
        <f>IF(B205="","",SUM($J$2:J205))</f>
        <v/>
      </c>
      <c r="T205" s="7" t="str">
        <f>IF(B205="","",SUM($K$2:K205))</f>
        <v/>
      </c>
      <c r="U205" s="7" t="str">
        <f>IF(B205="","",SUM($L$2:L205))</f>
        <v/>
      </c>
      <c r="V205" s="7" t="str">
        <f>IF(B205="","",SUM($M$2:M205))</f>
        <v/>
      </c>
    </row>
    <row r="206" spans="16:22" x14ac:dyDescent="0.25">
      <c r="P206" s="7" t="str">
        <f>IF(B206="","",SUM($G$2:G206))</f>
        <v/>
      </c>
      <c r="Q206" s="7" t="str">
        <f>IF(B206="","",SUM($H$2:H206))</f>
        <v/>
      </c>
      <c r="R206" s="7" t="str">
        <f>IF(B206="","",SUM($I$2:I206))</f>
        <v/>
      </c>
      <c r="S206" s="7" t="str">
        <f>IF(B206="","",SUM($J$2:J206))</f>
        <v/>
      </c>
      <c r="T206" s="7" t="str">
        <f>IF(B206="","",SUM($K$2:K206))</f>
        <v/>
      </c>
      <c r="U206" s="7" t="str">
        <f>IF(B206="","",SUM($L$2:L206))</f>
        <v/>
      </c>
      <c r="V206" s="7" t="str">
        <f>IF(B206="","",SUM($M$2:M206))</f>
        <v/>
      </c>
    </row>
    <row r="207" spans="16:22" x14ac:dyDescent="0.25">
      <c r="P207" s="7" t="str">
        <f>IF(B207="","",SUM($G$2:G207))</f>
        <v/>
      </c>
      <c r="Q207" s="7" t="str">
        <f>IF(B207="","",SUM($H$2:H207))</f>
        <v/>
      </c>
      <c r="R207" s="7" t="str">
        <f>IF(B207="","",SUM($I$2:I207))</f>
        <v/>
      </c>
      <c r="S207" s="7" t="str">
        <f>IF(B207="","",SUM($J$2:J207))</f>
        <v/>
      </c>
      <c r="T207" s="7" t="str">
        <f>IF(B207="","",SUM($K$2:K207))</f>
        <v/>
      </c>
      <c r="U207" s="7" t="str">
        <f>IF(B207="","",SUM($L$2:L207))</f>
        <v/>
      </c>
      <c r="V207" s="7" t="str">
        <f>IF(B207="","",SUM($M$2:M207))</f>
        <v/>
      </c>
    </row>
    <row r="208" spans="16:22" x14ac:dyDescent="0.25">
      <c r="P208" s="7" t="str">
        <f>IF(B208="","",SUM($G$2:G208))</f>
        <v/>
      </c>
      <c r="Q208" s="7" t="str">
        <f>IF(B208="","",SUM($H$2:H208))</f>
        <v/>
      </c>
      <c r="R208" s="7" t="str">
        <f>IF(B208="","",SUM($I$2:I208))</f>
        <v/>
      </c>
      <c r="S208" s="7" t="str">
        <f>IF(B208="","",SUM($J$2:J208))</f>
        <v/>
      </c>
      <c r="T208" s="7" t="str">
        <f>IF(B208="","",SUM($K$2:K208))</f>
        <v/>
      </c>
      <c r="U208" s="7" t="str">
        <f>IF(B208="","",SUM($L$2:L208))</f>
        <v/>
      </c>
      <c r="V208" s="7" t="str">
        <f>IF(B208="","",SUM($M$2:M208))</f>
        <v/>
      </c>
    </row>
    <row r="209" spans="16:22" x14ac:dyDescent="0.25">
      <c r="P209" s="7" t="str">
        <f>IF(B209="","",SUM($G$2:G209))</f>
        <v/>
      </c>
      <c r="Q209" s="7" t="str">
        <f>IF(B209="","",SUM($H$2:H209))</f>
        <v/>
      </c>
      <c r="R209" s="7" t="str">
        <f>IF(B209="","",SUM($I$2:I209))</f>
        <v/>
      </c>
      <c r="S209" s="7" t="str">
        <f>IF(B209="","",SUM($J$2:J209))</f>
        <v/>
      </c>
      <c r="T209" s="7" t="str">
        <f>IF(B209="","",SUM($K$2:K209))</f>
        <v/>
      </c>
      <c r="U209" s="7" t="str">
        <f>IF(B209="","",SUM($L$2:L209))</f>
        <v/>
      </c>
      <c r="V209" s="7" t="str">
        <f>IF(B209="","",SUM($M$2:M209))</f>
        <v/>
      </c>
    </row>
    <row r="210" spans="16:22" x14ac:dyDescent="0.25">
      <c r="P210" s="7" t="str">
        <f>IF(B210="","",SUM($G$2:G210))</f>
        <v/>
      </c>
      <c r="Q210" s="7" t="str">
        <f>IF(B210="","",SUM($H$2:H210))</f>
        <v/>
      </c>
      <c r="R210" s="7" t="str">
        <f>IF(B210="","",SUM($I$2:I210))</f>
        <v/>
      </c>
      <c r="S210" s="7" t="str">
        <f>IF(B210="","",SUM($J$2:J210))</f>
        <v/>
      </c>
      <c r="T210" s="7" t="str">
        <f>IF(B210="","",SUM($K$2:K210))</f>
        <v/>
      </c>
      <c r="U210" s="7" t="str">
        <f>IF(B210="","",SUM($L$2:L210))</f>
        <v/>
      </c>
      <c r="V210" s="7" t="str">
        <f>IF(B210="","",SUM($M$2:M210))</f>
        <v/>
      </c>
    </row>
    <row r="211" spans="16:22" x14ac:dyDescent="0.25">
      <c r="P211" s="7" t="str">
        <f>IF(B211="","",SUM($G$2:G211))</f>
        <v/>
      </c>
      <c r="Q211" s="7" t="str">
        <f>IF(B211="","",SUM($H$2:H211))</f>
        <v/>
      </c>
      <c r="R211" s="7" t="str">
        <f>IF(B211="","",SUM($I$2:I211))</f>
        <v/>
      </c>
      <c r="S211" s="7" t="str">
        <f>IF(B211="","",SUM($J$2:J211))</f>
        <v/>
      </c>
      <c r="T211" s="7" t="str">
        <f>IF(B211="","",SUM($K$2:K211))</f>
        <v/>
      </c>
      <c r="U211" s="7" t="str">
        <f>IF(B211="","",SUM($L$2:L211))</f>
        <v/>
      </c>
      <c r="V211" s="7" t="str">
        <f>IF(B211="","",SUM($M$2:M211))</f>
        <v/>
      </c>
    </row>
    <row r="212" spans="16:22" x14ac:dyDescent="0.25">
      <c r="P212" s="7" t="str">
        <f>IF(B212="","",SUM($G$2:G212))</f>
        <v/>
      </c>
      <c r="Q212" s="7" t="str">
        <f>IF(B212="","",SUM($H$2:H212))</f>
        <v/>
      </c>
      <c r="R212" s="7" t="str">
        <f>IF(B212="","",SUM($I$2:I212))</f>
        <v/>
      </c>
      <c r="S212" s="7" t="str">
        <f>IF(B212="","",SUM($J$2:J212))</f>
        <v/>
      </c>
      <c r="T212" s="7" t="str">
        <f>IF(B212="","",SUM($K$2:K212))</f>
        <v/>
      </c>
      <c r="U212" s="7" t="str">
        <f>IF(B212="","",SUM($L$2:L212))</f>
        <v/>
      </c>
      <c r="V212" s="7" t="str">
        <f>IF(B212="","",SUM($M$2:M212))</f>
        <v/>
      </c>
    </row>
    <row r="213" spans="16:22" x14ac:dyDescent="0.25">
      <c r="P213" s="7" t="str">
        <f>IF(B213="","",SUM($G$2:G213))</f>
        <v/>
      </c>
      <c r="Q213" s="7" t="str">
        <f>IF(B213="","",SUM($H$2:H213))</f>
        <v/>
      </c>
      <c r="R213" s="7" t="str">
        <f>IF(B213="","",SUM($I$2:I213))</f>
        <v/>
      </c>
      <c r="S213" s="7" t="str">
        <f>IF(B213="","",SUM($J$2:J213))</f>
        <v/>
      </c>
      <c r="T213" s="7" t="str">
        <f>IF(B213="","",SUM($K$2:K213))</f>
        <v/>
      </c>
      <c r="U213" s="7" t="str">
        <f>IF(B213="","",SUM($L$2:L213))</f>
        <v/>
      </c>
      <c r="V213" s="7" t="str">
        <f>IF(B213="","",SUM($M$2:M213))</f>
        <v/>
      </c>
    </row>
    <row r="214" spans="16:22" x14ac:dyDescent="0.25">
      <c r="P214" s="7" t="str">
        <f>IF(B214="","",SUM($G$2:G214))</f>
        <v/>
      </c>
      <c r="Q214" s="7" t="str">
        <f>IF(B214="","",SUM($H$2:H214))</f>
        <v/>
      </c>
      <c r="R214" s="7" t="str">
        <f>IF(B214="","",SUM($I$2:I214))</f>
        <v/>
      </c>
      <c r="S214" s="7" t="str">
        <f>IF(B214="","",SUM($J$2:J214))</f>
        <v/>
      </c>
      <c r="T214" s="7" t="str">
        <f>IF(B214="","",SUM($K$2:K214))</f>
        <v/>
      </c>
      <c r="U214" s="7" t="str">
        <f>IF(B214="","",SUM($L$2:L214))</f>
        <v/>
      </c>
      <c r="V214" s="7" t="str">
        <f>IF(B214="","",SUM($M$2:M214))</f>
        <v/>
      </c>
    </row>
    <row r="215" spans="16:22" x14ac:dyDescent="0.25">
      <c r="P215" s="7" t="str">
        <f>IF(B215="","",SUM($G$2:G215))</f>
        <v/>
      </c>
      <c r="Q215" s="7" t="str">
        <f>IF(B215="","",SUM($H$2:H215))</f>
        <v/>
      </c>
      <c r="R215" s="7" t="str">
        <f>IF(B215="","",SUM($I$2:I215))</f>
        <v/>
      </c>
      <c r="S215" s="7" t="str">
        <f>IF(B215="","",SUM($J$2:J215))</f>
        <v/>
      </c>
      <c r="T215" s="7" t="str">
        <f>IF(B215="","",SUM($K$2:K215))</f>
        <v/>
      </c>
      <c r="U215" s="7" t="str">
        <f>IF(B215="","",SUM($L$2:L215))</f>
        <v/>
      </c>
      <c r="V215" s="7" t="str">
        <f>IF(B215="","",SUM($M$2:M215))</f>
        <v/>
      </c>
    </row>
    <row r="216" spans="16:22" x14ac:dyDescent="0.25">
      <c r="P216" s="7" t="str">
        <f>IF(B216="","",SUM($G$2:G216))</f>
        <v/>
      </c>
      <c r="Q216" s="7" t="str">
        <f>IF(B216="","",SUM($H$2:H216))</f>
        <v/>
      </c>
      <c r="R216" s="7" t="str">
        <f>IF(B216="","",SUM($I$2:I216))</f>
        <v/>
      </c>
      <c r="S216" s="7" t="str">
        <f>IF(B216="","",SUM($J$2:J216))</f>
        <v/>
      </c>
      <c r="T216" s="7" t="str">
        <f>IF(B216="","",SUM($K$2:K216))</f>
        <v/>
      </c>
      <c r="U216" s="7" t="str">
        <f>IF(B216="","",SUM($L$2:L216))</f>
        <v/>
      </c>
      <c r="V216" s="7" t="str">
        <f>IF(B216="","",SUM($M$2:M216))</f>
        <v/>
      </c>
    </row>
    <row r="217" spans="16:22" x14ac:dyDescent="0.25">
      <c r="P217" s="7" t="str">
        <f>IF(B217="","",SUM($G$2:G217))</f>
        <v/>
      </c>
      <c r="Q217" s="7" t="str">
        <f>IF(B217="","",SUM($H$2:H217))</f>
        <v/>
      </c>
      <c r="R217" s="7" t="str">
        <f>IF(B217="","",SUM($I$2:I217))</f>
        <v/>
      </c>
      <c r="S217" s="7" t="str">
        <f>IF(B217="","",SUM($J$2:J217))</f>
        <v/>
      </c>
      <c r="T217" s="7" t="str">
        <f>IF(B217="","",SUM($K$2:K217))</f>
        <v/>
      </c>
      <c r="U217" s="7" t="str">
        <f>IF(B217="","",SUM($L$2:L217))</f>
        <v/>
      </c>
      <c r="V217" s="7" t="str">
        <f>IF(B217="","",SUM($M$2:M217))</f>
        <v/>
      </c>
    </row>
    <row r="218" spans="16:22" x14ac:dyDescent="0.25">
      <c r="P218" s="7" t="str">
        <f>IF(B218="","",SUM($G$2:G218))</f>
        <v/>
      </c>
      <c r="Q218" s="7" t="str">
        <f>IF(B218="","",SUM($H$2:H218))</f>
        <v/>
      </c>
      <c r="R218" s="7" t="str">
        <f>IF(B218="","",SUM($I$2:I218))</f>
        <v/>
      </c>
      <c r="S218" s="7" t="str">
        <f>IF(B218="","",SUM($J$2:J218))</f>
        <v/>
      </c>
      <c r="T218" s="7" t="str">
        <f>IF(B218="","",SUM($K$2:K218))</f>
        <v/>
      </c>
      <c r="U218" s="7" t="str">
        <f>IF(B218="","",SUM($L$2:L218))</f>
        <v/>
      </c>
      <c r="V218" s="7" t="str">
        <f>IF(B218="","",SUM($M$2:M218))</f>
        <v/>
      </c>
    </row>
    <row r="219" spans="16:22" x14ac:dyDescent="0.25">
      <c r="P219" s="7" t="str">
        <f>IF(B219="","",SUM($G$2:G219))</f>
        <v/>
      </c>
      <c r="Q219" s="7" t="str">
        <f>IF(B219="","",SUM($H$2:H219))</f>
        <v/>
      </c>
      <c r="R219" s="7" t="str">
        <f>IF(B219="","",SUM($I$2:I219))</f>
        <v/>
      </c>
      <c r="S219" s="7" t="str">
        <f>IF(B219="","",SUM($J$2:J219))</f>
        <v/>
      </c>
      <c r="T219" s="7" t="str">
        <f>IF(B219="","",SUM($K$2:K219))</f>
        <v/>
      </c>
      <c r="U219" s="7" t="str">
        <f>IF(B219="","",SUM($L$2:L219))</f>
        <v/>
      </c>
      <c r="V219" s="7" t="str">
        <f>IF(B219="","",SUM($M$2:M219))</f>
        <v/>
      </c>
    </row>
    <row r="220" spans="16:22" x14ac:dyDescent="0.25">
      <c r="P220" s="7" t="str">
        <f>IF(B220="","",SUM($G$2:G220))</f>
        <v/>
      </c>
      <c r="Q220" s="7" t="str">
        <f>IF(B220="","",SUM($H$2:H220))</f>
        <v/>
      </c>
      <c r="R220" s="7" t="str">
        <f>IF(B220="","",SUM($I$2:I220))</f>
        <v/>
      </c>
      <c r="S220" s="7" t="str">
        <f>IF(B220="","",SUM($J$2:J220))</f>
        <v/>
      </c>
      <c r="T220" s="7" t="str">
        <f>IF(B220="","",SUM($K$2:K220))</f>
        <v/>
      </c>
      <c r="U220" s="7" t="str">
        <f>IF(B220="","",SUM($L$2:L220))</f>
        <v/>
      </c>
      <c r="V220" s="7" t="str">
        <f>IF(B220="","",SUM($M$2:M220))</f>
        <v/>
      </c>
    </row>
    <row r="221" spans="16:22" x14ac:dyDescent="0.25">
      <c r="P221" s="7" t="str">
        <f>IF(B221="","",SUM($G$2:G221))</f>
        <v/>
      </c>
      <c r="Q221" s="7" t="str">
        <f>IF(B221="","",SUM($H$2:H221))</f>
        <v/>
      </c>
      <c r="R221" s="7" t="str">
        <f>IF(B221="","",SUM($I$2:I221))</f>
        <v/>
      </c>
      <c r="S221" s="7" t="str">
        <f>IF(B221="","",SUM($J$2:J221))</f>
        <v/>
      </c>
      <c r="T221" s="7" t="str">
        <f>IF(B221="","",SUM($K$2:K221))</f>
        <v/>
      </c>
      <c r="U221" s="7" t="str">
        <f>IF(B221="","",SUM($L$2:L221))</f>
        <v/>
      </c>
      <c r="V221" s="7" t="str">
        <f>IF(B221="","",SUM($M$2:M221))</f>
        <v/>
      </c>
    </row>
    <row r="222" spans="16:22" x14ac:dyDescent="0.25">
      <c r="P222" s="7" t="str">
        <f>IF(B222="","",SUM($G$2:G222))</f>
        <v/>
      </c>
      <c r="Q222" s="7" t="str">
        <f>IF(B222="","",SUM($H$2:H222))</f>
        <v/>
      </c>
      <c r="R222" s="7" t="str">
        <f>IF(B222="","",SUM($I$2:I222))</f>
        <v/>
      </c>
      <c r="S222" s="7" t="str">
        <f>IF(B222="","",SUM($J$2:J222))</f>
        <v/>
      </c>
      <c r="T222" s="7" t="str">
        <f>IF(B222="","",SUM($K$2:K222))</f>
        <v/>
      </c>
      <c r="U222" s="7" t="str">
        <f>IF(B222="","",SUM($L$2:L222))</f>
        <v/>
      </c>
      <c r="V222" s="7" t="str">
        <f>IF(B222="","",SUM($M$2:M222))</f>
        <v/>
      </c>
    </row>
    <row r="223" spans="16:22" x14ac:dyDescent="0.25">
      <c r="P223" s="7" t="str">
        <f>IF(B223="","",SUM($G$2:G223))</f>
        <v/>
      </c>
      <c r="Q223" s="7" t="str">
        <f>IF(B223="","",SUM($H$2:H223))</f>
        <v/>
      </c>
      <c r="R223" s="7" t="str">
        <f>IF(B223="","",SUM($I$2:I223))</f>
        <v/>
      </c>
      <c r="S223" s="7" t="str">
        <f>IF(B223="","",SUM($J$2:J223))</f>
        <v/>
      </c>
      <c r="T223" s="7" t="str">
        <f>IF(B223="","",SUM($K$2:K223))</f>
        <v/>
      </c>
      <c r="U223" s="7" t="str">
        <f>IF(B223="","",SUM($L$2:L223))</f>
        <v/>
      </c>
      <c r="V223" s="7" t="str">
        <f>IF(B223="","",SUM($M$2:M223))</f>
        <v/>
      </c>
    </row>
    <row r="224" spans="16:22" x14ac:dyDescent="0.25">
      <c r="P224" s="7" t="str">
        <f>IF(B224="","",SUM($G$2:G224))</f>
        <v/>
      </c>
      <c r="Q224" s="7" t="str">
        <f>IF(B224="","",SUM($H$2:H224))</f>
        <v/>
      </c>
      <c r="R224" s="7" t="str">
        <f>IF(B224="","",SUM($I$2:I224))</f>
        <v/>
      </c>
      <c r="S224" s="7" t="str">
        <f>IF(B224="","",SUM($J$2:J224))</f>
        <v/>
      </c>
      <c r="T224" s="7" t="str">
        <f>IF(B224="","",SUM($K$2:K224))</f>
        <v/>
      </c>
      <c r="U224" s="7" t="str">
        <f>IF(B224="","",SUM($L$2:L224))</f>
        <v/>
      </c>
      <c r="V224" s="7" t="str">
        <f>IF(B224="","",SUM($M$2:M224))</f>
        <v/>
      </c>
    </row>
    <row r="225" spans="16:22" x14ac:dyDescent="0.25">
      <c r="P225" s="7" t="str">
        <f>IF(B225="","",SUM($G$2:G225))</f>
        <v/>
      </c>
      <c r="Q225" s="7" t="str">
        <f>IF(B225="","",SUM($H$2:H225))</f>
        <v/>
      </c>
      <c r="R225" s="7" t="str">
        <f>IF(B225="","",SUM($I$2:I225))</f>
        <v/>
      </c>
      <c r="S225" s="7" t="str">
        <f>IF(B225="","",SUM($J$2:J225))</f>
        <v/>
      </c>
      <c r="T225" s="7" t="str">
        <f>IF(B225="","",SUM($K$2:K225))</f>
        <v/>
      </c>
      <c r="U225" s="7" t="str">
        <f>IF(B225="","",SUM($L$2:L225))</f>
        <v/>
      </c>
      <c r="V225" s="7" t="str">
        <f>IF(B225="","",SUM($M$2:M225))</f>
        <v/>
      </c>
    </row>
    <row r="226" spans="16:22" x14ac:dyDescent="0.25">
      <c r="P226" s="7" t="str">
        <f>IF(B226="","",SUM($G$2:G226))</f>
        <v/>
      </c>
      <c r="Q226" s="7" t="str">
        <f>IF(B226="","",SUM($H$2:H226))</f>
        <v/>
      </c>
      <c r="R226" s="7" t="str">
        <f>IF(B226="","",SUM($I$2:I226))</f>
        <v/>
      </c>
      <c r="S226" s="7" t="str">
        <f>IF(B226="","",SUM($J$2:J226))</f>
        <v/>
      </c>
      <c r="T226" s="7" t="str">
        <f>IF(B226="","",SUM($K$2:K226))</f>
        <v/>
      </c>
      <c r="U226" s="7" t="str">
        <f>IF(B226="","",SUM($L$2:L226))</f>
        <v/>
      </c>
      <c r="V226" s="7" t="str">
        <f>IF(B226="","",SUM($M$2:M226))</f>
        <v/>
      </c>
    </row>
    <row r="227" spans="16:22" x14ac:dyDescent="0.25">
      <c r="P227" s="7" t="str">
        <f>IF(B227="","",SUM($G$2:G227))</f>
        <v/>
      </c>
      <c r="Q227" s="7" t="str">
        <f>IF(B227="","",SUM($H$2:H227))</f>
        <v/>
      </c>
      <c r="R227" s="7" t="str">
        <f>IF(B227="","",SUM($I$2:I227))</f>
        <v/>
      </c>
      <c r="S227" s="7" t="str">
        <f>IF(B227="","",SUM($J$2:J227))</f>
        <v/>
      </c>
      <c r="T227" s="7" t="str">
        <f>IF(B227="","",SUM($K$2:K227))</f>
        <v/>
      </c>
      <c r="U227" s="7" t="str">
        <f>IF(B227="","",SUM($L$2:L227))</f>
        <v/>
      </c>
      <c r="V227" s="7" t="str">
        <f>IF(B227="","",SUM($M$2:M227))</f>
        <v/>
      </c>
    </row>
    <row r="228" spans="16:22" x14ac:dyDescent="0.25">
      <c r="P228" s="7" t="str">
        <f>IF(B228="","",SUM($G$2:G228))</f>
        <v/>
      </c>
      <c r="Q228" s="7" t="str">
        <f>IF(B228="","",SUM($H$2:H228))</f>
        <v/>
      </c>
      <c r="R228" s="7" t="str">
        <f>IF(B228="","",SUM($I$2:I228))</f>
        <v/>
      </c>
      <c r="S228" s="7" t="str">
        <f>IF(B228="","",SUM($J$2:J228))</f>
        <v/>
      </c>
      <c r="T228" s="7" t="str">
        <f>IF(B228="","",SUM($K$2:K228))</f>
        <v/>
      </c>
      <c r="U228" s="7" t="str">
        <f>IF(B228="","",SUM($L$2:L228))</f>
        <v/>
      </c>
      <c r="V228" s="7" t="str">
        <f>IF(B228="","",SUM($M$2:M228))</f>
        <v/>
      </c>
    </row>
    <row r="229" spans="16:22" x14ac:dyDescent="0.25">
      <c r="P229" s="7" t="str">
        <f>IF(B229="","",SUM($G$2:G229))</f>
        <v/>
      </c>
      <c r="Q229" s="7" t="str">
        <f>IF(B229="","",SUM($H$2:H229))</f>
        <v/>
      </c>
      <c r="R229" s="7" t="str">
        <f>IF(B229="","",SUM($I$2:I229))</f>
        <v/>
      </c>
      <c r="S229" s="7" t="str">
        <f>IF(B229="","",SUM($J$2:J229))</f>
        <v/>
      </c>
      <c r="T229" s="7" t="str">
        <f>IF(B229="","",SUM($K$2:K229))</f>
        <v/>
      </c>
      <c r="U229" s="7" t="str">
        <f>IF(B229="","",SUM($L$2:L229))</f>
        <v/>
      </c>
      <c r="V229" s="7" t="str">
        <f>IF(B229="","",SUM($M$2:M229))</f>
        <v/>
      </c>
    </row>
    <row r="230" spans="16:22" x14ac:dyDescent="0.25">
      <c r="P230" s="7" t="str">
        <f>IF(B230="","",SUM($G$2:G230))</f>
        <v/>
      </c>
      <c r="Q230" s="7" t="str">
        <f>IF(B230="","",SUM($H$2:H230))</f>
        <v/>
      </c>
      <c r="R230" s="7" t="str">
        <f>IF(B230="","",SUM($I$2:I230))</f>
        <v/>
      </c>
      <c r="S230" s="7" t="str">
        <f>IF(B230="","",SUM($J$2:J230))</f>
        <v/>
      </c>
      <c r="T230" s="7" t="str">
        <f>IF(B230="","",SUM($K$2:K230))</f>
        <v/>
      </c>
      <c r="U230" s="7" t="str">
        <f>IF(B230="","",SUM($L$2:L230))</f>
        <v/>
      </c>
      <c r="V230" s="7" t="str">
        <f>IF(B230="","",SUM($M$2:M230))</f>
        <v/>
      </c>
    </row>
    <row r="231" spans="16:22" x14ac:dyDescent="0.25">
      <c r="P231" s="7" t="str">
        <f>IF(B231="","",SUM($G$2:G231))</f>
        <v/>
      </c>
      <c r="Q231" s="7" t="str">
        <f>IF(B231="","",SUM($H$2:H231))</f>
        <v/>
      </c>
      <c r="R231" s="7" t="str">
        <f>IF(B231="","",SUM($I$2:I231))</f>
        <v/>
      </c>
      <c r="S231" s="7" t="str">
        <f>IF(B231="","",SUM($J$2:J231))</f>
        <v/>
      </c>
      <c r="T231" s="7" t="str">
        <f>IF(B231="","",SUM($K$2:K231))</f>
        <v/>
      </c>
      <c r="U231" s="7" t="str">
        <f>IF(B231="","",SUM($L$2:L231))</f>
        <v/>
      </c>
      <c r="V231" s="7" t="str">
        <f>IF(B231="","",SUM($M$2:M231))</f>
        <v/>
      </c>
    </row>
    <row r="232" spans="16:22" x14ac:dyDescent="0.25">
      <c r="P232" s="7" t="str">
        <f>IF(B232="","",SUM($G$2:G232))</f>
        <v/>
      </c>
      <c r="Q232" s="7" t="str">
        <f>IF(B232="","",SUM($H$2:H232))</f>
        <v/>
      </c>
      <c r="R232" s="7" t="str">
        <f>IF(B232="","",SUM($I$2:I232))</f>
        <v/>
      </c>
      <c r="S232" s="7" t="str">
        <f>IF(B232="","",SUM($J$2:J232))</f>
        <v/>
      </c>
      <c r="T232" s="7" t="str">
        <f>IF(B232="","",SUM($K$2:K232))</f>
        <v/>
      </c>
      <c r="U232" s="7" t="str">
        <f>IF(B232="","",SUM($L$2:L232))</f>
        <v/>
      </c>
      <c r="V232" s="7" t="str">
        <f>IF(B232="","",SUM($M$2:M232))</f>
        <v/>
      </c>
    </row>
    <row r="233" spans="16:22" x14ac:dyDescent="0.25">
      <c r="P233" s="7" t="str">
        <f>IF(B233="","",SUM($G$2:G233))</f>
        <v/>
      </c>
      <c r="Q233" s="7" t="str">
        <f>IF(B233="","",SUM($H$2:H233))</f>
        <v/>
      </c>
      <c r="R233" s="7" t="str">
        <f>IF(B233="","",SUM($I$2:I233))</f>
        <v/>
      </c>
      <c r="S233" s="7" t="str">
        <f>IF(B233="","",SUM($J$2:J233))</f>
        <v/>
      </c>
      <c r="T233" s="7" t="str">
        <f>IF(B233="","",SUM($K$2:K233))</f>
        <v/>
      </c>
      <c r="U233" s="7" t="str">
        <f>IF(B233="","",SUM($L$2:L233))</f>
        <v/>
      </c>
      <c r="V233" s="7" t="str">
        <f>IF(B233="","",SUM($M$2:M233))</f>
        <v/>
      </c>
    </row>
    <row r="234" spans="16:22" x14ac:dyDescent="0.25">
      <c r="P234" s="7" t="str">
        <f>IF(B234="","",SUM($G$2:G234))</f>
        <v/>
      </c>
      <c r="Q234" s="7" t="str">
        <f>IF(B234="","",SUM($H$2:H234))</f>
        <v/>
      </c>
      <c r="R234" s="7" t="str">
        <f>IF(B234="","",SUM($I$2:I234))</f>
        <v/>
      </c>
      <c r="S234" s="7" t="str">
        <f>IF(B234="","",SUM($J$2:J234))</f>
        <v/>
      </c>
      <c r="T234" s="7" t="str">
        <f>IF(B234="","",SUM($K$2:K234))</f>
        <v/>
      </c>
      <c r="U234" s="7" t="str">
        <f>IF(B234="","",SUM($L$2:L234))</f>
        <v/>
      </c>
      <c r="V234" s="7" t="str">
        <f>IF(B234="","",SUM($M$2:M234))</f>
        <v/>
      </c>
    </row>
    <row r="235" spans="16:22" x14ac:dyDescent="0.25">
      <c r="P235" s="7" t="str">
        <f>IF(B235="","",SUM($G$2:G235))</f>
        <v/>
      </c>
      <c r="Q235" s="7" t="str">
        <f>IF(B235="","",SUM($H$2:H235))</f>
        <v/>
      </c>
      <c r="R235" s="7" t="str">
        <f>IF(B235="","",SUM($I$2:I235))</f>
        <v/>
      </c>
      <c r="S235" s="7" t="str">
        <f>IF(B235="","",SUM($J$2:J235))</f>
        <v/>
      </c>
      <c r="T235" s="7" t="str">
        <f>IF(B235="","",SUM($K$2:K235))</f>
        <v/>
      </c>
      <c r="U235" s="7" t="str">
        <f>IF(B235="","",SUM($L$2:L235))</f>
        <v/>
      </c>
      <c r="V235" s="7" t="str">
        <f>IF(B235="","",SUM($M$2:M235))</f>
        <v/>
      </c>
    </row>
    <row r="236" spans="16:22" x14ac:dyDescent="0.25">
      <c r="P236" s="7" t="str">
        <f>IF(B236="","",SUM($G$2:G236))</f>
        <v/>
      </c>
      <c r="Q236" s="7" t="str">
        <f>IF(B236="","",SUM($H$2:H236))</f>
        <v/>
      </c>
      <c r="R236" s="7" t="str">
        <f>IF(B236="","",SUM($I$2:I236))</f>
        <v/>
      </c>
      <c r="S236" s="7" t="str">
        <f>IF(B236="","",SUM($J$2:J236))</f>
        <v/>
      </c>
      <c r="T236" s="7" t="str">
        <f>IF(B236="","",SUM($K$2:K236))</f>
        <v/>
      </c>
      <c r="U236" s="7" t="str">
        <f>IF(B236="","",SUM($L$2:L236))</f>
        <v/>
      </c>
      <c r="V236" s="7" t="str">
        <f>IF(B236="","",SUM($M$2:M236))</f>
        <v/>
      </c>
    </row>
    <row r="237" spans="16:22" x14ac:dyDescent="0.25">
      <c r="P237" s="7" t="str">
        <f>IF(B237="","",SUM($G$2:G237))</f>
        <v/>
      </c>
      <c r="Q237" s="7" t="str">
        <f>IF(B237="","",SUM($H$2:H237))</f>
        <v/>
      </c>
      <c r="R237" s="7" t="str">
        <f>IF(B237="","",SUM($I$2:I237))</f>
        <v/>
      </c>
      <c r="S237" s="7" t="str">
        <f>IF(B237="","",SUM($J$2:J237))</f>
        <v/>
      </c>
      <c r="T237" s="7" t="str">
        <f>IF(B237="","",SUM($K$2:K237))</f>
        <v/>
      </c>
      <c r="U237" s="7" t="str">
        <f>IF(B237="","",SUM($L$2:L237))</f>
        <v/>
      </c>
      <c r="V237" s="7" t="str">
        <f>IF(B237="","",SUM($M$2:M237))</f>
        <v/>
      </c>
    </row>
    <row r="238" spans="16:22" x14ac:dyDescent="0.25">
      <c r="P238" s="7" t="str">
        <f>IF(B238="","",SUM($G$2:G238))</f>
        <v/>
      </c>
      <c r="Q238" s="7" t="str">
        <f>IF(B238="","",SUM($H$2:H238))</f>
        <v/>
      </c>
      <c r="R238" s="7" t="str">
        <f>IF(B238="","",SUM($I$2:I238))</f>
        <v/>
      </c>
      <c r="S238" s="7" t="str">
        <f>IF(B238="","",SUM($J$2:J238))</f>
        <v/>
      </c>
      <c r="T238" s="7" t="str">
        <f>IF(B238="","",SUM($K$2:K238))</f>
        <v/>
      </c>
      <c r="U238" s="7" t="str">
        <f>IF(B238="","",SUM($L$2:L238))</f>
        <v/>
      </c>
      <c r="V238" s="7" t="str">
        <f>IF(B238="","",SUM($M$2:M238))</f>
        <v/>
      </c>
    </row>
    <row r="239" spans="16:22" x14ac:dyDescent="0.25">
      <c r="P239" s="7" t="str">
        <f>IF(B239="","",SUM($G$2:G239))</f>
        <v/>
      </c>
      <c r="Q239" s="7" t="str">
        <f>IF(B239="","",SUM($H$2:H239))</f>
        <v/>
      </c>
      <c r="R239" s="7" t="str">
        <f>IF(B239="","",SUM($I$2:I239))</f>
        <v/>
      </c>
      <c r="S239" s="7" t="str">
        <f>IF(B239="","",SUM($J$2:J239))</f>
        <v/>
      </c>
      <c r="T239" s="7" t="str">
        <f>IF(B239="","",SUM($K$2:K239))</f>
        <v/>
      </c>
      <c r="U239" s="7" t="str">
        <f>IF(B239="","",SUM($L$2:L239))</f>
        <v/>
      </c>
      <c r="V239" s="7" t="str">
        <f>IF(B239="","",SUM($M$2:M239))</f>
        <v/>
      </c>
    </row>
    <row r="240" spans="16:22" x14ac:dyDescent="0.25">
      <c r="P240" s="7" t="str">
        <f>IF(B240="","",SUM($G$2:G240))</f>
        <v/>
      </c>
      <c r="Q240" s="7" t="str">
        <f>IF(B240="","",SUM($H$2:H240))</f>
        <v/>
      </c>
      <c r="R240" s="7" t="str">
        <f>IF(B240="","",SUM($I$2:I240))</f>
        <v/>
      </c>
      <c r="S240" s="7" t="str">
        <f>IF(B240="","",SUM($J$2:J240))</f>
        <v/>
      </c>
      <c r="T240" s="7" t="str">
        <f>IF(B240="","",SUM($K$2:K240))</f>
        <v/>
      </c>
      <c r="U240" s="7" t="str">
        <f>IF(B240="","",SUM($L$2:L240))</f>
        <v/>
      </c>
      <c r="V240" s="7" t="str">
        <f>IF(B240="","",SUM($M$2:M240))</f>
        <v/>
      </c>
    </row>
    <row r="241" spans="16:22" x14ac:dyDescent="0.25">
      <c r="P241" s="7" t="str">
        <f>IF(B241="","",SUM($G$2:G241))</f>
        <v/>
      </c>
      <c r="Q241" s="7" t="str">
        <f>IF(B241="","",SUM($H$2:H241))</f>
        <v/>
      </c>
      <c r="R241" s="7" t="str">
        <f>IF(B241="","",SUM($I$2:I241))</f>
        <v/>
      </c>
      <c r="S241" s="7" t="str">
        <f>IF(B241="","",SUM($J$2:J241))</f>
        <v/>
      </c>
      <c r="T241" s="7" t="str">
        <f>IF(B241="","",SUM($K$2:K241))</f>
        <v/>
      </c>
      <c r="U241" s="7" t="str">
        <f>IF(B241="","",SUM($L$2:L241))</f>
        <v/>
      </c>
      <c r="V241" s="7" t="str">
        <f>IF(B241="","",SUM($M$2:M241))</f>
        <v/>
      </c>
    </row>
    <row r="242" spans="16:22" x14ac:dyDescent="0.25">
      <c r="P242" s="7" t="str">
        <f>IF(B242="","",SUM($G$2:G242))</f>
        <v/>
      </c>
      <c r="Q242" s="7" t="str">
        <f>IF(B242="","",SUM($H$2:H242))</f>
        <v/>
      </c>
      <c r="R242" s="7" t="str">
        <f>IF(B242="","",SUM($I$2:I242))</f>
        <v/>
      </c>
      <c r="S242" s="7" t="str">
        <f>IF(B242="","",SUM($J$2:J242))</f>
        <v/>
      </c>
      <c r="T242" s="7" t="str">
        <f>IF(B242="","",SUM($K$2:K242))</f>
        <v/>
      </c>
      <c r="U242" s="7" t="str">
        <f>IF(B242="","",SUM($L$2:L242))</f>
        <v/>
      </c>
      <c r="V242" s="7" t="str">
        <f>IF(B242="","",SUM($M$2:M242))</f>
        <v/>
      </c>
    </row>
    <row r="243" spans="16:22" x14ac:dyDescent="0.25">
      <c r="P243" s="7" t="str">
        <f>IF(B243="","",SUM($G$2:G243))</f>
        <v/>
      </c>
      <c r="Q243" s="7" t="str">
        <f>IF(B243="","",SUM($H$2:H243))</f>
        <v/>
      </c>
      <c r="R243" s="7" t="str">
        <f>IF(B243="","",SUM($I$2:I243))</f>
        <v/>
      </c>
      <c r="S243" s="7" t="str">
        <f>IF(B243="","",SUM($J$2:J243))</f>
        <v/>
      </c>
      <c r="T243" s="7" t="str">
        <f>IF(B243="","",SUM($K$2:K243))</f>
        <v/>
      </c>
      <c r="U243" s="7" t="str">
        <f>IF(B243="","",SUM($L$2:L243))</f>
        <v/>
      </c>
      <c r="V243" s="7" t="str">
        <f>IF(B243="","",SUM($M$2:M243))</f>
        <v/>
      </c>
    </row>
    <row r="244" spans="16:22" x14ac:dyDescent="0.25">
      <c r="P244" s="7" t="str">
        <f>IF(B244="","",SUM($G$2:G244))</f>
        <v/>
      </c>
      <c r="Q244" s="7" t="str">
        <f>IF(B244="","",SUM($H$2:H244))</f>
        <v/>
      </c>
      <c r="R244" s="7" t="str">
        <f>IF(B244="","",SUM($I$2:I244))</f>
        <v/>
      </c>
      <c r="S244" s="7" t="str">
        <f>IF(B244="","",SUM($J$2:J244))</f>
        <v/>
      </c>
      <c r="T244" s="7" t="str">
        <f>IF(B244="","",SUM($K$2:K244))</f>
        <v/>
      </c>
      <c r="U244" s="7" t="str">
        <f>IF(B244="","",SUM($L$2:L244))</f>
        <v/>
      </c>
      <c r="V244" s="7" t="str">
        <f>IF(B244="","",SUM($M$2:M244))</f>
        <v/>
      </c>
    </row>
    <row r="245" spans="16:22" x14ac:dyDescent="0.25">
      <c r="P245" s="7" t="str">
        <f>IF(B245="","",SUM($G$2:G245))</f>
        <v/>
      </c>
      <c r="Q245" s="7" t="str">
        <f>IF(B245="","",SUM($H$2:H245))</f>
        <v/>
      </c>
      <c r="R245" s="7" t="str">
        <f>IF(B245="","",SUM($I$2:I245))</f>
        <v/>
      </c>
      <c r="S245" s="7" t="str">
        <f>IF(B245="","",SUM($J$2:J245))</f>
        <v/>
      </c>
      <c r="T245" s="7" t="str">
        <f>IF(B245="","",SUM($K$2:K245))</f>
        <v/>
      </c>
      <c r="U245" s="7" t="str">
        <f>IF(B245="","",SUM($L$2:L245))</f>
        <v/>
      </c>
      <c r="V245" s="7" t="str">
        <f>IF(B245="","",SUM($M$2:M245))</f>
        <v/>
      </c>
    </row>
    <row r="246" spans="16:22" x14ac:dyDescent="0.25">
      <c r="P246" s="7" t="str">
        <f>IF(B246="","",SUM($G$2:G246))</f>
        <v/>
      </c>
      <c r="Q246" s="7" t="str">
        <f>IF(B246="","",SUM($H$2:H246))</f>
        <v/>
      </c>
      <c r="R246" s="7" t="str">
        <f>IF(B246="","",SUM($I$2:I246))</f>
        <v/>
      </c>
      <c r="S246" s="7" t="str">
        <f>IF(B246="","",SUM($J$2:J246))</f>
        <v/>
      </c>
      <c r="T246" s="7" t="str">
        <f>IF(B246="","",SUM($K$2:K246))</f>
        <v/>
      </c>
      <c r="U246" s="7" t="str">
        <f>IF(B246="","",SUM($L$2:L246))</f>
        <v/>
      </c>
      <c r="V246" s="7" t="str">
        <f>IF(B246="","",SUM($M$2:M246))</f>
        <v/>
      </c>
    </row>
    <row r="247" spans="16:22" x14ac:dyDescent="0.25">
      <c r="P247" s="7" t="str">
        <f>IF(B247="","",SUM($G$2:G247))</f>
        <v/>
      </c>
      <c r="Q247" s="7" t="str">
        <f>IF(B247="","",SUM($H$2:H247))</f>
        <v/>
      </c>
      <c r="R247" s="7" t="str">
        <f>IF(B247="","",SUM($I$2:I247))</f>
        <v/>
      </c>
      <c r="S247" s="7" t="str">
        <f>IF(B247="","",SUM($J$2:J247))</f>
        <v/>
      </c>
      <c r="T247" s="7" t="str">
        <f>IF(B247="","",SUM($K$2:K247))</f>
        <v/>
      </c>
      <c r="U247" s="7" t="str">
        <f>IF(B247="","",SUM($L$2:L247))</f>
        <v/>
      </c>
      <c r="V247" s="7" t="str">
        <f>IF(B247="","",SUM($M$2:M247))</f>
        <v/>
      </c>
    </row>
    <row r="248" spans="16:22" x14ac:dyDescent="0.25">
      <c r="P248" s="7" t="str">
        <f>IF(B248="","",SUM($G$2:G248))</f>
        <v/>
      </c>
      <c r="Q248" s="7" t="str">
        <f>IF(B248="","",SUM($H$2:H248))</f>
        <v/>
      </c>
      <c r="R248" s="7" t="str">
        <f>IF(B248="","",SUM($I$2:I248))</f>
        <v/>
      </c>
      <c r="S248" s="7" t="str">
        <f>IF(B248="","",SUM($J$2:J248))</f>
        <v/>
      </c>
      <c r="T248" s="7" t="str">
        <f>IF(B248="","",SUM($K$2:K248))</f>
        <v/>
      </c>
      <c r="U248" s="7" t="str">
        <f>IF(B248="","",SUM($L$2:L248))</f>
        <v/>
      </c>
      <c r="V248" s="7" t="str">
        <f>IF(B248="","",SUM($M$2:M248))</f>
        <v/>
      </c>
    </row>
    <row r="249" spans="16:22" x14ac:dyDescent="0.25">
      <c r="P249" s="7" t="str">
        <f>IF(B249="","",SUM($G$2:G249))</f>
        <v/>
      </c>
      <c r="Q249" s="7" t="str">
        <f>IF(B249="","",SUM($H$2:H249))</f>
        <v/>
      </c>
      <c r="R249" s="7" t="str">
        <f>IF(B249="","",SUM($I$2:I249))</f>
        <v/>
      </c>
      <c r="S249" s="7" t="str">
        <f>IF(B249="","",SUM($J$2:J249))</f>
        <v/>
      </c>
      <c r="T249" s="7" t="str">
        <f>IF(B249="","",SUM($K$2:K249))</f>
        <v/>
      </c>
      <c r="U249" s="7" t="str">
        <f>IF(B249="","",SUM($L$2:L249))</f>
        <v/>
      </c>
      <c r="V249" s="7" t="str">
        <f>IF(B249="","",SUM($M$2:M249))</f>
        <v/>
      </c>
    </row>
    <row r="250" spans="16:22" x14ac:dyDescent="0.25">
      <c r="P250" s="7" t="str">
        <f>IF(B250="","",SUM($G$2:G250))</f>
        <v/>
      </c>
      <c r="Q250" s="7" t="str">
        <f>IF(B250="","",SUM($H$2:H250))</f>
        <v/>
      </c>
      <c r="R250" s="7" t="str">
        <f>IF(B250="","",SUM($I$2:I250))</f>
        <v/>
      </c>
      <c r="S250" s="7" t="str">
        <f>IF(B250="","",SUM($J$2:J250))</f>
        <v/>
      </c>
      <c r="T250" s="7" t="str">
        <f>IF(B250="","",SUM($K$2:K250))</f>
        <v/>
      </c>
      <c r="U250" s="7" t="str">
        <f>IF(B250="","",SUM($L$2:L250))</f>
        <v/>
      </c>
      <c r="V250" s="7" t="str">
        <f>IF(B250="","",SUM($M$2:M250))</f>
        <v/>
      </c>
    </row>
    <row r="251" spans="16:22" x14ac:dyDescent="0.25">
      <c r="P251" s="7" t="str">
        <f>IF(B251="","",SUM($G$2:G251))</f>
        <v/>
      </c>
      <c r="Q251" s="7" t="str">
        <f>IF(B251="","",SUM($H$2:H251))</f>
        <v/>
      </c>
      <c r="R251" s="7" t="str">
        <f>IF(B251="","",SUM($I$2:I251))</f>
        <v/>
      </c>
      <c r="S251" s="7" t="str">
        <f>IF(B251="","",SUM($J$2:J251))</f>
        <v/>
      </c>
      <c r="T251" s="7" t="str">
        <f>IF(B251="","",SUM($K$2:K251))</f>
        <v/>
      </c>
      <c r="U251" s="7" t="str">
        <f>IF(B251="","",SUM($L$2:L251))</f>
        <v/>
      </c>
      <c r="V251" s="7" t="str">
        <f>IF(B251="","",SUM($M$2:M251))</f>
        <v/>
      </c>
    </row>
    <row r="252" spans="16:22" x14ac:dyDescent="0.25">
      <c r="P252" s="7" t="str">
        <f>IF(B252="","",SUM($G$2:G252))</f>
        <v/>
      </c>
      <c r="Q252" s="7" t="str">
        <f>IF(B252="","",SUM($H$2:H252))</f>
        <v/>
      </c>
      <c r="R252" s="7" t="str">
        <f>IF(B252="","",SUM($I$2:I252))</f>
        <v/>
      </c>
      <c r="S252" s="7" t="str">
        <f>IF(B252="","",SUM($J$2:J252))</f>
        <v/>
      </c>
      <c r="T252" s="7" t="str">
        <f>IF(B252="","",SUM($K$2:K252))</f>
        <v/>
      </c>
      <c r="U252" s="7" t="str">
        <f>IF(B252="","",SUM($L$2:L252))</f>
        <v/>
      </c>
      <c r="V252" s="7" t="str">
        <f>IF(B252="","",SUM($M$2:M252))</f>
        <v/>
      </c>
    </row>
    <row r="253" spans="16:22" x14ac:dyDescent="0.25">
      <c r="P253" s="7" t="str">
        <f>IF(B253="","",SUM($G$2:G253))</f>
        <v/>
      </c>
      <c r="Q253" s="7" t="str">
        <f>IF(B253="","",SUM($H$2:H253))</f>
        <v/>
      </c>
      <c r="R253" s="7" t="str">
        <f>IF(B253="","",SUM($I$2:I253))</f>
        <v/>
      </c>
      <c r="S253" s="7" t="str">
        <f>IF(B253="","",SUM($J$2:J253))</f>
        <v/>
      </c>
      <c r="T253" s="7" t="str">
        <f>IF(B253="","",SUM($K$2:K253))</f>
        <v/>
      </c>
      <c r="U253" s="7" t="str">
        <f>IF(B253="","",SUM($L$2:L253))</f>
        <v/>
      </c>
      <c r="V253" s="7" t="str">
        <f>IF(B253="","",SUM($M$2:M253))</f>
        <v/>
      </c>
    </row>
    <row r="254" spans="16:22" x14ac:dyDescent="0.25">
      <c r="P254" s="7" t="str">
        <f>IF(B254="","",SUM($G$2:G254))</f>
        <v/>
      </c>
      <c r="Q254" s="7" t="str">
        <f>IF(B254="","",SUM($H$2:H254))</f>
        <v/>
      </c>
      <c r="R254" s="7" t="str">
        <f>IF(B254="","",SUM($I$2:I254))</f>
        <v/>
      </c>
      <c r="S254" s="7" t="str">
        <f>IF(B254="","",SUM($J$2:J254))</f>
        <v/>
      </c>
      <c r="T254" s="7" t="str">
        <f>IF(B254="","",SUM($K$2:K254))</f>
        <v/>
      </c>
      <c r="U254" s="7" t="str">
        <f>IF(B254="","",SUM($L$2:L254))</f>
        <v/>
      </c>
      <c r="V254" s="7" t="str">
        <f>IF(B254="","",SUM($M$2:M254))</f>
        <v/>
      </c>
    </row>
    <row r="255" spans="16:22" x14ac:dyDescent="0.25">
      <c r="P255" s="7" t="str">
        <f>IF(B255="","",SUM($G$2:G255))</f>
        <v/>
      </c>
      <c r="Q255" s="7" t="str">
        <f>IF(B255="","",SUM($H$2:H255))</f>
        <v/>
      </c>
      <c r="R255" s="7" t="str">
        <f>IF(B255="","",SUM($I$2:I255))</f>
        <v/>
      </c>
      <c r="S255" s="7" t="str">
        <f>IF(B255="","",SUM($J$2:J255))</f>
        <v/>
      </c>
      <c r="T255" s="7" t="str">
        <f>IF(B255="","",SUM($K$2:K255))</f>
        <v/>
      </c>
      <c r="U255" s="7" t="str">
        <f>IF(B255="","",SUM($L$2:L255))</f>
        <v/>
      </c>
      <c r="V255" s="7" t="str">
        <f>IF(B255="","",SUM($M$2:M255))</f>
        <v/>
      </c>
    </row>
    <row r="256" spans="16:22" x14ac:dyDescent="0.25">
      <c r="P256" s="7" t="str">
        <f>IF(B256="","",SUM($G$2:G256))</f>
        <v/>
      </c>
      <c r="Q256" s="7" t="str">
        <f>IF(B256="","",SUM($H$2:H256))</f>
        <v/>
      </c>
      <c r="R256" s="7" t="str">
        <f>IF(B256="","",SUM($I$2:I256))</f>
        <v/>
      </c>
      <c r="S256" s="7" t="str">
        <f>IF(B256="","",SUM($J$2:J256))</f>
        <v/>
      </c>
      <c r="T256" s="7" t="str">
        <f>IF(B256="","",SUM($K$2:K256))</f>
        <v/>
      </c>
      <c r="U256" s="7" t="str">
        <f>IF(B256="","",SUM($L$2:L256))</f>
        <v/>
      </c>
      <c r="V256" s="7" t="str">
        <f>IF(B256="","",SUM($M$2:M256))</f>
        <v/>
      </c>
    </row>
    <row r="257" spans="16:22" x14ac:dyDescent="0.25">
      <c r="P257" s="7" t="str">
        <f>IF(B257="","",SUM($G$2:G257))</f>
        <v/>
      </c>
      <c r="Q257" s="7" t="str">
        <f>IF(B257="","",SUM($H$2:H257))</f>
        <v/>
      </c>
      <c r="R257" s="7" t="str">
        <f>IF(B257="","",SUM($I$2:I257))</f>
        <v/>
      </c>
      <c r="S257" s="7" t="str">
        <f>IF(B257="","",SUM($J$2:J257))</f>
        <v/>
      </c>
      <c r="T257" s="7" t="str">
        <f>IF(B257="","",SUM($K$2:K257))</f>
        <v/>
      </c>
      <c r="U257" s="7" t="str">
        <f>IF(B257="","",SUM($L$2:L257))</f>
        <v/>
      </c>
      <c r="V257" s="7" t="str">
        <f>IF(B257="","",SUM($M$2:M257))</f>
        <v/>
      </c>
    </row>
    <row r="258" spans="16:22" x14ac:dyDescent="0.25">
      <c r="P258" s="7" t="str">
        <f>IF(B258="","",SUM($G$2:G258))</f>
        <v/>
      </c>
      <c r="Q258" s="7" t="str">
        <f>IF(B258="","",SUM($H$2:H258))</f>
        <v/>
      </c>
      <c r="R258" s="7" t="str">
        <f>IF(B258="","",SUM($I$2:I258))</f>
        <v/>
      </c>
      <c r="S258" s="7" t="str">
        <f>IF(B258="","",SUM($J$2:J258))</f>
        <v/>
      </c>
      <c r="T258" s="7" t="str">
        <f>IF(B258="","",SUM($K$2:K258))</f>
        <v/>
      </c>
      <c r="U258" s="7" t="str">
        <f>IF(B258="","",SUM($L$2:L258))</f>
        <v/>
      </c>
      <c r="V258" s="7" t="str">
        <f>IF(B258="","",SUM($M$2:M258))</f>
        <v/>
      </c>
    </row>
    <row r="259" spans="16:22" x14ac:dyDescent="0.25">
      <c r="P259" s="7" t="str">
        <f>IF(B259="","",SUM($G$2:G259))</f>
        <v/>
      </c>
      <c r="Q259" s="7" t="str">
        <f>IF(B259="","",SUM($H$2:H259))</f>
        <v/>
      </c>
      <c r="R259" s="7" t="str">
        <f>IF(B259="","",SUM($I$2:I259))</f>
        <v/>
      </c>
      <c r="S259" s="7" t="str">
        <f>IF(B259="","",SUM($J$2:J259))</f>
        <v/>
      </c>
      <c r="T259" s="7" t="str">
        <f>IF(B259="","",SUM($K$2:K259))</f>
        <v/>
      </c>
      <c r="U259" s="7" t="str">
        <f>IF(B259="","",SUM($L$2:L259))</f>
        <v/>
      </c>
      <c r="V259" s="7" t="str">
        <f>IF(B259="","",SUM($M$2:M259))</f>
        <v/>
      </c>
    </row>
    <row r="260" spans="16:22" x14ac:dyDescent="0.25">
      <c r="P260" s="7" t="str">
        <f>IF(B260="","",SUM($G$2:G260))</f>
        <v/>
      </c>
      <c r="Q260" s="7" t="str">
        <f>IF(B260="","",SUM($H$2:H260))</f>
        <v/>
      </c>
      <c r="R260" s="7" t="str">
        <f>IF(B260="","",SUM($I$2:I260))</f>
        <v/>
      </c>
      <c r="S260" s="7" t="str">
        <f>IF(B260="","",SUM($J$2:J260))</f>
        <v/>
      </c>
      <c r="T260" s="7" t="str">
        <f>IF(B260="","",SUM($K$2:K260))</f>
        <v/>
      </c>
      <c r="U260" s="7" t="str">
        <f>IF(B260="","",SUM($L$2:L260))</f>
        <v/>
      </c>
      <c r="V260" s="7" t="str">
        <f>IF(B260="","",SUM($M$2:M260))</f>
        <v/>
      </c>
    </row>
    <row r="261" spans="16:22" x14ac:dyDescent="0.25">
      <c r="P261" s="7" t="str">
        <f>IF(B261="","",SUM($G$2:G261))</f>
        <v/>
      </c>
      <c r="Q261" s="7" t="str">
        <f>IF(B261="","",SUM($H$2:H261))</f>
        <v/>
      </c>
      <c r="R261" s="7" t="str">
        <f>IF(B261="","",SUM($I$2:I261))</f>
        <v/>
      </c>
      <c r="S261" s="7" t="str">
        <f>IF(B261="","",SUM($J$2:J261))</f>
        <v/>
      </c>
      <c r="T261" s="7" t="str">
        <f>IF(B261="","",SUM($K$2:K261))</f>
        <v/>
      </c>
      <c r="U261" s="7" t="str">
        <f>IF(B261="","",SUM($L$2:L261))</f>
        <v/>
      </c>
      <c r="V261" s="7" t="str">
        <f>IF(B261="","",SUM($M$2:M261))</f>
        <v/>
      </c>
    </row>
    <row r="262" spans="16:22" x14ac:dyDescent="0.25">
      <c r="P262" s="7" t="str">
        <f>IF(B262="","",SUM($G$2:G262))</f>
        <v/>
      </c>
      <c r="Q262" s="7" t="str">
        <f>IF(B262="","",SUM($H$2:H262))</f>
        <v/>
      </c>
      <c r="R262" s="7" t="str">
        <f>IF(B262="","",SUM($I$2:I262))</f>
        <v/>
      </c>
      <c r="S262" s="7" t="str">
        <f>IF(B262="","",SUM($J$2:J262))</f>
        <v/>
      </c>
      <c r="T262" s="7" t="str">
        <f>IF(B262="","",SUM($K$2:K262))</f>
        <v/>
      </c>
      <c r="U262" s="7" t="str">
        <f>IF(B262="","",SUM($L$2:L262))</f>
        <v/>
      </c>
      <c r="V262" s="7" t="str">
        <f>IF(B262="","",SUM($M$2:M262))</f>
        <v/>
      </c>
    </row>
    <row r="263" spans="16:22" x14ac:dyDescent="0.25">
      <c r="P263" s="7" t="str">
        <f>IF(B263="","",SUM($G$2:G263))</f>
        <v/>
      </c>
      <c r="Q263" s="7" t="str">
        <f>IF(B263="","",SUM($H$2:H263))</f>
        <v/>
      </c>
      <c r="R263" s="7" t="str">
        <f>IF(B263="","",SUM($I$2:I263))</f>
        <v/>
      </c>
      <c r="S263" s="7" t="str">
        <f>IF(B263="","",SUM($J$2:J263))</f>
        <v/>
      </c>
      <c r="T263" s="7" t="str">
        <f>IF(B263="","",SUM($K$2:K263))</f>
        <v/>
      </c>
      <c r="U263" s="7" t="str">
        <f>IF(B263="","",SUM($L$2:L263))</f>
        <v/>
      </c>
      <c r="V263" s="7" t="str">
        <f>IF(B263="","",SUM($M$2:M263))</f>
        <v/>
      </c>
    </row>
    <row r="264" spans="16:22" x14ac:dyDescent="0.25">
      <c r="P264" s="7" t="str">
        <f>IF(B264="","",SUM($G$2:G264))</f>
        <v/>
      </c>
      <c r="Q264" s="7" t="str">
        <f>IF(B264="","",SUM($H$2:H264))</f>
        <v/>
      </c>
      <c r="R264" s="7" t="str">
        <f>IF(B264="","",SUM($I$2:I264))</f>
        <v/>
      </c>
      <c r="S264" s="7" t="str">
        <f>IF(B264="","",SUM($J$2:J264))</f>
        <v/>
      </c>
      <c r="T264" s="7" t="str">
        <f>IF(B264="","",SUM($K$2:K264))</f>
        <v/>
      </c>
      <c r="U264" s="7" t="str">
        <f>IF(B264="","",SUM($L$2:L264))</f>
        <v/>
      </c>
      <c r="V264" s="7" t="str">
        <f>IF(B264="","",SUM($M$2:M264))</f>
        <v/>
      </c>
    </row>
    <row r="265" spans="16:22" x14ac:dyDescent="0.25">
      <c r="P265" s="7" t="str">
        <f>IF(B265="","",SUM($G$2:G265))</f>
        <v/>
      </c>
      <c r="Q265" s="7" t="str">
        <f>IF(B265="","",SUM($H$2:H265))</f>
        <v/>
      </c>
      <c r="R265" s="7" t="str">
        <f>IF(B265="","",SUM($I$2:I265))</f>
        <v/>
      </c>
      <c r="S265" s="7" t="str">
        <f>IF(B265="","",SUM($J$2:J265))</f>
        <v/>
      </c>
      <c r="T265" s="7" t="str">
        <f>IF(B265="","",SUM($K$2:K265))</f>
        <v/>
      </c>
      <c r="U265" s="7" t="str">
        <f>IF(B265="","",SUM($L$2:L265))</f>
        <v/>
      </c>
      <c r="V265" s="7" t="str">
        <f>IF(B265="","",SUM($M$2:M265))</f>
        <v/>
      </c>
    </row>
    <row r="266" spans="16:22" x14ac:dyDescent="0.25">
      <c r="P266" s="7" t="str">
        <f>IF(B266="","",SUM($G$2:G266))</f>
        <v/>
      </c>
      <c r="Q266" s="7" t="str">
        <f>IF(B266="","",SUM($H$2:H266))</f>
        <v/>
      </c>
      <c r="R266" s="7" t="str">
        <f>IF(B266="","",SUM($I$2:I266))</f>
        <v/>
      </c>
      <c r="S266" s="7" t="str">
        <f>IF(B266="","",SUM($J$2:J266))</f>
        <v/>
      </c>
      <c r="T266" s="7" t="str">
        <f>IF(B266="","",SUM($K$2:K266))</f>
        <v/>
      </c>
      <c r="U266" s="7" t="str">
        <f>IF(B266="","",SUM($L$2:L266))</f>
        <v/>
      </c>
      <c r="V266" s="7" t="str">
        <f>IF(B266="","",SUM($M$2:M266))</f>
        <v/>
      </c>
    </row>
    <row r="267" spans="16:22" x14ac:dyDescent="0.25">
      <c r="P267" s="7" t="str">
        <f>IF(B267="","",SUM($G$2:G267))</f>
        <v/>
      </c>
      <c r="Q267" s="7" t="str">
        <f>IF(B267="","",SUM($H$2:H267))</f>
        <v/>
      </c>
      <c r="R267" s="7" t="str">
        <f>IF(B267="","",SUM($I$2:I267))</f>
        <v/>
      </c>
      <c r="S267" s="7" t="str">
        <f>IF(B267="","",SUM($J$2:J267))</f>
        <v/>
      </c>
      <c r="T267" s="7" t="str">
        <f>IF(B267="","",SUM($K$2:K267))</f>
        <v/>
      </c>
      <c r="U267" s="7" t="str">
        <f>IF(B267="","",SUM($L$2:L267))</f>
        <v/>
      </c>
      <c r="V267" s="7" t="str">
        <f>IF(B267="","",SUM($M$2:M267))</f>
        <v/>
      </c>
    </row>
    <row r="268" spans="16:22" x14ac:dyDescent="0.25">
      <c r="P268" s="7" t="str">
        <f>IF(B268="","",SUM($G$2:G268))</f>
        <v/>
      </c>
      <c r="Q268" s="7" t="str">
        <f>IF(B268="","",SUM($H$2:H268))</f>
        <v/>
      </c>
      <c r="R268" s="7" t="str">
        <f>IF(B268="","",SUM($I$2:I268))</f>
        <v/>
      </c>
      <c r="S268" s="7" t="str">
        <f>IF(B268="","",SUM($J$2:J268))</f>
        <v/>
      </c>
      <c r="T268" s="7" t="str">
        <f>IF(B268="","",SUM($K$2:K268))</f>
        <v/>
      </c>
      <c r="U268" s="7" t="str">
        <f>IF(B268="","",SUM($L$2:L268))</f>
        <v/>
      </c>
      <c r="V268" s="7" t="str">
        <f>IF(B268="","",SUM($M$2:M268))</f>
        <v/>
      </c>
    </row>
    <row r="269" spans="16:22" x14ac:dyDescent="0.25">
      <c r="P269" s="7" t="str">
        <f>IF(B269="","",SUM($G$2:G269))</f>
        <v/>
      </c>
      <c r="Q269" s="7" t="str">
        <f>IF(B269="","",SUM($H$2:H269))</f>
        <v/>
      </c>
      <c r="R269" s="7" t="str">
        <f>IF(B269="","",SUM($I$2:I269))</f>
        <v/>
      </c>
      <c r="S269" s="7" t="str">
        <f>IF(B269="","",SUM($J$2:J269))</f>
        <v/>
      </c>
      <c r="T269" s="7" t="str">
        <f>IF(B269="","",SUM($K$2:K269))</f>
        <v/>
      </c>
      <c r="U269" s="7" t="str">
        <f>IF(B269="","",SUM($L$2:L269))</f>
        <v/>
      </c>
      <c r="V269" s="7" t="str">
        <f>IF(B269="","",SUM($M$2:M269))</f>
        <v/>
      </c>
    </row>
    <row r="270" spans="16:22" x14ac:dyDescent="0.25">
      <c r="P270" s="7" t="str">
        <f>IF(B270="","",SUM($G$2:G270))</f>
        <v/>
      </c>
      <c r="Q270" s="7" t="str">
        <f>IF(B270="","",SUM($H$2:H270))</f>
        <v/>
      </c>
      <c r="R270" s="7" t="str">
        <f>IF(B270="","",SUM($I$2:I270))</f>
        <v/>
      </c>
      <c r="S270" s="7" t="str">
        <f>IF(B270="","",SUM($J$2:J270))</f>
        <v/>
      </c>
      <c r="T270" s="7" t="str">
        <f>IF(B270="","",SUM($K$2:K270))</f>
        <v/>
      </c>
      <c r="U270" s="7" t="str">
        <f>IF(B270="","",SUM($L$2:L270))</f>
        <v/>
      </c>
      <c r="V270" s="7" t="str">
        <f>IF(B270="","",SUM($M$2:M270))</f>
        <v/>
      </c>
    </row>
    <row r="271" spans="16:22" x14ac:dyDescent="0.25">
      <c r="P271" s="7" t="str">
        <f>IF(B271="","",SUM($G$2:G271))</f>
        <v/>
      </c>
      <c r="Q271" s="7" t="str">
        <f>IF(B271="","",SUM($H$2:H271))</f>
        <v/>
      </c>
      <c r="R271" s="7" t="str">
        <f>IF(B271="","",SUM($I$2:I271))</f>
        <v/>
      </c>
      <c r="S271" s="7" t="str">
        <f>IF(B271="","",SUM($J$2:J271))</f>
        <v/>
      </c>
      <c r="T271" s="7" t="str">
        <f>IF(B271="","",SUM($K$2:K271))</f>
        <v/>
      </c>
      <c r="U271" s="7" t="str">
        <f>IF(B271="","",SUM($L$2:L271))</f>
        <v/>
      </c>
      <c r="V271" s="7" t="str">
        <f>IF(B271="","",SUM($M$2:M271))</f>
        <v/>
      </c>
    </row>
    <row r="272" spans="16:22" x14ac:dyDescent="0.25">
      <c r="P272" s="7" t="str">
        <f>IF(B272="","",SUM($G$2:G272))</f>
        <v/>
      </c>
      <c r="Q272" s="7" t="str">
        <f>IF(B272="","",SUM($H$2:H272))</f>
        <v/>
      </c>
      <c r="R272" s="7" t="str">
        <f>IF(B272="","",SUM($I$2:I272))</f>
        <v/>
      </c>
      <c r="S272" s="7" t="str">
        <f>IF(B272="","",SUM($J$2:J272))</f>
        <v/>
      </c>
      <c r="T272" s="7" t="str">
        <f>IF(B272="","",SUM($K$2:K272))</f>
        <v/>
      </c>
      <c r="U272" s="7" t="str">
        <f>IF(B272="","",SUM($L$2:L272))</f>
        <v/>
      </c>
      <c r="V272" s="7" t="str">
        <f>IF(B272="","",SUM($M$2:M272))</f>
        <v/>
      </c>
    </row>
    <row r="273" spans="16:22" x14ac:dyDescent="0.25">
      <c r="P273" s="7" t="str">
        <f>IF(B273="","",SUM($G$2:G273))</f>
        <v/>
      </c>
      <c r="Q273" s="7" t="str">
        <f>IF(B273="","",SUM($H$2:H273))</f>
        <v/>
      </c>
      <c r="R273" s="7" t="str">
        <f>IF(B273="","",SUM($I$2:I273))</f>
        <v/>
      </c>
      <c r="S273" s="7" t="str">
        <f>IF(B273="","",SUM($J$2:J273))</f>
        <v/>
      </c>
      <c r="T273" s="7" t="str">
        <f>IF(B273="","",SUM($K$2:K273))</f>
        <v/>
      </c>
      <c r="U273" s="7" t="str">
        <f>IF(B273="","",SUM($L$2:L273))</f>
        <v/>
      </c>
      <c r="V273" s="7" t="str">
        <f>IF(B273="","",SUM($M$2:M273))</f>
        <v/>
      </c>
    </row>
    <row r="274" spans="16:22" x14ac:dyDescent="0.25">
      <c r="P274" s="7" t="str">
        <f>IF(B274="","",SUM($G$2:G274))</f>
        <v/>
      </c>
      <c r="Q274" s="7" t="str">
        <f>IF(B274="","",SUM($H$2:H274))</f>
        <v/>
      </c>
      <c r="R274" s="7" t="str">
        <f>IF(B274="","",SUM($I$2:I274))</f>
        <v/>
      </c>
      <c r="S274" s="7" t="str">
        <f>IF(B274="","",SUM($J$2:J274))</f>
        <v/>
      </c>
      <c r="T274" s="7" t="str">
        <f>IF(B274="","",SUM($K$2:K274))</f>
        <v/>
      </c>
      <c r="U274" s="7" t="str">
        <f>IF(B274="","",SUM($L$2:L274))</f>
        <v/>
      </c>
      <c r="V274" s="7" t="str">
        <f>IF(B274="","",SUM($M$2:M274))</f>
        <v/>
      </c>
    </row>
    <row r="275" spans="16:22" x14ac:dyDescent="0.25">
      <c r="P275" s="7" t="str">
        <f>IF(B275="","",SUM($G$2:G275))</f>
        <v/>
      </c>
      <c r="Q275" s="7" t="str">
        <f>IF(B275="","",SUM($H$2:H275))</f>
        <v/>
      </c>
      <c r="R275" s="7" t="str">
        <f>IF(B275="","",SUM($I$2:I275))</f>
        <v/>
      </c>
      <c r="S275" s="7" t="str">
        <f>IF(B275="","",SUM($J$2:J275))</f>
        <v/>
      </c>
      <c r="T275" s="7" t="str">
        <f>IF(B275="","",SUM($K$2:K275))</f>
        <v/>
      </c>
      <c r="U275" s="7" t="str">
        <f>IF(B275="","",SUM($L$2:L275))</f>
        <v/>
      </c>
      <c r="V275" s="7" t="str">
        <f>IF(B275="","",SUM($M$2:M275))</f>
        <v/>
      </c>
    </row>
    <row r="276" spans="16:22" x14ac:dyDescent="0.25">
      <c r="P276" s="7" t="str">
        <f>IF(B276="","",SUM($G$2:G276))</f>
        <v/>
      </c>
      <c r="Q276" s="7" t="str">
        <f>IF(B276="","",SUM($H$2:H276))</f>
        <v/>
      </c>
      <c r="R276" s="7" t="str">
        <f>IF(B276="","",SUM($I$2:I276))</f>
        <v/>
      </c>
      <c r="S276" s="7" t="str">
        <f>IF(B276="","",SUM($J$2:J276))</f>
        <v/>
      </c>
      <c r="T276" s="7" t="str">
        <f>IF(B276="","",SUM($K$2:K276))</f>
        <v/>
      </c>
      <c r="U276" s="7" t="str">
        <f>IF(B276="","",SUM($L$2:L276))</f>
        <v/>
      </c>
      <c r="V276" s="7" t="str">
        <f>IF(B276="","",SUM($M$2:M276))</f>
        <v/>
      </c>
    </row>
    <row r="277" spans="16:22" x14ac:dyDescent="0.25">
      <c r="P277" s="7" t="str">
        <f>IF(B277="","",SUM($G$2:G277))</f>
        <v/>
      </c>
      <c r="Q277" s="7" t="str">
        <f>IF(B277="","",SUM($H$2:H277))</f>
        <v/>
      </c>
      <c r="R277" s="7" t="str">
        <f>IF(B277="","",SUM($I$2:I277))</f>
        <v/>
      </c>
      <c r="S277" s="7" t="str">
        <f>IF(B277="","",SUM($J$2:J277))</f>
        <v/>
      </c>
      <c r="T277" s="7" t="str">
        <f>IF(B277="","",SUM($K$2:K277))</f>
        <v/>
      </c>
      <c r="U277" s="7" t="str">
        <f>IF(B277="","",SUM($L$2:L277))</f>
        <v/>
      </c>
      <c r="V277" s="7" t="str">
        <f>IF(B277="","",SUM($M$2:M277))</f>
        <v/>
      </c>
    </row>
    <row r="278" spans="16:22" x14ac:dyDescent="0.25">
      <c r="P278" s="7" t="str">
        <f>IF(B278="","",SUM($G$2:G278))</f>
        <v/>
      </c>
      <c r="Q278" s="7" t="str">
        <f>IF(B278="","",SUM($H$2:H278))</f>
        <v/>
      </c>
      <c r="R278" s="7" t="str">
        <f>IF(B278="","",SUM($I$2:I278))</f>
        <v/>
      </c>
      <c r="S278" s="7" t="str">
        <f>IF(B278="","",SUM($J$2:J278))</f>
        <v/>
      </c>
      <c r="T278" s="7" t="str">
        <f>IF(B278="","",SUM($K$2:K278))</f>
        <v/>
      </c>
      <c r="U278" s="7" t="str">
        <f>IF(B278="","",SUM($L$2:L278))</f>
        <v/>
      </c>
      <c r="V278" s="7" t="str">
        <f>IF(B278="","",SUM($M$2:M278))</f>
        <v/>
      </c>
    </row>
    <row r="279" spans="16:22" x14ac:dyDescent="0.25">
      <c r="P279" s="7" t="str">
        <f>IF(B279="","",SUM($G$2:G279))</f>
        <v/>
      </c>
      <c r="Q279" s="7" t="str">
        <f>IF(B279="","",SUM($H$2:H279))</f>
        <v/>
      </c>
      <c r="R279" s="7" t="str">
        <f>IF(B279="","",SUM($I$2:I279))</f>
        <v/>
      </c>
      <c r="S279" s="7" t="str">
        <f>IF(B279="","",SUM($J$2:J279))</f>
        <v/>
      </c>
      <c r="T279" s="7" t="str">
        <f>IF(B279="","",SUM($K$2:K279))</f>
        <v/>
      </c>
      <c r="U279" s="7" t="str">
        <f>IF(B279="","",SUM($L$2:L279))</f>
        <v/>
      </c>
      <c r="V279" s="7" t="str">
        <f>IF(B279="","",SUM($M$2:M279))</f>
        <v/>
      </c>
    </row>
    <row r="280" spans="16:22" x14ac:dyDescent="0.25">
      <c r="P280" s="7" t="str">
        <f>IF(B280="","",SUM($G$2:G280))</f>
        <v/>
      </c>
      <c r="Q280" s="7" t="str">
        <f>IF(B280="","",SUM($H$2:H280))</f>
        <v/>
      </c>
      <c r="R280" s="7" t="str">
        <f>IF(B280="","",SUM($I$2:I280))</f>
        <v/>
      </c>
      <c r="S280" s="7" t="str">
        <f>IF(B280="","",SUM($J$2:J280))</f>
        <v/>
      </c>
      <c r="T280" s="7" t="str">
        <f>IF(B280="","",SUM($K$2:K280))</f>
        <v/>
      </c>
      <c r="U280" s="7" t="str">
        <f>IF(B280="","",SUM($L$2:L280))</f>
        <v/>
      </c>
      <c r="V280" s="7" t="str">
        <f>IF(B280="","",SUM($M$2:M280))</f>
        <v/>
      </c>
    </row>
    <row r="281" spans="16:22" x14ac:dyDescent="0.25">
      <c r="P281" s="7" t="str">
        <f>IF(B281="","",SUM($G$2:G281))</f>
        <v/>
      </c>
      <c r="Q281" s="7" t="str">
        <f>IF(B281="","",SUM($H$2:H281))</f>
        <v/>
      </c>
      <c r="R281" s="7" t="str">
        <f>IF(B281="","",SUM($I$2:I281))</f>
        <v/>
      </c>
      <c r="S281" s="7" t="str">
        <f>IF(B281="","",SUM($J$2:J281))</f>
        <v/>
      </c>
      <c r="T281" s="7" t="str">
        <f>IF(B281="","",SUM($K$2:K281))</f>
        <v/>
      </c>
      <c r="U281" s="7" t="str">
        <f>IF(B281="","",SUM($L$2:L281))</f>
        <v/>
      </c>
      <c r="V281" s="7" t="str">
        <f>IF(B281="","",SUM($M$2:M281))</f>
        <v/>
      </c>
    </row>
    <row r="282" spans="16:22" x14ac:dyDescent="0.25">
      <c r="P282" s="7" t="str">
        <f>IF(B282="","",SUM($G$2:G282))</f>
        <v/>
      </c>
      <c r="Q282" s="7" t="str">
        <f>IF(B282="","",SUM($H$2:H282))</f>
        <v/>
      </c>
      <c r="R282" s="7" t="str">
        <f>IF(B282="","",SUM($I$2:I282))</f>
        <v/>
      </c>
      <c r="S282" s="7" t="str">
        <f>IF(B282="","",SUM($J$2:J282))</f>
        <v/>
      </c>
      <c r="T282" s="7" t="str">
        <f>IF(B282="","",SUM($K$2:K282))</f>
        <v/>
      </c>
      <c r="U282" s="7" t="str">
        <f>IF(B282="","",SUM($L$2:L282))</f>
        <v/>
      </c>
      <c r="V282" s="7" t="str">
        <f>IF(B282="","",SUM($M$2:M282))</f>
        <v/>
      </c>
    </row>
    <row r="283" spans="16:22" x14ac:dyDescent="0.25">
      <c r="P283" s="7" t="str">
        <f>IF(B283="","",SUM($G$2:G283))</f>
        <v/>
      </c>
      <c r="Q283" s="7" t="str">
        <f>IF(B283="","",SUM($H$2:H283))</f>
        <v/>
      </c>
      <c r="R283" s="7" t="str">
        <f>IF(B283="","",SUM($I$2:I283))</f>
        <v/>
      </c>
      <c r="S283" s="7" t="str">
        <f>IF(B283="","",SUM($J$2:J283))</f>
        <v/>
      </c>
      <c r="T283" s="7" t="str">
        <f>IF(B283="","",SUM($K$2:K283))</f>
        <v/>
      </c>
      <c r="U283" s="7" t="str">
        <f>IF(B283="","",SUM($L$2:L283))</f>
        <v/>
      </c>
      <c r="V283" s="7" t="str">
        <f>IF(B283="","",SUM($M$2:M283))</f>
        <v/>
      </c>
    </row>
    <row r="284" spans="16:22" x14ac:dyDescent="0.25">
      <c r="P284" s="7" t="str">
        <f>IF(B284="","",SUM($G$2:G284))</f>
        <v/>
      </c>
      <c r="Q284" s="7" t="str">
        <f>IF(B284="","",SUM($H$2:H284))</f>
        <v/>
      </c>
      <c r="R284" s="7" t="str">
        <f>IF(B284="","",SUM($I$2:I284))</f>
        <v/>
      </c>
      <c r="S284" s="7" t="str">
        <f>IF(B284="","",SUM($J$2:J284))</f>
        <v/>
      </c>
      <c r="T284" s="7" t="str">
        <f>IF(B284="","",SUM($K$2:K284))</f>
        <v/>
      </c>
      <c r="U284" s="7" t="str">
        <f>IF(B284="","",SUM($L$2:L284))</f>
        <v/>
      </c>
      <c r="V284" s="7" t="str">
        <f>IF(B284="","",SUM($M$2:M284))</f>
        <v/>
      </c>
    </row>
    <row r="285" spans="16:22" x14ac:dyDescent="0.25">
      <c r="P285" s="7" t="str">
        <f>IF(B285="","",SUM($G$2:G285))</f>
        <v/>
      </c>
      <c r="Q285" s="7" t="str">
        <f>IF(B285="","",SUM($H$2:H285))</f>
        <v/>
      </c>
      <c r="R285" s="7" t="str">
        <f>IF(B285="","",SUM($I$2:I285))</f>
        <v/>
      </c>
      <c r="S285" s="7" t="str">
        <f>IF(B285="","",SUM($J$2:J285))</f>
        <v/>
      </c>
      <c r="T285" s="7" t="str">
        <f>IF(B285="","",SUM($K$2:K285))</f>
        <v/>
      </c>
      <c r="U285" s="7" t="str">
        <f>IF(B285="","",SUM($L$2:L285))</f>
        <v/>
      </c>
      <c r="V285" s="7" t="str">
        <f>IF(B285="","",SUM($M$2:M285))</f>
        <v/>
      </c>
    </row>
    <row r="286" spans="16:22" x14ac:dyDescent="0.25">
      <c r="P286" s="7" t="str">
        <f>IF(B286="","",SUM($G$2:G286))</f>
        <v/>
      </c>
      <c r="Q286" s="7" t="str">
        <f>IF(B286="","",SUM($H$2:H286))</f>
        <v/>
      </c>
      <c r="R286" s="7" t="str">
        <f>IF(B286="","",SUM($I$2:I286))</f>
        <v/>
      </c>
      <c r="S286" s="7" t="str">
        <f>IF(B286="","",SUM($J$2:J286))</f>
        <v/>
      </c>
      <c r="T286" s="7" t="str">
        <f>IF(B286="","",SUM($K$2:K286))</f>
        <v/>
      </c>
      <c r="U286" s="7" t="str">
        <f>IF(B286="","",SUM($L$2:L286))</f>
        <v/>
      </c>
      <c r="V286" s="7" t="str">
        <f>IF(B286="","",SUM($M$2:M286))</f>
        <v/>
      </c>
    </row>
    <row r="287" spans="16:22" x14ac:dyDescent="0.25">
      <c r="P287" s="7" t="str">
        <f>IF(B287="","",SUM($G$2:G287))</f>
        <v/>
      </c>
      <c r="Q287" s="7" t="str">
        <f>IF(B287="","",SUM($H$2:H287))</f>
        <v/>
      </c>
      <c r="R287" s="7" t="str">
        <f>IF(B287="","",SUM($I$2:I287))</f>
        <v/>
      </c>
      <c r="S287" s="7" t="str">
        <f>IF(B287="","",SUM($J$2:J287))</f>
        <v/>
      </c>
      <c r="T287" s="7" t="str">
        <f>IF(B287="","",SUM($K$2:K287))</f>
        <v/>
      </c>
      <c r="U287" s="7" t="str">
        <f>IF(B287="","",SUM($L$2:L287))</f>
        <v/>
      </c>
      <c r="V287" s="7" t="str">
        <f>IF(B287="","",SUM($M$2:M287))</f>
        <v/>
      </c>
    </row>
    <row r="288" spans="16:22" x14ac:dyDescent="0.25">
      <c r="P288" s="7" t="str">
        <f>IF(B288="","",SUM($G$2:G288))</f>
        <v/>
      </c>
      <c r="Q288" s="7" t="str">
        <f>IF(B288="","",SUM($H$2:H288))</f>
        <v/>
      </c>
      <c r="R288" s="7" t="str">
        <f>IF(B288="","",SUM($I$2:I288))</f>
        <v/>
      </c>
      <c r="S288" s="7" t="str">
        <f>IF(B288="","",SUM($J$2:J288))</f>
        <v/>
      </c>
      <c r="T288" s="7" t="str">
        <f>IF(B288="","",SUM($K$2:K288))</f>
        <v/>
      </c>
      <c r="U288" s="7" t="str">
        <f>IF(B288="","",SUM($L$2:L288))</f>
        <v/>
      </c>
      <c r="V288" s="7" t="str">
        <f>IF(B288="","",SUM($M$2:M288))</f>
        <v/>
      </c>
    </row>
    <row r="289" spans="16:22" x14ac:dyDescent="0.25">
      <c r="P289" s="7" t="str">
        <f>IF(B289="","",SUM($G$2:G289))</f>
        <v/>
      </c>
      <c r="Q289" s="7" t="str">
        <f>IF(B289="","",SUM($H$2:H289))</f>
        <v/>
      </c>
      <c r="R289" s="7" t="str">
        <f>IF(B289="","",SUM($I$2:I289))</f>
        <v/>
      </c>
      <c r="S289" s="7" t="str">
        <f>IF(B289="","",SUM($J$2:J289))</f>
        <v/>
      </c>
      <c r="T289" s="7" t="str">
        <f>IF(B289="","",SUM($K$2:K289))</f>
        <v/>
      </c>
      <c r="U289" s="7" t="str">
        <f>IF(B289="","",SUM($L$2:L289))</f>
        <v/>
      </c>
      <c r="V289" s="7" t="str">
        <f>IF(B289="","",SUM($M$2:M289))</f>
        <v/>
      </c>
    </row>
    <row r="290" spans="16:22" x14ac:dyDescent="0.25">
      <c r="P290" s="7" t="str">
        <f>IF(B290="","",SUM($G$2:G290))</f>
        <v/>
      </c>
      <c r="Q290" s="7" t="str">
        <f>IF(B290="","",SUM($H$2:H290))</f>
        <v/>
      </c>
      <c r="R290" s="7" t="str">
        <f>IF(B290="","",SUM($I$2:I290))</f>
        <v/>
      </c>
      <c r="S290" s="7" t="str">
        <f>IF(B290="","",SUM($J$2:J290))</f>
        <v/>
      </c>
      <c r="T290" s="7" t="str">
        <f>IF(B290="","",SUM($K$2:K290))</f>
        <v/>
      </c>
      <c r="U290" s="7" t="str">
        <f>IF(B290="","",SUM($L$2:L290))</f>
        <v/>
      </c>
      <c r="V290" s="7" t="str">
        <f>IF(B290="","",SUM($M$2:M290))</f>
        <v/>
      </c>
    </row>
    <row r="291" spans="16:22" x14ac:dyDescent="0.25">
      <c r="P291" s="7" t="str">
        <f>IF(B291="","",SUM($G$2:G291))</f>
        <v/>
      </c>
      <c r="Q291" s="7" t="str">
        <f>IF(B291="","",SUM($H$2:H291))</f>
        <v/>
      </c>
      <c r="R291" s="7" t="str">
        <f>IF(B291="","",SUM($I$2:I291))</f>
        <v/>
      </c>
      <c r="S291" s="7" t="str">
        <f>IF(B291="","",SUM($J$2:J291))</f>
        <v/>
      </c>
      <c r="T291" s="7" t="str">
        <f>IF(B291="","",SUM($K$2:K291))</f>
        <v/>
      </c>
      <c r="U291" s="7" t="str">
        <f>IF(B291="","",SUM($L$2:L291))</f>
        <v/>
      </c>
      <c r="V291" s="7" t="str">
        <f>IF(B291="","",SUM($M$2:M291))</f>
        <v/>
      </c>
    </row>
    <row r="292" spans="16:22" x14ac:dyDescent="0.25">
      <c r="P292" s="7" t="str">
        <f>IF(B292="","",SUM($G$2:G292))</f>
        <v/>
      </c>
      <c r="Q292" s="7" t="str">
        <f>IF(B292="","",SUM($H$2:H292))</f>
        <v/>
      </c>
      <c r="R292" s="7" t="str">
        <f>IF(B292="","",SUM($I$2:I292))</f>
        <v/>
      </c>
      <c r="S292" s="7" t="str">
        <f>IF(B292="","",SUM($J$2:J292))</f>
        <v/>
      </c>
      <c r="T292" s="7" t="str">
        <f>IF(B292="","",SUM($K$2:K292))</f>
        <v/>
      </c>
      <c r="U292" s="7" t="str">
        <f>IF(B292="","",SUM($L$2:L292))</f>
        <v/>
      </c>
      <c r="V292" s="7" t="str">
        <f>IF(B292="","",SUM($M$2:M292))</f>
        <v/>
      </c>
    </row>
    <row r="293" spans="16:22" x14ac:dyDescent="0.25">
      <c r="P293" s="7" t="str">
        <f>IF(B293="","",SUM($G$2:G293))</f>
        <v/>
      </c>
      <c r="Q293" s="7" t="str">
        <f>IF(B293="","",SUM($H$2:H293))</f>
        <v/>
      </c>
      <c r="R293" s="7" t="str">
        <f>IF(B293="","",SUM($I$2:I293))</f>
        <v/>
      </c>
      <c r="S293" s="7" t="str">
        <f>IF(B293="","",SUM($J$2:J293))</f>
        <v/>
      </c>
      <c r="T293" s="7" t="str">
        <f>IF(B293="","",SUM($K$2:K293))</f>
        <v/>
      </c>
      <c r="U293" s="7" t="str">
        <f>IF(B293="","",SUM($L$2:L293))</f>
        <v/>
      </c>
      <c r="V293" s="7" t="str">
        <f>IF(B293="","",SUM($M$2:M293))</f>
        <v/>
      </c>
    </row>
    <row r="294" spans="16:22" x14ac:dyDescent="0.25">
      <c r="P294" s="7" t="str">
        <f>IF(B294="","",SUM($G$2:G294))</f>
        <v/>
      </c>
      <c r="Q294" s="7" t="str">
        <f>IF(B294="","",SUM($H$2:H294))</f>
        <v/>
      </c>
      <c r="R294" s="7" t="str">
        <f>IF(B294="","",SUM($I$2:I294))</f>
        <v/>
      </c>
      <c r="S294" s="7" t="str">
        <f>IF(B294="","",SUM($J$2:J294))</f>
        <v/>
      </c>
      <c r="T294" s="7" t="str">
        <f>IF(B294="","",SUM($K$2:K294))</f>
        <v/>
      </c>
      <c r="U294" s="7" t="str">
        <f>IF(B294="","",SUM($L$2:L294))</f>
        <v/>
      </c>
      <c r="V294" s="7" t="str">
        <f>IF(B294="","",SUM($M$2:M294))</f>
        <v/>
      </c>
    </row>
    <row r="295" spans="16:22" x14ac:dyDescent="0.25">
      <c r="P295" s="7" t="str">
        <f>IF(B295="","",SUM($G$2:G295))</f>
        <v/>
      </c>
      <c r="Q295" s="7" t="str">
        <f>IF(B295="","",SUM($H$2:H295))</f>
        <v/>
      </c>
      <c r="R295" s="7" t="str">
        <f>IF(B295="","",SUM($I$2:I295))</f>
        <v/>
      </c>
      <c r="S295" s="7" t="str">
        <f>IF(B295="","",SUM($J$2:J295))</f>
        <v/>
      </c>
      <c r="T295" s="7" t="str">
        <f>IF(B295="","",SUM($K$2:K295))</f>
        <v/>
      </c>
      <c r="U295" s="7" t="str">
        <f>IF(B295="","",SUM($L$2:L295))</f>
        <v/>
      </c>
      <c r="V295" s="7" t="str">
        <f>IF(B295="","",SUM($M$2:M295))</f>
        <v/>
      </c>
    </row>
    <row r="296" spans="16:22" x14ac:dyDescent="0.25">
      <c r="P296" s="7" t="str">
        <f>IF(B296="","",SUM($G$2:G296))</f>
        <v/>
      </c>
      <c r="Q296" s="7" t="str">
        <f>IF(B296="","",SUM($H$2:H296))</f>
        <v/>
      </c>
      <c r="R296" s="7" t="str">
        <f>IF(B296="","",SUM($I$2:I296))</f>
        <v/>
      </c>
      <c r="S296" s="7" t="str">
        <f>IF(B296="","",SUM($J$2:J296))</f>
        <v/>
      </c>
      <c r="T296" s="7" t="str">
        <f>IF(B296="","",SUM($K$2:K296))</f>
        <v/>
      </c>
      <c r="U296" s="7" t="str">
        <f>IF(B296="","",SUM($L$2:L296))</f>
        <v/>
      </c>
      <c r="V296" s="7" t="str">
        <f>IF(B296="","",SUM($M$2:M296))</f>
        <v/>
      </c>
    </row>
    <row r="297" spans="16:22" x14ac:dyDescent="0.25">
      <c r="P297" s="7" t="str">
        <f>IF(B297="","",SUM($G$2:G297))</f>
        <v/>
      </c>
      <c r="Q297" s="7" t="str">
        <f>IF(B297="","",SUM($H$2:H297))</f>
        <v/>
      </c>
      <c r="R297" s="7" t="str">
        <f>IF(B297="","",SUM($I$2:I297))</f>
        <v/>
      </c>
      <c r="S297" s="7" t="str">
        <f>IF(B297="","",SUM($J$2:J297))</f>
        <v/>
      </c>
      <c r="T297" s="7" t="str">
        <f>IF(B297="","",SUM($K$2:K297))</f>
        <v/>
      </c>
      <c r="U297" s="7" t="str">
        <f>IF(B297="","",SUM($L$2:L297))</f>
        <v/>
      </c>
      <c r="V297" s="7" t="str">
        <f>IF(B297="","",SUM($M$2:M297))</f>
        <v/>
      </c>
    </row>
    <row r="298" spans="16:22" x14ac:dyDescent="0.25">
      <c r="P298" s="7" t="str">
        <f>IF(B298="","",SUM($G$2:G298))</f>
        <v/>
      </c>
      <c r="Q298" s="7" t="str">
        <f>IF(B298="","",SUM($H$2:H298))</f>
        <v/>
      </c>
      <c r="R298" s="7" t="str">
        <f>IF(B298="","",SUM($I$2:I298))</f>
        <v/>
      </c>
      <c r="S298" s="7" t="str">
        <f>IF(B298="","",SUM($J$2:J298))</f>
        <v/>
      </c>
      <c r="T298" s="7" t="str">
        <f>IF(B298="","",SUM($K$2:K298))</f>
        <v/>
      </c>
      <c r="U298" s="7" t="str">
        <f>IF(B298="","",SUM($L$2:L298))</f>
        <v/>
      </c>
      <c r="V298" s="7" t="str">
        <f>IF(B298="","",SUM($M$2:M298))</f>
        <v/>
      </c>
    </row>
    <row r="299" spans="16:22" x14ac:dyDescent="0.25">
      <c r="P299" s="7" t="str">
        <f>IF(B299="","",SUM($G$2:G299))</f>
        <v/>
      </c>
      <c r="Q299" s="7" t="str">
        <f>IF(B299="","",SUM($H$2:H299))</f>
        <v/>
      </c>
      <c r="R299" s="7" t="str">
        <f>IF(B299="","",SUM($I$2:I299))</f>
        <v/>
      </c>
      <c r="S299" s="7" t="str">
        <f>IF(B299="","",SUM($J$2:J299))</f>
        <v/>
      </c>
      <c r="T299" s="7" t="str">
        <f>IF(B299="","",SUM($K$2:K299))</f>
        <v/>
      </c>
      <c r="U299" s="7" t="str">
        <f>IF(B299="","",SUM($L$2:L299))</f>
        <v/>
      </c>
      <c r="V299" s="7" t="str">
        <f>IF(B299="","",SUM($M$2:M299))</f>
        <v/>
      </c>
    </row>
    <row r="300" spans="16:22" x14ac:dyDescent="0.25">
      <c r="P300" s="7" t="str">
        <f>IF(B300="","",SUM($G$2:G300))</f>
        <v/>
      </c>
      <c r="Q300" s="7" t="str">
        <f>IF(B300="","",SUM($H$2:H300))</f>
        <v/>
      </c>
      <c r="R300" s="7" t="str">
        <f>IF(B300="","",SUM($I$2:I300))</f>
        <v/>
      </c>
      <c r="S300" s="7" t="str">
        <f>IF(B300="","",SUM($J$2:J300))</f>
        <v/>
      </c>
      <c r="T300" s="7" t="str">
        <f>IF(B300="","",SUM($K$2:K300))</f>
        <v/>
      </c>
      <c r="U300" s="7" t="str">
        <f>IF(B300="","",SUM($L$2:L300))</f>
        <v/>
      </c>
      <c r="V300" s="7" t="str">
        <f>IF(B300="","",SUM($M$2:M300))</f>
        <v/>
      </c>
    </row>
    <row r="301" spans="16:22" x14ac:dyDescent="0.25">
      <c r="P301" s="7" t="str">
        <f>IF(B301="","",SUM($G$2:G301))</f>
        <v/>
      </c>
      <c r="Q301" s="7" t="str">
        <f>IF(B301="","",SUM($H$2:H301))</f>
        <v/>
      </c>
      <c r="R301" s="7" t="str">
        <f>IF(B301="","",SUM($I$2:I301))</f>
        <v/>
      </c>
      <c r="S301" s="7" t="str">
        <f>IF(B301="","",SUM($J$2:J301))</f>
        <v/>
      </c>
      <c r="T301" s="7" t="str">
        <f>IF(B301="","",SUM($K$2:K301))</f>
        <v/>
      </c>
      <c r="U301" s="7" t="str">
        <f>IF(B301="","",SUM($L$2:L301))</f>
        <v/>
      </c>
      <c r="V301" s="7" t="str">
        <f>IF(B301="","",SUM($M$2:M301))</f>
        <v/>
      </c>
    </row>
    <row r="302" spans="16:22" x14ac:dyDescent="0.25">
      <c r="P302" s="7" t="str">
        <f>IF(B302="","",SUM($G$2:G302))</f>
        <v/>
      </c>
      <c r="Q302" s="7" t="str">
        <f>IF(B302="","",SUM($H$2:H302))</f>
        <v/>
      </c>
      <c r="R302" s="7" t="str">
        <f>IF(B302="","",SUM($I$2:I302))</f>
        <v/>
      </c>
      <c r="S302" s="7" t="str">
        <f>IF(B302="","",SUM($J$2:J302))</f>
        <v/>
      </c>
      <c r="T302" s="7" t="str">
        <f>IF(B302="","",SUM($K$2:K302))</f>
        <v/>
      </c>
      <c r="U302" s="7" t="str">
        <f>IF(B302="","",SUM($L$2:L302))</f>
        <v/>
      </c>
      <c r="V302" s="7" t="str">
        <f>IF(B302="","",SUM($M$2:M302))</f>
        <v/>
      </c>
    </row>
    <row r="303" spans="16:22" x14ac:dyDescent="0.25">
      <c r="P303" s="7" t="str">
        <f>IF(B303="","",SUM($G$2:G303))</f>
        <v/>
      </c>
      <c r="Q303" s="7" t="str">
        <f>IF(B303="","",SUM($H$2:H303))</f>
        <v/>
      </c>
      <c r="R303" s="7" t="str">
        <f>IF(B303="","",SUM($I$2:I303))</f>
        <v/>
      </c>
      <c r="S303" s="7" t="str">
        <f>IF(B303="","",SUM($J$2:J303))</f>
        <v/>
      </c>
      <c r="T303" s="7" t="str">
        <f>IF(B303="","",SUM($K$2:K303))</f>
        <v/>
      </c>
      <c r="U303" s="7" t="str">
        <f>IF(B303="","",SUM($L$2:L303))</f>
        <v/>
      </c>
      <c r="V303" s="7" t="str">
        <f>IF(B303="","",SUM($M$2:M303))</f>
        <v/>
      </c>
    </row>
    <row r="304" spans="16:22" x14ac:dyDescent="0.25">
      <c r="P304" s="7" t="str">
        <f>IF(B304="","",SUM($G$2:G304))</f>
        <v/>
      </c>
      <c r="Q304" s="7" t="str">
        <f>IF(B304="","",SUM($H$2:H304))</f>
        <v/>
      </c>
      <c r="R304" s="7" t="str">
        <f>IF(B304="","",SUM($I$2:I304))</f>
        <v/>
      </c>
      <c r="S304" s="7" t="str">
        <f>IF(B304="","",SUM($J$2:J304))</f>
        <v/>
      </c>
      <c r="T304" s="7" t="str">
        <f>IF(B304="","",SUM($K$2:K304))</f>
        <v/>
      </c>
      <c r="U304" s="7" t="str">
        <f>IF(B304="","",SUM($L$2:L304))</f>
        <v/>
      </c>
      <c r="V304" s="7" t="str">
        <f>IF(B304="","",SUM($M$2:M304))</f>
        <v/>
      </c>
    </row>
    <row r="305" spans="16:22" x14ac:dyDescent="0.25">
      <c r="P305" s="7" t="str">
        <f>IF(B305="","",SUM($G$2:G305))</f>
        <v/>
      </c>
      <c r="Q305" s="7" t="str">
        <f>IF(B305="","",SUM($H$2:H305))</f>
        <v/>
      </c>
      <c r="R305" s="7" t="str">
        <f>IF(B305="","",SUM($I$2:I305))</f>
        <v/>
      </c>
      <c r="S305" s="7" t="str">
        <f>IF(B305="","",SUM($J$2:J305))</f>
        <v/>
      </c>
      <c r="T305" s="7" t="str">
        <f>IF(B305="","",SUM($K$2:K305))</f>
        <v/>
      </c>
      <c r="U305" s="7" t="str">
        <f>IF(B305="","",SUM($L$2:L305))</f>
        <v/>
      </c>
      <c r="V305" s="7" t="str">
        <f>IF(B305="","",SUM($M$2:M305))</f>
        <v/>
      </c>
    </row>
    <row r="306" spans="16:22" x14ac:dyDescent="0.25">
      <c r="P306" s="7" t="str">
        <f>IF(B306="","",SUM($G$2:G306))</f>
        <v/>
      </c>
      <c r="Q306" s="7" t="str">
        <f>IF(B306="","",SUM($H$2:H306))</f>
        <v/>
      </c>
      <c r="R306" s="7" t="str">
        <f>IF(B306="","",SUM($I$2:I306))</f>
        <v/>
      </c>
      <c r="S306" s="7" t="str">
        <f>IF(B306="","",SUM($J$2:J306))</f>
        <v/>
      </c>
      <c r="T306" s="7" t="str">
        <f>IF(B306="","",SUM($K$2:K306))</f>
        <v/>
      </c>
      <c r="U306" s="7" t="str">
        <f>IF(B306="","",SUM($L$2:L306))</f>
        <v/>
      </c>
      <c r="V306" s="7" t="str">
        <f>IF(B306="","",SUM($M$2:M306))</f>
        <v/>
      </c>
    </row>
    <row r="307" spans="16:22" x14ac:dyDescent="0.25">
      <c r="P307" s="7" t="str">
        <f>IF(B307="","",SUM($G$2:G307))</f>
        <v/>
      </c>
      <c r="Q307" s="7" t="str">
        <f>IF(B307="","",SUM($H$2:H307))</f>
        <v/>
      </c>
      <c r="R307" s="7" t="str">
        <f>IF(B307="","",SUM($I$2:I307))</f>
        <v/>
      </c>
      <c r="S307" s="7" t="str">
        <f>IF(B307="","",SUM($J$2:J307))</f>
        <v/>
      </c>
      <c r="T307" s="7" t="str">
        <f>IF(B307="","",SUM($K$2:K307))</f>
        <v/>
      </c>
      <c r="U307" s="7" t="str">
        <f>IF(B307="","",SUM($L$2:L307))</f>
        <v/>
      </c>
      <c r="V307" s="7" t="str">
        <f>IF(B307="","",SUM($M$2:M307))</f>
        <v/>
      </c>
    </row>
    <row r="308" spans="16:22" x14ac:dyDescent="0.25">
      <c r="P308" s="7" t="str">
        <f>IF(B308="","",SUM($G$2:G308))</f>
        <v/>
      </c>
      <c r="Q308" s="7" t="str">
        <f>IF(B308="","",SUM($H$2:H308))</f>
        <v/>
      </c>
      <c r="R308" s="7" t="str">
        <f>IF(B308="","",SUM($I$2:I308))</f>
        <v/>
      </c>
      <c r="S308" s="7" t="str">
        <f>IF(B308="","",SUM($J$2:J308))</f>
        <v/>
      </c>
      <c r="T308" s="7" t="str">
        <f>IF(B308="","",SUM($K$2:K308))</f>
        <v/>
      </c>
      <c r="U308" s="7" t="str">
        <f>IF(B308="","",SUM($L$2:L308))</f>
        <v/>
      </c>
      <c r="V308" s="7" t="str">
        <f>IF(B308="","",SUM($M$2:M308))</f>
        <v/>
      </c>
    </row>
    <row r="309" spans="16:22" x14ac:dyDescent="0.25">
      <c r="P309" s="7" t="str">
        <f>IF(B309="","",SUM($G$2:G309))</f>
        <v/>
      </c>
      <c r="Q309" s="7" t="str">
        <f>IF(B309="","",SUM($H$2:H309))</f>
        <v/>
      </c>
      <c r="R309" s="7" t="str">
        <f>IF(B309="","",SUM($I$2:I309))</f>
        <v/>
      </c>
      <c r="S309" s="7" t="str">
        <f>IF(B309="","",SUM($J$2:J309))</f>
        <v/>
      </c>
      <c r="T309" s="7" t="str">
        <f>IF(B309="","",SUM($K$2:K309))</f>
        <v/>
      </c>
      <c r="U309" s="7" t="str">
        <f>IF(B309="","",SUM($L$2:L309))</f>
        <v/>
      </c>
      <c r="V309" s="7" t="str">
        <f>IF(B309="","",SUM($M$2:M309))</f>
        <v/>
      </c>
    </row>
    <row r="310" spans="16:22" x14ac:dyDescent="0.25">
      <c r="P310" s="7" t="str">
        <f>IF(B310="","",SUM($G$2:G310))</f>
        <v/>
      </c>
      <c r="Q310" s="7" t="str">
        <f>IF(B310="","",SUM($H$2:H310))</f>
        <v/>
      </c>
      <c r="R310" s="7" t="str">
        <f>IF(B310="","",SUM($I$2:I310))</f>
        <v/>
      </c>
      <c r="S310" s="7" t="str">
        <f>IF(B310="","",SUM($J$2:J310))</f>
        <v/>
      </c>
      <c r="T310" s="7" t="str">
        <f>IF(B310="","",SUM($K$2:K310))</f>
        <v/>
      </c>
      <c r="U310" s="7" t="str">
        <f>IF(B310="","",SUM($L$2:L310))</f>
        <v/>
      </c>
      <c r="V310" s="7" t="str">
        <f>IF(B310="","",SUM($M$2:M310))</f>
        <v/>
      </c>
    </row>
    <row r="311" spans="16:22" x14ac:dyDescent="0.25">
      <c r="P311" s="7" t="str">
        <f>IF(B311="","",SUM($G$2:G311))</f>
        <v/>
      </c>
      <c r="Q311" s="7" t="str">
        <f>IF(B311="","",SUM($H$2:H311))</f>
        <v/>
      </c>
      <c r="R311" s="7" t="str">
        <f>IF(B311="","",SUM($I$2:I311))</f>
        <v/>
      </c>
      <c r="S311" s="7" t="str">
        <f>IF(B311="","",SUM($J$2:J311))</f>
        <v/>
      </c>
      <c r="T311" s="7" t="str">
        <f>IF(B311="","",SUM($K$2:K311))</f>
        <v/>
      </c>
      <c r="U311" s="7" t="str">
        <f>IF(B311="","",SUM($L$2:L311))</f>
        <v/>
      </c>
      <c r="V311" s="7" t="str">
        <f>IF(B311="","",SUM($M$2:M311))</f>
        <v/>
      </c>
    </row>
    <row r="312" spans="16:22" x14ac:dyDescent="0.25">
      <c r="P312" s="7" t="str">
        <f>IF(B312="","",SUM($G$2:G312))</f>
        <v/>
      </c>
      <c r="Q312" s="7" t="str">
        <f>IF(B312="","",SUM($H$2:H312))</f>
        <v/>
      </c>
      <c r="R312" s="7" t="str">
        <f>IF(B312="","",SUM($I$2:I312))</f>
        <v/>
      </c>
      <c r="S312" s="7" t="str">
        <f>IF(B312="","",SUM($J$2:J312))</f>
        <v/>
      </c>
      <c r="T312" s="7" t="str">
        <f>IF(B312="","",SUM($K$2:K312))</f>
        <v/>
      </c>
      <c r="U312" s="7" t="str">
        <f>IF(B312="","",SUM($L$2:L312))</f>
        <v/>
      </c>
      <c r="V312" s="7" t="str">
        <f>IF(B312="","",SUM($M$2:M312))</f>
        <v/>
      </c>
    </row>
    <row r="313" spans="16:22" x14ac:dyDescent="0.25">
      <c r="P313" s="7" t="str">
        <f>IF(B313="","",SUM($G$2:G313))</f>
        <v/>
      </c>
      <c r="Q313" s="7" t="str">
        <f>IF(B313="","",SUM($H$2:H313))</f>
        <v/>
      </c>
      <c r="R313" s="7" t="str">
        <f>IF(B313="","",SUM($I$2:I313))</f>
        <v/>
      </c>
      <c r="S313" s="7" t="str">
        <f>IF(B313="","",SUM($J$2:J313))</f>
        <v/>
      </c>
      <c r="T313" s="7" t="str">
        <f>IF(B313="","",SUM($K$2:K313))</f>
        <v/>
      </c>
      <c r="U313" s="7" t="str">
        <f>IF(B313="","",SUM($L$2:L313))</f>
        <v/>
      </c>
      <c r="V313" s="7" t="str">
        <f>IF(B313="","",SUM($M$2:M313))</f>
        <v/>
      </c>
    </row>
    <row r="314" spans="16:22" x14ac:dyDescent="0.25">
      <c r="P314" s="7" t="str">
        <f>IF(B314="","",SUM($G$2:G314))</f>
        <v/>
      </c>
      <c r="Q314" s="7" t="str">
        <f>IF(B314="","",SUM($H$2:H314))</f>
        <v/>
      </c>
      <c r="R314" s="7" t="str">
        <f>IF(B314="","",SUM($I$2:I314))</f>
        <v/>
      </c>
      <c r="S314" s="7" t="str">
        <f>IF(B314="","",SUM($J$2:J314))</f>
        <v/>
      </c>
      <c r="T314" s="7" t="str">
        <f>IF(B314="","",SUM($K$2:K314))</f>
        <v/>
      </c>
      <c r="U314" s="7" t="str">
        <f>IF(B314="","",SUM($L$2:L314))</f>
        <v/>
      </c>
      <c r="V314" s="7" t="str">
        <f>IF(B314="","",SUM($M$2:M314))</f>
        <v/>
      </c>
    </row>
    <row r="315" spans="16:22" x14ac:dyDescent="0.25">
      <c r="P315" s="7" t="str">
        <f>IF(B315="","",SUM($G$2:G315))</f>
        <v/>
      </c>
      <c r="Q315" s="7" t="str">
        <f>IF(B315="","",SUM($H$2:H315))</f>
        <v/>
      </c>
      <c r="R315" s="7" t="str">
        <f>IF(B315="","",SUM($I$2:I315))</f>
        <v/>
      </c>
      <c r="S315" s="7" t="str">
        <f>IF(B315="","",SUM($J$2:J315))</f>
        <v/>
      </c>
      <c r="T315" s="7" t="str">
        <f>IF(B315="","",SUM($K$2:K315))</f>
        <v/>
      </c>
      <c r="U315" s="7" t="str">
        <f>IF(B315="","",SUM($L$2:L315))</f>
        <v/>
      </c>
      <c r="V315" s="7" t="str">
        <f>IF(B315="","",SUM($M$2:M315))</f>
        <v/>
      </c>
    </row>
    <row r="316" spans="16:22" x14ac:dyDescent="0.25">
      <c r="P316" s="7" t="str">
        <f>IF(B316="","",SUM($G$2:G316))</f>
        <v/>
      </c>
      <c r="Q316" s="7" t="str">
        <f>IF(B316="","",SUM($H$2:H316))</f>
        <v/>
      </c>
      <c r="R316" s="7" t="str">
        <f>IF(B316="","",SUM($I$2:I316))</f>
        <v/>
      </c>
      <c r="S316" s="7" t="str">
        <f>IF(B316="","",SUM($J$2:J316))</f>
        <v/>
      </c>
      <c r="T316" s="7" t="str">
        <f>IF(B316="","",SUM($K$2:K316))</f>
        <v/>
      </c>
      <c r="U316" s="7" t="str">
        <f>IF(B316="","",SUM($L$2:L316))</f>
        <v/>
      </c>
      <c r="V316" s="7" t="str">
        <f>IF(B316="","",SUM($M$2:M316))</f>
        <v/>
      </c>
    </row>
    <row r="317" spans="16:22" x14ac:dyDescent="0.25">
      <c r="P317" s="7" t="str">
        <f>IF(B317="","",SUM($G$2:G317))</f>
        <v/>
      </c>
      <c r="Q317" s="7" t="str">
        <f>IF(B317="","",SUM($H$2:H317))</f>
        <v/>
      </c>
      <c r="R317" s="7" t="str">
        <f>IF(B317="","",SUM($I$2:I317))</f>
        <v/>
      </c>
      <c r="S317" s="7" t="str">
        <f>IF(B317="","",SUM($J$2:J317))</f>
        <v/>
      </c>
      <c r="T317" s="7" t="str">
        <f>IF(B317="","",SUM($K$2:K317))</f>
        <v/>
      </c>
      <c r="U317" s="7" t="str">
        <f>IF(B317="","",SUM($L$2:L317))</f>
        <v/>
      </c>
      <c r="V317" s="7" t="str">
        <f>IF(B317="","",SUM($M$2:M317))</f>
        <v/>
      </c>
    </row>
    <row r="318" spans="16:22" x14ac:dyDescent="0.25">
      <c r="P318" s="7" t="str">
        <f>IF(B318="","",SUM($G$2:G318))</f>
        <v/>
      </c>
      <c r="Q318" s="7" t="str">
        <f>IF(B318="","",SUM($H$2:H318))</f>
        <v/>
      </c>
      <c r="R318" s="7" t="str">
        <f>IF(B318="","",SUM($I$2:I318))</f>
        <v/>
      </c>
      <c r="S318" s="7" t="str">
        <f>IF(B318="","",SUM($J$2:J318))</f>
        <v/>
      </c>
      <c r="T318" s="7" t="str">
        <f>IF(B318="","",SUM($K$2:K318))</f>
        <v/>
      </c>
      <c r="U318" s="7" t="str">
        <f>IF(B318="","",SUM($L$2:L318))</f>
        <v/>
      </c>
      <c r="V318" s="7" t="str">
        <f>IF(B318="","",SUM($M$2:M318))</f>
        <v/>
      </c>
    </row>
    <row r="319" spans="16:22" x14ac:dyDescent="0.25">
      <c r="P319" s="7" t="str">
        <f>IF(B319="","",SUM($G$2:G319))</f>
        <v/>
      </c>
      <c r="Q319" s="7" t="str">
        <f>IF(B319="","",SUM($H$2:H319))</f>
        <v/>
      </c>
      <c r="R319" s="7" t="str">
        <f>IF(B319="","",SUM($I$2:I319))</f>
        <v/>
      </c>
      <c r="S319" s="7" t="str">
        <f>IF(B319="","",SUM($J$2:J319))</f>
        <v/>
      </c>
      <c r="T319" s="7" t="str">
        <f>IF(B319="","",SUM($K$2:K319))</f>
        <v/>
      </c>
      <c r="U319" s="7" t="str">
        <f>IF(B319="","",SUM($L$2:L319))</f>
        <v/>
      </c>
      <c r="V319" s="7" t="str">
        <f>IF(B319="","",SUM($M$2:M319))</f>
        <v/>
      </c>
    </row>
    <row r="320" spans="16:22" x14ac:dyDescent="0.25">
      <c r="P320" s="7" t="str">
        <f>IF(B320="","",SUM($G$2:G320))</f>
        <v/>
      </c>
      <c r="Q320" s="7" t="str">
        <f>IF(B320="","",SUM($H$2:H320))</f>
        <v/>
      </c>
      <c r="R320" s="7" t="str">
        <f>IF(B320="","",SUM($I$2:I320))</f>
        <v/>
      </c>
      <c r="S320" s="7" t="str">
        <f>IF(B320="","",SUM($J$2:J320))</f>
        <v/>
      </c>
      <c r="T320" s="7" t="str">
        <f>IF(B320="","",SUM($K$2:K320))</f>
        <v/>
      </c>
      <c r="U320" s="7" t="str">
        <f>IF(B320="","",SUM($L$2:L320))</f>
        <v/>
      </c>
      <c r="V320" s="7" t="str">
        <f>IF(B320="","",SUM($M$2:M320))</f>
        <v/>
      </c>
    </row>
    <row r="321" spans="16:22" x14ac:dyDescent="0.25">
      <c r="P321" s="7" t="str">
        <f>IF(B321="","",SUM($G$2:G321))</f>
        <v/>
      </c>
      <c r="Q321" s="7" t="str">
        <f>IF(B321="","",SUM($H$2:H321))</f>
        <v/>
      </c>
      <c r="R321" s="7" t="str">
        <f>IF(B321="","",SUM($I$2:I321))</f>
        <v/>
      </c>
      <c r="S321" s="7" t="str">
        <f>IF(B321="","",SUM($J$2:J321))</f>
        <v/>
      </c>
      <c r="T321" s="7" t="str">
        <f>IF(B321="","",SUM($K$2:K321))</f>
        <v/>
      </c>
      <c r="U321" s="7" t="str">
        <f>IF(B321="","",SUM($L$2:L321))</f>
        <v/>
      </c>
      <c r="V321" s="7" t="str">
        <f>IF(B321="","",SUM($M$2:M321))</f>
        <v/>
      </c>
    </row>
    <row r="322" spans="16:22" x14ac:dyDescent="0.25">
      <c r="P322" s="7" t="str">
        <f>IF(B322="","",SUM($G$2:G322))</f>
        <v/>
      </c>
      <c r="Q322" s="7" t="str">
        <f>IF(B322="","",SUM($H$2:H322))</f>
        <v/>
      </c>
      <c r="R322" s="7" t="str">
        <f>IF(B322="","",SUM($I$2:I322))</f>
        <v/>
      </c>
      <c r="S322" s="7" t="str">
        <f>IF(B322="","",SUM($J$2:J322))</f>
        <v/>
      </c>
      <c r="T322" s="7" t="str">
        <f>IF(B322="","",SUM($K$2:K322))</f>
        <v/>
      </c>
      <c r="U322" s="7" t="str">
        <f>IF(B322="","",SUM($L$2:L322))</f>
        <v/>
      </c>
      <c r="V322" s="7" t="str">
        <f>IF(B322="","",SUM($M$2:M322))</f>
        <v/>
      </c>
    </row>
    <row r="323" spans="16:22" x14ac:dyDescent="0.25">
      <c r="P323" s="7" t="str">
        <f>IF(B323="","",SUM($G$2:G323))</f>
        <v/>
      </c>
      <c r="Q323" s="7" t="str">
        <f>IF(B323="","",SUM($H$2:H323))</f>
        <v/>
      </c>
      <c r="R323" s="7" t="str">
        <f>IF(B323="","",SUM($I$2:I323))</f>
        <v/>
      </c>
      <c r="S323" s="7" t="str">
        <f>IF(B323="","",SUM($J$2:J323))</f>
        <v/>
      </c>
      <c r="T323" s="7" t="str">
        <f>IF(B323="","",SUM($K$2:K323))</f>
        <v/>
      </c>
      <c r="U323" s="7" t="str">
        <f>IF(B323="","",SUM($L$2:L323))</f>
        <v/>
      </c>
      <c r="V323" s="7" t="str">
        <f>IF(B323="","",SUM($M$2:M323))</f>
        <v/>
      </c>
    </row>
    <row r="324" spans="16:22" x14ac:dyDescent="0.25">
      <c r="P324" s="7" t="str">
        <f>IF(B324="","",SUM($G$2:G324))</f>
        <v/>
      </c>
      <c r="Q324" s="7" t="str">
        <f>IF(B324="","",SUM($H$2:H324))</f>
        <v/>
      </c>
      <c r="R324" s="7" t="str">
        <f>IF(B324="","",SUM($I$2:I324))</f>
        <v/>
      </c>
      <c r="S324" s="7" t="str">
        <f>IF(B324="","",SUM($J$2:J324))</f>
        <v/>
      </c>
      <c r="T324" s="7" t="str">
        <f>IF(B324="","",SUM($K$2:K324))</f>
        <v/>
      </c>
      <c r="U324" s="7" t="str">
        <f>IF(B324="","",SUM($L$2:L324))</f>
        <v/>
      </c>
      <c r="V324" s="7" t="str">
        <f>IF(B324="","",SUM($M$2:M324))</f>
        <v/>
      </c>
    </row>
    <row r="325" spans="16:22" x14ac:dyDescent="0.25">
      <c r="P325" s="7" t="str">
        <f>IF(B325="","",SUM($G$2:G325))</f>
        <v/>
      </c>
      <c r="Q325" s="7" t="str">
        <f>IF(B325="","",SUM($H$2:H325))</f>
        <v/>
      </c>
      <c r="R325" s="7" t="str">
        <f>IF(B325="","",SUM($I$2:I325))</f>
        <v/>
      </c>
      <c r="S325" s="7" t="str">
        <f>IF(B325="","",SUM($J$2:J325))</f>
        <v/>
      </c>
      <c r="T325" s="7" t="str">
        <f>IF(B325="","",SUM($K$2:K325))</f>
        <v/>
      </c>
      <c r="U325" s="7" t="str">
        <f>IF(B325="","",SUM($L$2:L325))</f>
        <v/>
      </c>
      <c r="V325" s="7" t="str">
        <f>IF(B325="","",SUM($M$2:M325))</f>
        <v/>
      </c>
    </row>
    <row r="326" spans="16:22" x14ac:dyDescent="0.25">
      <c r="P326" s="7" t="str">
        <f>IF(B326="","",SUM($G$2:G326))</f>
        <v/>
      </c>
      <c r="Q326" s="7" t="str">
        <f>IF(B326="","",SUM($H$2:H326))</f>
        <v/>
      </c>
      <c r="R326" s="7" t="str">
        <f>IF(B326="","",SUM($I$2:I326))</f>
        <v/>
      </c>
      <c r="S326" s="7" t="str">
        <f>IF(B326="","",SUM($J$2:J326))</f>
        <v/>
      </c>
      <c r="T326" s="7" t="str">
        <f>IF(B326="","",SUM($K$2:K326))</f>
        <v/>
      </c>
      <c r="U326" s="7" t="str">
        <f>IF(B326="","",SUM($L$2:L326))</f>
        <v/>
      </c>
      <c r="V326" s="7" t="str">
        <f>IF(B326="","",SUM($M$2:M326))</f>
        <v/>
      </c>
    </row>
    <row r="327" spans="16:22" x14ac:dyDescent="0.25">
      <c r="P327" s="7" t="str">
        <f>IF(B327="","",SUM($G$2:G327))</f>
        <v/>
      </c>
      <c r="Q327" s="7" t="str">
        <f>IF(B327="","",SUM($H$2:H327))</f>
        <v/>
      </c>
      <c r="R327" s="7" t="str">
        <f>IF(B327="","",SUM($I$2:I327))</f>
        <v/>
      </c>
      <c r="S327" s="7" t="str">
        <f>IF(B327="","",SUM($J$2:J327))</f>
        <v/>
      </c>
      <c r="T327" s="7" t="str">
        <f>IF(B327="","",SUM($K$2:K327))</f>
        <v/>
      </c>
      <c r="U327" s="7" t="str">
        <f>IF(B327="","",SUM($L$2:L327))</f>
        <v/>
      </c>
      <c r="V327" s="7" t="str">
        <f>IF(B327="","",SUM($M$2:M327))</f>
        <v/>
      </c>
    </row>
    <row r="328" spans="16:22" x14ac:dyDescent="0.25">
      <c r="P328" s="7" t="str">
        <f>IF(B328="","",SUM($G$2:G328))</f>
        <v/>
      </c>
      <c r="Q328" s="7" t="str">
        <f>IF(B328="","",SUM($H$2:H328))</f>
        <v/>
      </c>
      <c r="R328" s="7" t="str">
        <f>IF(B328="","",SUM($I$2:I328))</f>
        <v/>
      </c>
      <c r="S328" s="7" t="str">
        <f>IF(B328="","",SUM($J$2:J328))</f>
        <v/>
      </c>
      <c r="T328" s="7" t="str">
        <f>IF(B328="","",SUM($K$2:K328))</f>
        <v/>
      </c>
      <c r="U328" s="7" t="str">
        <f>IF(B328="","",SUM($L$2:L328))</f>
        <v/>
      </c>
      <c r="V328" s="7" t="str">
        <f>IF(B328="","",SUM($M$2:M328))</f>
        <v/>
      </c>
    </row>
    <row r="329" spans="16:22" x14ac:dyDescent="0.25">
      <c r="P329" s="7" t="str">
        <f>IF(B329="","",SUM($G$2:G329))</f>
        <v/>
      </c>
      <c r="Q329" s="7" t="str">
        <f>IF(B329="","",SUM($H$2:H329))</f>
        <v/>
      </c>
      <c r="R329" s="7" t="str">
        <f>IF(B329="","",SUM($I$2:I329))</f>
        <v/>
      </c>
      <c r="S329" s="7" t="str">
        <f>IF(B329="","",SUM($J$2:J329))</f>
        <v/>
      </c>
      <c r="T329" s="7" t="str">
        <f>IF(B329="","",SUM($K$2:K329))</f>
        <v/>
      </c>
      <c r="U329" s="7" t="str">
        <f>IF(B329="","",SUM($L$2:L329))</f>
        <v/>
      </c>
      <c r="V329" s="7" t="str">
        <f>IF(B329="","",SUM($M$2:M329))</f>
        <v/>
      </c>
    </row>
    <row r="330" spans="16:22" x14ac:dyDescent="0.25">
      <c r="P330" s="7" t="str">
        <f>IF(B330="","",SUM($G$2:G330))</f>
        <v/>
      </c>
      <c r="Q330" s="7" t="str">
        <f>IF(B330="","",SUM($H$2:H330))</f>
        <v/>
      </c>
      <c r="R330" s="7" t="str">
        <f>IF(B330="","",SUM($I$2:I330))</f>
        <v/>
      </c>
      <c r="S330" s="7" t="str">
        <f>IF(B330="","",SUM($J$2:J330))</f>
        <v/>
      </c>
      <c r="T330" s="7" t="str">
        <f>IF(B330="","",SUM($K$2:K330))</f>
        <v/>
      </c>
      <c r="U330" s="7" t="str">
        <f>IF(B330="","",SUM($L$2:L330))</f>
        <v/>
      </c>
      <c r="V330" s="7" t="str">
        <f>IF(B330="","",SUM($M$2:M330))</f>
        <v/>
      </c>
    </row>
    <row r="331" spans="16:22" x14ac:dyDescent="0.25">
      <c r="P331" s="7" t="str">
        <f>IF(B331="","",SUM($G$2:G331))</f>
        <v/>
      </c>
      <c r="Q331" s="7" t="str">
        <f>IF(B331="","",SUM($H$2:H331))</f>
        <v/>
      </c>
      <c r="R331" s="7" t="str">
        <f>IF(B331="","",SUM($I$2:I331))</f>
        <v/>
      </c>
      <c r="S331" s="7" t="str">
        <f>IF(B331="","",SUM($J$2:J331))</f>
        <v/>
      </c>
      <c r="T331" s="7" t="str">
        <f>IF(B331="","",SUM($K$2:K331))</f>
        <v/>
      </c>
      <c r="U331" s="7" t="str">
        <f>IF(B331="","",SUM($L$2:L331))</f>
        <v/>
      </c>
      <c r="V331" s="7" t="str">
        <f>IF(B331="","",SUM($M$2:M331))</f>
        <v/>
      </c>
    </row>
    <row r="332" spans="16:22" x14ac:dyDescent="0.25">
      <c r="P332" s="7" t="str">
        <f>IF(B332="","",SUM($G$2:G332))</f>
        <v/>
      </c>
      <c r="Q332" s="7" t="str">
        <f>IF(B332="","",SUM($H$2:H332))</f>
        <v/>
      </c>
      <c r="R332" s="7" t="str">
        <f>IF(B332="","",SUM($I$2:I332))</f>
        <v/>
      </c>
      <c r="S332" s="7" t="str">
        <f>IF(B332="","",SUM($J$2:J332))</f>
        <v/>
      </c>
      <c r="T332" s="7" t="str">
        <f>IF(B332="","",SUM($K$2:K332))</f>
        <v/>
      </c>
      <c r="U332" s="7" t="str">
        <f>IF(B332="","",SUM($L$2:L332))</f>
        <v/>
      </c>
      <c r="V332" s="7" t="str">
        <f>IF(B332="","",SUM($M$2:M332))</f>
        <v/>
      </c>
    </row>
    <row r="333" spans="16:22" x14ac:dyDescent="0.25">
      <c r="P333" s="7" t="str">
        <f>IF(B333="","",SUM($G$2:G333))</f>
        <v/>
      </c>
      <c r="Q333" s="7" t="str">
        <f>IF(B333="","",SUM($H$2:H333))</f>
        <v/>
      </c>
      <c r="R333" s="7" t="str">
        <f>IF(B333="","",SUM($I$2:I333))</f>
        <v/>
      </c>
      <c r="S333" s="7" t="str">
        <f>IF(B333="","",SUM($J$2:J333))</f>
        <v/>
      </c>
      <c r="T333" s="7" t="str">
        <f>IF(B333="","",SUM($K$2:K333))</f>
        <v/>
      </c>
      <c r="U333" s="7" t="str">
        <f>IF(B333="","",SUM($L$2:L333))</f>
        <v/>
      </c>
      <c r="V333" s="7" t="str">
        <f>IF(B333="","",SUM($M$2:M333))</f>
        <v/>
      </c>
    </row>
    <row r="334" spans="16:22" x14ac:dyDescent="0.25">
      <c r="P334" s="7" t="str">
        <f>IF(B334="","",SUM($G$2:G334))</f>
        <v/>
      </c>
      <c r="Q334" s="7" t="str">
        <f>IF(B334="","",SUM($H$2:H334))</f>
        <v/>
      </c>
      <c r="R334" s="7" t="str">
        <f>IF(B334="","",SUM($I$2:I334))</f>
        <v/>
      </c>
      <c r="S334" s="7" t="str">
        <f>IF(B334="","",SUM($J$2:J334))</f>
        <v/>
      </c>
      <c r="T334" s="7" t="str">
        <f>IF(B334="","",SUM($K$2:K334))</f>
        <v/>
      </c>
      <c r="U334" s="7" t="str">
        <f>IF(B334="","",SUM($L$2:L334))</f>
        <v/>
      </c>
      <c r="V334" s="7" t="str">
        <f>IF(B334="","",SUM($M$2:M334))</f>
        <v/>
      </c>
    </row>
    <row r="335" spans="16:22" x14ac:dyDescent="0.25">
      <c r="P335" s="7" t="str">
        <f>IF(B335="","",SUM($G$2:G335))</f>
        <v/>
      </c>
      <c r="Q335" s="7" t="str">
        <f>IF(B335="","",SUM($H$2:H335))</f>
        <v/>
      </c>
      <c r="R335" s="7" t="str">
        <f>IF(B335="","",SUM($I$2:I335))</f>
        <v/>
      </c>
      <c r="S335" s="7" t="str">
        <f>IF(B335="","",SUM($J$2:J335))</f>
        <v/>
      </c>
      <c r="T335" s="7" t="str">
        <f>IF(B335="","",SUM($K$2:K335))</f>
        <v/>
      </c>
      <c r="U335" s="7" t="str">
        <f>IF(B335="","",SUM($L$2:L335))</f>
        <v/>
      </c>
      <c r="V335" s="7" t="str">
        <f>IF(B335="","",SUM($M$2:M335))</f>
        <v/>
      </c>
    </row>
    <row r="336" spans="16:22" x14ac:dyDescent="0.25">
      <c r="P336" s="7" t="str">
        <f>IF(B336="","",SUM($G$2:G336))</f>
        <v/>
      </c>
      <c r="Q336" s="7" t="str">
        <f>IF(B336="","",SUM($H$2:H336))</f>
        <v/>
      </c>
      <c r="R336" s="7" t="str">
        <f>IF(B336="","",SUM($I$2:I336))</f>
        <v/>
      </c>
      <c r="S336" s="7" t="str">
        <f>IF(B336="","",SUM($J$2:J336))</f>
        <v/>
      </c>
      <c r="T336" s="7" t="str">
        <f>IF(B336="","",SUM($K$2:K336))</f>
        <v/>
      </c>
      <c r="U336" s="7" t="str">
        <f>IF(B336="","",SUM($L$2:L336))</f>
        <v/>
      </c>
      <c r="V336" s="7" t="str">
        <f>IF(B336="","",SUM($M$2:M336))</f>
        <v/>
      </c>
    </row>
    <row r="337" spans="16:22" x14ac:dyDescent="0.25">
      <c r="P337" s="7" t="str">
        <f>IF(B337="","",SUM($G$2:G337))</f>
        <v/>
      </c>
      <c r="Q337" s="7" t="str">
        <f>IF(B337="","",SUM($H$2:H337))</f>
        <v/>
      </c>
      <c r="R337" s="7" t="str">
        <f>IF(B337="","",SUM($I$2:I337))</f>
        <v/>
      </c>
      <c r="S337" s="7" t="str">
        <f>IF(B337="","",SUM($J$2:J337))</f>
        <v/>
      </c>
      <c r="T337" s="7" t="str">
        <f>IF(B337="","",SUM($K$2:K337))</f>
        <v/>
      </c>
      <c r="U337" s="7" t="str">
        <f>IF(B337="","",SUM($L$2:L337))</f>
        <v/>
      </c>
      <c r="V337" s="7" t="str">
        <f>IF(B337="","",SUM($M$2:M337))</f>
        <v/>
      </c>
    </row>
    <row r="338" spans="16:22" x14ac:dyDescent="0.25">
      <c r="P338" s="7" t="str">
        <f>IF(B338="","",SUM($G$2:G338))</f>
        <v/>
      </c>
      <c r="Q338" s="7" t="str">
        <f>IF(B338="","",SUM($H$2:H338))</f>
        <v/>
      </c>
      <c r="R338" s="7" t="str">
        <f>IF(B338="","",SUM($I$2:I338))</f>
        <v/>
      </c>
      <c r="S338" s="7" t="str">
        <f>IF(B338="","",SUM($J$2:J338))</f>
        <v/>
      </c>
      <c r="T338" s="7" t="str">
        <f>IF(B338="","",SUM($K$2:K338))</f>
        <v/>
      </c>
      <c r="U338" s="7" t="str">
        <f>IF(B338="","",SUM($L$2:L338))</f>
        <v/>
      </c>
      <c r="V338" s="7" t="str">
        <f>IF(B338="","",SUM($M$2:M338))</f>
        <v/>
      </c>
    </row>
    <row r="339" spans="16:22" x14ac:dyDescent="0.25">
      <c r="P339" s="7" t="str">
        <f>IF(B339="","",SUM($G$2:G339))</f>
        <v/>
      </c>
      <c r="Q339" s="7" t="str">
        <f>IF(B339="","",SUM($H$2:H339))</f>
        <v/>
      </c>
      <c r="R339" s="7" t="str">
        <f>IF(B339="","",SUM($I$2:I339))</f>
        <v/>
      </c>
      <c r="S339" s="7" t="str">
        <f>IF(B339="","",SUM($J$2:J339))</f>
        <v/>
      </c>
      <c r="T339" s="7" t="str">
        <f>IF(B339="","",SUM($K$2:K339))</f>
        <v/>
      </c>
      <c r="U339" s="7" t="str">
        <f>IF(B339="","",SUM($L$2:L339))</f>
        <v/>
      </c>
      <c r="V339" s="7" t="str">
        <f>IF(B339="","",SUM($M$2:M339))</f>
        <v/>
      </c>
    </row>
    <row r="340" spans="16:22" x14ac:dyDescent="0.25">
      <c r="P340" s="7" t="str">
        <f>IF(B340="","",SUM($G$2:G340))</f>
        <v/>
      </c>
      <c r="Q340" s="7" t="str">
        <f>IF(B340="","",SUM($H$2:H340))</f>
        <v/>
      </c>
      <c r="R340" s="7" t="str">
        <f>IF(B340="","",SUM($I$2:I340))</f>
        <v/>
      </c>
      <c r="S340" s="7" t="str">
        <f>IF(B340="","",SUM($J$2:J340))</f>
        <v/>
      </c>
      <c r="T340" s="7" t="str">
        <f>IF(B340="","",SUM($K$2:K340))</f>
        <v/>
      </c>
      <c r="U340" s="7" t="str">
        <f>IF(B340="","",SUM($L$2:L340))</f>
        <v/>
      </c>
      <c r="V340" s="7" t="str">
        <f>IF(B340="","",SUM($M$2:M340))</f>
        <v/>
      </c>
    </row>
    <row r="341" spans="16:22" x14ac:dyDescent="0.25">
      <c r="P341" s="7" t="str">
        <f>IF(B341="","",SUM($G$2:G341))</f>
        <v/>
      </c>
      <c r="Q341" s="7" t="str">
        <f>IF(B341="","",SUM($H$2:H341))</f>
        <v/>
      </c>
      <c r="R341" s="7" t="str">
        <f>IF(B341="","",SUM($I$2:I341))</f>
        <v/>
      </c>
      <c r="S341" s="7" t="str">
        <f>IF(B341="","",SUM($J$2:J341))</f>
        <v/>
      </c>
      <c r="T341" s="7" t="str">
        <f>IF(B341="","",SUM($K$2:K341))</f>
        <v/>
      </c>
      <c r="U341" s="7" t="str">
        <f>IF(B341="","",SUM($L$2:L341))</f>
        <v/>
      </c>
      <c r="V341" s="7" t="str">
        <f>IF(B341="","",SUM($M$2:M341))</f>
        <v/>
      </c>
    </row>
    <row r="342" spans="16:22" x14ac:dyDescent="0.25">
      <c r="P342" s="7" t="str">
        <f>IF(B342="","",SUM($G$2:G342))</f>
        <v/>
      </c>
      <c r="Q342" s="7" t="str">
        <f>IF(B342="","",SUM($H$2:H342))</f>
        <v/>
      </c>
      <c r="R342" s="7" t="str">
        <f>IF(B342="","",SUM($I$2:I342))</f>
        <v/>
      </c>
      <c r="S342" s="7" t="str">
        <f>IF(B342="","",SUM($J$2:J342))</f>
        <v/>
      </c>
      <c r="T342" s="7" t="str">
        <f>IF(B342="","",SUM($K$2:K342))</f>
        <v/>
      </c>
      <c r="U342" s="7" t="str">
        <f>IF(B342="","",SUM($L$2:L342))</f>
        <v/>
      </c>
      <c r="V342" s="7" t="str">
        <f>IF(B342="","",SUM($M$2:M342))</f>
        <v/>
      </c>
    </row>
    <row r="343" spans="16:22" x14ac:dyDescent="0.25">
      <c r="P343" s="7" t="str">
        <f>IF(B343="","",SUM($G$2:G343))</f>
        <v/>
      </c>
      <c r="Q343" s="7" t="str">
        <f>IF(B343="","",SUM($H$2:H343))</f>
        <v/>
      </c>
      <c r="R343" s="7" t="str">
        <f>IF(B343="","",SUM($I$2:I343))</f>
        <v/>
      </c>
      <c r="S343" s="7" t="str">
        <f>IF(B343="","",SUM($J$2:J343))</f>
        <v/>
      </c>
      <c r="T343" s="7" t="str">
        <f>IF(B343="","",SUM($K$2:K343))</f>
        <v/>
      </c>
      <c r="U343" s="7" t="str">
        <f>IF(B343="","",SUM($L$2:L343))</f>
        <v/>
      </c>
      <c r="V343" s="7" t="str">
        <f>IF(B343="","",SUM($M$2:M343))</f>
        <v/>
      </c>
    </row>
    <row r="344" spans="16:22" x14ac:dyDescent="0.25">
      <c r="P344" s="7" t="str">
        <f>IF(B344="","",SUM($G$2:G344))</f>
        <v/>
      </c>
      <c r="Q344" s="7" t="str">
        <f>IF(B344="","",SUM($H$2:H344))</f>
        <v/>
      </c>
      <c r="R344" s="7" t="str">
        <f>IF(B344="","",SUM($I$2:I344))</f>
        <v/>
      </c>
      <c r="S344" s="7" t="str">
        <f>IF(B344="","",SUM($J$2:J344))</f>
        <v/>
      </c>
      <c r="T344" s="7" t="str">
        <f>IF(B344="","",SUM($K$2:K344))</f>
        <v/>
      </c>
      <c r="U344" s="7" t="str">
        <f>IF(B344="","",SUM($L$2:L344))</f>
        <v/>
      </c>
      <c r="V344" s="7" t="str">
        <f>IF(B344="","",SUM($M$2:M344))</f>
        <v/>
      </c>
    </row>
    <row r="345" spans="16:22" x14ac:dyDescent="0.25">
      <c r="P345" s="7" t="str">
        <f>IF(B345="","",SUM($G$2:G345))</f>
        <v/>
      </c>
      <c r="Q345" s="7" t="str">
        <f>IF(B345="","",SUM($H$2:H345))</f>
        <v/>
      </c>
      <c r="R345" s="7" t="str">
        <f>IF(B345="","",SUM($I$2:I345))</f>
        <v/>
      </c>
      <c r="S345" s="7" t="str">
        <f>IF(B345="","",SUM($J$2:J345))</f>
        <v/>
      </c>
      <c r="T345" s="7" t="str">
        <f>IF(B345="","",SUM($K$2:K345))</f>
        <v/>
      </c>
      <c r="U345" s="7" t="str">
        <f>IF(B345="","",SUM($L$2:L345))</f>
        <v/>
      </c>
      <c r="V345" s="7" t="str">
        <f>IF(B345="","",SUM($M$2:M345))</f>
        <v/>
      </c>
    </row>
    <row r="346" spans="16:22" x14ac:dyDescent="0.25">
      <c r="P346" s="7" t="str">
        <f>IF(B346="","",SUM($G$2:G346))</f>
        <v/>
      </c>
      <c r="Q346" s="7" t="str">
        <f>IF(B346="","",SUM($H$2:H346))</f>
        <v/>
      </c>
      <c r="R346" s="7" t="str">
        <f>IF(B346="","",SUM($I$2:I346))</f>
        <v/>
      </c>
      <c r="S346" s="7" t="str">
        <f>IF(B346="","",SUM($J$2:J346))</f>
        <v/>
      </c>
      <c r="T346" s="7" t="str">
        <f>IF(B346="","",SUM($K$2:K346))</f>
        <v/>
      </c>
      <c r="U346" s="7" t="str">
        <f>IF(B346="","",SUM($L$2:L346))</f>
        <v/>
      </c>
      <c r="V346" s="7" t="str">
        <f>IF(B346="","",SUM($M$2:M346))</f>
        <v/>
      </c>
    </row>
    <row r="347" spans="16:22" x14ac:dyDescent="0.25">
      <c r="P347" s="7" t="str">
        <f>IF(B347="","",SUM($G$2:G347))</f>
        <v/>
      </c>
      <c r="Q347" s="7" t="str">
        <f>IF(B347="","",SUM($H$2:H347))</f>
        <v/>
      </c>
      <c r="R347" s="7" t="str">
        <f>IF(B347="","",SUM($I$2:I347))</f>
        <v/>
      </c>
      <c r="S347" s="7" t="str">
        <f>IF(B347="","",SUM($J$2:J347))</f>
        <v/>
      </c>
      <c r="T347" s="7" t="str">
        <f>IF(B347="","",SUM($K$2:K347))</f>
        <v/>
      </c>
      <c r="U347" s="7" t="str">
        <f>IF(B347="","",SUM($L$2:L347))</f>
        <v/>
      </c>
      <c r="V347" s="7" t="str">
        <f>IF(B347="","",SUM($M$2:M347))</f>
        <v/>
      </c>
    </row>
    <row r="348" spans="16:22" x14ac:dyDescent="0.25">
      <c r="P348" s="7" t="str">
        <f>IF(B348="","",SUM($G$2:G348))</f>
        <v/>
      </c>
      <c r="Q348" s="7" t="str">
        <f>IF(B348="","",SUM($H$2:H348))</f>
        <v/>
      </c>
      <c r="R348" s="7" t="str">
        <f>IF(B348="","",SUM($I$2:I348))</f>
        <v/>
      </c>
      <c r="S348" s="7" t="str">
        <f>IF(B348="","",SUM($J$2:J348))</f>
        <v/>
      </c>
      <c r="T348" s="7" t="str">
        <f>IF(B348="","",SUM($K$2:K348))</f>
        <v/>
      </c>
      <c r="U348" s="7" t="str">
        <f>IF(B348="","",SUM($L$2:L348))</f>
        <v/>
      </c>
      <c r="V348" s="7" t="str">
        <f>IF(B348="","",SUM($M$2:M348))</f>
        <v/>
      </c>
    </row>
    <row r="349" spans="16:22" x14ac:dyDescent="0.25">
      <c r="P349" s="7" t="str">
        <f>IF(B349="","",SUM($G$2:G349))</f>
        <v/>
      </c>
      <c r="Q349" s="7" t="str">
        <f>IF(B349="","",SUM($H$2:H349))</f>
        <v/>
      </c>
      <c r="R349" s="7" t="str">
        <f>IF(B349="","",SUM($I$2:I349))</f>
        <v/>
      </c>
      <c r="S349" s="7" t="str">
        <f>IF(B349="","",SUM($J$2:J349))</f>
        <v/>
      </c>
      <c r="T349" s="7" t="str">
        <f>IF(B349="","",SUM($K$2:K349))</f>
        <v/>
      </c>
      <c r="U349" s="7" t="str">
        <f>IF(B349="","",SUM($L$2:L349))</f>
        <v/>
      </c>
      <c r="V349" s="7" t="str">
        <f>IF(B349="","",SUM($M$2:M349))</f>
        <v/>
      </c>
    </row>
    <row r="350" spans="16:22" x14ac:dyDescent="0.25">
      <c r="P350" s="7" t="str">
        <f>IF(B350="","",SUM($G$2:G350))</f>
        <v/>
      </c>
      <c r="Q350" s="7" t="str">
        <f>IF(B350="","",SUM($H$2:H350))</f>
        <v/>
      </c>
      <c r="R350" s="7" t="str">
        <f>IF(B350="","",SUM($I$2:I350))</f>
        <v/>
      </c>
      <c r="S350" s="7" t="str">
        <f>IF(B350="","",SUM($J$2:J350))</f>
        <v/>
      </c>
      <c r="T350" s="7" t="str">
        <f>IF(B350="","",SUM($K$2:K350))</f>
        <v/>
      </c>
      <c r="U350" s="7" t="str">
        <f>IF(B350="","",SUM($L$2:L350))</f>
        <v/>
      </c>
      <c r="V350" s="7" t="str">
        <f>IF(B350="","",SUM($M$2:M350))</f>
        <v/>
      </c>
    </row>
    <row r="351" spans="16:22" x14ac:dyDescent="0.25">
      <c r="P351" s="7" t="str">
        <f>IF(B351="","",SUM($G$2:G351))</f>
        <v/>
      </c>
      <c r="Q351" s="7" t="str">
        <f>IF(B351="","",SUM($H$2:H351))</f>
        <v/>
      </c>
      <c r="R351" s="7" t="str">
        <f>IF(B351="","",SUM($I$2:I351))</f>
        <v/>
      </c>
      <c r="S351" s="7" t="str">
        <f>IF(B351="","",SUM($J$2:J351))</f>
        <v/>
      </c>
      <c r="T351" s="7" t="str">
        <f>IF(B351="","",SUM($K$2:K351))</f>
        <v/>
      </c>
      <c r="U351" s="7" t="str">
        <f>IF(B351="","",SUM($L$2:L351))</f>
        <v/>
      </c>
      <c r="V351" s="7" t="str">
        <f>IF(B351="","",SUM($M$2:M351))</f>
        <v/>
      </c>
    </row>
    <row r="352" spans="16:22" x14ac:dyDescent="0.25">
      <c r="P352" s="7" t="str">
        <f>IF(B352="","",SUM($G$2:G352))</f>
        <v/>
      </c>
      <c r="Q352" s="7" t="str">
        <f>IF(B352="","",SUM($H$2:H352))</f>
        <v/>
      </c>
      <c r="R352" s="7" t="str">
        <f>IF(B352="","",SUM($I$2:I352))</f>
        <v/>
      </c>
      <c r="S352" s="7" t="str">
        <f>IF(B352="","",SUM($J$2:J352))</f>
        <v/>
      </c>
      <c r="T352" s="7" t="str">
        <f>IF(B352="","",SUM($K$2:K352))</f>
        <v/>
      </c>
      <c r="U352" s="7" t="str">
        <f>IF(B352="","",SUM($L$2:L352))</f>
        <v/>
      </c>
      <c r="V352" s="7" t="str">
        <f>IF(B352="","",SUM($M$2:M352))</f>
        <v/>
      </c>
    </row>
    <row r="353" spans="16:22" x14ac:dyDescent="0.25">
      <c r="P353" s="7" t="str">
        <f>IF(B353="","",SUM($G$2:G353))</f>
        <v/>
      </c>
      <c r="Q353" s="7" t="str">
        <f>IF(B353="","",SUM($H$2:H353))</f>
        <v/>
      </c>
      <c r="R353" s="7" t="str">
        <f>IF(B353="","",SUM($I$2:I353))</f>
        <v/>
      </c>
      <c r="S353" s="7" t="str">
        <f>IF(B353="","",SUM($J$2:J353))</f>
        <v/>
      </c>
      <c r="T353" s="7" t="str">
        <f>IF(B353="","",SUM($K$2:K353))</f>
        <v/>
      </c>
      <c r="U353" s="7" t="str">
        <f>IF(B353="","",SUM($L$2:L353))</f>
        <v/>
      </c>
      <c r="V353" s="7" t="str">
        <f>IF(B353="","",SUM($M$2:M353))</f>
        <v/>
      </c>
    </row>
    <row r="354" spans="16:22" x14ac:dyDescent="0.25">
      <c r="P354" s="7" t="str">
        <f>IF(B354="","",SUM($G$2:G354))</f>
        <v/>
      </c>
      <c r="Q354" s="7" t="str">
        <f>IF(B354="","",SUM($H$2:H354))</f>
        <v/>
      </c>
      <c r="R354" s="7" t="str">
        <f>IF(B354="","",SUM($I$2:I354))</f>
        <v/>
      </c>
      <c r="S354" s="7" t="str">
        <f>IF(B354="","",SUM($J$2:J354))</f>
        <v/>
      </c>
      <c r="T354" s="7" t="str">
        <f>IF(B354="","",SUM($K$2:K354))</f>
        <v/>
      </c>
      <c r="U354" s="7" t="str">
        <f>IF(B354="","",SUM($L$2:L354))</f>
        <v/>
      </c>
      <c r="V354" s="7" t="str">
        <f>IF(B354="","",SUM($M$2:M354))</f>
        <v/>
      </c>
    </row>
    <row r="355" spans="16:22" x14ac:dyDescent="0.25">
      <c r="P355" s="7" t="str">
        <f>IF(B355="","",SUM($G$2:G355))</f>
        <v/>
      </c>
      <c r="Q355" s="7" t="str">
        <f>IF(B355="","",SUM($H$2:H355))</f>
        <v/>
      </c>
      <c r="R355" s="7" t="str">
        <f>IF(B355="","",SUM($I$2:I355))</f>
        <v/>
      </c>
      <c r="S355" s="7" t="str">
        <f>IF(B355="","",SUM($J$2:J355))</f>
        <v/>
      </c>
      <c r="T355" s="7" t="str">
        <f>IF(B355="","",SUM($K$2:K355))</f>
        <v/>
      </c>
      <c r="U355" s="7" t="str">
        <f>IF(B355="","",SUM($L$2:L355))</f>
        <v/>
      </c>
      <c r="V355" s="7" t="str">
        <f>IF(B355="","",SUM($M$2:M355))</f>
        <v/>
      </c>
    </row>
    <row r="356" spans="16:22" x14ac:dyDescent="0.25">
      <c r="P356" s="7" t="str">
        <f>IF(B356="","",SUM($G$2:G356))</f>
        <v/>
      </c>
      <c r="Q356" s="7" t="str">
        <f>IF(B356="","",SUM($H$2:H356))</f>
        <v/>
      </c>
      <c r="R356" s="7" t="str">
        <f>IF(B356="","",SUM($I$2:I356))</f>
        <v/>
      </c>
      <c r="S356" s="7" t="str">
        <f>IF(B356="","",SUM($J$2:J356))</f>
        <v/>
      </c>
      <c r="T356" s="7" t="str">
        <f>IF(B356="","",SUM($K$2:K356))</f>
        <v/>
      </c>
      <c r="U356" s="7" t="str">
        <f>IF(B356="","",SUM($L$2:L356))</f>
        <v/>
      </c>
      <c r="V356" s="7" t="str">
        <f>IF(B356="","",SUM($M$2:M356))</f>
        <v/>
      </c>
    </row>
    <row r="357" spans="16:22" x14ac:dyDescent="0.25">
      <c r="P357" s="7" t="str">
        <f>IF(B357="","",SUM($G$2:G357))</f>
        <v/>
      </c>
      <c r="Q357" s="7" t="str">
        <f>IF(B357="","",SUM($H$2:H357))</f>
        <v/>
      </c>
      <c r="R357" s="7" t="str">
        <f>IF(B357="","",SUM($I$2:I357))</f>
        <v/>
      </c>
      <c r="S357" s="7" t="str">
        <f>IF(B357="","",SUM($J$2:J357))</f>
        <v/>
      </c>
      <c r="T357" s="7" t="str">
        <f>IF(B357="","",SUM($K$2:K357))</f>
        <v/>
      </c>
      <c r="U357" s="7" t="str">
        <f>IF(B357="","",SUM($L$2:L357))</f>
        <v/>
      </c>
      <c r="V357" s="7" t="str">
        <f>IF(B357="","",SUM($M$2:M357))</f>
        <v/>
      </c>
    </row>
    <row r="358" spans="16:22" x14ac:dyDescent="0.25">
      <c r="P358" s="7" t="str">
        <f>IF(B358="","",SUM($G$2:G358))</f>
        <v/>
      </c>
      <c r="Q358" s="7" t="str">
        <f>IF(B358="","",SUM($H$2:H358))</f>
        <v/>
      </c>
      <c r="R358" s="7" t="str">
        <f>IF(B358="","",SUM($I$2:I358))</f>
        <v/>
      </c>
      <c r="S358" s="7" t="str">
        <f>IF(B358="","",SUM($J$2:J358))</f>
        <v/>
      </c>
      <c r="T358" s="7" t="str">
        <f>IF(B358="","",SUM($K$2:K358))</f>
        <v/>
      </c>
      <c r="U358" s="7" t="str">
        <f>IF(B358="","",SUM($L$2:L358))</f>
        <v/>
      </c>
      <c r="V358" s="7" t="str">
        <f>IF(B358="","",SUM($M$2:M358))</f>
        <v/>
      </c>
    </row>
    <row r="359" spans="16:22" x14ac:dyDescent="0.25">
      <c r="P359" s="7" t="str">
        <f>IF(B359="","",SUM($G$2:G359))</f>
        <v/>
      </c>
      <c r="Q359" s="7" t="str">
        <f>IF(B359="","",SUM($H$2:H359))</f>
        <v/>
      </c>
      <c r="R359" s="7" t="str">
        <f>IF(B359="","",SUM($I$2:I359))</f>
        <v/>
      </c>
      <c r="S359" s="7" t="str">
        <f>IF(B359="","",SUM($J$2:J359))</f>
        <v/>
      </c>
      <c r="T359" s="7" t="str">
        <f>IF(B359="","",SUM($K$2:K359))</f>
        <v/>
      </c>
      <c r="U359" s="7" t="str">
        <f>IF(B359="","",SUM($L$2:L359))</f>
        <v/>
      </c>
      <c r="V359" s="7" t="str">
        <f>IF(B359="","",SUM($M$2:M359))</f>
        <v/>
      </c>
    </row>
    <row r="360" spans="16:22" x14ac:dyDescent="0.25">
      <c r="P360" s="7" t="str">
        <f>IF(B360="","",SUM($G$2:G360))</f>
        <v/>
      </c>
      <c r="Q360" s="7" t="str">
        <f>IF(B360="","",SUM($H$2:H360))</f>
        <v/>
      </c>
      <c r="R360" s="7" t="str">
        <f>IF(B360="","",SUM($I$2:I360))</f>
        <v/>
      </c>
      <c r="S360" s="7" t="str">
        <f>IF(B360="","",SUM($J$2:J360))</f>
        <v/>
      </c>
      <c r="T360" s="7" t="str">
        <f>IF(B360="","",SUM($K$2:K360))</f>
        <v/>
      </c>
      <c r="U360" s="7" t="str">
        <f>IF(B360="","",SUM($L$2:L360))</f>
        <v/>
      </c>
      <c r="V360" s="7" t="str">
        <f>IF(B360="","",SUM($M$2:M360))</f>
        <v/>
      </c>
    </row>
    <row r="361" spans="16:22" x14ac:dyDescent="0.25">
      <c r="P361" s="7" t="str">
        <f>IF(B361="","",SUM($G$2:G361))</f>
        <v/>
      </c>
      <c r="Q361" s="7" t="str">
        <f>IF(B361="","",SUM($H$2:H361))</f>
        <v/>
      </c>
      <c r="R361" s="7" t="str">
        <f>IF(B361="","",SUM($I$2:I361))</f>
        <v/>
      </c>
      <c r="S361" s="7" t="str">
        <f>IF(B361="","",SUM($J$2:J361))</f>
        <v/>
      </c>
      <c r="T361" s="7" t="str">
        <f>IF(B361="","",SUM($K$2:K361))</f>
        <v/>
      </c>
      <c r="U361" s="7" t="str">
        <f>IF(B361="","",SUM($L$2:L361))</f>
        <v/>
      </c>
      <c r="V361" s="7" t="str">
        <f>IF(B361="","",SUM($M$2:M361))</f>
        <v/>
      </c>
    </row>
    <row r="362" spans="16:22" x14ac:dyDescent="0.25">
      <c r="P362" s="7" t="str">
        <f>IF(B362="","",SUM($G$2:G362))</f>
        <v/>
      </c>
      <c r="Q362" s="7" t="str">
        <f>IF(B362="","",SUM($H$2:H362))</f>
        <v/>
      </c>
      <c r="R362" s="7" t="str">
        <f>IF(B362="","",SUM($I$2:I362))</f>
        <v/>
      </c>
      <c r="S362" s="7" t="str">
        <f>IF(B362="","",SUM($J$2:J362))</f>
        <v/>
      </c>
      <c r="T362" s="7" t="str">
        <f>IF(B362="","",SUM($K$2:K362))</f>
        <v/>
      </c>
      <c r="U362" s="7" t="str">
        <f>IF(B362="","",SUM($L$2:L362))</f>
        <v/>
      </c>
      <c r="V362" s="7" t="str">
        <f>IF(B362="","",SUM($M$2:M362))</f>
        <v/>
      </c>
    </row>
    <row r="363" spans="16:22" x14ac:dyDescent="0.25">
      <c r="P363" s="7" t="str">
        <f>IF(B363="","",SUM($G$2:G363))</f>
        <v/>
      </c>
      <c r="Q363" s="7" t="str">
        <f>IF(B363="","",SUM($H$2:H363))</f>
        <v/>
      </c>
      <c r="R363" s="7" t="str">
        <f>IF(B363="","",SUM($I$2:I363))</f>
        <v/>
      </c>
      <c r="S363" s="7" t="str">
        <f>IF(B363="","",SUM($J$2:J363))</f>
        <v/>
      </c>
      <c r="T363" s="7" t="str">
        <f>IF(B363="","",SUM($K$2:K363))</f>
        <v/>
      </c>
      <c r="U363" s="7" t="str">
        <f>IF(B363="","",SUM($L$2:L363))</f>
        <v/>
      </c>
      <c r="V363" s="7" t="str">
        <f>IF(B363="","",SUM($M$2:M363))</f>
        <v/>
      </c>
    </row>
    <row r="364" spans="16:22" x14ac:dyDescent="0.25">
      <c r="P364" s="7" t="str">
        <f>IF(B364="","",SUM($G$2:G364))</f>
        <v/>
      </c>
      <c r="Q364" s="7" t="str">
        <f>IF(B364="","",SUM($H$2:H364))</f>
        <v/>
      </c>
      <c r="R364" s="7" t="str">
        <f>IF(B364="","",SUM($I$2:I364))</f>
        <v/>
      </c>
      <c r="S364" s="7" t="str">
        <f>IF(B364="","",SUM($J$2:J364))</f>
        <v/>
      </c>
      <c r="T364" s="7" t="str">
        <f>IF(B364="","",SUM($K$2:K364))</f>
        <v/>
      </c>
      <c r="U364" s="7" t="str">
        <f>IF(B364="","",SUM($L$2:L364))</f>
        <v/>
      </c>
      <c r="V364" s="7" t="str">
        <f>IF(B364="","",SUM($M$2:M364))</f>
        <v/>
      </c>
    </row>
    <row r="365" spans="16:22" x14ac:dyDescent="0.25">
      <c r="P365" s="7" t="str">
        <f>IF(B365="","",SUM($G$2:G365))</f>
        <v/>
      </c>
      <c r="Q365" s="7" t="str">
        <f>IF(B365="","",SUM($H$2:H365))</f>
        <v/>
      </c>
      <c r="R365" s="7" t="str">
        <f>IF(B365="","",SUM($I$2:I365))</f>
        <v/>
      </c>
      <c r="S365" s="7" t="str">
        <f>IF(B365="","",SUM($J$2:J365))</f>
        <v/>
      </c>
      <c r="T365" s="7" t="str">
        <f>IF(B365="","",SUM($K$2:K365))</f>
        <v/>
      </c>
      <c r="U365" s="7" t="str">
        <f>IF(B365="","",SUM($L$2:L365))</f>
        <v/>
      </c>
      <c r="V365" s="7" t="str">
        <f>IF(B365="","",SUM($M$2:M365))</f>
        <v/>
      </c>
    </row>
    <row r="366" spans="16:22" x14ac:dyDescent="0.25">
      <c r="P366" s="7" t="str">
        <f>IF(B366="","",SUM($G$2:G366))</f>
        <v/>
      </c>
      <c r="Q366" s="7" t="str">
        <f>IF(B366="","",SUM($H$2:H366))</f>
        <v/>
      </c>
      <c r="R366" s="7" t="str">
        <f>IF(B366="","",SUM($I$2:I366))</f>
        <v/>
      </c>
      <c r="S366" s="7" t="str">
        <f>IF(B366="","",SUM($J$2:J366))</f>
        <v/>
      </c>
      <c r="T366" s="7" t="str">
        <f>IF(B366="","",SUM($K$2:K366))</f>
        <v/>
      </c>
      <c r="U366" s="7" t="str">
        <f>IF(B366="","",SUM($L$2:L366))</f>
        <v/>
      </c>
      <c r="V366" s="7" t="str">
        <f>IF(B366="","",SUM($M$2:M366))</f>
        <v/>
      </c>
    </row>
    <row r="367" spans="16:22" x14ac:dyDescent="0.25">
      <c r="P367" s="7" t="str">
        <f>IF(B367="","",SUM($G$2:G367))</f>
        <v/>
      </c>
      <c r="Q367" s="7" t="str">
        <f>IF(B367="","",SUM($H$2:H367))</f>
        <v/>
      </c>
      <c r="R367" s="7" t="str">
        <f>IF(B367="","",SUM($I$2:I367))</f>
        <v/>
      </c>
      <c r="S367" s="7" t="str">
        <f>IF(B367="","",SUM($J$2:J367))</f>
        <v/>
      </c>
      <c r="T367" s="7" t="str">
        <f>IF(B367="","",SUM($K$2:K367))</f>
        <v/>
      </c>
      <c r="U367" s="7" t="str">
        <f>IF(B367="","",SUM($L$2:L367))</f>
        <v/>
      </c>
      <c r="V367" s="7" t="str">
        <f>IF(B367="","",SUM($M$2:M367))</f>
        <v/>
      </c>
    </row>
    <row r="368" spans="16:22" x14ac:dyDescent="0.25">
      <c r="P368" s="7" t="str">
        <f>IF(B368="","",SUM($G$2:G368))</f>
        <v/>
      </c>
      <c r="Q368" s="7" t="str">
        <f>IF(B368="","",SUM($H$2:H368))</f>
        <v/>
      </c>
      <c r="R368" s="7" t="str">
        <f>IF(B368="","",SUM($I$2:I368))</f>
        <v/>
      </c>
      <c r="S368" s="7" t="str">
        <f>IF(B368="","",SUM($J$2:J368))</f>
        <v/>
      </c>
      <c r="T368" s="7" t="str">
        <f>IF(B368="","",SUM($K$2:K368))</f>
        <v/>
      </c>
      <c r="U368" s="7" t="str">
        <f>IF(B368="","",SUM($L$2:L368))</f>
        <v/>
      </c>
      <c r="V368" s="7" t="str">
        <f>IF(B368="","",SUM($M$2:M368))</f>
        <v/>
      </c>
    </row>
    <row r="369" spans="16:22" x14ac:dyDescent="0.25">
      <c r="P369" s="7" t="str">
        <f>IF(B369="","",SUM($G$2:G369))</f>
        <v/>
      </c>
      <c r="Q369" s="7" t="str">
        <f>IF(B369="","",SUM($H$2:H369))</f>
        <v/>
      </c>
      <c r="R369" s="7" t="str">
        <f>IF(B369="","",SUM($I$2:I369))</f>
        <v/>
      </c>
      <c r="S369" s="7" t="str">
        <f>IF(B369="","",SUM($J$2:J369))</f>
        <v/>
      </c>
      <c r="T369" s="7" t="str">
        <f>IF(B369="","",SUM($K$2:K369))</f>
        <v/>
      </c>
      <c r="U369" s="7" t="str">
        <f>IF(B369="","",SUM($L$2:L369))</f>
        <v/>
      </c>
      <c r="V369" s="7" t="str">
        <f>IF(B369="","",SUM($M$2:M369))</f>
        <v/>
      </c>
    </row>
    <row r="370" spans="16:22" x14ac:dyDescent="0.25">
      <c r="P370" s="7" t="str">
        <f>IF(B370="","",SUM($G$2:G370))</f>
        <v/>
      </c>
      <c r="Q370" s="7" t="str">
        <f>IF(B370="","",SUM($H$2:H370))</f>
        <v/>
      </c>
      <c r="R370" s="7" t="str">
        <f>IF(B370="","",SUM($I$2:I370))</f>
        <v/>
      </c>
      <c r="S370" s="7" t="str">
        <f>IF(B370="","",SUM($J$2:J370))</f>
        <v/>
      </c>
      <c r="T370" s="7" t="str">
        <f>IF(B370="","",SUM($K$2:K370))</f>
        <v/>
      </c>
      <c r="U370" s="7" t="str">
        <f>IF(B370="","",SUM($L$2:L370))</f>
        <v/>
      </c>
      <c r="V370" s="7" t="str">
        <f>IF(B370="","",SUM($M$2:M370))</f>
        <v/>
      </c>
    </row>
    <row r="371" spans="16:22" x14ac:dyDescent="0.25">
      <c r="P371" s="7" t="str">
        <f>IF(B371="","",SUM($G$2:G371))</f>
        <v/>
      </c>
      <c r="Q371" s="7" t="str">
        <f>IF(B371="","",SUM($H$2:H371))</f>
        <v/>
      </c>
      <c r="R371" s="7" t="str">
        <f>IF(B371="","",SUM($I$2:I371))</f>
        <v/>
      </c>
      <c r="S371" s="7" t="str">
        <f>IF(B371="","",SUM($J$2:J371))</f>
        <v/>
      </c>
      <c r="T371" s="7" t="str">
        <f>IF(B371="","",SUM($K$2:K371))</f>
        <v/>
      </c>
      <c r="U371" s="7" t="str">
        <f>IF(B371="","",SUM($L$2:L371))</f>
        <v/>
      </c>
      <c r="V371" s="7" t="str">
        <f>IF(B371="","",SUM($M$2:M371))</f>
        <v/>
      </c>
    </row>
    <row r="372" spans="16:22" x14ac:dyDescent="0.25">
      <c r="P372" s="7" t="str">
        <f>IF(B372="","",SUM($G$2:G372))</f>
        <v/>
      </c>
      <c r="Q372" s="7" t="str">
        <f>IF(B372="","",SUM($H$2:H372))</f>
        <v/>
      </c>
      <c r="R372" s="7" t="str">
        <f>IF(B372="","",SUM($I$2:I372))</f>
        <v/>
      </c>
      <c r="S372" s="7" t="str">
        <f>IF(B372="","",SUM($J$2:J372))</f>
        <v/>
      </c>
      <c r="T372" s="7" t="str">
        <f>IF(B372="","",SUM($K$2:K372))</f>
        <v/>
      </c>
      <c r="U372" s="7" t="str">
        <f>IF(B372="","",SUM($L$2:L372))</f>
        <v/>
      </c>
      <c r="V372" s="7" t="str">
        <f>IF(B372="","",SUM($M$2:M372))</f>
        <v/>
      </c>
    </row>
    <row r="373" spans="16:22" x14ac:dyDescent="0.25">
      <c r="P373" s="7" t="str">
        <f>IF(B373="","",SUM($G$2:G373))</f>
        <v/>
      </c>
      <c r="Q373" s="7" t="str">
        <f>IF(B373="","",SUM($H$2:H373))</f>
        <v/>
      </c>
      <c r="R373" s="7" t="str">
        <f>IF(B373="","",SUM($I$2:I373))</f>
        <v/>
      </c>
      <c r="S373" s="7" t="str">
        <f>IF(B373="","",SUM($J$2:J373))</f>
        <v/>
      </c>
      <c r="T373" s="7" t="str">
        <f>IF(B373="","",SUM($K$2:K373))</f>
        <v/>
      </c>
      <c r="U373" s="7" t="str">
        <f>IF(B373="","",SUM($L$2:L373))</f>
        <v/>
      </c>
      <c r="V373" s="7" t="str">
        <f>IF(B373="","",SUM($M$2:M373))</f>
        <v/>
      </c>
    </row>
    <row r="374" spans="16:22" x14ac:dyDescent="0.25">
      <c r="P374" s="7" t="str">
        <f>IF(B374="","",SUM($G$2:G374))</f>
        <v/>
      </c>
      <c r="Q374" s="7" t="str">
        <f>IF(B374="","",SUM($H$2:H374))</f>
        <v/>
      </c>
      <c r="R374" s="7" t="str">
        <f>IF(B374="","",SUM($I$2:I374))</f>
        <v/>
      </c>
      <c r="S374" s="7" t="str">
        <f>IF(B374="","",SUM($J$2:J374))</f>
        <v/>
      </c>
      <c r="T374" s="7" t="str">
        <f>IF(B374="","",SUM($K$2:K374))</f>
        <v/>
      </c>
      <c r="U374" s="7" t="str">
        <f>IF(B374="","",SUM($L$2:L374))</f>
        <v/>
      </c>
      <c r="V374" s="7" t="str">
        <f>IF(B374="","",SUM($M$2:M374))</f>
        <v/>
      </c>
    </row>
    <row r="375" spans="16:22" x14ac:dyDescent="0.25">
      <c r="P375" s="7" t="str">
        <f>IF(B375="","",SUM($G$2:G375))</f>
        <v/>
      </c>
      <c r="Q375" s="7" t="str">
        <f>IF(B375="","",SUM($H$2:H375))</f>
        <v/>
      </c>
      <c r="R375" s="7" t="str">
        <f>IF(B375="","",SUM($I$2:I375))</f>
        <v/>
      </c>
      <c r="S375" s="7" t="str">
        <f>IF(B375="","",SUM($J$2:J375))</f>
        <v/>
      </c>
      <c r="T375" s="7" t="str">
        <f>IF(B375="","",SUM($K$2:K375))</f>
        <v/>
      </c>
      <c r="U375" s="7" t="str">
        <f>IF(B375="","",SUM($L$2:L375))</f>
        <v/>
      </c>
      <c r="V375" s="7" t="str">
        <f>IF(B375="","",SUM($M$2:M375))</f>
        <v/>
      </c>
    </row>
    <row r="376" spans="16:22" x14ac:dyDescent="0.25">
      <c r="P376" s="7" t="str">
        <f>IF(B376="","",SUM($G$2:G376))</f>
        <v/>
      </c>
      <c r="Q376" s="7" t="str">
        <f>IF(B376="","",SUM($H$2:H376))</f>
        <v/>
      </c>
      <c r="R376" s="7" t="str">
        <f>IF(B376="","",SUM($I$2:I376))</f>
        <v/>
      </c>
      <c r="S376" s="7" t="str">
        <f>IF(B376="","",SUM($J$2:J376))</f>
        <v/>
      </c>
      <c r="T376" s="7" t="str">
        <f>IF(B376="","",SUM($K$2:K376))</f>
        <v/>
      </c>
      <c r="U376" s="7" t="str">
        <f>IF(B376="","",SUM($L$2:L376))</f>
        <v/>
      </c>
      <c r="V376" s="7" t="str">
        <f>IF(B376="","",SUM($M$2:M376))</f>
        <v/>
      </c>
    </row>
    <row r="377" spans="16:22" x14ac:dyDescent="0.25">
      <c r="P377" s="7" t="str">
        <f>IF(B377="","",SUM($G$2:G377))</f>
        <v/>
      </c>
      <c r="Q377" s="7" t="str">
        <f>IF(B377="","",SUM($H$2:H377))</f>
        <v/>
      </c>
      <c r="R377" s="7" t="str">
        <f>IF(B377="","",SUM($I$2:I377))</f>
        <v/>
      </c>
      <c r="S377" s="7" t="str">
        <f>IF(B377="","",SUM($J$2:J377))</f>
        <v/>
      </c>
      <c r="T377" s="7" t="str">
        <f>IF(B377="","",SUM($K$2:K377))</f>
        <v/>
      </c>
      <c r="U377" s="7" t="str">
        <f>IF(B377="","",SUM($L$2:L377))</f>
        <v/>
      </c>
      <c r="V377" s="7" t="str">
        <f>IF(B377="","",SUM($M$2:M377))</f>
        <v/>
      </c>
    </row>
    <row r="378" spans="16:22" x14ac:dyDescent="0.25">
      <c r="P378" s="7" t="str">
        <f>IF(B378="","",SUM($G$2:G378))</f>
        <v/>
      </c>
      <c r="Q378" s="7" t="str">
        <f>IF(B378="","",SUM($H$2:H378))</f>
        <v/>
      </c>
      <c r="R378" s="7" t="str">
        <f>IF(B378="","",SUM($I$2:I378))</f>
        <v/>
      </c>
      <c r="S378" s="7" t="str">
        <f>IF(B378="","",SUM($J$2:J378))</f>
        <v/>
      </c>
      <c r="T378" s="7" t="str">
        <f>IF(B378="","",SUM($K$2:K378))</f>
        <v/>
      </c>
      <c r="U378" s="7" t="str">
        <f>IF(B378="","",SUM($L$2:L378))</f>
        <v/>
      </c>
      <c r="V378" s="7" t="str">
        <f>IF(B378="","",SUM($M$2:M378))</f>
        <v/>
      </c>
    </row>
    <row r="379" spans="16:22" x14ac:dyDescent="0.25">
      <c r="P379" s="7" t="str">
        <f>IF(B379="","",SUM($G$2:G379))</f>
        <v/>
      </c>
      <c r="Q379" s="7" t="str">
        <f>IF(B379="","",SUM($H$2:H379))</f>
        <v/>
      </c>
      <c r="R379" s="7" t="str">
        <f>IF(B379="","",SUM($I$2:I379))</f>
        <v/>
      </c>
      <c r="S379" s="7" t="str">
        <f>IF(B379="","",SUM($J$2:J379))</f>
        <v/>
      </c>
      <c r="T379" s="7" t="str">
        <f>IF(B379="","",SUM($K$2:K379))</f>
        <v/>
      </c>
      <c r="U379" s="7" t="str">
        <f>IF(B379="","",SUM($L$2:L379))</f>
        <v/>
      </c>
      <c r="V379" s="7" t="str">
        <f>IF(B379="","",SUM($M$2:M379))</f>
        <v/>
      </c>
    </row>
    <row r="380" spans="16:22" x14ac:dyDescent="0.25">
      <c r="P380" s="7" t="str">
        <f>IF(B380="","",SUM($G$2:G380))</f>
        <v/>
      </c>
      <c r="Q380" s="7" t="str">
        <f>IF(B380="","",SUM($H$2:H380))</f>
        <v/>
      </c>
      <c r="R380" s="7" t="str">
        <f>IF(B380="","",SUM($I$2:I380))</f>
        <v/>
      </c>
      <c r="S380" s="7" t="str">
        <f>IF(B380="","",SUM($J$2:J380))</f>
        <v/>
      </c>
      <c r="T380" s="7" t="str">
        <f>IF(B380="","",SUM($K$2:K380))</f>
        <v/>
      </c>
      <c r="U380" s="7" t="str">
        <f>IF(B380="","",SUM($L$2:L380))</f>
        <v/>
      </c>
      <c r="V380" s="7" t="str">
        <f>IF(B380="","",SUM($M$2:M380))</f>
        <v/>
      </c>
    </row>
    <row r="381" spans="16:22" x14ac:dyDescent="0.25">
      <c r="P381" s="7" t="str">
        <f>IF(B381="","",SUM($G$2:G381))</f>
        <v/>
      </c>
      <c r="Q381" s="7" t="str">
        <f>IF(B381="","",SUM($H$2:H381))</f>
        <v/>
      </c>
      <c r="R381" s="7" t="str">
        <f>IF(B381="","",SUM($I$2:I381))</f>
        <v/>
      </c>
      <c r="S381" s="7" t="str">
        <f>IF(B381="","",SUM($J$2:J381))</f>
        <v/>
      </c>
      <c r="T381" s="7" t="str">
        <f>IF(B381="","",SUM($K$2:K381))</f>
        <v/>
      </c>
      <c r="U381" s="7" t="str">
        <f>IF(B381="","",SUM($L$2:L381))</f>
        <v/>
      </c>
      <c r="V381" s="7" t="str">
        <f>IF(B381="","",SUM($M$2:M381))</f>
        <v/>
      </c>
    </row>
    <row r="382" spans="16:22" x14ac:dyDescent="0.25">
      <c r="P382" s="7" t="str">
        <f>IF(B382="","",SUM($G$2:G382))</f>
        <v/>
      </c>
      <c r="Q382" s="7" t="str">
        <f>IF(B382="","",SUM($H$2:H382))</f>
        <v/>
      </c>
      <c r="R382" s="7" t="str">
        <f>IF(B382="","",SUM($I$2:I382))</f>
        <v/>
      </c>
      <c r="S382" s="7" t="str">
        <f>IF(B382="","",SUM($J$2:J382))</f>
        <v/>
      </c>
      <c r="T382" s="7" t="str">
        <f>IF(B382="","",SUM($K$2:K382))</f>
        <v/>
      </c>
      <c r="U382" s="7" t="str">
        <f>IF(B382="","",SUM($L$2:L382))</f>
        <v/>
      </c>
      <c r="V382" s="7" t="str">
        <f>IF(B382="","",SUM($M$2:M382))</f>
        <v/>
      </c>
    </row>
    <row r="383" spans="16:22" x14ac:dyDescent="0.25">
      <c r="P383" s="7" t="str">
        <f>IF(B383="","",SUM($G$2:G383))</f>
        <v/>
      </c>
      <c r="Q383" s="7" t="str">
        <f>IF(B383="","",SUM($H$2:H383))</f>
        <v/>
      </c>
      <c r="R383" s="7" t="str">
        <f>IF(B383="","",SUM($I$2:I383))</f>
        <v/>
      </c>
      <c r="S383" s="7" t="str">
        <f>IF(B383="","",SUM($J$2:J383))</f>
        <v/>
      </c>
      <c r="T383" s="7" t="str">
        <f>IF(B383="","",SUM($K$2:K383))</f>
        <v/>
      </c>
      <c r="U383" s="7" t="str">
        <f>IF(B383="","",SUM($L$2:L383))</f>
        <v/>
      </c>
      <c r="V383" s="7" t="str">
        <f>IF(B383="","",SUM($M$2:M383))</f>
        <v/>
      </c>
    </row>
    <row r="384" spans="16:22" x14ac:dyDescent="0.25">
      <c r="P384" s="7" t="str">
        <f>IF(B384="","",SUM($G$2:G384))</f>
        <v/>
      </c>
      <c r="Q384" s="7" t="str">
        <f>IF(B384="","",SUM($H$2:H384))</f>
        <v/>
      </c>
      <c r="R384" s="7" t="str">
        <f>IF(B384="","",SUM($I$2:I384))</f>
        <v/>
      </c>
      <c r="S384" s="7" t="str">
        <f>IF(B384="","",SUM($J$2:J384))</f>
        <v/>
      </c>
      <c r="T384" s="7" t="str">
        <f>IF(B384="","",SUM($K$2:K384))</f>
        <v/>
      </c>
      <c r="U384" s="7" t="str">
        <f>IF(B384="","",SUM($L$2:L384))</f>
        <v/>
      </c>
      <c r="V384" s="7" t="str">
        <f>IF(B384="","",SUM($M$2:M384))</f>
        <v/>
      </c>
    </row>
    <row r="385" spans="16:22" x14ac:dyDescent="0.25">
      <c r="P385" s="7" t="str">
        <f>IF(B385="","",SUM($G$2:G385))</f>
        <v/>
      </c>
      <c r="Q385" s="7" t="str">
        <f>IF(B385="","",SUM($H$2:H385))</f>
        <v/>
      </c>
      <c r="R385" s="7" t="str">
        <f>IF(B385="","",SUM($I$2:I385))</f>
        <v/>
      </c>
      <c r="S385" s="7" t="str">
        <f>IF(B385="","",SUM($J$2:J385))</f>
        <v/>
      </c>
      <c r="T385" s="7" t="str">
        <f>IF(B385="","",SUM($K$2:K385))</f>
        <v/>
      </c>
      <c r="U385" s="7" t="str">
        <f>IF(B385="","",SUM($L$2:L385))</f>
        <v/>
      </c>
      <c r="V385" s="7" t="str">
        <f>IF(B385="","",SUM($M$2:M385))</f>
        <v/>
      </c>
    </row>
    <row r="386" spans="16:22" x14ac:dyDescent="0.25">
      <c r="P386" s="7" t="str">
        <f>IF(B386="","",SUM($G$2:G386))</f>
        <v/>
      </c>
      <c r="Q386" s="7" t="str">
        <f>IF(B386="","",SUM($H$2:H386))</f>
        <v/>
      </c>
      <c r="R386" s="7" t="str">
        <f>IF(B386="","",SUM($I$2:I386))</f>
        <v/>
      </c>
      <c r="S386" s="7" t="str">
        <f>IF(B386="","",SUM($J$2:J386))</f>
        <v/>
      </c>
      <c r="T386" s="7" t="str">
        <f>IF(B386="","",SUM($K$2:K386))</f>
        <v/>
      </c>
      <c r="U386" s="7" t="str">
        <f>IF(B386="","",SUM($L$2:L386))</f>
        <v/>
      </c>
      <c r="V386" s="7" t="str">
        <f>IF(B386="","",SUM($M$2:M386))</f>
        <v/>
      </c>
    </row>
    <row r="387" spans="16:22" x14ac:dyDescent="0.25">
      <c r="P387" s="7" t="str">
        <f>IF(B387="","",SUM($G$2:G387))</f>
        <v/>
      </c>
      <c r="Q387" s="7" t="str">
        <f>IF(B387="","",SUM($H$2:H387))</f>
        <v/>
      </c>
      <c r="R387" s="7" t="str">
        <f>IF(B387="","",SUM($I$2:I387))</f>
        <v/>
      </c>
      <c r="S387" s="7" t="str">
        <f>IF(B387="","",SUM($J$2:J387))</f>
        <v/>
      </c>
      <c r="T387" s="7" t="str">
        <f>IF(B387="","",SUM($K$2:K387))</f>
        <v/>
      </c>
      <c r="U387" s="7" t="str">
        <f>IF(B387="","",SUM($L$2:L387))</f>
        <v/>
      </c>
      <c r="V387" s="7" t="str">
        <f>IF(B387="","",SUM($M$2:M387))</f>
        <v/>
      </c>
    </row>
    <row r="388" spans="16:22" x14ac:dyDescent="0.25">
      <c r="P388" s="7" t="str">
        <f>IF(B388="","",SUM($G$2:G388))</f>
        <v/>
      </c>
      <c r="Q388" s="7" t="str">
        <f>IF(B388="","",SUM($H$2:H388))</f>
        <v/>
      </c>
      <c r="R388" s="7" t="str">
        <f>IF(B388="","",SUM($I$2:I388))</f>
        <v/>
      </c>
      <c r="S388" s="7" t="str">
        <f>IF(B388="","",SUM($J$2:J388))</f>
        <v/>
      </c>
      <c r="T388" s="7" t="str">
        <f>IF(B388="","",SUM($K$2:K388))</f>
        <v/>
      </c>
      <c r="U388" s="7" t="str">
        <f>IF(B388="","",SUM($L$2:L388))</f>
        <v/>
      </c>
      <c r="V388" s="7" t="str">
        <f>IF(B388="","",SUM($M$2:M388))</f>
        <v/>
      </c>
    </row>
    <row r="389" spans="16:22" x14ac:dyDescent="0.25">
      <c r="P389" s="7" t="str">
        <f>IF(B389="","",SUM($G$2:G389))</f>
        <v/>
      </c>
      <c r="Q389" s="7" t="str">
        <f>IF(B389="","",SUM($H$2:H389))</f>
        <v/>
      </c>
      <c r="R389" s="7" t="str">
        <f>IF(B389="","",SUM($I$2:I389))</f>
        <v/>
      </c>
      <c r="S389" s="7" t="str">
        <f>IF(B389="","",SUM($J$2:J389))</f>
        <v/>
      </c>
      <c r="T389" s="7" t="str">
        <f>IF(B389="","",SUM($K$2:K389))</f>
        <v/>
      </c>
      <c r="U389" s="7" t="str">
        <f>IF(B389="","",SUM($L$2:L389))</f>
        <v/>
      </c>
      <c r="V389" s="7" t="str">
        <f>IF(B389="","",SUM($M$2:M389))</f>
        <v/>
      </c>
    </row>
    <row r="390" spans="16:22" x14ac:dyDescent="0.25">
      <c r="P390" s="7" t="str">
        <f>IF(B390="","",SUM($G$2:G390))</f>
        <v/>
      </c>
      <c r="Q390" s="7" t="str">
        <f>IF(B390="","",SUM($H$2:H390))</f>
        <v/>
      </c>
      <c r="R390" s="7" t="str">
        <f>IF(B390="","",SUM($I$2:I390))</f>
        <v/>
      </c>
      <c r="S390" s="7" t="str">
        <f>IF(B390="","",SUM($J$2:J390))</f>
        <v/>
      </c>
      <c r="T390" s="7" t="str">
        <f>IF(B390="","",SUM($K$2:K390))</f>
        <v/>
      </c>
      <c r="U390" s="7" t="str">
        <f>IF(B390="","",SUM($L$2:L390))</f>
        <v/>
      </c>
      <c r="V390" s="7" t="str">
        <f>IF(B390="","",SUM($M$2:M390))</f>
        <v/>
      </c>
    </row>
    <row r="391" spans="16:22" x14ac:dyDescent="0.25">
      <c r="P391" s="7" t="str">
        <f>IF(B391="","",SUM($G$2:G391))</f>
        <v/>
      </c>
      <c r="Q391" s="7" t="str">
        <f>IF(B391="","",SUM($H$2:H391))</f>
        <v/>
      </c>
      <c r="R391" s="7" t="str">
        <f>IF(B391="","",SUM($I$2:I391))</f>
        <v/>
      </c>
      <c r="S391" s="7" t="str">
        <f>IF(B391="","",SUM($J$2:J391))</f>
        <v/>
      </c>
      <c r="T391" s="7" t="str">
        <f>IF(B391="","",SUM($K$2:K391))</f>
        <v/>
      </c>
      <c r="U391" s="7" t="str">
        <f>IF(B391="","",SUM($L$2:L391))</f>
        <v/>
      </c>
      <c r="V391" s="7" t="str">
        <f>IF(B391="","",SUM($M$2:M391))</f>
        <v/>
      </c>
    </row>
    <row r="392" spans="16:22" x14ac:dyDescent="0.25">
      <c r="P392" s="7" t="str">
        <f>IF(B392="","",SUM($G$2:G392))</f>
        <v/>
      </c>
      <c r="Q392" s="7" t="str">
        <f>IF(B392="","",SUM($H$2:H392))</f>
        <v/>
      </c>
      <c r="R392" s="7" t="str">
        <f>IF(B392="","",SUM($I$2:I392))</f>
        <v/>
      </c>
      <c r="S392" s="7" t="str">
        <f>IF(B392="","",SUM($J$2:J392))</f>
        <v/>
      </c>
      <c r="T392" s="7" t="str">
        <f>IF(B392="","",SUM($K$2:K392))</f>
        <v/>
      </c>
      <c r="U392" s="7" t="str">
        <f>IF(B392="","",SUM($L$2:L392))</f>
        <v/>
      </c>
      <c r="V392" s="7" t="str">
        <f>IF(B392="","",SUM($M$2:M392))</f>
        <v/>
      </c>
    </row>
    <row r="393" spans="16:22" x14ac:dyDescent="0.25">
      <c r="P393" s="7" t="str">
        <f>IF(B393="","",SUM($G$2:G393))</f>
        <v/>
      </c>
      <c r="Q393" s="7" t="str">
        <f>IF(B393="","",SUM($H$2:H393))</f>
        <v/>
      </c>
      <c r="R393" s="7" t="str">
        <f>IF(B393="","",SUM($I$2:I393))</f>
        <v/>
      </c>
      <c r="S393" s="7" t="str">
        <f>IF(B393="","",SUM($J$2:J393))</f>
        <v/>
      </c>
      <c r="T393" s="7" t="str">
        <f>IF(B393="","",SUM($K$2:K393))</f>
        <v/>
      </c>
      <c r="U393" s="7" t="str">
        <f>IF(B393="","",SUM($L$2:L393))</f>
        <v/>
      </c>
      <c r="V393" s="7" t="str">
        <f>IF(B393="","",SUM($M$2:M393))</f>
        <v/>
      </c>
    </row>
    <row r="394" spans="16:22" x14ac:dyDescent="0.25">
      <c r="P394" s="7" t="str">
        <f>IF(B394="","",SUM($G$2:G394))</f>
        <v/>
      </c>
      <c r="Q394" s="7" t="str">
        <f>IF(B394="","",SUM($H$2:H394))</f>
        <v/>
      </c>
      <c r="R394" s="7" t="str">
        <f>IF(B394="","",SUM($I$2:I394))</f>
        <v/>
      </c>
      <c r="S394" s="7" t="str">
        <f>IF(B394="","",SUM($J$2:J394))</f>
        <v/>
      </c>
      <c r="T394" s="7" t="str">
        <f>IF(B394="","",SUM($K$2:K394))</f>
        <v/>
      </c>
      <c r="U394" s="7" t="str">
        <f>IF(B394="","",SUM($L$2:L394))</f>
        <v/>
      </c>
      <c r="V394" s="7" t="str">
        <f>IF(B394="","",SUM($M$2:M394))</f>
        <v/>
      </c>
    </row>
    <row r="395" spans="16:22" x14ac:dyDescent="0.25">
      <c r="P395" s="7" t="str">
        <f>IF(B395="","",SUM($G$2:G395))</f>
        <v/>
      </c>
      <c r="Q395" s="7" t="str">
        <f>IF(B395="","",SUM($H$2:H395))</f>
        <v/>
      </c>
      <c r="R395" s="7" t="str">
        <f>IF(B395="","",SUM($I$2:I395))</f>
        <v/>
      </c>
      <c r="S395" s="7" t="str">
        <f>IF(B395="","",SUM($J$2:J395))</f>
        <v/>
      </c>
      <c r="T395" s="7" t="str">
        <f>IF(B395="","",SUM($K$2:K395))</f>
        <v/>
      </c>
      <c r="U395" s="7" t="str">
        <f>IF(B395="","",SUM($L$2:L395))</f>
        <v/>
      </c>
      <c r="V395" s="7" t="str">
        <f>IF(B395="","",SUM($M$2:M395))</f>
        <v/>
      </c>
    </row>
    <row r="396" spans="16:22" x14ac:dyDescent="0.25">
      <c r="P396" s="7" t="str">
        <f>IF(B396="","",SUM($G$2:G396))</f>
        <v/>
      </c>
      <c r="Q396" s="7" t="str">
        <f>IF(B396="","",SUM($H$2:H396))</f>
        <v/>
      </c>
      <c r="R396" s="7" t="str">
        <f>IF(B396="","",SUM($I$2:I396))</f>
        <v/>
      </c>
      <c r="S396" s="7" t="str">
        <f>IF(B396="","",SUM($J$2:J396))</f>
        <v/>
      </c>
      <c r="T396" s="7" t="str">
        <f>IF(B396="","",SUM($K$2:K396))</f>
        <v/>
      </c>
      <c r="U396" s="7" t="str">
        <f>IF(B396="","",SUM($L$2:L396))</f>
        <v/>
      </c>
      <c r="V396" s="7" t="str">
        <f>IF(B396="","",SUM($M$2:M396))</f>
        <v/>
      </c>
    </row>
    <row r="397" spans="16:22" x14ac:dyDescent="0.25">
      <c r="P397" s="7" t="str">
        <f>IF(B397="","",SUM($G$2:G397))</f>
        <v/>
      </c>
      <c r="Q397" s="7" t="str">
        <f>IF(B397="","",SUM($H$2:H397))</f>
        <v/>
      </c>
      <c r="R397" s="7" t="str">
        <f>IF(B397="","",SUM($I$2:I397))</f>
        <v/>
      </c>
      <c r="S397" s="7" t="str">
        <f>IF(B397="","",SUM($J$2:J397))</f>
        <v/>
      </c>
      <c r="T397" s="7" t="str">
        <f>IF(B397="","",SUM($K$2:K397))</f>
        <v/>
      </c>
      <c r="U397" s="7" t="str">
        <f>IF(B397="","",SUM($L$2:L397))</f>
        <v/>
      </c>
      <c r="V397" s="7" t="str">
        <f>IF(B397="","",SUM($M$2:M397))</f>
        <v/>
      </c>
    </row>
    <row r="398" spans="16:22" x14ac:dyDescent="0.25">
      <c r="P398" s="7" t="str">
        <f>IF(B398="","",SUM($G$2:G398))</f>
        <v/>
      </c>
      <c r="Q398" s="7" t="str">
        <f>IF(B398="","",SUM($H$2:H398))</f>
        <v/>
      </c>
      <c r="R398" s="7" t="str">
        <f>IF(B398="","",SUM($I$2:I398))</f>
        <v/>
      </c>
      <c r="S398" s="7" t="str">
        <f>IF(B398="","",SUM($J$2:J398))</f>
        <v/>
      </c>
      <c r="T398" s="7" t="str">
        <f>IF(B398="","",SUM($K$2:K398))</f>
        <v/>
      </c>
      <c r="U398" s="7" t="str">
        <f>IF(B398="","",SUM($L$2:L398))</f>
        <v/>
      </c>
      <c r="V398" s="7" t="str">
        <f>IF(B398="","",SUM($M$2:M398))</f>
        <v/>
      </c>
    </row>
    <row r="399" spans="16:22" x14ac:dyDescent="0.25">
      <c r="P399" s="7" t="str">
        <f>IF(B399="","",SUM($G$2:G399))</f>
        <v/>
      </c>
      <c r="Q399" s="7" t="str">
        <f>IF(B399="","",SUM($H$2:H399))</f>
        <v/>
      </c>
      <c r="R399" s="7" t="str">
        <f>IF(B399="","",SUM($I$2:I399))</f>
        <v/>
      </c>
      <c r="S399" s="7" t="str">
        <f>IF(B399="","",SUM($J$2:J399))</f>
        <v/>
      </c>
      <c r="T399" s="7" t="str">
        <f>IF(B399="","",SUM($K$2:K399))</f>
        <v/>
      </c>
      <c r="U399" s="7" t="str">
        <f>IF(B399="","",SUM($L$2:L399))</f>
        <v/>
      </c>
      <c r="V399" s="7" t="str">
        <f>IF(B399="","",SUM($M$2:M399))</f>
        <v/>
      </c>
    </row>
    <row r="400" spans="16:22" x14ac:dyDescent="0.25">
      <c r="P400" s="7" t="str">
        <f>IF(B400="","",SUM($G$2:G400))</f>
        <v/>
      </c>
      <c r="Q400" s="7" t="str">
        <f>IF(B400="","",SUM($H$2:H400))</f>
        <v/>
      </c>
      <c r="R400" s="7" t="str">
        <f>IF(B400="","",SUM($I$2:I400))</f>
        <v/>
      </c>
      <c r="S400" s="7" t="str">
        <f>IF(B400="","",SUM($J$2:J400))</f>
        <v/>
      </c>
      <c r="T400" s="7" t="str">
        <f>IF(B400="","",SUM($K$2:K400))</f>
        <v/>
      </c>
      <c r="U400" s="7" t="str">
        <f>IF(B400="","",SUM($L$2:L400))</f>
        <v/>
      </c>
      <c r="V400" s="7" t="str">
        <f>IF(B400="","",SUM($M$2:M400))</f>
        <v/>
      </c>
    </row>
    <row r="401" spans="16:22" x14ac:dyDescent="0.25">
      <c r="P401" s="7" t="str">
        <f>IF(B401="","",SUM($G$2:G401))</f>
        <v/>
      </c>
      <c r="Q401" s="7" t="str">
        <f>IF(B401="","",SUM($H$2:H401))</f>
        <v/>
      </c>
      <c r="R401" s="7" t="str">
        <f>IF(B401="","",SUM($I$2:I401))</f>
        <v/>
      </c>
      <c r="S401" s="7" t="str">
        <f>IF(B401="","",SUM($J$2:J401))</f>
        <v/>
      </c>
      <c r="T401" s="7" t="str">
        <f>IF(B401="","",SUM($K$2:K401))</f>
        <v/>
      </c>
      <c r="U401" s="7" t="str">
        <f>IF(B401="","",SUM($L$2:L401))</f>
        <v/>
      </c>
      <c r="V401" s="7" t="str">
        <f>IF(B401="","",SUM($M$2:M401))</f>
        <v/>
      </c>
    </row>
    <row r="402" spans="16:22" x14ac:dyDescent="0.25">
      <c r="P402" s="7" t="str">
        <f>IF(B402="","",SUM($G$2:G402))</f>
        <v/>
      </c>
      <c r="Q402" s="7" t="str">
        <f>IF(B402="","",SUM($H$2:H402))</f>
        <v/>
      </c>
      <c r="R402" s="7" t="str">
        <f>IF(B402="","",SUM($I$2:I402))</f>
        <v/>
      </c>
      <c r="S402" s="7" t="str">
        <f>IF(B402="","",SUM($J$2:J402))</f>
        <v/>
      </c>
      <c r="T402" s="7" t="str">
        <f>IF(B402="","",SUM($K$2:K402))</f>
        <v/>
      </c>
      <c r="U402" s="7" t="str">
        <f>IF(B402="","",SUM($L$2:L402))</f>
        <v/>
      </c>
      <c r="V402" s="7" t="str">
        <f>IF(B402="","",SUM($M$2:M402))</f>
        <v/>
      </c>
    </row>
    <row r="403" spans="16:22" x14ac:dyDescent="0.25">
      <c r="P403" s="7" t="str">
        <f>IF(B403="","",SUM($G$2:G403))</f>
        <v/>
      </c>
      <c r="Q403" s="7" t="str">
        <f>IF(B403="","",SUM($H$2:H403))</f>
        <v/>
      </c>
      <c r="R403" s="7" t="str">
        <f>IF(B403="","",SUM($I$2:I403))</f>
        <v/>
      </c>
      <c r="S403" s="7" t="str">
        <f>IF(B403="","",SUM($J$2:J403))</f>
        <v/>
      </c>
      <c r="T403" s="7" t="str">
        <f>IF(B403="","",SUM($K$2:K403))</f>
        <v/>
      </c>
      <c r="U403" s="7" t="str">
        <f>IF(B403="","",SUM($L$2:L403))</f>
        <v/>
      </c>
      <c r="V403" s="7" t="str">
        <f>IF(B403="","",SUM($M$2:M403))</f>
        <v/>
      </c>
    </row>
    <row r="404" spans="16:22" x14ac:dyDescent="0.25">
      <c r="P404" s="7" t="str">
        <f>IF(B404="","",SUM($G$2:G404))</f>
        <v/>
      </c>
      <c r="Q404" s="7" t="str">
        <f>IF(B404="","",SUM($H$2:H404))</f>
        <v/>
      </c>
      <c r="R404" s="7" t="str">
        <f>IF(B404="","",SUM($I$2:I404))</f>
        <v/>
      </c>
      <c r="S404" s="7" t="str">
        <f>IF(B404="","",SUM($J$2:J404))</f>
        <v/>
      </c>
      <c r="T404" s="7" t="str">
        <f>IF(B404="","",SUM($K$2:K404))</f>
        <v/>
      </c>
      <c r="U404" s="7" t="str">
        <f>IF(B404="","",SUM($L$2:L404))</f>
        <v/>
      </c>
      <c r="V404" s="7" t="str">
        <f>IF(B404="","",SUM($M$2:M404))</f>
        <v/>
      </c>
    </row>
    <row r="405" spans="16:22" x14ac:dyDescent="0.25">
      <c r="P405" s="7" t="str">
        <f>IF(B405="","",SUM($G$2:G405))</f>
        <v/>
      </c>
      <c r="Q405" s="7" t="str">
        <f>IF(B405="","",SUM($H$2:H405))</f>
        <v/>
      </c>
      <c r="R405" s="7" t="str">
        <f>IF(B405="","",SUM($I$2:I405))</f>
        <v/>
      </c>
      <c r="S405" s="7" t="str">
        <f>IF(B405="","",SUM($J$2:J405))</f>
        <v/>
      </c>
      <c r="T405" s="7" t="str">
        <f>IF(B405="","",SUM($K$2:K405))</f>
        <v/>
      </c>
      <c r="U405" s="7" t="str">
        <f>IF(B405="","",SUM($L$2:L405))</f>
        <v/>
      </c>
      <c r="V405" s="7" t="str">
        <f>IF(B405="","",SUM($M$2:M405))</f>
        <v/>
      </c>
    </row>
    <row r="406" spans="16:22" x14ac:dyDescent="0.25">
      <c r="P406" s="7" t="str">
        <f>IF(B406="","",SUM($G$2:G406))</f>
        <v/>
      </c>
      <c r="Q406" s="7" t="str">
        <f>IF(B406="","",SUM($H$2:H406))</f>
        <v/>
      </c>
      <c r="R406" s="7" t="str">
        <f>IF(B406="","",SUM($I$2:I406))</f>
        <v/>
      </c>
      <c r="S406" s="7" t="str">
        <f>IF(B406="","",SUM($J$2:J406))</f>
        <v/>
      </c>
      <c r="T406" s="7" t="str">
        <f>IF(B406="","",SUM($K$2:K406))</f>
        <v/>
      </c>
      <c r="U406" s="7" t="str">
        <f>IF(B406="","",SUM($L$2:L406))</f>
        <v/>
      </c>
      <c r="V406" s="7" t="str">
        <f>IF(B406="","",SUM($M$2:M406))</f>
        <v/>
      </c>
    </row>
    <row r="407" spans="16:22" x14ac:dyDescent="0.25">
      <c r="P407" s="7" t="str">
        <f>IF(B407="","",SUM($G$2:G407))</f>
        <v/>
      </c>
      <c r="Q407" s="7" t="str">
        <f>IF(B407="","",SUM($H$2:H407))</f>
        <v/>
      </c>
      <c r="R407" s="7" t="str">
        <f>IF(B407="","",SUM($I$2:I407))</f>
        <v/>
      </c>
      <c r="S407" s="7" t="str">
        <f>IF(B407="","",SUM($J$2:J407))</f>
        <v/>
      </c>
      <c r="T407" s="7" t="str">
        <f>IF(B407="","",SUM($K$2:K407))</f>
        <v/>
      </c>
      <c r="U407" s="7" t="str">
        <f>IF(B407="","",SUM($L$2:L407))</f>
        <v/>
      </c>
      <c r="V407" s="7" t="str">
        <f>IF(B407="","",SUM($M$2:M407))</f>
        <v/>
      </c>
    </row>
    <row r="408" spans="16:22" x14ac:dyDescent="0.25">
      <c r="P408" s="7" t="str">
        <f>IF(B408="","",SUM($G$2:G408))</f>
        <v/>
      </c>
      <c r="Q408" s="7" t="str">
        <f>IF(B408="","",SUM($H$2:H408))</f>
        <v/>
      </c>
      <c r="R408" s="7" t="str">
        <f>IF(B408="","",SUM($I$2:I408))</f>
        <v/>
      </c>
      <c r="S408" s="7" t="str">
        <f>IF(B408="","",SUM($J$2:J408))</f>
        <v/>
      </c>
      <c r="T408" s="7" t="str">
        <f>IF(B408="","",SUM($K$2:K408))</f>
        <v/>
      </c>
      <c r="U408" s="7" t="str">
        <f>IF(B408="","",SUM($L$2:L408))</f>
        <v/>
      </c>
      <c r="V408" s="7" t="str">
        <f>IF(B408="","",SUM($M$2:M408))</f>
        <v/>
      </c>
    </row>
    <row r="409" spans="16:22" x14ac:dyDescent="0.25">
      <c r="P409" s="7" t="str">
        <f>IF(B409="","",SUM($G$2:G409))</f>
        <v/>
      </c>
      <c r="Q409" s="7" t="str">
        <f>IF(B409="","",SUM($H$2:H409))</f>
        <v/>
      </c>
      <c r="R409" s="7" t="str">
        <f>IF(B409="","",SUM($I$2:I409))</f>
        <v/>
      </c>
      <c r="S409" s="7" t="str">
        <f>IF(B409="","",SUM($J$2:J409))</f>
        <v/>
      </c>
      <c r="T409" s="7" t="str">
        <f>IF(B409="","",SUM($K$2:K409))</f>
        <v/>
      </c>
      <c r="U409" s="7" t="str">
        <f>IF(B409="","",SUM($L$2:L409))</f>
        <v/>
      </c>
      <c r="V409" s="7" t="str">
        <f>IF(B409="","",SUM($M$2:M409))</f>
        <v/>
      </c>
    </row>
    <row r="410" spans="16:22" x14ac:dyDescent="0.25">
      <c r="P410" s="7" t="str">
        <f>IF(B410="","",SUM($G$2:G410))</f>
        <v/>
      </c>
      <c r="Q410" s="7" t="str">
        <f>IF(B410="","",SUM($H$2:H410))</f>
        <v/>
      </c>
      <c r="R410" s="7" t="str">
        <f>IF(B410="","",SUM($I$2:I410))</f>
        <v/>
      </c>
      <c r="S410" s="7" t="str">
        <f>IF(B410="","",SUM($J$2:J410))</f>
        <v/>
      </c>
      <c r="T410" s="7" t="str">
        <f>IF(B410="","",SUM($K$2:K410))</f>
        <v/>
      </c>
      <c r="U410" s="7" t="str">
        <f>IF(B410="","",SUM($L$2:L410))</f>
        <v/>
      </c>
      <c r="V410" s="7" t="str">
        <f>IF(B410="","",SUM($M$2:M410))</f>
        <v/>
      </c>
    </row>
    <row r="411" spans="16:22" x14ac:dyDescent="0.25">
      <c r="P411" s="7" t="str">
        <f>IF(B411="","",SUM($G$2:G411))</f>
        <v/>
      </c>
      <c r="Q411" s="7" t="str">
        <f>IF(B411="","",SUM($H$2:H411))</f>
        <v/>
      </c>
      <c r="R411" s="7" t="str">
        <f>IF(B411="","",SUM($I$2:I411))</f>
        <v/>
      </c>
      <c r="S411" s="7" t="str">
        <f>IF(B411="","",SUM($J$2:J411))</f>
        <v/>
      </c>
      <c r="T411" s="7" t="str">
        <f>IF(B411="","",SUM($K$2:K411))</f>
        <v/>
      </c>
      <c r="U411" s="7" t="str">
        <f>IF(B411="","",SUM($L$2:L411))</f>
        <v/>
      </c>
      <c r="V411" s="7" t="str">
        <f>IF(B411="","",SUM($M$2:M411))</f>
        <v/>
      </c>
    </row>
    <row r="412" spans="16:22" x14ac:dyDescent="0.25">
      <c r="P412" s="7" t="str">
        <f>IF(B412="","",SUM($G$2:G412))</f>
        <v/>
      </c>
      <c r="Q412" s="7" t="str">
        <f>IF(B412="","",SUM($H$2:H412))</f>
        <v/>
      </c>
      <c r="R412" s="7" t="str">
        <f>IF(B412="","",SUM($I$2:I412))</f>
        <v/>
      </c>
      <c r="S412" s="7" t="str">
        <f>IF(B412="","",SUM($J$2:J412))</f>
        <v/>
      </c>
      <c r="T412" s="7" t="str">
        <f>IF(B412="","",SUM($K$2:K412))</f>
        <v/>
      </c>
      <c r="U412" s="7" t="str">
        <f>IF(B412="","",SUM($L$2:L412))</f>
        <v/>
      </c>
      <c r="V412" s="7" t="str">
        <f>IF(B412="","",SUM($M$2:M412))</f>
        <v/>
      </c>
    </row>
    <row r="413" spans="16:22" x14ac:dyDescent="0.25">
      <c r="P413" s="7" t="str">
        <f>IF(B413="","",SUM($G$2:G413))</f>
        <v/>
      </c>
      <c r="Q413" s="7" t="str">
        <f>IF(B413="","",SUM($H$2:H413))</f>
        <v/>
      </c>
      <c r="R413" s="7" t="str">
        <f>IF(B413="","",SUM($I$2:I413))</f>
        <v/>
      </c>
      <c r="S413" s="7" t="str">
        <f>IF(B413="","",SUM($J$2:J413))</f>
        <v/>
      </c>
      <c r="T413" s="7" t="str">
        <f>IF(B413="","",SUM($K$2:K413))</f>
        <v/>
      </c>
      <c r="U413" s="7" t="str">
        <f>IF(B413="","",SUM($L$2:L413))</f>
        <v/>
      </c>
      <c r="V413" s="7" t="str">
        <f>IF(B413="","",SUM($M$2:M413))</f>
        <v/>
      </c>
    </row>
    <row r="414" spans="16:22" x14ac:dyDescent="0.25">
      <c r="P414" s="7" t="str">
        <f>IF(B414="","",SUM($G$2:G414))</f>
        <v/>
      </c>
      <c r="Q414" s="7" t="str">
        <f>IF(B414="","",SUM($H$2:H414))</f>
        <v/>
      </c>
      <c r="R414" s="7" t="str">
        <f>IF(B414="","",SUM($I$2:I414))</f>
        <v/>
      </c>
      <c r="S414" s="7" t="str">
        <f>IF(B414="","",SUM($J$2:J414))</f>
        <v/>
      </c>
      <c r="T414" s="7" t="str">
        <f>IF(B414="","",SUM($K$2:K414))</f>
        <v/>
      </c>
      <c r="U414" s="7" t="str">
        <f>IF(B414="","",SUM($L$2:L414))</f>
        <v/>
      </c>
      <c r="V414" s="7" t="str">
        <f>IF(B414="","",SUM($M$2:M414))</f>
        <v/>
      </c>
    </row>
    <row r="415" spans="16:22" x14ac:dyDescent="0.25">
      <c r="P415" s="7" t="str">
        <f>IF(B415="","",SUM($G$2:G415))</f>
        <v/>
      </c>
      <c r="Q415" s="7" t="str">
        <f>IF(B415="","",SUM($H$2:H415))</f>
        <v/>
      </c>
      <c r="R415" s="7" t="str">
        <f>IF(B415="","",SUM($I$2:I415))</f>
        <v/>
      </c>
      <c r="S415" s="7" t="str">
        <f>IF(B415="","",SUM($J$2:J415))</f>
        <v/>
      </c>
      <c r="T415" s="7" t="str">
        <f>IF(B415="","",SUM($K$2:K415))</f>
        <v/>
      </c>
      <c r="U415" s="7" t="str">
        <f>IF(B415="","",SUM($L$2:L415))</f>
        <v/>
      </c>
      <c r="V415" s="7" t="str">
        <f>IF(B415="","",SUM($M$2:M415))</f>
        <v/>
      </c>
    </row>
    <row r="416" spans="16:22" x14ac:dyDescent="0.25">
      <c r="P416" s="7" t="str">
        <f>IF(B416="","",SUM($G$2:G416))</f>
        <v/>
      </c>
      <c r="Q416" s="7" t="str">
        <f>IF(B416="","",SUM($H$2:H416))</f>
        <v/>
      </c>
      <c r="R416" s="7" t="str">
        <f>IF(B416="","",SUM($I$2:I416))</f>
        <v/>
      </c>
      <c r="S416" s="7" t="str">
        <f>IF(B416="","",SUM($J$2:J416))</f>
        <v/>
      </c>
      <c r="T416" s="7" t="str">
        <f>IF(B416="","",SUM($K$2:K416))</f>
        <v/>
      </c>
      <c r="U416" s="7" t="str">
        <f>IF(B416="","",SUM($L$2:L416))</f>
        <v/>
      </c>
      <c r="V416" s="7" t="str">
        <f>IF(B416="","",SUM($M$2:M416))</f>
        <v/>
      </c>
    </row>
    <row r="417" spans="16:22" x14ac:dyDescent="0.25">
      <c r="P417" s="7" t="str">
        <f>IF(B417="","",SUM($G$2:G417))</f>
        <v/>
      </c>
      <c r="Q417" s="7" t="str">
        <f>IF(B417="","",SUM($H$2:H417))</f>
        <v/>
      </c>
      <c r="R417" s="7" t="str">
        <f>IF(B417="","",SUM($I$2:I417))</f>
        <v/>
      </c>
      <c r="S417" s="7" t="str">
        <f>IF(B417="","",SUM($J$2:J417))</f>
        <v/>
      </c>
      <c r="T417" s="7" t="str">
        <f>IF(B417="","",SUM($K$2:K417))</f>
        <v/>
      </c>
      <c r="U417" s="7" t="str">
        <f>IF(B417="","",SUM($L$2:L417))</f>
        <v/>
      </c>
      <c r="V417" s="7" t="str">
        <f>IF(B417="","",SUM($M$2:M417))</f>
        <v/>
      </c>
    </row>
    <row r="418" spans="16:22" x14ac:dyDescent="0.25">
      <c r="P418" s="7" t="str">
        <f>IF(B418="","",SUM($G$2:G418))</f>
        <v/>
      </c>
      <c r="Q418" s="7" t="str">
        <f>IF(B418="","",SUM($H$2:H418))</f>
        <v/>
      </c>
      <c r="R418" s="7" t="str">
        <f>IF(B418="","",SUM($I$2:I418))</f>
        <v/>
      </c>
      <c r="S418" s="7" t="str">
        <f>IF(B418="","",SUM($J$2:J418))</f>
        <v/>
      </c>
      <c r="T418" s="7" t="str">
        <f>IF(B418="","",SUM($K$2:K418))</f>
        <v/>
      </c>
      <c r="U418" s="7" t="str">
        <f>IF(B418="","",SUM($L$2:L418))</f>
        <v/>
      </c>
      <c r="V418" s="7" t="str">
        <f>IF(B418="","",SUM($M$2:M418))</f>
        <v/>
      </c>
    </row>
    <row r="419" spans="16:22" x14ac:dyDescent="0.25">
      <c r="P419" s="7" t="str">
        <f>IF(B419="","",SUM($G$2:G419))</f>
        <v/>
      </c>
      <c r="Q419" s="7" t="str">
        <f>IF(B419="","",SUM($H$2:H419))</f>
        <v/>
      </c>
      <c r="R419" s="7" t="str">
        <f>IF(B419="","",SUM($I$2:I419))</f>
        <v/>
      </c>
      <c r="S419" s="7" t="str">
        <f>IF(B419="","",SUM($J$2:J419))</f>
        <v/>
      </c>
      <c r="T419" s="7" t="str">
        <f>IF(B419="","",SUM($K$2:K419))</f>
        <v/>
      </c>
      <c r="U419" s="7" t="str">
        <f>IF(B419="","",SUM($L$2:L419))</f>
        <v/>
      </c>
      <c r="V419" s="7" t="str">
        <f>IF(B419="","",SUM($M$2:M419))</f>
        <v/>
      </c>
    </row>
    <row r="420" spans="16:22" x14ac:dyDescent="0.25">
      <c r="P420" s="7" t="str">
        <f>IF(B420="","",SUM($G$2:G420))</f>
        <v/>
      </c>
      <c r="Q420" s="7" t="str">
        <f>IF(B420="","",SUM($H$2:H420))</f>
        <v/>
      </c>
      <c r="R420" s="7" t="str">
        <f>IF(B420="","",SUM($I$2:I420))</f>
        <v/>
      </c>
      <c r="S420" s="7" t="str">
        <f>IF(B420="","",SUM($J$2:J420))</f>
        <v/>
      </c>
      <c r="T420" s="7" t="str">
        <f>IF(B420="","",SUM($K$2:K420))</f>
        <v/>
      </c>
      <c r="U420" s="7" t="str">
        <f>IF(B420="","",SUM($L$2:L420))</f>
        <v/>
      </c>
      <c r="V420" s="7" t="str">
        <f>IF(B420="","",SUM($M$2:M420))</f>
        <v/>
      </c>
    </row>
    <row r="421" spans="16:22" x14ac:dyDescent="0.25">
      <c r="P421" s="7" t="str">
        <f>IF(B421="","",SUM($G$2:G421))</f>
        <v/>
      </c>
      <c r="Q421" s="7" t="str">
        <f>IF(B421="","",SUM($H$2:H421))</f>
        <v/>
      </c>
      <c r="R421" s="7" t="str">
        <f>IF(B421="","",SUM($I$2:I421))</f>
        <v/>
      </c>
      <c r="S421" s="7" t="str">
        <f>IF(B421="","",SUM($J$2:J421))</f>
        <v/>
      </c>
      <c r="T421" s="7" t="str">
        <f>IF(B421="","",SUM($K$2:K421))</f>
        <v/>
      </c>
      <c r="U421" s="7" t="str">
        <f>IF(B421="","",SUM($L$2:L421))</f>
        <v/>
      </c>
      <c r="V421" s="7" t="str">
        <f>IF(B421="","",SUM($M$2:M421))</f>
        <v/>
      </c>
    </row>
    <row r="422" spans="16:22" x14ac:dyDescent="0.25">
      <c r="P422" s="7" t="str">
        <f>IF(B422="","",SUM($G$2:G422))</f>
        <v/>
      </c>
      <c r="Q422" s="7" t="str">
        <f>IF(B422="","",SUM($H$2:H422))</f>
        <v/>
      </c>
      <c r="R422" s="7" t="str">
        <f>IF(B422="","",SUM($I$2:I422))</f>
        <v/>
      </c>
      <c r="S422" s="7" t="str">
        <f>IF(B422="","",SUM($J$2:J422))</f>
        <v/>
      </c>
      <c r="T422" s="7" t="str">
        <f>IF(B422="","",SUM($K$2:K422))</f>
        <v/>
      </c>
      <c r="U422" s="7" t="str">
        <f>IF(B422="","",SUM($L$2:L422))</f>
        <v/>
      </c>
      <c r="V422" s="7" t="str">
        <f>IF(B422="","",SUM($M$2:M422))</f>
        <v/>
      </c>
    </row>
    <row r="423" spans="16:22" x14ac:dyDescent="0.25">
      <c r="P423" s="7" t="str">
        <f>IF(B423="","",SUM($G$2:G423))</f>
        <v/>
      </c>
      <c r="Q423" s="7" t="str">
        <f>IF(B423="","",SUM($H$2:H423))</f>
        <v/>
      </c>
      <c r="R423" s="7" t="str">
        <f>IF(B423="","",SUM($I$2:I423))</f>
        <v/>
      </c>
      <c r="S423" s="7" t="str">
        <f>IF(B423="","",SUM($J$2:J423))</f>
        <v/>
      </c>
      <c r="T423" s="7" t="str">
        <f>IF(B423="","",SUM($K$2:K423))</f>
        <v/>
      </c>
      <c r="U423" s="7" t="str">
        <f>IF(B423="","",SUM($L$2:L423))</f>
        <v/>
      </c>
      <c r="V423" s="7" t="str">
        <f>IF(B423="","",SUM($M$2:M423))</f>
        <v/>
      </c>
    </row>
    <row r="424" spans="16:22" x14ac:dyDescent="0.25">
      <c r="P424" s="7" t="str">
        <f>IF(B424="","",SUM($G$2:G424))</f>
        <v/>
      </c>
      <c r="Q424" s="7" t="str">
        <f>IF(B424="","",SUM($H$2:H424))</f>
        <v/>
      </c>
      <c r="R424" s="7" t="str">
        <f>IF(B424="","",SUM($I$2:I424))</f>
        <v/>
      </c>
      <c r="S424" s="7" t="str">
        <f>IF(B424="","",SUM($J$2:J424))</f>
        <v/>
      </c>
      <c r="T424" s="7" t="str">
        <f>IF(B424="","",SUM($K$2:K424))</f>
        <v/>
      </c>
      <c r="U424" s="7" t="str">
        <f>IF(B424="","",SUM($L$2:L424))</f>
        <v/>
      </c>
      <c r="V424" s="7" t="str">
        <f>IF(B424="","",SUM($M$2:M424))</f>
        <v/>
      </c>
    </row>
    <row r="425" spans="16:22" x14ac:dyDescent="0.25">
      <c r="P425" s="7" t="str">
        <f>IF(B425="","",SUM($G$2:G425))</f>
        <v/>
      </c>
      <c r="Q425" s="7" t="str">
        <f>IF(B425="","",SUM($H$2:H425))</f>
        <v/>
      </c>
      <c r="R425" s="7" t="str">
        <f>IF(B425="","",SUM($I$2:I425))</f>
        <v/>
      </c>
      <c r="S425" s="7" t="str">
        <f>IF(B425="","",SUM($J$2:J425))</f>
        <v/>
      </c>
      <c r="T425" s="7" t="str">
        <f>IF(B425="","",SUM($K$2:K425))</f>
        <v/>
      </c>
      <c r="U425" s="7" t="str">
        <f>IF(B425="","",SUM($L$2:L425))</f>
        <v/>
      </c>
      <c r="V425" s="7" t="str">
        <f>IF(B425="","",SUM($M$2:M425))</f>
        <v/>
      </c>
    </row>
    <row r="426" spans="16:22" x14ac:dyDescent="0.25">
      <c r="P426" s="7" t="str">
        <f>IF(B426="","",SUM($G$2:G426))</f>
        <v/>
      </c>
      <c r="Q426" s="7" t="str">
        <f>IF(B426="","",SUM($H$2:H426))</f>
        <v/>
      </c>
      <c r="R426" s="7" t="str">
        <f>IF(B426="","",SUM($I$2:I426))</f>
        <v/>
      </c>
      <c r="S426" s="7" t="str">
        <f>IF(B426="","",SUM($J$2:J426))</f>
        <v/>
      </c>
      <c r="T426" s="7" t="str">
        <f>IF(B426="","",SUM($K$2:K426))</f>
        <v/>
      </c>
      <c r="U426" s="7" t="str">
        <f>IF(B426="","",SUM($L$2:L426))</f>
        <v/>
      </c>
      <c r="V426" s="7" t="str">
        <f>IF(B426="","",SUM($M$2:M426))</f>
        <v/>
      </c>
    </row>
    <row r="427" spans="16:22" x14ac:dyDescent="0.25">
      <c r="P427" s="7" t="str">
        <f>IF(B427="","",SUM($G$2:G427))</f>
        <v/>
      </c>
      <c r="Q427" s="7" t="str">
        <f>IF(B427="","",SUM($H$2:H427))</f>
        <v/>
      </c>
      <c r="R427" s="7" t="str">
        <f>IF(B427="","",SUM($I$2:I427))</f>
        <v/>
      </c>
      <c r="S427" s="7" t="str">
        <f>IF(B427="","",SUM($J$2:J427))</f>
        <v/>
      </c>
      <c r="T427" s="7" t="str">
        <f>IF(B427="","",SUM($K$2:K427))</f>
        <v/>
      </c>
      <c r="U427" s="7" t="str">
        <f>IF(B427="","",SUM($L$2:L427))</f>
        <v/>
      </c>
      <c r="V427" s="7" t="str">
        <f>IF(B427="","",SUM($M$2:M427))</f>
        <v/>
      </c>
    </row>
    <row r="428" spans="16:22" x14ac:dyDescent="0.25">
      <c r="P428" s="7" t="str">
        <f>IF(B428="","",SUM($G$2:G428))</f>
        <v/>
      </c>
      <c r="Q428" s="7" t="str">
        <f>IF(B428="","",SUM($H$2:H428))</f>
        <v/>
      </c>
      <c r="R428" s="7" t="str">
        <f>IF(B428="","",SUM($I$2:I428))</f>
        <v/>
      </c>
      <c r="S428" s="7" t="str">
        <f>IF(B428="","",SUM($J$2:J428))</f>
        <v/>
      </c>
      <c r="T428" s="7" t="str">
        <f>IF(B428="","",SUM($K$2:K428))</f>
        <v/>
      </c>
      <c r="U428" s="7" t="str">
        <f>IF(B428="","",SUM($L$2:L428))</f>
        <v/>
      </c>
      <c r="V428" s="7" t="str">
        <f>IF(B428="","",SUM($M$2:M428))</f>
        <v/>
      </c>
    </row>
    <row r="429" spans="16:22" x14ac:dyDescent="0.25">
      <c r="P429" s="7" t="str">
        <f>IF(B429="","",SUM($G$2:G429))</f>
        <v/>
      </c>
      <c r="Q429" s="7" t="str">
        <f>IF(B429="","",SUM($H$2:H429))</f>
        <v/>
      </c>
      <c r="R429" s="7" t="str">
        <f>IF(B429="","",SUM($I$2:I429))</f>
        <v/>
      </c>
      <c r="S429" s="7" t="str">
        <f>IF(B429="","",SUM($J$2:J429))</f>
        <v/>
      </c>
      <c r="T429" s="7" t="str">
        <f>IF(B429="","",SUM($K$2:K429))</f>
        <v/>
      </c>
      <c r="U429" s="7" t="str">
        <f>IF(B429="","",SUM($L$2:L429))</f>
        <v/>
      </c>
      <c r="V429" s="7" t="str">
        <f>IF(B429="","",SUM($M$2:M429))</f>
        <v/>
      </c>
    </row>
    <row r="430" spans="16:22" x14ac:dyDescent="0.25">
      <c r="P430" s="7" t="str">
        <f>IF(B430="","",SUM($G$2:G430))</f>
        <v/>
      </c>
      <c r="Q430" s="7" t="str">
        <f>IF(B430="","",SUM($H$2:H430))</f>
        <v/>
      </c>
      <c r="R430" s="7" t="str">
        <f>IF(B430="","",SUM($I$2:I430))</f>
        <v/>
      </c>
      <c r="S430" s="7" t="str">
        <f>IF(B430="","",SUM($J$2:J430))</f>
        <v/>
      </c>
      <c r="T430" s="7" t="str">
        <f>IF(B430="","",SUM($K$2:K430))</f>
        <v/>
      </c>
      <c r="U430" s="7" t="str">
        <f>IF(B430="","",SUM($L$2:L430))</f>
        <v/>
      </c>
      <c r="V430" s="7" t="str">
        <f>IF(B430="","",SUM($M$2:M430))</f>
        <v/>
      </c>
    </row>
    <row r="431" spans="16:22" x14ac:dyDescent="0.25">
      <c r="P431" s="7" t="str">
        <f>IF(B431="","",SUM($G$2:G431))</f>
        <v/>
      </c>
      <c r="Q431" s="7" t="str">
        <f>IF(B431="","",SUM($H$2:H431))</f>
        <v/>
      </c>
      <c r="R431" s="7" t="str">
        <f>IF(B431="","",SUM($I$2:I431))</f>
        <v/>
      </c>
      <c r="S431" s="7" t="str">
        <f>IF(B431="","",SUM($J$2:J431))</f>
        <v/>
      </c>
      <c r="T431" s="7" t="str">
        <f>IF(B431="","",SUM($K$2:K431))</f>
        <v/>
      </c>
      <c r="U431" s="7" t="str">
        <f>IF(B431="","",SUM($L$2:L431))</f>
        <v/>
      </c>
      <c r="V431" s="7" t="str">
        <f>IF(B431="","",SUM($M$2:M431))</f>
        <v/>
      </c>
    </row>
    <row r="432" spans="16:22" x14ac:dyDescent="0.25">
      <c r="P432" s="7" t="str">
        <f>IF(B432="","",SUM($G$2:G432))</f>
        <v/>
      </c>
      <c r="Q432" s="7" t="str">
        <f>IF(B432="","",SUM($H$2:H432))</f>
        <v/>
      </c>
      <c r="R432" s="7" t="str">
        <f>IF(B432="","",SUM($I$2:I432))</f>
        <v/>
      </c>
      <c r="S432" s="7" t="str">
        <f>IF(B432="","",SUM($J$2:J432))</f>
        <v/>
      </c>
      <c r="T432" s="7" t="str">
        <f>IF(B432="","",SUM($K$2:K432))</f>
        <v/>
      </c>
      <c r="U432" s="7" t="str">
        <f>IF(B432="","",SUM($L$2:L432))</f>
        <v/>
      </c>
      <c r="V432" s="7" t="str">
        <f>IF(B432="","",SUM($M$2:M432))</f>
        <v/>
      </c>
    </row>
    <row r="433" spans="16:22" x14ac:dyDescent="0.25">
      <c r="P433" s="7" t="str">
        <f>IF(B433="","",SUM($G$2:G433))</f>
        <v/>
      </c>
      <c r="Q433" s="7" t="str">
        <f>IF(B433="","",SUM($H$2:H433))</f>
        <v/>
      </c>
      <c r="R433" s="7" t="str">
        <f>IF(B433="","",SUM($I$2:I433))</f>
        <v/>
      </c>
      <c r="S433" s="7" t="str">
        <f>IF(B433="","",SUM($J$2:J433))</f>
        <v/>
      </c>
      <c r="T433" s="7" t="str">
        <f>IF(B433="","",SUM($K$2:K433))</f>
        <v/>
      </c>
      <c r="U433" s="7" t="str">
        <f>IF(B433="","",SUM($L$2:L433))</f>
        <v/>
      </c>
      <c r="V433" s="7" t="str">
        <f>IF(B433="","",SUM($M$2:M433))</f>
        <v/>
      </c>
    </row>
    <row r="434" spans="16:22" x14ac:dyDescent="0.25">
      <c r="P434" s="7" t="str">
        <f>IF(B434="","",SUM($G$2:G434))</f>
        <v/>
      </c>
      <c r="Q434" s="7" t="str">
        <f>IF(B434="","",SUM($H$2:H434))</f>
        <v/>
      </c>
      <c r="R434" s="7" t="str">
        <f>IF(B434="","",SUM($I$2:I434))</f>
        <v/>
      </c>
      <c r="S434" s="7" t="str">
        <f>IF(B434="","",SUM($J$2:J434))</f>
        <v/>
      </c>
      <c r="T434" s="7" t="str">
        <f>IF(B434="","",SUM($K$2:K434))</f>
        <v/>
      </c>
      <c r="U434" s="7" t="str">
        <f>IF(B434="","",SUM($L$2:L434))</f>
        <v/>
      </c>
      <c r="V434" s="7" t="str">
        <f>IF(B434="","",SUM($M$2:M434))</f>
        <v/>
      </c>
    </row>
    <row r="435" spans="16:22" x14ac:dyDescent="0.25">
      <c r="P435" s="7" t="str">
        <f>IF(B435="","",SUM($G$2:G435))</f>
        <v/>
      </c>
      <c r="Q435" s="7" t="str">
        <f>IF(B435="","",SUM($H$2:H435))</f>
        <v/>
      </c>
      <c r="R435" s="7" t="str">
        <f>IF(B435="","",SUM($I$2:I435))</f>
        <v/>
      </c>
      <c r="S435" s="7" t="str">
        <f>IF(B435="","",SUM($J$2:J435))</f>
        <v/>
      </c>
      <c r="T435" s="7" t="str">
        <f>IF(B435="","",SUM($K$2:K435))</f>
        <v/>
      </c>
      <c r="U435" s="7" t="str">
        <f>IF(B435="","",SUM($L$2:L435))</f>
        <v/>
      </c>
      <c r="V435" s="7" t="str">
        <f>IF(B435="","",SUM($M$2:M435))</f>
        <v/>
      </c>
    </row>
    <row r="436" spans="16:22" x14ac:dyDescent="0.25">
      <c r="P436" s="7" t="str">
        <f>IF(B436="","",SUM($G$2:G436))</f>
        <v/>
      </c>
      <c r="Q436" s="7" t="str">
        <f>IF(B436="","",SUM($H$2:H436))</f>
        <v/>
      </c>
      <c r="R436" s="7" t="str">
        <f>IF(B436="","",SUM($I$2:I436))</f>
        <v/>
      </c>
      <c r="S436" s="7" t="str">
        <f>IF(B436="","",SUM($J$2:J436))</f>
        <v/>
      </c>
      <c r="T436" s="7" t="str">
        <f>IF(B436="","",SUM($K$2:K436))</f>
        <v/>
      </c>
      <c r="U436" s="7" t="str">
        <f>IF(B436="","",SUM($L$2:L436))</f>
        <v/>
      </c>
      <c r="V436" s="7" t="str">
        <f>IF(B436="","",SUM($M$2:M436))</f>
        <v/>
      </c>
    </row>
    <row r="437" spans="16:22" x14ac:dyDescent="0.25">
      <c r="P437" s="7" t="str">
        <f>IF(B437="","",SUM($G$2:G437))</f>
        <v/>
      </c>
      <c r="Q437" s="7" t="str">
        <f>IF(B437="","",SUM($H$2:H437))</f>
        <v/>
      </c>
      <c r="R437" s="7" t="str">
        <f>IF(B437="","",SUM($I$2:I437))</f>
        <v/>
      </c>
      <c r="S437" s="7" t="str">
        <f>IF(B437="","",SUM($J$2:J437))</f>
        <v/>
      </c>
      <c r="T437" s="7" t="str">
        <f>IF(B437="","",SUM($K$2:K437))</f>
        <v/>
      </c>
      <c r="U437" s="7" t="str">
        <f>IF(B437="","",SUM($L$2:L437))</f>
        <v/>
      </c>
      <c r="V437" s="7" t="str">
        <f>IF(B437="","",SUM($M$2:M437))</f>
        <v/>
      </c>
    </row>
    <row r="438" spans="16:22" x14ac:dyDescent="0.25">
      <c r="P438" s="7" t="str">
        <f>IF(B438="","",SUM($G$2:G438))</f>
        <v/>
      </c>
      <c r="Q438" s="7" t="str">
        <f>IF(B438="","",SUM($H$2:H438))</f>
        <v/>
      </c>
      <c r="R438" s="7" t="str">
        <f>IF(B438="","",SUM($I$2:I438))</f>
        <v/>
      </c>
      <c r="S438" s="7" t="str">
        <f>IF(B438="","",SUM($J$2:J438))</f>
        <v/>
      </c>
      <c r="T438" s="7" t="str">
        <f>IF(B438="","",SUM($K$2:K438))</f>
        <v/>
      </c>
      <c r="U438" s="7" t="str">
        <f>IF(B438="","",SUM($L$2:L438))</f>
        <v/>
      </c>
      <c r="V438" s="7" t="str">
        <f>IF(B438="","",SUM($M$2:M438))</f>
        <v/>
      </c>
    </row>
    <row r="439" spans="16:22" x14ac:dyDescent="0.25">
      <c r="P439" s="7" t="str">
        <f>IF(B439="","",SUM($G$2:G439))</f>
        <v/>
      </c>
      <c r="Q439" s="7" t="str">
        <f>IF(B439="","",SUM($H$2:H439))</f>
        <v/>
      </c>
      <c r="R439" s="7" t="str">
        <f>IF(B439="","",SUM($I$2:I439))</f>
        <v/>
      </c>
      <c r="S439" s="7" t="str">
        <f>IF(B439="","",SUM($J$2:J439))</f>
        <v/>
      </c>
      <c r="T439" s="7" t="str">
        <f>IF(B439="","",SUM($K$2:K439))</f>
        <v/>
      </c>
      <c r="U439" s="7" t="str">
        <f>IF(B439="","",SUM($L$2:L439))</f>
        <v/>
      </c>
      <c r="V439" s="7" t="str">
        <f>IF(B439="","",SUM($M$2:M439))</f>
        <v/>
      </c>
    </row>
    <row r="440" spans="16:22" x14ac:dyDescent="0.25">
      <c r="P440" s="7" t="str">
        <f>IF(B440="","",SUM($G$2:G440))</f>
        <v/>
      </c>
      <c r="Q440" s="7" t="str">
        <f>IF(B440="","",SUM($H$2:H440))</f>
        <v/>
      </c>
      <c r="R440" s="7" t="str">
        <f>IF(B440="","",SUM($I$2:I440))</f>
        <v/>
      </c>
      <c r="S440" s="7" t="str">
        <f>IF(B440="","",SUM($J$2:J440))</f>
        <v/>
      </c>
      <c r="T440" s="7" t="str">
        <f>IF(B440="","",SUM($K$2:K440))</f>
        <v/>
      </c>
      <c r="U440" s="7" t="str">
        <f>IF(B440="","",SUM($L$2:L440))</f>
        <v/>
      </c>
      <c r="V440" s="7" t="str">
        <f>IF(B440="","",SUM($M$2:M440))</f>
        <v/>
      </c>
    </row>
    <row r="441" spans="16:22" x14ac:dyDescent="0.25">
      <c r="P441" s="7" t="str">
        <f>IF(B441="","",SUM($G$2:G441))</f>
        <v/>
      </c>
      <c r="Q441" s="7" t="str">
        <f>IF(B441="","",SUM($H$2:H441))</f>
        <v/>
      </c>
      <c r="R441" s="7" t="str">
        <f>IF(B441="","",SUM($I$2:I441))</f>
        <v/>
      </c>
      <c r="S441" s="7" t="str">
        <f>IF(B441="","",SUM($J$2:J441))</f>
        <v/>
      </c>
      <c r="T441" s="7" t="str">
        <f>IF(B441="","",SUM($K$2:K441))</f>
        <v/>
      </c>
      <c r="U441" s="7" t="str">
        <f>IF(B441="","",SUM($L$2:L441))</f>
        <v/>
      </c>
      <c r="V441" s="7" t="str">
        <f>IF(B441="","",SUM($M$2:M441))</f>
        <v/>
      </c>
    </row>
    <row r="442" spans="16:22" x14ac:dyDescent="0.25">
      <c r="P442" s="7" t="str">
        <f>IF(B442="","",SUM($G$2:G442))</f>
        <v/>
      </c>
      <c r="Q442" s="7" t="str">
        <f>IF(B442="","",SUM($H$2:H442))</f>
        <v/>
      </c>
      <c r="R442" s="7" t="str">
        <f>IF(B442="","",SUM($I$2:I442))</f>
        <v/>
      </c>
      <c r="S442" s="7" t="str">
        <f>IF(B442="","",SUM($J$2:J442))</f>
        <v/>
      </c>
      <c r="T442" s="7" t="str">
        <f>IF(B442="","",SUM($K$2:K442))</f>
        <v/>
      </c>
      <c r="U442" s="7" t="str">
        <f>IF(B442="","",SUM($L$2:L442))</f>
        <v/>
      </c>
      <c r="V442" s="7" t="str">
        <f>IF(B442="","",SUM($M$2:M442))</f>
        <v/>
      </c>
    </row>
    <row r="443" spans="16:22" x14ac:dyDescent="0.25">
      <c r="P443" s="7" t="str">
        <f>IF(B443="","",SUM($G$2:G443))</f>
        <v/>
      </c>
      <c r="Q443" s="7" t="str">
        <f>IF(B443="","",SUM($H$2:H443))</f>
        <v/>
      </c>
      <c r="R443" s="7" t="str">
        <f>IF(B443="","",SUM($I$2:I443))</f>
        <v/>
      </c>
      <c r="S443" s="7" t="str">
        <f>IF(B443="","",SUM($J$2:J443))</f>
        <v/>
      </c>
      <c r="T443" s="7" t="str">
        <f>IF(B443="","",SUM($K$2:K443))</f>
        <v/>
      </c>
      <c r="U443" s="7" t="str">
        <f>IF(B443="","",SUM($L$2:L443))</f>
        <v/>
      </c>
      <c r="V443" s="7" t="str">
        <f>IF(B443="","",SUM($M$2:M443))</f>
        <v/>
      </c>
    </row>
    <row r="444" spans="16:22" x14ac:dyDescent="0.25">
      <c r="P444" s="7" t="str">
        <f>IF(B444="","",SUM($G$2:G444))</f>
        <v/>
      </c>
      <c r="Q444" s="7" t="str">
        <f>IF(B444="","",SUM($H$2:H444))</f>
        <v/>
      </c>
      <c r="R444" s="7" t="str">
        <f>IF(B444="","",SUM($I$2:I444))</f>
        <v/>
      </c>
      <c r="S444" s="7" t="str">
        <f>IF(B444="","",SUM($J$2:J444))</f>
        <v/>
      </c>
      <c r="T444" s="7" t="str">
        <f>IF(B444="","",SUM($K$2:K444))</f>
        <v/>
      </c>
      <c r="U444" s="7" t="str">
        <f>IF(B444="","",SUM($L$2:L444))</f>
        <v/>
      </c>
      <c r="V444" s="7" t="str">
        <f>IF(B444="","",SUM($M$2:M444))</f>
        <v/>
      </c>
    </row>
    <row r="445" spans="16:22" x14ac:dyDescent="0.25">
      <c r="P445" s="7" t="str">
        <f>IF(B445="","",SUM($G$2:G445))</f>
        <v/>
      </c>
      <c r="Q445" s="7" t="str">
        <f>IF(B445="","",SUM($H$2:H445))</f>
        <v/>
      </c>
      <c r="R445" s="7" t="str">
        <f>IF(B445="","",SUM($I$2:I445))</f>
        <v/>
      </c>
      <c r="S445" s="7" t="str">
        <f>IF(B445="","",SUM($J$2:J445))</f>
        <v/>
      </c>
      <c r="T445" s="7" t="str">
        <f>IF(B445="","",SUM($K$2:K445))</f>
        <v/>
      </c>
      <c r="U445" s="7" t="str">
        <f>IF(B445="","",SUM($L$2:L445))</f>
        <v/>
      </c>
      <c r="V445" s="7" t="str">
        <f>IF(B445="","",SUM($M$2:M445))</f>
        <v/>
      </c>
    </row>
    <row r="446" spans="16:22" x14ac:dyDescent="0.25">
      <c r="P446" s="7" t="str">
        <f>IF(B446="","",SUM($G$2:G446))</f>
        <v/>
      </c>
      <c r="Q446" s="7" t="str">
        <f>IF(B446="","",SUM($H$2:H446))</f>
        <v/>
      </c>
      <c r="R446" s="7" t="str">
        <f>IF(B446="","",SUM($I$2:I446))</f>
        <v/>
      </c>
      <c r="S446" s="7" t="str">
        <f>IF(B446="","",SUM($J$2:J446))</f>
        <v/>
      </c>
      <c r="T446" s="7" t="str">
        <f>IF(B446="","",SUM($K$2:K446))</f>
        <v/>
      </c>
      <c r="U446" s="7" t="str">
        <f>IF(B446="","",SUM($L$2:L446))</f>
        <v/>
      </c>
      <c r="V446" s="7" t="str">
        <f>IF(B446="","",SUM($M$2:M446))</f>
        <v/>
      </c>
    </row>
    <row r="447" spans="16:22" x14ac:dyDescent="0.25">
      <c r="P447" s="7" t="str">
        <f>IF(B447="","",SUM($G$2:G447))</f>
        <v/>
      </c>
      <c r="Q447" s="7" t="str">
        <f>IF(B447="","",SUM($H$2:H447))</f>
        <v/>
      </c>
      <c r="R447" s="7" t="str">
        <f>IF(B447="","",SUM($I$2:I447))</f>
        <v/>
      </c>
      <c r="S447" s="7" t="str">
        <f>IF(B447="","",SUM($J$2:J447))</f>
        <v/>
      </c>
      <c r="T447" s="7" t="str">
        <f>IF(B447="","",SUM($K$2:K447))</f>
        <v/>
      </c>
      <c r="U447" s="7" t="str">
        <f>IF(B447="","",SUM($L$2:L447))</f>
        <v/>
      </c>
      <c r="V447" s="7" t="str">
        <f>IF(B447="","",SUM($M$2:M447))</f>
        <v/>
      </c>
    </row>
    <row r="448" spans="16:22" x14ac:dyDescent="0.25">
      <c r="P448" s="7" t="str">
        <f>IF(B448="","",SUM($G$2:G448))</f>
        <v/>
      </c>
      <c r="Q448" s="7" t="str">
        <f>IF(B448="","",SUM($H$2:H448))</f>
        <v/>
      </c>
      <c r="R448" s="7" t="str">
        <f>IF(B448="","",SUM($I$2:I448))</f>
        <v/>
      </c>
      <c r="S448" s="7" t="str">
        <f>IF(B448="","",SUM($J$2:J448))</f>
        <v/>
      </c>
      <c r="T448" s="7" t="str">
        <f>IF(B448="","",SUM($K$2:K448))</f>
        <v/>
      </c>
      <c r="U448" s="7" t="str">
        <f>IF(B448="","",SUM($L$2:L448))</f>
        <v/>
      </c>
      <c r="V448" s="7" t="str">
        <f>IF(B448="","",SUM($M$2:M448))</f>
        <v/>
      </c>
    </row>
    <row r="449" spans="16:22" x14ac:dyDescent="0.25">
      <c r="P449" s="7" t="str">
        <f>IF(B449="","",SUM($G$2:G449))</f>
        <v/>
      </c>
      <c r="Q449" s="7" t="str">
        <f>IF(B449="","",SUM($H$2:H449))</f>
        <v/>
      </c>
      <c r="R449" s="7" t="str">
        <f>IF(B449="","",SUM($I$2:I449))</f>
        <v/>
      </c>
      <c r="S449" s="7" t="str">
        <f>IF(B449="","",SUM($J$2:J449))</f>
        <v/>
      </c>
      <c r="T449" s="7" t="str">
        <f>IF(B449="","",SUM($K$2:K449))</f>
        <v/>
      </c>
      <c r="U449" s="7" t="str">
        <f>IF(B449="","",SUM($L$2:L449))</f>
        <v/>
      </c>
      <c r="V449" s="7" t="str">
        <f>IF(B449="","",SUM($M$2:M449))</f>
        <v/>
      </c>
    </row>
    <row r="450" spans="16:22" x14ac:dyDescent="0.25">
      <c r="P450" s="7" t="str">
        <f>IF(B450="","",SUM($G$2:G450))</f>
        <v/>
      </c>
      <c r="Q450" s="7" t="str">
        <f>IF(B450="","",SUM($H$2:H450))</f>
        <v/>
      </c>
      <c r="R450" s="7" t="str">
        <f>IF(B450="","",SUM($I$2:I450))</f>
        <v/>
      </c>
      <c r="S450" s="7" t="str">
        <f>IF(B450="","",SUM($J$2:J450))</f>
        <v/>
      </c>
      <c r="T450" s="7" t="str">
        <f>IF(B450="","",SUM($K$2:K450))</f>
        <v/>
      </c>
      <c r="U450" s="7" t="str">
        <f>IF(B450="","",SUM($L$2:L450))</f>
        <v/>
      </c>
      <c r="V450" s="7" t="str">
        <f>IF(B450="","",SUM($M$2:M450))</f>
        <v/>
      </c>
    </row>
    <row r="451" spans="16:22" x14ac:dyDescent="0.25">
      <c r="P451" s="7" t="str">
        <f>IF(B451="","",SUM($G$2:G451))</f>
        <v/>
      </c>
      <c r="Q451" s="7" t="str">
        <f>IF(B451="","",SUM($H$2:H451))</f>
        <v/>
      </c>
      <c r="R451" s="7" t="str">
        <f>IF(B451="","",SUM($I$2:I451))</f>
        <v/>
      </c>
      <c r="S451" s="7" t="str">
        <f>IF(B451="","",SUM($J$2:J451))</f>
        <v/>
      </c>
      <c r="T451" s="7" t="str">
        <f>IF(B451="","",SUM($K$2:K451))</f>
        <v/>
      </c>
      <c r="U451" s="7" t="str">
        <f>IF(B451="","",SUM($L$2:L451))</f>
        <v/>
      </c>
      <c r="V451" s="7" t="str">
        <f>IF(B451="","",SUM($M$2:M451))</f>
        <v/>
      </c>
    </row>
    <row r="452" spans="16:22" x14ac:dyDescent="0.25">
      <c r="P452" s="7" t="str">
        <f>IF(B452="","",SUM($G$2:G452))</f>
        <v/>
      </c>
      <c r="Q452" s="7" t="str">
        <f>IF(B452="","",SUM($H$2:H452))</f>
        <v/>
      </c>
      <c r="R452" s="7" t="str">
        <f>IF(B452="","",SUM($I$2:I452))</f>
        <v/>
      </c>
      <c r="S452" s="7" t="str">
        <f>IF(B452="","",SUM($J$2:J452))</f>
        <v/>
      </c>
      <c r="T452" s="7" t="str">
        <f>IF(B452="","",SUM($K$2:K452))</f>
        <v/>
      </c>
      <c r="U452" s="7" t="str">
        <f>IF(B452="","",SUM($L$2:L452))</f>
        <v/>
      </c>
      <c r="V452" s="7" t="str">
        <f>IF(B452="","",SUM($M$2:M452))</f>
        <v/>
      </c>
    </row>
    <row r="453" spans="16:22" x14ac:dyDescent="0.25">
      <c r="P453" s="7" t="str">
        <f>IF(B453="","",SUM($G$2:G453))</f>
        <v/>
      </c>
      <c r="Q453" s="7" t="str">
        <f>IF(B453="","",SUM($H$2:H453))</f>
        <v/>
      </c>
      <c r="R453" s="7" t="str">
        <f>IF(B453="","",SUM($I$2:I453))</f>
        <v/>
      </c>
      <c r="S453" s="7" t="str">
        <f>IF(B453="","",SUM($J$2:J453))</f>
        <v/>
      </c>
      <c r="T453" s="7" t="str">
        <f>IF(B453="","",SUM($K$2:K453))</f>
        <v/>
      </c>
      <c r="U453" s="7" t="str">
        <f>IF(B453="","",SUM($L$2:L453))</f>
        <v/>
      </c>
      <c r="V453" s="7" t="str">
        <f>IF(B453="","",SUM($M$2:M453))</f>
        <v/>
      </c>
    </row>
    <row r="454" spans="16:22" x14ac:dyDescent="0.25">
      <c r="P454" s="7" t="str">
        <f>IF(B454="","",SUM($G$2:G454))</f>
        <v/>
      </c>
      <c r="Q454" s="7" t="str">
        <f>IF(B454="","",SUM($H$2:H454))</f>
        <v/>
      </c>
      <c r="R454" s="7" t="str">
        <f>IF(B454="","",SUM($I$2:I454))</f>
        <v/>
      </c>
      <c r="S454" s="7" t="str">
        <f>IF(B454="","",SUM($J$2:J454))</f>
        <v/>
      </c>
      <c r="T454" s="7" t="str">
        <f>IF(B454="","",SUM($K$2:K454))</f>
        <v/>
      </c>
      <c r="U454" s="7" t="str">
        <f>IF(B454="","",SUM($L$2:L454))</f>
        <v/>
      </c>
      <c r="V454" s="7" t="str">
        <f>IF(B454="","",SUM($M$2:M454))</f>
        <v/>
      </c>
    </row>
    <row r="455" spans="16:22" x14ac:dyDescent="0.25">
      <c r="P455" s="7" t="str">
        <f>IF(B455="","",SUM($G$2:G455))</f>
        <v/>
      </c>
      <c r="Q455" s="7" t="str">
        <f>IF(B455="","",SUM($H$2:H455))</f>
        <v/>
      </c>
      <c r="R455" s="7" t="str">
        <f>IF(B455="","",SUM($I$2:I455))</f>
        <v/>
      </c>
      <c r="S455" s="7" t="str">
        <f>IF(B455="","",SUM($J$2:J455))</f>
        <v/>
      </c>
      <c r="T455" s="7" t="str">
        <f>IF(B455="","",SUM($K$2:K455))</f>
        <v/>
      </c>
      <c r="U455" s="7" t="str">
        <f>IF(B455="","",SUM($L$2:L455))</f>
        <v/>
      </c>
      <c r="V455" s="7" t="str">
        <f>IF(B455="","",SUM($M$2:M455))</f>
        <v/>
      </c>
    </row>
    <row r="456" spans="16:22" x14ac:dyDescent="0.25">
      <c r="P456" s="7" t="str">
        <f>IF(B456="","",SUM($G$2:G456))</f>
        <v/>
      </c>
      <c r="Q456" s="7" t="str">
        <f>IF(B456="","",SUM($H$2:H456))</f>
        <v/>
      </c>
      <c r="R456" s="7" t="str">
        <f>IF(B456="","",SUM($I$2:I456))</f>
        <v/>
      </c>
      <c r="S456" s="7" t="str">
        <f>IF(B456="","",SUM($J$2:J456))</f>
        <v/>
      </c>
      <c r="T456" s="7" t="str">
        <f>IF(B456="","",SUM($K$2:K456))</f>
        <v/>
      </c>
      <c r="U456" s="7" t="str">
        <f>IF(B456="","",SUM($L$2:L456))</f>
        <v/>
      </c>
      <c r="V456" s="7" t="str">
        <f>IF(B456="","",SUM($M$2:M456))</f>
        <v/>
      </c>
    </row>
    <row r="457" spans="16:22" x14ac:dyDescent="0.25">
      <c r="P457" s="7" t="str">
        <f>IF(B457="","",SUM($G$2:G457))</f>
        <v/>
      </c>
      <c r="Q457" s="7" t="str">
        <f>IF(B457="","",SUM($H$2:H457))</f>
        <v/>
      </c>
      <c r="R457" s="7" t="str">
        <f>IF(B457="","",SUM($I$2:I457))</f>
        <v/>
      </c>
      <c r="S457" s="7" t="str">
        <f>IF(B457="","",SUM($J$2:J457))</f>
        <v/>
      </c>
      <c r="T457" s="7" t="str">
        <f>IF(B457="","",SUM($K$2:K457))</f>
        <v/>
      </c>
      <c r="U457" s="7" t="str">
        <f>IF(B457="","",SUM($L$2:L457))</f>
        <v/>
      </c>
      <c r="V457" s="7" t="str">
        <f>IF(B457="","",SUM($M$2:M457))</f>
        <v/>
      </c>
    </row>
    <row r="458" spans="16:22" x14ac:dyDescent="0.25">
      <c r="P458" s="7" t="str">
        <f>IF(B458="","",SUM($G$2:G458))</f>
        <v/>
      </c>
      <c r="Q458" s="7" t="str">
        <f>IF(B458="","",SUM($H$2:H458))</f>
        <v/>
      </c>
      <c r="R458" s="7" t="str">
        <f>IF(B458="","",SUM($I$2:I458))</f>
        <v/>
      </c>
      <c r="S458" s="7" t="str">
        <f>IF(B458="","",SUM($J$2:J458))</f>
        <v/>
      </c>
      <c r="T458" s="7" t="str">
        <f>IF(B458="","",SUM($K$2:K458))</f>
        <v/>
      </c>
      <c r="U458" s="7" t="str">
        <f>IF(B458="","",SUM($L$2:L458))</f>
        <v/>
      </c>
      <c r="V458" s="7" t="str">
        <f>IF(B458="","",SUM($M$2:M458))</f>
        <v/>
      </c>
    </row>
    <row r="459" spans="16:22" x14ac:dyDescent="0.25">
      <c r="P459" s="7" t="str">
        <f>IF(B459="","",SUM($G$2:G459))</f>
        <v/>
      </c>
      <c r="Q459" s="7" t="str">
        <f>IF(B459="","",SUM($H$2:H459))</f>
        <v/>
      </c>
      <c r="R459" s="7" t="str">
        <f>IF(B459="","",SUM($I$2:I459))</f>
        <v/>
      </c>
      <c r="S459" s="7" t="str">
        <f>IF(B459="","",SUM($J$2:J459))</f>
        <v/>
      </c>
      <c r="T459" s="7" t="str">
        <f>IF(B459="","",SUM($K$2:K459))</f>
        <v/>
      </c>
      <c r="U459" s="7" t="str">
        <f>IF(B459="","",SUM($L$2:L459))</f>
        <v/>
      </c>
      <c r="V459" s="7" t="str">
        <f>IF(B459="","",SUM($M$2:M459))</f>
        <v/>
      </c>
    </row>
    <row r="460" spans="16:22" x14ac:dyDescent="0.25">
      <c r="P460" s="7" t="str">
        <f>IF(B460="","",SUM($G$2:G460))</f>
        <v/>
      </c>
      <c r="Q460" s="7" t="str">
        <f>IF(B460="","",SUM($H$2:H460))</f>
        <v/>
      </c>
      <c r="R460" s="7" t="str">
        <f>IF(B460="","",SUM($I$2:I460))</f>
        <v/>
      </c>
      <c r="S460" s="7" t="str">
        <f>IF(B460="","",SUM($J$2:J460))</f>
        <v/>
      </c>
      <c r="T460" s="7" t="str">
        <f>IF(B460="","",SUM($K$2:K460))</f>
        <v/>
      </c>
      <c r="U460" s="7" t="str">
        <f>IF(B460="","",SUM($L$2:L460))</f>
        <v/>
      </c>
      <c r="V460" s="7" t="str">
        <f>IF(B460="","",SUM($M$2:M460))</f>
        <v/>
      </c>
    </row>
    <row r="461" spans="16:22" x14ac:dyDescent="0.25">
      <c r="P461" s="7" t="str">
        <f>IF(B461="","",SUM($G$2:G461))</f>
        <v/>
      </c>
      <c r="Q461" s="7" t="str">
        <f>IF(B461="","",SUM($H$2:H461))</f>
        <v/>
      </c>
      <c r="R461" s="7" t="str">
        <f>IF(B461="","",SUM($I$2:I461))</f>
        <v/>
      </c>
      <c r="S461" s="7" t="str">
        <f>IF(B461="","",SUM($J$2:J461))</f>
        <v/>
      </c>
      <c r="T461" s="7" t="str">
        <f>IF(B461="","",SUM($K$2:K461))</f>
        <v/>
      </c>
      <c r="U461" s="7" t="str">
        <f>IF(B461="","",SUM($L$2:L461))</f>
        <v/>
      </c>
      <c r="V461" s="7" t="str">
        <f>IF(B461="","",SUM($M$2:M461))</f>
        <v/>
      </c>
    </row>
    <row r="462" spans="16:22" x14ac:dyDescent="0.25">
      <c r="P462" s="7" t="str">
        <f>IF(B462="","",SUM($G$2:G462))</f>
        <v/>
      </c>
      <c r="Q462" s="7" t="str">
        <f>IF(B462="","",SUM($H$2:H462))</f>
        <v/>
      </c>
      <c r="R462" s="7" t="str">
        <f>IF(B462="","",SUM($I$2:I462))</f>
        <v/>
      </c>
      <c r="S462" s="7" t="str">
        <f>IF(B462="","",SUM($J$2:J462))</f>
        <v/>
      </c>
      <c r="T462" s="7" t="str">
        <f>IF(B462="","",SUM($K$2:K462))</f>
        <v/>
      </c>
      <c r="U462" s="7" t="str">
        <f>IF(B462="","",SUM($L$2:L462))</f>
        <v/>
      </c>
      <c r="V462" s="7" t="str">
        <f>IF(B462="","",SUM($M$2:M462))</f>
        <v/>
      </c>
    </row>
    <row r="463" spans="16:22" x14ac:dyDescent="0.25">
      <c r="P463" s="7" t="str">
        <f>IF(B463="","",SUM($G$2:G463))</f>
        <v/>
      </c>
      <c r="Q463" s="7" t="str">
        <f>IF(B463="","",SUM($H$2:H463))</f>
        <v/>
      </c>
      <c r="R463" s="7" t="str">
        <f>IF(B463="","",SUM($I$2:I463))</f>
        <v/>
      </c>
      <c r="S463" s="7" t="str">
        <f>IF(B463="","",SUM($J$2:J463))</f>
        <v/>
      </c>
      <c r="T463" s="7" t="str">
        <f>IF(B463="","",SUM($K$2:K463))</f>
        <v/>
      </c>
      <c r="U463" s="7" t="str">
        <f>IF(B463="","",SUM($L$2:L463))</f>
        <v/>
      </c>
      <c r="V463" s="7" t="str">
        <f>IF(B463="","",SUM($M$2:M463))</f>
        <v/>
      </c>
    </row>
    <row r="464" spans="16:22" x14ac:dyDescent="0.25">
      <c r="P464" s="7" t="str">
        <f>IF(B464="","",SUM($G$2:G464))</f>
        <v/>
      </c>
      <c r="Q464" s="7" t="str">
        <f>IF(B464="","",SUM($H$2:H464))</f>
        <v/>
      </c>
      <c r="R464" s="7" t="str">
        <f>IF(B464="","",SUM($I$2:I464))</f>
        <v/>
      </c>
      <c r="S464" s="7" t="str">
        <f>IF(B464="","",SUM($J$2:J464))</f>
        <v/>
      </c>
      <c r="T464" s="7" t="str">
        <f>IF(B464="","",SUM($K$2:K464))</f>
        <v/>
      </c>
      <c r="U464" s="7" t="str">
        <f>IF(B464="","",SUM($L$2:L464))</f>
        <v/>
      </c>
      <c r="V464" s="7" t="str">
        <f>IF(B464="","",SUM($M$2:M464))</f>
        <v/>
      </c>
    </row>
    <row r="465" spans="16:22" x14ac:dyDescent="0.25">
      <c r="P465" s="7" t="str">
        <f>IF(B465="","",SUM($G$2:G465))</f>
        <v/>
      </c>
      <c r="Q465" s="7" t="str">
        <f>IF(B465="","",SUM($H$2:H465))</f>
        <v/>
      </c>
      <c r="R465" s="7" t="str">
        <f>IF(B465="","",SUM($I$2:I465))</f>
        <v/>
      </c>
      <c r="S465" s="7" t="str">
        <f>IF(B465="","",SUM($J$2:J465))</f>
        <v/>
      </c>
      <c r="T465" s="7" t="str">
        <f>IF(B465="","",SUM($K$2:K465))</f>
        <v/>
      </c>
      <c r="U465" s="7" t="str">
        <f>IF(B465="","",SUM($L$2:L465))</f>
        <v/>
      </c>
      <c r="V465" s="7" t="str">
        <f>IF(B465="","",SUM($M$2:M465))</f>
        <v/>
      </c>
    </row>
    <row r="466" spans="16:22" x14ac:dyDescent="0.25">
      <c r="P466" s="7" t="str">
        <f>IF(B466="","",SUM($G$2:G466))</f>
        <v/>
      </c>
      <c r="Q466" s="7" t="str">
        <f>IF(B466="","",SUM($H$2:H466))</f>
        <v/>
      </c>
      <c r="R466" s="7" t="str">
        <f>IF(B466="","",SUM($I$2:I466))</f>
        <v/>
      </c>
      <c r="S466" s="7" t="str">
        <f>IF(B466="","",SUM($J$2:J466))</f>
        <v/>
      </c>
      <c r="T466" s="7" t="str">
        <f>IF(B466="","",SUM($K$2:K466))</f>
        <v/>
      </c>
      <c r="U466" s="7" t="str">
        <f>IF(B466="","",SUM($L$2:L466))</f>
        <v/>
      </c>
      <c r="V466" s="7" t="str">
        <f>IF(B466="","",SUM($M$2:M466))</f>
        <v/>
      </c>
    </row>
    <row r="467" spans="16:22" x14ac:dyDescent="0.25">
      <c r="P467" s="7" t="str">
        <f>IF(B467="","",SUM($G$2:G467))</f>
        <v/>
      </c>
      <c r="Q467" s="7" t="str">
        <f>IF(B467="","",SUM($H$2:H467))</f>
        <v/>
      </c>
      <c r="R467" s="7" t="str">
        <f>IF(B467="","",SUM($I$2:I467))</f>
        <v/>
      </c>
      <c r="S467" s="7" t="str">
        <f>IF(B467="","",SUM($J$2:J467))</f>
        <v/>
      </c>
      <c r="T467" s="7" t="str">
        <f>IF(B467="","",SUM($K$2:K467))</f>
        <v/>
      </c>
      <c r="U467" s="7" t="str">
        <f>IF(B467="","",SUM($L$2:L467))</f>
        <v/>
      </c>
      <c r="V467" s="7" t="str">
        <f>IF(B467="","",SUM($M$2:M467))</f>
        <v/>
      </c>
    </row>
    <row r="468" spans="16:22" x14ac:dyDescent="0.25">
      <c r="P468" s="7" t="str">
        <f>IF(B468="","",SUM($G$2:G468))</f>
        <v/>
      </c>
      <c r="Q468" s="7" t="str">
        <f>IF(B468="","",SUM($H$2:H468))</f>
        <v/>
      </c>
      <c r="R468" s="7" t="str">
        <f>IF(B468="","",SUM($I$2:I468))</f>
        <v/>
      </c>
      <c r="S468" s="7" t="str">
        <f>IF(B468="","",SUM($J$2:J468))</f>
        <v/>
      </c>
      <c r="T468" s="7" t="str">
        <f>IF(B468="","",SUM($K$2:K468))</f>
        <v/>
      </c>
      <c r="U468" s="7" t="str">
        <f>IF(B468="","",SUM($L$2:L468))</f>
        <v/>
      </c>
      <c r="V468" s="7" t="str">
        <f>IF(B468="","",SUM($M$2:M468))</f>
        <v/>
      </c>
    </row>
    <row r="469" spans="16:22" x14ac:dyDescent="0.25">
      <c r="P469" s="7" t="str">
        <f>IF(B469="","",SUM($G$2:G469))</f>
        <v/>
      </c>
      <c r="Q469" s="7" t="str">
        <f>IF(B469="","",SUM($H$2:H469))</f>
        <v/>
      </c>
      <c r="R469" s="7" t="str">
        <f>IF(B469="","",SUM($I$2:I469))</f>
        <v/>
      </c>
      <c r="S469" s="7" t="str">
        <f>IF(B469="","",SUM($J$2:J469))</f>
        <v/>
      </c>
      <c r="T469" s="7" t="str">
        <f>IF(B469="","",SUM($K$2:K469))</f>
        <v/>
      </c>
      <c r="U469" s="7" t="str">
        <f>IF(B469="","",SUM($L$2:L469))</f>
        <v/>
      </c>
      <c r="V469" s="7" t="str">
        <f>IF(B469="","",SUM($M$2:M469))</f>
        <v/>
      </c>
    </row>
    <row r="470" spans="16:22" x14ac:dyDescent="0.25">
      <c r="P470" s="7" t="str">
        <f>IF(B470="","",SUM($G$2:G470))</f>
        <v/>
      </c>
      <c r="Q470" s="7" t="str">
        <f>IF(B470="","",SUM($H$2:H470))</f>
        <v/>
      </c>
      <c r="R470" s="7" t="str">
        <f>IF(B470="","",SUM($I$2:I470))</f>
        <v/>
      </c>
      <c r="S470" s="7" t="str">
        <f>IF(B470="","",SUM($J$2:J470))</f>
        <v/>
      </c>
      <c r="T470" s="7" t="str">
        <f>IF(B470="","",SUM($K$2:K470))</f>
        <v/>
      </c>
      <c r="U470" s="7" t="str">
        <f>IF(B470="","",SUM($L$2:L470))</f>
        <v/>
      </c>
      <c r="V470" s="7" t="str">
        <f>IF(B470="","",SUM($M$2:M470))</f>
        <v/>
      </c>
    </row>
    <row r="471" spans="16:22" x14ac:dyDescent="0.25">
      <c r="P471" s="7" t="str">
        <f>IF(B471="","",SUM($G$2:G471))</f>
        <v/>
      </c>
      <c r="Q471" s="7" t="str">
        <f>IF(B471="","",SUM($H$2:H471))</f>
        <v/>
      </c>
      <c r="R471" s="7" t="str">
        <f>IF(B471="","",SUM($I$2:I471))</f>
        <v/>
      </c>
      <c r="S471" s="7" t="str">
        <f>IF(B471="","",SUM($J$2:J471))</f>
        <v/>
      </c>
      <c r="T471" s="7" t="str">
        <f>IF(B471="","",SUM($K$2:K471))</f>
        <v/>
      </c>
      <c r="U471" s="7" t="str">
        <f>IF(B471="","",SUM($L$2:L471))</f>
        <v/>
      </c>
      <c r="V471" s="7" t="str">
        <f>IF(B471="","",SUM($M$2:M471))</f>
        <v/>
      </c>
    </row>
    <row r="472" spans="16:22" x14ac:dyDescent="0.25">
      <c r="P472" s="7" t="str">
        <f>IF(B472="","",SUM($G$2:G472))</f>
        <v/>
      </c>
      <c r="Q472" s="7" t="str">
        <f>IF(B472="","",SUM($H$2:H472))</f>
        <v/>
      </c>
      <c r="R472" s="7" t="str">
        <f>IF(B472="","",SUM($I$2:I472))</f>
        <v/>
      </c>
      <c r="S472" s="7" t="str">
        <f>IF(B472="","",SUM($J$2:J472))</f>
        <v/>
      </c>
      <c r="T472" s="7" t="str">
        <f>IF(B472="","",SUM($K$2:K472))</f>
        <v/>
      </c>
      <c r="U472" s="7" t="str">
        <f>IF(B472="","",SUM($L$2:L472))</f>
        <v/>
      </c>
      <c r="V472" s="7" t="str">
        <f>IF(B472="","",SUM($M$2:M472))</f>
        <v/>
      </c>
    </row>
    <row r="473" spans="16:22" x14ac:dyDescent="0.25">
      <c r="P473" s="7" t="str">
        <f>IF(B473="","",SUM($G$2:G473))</f>
        <v/>
      </c>
      <c r="Q473" s="7" t="str">
        <f>IF(B473="","",SUM($H$2:H473))</f>
        <v/>
      </c>
      <c r="R473" s="7" t="str">
        <f>IF(B473="","",SUM($I$2:I473))</f>
        <v/>
      </c>
      <c r="S473" s="7" t="str">
        <f>IF(B473="","",SUM($J$2:J473))</f>
        <v/>
      </c>
      <c r="T473" s="7" t="str">
        <f>IF(B473="","",SUM($K$2:K473))</f>
        <v/>
      </c>
      <c r="U473" s="7" t="str">
        <f>IF(B473="","",SUM($L$2:L473))</f>
        <v/>
      </c>
      <c r="V473" s="7" t="str">
        <f>IF(B473="","",SUM($M$2:M473))</f>
        <v/>
      </c>
    </row>
    <row r="474" spans="16:22" x14ac:dyDescent="0.25">
      <c r="P474" s="7" t="str">
        <f>IF(B474="","",SUM($G$2:G474))</f>
        <v/>
      </c>
      <c r="Q474" s="7" t="str">
        <f>IF(B474="","",SUM($H$2:H474))</f>
        <v/>
      </c>
      <c r="R474" s="7" t="str">
        <f>IF(B474="","",SUM($I$2:I474))</f>
        <v/>
      </c>
      <c r="S474" s="7" t="str">
        <f>IF(B474="","",SUM($J$2:J474))</f>
        <v/>
      </c>
      <c r="T474" s="7" t="str">
        <f>IF(B474="","",SUM($K$2:K474))</f>
        <v/>
      </c>
      <c r="U474" s="7" t="str">
        <f>IF(B474="","",SUM($L$2:L474))</f>
        <v/>
      </c>
      <c r="V474" s="7" t="str">
        <f>IF(B474="","",SUM($M$2:M474))</f>
        <v/>
      </c>
    </row>
    <row r="475" spans="16:22" x14ac:dyDescent="0.25">
      <c r="P475" s="7" t="str">
        <f>IF(B475="","",SUM($G$2:G475))</f>
        <v/>
      </c>
      <c r="Q475" s="7" t="str">
        <f>IF(B475="","",SUM($H$2:H475))</f>
        <v/>
      </c>
      <c r="R475" s="7" t="str">
        <f>IF(B475="","",SUM($I$2:I475))</f>
        <v/>
      </c>
      <c r="S475" s="7" t="str">
        <f>IF(B475="","",SUM($J$2:J475))</f>
        <v/>
      </c>
      <c r="T475" s="7" t="str">
        <f>IF(B475="","",SUM($K$2:K475))</f>
        <v/>
      </c>
      <c r="U475" s="7" t="str">
        <f>IF(B475="","",SUM($L$2:L475))</f>
        <v/>
      </c>
      <c r="V475" s="7" t="str">
        <f>IF(B475="","",SUM($M$2:M475))</f>
        <v/>
      </c>
    </row>
    <row r="476" spans="16:22" x14ac:dyDescent="0.25">
      <c r="P476" s="7" t="str">
        <f>IF(B476="","",SUM($G$2:G476))</f>
        <v/>
      </c>
      <c r="Q476" s="7" t="str">
        <f>IF(B476="","",SUM($H$2:H476))</f>
        <v/>
      </c>
      <c r="R476" s="7" t="str">
        <f>IF(B476="","",SUM($I$2:I476))</f>
        <v/>
      </c>
      <c r="S476" s="7" t="str">
        <f>IF(B476="","",SUM($J$2:J476))</f>
        <v/>
      </c>
      <c r="T476" s="7" t="str">
        <f>IF(B476="","",SUM($K$2:K476))</f>
        <v/>
      </c>
      <c r="U476" s="7" t="str">
        <f>IF(B476="","",SUM($L$2:L476))</f>
        <v/>
      </c>
      <c r="V476" s="7" t="str">
        <f>IF(B476="","",SUM($M$2:M476))</f>
        <v/>
      </c>
    </row>
    <row r="477" spans="16:22" x14ac:dyDescent="0.25">
      <c r="P477" s="7" t="str">
        <f>IF(B477="","",SUM($G$2:G477))</f>
        <v/>
      </c>
      <c r="Q477" s="7" t="str">
        <f>IF(B477="","",SUM($H$2:H477))</f>
        <v/>
      </c>
      <c r="R477" s="7" t="str">
        <f>IF(B477="","",SUM($I$2:I477))</f>
        <v/>
      </c>
      <c r="S477" s="7" t="str">
        <f>IF(B477="","",SUM($J$2:J477))</f>
        <v/>
      </c>
      <c r="T477" s="7" t="str">
        <f>IF(B477="","",SUM($K$2:K477))</f>
        <v/>
      </c>
      <c r="U477" s="7" t="str">
        <f>IF(B477="","",SUM($L$2:L477))</f>
        <v/>
      </c>
      <c r="V477" s="7" t="str">
        <f>IF(B477="","",SUM($M$2:M477))</f>
        <v/>
      </c>
    </row>
    <row r="478" spans="16:22" x14ac:dyDescent="0.25">
      <c r="P478" s="7" t="str">
        <f>IF(B478="","",SUM($G$2:G478))</f>
        <v/>
      </c>
      <c r="Q478" s="7" t="str">
        <f>IF(B478="","",SUM($H$2:H478))</f>
        <v/>
      </c>
      <c r="R478" s="7" t="str">
        <f>IF(B478="","",SUM($I$2:I478))</f>
        <v/>
      </c>
      <c r="S478" s="7" t="str">
        <f>IF(B478="","",SUM($J$2:J478))</f>
        <v/>
      </c>
      <c r="T478" s="7" t="str">
        <f>IF(B478="","",SUM($K$2:K478))</f>
        <v/>
      </c>
      <c r="U478" s="7" t="str">
        <f>IF(B478="","",SUM($L$2:L478))</f>
        <v/>
      </c>
      <c r="V478" s="7" t="str">
        <f>IF(B478="","",SUM($M$2:M478))</f>
        <v/>
      </c>
    </row>
    <row r="479" spans="16:22" x14ac:dyDescent="0.25">
      <c r="P479" s="7" t="str">
        <f>IF(B479="","",SUM($G$2:G479))</f>
        <v/>
      </c>
      <c r="Q479" s="7" t="str">
        <f>IF(B479="","",SUM($H$2:H479))</f>
        <v/>
      </c>
      <c r="R479" s="7" t="str">
        <f>IF(B479="","",SUM($I$2:I479))</f>
        <v/>
      </c>
      <c r="S479" s="7" t="str">
        <f>IF(B479="","",SUM($J$2:J479))</f>
        <v/>
      </c>
      <c r="T479" s="7" t="str">
        <f>IF(B479="","",SUM($K$2:K479))</f>
        <v/>
      </c>
      <c r="U479" s="7" t="str">
        <f>IF(B479="","",SUM($L$2:L479))</f>
        <v/>
      </c>
      <c r="V479" s="7" t="str">
        <f>IF(B479="","",SUM($M$2:M479))</f>
        <v/>
      </c>
    </row>
    <row r="480" spans="16:22" x14ac:dyDescent="0.25">
      <c r="P480" s="7" t="str">
        <f>IF(B480="","",SUM($G$2:G480))</f>
        <v/>
      </c>
      <c r="Q480" s="7" t="str">
        <f>IF(B480="","",SUM($H$2:H480))</f>
        <v/>
      </c>
      <c r="R480" s="7" t="str">
        <f>IF(B480="","",SUM($I$2:I480))</f>
        <v/>
      </c>
      <c r="S480" s="7" t="str">
        <f>IF(B480="","",SUM($J$2:J480))</f>
        <v/>
      </c>
      <c r="T480" s="7" t="str">
        <f>IF(B480="","",SUM($K$2:K480))</f>
        <v/>
      </c>
      <c r="U480" s="7" t="str">
        <f>IF(B480="","",SUM($L$2:L480))</f>
        <v/>
      </c>
      <c r="V480" s="7" t="str">
        <f>IF(B480="","",SUM($M$2:M480))</f>
        <v/>
      </c>
    </row>
    <row r="481" spans="16:22" x14ac:dyDescent="0.25">
      <c r="P481" s="7" t="str">
        <f>IF(B481="","",SUM($G$2:G481))</f>
        <v/>
      </c>
      <c r="Q481" s="7" t="str">
        <f>IF(B481="","",SUM($H$2:H481))</f>
        <v/>
      </c>
      <c r="R481" s="7" t="str">
        <f>IF(B481="","",SUM($I$2:I481))</f>
        <v/>
      </c>
      <c r="S481" s="7" t="str">
        <f>IF(B481="","",SUM($J$2:J481))</f>
        <v/>
      </c>
      <c r="T481" s="7" t="str">
        <f>IF(B481="","",SUM($K$2:K481))</f>
        <v/>
      </c>
      <c r="U481" s="7" t="str">
        <f>IF(B481="","",SUM($L$2:L481))</f>
        <v/>
      </c>
      <c r="V481" s="7" t="str">
        <f>IF(B481="","",SUM($M$2:M481))</f>
        <v/>
      </c>
    </row>
    <row r="482" spans="16:22" x14ac:dyDescent="0.25">
      <c r="P482" s="7" t="str">
        <f>IF(B482="","",SUM($G$2:G482))</f>
        <v/>
      </c>
      <c r="Q482" s="7" t="str">
        <f>IF(B482="","",SUM($H$2:H482))</f>
        <v/>
      </c>
      <c r="R482" s="7" t="str">
        <f>IF(B482="","",SUM($I$2:I482))</f>
        <v/>
      </c>
      <c r="S482" s="7" t="str">
        <f>IF(B482="","",SUM($J$2:J482))</f>
        <v/>
      </c>
      <c r="T482" s="7" t="str">
        <f>IF(B482="","",SUM($K$2:K482))</f>
        <v/>
      </c>
      <c r="U482" s="7" t="str">
        <f>IF(B482="","",SUM($L$2:L482))</f>
        <v/>
      </c>
      <c r="V482" s="7" t="str">
        <f>IF(B482="","",SUM($M$2:M482))</f>
        <v/>
      </c>
    </row>
    <row r="483" spans="16:22" x14ac:dyDescent="0.25">
      <c r="P483" s="7" t="str">
        <f>IF(B483="","",SUM($G$2:G483))</f>
        <v/>
      </c>
      <c r="Q483" s="7" t="str">
        <f>IF(B483="","",SUM($H$2:H483))</f>
        <v/>
      </c>
      <c r="R483" s="7" t="str">
        <f>IF(B483="","",SUM($I$2:I483))</f>
        <v/>
      </c>
      <c r="S483" s="7" t="str">
        <f>IF(B483="","",SUM($J$2:J483))</f>
        <v/>
      </c>
      <c r="T483" s="7" t="str">
        <f>IF(B483="","",SUM($K$2:K483))</f>
        <v/>
      </c>
      <c r="U483" s="7" t="str">
        <f>IF(B483="","",SUM($L$2:L483))</f>
        <v/>
      </c>
      <c r="V483" s="7" t="str">
        <f>IF(B483="","",SUM($M$2:M483))</f>
        <v/>
      </c>
    </row>
    <row r="484" spans="16:22" x14ac:dyDescent="0.25">
      <c r="P484" s="7" t="str">
        <f>IF(B484="","",SUM($G$2:G484))</f>
        <v/>
      </c>
      <c r="Q484" s="7" t="str">
        <f>IF(B484="","",SUM($H$2:H484))</f>
        <v/>
      </c>
      <c r="R484" s="7" t="str">
        <f>IF(B484="","",SUM($I$2:I484))</f>
        <v/>
      </c>
      <c r="S484" s="7" t="str">
        <f>IF(B484="","",SUM($J$2:J484))</f>
        <v/>
      </c>
      <c r="T484" s="7" t="str">
        <f>IF(B484="","",SUM($K$2:K484))</f>
        <v/>
      </c>
      <c r="U484" s="7" t="str">
        <f>IF(B484="","",SUM($L$2:L484))</f>
        <v/>
      </c>
      <c r="V484" s="7" t="str">
        <f>IF(B484="","",SUM($M$2:M484))</f>
        <v/>
      </c>
    </row>
    <row r="485" spans="16:22" x14ac:dyDescent="0.25">
      <c r="P485" s="7" t="str">
        <f>IF(B485="","",SUM($G$2:G485))</f>
        <v/>
      </c>
      <c r="Q485" s="7" t="str">
        <f>IF(B485="","",SUM($H$2:H485))</f>
        <v/>
      </c>
      <c r="R485" s="7" t="str">
        <f>IF(B485="","",SUM($I$2:I485))</f>
        <v/>
      </c>
      <c r="S485" s="7" t="str">
        <f>IF(B485="","",SUM($J$2:J485))</f>
        <v/>
      </c>
      <c r="T485" s="7" t="str">
        <f>IF(B485="","",SUM($K$2:K485))</f>
        <v/>
      </c>
      <c r="U485" s="7" t="str">
        <f>IF(B485="","",SUM($L$2:L485))</f>
        <v/>
      </c>
      <c r="V485" s="7" t="str">
        <f>IF(B485="","",SUM($M$2:M485))</f>
        <v/>
      </c>
    </row>
    <row r="486" spans="16:22" x14ac:dyDescent="0.25">
      <c r="P486" s="7" t="str">
        <f>IF(B486="","",SUM($G$2:G486))</f>
        <v/>
      </c>
      <c r="Q486" s="7" t="str">
        <f>IF(B486="","",SUM($H$2:H486))</f>
        <v/>
      </c>
      <c r="R486" s="7" t="str">
        <f>IF(B486="","",SUM($I$2:I486))</f>
        <v/>
      </c>
      <c r="S486" s="7" t="str">
        <f>IF(B486="","",SUM($J$2:J486))</f>
        <v/>
      </c>
      <c r="T486" s="7" t="str">
        <f>IF(B486="","",SUM($K$2:K486))</f>
        <v/>
      </c>
      <c r="U486" s="7" t="str">
        <f>IF(B486="","",SUM($L$2:L486))</f>
        <v/>
      </c>
      <c r="V486" s="7" t="str">
        <f>IF(B486="","",SUM($M$2:M486))</f>
        <v/>
      </c>
    </row>
    <row r="487" spans="16:22" x14ac:dyDescent="0.25">
      <c r="P487" s="7" t="str">
        <f>IF(B487="","",SUM($G$2:G487))</f>
        <v/>
      </c>
      <c r="Q487" s="7" t="str">
        <f>IF(B487="","",SUM($H$2:H487))</f>
        <v/>
      </c>
      <c r="R487" s="7" t="str">
        <f>IF(B487="","",SUM($I$2:I487))</f>
        <v/>
      </c>
      <c r="S487" s="7" t="str">
        <f>IF(B487="","",SUM($J$2:J487))</f>
        <v/>
      </c>
      <c r="T487" s="7" t="str">
        <f>IF(B487="","",SUM($K$2:K487))</f>
        <v/>
      </c>
      <c r="U487" s="7" t="str">
        <f>IF(B487="","",SUM($L$2:L487))</f>
        <v/>
      </c>
      <c r="V487" s="7" t="str">
        <f>IF(B487="","",SUM($M$2:M487))</f>
        <v/>
      </c>
    </row>
    <row r="488" spans="16:22" x14ac:dyDescent="0.25">
      <c r="P488" s="7" t="str">
        <f>IF(B488="","",SUM($G$2:G488))</f>
        <v/>
      </c>
      <c r="Q488" s="7" t="str">
        <f>IF(B488="","",SUM($H$2:H488))</f>
        <v/>
      </c>
      <c r="R488" s="7" t="str">
        <f>IF(B488="","",SUM($I$2:I488))</f>
        <v/>
      </c>
      <c r="S488" s="7" t="str">
        <f>IF(B488="","",SUM($J$2:J488))</f>
        <v/>
      </c>
      <c r="T488" s="7" t="str">
        <f>IF(B488="","",SUM($K$2:K488))</f>
        <v/>
      </c>
      <c r="U488" s="7" t="str">
        <f>IF(B488="","",SUM($L$2:L488))</f>
        <v/>
      </c>
      <c r="V488" s="7" t="str">
        <f>IF(B488="","",SUM($M$2:M488))</f>
        <v/>
      </c>
    </row>
    <row r="489" spans="16:22" x14ac:dyDescent="0.25">
      <c r="P489" s="7" t="str">
        <f>IF(B489="","",SUM($G$2:G489))</f>
        <v/>
      </c>
      <c r="Q489" s="7" t="str">
        <f>IF(B489="","",SUM($H$2:H489))</f>
        <v/>
      </c>
      <c r="R489" s="7" t="str">
        <f>IF(B489="","",SUM($I$2:I489))</f>
        <v/>
      </c>
      <c r="S489" s="7" t="str">
        <f>IF(B489="","",SUM($J$2:J489))</f>
        <v/>
      </c>
      <c r="T489" s="7" t="str">
        <f>IF(B489="","",SUM($K$2:K489))</f>
        <v/>
      </c>
      <c r="U489" s="7" t="str">
        <f>IF(B489="","",SUM($L$2:L489))</f>
        <v/>
      </c>
      <c r="V489" s="7" t="str">
        <f>IF(B489="","",SUM($M$2:M489))</f>
        <v/>
      </c>
    </row>
    <row r="490" spans="16:22" x14ac:dyDescent="0.25">
      <c r="P490" s="7" t="str">
        <f>IF(B490="","",SUM($G$2:G490))</f>
        <v/>
      </c>
      <c r="Q490" s="7" t="str">
        <f>IF(B490="","",SUM($H$2:H490))</f>
        <v/>
      </c>
      <c r="R490" s="7" t="str">
        <f>IF(B490="","",SUM($I$2:I490))</f>
        <v/>
      </c>
      <c r="S490" s="7" t="str">
        <f>IF(B490="","",SUM($J$2:J490))</f>
        <v/>
      </c>
      <c r="T490" s="7" t="str">
        <f>IF(B490="","",SUM($K$2:K490))</f>
        <v/>
      </c>
      <c r="U490" s="7" t="str">
        <f>IF(B490="","",SUM($L$2:L490))</f>
        <v/>
      </c>
      <c r="V490" s="7" t="str">
        <f>IF(B490="","",SUM($M$2:M490))</f>
        <v/>
      </c>
    </row>
    <row r="491" spans="16:22" x14ac:dyDescent="0.25">
      <c r="P491" s="7" t="str">
        <f>IF(B491="","",SUM($G$2:G491))</f>
        <v/>
      </c>
      <c r="Q491" s="7" t="str">
        <f>IF(B491="","",SUM($H$2:H491))</f>
        <v/>
      </c>
      <c r="R491" s="7" t="str">
        <f>IF(B491="","",SUM($I$2:I491))</f>
        <v/>
      </c>
      <c r="S491" s="7" t="str">
        <f>IF(B491="","",SUM($J$2:J491))</f>
        <v/>
      </c>
      <c r="T491" s="7" t="str">
        <f>IF(B491="","",SUM($K$2:K491))</f>
        <v/>
      </c>
      <c r="U491" s="7" t="str">
        <f>IF(B491="","",SUM($L$2:L491))</f>
        <v/>
      </c>
      <c r="V491" s="7" t="str">
        <f>IF(B491="","",SUM($M$2:M491))</f>
        <v/>
      </c>
    </row>
    <row r="492" spans="16:22" x14ac:dyDescent="0.25">
      <c r="P492" s="7" t="str">
        <f>IF(B492="","",SUM($G$2:G492))</f>
        <v/>
      </c>
      <c r="Q492" s="7" t="str">
        <f>IF(B492="","",SUM($H$2:H492))</f>
        <v/>
      </c>
      <c r="R492" s="7" t="str">
        <f>IF(B492="","",SUM($I$2:I492))</f>
        <v/>
      </c>
      <c r="S492" s="7" t="str">
        <f>IF(B492="","",SUM($J$2:J492))</f>
        <v/>
      </c>
      <c r="T492" s="7" t="str">
        <f>IF(B492="","",SUM($K$2:K492))</f>
        <v/>
      </c>
      <c r="U492" s="7" t="str">
        <f>IF(B492="","",SUM($L$2:L492))</f>
        <v/>
      </c>
      <c r="V492" s="7" t="str">
        <f>IF(B492="","",SUM($M$2:M492))</f>
        <v/>
      </c>
    </row>
    <row r="493" spans="16:22" x14ac:dyDescent="0.25">
      <c r="P493" s="7" t="str">
        <f>IF(B493="","",SUM($G$2:G493))</f>
        <v/>
      </c>
      <c r="Q493" s="7" t="str">
        <f>IF(B493="","",SUM($H$2:H493))</f>
        <v/>
      </c>
      <c r="R493" s="7" t="str">
        <f>IF(B493="","",SUM($I$2:I493))</f>
        <v/>
      </c>
      <c r="S493" s="7" t="str">
        <f>IF(B493="","",SUM($J$2:J493))</f>
        <v/>
      </c>
      <c r="T493" s="7" t="str">
        <f>IF(B493="","",SUM($K$2:K493))</f>
        <v/>
      </c>
      <c r="U493" s="7" t="str">
        <f>IF(B493="","",SUM($L$2:L493))</f>
        <v/>
      </c>
      <c r="V493" s="7" t="str">
        <f>IF(B493="","",SUM($M$2:M493))</f>
        <v/>
      </c>
    </row>
    <row r="494" spans="16:22" x14ac:dyDescent="0.25">
      <c r="P494" s="7" t="str">
        <f>IF(B494="","",SUM($G$2:G494))</f>
        <v/>
      </c>
      <c r="Q494" s="7" t="str">
        <f>IF(B494="","",SUM($H$2:H494))</f>
        <v/>
      </c>
      <c r="R494" s="7" t="str">
        <f>IF(B494="","",SUM($I$2:I494))</f>
        <v/>
      </c>
      <c r="S494" s="7" t="str">
        <f>IF(B494="","",SUM($J$2:J494))</f>
        <v/>
      </c>
      <c r="T494" s="7" t="str">
        <f>IF(B494="","",SUM($K$2:K494))</f>
        <v/>
      </c>
      <c r="U494" s="7" t="str">
        <f>IF(B494="","",SUM($L$2:L494))</f>
        <v/>
      </c>
      <c r="V494" s="7" t="str">
        <f>IF(B494="","",SUM($M$2:M494))</f>
        <v/>
      </c>
    </row>
    <row r="495" spans="16:22" x14ac:dyDescent="0.25">
      <c r="P495" s="7" t="str">
        <f>IF(B495="","",SUM($G$2:G495))</f>
        <v/>
      </c>
      <c r="Q495" s="7" t="str">
        <f>IF(B495="","",SUM($H$2:H495))</f>
        <v/>
      </c>
      <c r="R495" s="7" t="str">
        <f>IF(B495="","",SUM($I$2:I495))</f>
        <v/>
      </c>
      <c r="S495" s="7" t="str">
        <f>IF(B495="","",SUM($J$2:J495))</f>
        <v/>
      </c>
      <c r="T495" s="7" t="str">
        <f>IF(B495="","",SUM($K$2:K495))</f>
        <v/>
      </c>
      <c r="U495" s="7" t="str">
        <f>IF(B495="","",SUM($L$2:L495))</f>
        <v/>
      </c>
      <c r="V495" s="7" t="str">
        <f>IF(B495="","",SUM($M$2:M495))</f>
        <v/>
      </c>
    </row>
    <row r="496" spans="16:22" x14ac:dyDescent="0.25">
      <c r="P496" s="7" t="str">
        <f>IF(B496="","",SUM($G$2:G496))</f>
        <v/>
      </c>
      <c r="Q496" s="7" t="str">
        <f>IF(B496="","",SUM($H$2:H496))</f>
        <v/>
      </c>
      <c r="R496" s="7" t="str">
        <f>IF(B496="","",SUM($I$2:I496))</f>
        <v/>
      </c>
      <c r="S496" s="7" t="str">
        <f>IF(B496="","",SUM($J$2:J496))</f>
        <v/>
      </c>
      <c r="T496" s="7" t="str">
        <f>IF(B496="","",SUM($K$2:K496))</f>
        <v/>
      </c>
      <c r="U496" s="7" t="str">
        <f>IF(B496="","",SUM($L$2:L496))</f>
        <v/>
      </c>
      <c r="V496" s="7" t="str">
        <f>IF(B496="","",SUM($M$2:M496))</f>
        <v/>
      </c>
    </row>
    <row r="497" spans="16:22" x14ac:dyDescent="0.25">
      <c r="P497" s="7" t="str">
        <f>IF(B497="","",SUM($G$2:G497))</f>
        <v/>
      </c>
      <c r="Q497" s="7" t="str">
        <f>IF(B497="","",SUM($H$2:H497))</f>
        <v/>
      </c>
      <c r="R497" s="7" t="str">
        <f>IF(B497="","",SUM($I$2:I497))</f>
        <v/>
      </c>
      <c r="S497" s="7" t="str">
        <f>IF(B497="","",SUM($J$2:J497))</f>
        <v/>
      </c>
      <c r="T497" s="7" t="str">
        <f>IF(B497="","",SUM($K$2:K497))</f>
        <v/>
      </c>
      <c r="U497" s="7" t="str">
        <f>IF(B497="","",SUM($L$2:L497))</f>
        <v/>
      </c>
      <c r="V497" s="7" t="str">
        <f>IF(B497="","",SUM($M$2:M497))</f>
        <v/>
      </c>
    </row>
    <row r="498" spans="16:22" x14ac:dyDescent="0.25">
      <c r="P498" s="7" t="str">
        <f>IF(B498="","",SUM($G$2:G498))</f>
        <v/>
      </c>
      <c r="Q498" s="7" t="str">
        <f>IF(B498="","",SUM($H$2:H498))</f>
        <v/>
      </c>
      <c r="R498" s="7" t="str">
        <f>IF(B498="","",SUM($I$2:I498))</f>
        <v/>
      </c>
      <c r="S498" s="7" t="str">
        <f>IF(B498="","",SUM($J$2:J498))</f>
        <v/>
      </c>
      <c r="T498" s="7" t="str">
        <f>IF(B498="","",SUM($K$2:K498))</f>
        <v/>
      </c>
      <c r="U498" s="7" t="str">
        <f>IF(B498="","",SUM($L$2:L498))</f>
        <v/>
      </c>
      <c r="V498" s="7" t="str">
        <f>IF(B498="","",SUM($M$2:M498))</f>
        <v/>
      </c>
    </row>
    <row r="499" spans="16:22" x14ac:dyDescent="0.25">
      <c r="P499" s="7" t="str">
        <f>IF(B499="","",SUM($G$2:G499))</f>
        <v/>
      </c>
      <c r="Q499" s="7" t="str">
        <f>IF(B499="","",SUM($H$2:H499))</f>
        <v/>
      </c>
      <c r="R499" s="7" t="str">
        <f>IF(B499="","",SUM($I$2:I499))</f>
        <v/>
      </c>
      <c r="S499" s="7" t="str">
        <f>IF(B499="","",SUM($J$2:J499))</f>
        <v/>
      </c>
      <c r="T499" s="7" t="str">
        <f>IF(B499="","",SUM($K$2:K499))</f>
        <v/>
      </c>
      <c r="U499" s="7" t="str">
        <f>IF(B499="","",SUM($L$2:L499))</f>
        <v/>
      </c>
      <c r="V499" s="7" t="str">
        <f>IF(B499="","",SUM($M$2:M499))</f>
        <v/>
      </c>
    </row>
    <row r="500" spans="16:22" x14ac:dyDescent="0.25">
      <c r="P500" s="7" t="str">
        <f>IF(B500="","",SUM($G$2:G500))</f>
        <v/>
      </c>
      <c r="Q500" s="7" t="str">
        <f>IF(B500="","",SUM($H$2:H500))</f>
        <v/>
      </c>
      <c r="R500" s="7" t="str">
        <f>IF(B500="","",SUM($I$2:I500))</f>
        <v/>
      </c>
      <c r="S500" s="7" t="str">
        <f>IF(B500="","",SUM($J$2:J500))</f>
        <v/>
      </c>
      <c r="T500" s="7" t="str">
        <f>IF(B500="","",SUM($K$2:K500))</f>
        <v/>
      </c>
      <c r="U500" s="7" t="str">
        <f>IF(B500="","",SUM($L$2:L500))</f>
        <v/>
      </c>
      <c r="V500" s="7" t="str">
        <f>IF(B500="","",SUM($M$2:M500))</f>
        <v/>
      </c>
    </row>
    <row r="501" spans="16:22" x14ac:dyDescent="0.25">
      <c r="P501" s="7" t="str">
        <f>IF(B501="","",SUM($G$2:G501))</f>
        <v/>
      </c>
      <c r="Q501" s="7" t="str">
        <f>IF(B501="","",SUM($H$2:H501))</f>
        <v/>
      </c>
      <c r="R501" s="7" t="str">
        <f>IF(B501="","",SUM($I$2:I501))</f>
        <v/>
      </c>
      <c r="S501" s="7" t="str">
        <f>IF(B501="","",SUM($J$2:J501))</f>
        <v/>
      </c>
      <c r="T501" s="7" t="str">
        <f>IF(B501="","",SUM($K$2:K501))</f>
        <v/>
      </c>
      <c r="U501" s="7" t="str">
        <f>IF(B501="","",SUM($L$2:L501))</f>
        <v/>
      </c>
      <c r="V501" s="7" t="str">
        <f>IF(B501="","",SUM($M$2:M501))</f>
        <v/>
      </c>
    </row>
    <row r="502" spans="16:22" x14ac:dyDescent="0.25">
      <c r="P502" s="7" t="str">
        <f>IF(B502="","",SUM($G$2:G502))</f>
        <v/>
      </c>
      <c r="Q502" s="7" t="str">
        <f>IF(B502="","",SUM($H$2:H502))</f>
        <v/>
      </c>
      <c r="R502" s="7" t="str">
        <f>IF(B502="","",SUM($I$2:I502))</f>
        <v/>
      </c>
      <c r="S502" s="7" t="str">
        <f>IF(B502="","",SUM($J$2:J502))</f>
        <v/>
      </c>
      <c r="T502" s="7" t="str">
        <f>IF(B502="","",SUM($K$2:K502))</f>
        <v/>
      </c>
      <c r="U502" s="7" t="str">
        <f>IF(B502="","",SUM($L$2:L502))</f>
        <v/>
      </c>
      <c r="V502" s="7" t="str">
        <f>IF(B502="","",SUM($M$2:M502))</f>
        <v/>
      </c>
    </row>
    <row r="503" spans="16:22" x14ac:dyDescent="0.25">
      <c r="P503" s="7" t="str">
        <f>IF(B503="","",SUM($G$2:G503))</f>
        <v/>
      </c>
      <c r="Q503" s="7" t="str">
        <f>IF(B503="","",SUM($H$2:H503))</f>
        <v/>
      </c>
      <c r="R503" s="7" t="str">
        <f>IF(B503="","",SUM($I$2:I503))</f>
        <v/>
      </c>
      <c r="S503" s="7" t="str">
        <f>IF(B503="","",SUM($J$2:J503))</f>
        <v/>
      </c>
      <c r="T503" s="7" t="str">
        <f>IF(B503="","",SUM($K$2:K503))</f>
        <v/>
      </c>
      <c r="U503" s="7" t="str">
        <f>IF(B503="","",SUM($L$2:L503))</f>
        <v/>
      </c>
      <c r="V503" s="7" t="str">
        <f>IF(B503="","",SUM($M$2:M503))</f>
        <v/>
      </c>
    </row>
    <row r="504" spans="16:22" x14ac:dyDescent="0.25">
      <c r="P504" s="7" t="str">
        <f>IF(B504="","",SUM($G$2:G504))</f>
        <v/>
      </c>
      <c r="Q504" s="7" t="str">
        <f>IF(B504="","",SUM($H$2:H504))</f>
        <v/>
      </c>
      <c r="R504" s="7" t="str">
        <f>IF(B504="","",SUM($I$2:I504))</f>
        <v/>
      </c>
      <c r="S504" s="7" t="str">
        <f>IF(B504="","",SUM($J$2:J504))</f>
        <v/>
      </c>
      <c r="T504" s="7" t="str">
        <f>IF(B504="","",SUM($K$2:K504))</f>
        <v/>
      </c>
      <c r="U504" s="7" t="str">
        <f>IF(B504="","",SUM($L$2:L504))</f>
        <v/>
      </c>
      <c r="V504" s="7" t="str">
        <f>IF(B504="","",SUM($M$2:M504))</f>
        <v/>
      </c>
    </row>
    <row r="505" spans="16:22" x14ac:dyDescent="0.25">
      <c r="P505" s="7" t="str">
        <f>IF(B505="","",SUM($G$2:G505))</f>
        <v/>
      </c>
      <c r="Q505" s="7" t="str">
        <f>IF(B505="","",SUM($H$2:H505))</f>
        <v/>
      </c>
      <c r="R505" s="7" t="str">
        <f>IF(B505="","",SUM($I$2:I505))</f>
        <v/>
      </c>
      <c r="S505" s="7" t="str">
        <f>IF(B505="","",SUM($J$2:J505))</f>
        <v/>
      </c>
      <c r="T505" s="7" t="str">
        <f>IF(B505="","",SUM($K$2:K505))</f>
        <v/>
      </c>
      <c r="U505" s="7" t="str">
        <f>IF(B505="","",SUM($L$2:L505))</f>
        <v/>
      </c>
      <c r="V505" s="7" t="str">
        <f>IF(B505="","",SUM($M$2:M505))</f>
        <v/>
      </c>
    </row>
    <row r="506" spans="16:22" x14ac:dyDescent="0.25">
      <c r="P506" s="7" t="str">
        <f>IF(B506="","",SUM($G$2:G506))</f>
        <v/>
      </c>
      <c r="Q506" s="7" t="str">
        <f>IF(B506="","",SUM($H$2:H506))</f>
        <v/>
      </c>
      <c r="R506" s="7" t="str">
        <f>IF(B506="","",SUM($I$2:I506))</f>
        <v/>
      </c>
      <c r="S506" s="7" t="str">
        <f>IF(B506="","",SUM($J$2:J506))</f>
        <v/>
      </c>
      <c r="T506" s="7" t="str">
        <f>IF(B506="","",SUM($K$2:K506))</f>
        <v/>
      </c>
      <c r="U506" s="7" t="str">
        <f>IF(B506="","",SUM($L$2:L506))</f>
        <v/>
      </c>
      <c r="V506" s="7" t="str">
        <f>IF(B506="","",SUM($M$2:M506))</f>
        <v/>
      </c>
    </row>
    <row r="507" spans="16:22" x14ac:dyDescent="0.25">
      <c r="P507" s="7" t="str">
        <f>IF(B507="","",SUM($G$2:G507))</f>
        <v/>
      </c>
      <c r="Q507" s="7" t="str">
        <f>IF(B507="","",SUM($H$2:H507))</f>
        <v/>
      </c>
      <c r="R507" s="7" t="str">
        <f>IF(B507="","",SUM($I$2:I507))</f>
        <v/>
      </c>
      <c r="S507" s="7" t="str">
        <f>IF(B507="","",SUM($J$2:J507))</f>
        <v/>
      </c>
      <c r="T507" s="7" t="str">
        <f>IF(B507="","",SUM($K$2:K507))</f>
        <v/>
      </c>
      <c r="U507" s="7" t="str">
        <f>IF(B507="","",SUM($L$2:L507))</f>
        <v/>
      </c>
      <c r="V507" s="7" t="str">
        <f>IF(B507="","",SUM($M$2:M507))</f>
        <v/>
      </c>
    </row>
    <row r="508" spans="16:22" x14ac:dyDescent="0.25">
      <c r="P508" s="7" t="str">
        <f>IF(B508="","",SUM($G$2:G508))</f>
        <v/>
      </c>
      <c r="Q508" s="7" t="str">
        <f>IF(B508="","",SUM($H$2:H508))</f>
        <v/>
      </c>
      <c r="R508" s="7" t="str">
        <f>IF(B508="","",SUM($I$2:I508))</f>
        <v/>
      </c>
      <c r="S508" s="7" t="str">
        <f>IF(B508="","",SUM($J$2:J508))</f>
        <v/>
      </c>
      <c r="T508" s="7" t="str">
        <f>IF(B508="","",SUM($K$2:K508))</f>
        <v/>
      </c>
      <c r="U508" s="7" t="str">
        <f>IF(B508="","",SUM($L$2:L508))</f>
        <v/>
      </c>
      <c r="V508" s="7" t="str">
        <f>IF(B508="","",SUM($M$2:M508))</f>
        <v/>
      </c>
    </row>
    <row r="509" spans="16:22" x14ac:dyDescent="0.25">
      <c r="P509" s="7" t="str">
        <f>IF(B509="","",SUM($G$2:G509))</f>
        <v/>
      </c>
      <c r="Q509" s="7" t="str">
        <f>IF(B509="","",SUM($H$2:H509))</f>
        <v/>
      </c>
      <c r="R509" s="7" t="str">
        <f>IF(B509="","",SUM($I$2:I509))</f>
        <v/>
      </c>
      <c r="S509" s="7" t="str">
        <f>IF(B509="","",SUM($J$2:J509))</f>
        <v/>
      </c>
      <c r="T509" s="7" t="str">
        <f>IF(B509="","",SUM($K$2:K509))</f>
        <v/>
      </c>
      <c r="U509" s="7" t="str">
        <f>IF(B509="","",SUM($L$2:L509))</f>
        <v/>
      </c>
      <c r="V509" s="7" t="str">
        <f>IF(B509="","",SUM($M$2:M509))</f>
        <v/>
      </c>
    </row>
    <row r="510" spans="16:22" x14ac:dyDescent="0.25">
      <c r="P510" s="7" t="str">
        <f>IF(B510="","",SUM($G$2:G510))</f>
        <v/>
      </c>
      <c r="Q510" s="7" t="str">
        <f>IF(B510="","",SUM($H$2:H510))</f>
        <v/>
      </c>
      <c r="R510" s="7" t="str">
        <f>IF(B510="","",SUM($I$2:I510))</f>
        <v/>
      </c>
      <c r="S510" s="7" t="str">
        <f>IF(B510="","",SUM($J$2:J510))</f>
        <v/>
      </c>
      <c r="T510" s="7" t="str">
        <f>IF(B510="","",SUM($K$2:K510))</f>
        <v/>
      </c>
      <c r="U510" s="7" t="str">
        <f>IF(B510="","",SUM($L$2:L510))</f>
        <v/>
      </c>
      <c r="V510" s="7" t="str">
        <f>IF(B510="","",SUM($M$2:M510))</f>
        <v/>
      </c>
    </row>
    <row r="511" spans="16:22" x14ac:dyDescent="0.25">
      <c r="P511" s="7" t="str">
        <f>IF(B511="","",SUM($G$2:G511))</f>
        <v/>
      </c>
      <c r="Q511" s="7" t="str">
        <f>IF(B511="","",SUM($H$2:H511))</f>
        <v/>
      </c>
      <c r="R511" s="7" t="str">
        <f>IF(B511="","",SUM($I$2:I511))</f>
        <v/>
      </c>
      <c r="S511" s="7" t="str">
        <f>IF(B511="","",SUM($J$2:J511))</f>
        <v/>
      </c>
      <c r="T511" s="7" t="str">
        <f>IF(B511="","",SUM($K$2:K511))</f>
        <v/>
      </c>
      <c r="U511" s="7" t="str">
        <f>IF(B511="","",SUM($L$2:L511))</f>
        <v/>
      </c>
      <c r="V511" s="7" t="str">
        <f>IF(B511="","",SUM($M$2:M511))</f>
        <v/>
      </c>
    </row>
    <row r="512" spans="16:22" x14ac:dyDescent="0.25">
      <c r="P512" s="7" t="str">
        <f>IF(B512="","",SUM($G$2:G512))</f>
        <v/>
      </c>
      <c r="Q512" s="7" t="str">
        <f>IF(B512="","",SUM($H$2:H512))</f>
        <v/>
      </c>
      <c r="R512" s="7" t="str">
        <f>IF(B512="","",SUM($I$2:I512))</f>
        <v/>
      </c>
      <c r="S512" s="7" t="str">
        <f>IF(B512="","",SUM($J$2:J512))</f>
        <v/>
      </c>
      <c r="T512" s="7" t="str">
        <f>IF(B512="","",SUM($K$2:K512))</f>
        <v/>
      </c>
      <c r="U512" s="7" t="str">
        <f>IF(B512="","",SUM($L$2:L512))</f>
        <v/>
      </c>
      <c r="V512" s="7" t="str">
        <f>IF(B512="","",SUM($M$2:M512))</f>
        <v/>
      </c>
    </row>
    <row r="513" spans="16:22" x14ac:dyDescent="0.25">
      <c r="P513" s="7" t="str">
        <f>IF(B513="","",SUM($G$2:G513))</f>
        <v/>
      </c>
      <c r="Q513" s="7" t="str">
        <f>IF(B513="","",SUM($H$2:H513))</f>
        <v/>
      </c>
      <c r="R513" s="7" t="str">
        <f>IF(B513="","",SUM($I$2:I513))</f>
        <v/>
      </c>
      <c r="S513" s="7" t="str">
        <f>IF(B513="","",SUM($J$2:J513))</f>
        <v/>
      </c>
      <c r="T513" s="7" t="str">
        <f>IF(B513="","",SUM($K$2:K513))</f>
        <v/>
      </c>
      <c r="U513" s="7" t="str">
        <f>IF(B513="","",SUM($L$2:L513))</f>
        <v/>
      </c>
      <c r="V513" s="7" t="str">
        <f>IF(B513="","",SUM($M$2:M513))</f>
        <v/>
      </c>
    </row>
    <row r="514" spans="16:22" x14ac:dyDescent="0.25">
      <c r="P514" s="7" t="str">
        <f>IF(B514="","",SUM($G$2:G514))</f>
        <v/>
      </c>
      <c r="Q514" s="7" t="str">
        <f>IF(B514="","",SUM($H$2:H514))</f>
        <v/>
      </c>
      <c r="R514" s="7" t="str">
        <f>IF(B514="","",SUM($I$2:I514))</f>
        <v/>
      </c>
      <c r="S514" s="7" t="str">
        <f>IF(B514="","",SUM($J$2:J514))</f>
        <v/>
      </c>
      <c r="T514" s="7" t="str">
        <f>IF(B514="","",SUM($K$2:K514))</f>
        <v/>
      </c>
      <c r="U514" s="7" t="str">
        <f>IF(B514="","",SUM($L$2:L514))</f>
        <v/>
      </c>
      <c r="V514" s="7" t="str">
        <f>IF(B514="","",SUM($M$2:M514))</f>
        <v/>
      </c>
    </row>
    <row r="515" spans="16:22" x14ac:dyDescent="0.25">
      <c r="P515" s="7" t="str">
        <f>IF(B515="","",SUM($G$2:G515))</f>
        <v/>
      </c>
      <c r="Q515" s="7" t="str">
        <f>IF(B515="","",SUM($H$2:H515))</f>
        <v/>
      </c>
      <c r="R515" s="7" t="str">
        <f>IF(B515="","",SUM($I$2:I515))</f>
        <v/>
      </c>
      <c r="S515" s="7" t="str">
        <f>IF(B515="","",SUM($J$2:J515))</f>
        <v/>
      </c>
      <c r="T515" s="7" t="str">
        <f>IF(B515="","",SUM($K$2:K515))</f>
        <v/>
      </c>
      <c r="U515" s="7" t="str">
        <f>IF(B515="","",SUM($L$2:L515))</f>
        <v/>
      </c>
      <c r="V515" s="7" t="str">
        <f>IF(B515="","",SUM($M$2:M515))</f>
        <v/>
      </c>
    </row>
    <row r="516" spans="16:22" x14ac:dyDescent="0.25">
      <c r="P516" s="7" t="str">
        <f>IF(B516="","",SUM($G$2:G516))</f>
        <v/>
      </c>
      <c r="Q516" s="7" t="str">
        <f>IF(B516="","",SUM($H$2:H516))</f>
        <v/>
      </c>
      <c r="R516" s="7" t="str">
        <f>IF(B516="","",SUM($I$2:I516))</f>
        <v/>
      </c>
      <c r="S516" s="7" t="str">
        <f>IF(B516="","",SUM($J$2:J516))</f>
        <v/>
      </c>
      <c r="T516" s="7" t="str">
        <f>IF(B516="","",SUM($K$2:K516))</f>
        <v/>
      </c>
      <c r="U516" s="7" t="str">
        <f>IF(B516="","",SUM($L$2:L516))</f>
        <v/>
      </c>
      <c r="V516" s="7" t="str">
        <f>IF(B516="","",SUM($M$2:M516))</f>
        <v/>
      </c>
    </row>
    <row r="517" spans="16:22" x14ac:dyDescent="0.25">
      <c r="P517" s="7" t="str">
        <f>IF(B517="","",SUM($G$2:G517))</f>
        <v/>
      </c>
      <c r="Q517" s="7" t="str">
        <f>IF(B517="","",SUM($H$2:H517))</f>
        <v/>
      </c>
      <c r="R517" s="7" t="str">
        <f>IF(B517="","",SUM($I$2:I517))</f>
        <v/>
      </c>
      <c r="S517" s="7" t="str">
        <f>IF(B517="","",SUM($J$2:J517))</f>
        <v/>
      </c>
      <c r="T517" s="7" t="str">
        <f>IF(B517="","",SUM($K$2:K517))</f>
        <v/>
      </c>
      <c r="U517" s="7" t="str">
        <f>IF(B517="","",SUM($L$2:L517))</f>
        <v/>
      </c>
      <c r="V517" s="7" t="str">
        <f>IF(B517="","",SUM($M$2:M517))</f>
        <v/>
      </c>
    </row>
    <row r="518" spans="16:22" x14ac:dyDescent="0.25">
      <c r="P518" s="7" t="str">
        <f>IF(B518="","",SUM($G$2:G518))</f>
        <v/>
      </c>
      <c r="Q518" s="7" t="str">
        <f>IF(B518="","",SUM($H$2:H518))</f>
        <v/>
      </c>
      <c r="R518" s="7" t="str">
        <f>IF(B518="","",SUM($I$2:I518))</f>
        <v/>
      </c>
      <c r="S518" s="7" t="str">
        <f>IF(B518="","",SUM($J$2:J518))</f>
        <v/>
      </c>
      <c r="T518" s="7" t="str">
        <f>IF(B518="","",SUM($K$2:K518))</f>
        <v/>
      </c>
      <c r="U518" s="7" t="str">
        <f>IF(B518="","",SUM($L$2:L518))</f>
        <v/>
      </c>
      <c r="V518" s="7" t="str">
        <f>IF(B518="","",SUM($M$2:M518))</f>
        <v/>
      </c>
    </row>
    <row r="519" spans="16:22" x14ac:dyDescent="0.25">
      <c r="P519" s="7" t="str">
        <f>IF(B519="","",SUM($G$2:G519))</f>
        <v/>
      </c>
      <c r="Q519" s="7" t="str">
        <f>IF(B519="","",SUM($H$2:H519))</f>
        <v/>
      </c>
      <c r="R519" s="7" t="str">
        <f>IF(B519="","",SUM($I$2:I519))</f>
        <v/>
      </c>
      <c r="S519" s="7" t="str">
        <f>IF(B519="","",SUM($J$2:J519))</f>
        <v/>
      </c>
      <c r="T519" s="7" t="str">
        <f>IF(B519="","",SUM($K$2:K519))</f>
        <v/>
      </c>
      <c r="U519" s="7" t="str">
        <f>IF(B519="","",SUM($L$2:L519))</f>
        <v/>
      </c>
      <c r="V519" s="7" t="str">
        <f>IF(B519="","",SUM($M$2:M519))</f>
        <v/>
      </c>
    </row>
    <row r="520" spans="16:22" x14ac:dyDescent="0.25">
      <c r="P520" s="7" t="str">
        <f>IF(B520="","",SUM($G$2:G520))</f>
        <v/>
      </c>
      <c r="Q520" s="7" t="str">
        <f>IF(B520="","",SUM($H$2:H520))</f>
        <v/>
      </c>
      <c r="R520" s="7" t="str">
        <f>IF(B520="","",SUM($I$2:I520))</f>
        <v/>
      </c>
      <c r="S520" s="7" t="str">
        <f>IF(B520="","",SUM($J$2:J520))</f>
        <v/>
      </c>
      <c r="T520" s="7" t="str">
        <f>IF(B520="","",SUM($K$2:K520))</f>
        <v/>
      </c>
      <c r="U520" s="7" t="str">
        <f>IF(B520="","",SUM($L$2:L520))</f>
        <v/>
      </c>
      <c r="V520" s="7" t="str">
        <f>IF(B520="","",SUM($M$2:M520))</f>
        <v/>
      </c>
    </row>
    <row r="521" spans="16:22" x14ac:dyDescent="0.25">
      <c r="P521" s="7" t="str">
        <f>IF(B521="","",SUM($G$2:G521))</f>
        <v/>
      </c>
      <c r="Q521" s="7" t="str">
        <f>IF(B521="","",SUM($H$2:H521))</f>
        <v/>
      </c>
      <c r="R521" s="7" t="str">
        <f>IF(B521="","",SUM($I$2:I521))</f>
        <v/>
      </c>
      <c r="S521" s="7" t="str">
        <f>IF(B521="","",SUM($J$2:J521))</f>
        <v/>
      </c>
      <c r="T521" s="7" t="str">
        <f>IF(B521="","",SUM($K$2:K521))</f>
        <v/>
      </c>
      <c r="U521" s="7" t="str">
        <f>IF(B521="","",SUM($L$2:L521))</f>
        <v/>
      </c>
      <c r="V521" s="7" t="str">
        <f>IF(B521="","",SUM($M$2:M521))</f>
        <v/>
      </c>
    </row>
    <row r="522" spans="16:22" x14ac:dyDescent="0.25">
      <c r="P522" s="7" t="str">
        <f>IF(B522="","",SUM($G$2:G522))</f>
        <v/>
      </c>
      <c r="Q522" s="7" t="str">
        <f>IF(B522="","",SUM($H$2:H522))</f>
        <v/>
      </c>
      <c r="R522" s="7" t="str">
        <f>IF(B522="","",SUM($I$2:I522))</f>
        <v/>
      </c>
      <c r="S522" s="7" t="str">
        <f>IF(B522="","",SUM($J$2:J522))</f>
        <v/>
      </c>
      <c r="T522" s="7" t="str">
        <f>IF(B522="","",SUM($K$2:K522))</f>
        <v/>
      </c>
      <c r="U522" s="7" t="str">
        <f>IF(B522="","",SUM($L$2:L522))</f>
        <v/>
      </c>
      <c r="V522" s="7" t="str">
        <f>IF(B522="","",SUM($M$2:M522))</f>
        <v/>
      </c>
    </row>
    <row r="523" spans="16:22" x14ac:dyDescent="0.25">
      <c r="P523" s="7" t="str">
        <f>IF(B523="","",SUM($G$2:G523))</f>
        <v/>
      </c>
      <c r="Q523" s="7" t="str">
        <f>IF(B523="","",SUM($H$2:H523))</f>
        <v/>
      </c>
      <c r="R523" s="7" t="str">
        <f>IF(B523="","",SUM($I$2:I523))</f>
        <v/>
      </c>
      <c r="S523" s="7" t="str">
        <f>IF(B523="","",SUM($J$2:J523))</f>
        <v/>
      </c>
      <c r="T523" s="7" t="str">
        <f>IF(B523="","",SUM($K$2:K523))</f>
        <v/>
      </c>
      <c r="U523" s="7" t="str">
        <f>IF(B523="","",SUM($L$2:L523))</f>
        <v/>
      </c>
      <c r="V523" s="7" t="str">
        <f>IF(B523="","",SUM($M$2:M523))</f>
        <v/>
      </c>
    </row>
    <row r="524" spans="16:22" x14ac:dyDescent="0.25">
      <c r="P524" s="7" t="str">
        <f>IF(B524="","",SUM($G$2:G524))</f>
        <v/>
      </c>
      <c r="Q524" s="7" t="str">
        <f>IF(B524="","",SUM($H$2:H524))</f>
        <v/>
      </c>
      <c r="R524" s="7" t="str">
        <f>IF(B524="","",SUM($I$2:I524))</f>
        <v/>
      </c>
      <c r="S524" s="7" t="str">
        <f>IF(B524="","",SUM($J$2:J524))</f>
        <v/>
      </c>
      <c r="T524" s="7" t="str">
        <f>IF(B524="","",SUM($K$2:K524))</f>
        <v/>
      </c>
      <c r="U524" s="7" t="str">
        <f>IF(B524="","",SUM($L$2:L524))</f>
        <v/>
      </c>
      <c r="V524" s="7" t="str">
        <f>IF(B524="","",SUM($M$2:M524))</f>
        <v/>
      </c>
    </row>
    <row r="525" spans="16:22" x14ac:dyDescent="0.25">
      <c r="P525" s="7" t="str">
        <f>IF(B525="","",SUM($G$2:G525))</f>
        <v/>
      </c>
      <c r="Q525" s="7" t="str">
        <f>IF(B525="","",SUM($H$2:H525))</f>
        <v/>
      </c>
      <c r="R525" s="7" t="str">
        <f>IF(B525="","",SUM($I$2:I525))</f>
        <v/>
      </c>
      <c r="S525" s="7" t="str">
        <f>IF(B525="","",SUM($J$2:J525))</f>
        <v/>
      </c>
      <c r="T525" s="7" t="str">
        <f>IF(B525="","",SUM($K$2:K525))</f>
        <v/>
      </c>
      <c r="U525" s="7" t="str">
        <f>IF(B525="","",SUM($L$2:L525))</f>
        <v/>
      </c>
      <c r="V525" s="7" t="str">
        <f>IF(B525="","",SUM($M$2:M525))</f>
        <v/>
      </c>
    </row>
    <row r="526" spans="16:22" x14ac:dyDescent="0.25">
      <c r="P526" s="7" t="str">
        <f>IF(B526="","",SUM($G$2:G526))</f>
        <v/>
      </c>
      <c r="Q526" s="7" t="str">
        <f>IF(B526="","",SUM($H$2:H526))</f>
        <v/>
      </c>
      <c r="R526" s="7" t="str">
        <f>IF(B526="","",SUM($I$2:I526))</f>
        <v/>
      </c>
      <c r="S526" s="7" t="str">
        <f>IF(B526="","",SUM($J$2:J526))</f>
        <v/>
      </c>
      <c r="T526" s="7" t="str">
        <f>IF(B526="","",SUM($K$2:K526))</f>
        <v/>
      </c>
      <c r="U526" s="7" t="str">
        <f>IF(B526="","",SUM($L$2:L526))</f>
        <v/>
      </c>
      <c r="V526" s="7" t="str">
        <f>IF(B526="","",SUM($M$2:M526))</f>
        <v/>
      </c>
    </row>
    <row r="527" spans="16:22" x14ac:dyDescent="0.25">
      <c r="P527" s="7" t="str">
        <f>IF(B527="","",SUM($G$2:G527))</f>
        <v/>
      </c>
      <c r="Q527" s="7" t="str">
        <f>IF(B527="","",SUM($H$2:H527))</f>
        <v/>
      </c>
      <c r="R527" s="7" t="str">
        <f>IF(B527="","",SUM($I$2:I527))</f>
        <v/>
      </c>
      <c r="S527" s="7" t="str">
        <f>IF(B527="","",SUM($J$2:J527))</f>
        <v/>
      </c>
      <c r="T527" s="7" t="str">
        <f>IF(B527="","",SUM($K$2:K527))</f>
        <v/>
      </c>
      <c r="U527" s="7" t="str">
        <f>IF(B527="","",SUM($L$2:L527))</f>
        <v/>
      </c>
      <c r="V527" s="7" t="str">
        <f>IF(B527="","",SUM($M$2:M527))</f>
        <v/>
      </c>
    </row>
    <row r="528" spans="16:22" x14ac:dyDescent="0.25">
      <c r="P528" s="7" t="str">
        <f>IF(B528="","",SUM($G$2:G528))</f>
        <v/>
      </c>
      <c r="Q528" s="7" t="str">
        <f>IF(B528="","",SUM($H$2:H528))</f>
        <v/>
      </c>
      <c r="R528" s="7" t="str">
        <f>IF(B528="","",SUM($I$2:I528))</f>
        <v/>
      </c>
      <c r="S528" s="7" t="str">
        <f>IF(B528="","",SUM($J$2:J528))</f>
        <v/>
      </c>
      <c r="T528" s="7" t="str">
        <f>IF(B528="","",SUM($K$2:K528))</f>
        <v/>
      </c>
      <c r="U528" s="7" t="str">
        <f>IF(B528="","",SUM($L$2:L528))</f>
        <v/>
      </c>
      <c r="V528" s="7" t="str">
        <f>IF(B528="","",SUM($M$2:M528))</f>
        <v/>
      </c>
    </row>
    <row r="529" spans="16:22" x14ac:dyDescent="0.25">
      <c r="P529" s="7" t="str">
        <f>IF(B529="","",SUM($G$2:G529))</f>
        <v/>
      </c>
      <c r="Q529" s="7" t="str">
        <f>IF(B529="","",SUM($H$2:H529))</f>
        <v/>
      </c>
      <c r="R529" s="7" t="str">
        <f>IF(B529="","",SUM($I$2:I529))</f>
        <v/>
      </c>
      <c r="S529" s="7" t="str">
        <f>IF(B529="","",SUM($J$2:J529))</f>
        <v/>
      </c>
      <c r="T529" s="7" t="str">
        <f>IF(B529="","",SUM($K$2:K529))</f>
        <v/>
      </c>
      <c r="U529" s="7" t="str">
        <f>IF(B529="","",SUM($L$2:L529))</f>
        <v/>
      </c>
      <c r="V529" s="7" t="str">
        <f>IF(B529="","",SUM($M$2:M529))</f>
        <v/>
      </c>
    </row>
    <row r="530" spans="16:22" x14ac:dyDescent="0.25">
      <c r="P530" s="7" t="str">
        <f>IF(B530="","",SUM($G$2:G530))</f>
        <v/>
      </c>
      <c r="Q530" s="7" t="str">
        <f>IF(B530="","",SUM($H$2:H530))</f>
        <v/>
      </c>
      <c r="R530" s="7" t="str">
        <f>IF(B530="","",SUM($I$2:I530))</f>
        <v/>
      </c>
      <c r="S530" s="7" t="str">
        <f>IF(B530="","",SUM($J$2:J530))</f>
        <v/>
      </c>
      <c r="T530" s="7" t="str">
        <f>IF(B530="","",SUM($K$2:K530))</f>
        <v/>
      </c>
      <c r="U530" s="7" t="str">
        <f>IF(B530="","",SUM($L$2:L530))</f>
        <v/>
      </c>
      <c r="V530" s="7" t="str">
        <f>IF(B530="","",SUM($M$2:M530))</f>
        <v/>
      </c>
    </row>
    <row r="531" spans="16:22" x14ac:dyDescent="0.25">
      <c r="P531" s="7" t="str">
        <f>IF(B531="","",SUM($G$2:G531))</f>
        <v/>
      </c>
      <c r="Q531" s="7" t="str">
        <f>IF(B531="","",SUM($H$2:H531))</f>
        <v/>
      </c>
      <c r="R531" s="7" t="str">
        <f>IF(B531="","",SUM($I$2:I531))</f>
        <v/>
      </c>
      <c r="S531" s="7" t="str">
        <f>IF(B531="","",SUM($J$2:J531))</f>
        <v/>
      </c>
      <c r="T531" s="7" t="str">
        <f>IF(B531="","",SUM($K$2:K531))</f>
        <v/>
      </c>
      <c r="U531" s="7" t="str">
        <f>IF(B531="","",SUM($L$2:L531))</f>
        <v/>
      </c>
      <c r="V531" s="7" t="str">
        <f>IF(B531="","",SUM($M$2:M531))</f>
        <v/>
      </c>
    </row>
    <row r="532" spans="16:22" x14ac:dyDescent="0.25">
      <c r="P532" s="7" t="str">
        <f>IF(B532="","",SUM($G$2:G532))</f>
        <v/>
      </c>
      <c r="Q532" s="7" t="str">
        <f>IF(B532="","",SUM($H$2:H532))</f>
        <v/>
      </c>
      <c r="R532" s="7" t="str">
        <f>IF(B532="","",SUM($I$2:I532))</f>
        <v/>
      </c>
      <c r="S532" s="7" t="str">
        <f>IF(B532="","",SUM($J$2:J532))</f>
        <v/>
      </c>
      <c r="T532" s="7" t="str">
        <f>IF(B532="","",SUM($K$2:K532))</f>
        <v/>
      </c>
      <c r="U532" s="7" t="str">
        <f>IF(B532="","",SUM($L$2:L532))</f>
        <v/>
      </c>
      <c r="V532" s="7" t="str">
        <f>IF(B532="","",SUM($M$2:M532))</f>
        <v/>
      </c>
    </row>
    <row r="533" spans="16:22" x14ac:dyDescent="0.25">
      <c r="P533" s="7" t="str">
        <f>IF(B533="","",SUM($G$2:G533))</f>
        <v/>
      </c>
      <c r="Q533" s="7" t="str">
        <f>IF(B533="","",SUM($H$2:H533))</f>
        <v/>
      </c>
      <c r="R533" s="7" t="str">
        <f>IF(B533="","",SUM($I$2:I533))</f>
        <v/>
      </c>
      <c r="S533" s="7" t="str">
        <f>IF(B533="","",SUM($J$2:J533))</f>
        <v/>
      </c>
      <c r="T533" s="7" t="str">
        <f>IF(B533="","",SUM($K$2:K533))</f>
        <v/>
      </c>
      <c r="U533" s="7" t="str">
        <f>IF(B533="","",SUM($L$2:L533))</f>
        <v/>
      </c>
      <c r="V533" s="7" t="str">
        <f>IF(B533="","",SUM($M$2:M533))</f>
        <v/>
      </c>
    </row>
    <row r="534" spans="16:22" x14ac:dyDescent="0.25">
      <c r="P534" s="7" t="str">
        <f>IF(B534="","",SUM($G$2:G534))</f>
        <v/>
      </c>
      <c r="Q534" s="7" t="str">
        <f>IF(B534="","",SUM($H$2:H534))</f>
        <v/>
      </c>
      <c r="R534" s="7" t="str">
        <f>IF(B534="","",SUM($I$2:I534))</f>
        <v/>
      </c>
      <c r="S534" s="7" t="str">
        <f>IF(B534="","",SUM($J$2:J534))</f>
        <v/>
      </c>
      <c r="T534" s="7" t="str">
        <f>IF(B534="","",SUM($K$2:K534))</f>
        <v/>
      </c>
      <c r="U534" s="7" t="str">
        <f>IF(B534="","",SUM($L$2:L534))</f>
        <v/>
      </c>
      <c r="V534" s="7" t="str">
        <f>IF(B534="","",SUM($M$2:M534))</f>
        <v/>
      </c>
    </row>
    <row r="535" spans="16:22" x14ac:dyDescent="0.25">
      <c r="P535" s="7" t="str">
        <f>IF(B535="","",SUM($G$2:G535))</f>
        <v/>
      </c>
      <c r="Q535" s="7" t="str">
        <f>IF(B535="","",SUM($H$2:H535))</f>
        <v/>
      </c>
      <c r="R535" s="7" t="str">
        <f>IF(B535="","",SUM($I$2:I535))</f>
        <v/>
      </c>
      <c r="S535" s="7" t="str">
        <f>IF(B535="","",SUM($J$2:J535))</f>
        <v/>
      </c>
      <c r="T535" s="7" t="str">
        <f>IF(B535="","",SUM($K$2:K535))</f>
        <v/>
      </c>
      <c r="U535" s="7" t="str">
        <f>IF(B535="","",SUM($L$2:L535))</f>
        <v/>
      </c>
      <c r="V535" s="7" t="str">
        <f>IF(B535="","",SUM($M$2:M535))</f>
        <v/>
      </c>
    </row>
    <row r="536" spans="16:22" x14ac:dyDescent="0.25">
      <c r="P536" s="7" t="str">
        <f>IF(B536="","",SUM($G$2:G536))</f>
        <v/>
      </c>
      <c r="Q536" s="7" t="str">
        <f>IF(B536="","",SUM($H$2:H536))</f>
        <v/>
      </c>
      <c r="R536" s="7" t="str">
        <f>IF(B536="","",SUM($I$2:I536))</f>
        <v/>
      </c>
      <c r="S536" s="7" t="str">
        <f>IF(B536="","",SUM($J$2:J536))</f>
        <v/>
      </c>
      <c r="T536" s="7" t="str">
        <f>IF(B536="","",SUM($K$2:K536))</f>
        <v/>
      </c>
      <c r="U536" s="7" t="str">
        <f>IF(B536="","",SUM($L$2:L536))</f>
        <v/>
      </c>
      <c r="V536" s="7" t="str">
        <f>IF(B536="","",SUM($M$2:M536))</f>
        <v/>
      </c>
    </row>
    <row r="537" spans="16:22" x14ac:dyDescent="0.25">
      <c r="P537" s="7" t="str">
        <f>IF(B537="","",SUM($G$2:G537))</f>
        <v/>
      </c>
      <c r="Q537" s="7" t="str">
        <f>IF(B537="","",SUM($H$2:H537))</f>
        <v/>
      </c>
      <c r="R537" s="7" t="str">
        <f>IF(B537="","",SUM($I$2:I537))</f>
        <v/>
      </c>
      <c r="S537" s="7" t="str">
        <f>IF(B537="","",SUM($J$2:J537))</f>
        <v/>
      </c>
      <c r="T537" s="7" t="str">
        <f>IF(B537="","",SUM($K$2:K537))</f>
        <v/>
      </c>
      <c r="U537" s="7" t="str">
        <f>IF(B537="","",SUM($L$2:L537))</f>
        <v/>
      </c>
      <c r="V537" s="7" t="str">
        <f>IF(B537="","",SUM($M$2:M537))</f>
        <v/>
      </c>
    </row>
    <row r="538" spans="16:22" x14ac:dyDescent="0.25">
      <c r="P538" s="7" t="str">
        <f>IF(B538="","",SUM($G$2:G538))</f>
        <v/>
      </c>
      <c r="Q538" s="7" t="str">
        <f>IF(B538="","",SUM($H$2:H538))</f>
        <v/>
      </c>
      <c r="R538" s="7" t="str">
        <f>IF(B538="","",SUM($I$2:I538))</f>
        <v/>
      </c>
      <c r="S538" s="7" t="str">
        <f>IF(B538="","",SUM($J$2:J538))</f>
        <v/>
      </c>
      <c r="T538" s="7" t="str">
        <f>IF(B538="","",SUM($K$2:K538))</f>
        <v/>
      </c>
      <c r="U538" s="7" t="str">
        <f>IF(B538="","",SUM($L$2:L538))</f>
        <v/>
      </c>
      <c r="V538" s="7" t="str">
        <f>IF(B538="","",SUM($M$2:M538))</f>
        <v/>
      </c>
    </row>
    <row r="539" spans="16:22" x14ac:dyDescent="0.25">
      <c r="P539" s="7" t="str">
        <f>IF(B539="","",SUM($G$2:G539))</f>
        <v/>
      </c>
      <c r="Q539" s="7" t="str">
        <f>IF(B539="","",SUM($H$2:H539))</f>
        <v/>
      </c>
      <c r="R539" s="7" t="str">
        <f>IF(B539="","",SUM($I$2:I539))</f>
        <v/>
      </c>
      <c r="S539" s="7" t="str">
        <f>IF(B539="","",SUM($J$2:J539))</f>
        <v/>
      </c>
      <c r="T539" s="7" t="str">
        <f>IF(B539="","",SUM($K$2:K539))</f>
        <v/>
      </c>
      <c r="U539" s="7" t="str">
        <f>IF(B539="","",SUM($L$2:L539))</f>
        <v/>
      </c>
      <c r="V539" s="7" t="str">
        <f>IF(B539="","",SUM($M$2:M539))</f>
        <v/>
      </c>
    </row>
    <row r="540" spans="16:22" x14ac:dyDescent="0.25">
      <c r="P540" s="7" t="str">
        <f>IF(B540="","",SUM($G$2:G540))</f>
        <v/>
      </c>
      <c r="Q540" s="7" t="str">
        <f>IF(B540="","",SUM($H$2:H540))</f>
        <v/>
      </c>
      <c r="R540" s="7" t="str">
        <f>IF(B540="","",SUM($I$2:I540))</f>
        <v/>
      </c>
      <c r="S540" s="7" t="str">
        <f>IF(B540="","",SUM($J$2:J540))</f>
        <v/>
      </c>
      <c r="T540" s="7" t="str">
        <f>IF(B540="","",SUM($K$2:K540))</f>
        <v/>
      </c>
      <c r="U540" s="7" t="str">
        <f>IF(B540="","",SUM($L$2:L540))</f>
        <v/>
      </c>
      <c r="V540" s="7" t="str">
        <f>IF(B540="","",SUM($M$2:M540))</f>
        <v/>
      </c>
    </row>
    <row r="541" spans="16:22" x14ac:dyDescent="0.25">
      <c r="P541" s="7" t="str">
        <f>IF(B541="","",SUM($G$2:G541))</f>
        <v/>
      </c>
      <c r="Q541" s="7" t="str">
        <f>IF(B541="","",SUM($H$2:H541))</f>
        <v/>
      </c>
      <c r="R541" s="7" t="str">
        <f>IF(B541="","",SUM($I$2:I541))</f>
        <v/>
      </c>
      <c r="S541" s="7" t="str">
        <f>IF(B541="","",SUM($J$2:J541))</f>
        <v/>
      </c>
      <c r="T541" s="7" t="str">
        <f>IF(B541="","",SUM($K$2:K541))</f>
        <v/>
      </c>
      <c r="U541" s="7" t="str">
        <f>IF(B541="","",SUM($L$2:L541))</f>
        <v/>
      </c>
      <c r="V541" s="7" t="str">
        <f>IF(B541="","",SUM($M$2:M541))</f>
        <v/>
      </c>
    </row>
    <row r="542" spans="16:22" x14ac:dyDescent="0.25">
      <c r="P542" s="7" t="str">
        <f>IF(B542="","",SUM($G$2:G542))</f>
        <v/>
      </c>
      <c r="Q542" s="7" t="str">
        <f>IF(B542="","",SUM($H$2:H542))</f>
        <v/>
      </c>
      <c r="R542" s="7" t="str">
        <f>IF(B542="","",SUM($I$2:I542))</f>
        <v/>
      </c>
      <c r="S542" s="7" t="str">
        <f>IF(B542="","",SUM($J$2:J542))</f>
        <v/>
      </c>
      <c r="T542" s="7" t="str">
        <f>IF(B542="","",SUM($K$2:K542))</f>
        <v/>
      </c>
      <c r="U542" s="7" t="str">
        <f>IF(B542="","",SUM($L$2:L542))</f>
        <v/>
      </c>
      <c r="V542" s="7" t="str">
        <f>IF(B542="","",SUM($M$2:M542))</f>
        <v/>
      </c>
    </row>
    <row r="543" spans="16:22" x14ac:dyDescent="0.25">
      <c r="P543" s="7" t="str">
        <f>IF(B543="","",SUM($G$2:G543))</f>
        <v/>
      </c>
      <c r="Q543" s="7" t="str">
        <f>IF(B543="","",SUM($H$2:H543))</f>
        <v/>
      </c>
      <c r="R543" s="7" t="str">
        <f>IF(B543="","",SUM($I$2:I543))</f>
        <v/>
      </c>
      <c r="S543" s="7" t="str">
        <f>IF(B543="","",SUM($J$2:J543))</f>
        <v/>
      </c>
      <c r="T543" s="7" t="str">
        <f>IF(B543="","",SUM($K$2:K543))</f>
        <v/>
      </c>
      <c r="U543" s="7" t="str">
        <f>IF(B543="","",SUM($L$2:L543))</f>
        <v/>
      </c>
      <c r="V543" s="7" t="str">
        <f>IF(B543="","",SUM($M$2:M543))</f>
        <v/>
      </c>
    </row>
    <row r="544" spans="16:22" x14ac:dyDescent="0.25">
      <c r="P544" s="7" t="str">
        <f>IF(B544="","",SUM($G$2:G544))</f>
        <v/>
      </c>
      <c r="Q544" s="7" t="str">
        <f>IF(B544="","",SUM($H$2:H544))</f>
        <v/>
      </c>
      <c r="R544" s="7" t="str">
        <f>IF(B544="","",SUM($I$2:I544))</f>
        <v/>
      </c>
      <c r="S544" s="7" t="str">
        <f>IF(B544="","",SUM($J$2:J544))</f>
        <v/>
      </c>
      <c r="T544" s="7" t="str">
        <f>IF(B544="","",SUM($K$2:K544))</f>
        <v/>
      </c>
      <c r="U544" s="7" t="str">
        <f>IF(B544="","",SUM($L$2:L544))</f>
        <v/>
      </c>
      <c r="V544" s="7" t="str">
        <f>IF(B544="","",SUM($M$2:M544))</f>
        <v/>
      </c>
    </row>
    <row r="545" spans="16:22" x14ac:dyDescent="0.25">
      <c r="P545" s="7" t="str">
        <f>IF(B545="","",SUM($G$2:G545))</f>
        <v/>
      </c>
      <c r="Q545" s="7" t="str">
        <f>IF(B545="","",SUM($H$2:H545))</f>
        <v/>
      </c>
      <c r="R545" s="7" t="str">
        <f>IF(B545="","",SUM($I$2:I545))</f>
        <v/>
      </c>
      <c r="S545" s="7" t="str">
        <f>IF(B545="","",SUM($J$2:J545))</f>
        <v/>
      </c>
      <c r="T545" s="7" t="str">
        <f>IF(B545="","",SUM($K$2:K545))</f>
        <v/>
      </c>
      <c r="U545" s="7" t="str">
        <f>IF(B545="","",SUM($L$2:L545))</f>
        <v/>
      </c>
      <c r="V545" s="7" t="str">
        <f>IF(B545="","",SUM($M$2:M545))</f>
        <v/>
      </c>
    </row>
    <row r="546" spans="16:22" x14ac:dyDescent="0.25">
      <c r="P546" s="7" t="str">
        <f>IF(B546="","",SUM($G$2:G546))</f>
        <v/>
      </c>
      <c r="Q546" s="7" t="str">
        <f>IF(B546="","",SUM($H$2:H546))</f>
        <v/>
      </c>
      <c r="R546" s="7" t="str">
        <f>IF(B546="","",SUM($I$2:I546))</f>
        <v/>
      </c>
      <c r="S546" s="7" t="str">
        <f>IF(B546="","",SUM($J$2:J546))</f>
        <v/>
      </c>
      <c r="T546" s="7" t="str">
        <f>IF(B546="","",SUM($K$2:K546))</f>
        <v/>
      </c>
      <c r="U546" s="7" t="str">
        <f>IF(B546="","",SUM($L$2:L546))</f>
        <v/>
      </c>
      <c r="V546" s="7" t="str">
        <f>IF(B546="","",SUM($M$2:M546))</f>
        <v/>
      </c>
    </row>
    <row r="547" spans="16:22" x14ac:dyDescent="0.25">
      <c r="P547" s="7" t="str">
        <f>IF(B547="","",SUM($G$2:G547))</f>
        <v/>
      </c>
      <c r="Q547" s="7" t="str">
        <f>IF(B547="","",SUM($H$2:H547))</f>
        <v/>
      </c>
      <c r="R547" s="7" t="str">
        <f>IF(B547="","",SUM($I$2:I547))</f>
        <v/>
      </c>
      <c r="S547" s="7" t="str">
        <f>IF(B547="","",SUM($J$2:J547))</f>
        <v/>
      </c>
      <c r="T547" s="7" t="str">
        <f>IF(B547="","",SUM($K$2:K547))</f>
        <v/>
      </c>
      <c r="U547" s="7" t="str">
        <f>IF(B547="","",SUM($L$2:L547))</f>
        <v/>
      </c>
      <c r="V547" s="7" t="str">
        <f>IF(B547="","",SUM($M$2:M547))</f>
        <v/>
      </c>
    </row>
    <row r="548" spans="16:22" x14ac:dyDescent="0.25">
      <c r="P548" s="7" t="str">
        <f>IF(B548="","",SUM($G$2:G548))</f>
        <v/>
      </c>
      <c r="Q548" s="7" t="str">
        <f>IF(B548="","",SUM($H$2:H548))</f>
        <v/>
      </c>
      <c r="R548" s="7" t="str">
        <f>IF(B548="","",SUM($I$2:I548))</f>
        <v/>
      </c>
      <c r="S548" s="7" t="str">
        <f>IF(B548="","",SUM($J$2:J548))</f>
        <v/>
      </c>
      <c r="T548" s="7" t="str">
        <f>IF(B548="","",SUM($K$2:K548))</f>
        <v/>
      </c>
      <c r="U548" s="7" t="str">
        <f>IF(B548="","",SUM($L$2:L548))</f>
        <v/>
      </c>
      <c r="V548" s="7" t="str">
        <f>IF(B548="","",SUM($M$2:M548))</f>
        <v/>
      </c>
    </row>
    <row r="549" spans="16:22" x14ac:dyDescent="0.25">
      <c r="P549" s="7" t="str">
        <f>IF(B549="","",SUM($G$2:G549))</f>
        <v/>
      </c>
      <c r="Q549" s="7" t="str">
        <f>IF(B549="","",SUM($H$2:H549))</f>
        <v/>
      </c>
      <c r="R549" s="7" t="str">
        <f>IF(B549="","",SUM($I$2:I549))</f>
        <v/>
      </c>
      <c r="S549" s="7" t="str">
        <f>IF(B549="","",SUM($J$2:J549))</f>
        <v/>
      </c>
      <c r="T549" s="7" t="str">
        <f>IF(B549="","",SUM($K$2:K549))</f>
        <v/>
      </c>
      <c r="U549" s="7" t="str">
        <f>IF(B549="","",SUM($L$2:L549))</f>
        <v/>
      </c>
      <c r="V549" s="7" t="str">
        <f>IF(B549="","",SUM($M$2:M549))</f>
        <v/>
      </c>
    </row>
    <row r="550" spans="16:22" x14ac:dyDescent="0.25">
      <c r="P550" s="7" t="str">
        <f>IF(B550="","",SUM($G$2:G550))</f>
        <v/>
      </c>
      <c r="Q550" s="7" t="str">
        <f>IF(B550="","",SUM($H$2:H550))</f>
        <v/>
      </c>
      <c r="R550" s="7" t="str">
        <f>IF(B550="","",SUM($I$2:I550))</f>
        <v/>
      </c>
      <c r="S550" s="7" t="str">
        <f>IF(B550="","",SUM($J$2:J550))</f>
        <v/>
      </c>
      <c r="T550" s="7" t="str">
        <f>IF(B550="","",SUM($K$2:K550))</f>
        <v/>
      </c>
      <c r="U550" s="7" t="str">
        <f>IF(B550="","",SUM($L$2:L550))</f>
        <v/>
      </c>
      <c r="V550" s="7" t="str">
        <f>IF(B550="","",SUM($M$2:M550))</f>
        <v/>
      </c>
    </row>
    <row r="551" spans="16:22" x14ac:dyDescent="0.25">
      <c r="P551" s="7" t="str">
        <f>IF(B551="","",SUM($G$2:G551))</f>
        <v/>
      </c>
      <c r="Q551" s="7" t="str">
        <f>IF(B551="","",SUM($H$2:H551))</f>
        <v/>
      </c>
      <c r="R551" s="7" t="str">
        <f>IF(B551="","",SUM($I$2:I551))</f>
        <v/>
      </c>
      <c r="S551" s="7" t="str">
        <f>IF(B551="","",SUM($J$2:J551))</f>
        <v/>
      </c>
      <c r="T551" s="7" t="str">
        <f>IF(B551="","",SUM($K$2:K551))</f>
        <v/>
      </c>
      <c r="U551" s="7" t="str">
        <f>IF(B551="","",SUM($L$2:L551))</f>
        <v/>
      </c>
      <c r="V551" s="7" t="str">
        <f>IF(B551="","",SUM($M$2:M551))</f>
        <v/>
      </c>
    </row>
    <row r="552" spans="16:22" x14ac:dyDescent="0.25">
      <c r="P552" s="7" t="str">
        <f>IF(B552="","",SUM($G$2:G552))</f>
        <v/>
      </c>
      <c r="Q552" s="7" t="str">
        <f>IF(B552="","",SUM($H$2:H552))</f>
        <v/>
      </c>
      <c r="R552" s="7" t="str">
        <f>IF(B552="","",SUM($I$2:I552))</f>
        <v/>
      </c>
      <c r="S552" s="7" t="str">
        <f>IF(B552="","",SUM($J$2:J552))</f>
        <v/>
      </c>
      <c r="T552" s="7" t="str">
        <f>IF(B552="","",SUM($K$2:K552))</f>
        <v/>
      </c>
      <c r="U552" s="7" t="str">
        <f>IF(B552="","",SUM($L$2:L552))</f>
        <v/>
      </c>
      <c r="V552" s="7" t="str">
        <f>IF(B552="","",SUM($M$2:M552))</f>
        <v/>
      </c>
    </row>
    <row r="553" spans="16:22" x14ac:dyDescent="0.25">
      <c r="P553" s="7" t="str">
        <f>IF(B553="","",SUM($G$2:G553))</f>
        <v/>
      </c>
      <c r="Q553" s="7" t="str">
        <f>IF(B553="","",SUM($H$2:H553))</f>
        <v/>
      </c>
      <c r="R553" s="7" t="str">
        <f>IF(B553="","",SUM($I$2:I553))</f>
        <v/>
      </c>
      <c r="S553" s="7" t="str">
        <f>IF(B553="","",SUM($J$2:J553))</f>
        <v/>
      </c>
      <c r="T553" s="7" t="str">
        <f>IF(B553="","",SUM($K$2:K553))</f>
        <v/>
      </c>
      <c r="U553" s="7" t="str">
        <f>IF(B553="","",SUM($L$2:L553))</f>
        <v/>
      </c>
      <c r="V553" s="7" t="str">
        <f>IF(B553="","",SUM($M$2:M553))</f>
        <v/>
      </c>
    </row>
    <row r="554" spans="16:22" x14ac:dyDescent="0.25">
      <c r="P554" s="7" t="str">
        <f>IF(B554="","",SUM($G$2:G554))</f>
        <v/>
      </c>
      <c r="Q554" s="7" t="str">
        <f>IF(B554="","",SUM($H$2:H554))</f>
        <v/>
      </c>
      <c r="R554" s="7" t="str">
        <f>IF(B554="","",SUM($I$2:I554))</f>
        <v/>
      </c>
      <c r="S554" s="7" t="str">
        <f>IF(B554="","",SUM($J$2:J554))</f>
        <v/>
      </c>
      <c r="T554" s="7" t="str">
        <f>IF(B554="","",SUM($K$2:K554))</f>
        <v/>
      </c>
      <c r="U554" s="7" t="str">
        <f>IF(B554="","",SUM($L$2:L554))</f>
        <v/>
      </c>
      <c r="V554" s="7" t="str">
        <f>IF(B554="","",SUM($M$2:M554))</f>
        <v/>
      </c>
    </row>
    <row r="555" spans="16:22" x14ac:dyDescent="0.25">
      <c r="P555" s="7" t="str">
        <f>IF(B555="","",SUM($G$2:G555))</f>
        <v/>
      </c>
      <c r="Q555" s="7" t="str">
        <f>IF(B555="","",SUM($H$2:H555))</f>
        <v/>
      </c>
      <c r="R555" s="7" t="str">
        <f>IF(B555="","",SUM($I$2:I555))</f>
        <v/>
      </c>
      <c r="S555" s="7" t="str">
        <f>IF(B555="","",SUM($J$2:J555))</f>
        <v/>
      </c>
      <c r="T555" s="7" t="str">
        <f>IF(B555="","",SUM($K$2:K555))</f>
        <v/>
      </c>
      <c r="U555" s="7" t="str">
        <f>IF(B555="","",SUM($L$2:L555))</f>
        <v/>
      </c>
      <c r="V555" s="7" t="str">
        <f>IF(B555="","",SUM($M$2:M555))</f>
        <v/>
      </c>
    </row>
    <row r="556" spans="16:22" x14ac:dyDescent="0.25">
      <c r="P556" s="7" t="str">
        <f>IF(B556="","",SUM($G$2:G556))</f>
        <v/>
      </c>
      <c r="Q556" s="7" t="str">
        <f>IF(B556="","",SUM($H$2:H556))</f>
        <v/>
      </c>
      <c r="R556" s="7" t="str">
        <f>IF(B556="","",SUM($I$2:I556))</f>
        <v/>
      </c>
      <c r="S556" s="7" t="str">
        <f>IF(B556="","",SUM($J$2:J556))</f>
        <v/>
      </c>
      <c r="T556" s="7" t="str">
        <f>IF(B556="","",SUM($K$2:K556))</f>
        <v/>
      </c>
      <c r="U556" s="7" t="str">
        <f>IF(B556="","",SUM($L$2:L556))</f>
        <v/>
      </c>
      <c r="V556" s="7" t="str">
        <f>IF(B556="","",SUM($M$2:M556))</f>
        <v/>
      </c>
    </row>
    <row r="557" spans="16:22" x14ac:dyDescent="0.25">
      <c r="P557" s="7" t="str">
        <f>IF(B557="","",SUM($G$2:G557))</f>
        <v/>
      </c>
      <c r="Q557" s="7" t="str">
        <f>IF(B557="","",SUM($H$2:H557))</f>
        <v/>
      </c>
      <c r="R557" s="7" t="str">
        <f>IF(B557="","",SUM($I$2:I557))</f>
        <v/>
      </c>
      <c r="S557" s="7" t="str">
        <f>IF(B557="","",SUM($J$2:J557))</f>
        <v/>
      </c>
      <c r="T557" s="7" t="str">
        <f>IF(B557="","",SUM($K$2:K557))</f>
        <v/>
      </c>
      <c r="U557" s="7" t="str">
        <f>IF(B557="","",SUM($L$2:L557))</f>
        <v/>
      </c>
      <c r="V557" s="7" t="str">
        <f>IF(B557="","",SUM($M$2:M557))</f>
        <v/>
      </c>
    </row>
    <row r="558" spans="16:22" x14ac:dyDescent="0.25">
      <c r="P558" s="7" t="str">
        <f>IF(B558="","",SUM($G$2:G558))</f>
        <v/>
      </c>
      <c r="Q558" s="7" t="str">
        <f>IF(B558="","",SUM($H$2:H558))</f>
        <v/>
      </c>
      <c r="R558" s="7" t="str">
        <f>IF(B558="","",SUM($I$2:I558))</f>
        <v/>
      </c>
      <c r="S558" s="7" t="str">
        <f>IF(B558="","",SUM($J$2:J558))</f>
        <v/>
      </c>
      <c r="T558" s="7" t="str">
        <f>IF(B558="","",SUM($K$2:K558))</f>
        <v/>
      </c>
      <c r="U558" s="7" t="str">
        <f>IF(B558="","",SUM($L$2:L558))</f>
        <v/>
      </c>
      <c r="V558" s="7" t="str">
        <f>IF(B558="","",SUM($M$2:M558))</f>
        <v/>
      </c>
    </row>
    <row r="559" spans="16:22" x14ac:dyDescent="0.25">
      <c r="P559" s="7" t="str">
        <f>IF(B559="","",SUM($G$2:G559))</f>
        <v/>
      </c>
      <c r="Q559" s="7" t="str">
        <f>IF(B559="","",SUM($H$2:H559))</f>
        <v/>
      </c>
      <c r="R559" s="7" t="str">
        <f>IF(B559="","",SUM($I$2:I559))</f>
        <v/>
      </c>
      <c r="S559" s="7" t="str">
        <f>IF(B559="","",SUM($J$2:J559))</f>
        <v/>
      </c>
      <c r="T559" s="7" t="str">
        <f>IF(B559="","",SUM($K$2:K559))</f>
        <v/>
      </c>
      <c r="U559" s="7" t="str">
        <f>IF(B559="","",SUM($L$2:L559))</f>
        <v/>
      </c>
      <c r="V559" s="7" t="str">
        <f>IF(B559="","",SUM($M$2:M559))</f>
        <v/>
      </c>
    </row>
    <row r="560" spans="16:22" x14ac:dyDescent="0.25">
      <c r="P560" s="7" t="str">
        <f>IF(B560="","",SUM($G$2:G560))</f>
        <v/>
      </c>
      <c r="Q560" s="7" t="str">
        <f>IF(B560="","",SUM($H$2:H560))</f>
        <v/>
      </c>
      <c r="R560" s="7" t="str">
        <f>IF(B560="","",SUM($I$2:I560))</f>
        <v/>
      </c>
      <c r="S560" s="7" t="str">
        <f>IF(B560="","",SUM($J$2:J560))</f>
        <v/>
      </c>
      <c r="T560" s="7" t="str">
        <f>IF(B560="","",SUM($K$2:K560))</f>
        <v/>
      </c>
      <c r="U560" s="7" t="str">
        <f>IF(B560="","",SUM($L$2:L560))</f>
        <v/>
      </c>
      <c r="V560" s="7" t="str">
        <f>IF(B560="","",SUM($M$2:M560))</f>
        <v/>
      </c>
    </row>
    <row r="561" spans="16:22" x14ac:dyDescent="0.25">
      <c r="P561" s="7" t="str">
        <f>IF(B561="","",SUM($G$2:G561))</f>
        <v/>
      </c>
      <c r="Q561" s="7" t="str">
        <f>IF(B561="","",SUM($H$2:H561))</f>
        <v/>
      </c>
      <c r="R561" s="7" t="str">
        <f>IF(B561="","",SUM($I$2:I561))</f>
        <v/>
      </c>
      <c r="S561" s="7" t="str">
        <f>IF(B561="","",SUM($J$2:J561))</f>
        <v/>
      </c>
      <c r="T561" s="7" t="str">
        <f>IF(B561="","",SUM($K$2:K561))</f>
        <v/>
      </c>
      <c r="U561" s="7" t="str">
        <f>IF(B561="","",SUM($L$2:L561))</f>
        <v/>
      </c>
      <c r="V561" s="7" t="str">
        <f>IF(B561="","",SUM($M$2:M561))</f>
        <v/>
      </c>
    </row>
    <row r="562" spans="16:22" x14ac:dyDescent="0.25">
      <c r="P562" s="7" t="str">
        <f>IF(B562="","",SUM($G$2:G562))</f>
        <v/>
      </c>
      <c r="Q562" s="7" t="str">
        <f>IF(B562="","",SUM($H$2:H562))</f>
        <v/>
      </c>
      <c r="R562" s="7" t="str">
        <f>IF(B562="","",SUM($I$2:I562))</f>
        <v/>
      </c>
      <c r="S562" s="7" t="str">
        <f>IF(B562="","",SUM($J$2:J562))</f>
        <v/>
      </c>
      <c r="T562" s="7" t="str">
        <f>IF(B562="","",SUM($K$2:K562))</f>
        <v/>
      </c>
      <c r="U562" s="7" t="str">
        <f>IF(B562="","",SUM($L$2:L562))</f>
        <v/>
      </c>
      <c r="V562" s="7" t="str">
        <f>IF(B562="","",SUM($M$2:M562))</f>
        <v/>
      </c>
    </row>
    <row r="563" spans="16:22" x14ac:dyDescent="0.25">
      <c r="P563" s="7" t="str">
        <f>IF(B563="","",SUM($G$2:G563))</f>
        <v/>
      </c>
      <c r="Q563" s="7" t="str">
        <f>IF(B563="","",SUM($H$2:H563))</f>
        <v/>
      </c>
      <c r="R563" s="7" t="str">
        <f>IF(B563="","",SUM($I$2:I563))</f>
        <v/>
      </c>
      <c r="S563" s="7" t="str">
        <f>IF(B563="","",SUM($J$2:J563))</f>
        <v/>
      </c>
      <c r="T563" s="7" t="str">
        <f>IF(B563="","",SUM($K$2:K563))</f>
        <v/>
      </c>
      <c r="U563" s="7" t="str">
        <f>IF(B563="","",SUM($L$2:L563))</f>
        <v/>
      </c>
      <c r="V563" s="7" t="str">
        <f>IF(B563="","",SUM($M$2:M563))</f>
        <v/>
      </c>
    </row>
    <row r="564" spans="16:22" x14ac:dyDescent="0.25">
      <c r="P564" s="7" t="str">
        <f>IF(B564="","",SUM($G$2:G564))</f>
        <v/>
      </c>
      <c r="Q564" s="7" t="str">
        <f>IF(B564="","",SUM($H$2:H564))</f>
        <v/>
      </c>
      <c r="R564" s="7" t="str">
        <f>IF(B564="","",SUM($I$2:I564))</f>
        <v/>
      </c>
      <c r="S564" s="7" t="str">
        <f>IF(B564="","",SUM($J$2:J564))</f>
        <v/>
      </c>
      <c r="T564" s="7" t="str">
        <f>IF(B564="","",SUM($K$2:K564))</f>
        <v/>
      </c>
      <c r="U564" s="7" t="str">
        <f>IF(B564="","",SUM($L$2:L564))</f>
        <v/>
      </c>
      <c r="V564" s="7" t="str">
        <f>IF(B564="","",SUM($M$2:M564))</f>
        <v/>
      </c>
    </row>
    <row r="565" spans="16:22" x14ac:dyDescent="0.25">
      <c r="P565" s="7" t="str">
        <f>IF(B565="","",SUM($G$2:G565))</f>
        <v/>
      </c>
      <c r="Q565" s="7" t="str">
        <f>IF(B565="","",SUM($H$2:H565))</f>
        <v/>
      </c>
      <c r="R565" s="7" t="str">
        <f>IF(B565="","",SUM($I$2:I565))</f>
        <v/>
      </c>
      <c r="S565" s="7" t="str">
        <f>IF(B565="","",SUM($J$2:J565))</f>
        <v/>
      </c>
      <c r="T565" s="7" t="str">
        <f>IF(B565="","",SUM($K$2:K565))</f>
        <v/>
      </c>
      <c r="U565" s="7" t="str">
        <f>IF(B565="","",SUM($L$2:L565))</f>
        <v/>
      </c>
      <c r="V565" s="7" t="str">
        <f>IF(B565="","",SUM($M$2:M565))</f>
        <v/>
      </c>
    </row>
    <row r="566" spans="16:22" x14ac:dyDescent="0.25">
      <c r="P566" s="7" t="str">
        <f>IF(B566="","",SUM($G$2:G566))</f>
        <v/>
      </c>
      <c r="Q566" s="7" t="str">
        <f>IF(B566="","",SUM($H$2:H566))</f>
        <v/>
      </c>
      <c r="R566" s="7" t="str">
        <f>IF(B566="","",SUM($I$2:I566))</f>
        <v/>
      </c>
      <c r="S566" s="7" t="str">
        <f>IF(B566="","",SUM($J$2:J566))</f>
        <v/>
      </c>
      <c r="T566" s="7" t="str">
        <f>IF(B566="","",SUM($K$2:K566))</f>
        <v/>
      </c>
      <c r="U566" s="7" t="str">
        <f>IF(B566="","",SUM($L$2:L566))</f>
        <v/>
      </c>
      <c r="V566" s="7" t="str">
        <f>IF(B566="","",SUM($M$2:M566))</f>
        <v/>
      </c>
    </row>
    <row r="567" spans="16:22" x14ac:dyDescent="0.25">
      <c r="P567" s="7" t="str">
        <f>IF(B567="","",SUM($G$2:G567))</f>
        <v/>
      </c>
      <c r="Q567" s="7" t="str">
        <f>IF(B567="","",SUM($H$2:H567))</f>
        <v/>
      </c>
      <c r="R567" s="7" t="str">
        <f>IF(B567="","",SUM($I$2:I567))</f>
        <v/>
      </c>
      <c r="S567" s="7" t="str">
        <f>IF(B567="","",SUM($J$2:J567))</f>
        <v/>
      </c>
      <c r="T567" s="7" t="str">
        <f>IF(B567="","",SUM($K$2:K567))</f>
        <v/>
      </c>
      <c r="U567" s="7" t="str">
        <f>IF(B567="","",SUM($L$2:L567))</f>
        <v/>
      </c>
      <c r="V567" s="7" t="str">
        <f>IF(B567="","",SUM($M$2:M567))</f>
        <v/>
      </c>
    </row>
    <row r="568" spans="16:22" x14ac:dyDescent="0.25">
      <c r="P568" s="7" t="str">
        <f>IF(B568="","",SUM($G$2:G568))</f>
        <v/>
      </c>
      <c r="Q568" s="7" t="str">
        <f>IF(B568="","",SUM($H$2:H568))</f>
        <v/>
      </c>
      <c r="R568" s="7" t="str">
        <f>IF(B568="","",SUM($I$2:I568))</f>
        <v/>
      </c>
      <c r="S568" s="7" t="str">
        <f>IF(B568="","",SUM($J$2:J568))</f>
        <v/>
      </c>
      <c r="T568" s="7" t="str">
        <f>IF(B568="","",SUM($K$2:K568))</f>
        <v/>
      </c>
      <c r="U568" s="7" t="str">
        <f>IF(B568="","",SUM($L$2:L568))</f>
        <v/>
      </c>
      <c r="V568" s="7" t="str">
        <f>IF(B568="","",SUM($M$2:M568))</f>
        <v/>
      </c>
    </row>
    <row r="569" spans="16:22" x14ac:dyDescent="0.25">
      <c r="P569" s="7" t="str">
        <f>IF(B569="","",SUM($G$2:G569))</f>
        <v/>
      </c>
      <c r="Q569" s="7" t="str">
        <f>IF(B569="","",SUM($H$2:H569))</f>
        <v/>
      </c>
      <c r="R569" s="7" t="str">
        <f>IF(B569="","",SUM($I$2:I569))</f>
        <v/>
      </c>
      <c r="S569" s="7" t="str">
        <f>IF(B569="","",SUM($J$2:J569))</f>
        <v/>
      </c>
      <c r="T569" s="7" t="str">
        <f>IF(B569="","",SUM($K$2:K569))</f>
        <v/>
      </c>
      <c r="U569" s="7" t="str">
        <f>IF(B569="","",SUM($L$2:L569))</f>
        <v/>
      </c>
      <c r="V569" s="7" t="str">
        <f>IF(B569="","",SUM($M$2:M569))</f>
        <v/>
      </c>
    </row>
    <row r="570" spans="16:22" x14ac:dyDescent="0.25">
      <c r="P570" s="7" t="str">
        <f>IF(B570="","",SUM($G$2:G570))</f>
        <v/>
      </c>
      <c r="Q570" s="7" t="str">
        <f>IF(B570="","",SUM($H$2:H570))</f>
        <v/>
      </c>
      <c r="R570" s="7" t="str">
        <f>IF(B570="","",SUM($I$2:I570))</f>
        <v/>
      </c>
      <c r="S570" s="7" t="str">
        <f>IF(B570="","",SUM($J$2:J570))</f>
        <v/>
      </c>
      <c r="T570" s="7" t="str">
        <f>IF(B570="","",SUM($K$2:K570))</f>
        <v/>
      </c>
      <c r="U570" s="7" t="str">
        <f>IF(B570="","",SUM($L$2:L570))</f>
        <v/>
      </c>
      <c r="V570" s="7" t="str">
        <f>IF(B570="","",SUM($M$2:M570))</f>
        <v/>
      </c>
    </row>
    <row r="571" spans="16:22" x14ac:dyDescent="0.25">
      <c r="P571" s="7" t="str">
        <f>IF(B571="","",SUM($G$2:G571))</f>
        <v/>
      </c>
      <c r="Q571" s="7" t="str">
        <f>IF(B571="","",SUM($H$2:H571))</f>
        <v/>
      </c>
      <c r="R571" s="7" t="str">
        <f>IF(B571="","",SUM($I$2:I571))</f>
        <v/>
      </c>
      <c r="S571" s="7" t="str">
        <f>IF(B571="","",SUM($J$2:J571))</f>
        <v/>
      </c>
      <c r="T571" s="7" t="str">
        <f>IF(B571="","",SUM($K$2:K571))</f>
        <v/>
      </c>
      <c r="U571" s="7" t="str">
        <f>IF(B571="","",SUM($L$2:L571))</f>
        <v/>
      </c>
      <c r="V571" s="7" t="str">
        <f>IF(B571="","",SUM($M$2:M571))</f>
        <v/>
      </c>
    </row>
    <row r="572" spans="16:22" x14ac:dyDescent="0.25">
      <c r="P572" s="7" t="str">
        <f>IF(B572="","",SUM($G$2:G572))</f>
        <v/>
      </c>
      <c r="Q572" s="7" t="str">
        <f>IF(B572="","",SUM($H$2:H572))</f>
        <v/>
      </c>
      <c r="R572" s="7" t="str">
        <f>IF(B572="","",SUM($I$2:I572))</f>
        <v/>
      </c>
      <c r="S572" s="7" t="str">
        <f>IF(B572="","",SUM($J$2:J572))</f>
        <v/>
      </c>
      <c r="T572" s="7" t="str">
        <f>IF(B572="","",SUM($K$2:K572))</f>
        <v/>
      </c>
      <c r="U572" s="7" t="str">
        <f>IF(B572="","",SUM($L$2:L572))</f>
        <v/>
      </c>
      <c r="V572" s="7" t="str">
        <f>IF(B572="","",SUM($M$2:M572))</f>
        <v/>
      </c>
    </row>
    <row r="573" spans="16:22" x14ac:dyDescent="0.25">
      <c r="P573" s="7" t="str">
        <f>IF(B573="","",SUM($G$2:G573))</f>
        <v/>
      </c>
      <c r="Q573" s="7" t="str">
        <f>IF(B573="","",SUM($H$2:H573))</f>
        <v/>
      </c>
      <c r="R573" s="7" t="str">
        <f>IF(B573="","",SUM($I$2:I573))</f>
        <v/>
      </c>
      <c r="S573" s="7" t="str">
        <f>IF(B573="","",SUM($J$2:J573))</f>
        <v/>
      </c>
      <c r="T573" s="7" t="str">
        <f>IF(B573="","",SUM($K$2:K573))</f>
        <v/>
      </c>
      <c r="U573" s="7" t="str">
        <f>IF(B573="","",SUM($L$2:L573))</f>
        <v/>
      </c>
      <c r="V573" s="7" t="str">
        <f>IF(B573="","",SUM($M$2:M573))</f>
        <v/>
      </c>
    </row>
    <row r="574" spans="16:22" x14ac:dyDescent="0.25">
      <c r="P574" s="7" t="str">
        <f>IF(B574="","",SUM($G$2:G574))</f>
        <v/>
      </c>
      <c r="Q574" s="7" t="str">
        <f>IF(B574="","",SUM($H$2:H574))</f>
        <v/>
      </c>
      <c r="R574" s="7" t="str">
        <f>IF(B574="","",SUM($I$2:I574))</f>
        <v/>
      </c>
      <c r="S574" s="7" t="str">
        <f>IF(B574="","",SUM($J$2:J574))</f>
        <v/>
      </c>
      <c r="T574" s="7" t="str">
        <f>IF(B574="","",SUM($K$2:K574))</f>
        <v/>
      </c>
      <c r="U574" s="7" t="str">
        <f>IF(B574="","",SUM($L$2:L574))</f>
        <v/>
      </c>
      <c r="V574" s="7" t="str">
        <f>IF(B574="","",SUM($M$2:M574))</f>
        <v/>
      </c>
    </row>
    <row r="575" spans="16:22" x14ac:dyDescent="0.25">
      <c r="P575" s="7" t="str">
        <f>IF(B575="","",SUM($G$2:G575))</f>
        <v/>
      </c>
      <c r="Q575" s="7" t="str">
        <f>IF(B575="","",SUM($H$2:H575))</f>
        <v/>
      </c>
      <c r="R575" s="7" t="str">
        <f>IF(B575="","",SUM($I$2:I575))</f>
        <v/>
      </c>
      <c r="S575" s="7" t="str">
        <f>IF(B575="","",SUM($J$2:J575))</f>
        <v/>
      </c>
      <c r="T575" s="7" t="str">
        <f>IF(B575="","",SUM($K$2:K575))</f>
        <v/>
      </c>
      <c r="U575" s="7" t="str">
        <f>IF(B575="","",SUM($L$2:L575))</f>
        <v/>
      </c>
      <c r="V575" s="7" t="str">
        <f>IF(B575="","",SUM($M$2:M575))</f>
        <v/>
      </c>
    </row>
    <row r="576" spans="16:22" x14ac:dyDescent="0.25">
      <c r="P576" s="7" t="str">
        <f>IF(B576="","",SUM($G$2:G576))</f>
        <v/>
      </c>
      <c r="Q576" s="7" t="str">
        <f>IF(B576="","",SUM($H$2:H576))</f>
        <v/>
      </c>
      <c r="R576" s="7" t="str">
        <f>IF(B576="","",SUM($I$2:I576))</f>
        <v/>
      </c>
      <c r="S576" s="7" t="str">
        <f>IF(B576="","",SUM($J$2:J576))</f>
        <v/>
      </c>
      <c r="T576" s="7" t="str">
        <f>IF(B576="","",SUM($K$2:K576))</f>
        <v/>
      </c>
      <c r="U576" s="7" t="str">
        <f>IF(B576="","",SUM($L$2:L576))</f>
        <v/>
      </c>
      <c r="V576" s="7" t="str">
        <f>IF(B576="","",SUM($M$2:M576))</f>
        <v/>
      </c>
    </row>
    <row r="577" spans="16:22" x14ac:dyDescent="0.25">
      <c r="P577" s="7" t="str">
        <f>IF(B577="","",SUM($G$2:G577))</f>
        <v/>
      </c>
      <c r="Q577" s="7" t="str">
        <f>IF(B577="","",SUM($H$2:H577))</f>
        <v/>
      </c>
      <c r="R577" s="7" t="str">
        <f>IF(B577="","",SUM($I$2:I577))</f>
        <v/>
      </c>
      <c r="S577" s="7" t="str">
        <f>IF(B577="","",SUM($J$2:J577))</f>
        <v/>
      </c>
      <c r="T577" s="7" t="str">
        <f>IF(B577="","",SUM($K$2:K577))</f>
        <v/>
      </c>
      <c r="U577" s="7" t="str">
        <f>IF(B577="","",SUM($L$2:L577))</f>
        <v/>
      </c>
      <c r="V577" s="7" t="str">
        <f>IF(B577="","",SUM($M$2:M577))</f>
        <v/>
      </c>
    </row>
    <row r="578" spans="16:22" x14ac:dyDescent="0.25">
      <c r="P578" s="7" t="str">
        <f>IF(B578="","",SUM($G$2:G578))</f>
        <v/>
      </c>
      <c r="Q578" s="7" t="str">
        <f>IF(B578="","",SUM($H$2:H578))</f>
        <v/>
      </c>
      <c r="R578" s="7" t="str">
        <f>IF(B578="","",SUM($I$2:I578))</f>
        <v/>
      </c>
      <c r="S578" s="7" t="str">
        <f>IF(B578="","",SUM($J$2:J578))</f>
        <v/>
      </c>
      <c r="T578" s="7" t="str">
        <f>IF(B578="","",SUM($K$2:K578))</f>
        <v/>
      </c>
      <c r="U578" s="7" t="str">
        <f>IF(B578="","",SUM($L$2:L578))</f>
        <v/>
      </c>
      <c r="V578" s="7" t="str">
        <f>IF(B578="","",SUM($M$2:M578))</f>
        <v/>
      </c>
    </row>
    <row r="579" spans="16:22" x14ac:dyDescent="0.25">
      <c r="P579" s="7" t="str">
        <f>IF(B579="","",SUM($G$2:G579))</f>
        <v/>
      </c>
      <c r="Q579" s="7" t="str">
        <f>IF(B579="","",SUM($H$2:H579))</f>
        <v/>
      </c>
      <c r="R579" s="7" t="str">
        <f>IF(B579="","",SUM($I$2:I579))</f>
        <v/>
      </c>
      <c r="S579" s="7" t="str">
        <f>IF(B579="","",SUM($J$2:J579))</f>
        <v/>
      </c>
      <c r="T579" s="7" t="str">
        <f>IF(B579="","",SUM($K$2:K579))</f>
        <v/>
      </c>
      <c r="U579" s="7" t="str">
        <f>IF(B579="","",SUM($L$2:L579))</f>
        <v/>
      </c>
      <c r="V579" s="7" t="str">
        <f>IF(B579="","",SUM($M$2:M579))</f>
        <v/>
      </c>
    </row>
    <row r="580" spans="16:22" x14ac:dyDescent="0.25">
      <c r="P580" s="7" t="str">
        <f>IF(B580="","",SUM($G$2:G580))</f>
        <v/>
      </c>
      <c r="Q580" s="7" t="str">
        <f>IF(B580="","",SUM($H$2:H580))</f>
        <v/>
      </c>
      <c r="R580" s="7" t="str">
        <f>IF(B580="","",SUM($I$2:I580))</f>
        <v/>
      </c>
      <c r="S580" s="7" t="str">
        <f>IF(B580="","",SUM($J$2:J580))</f>
        <v/>
      </c>
      <c r="T580" s="7" t="str">
        <f>IF(B580="","",SUM($K$2:K580))</f>
        <v/>
      </c>
      <c r="U580" s="7" t="str">
        <f>IF(B580="","",SUM($L$2:L580))</f>
        <v/>
      </c>
      <c r="V580" s="7" t="str">
        <f>IF(B580="","",SUM($M$2:M580))</f>
        <v/>
      </c>
    </row>
    <row r="581" spans="16:22" x14ac:dyDescent="0.25">
      <c r="P581" s="7" t="str">
        <f>IF(B581="","",SUM($G$2:G581))</f>
        <v/>
      </c>
      <c r="Q581" s="7" t="str">
        <f>IF(B581="","",SUM($H$2:H581))</f>
        <v/>
      </c>
      <c r="R581" s="7" t="str">
        <f>IF(B581="","",SUM($I$2:I581))</f>
        <v/>
      </c>
      <c r="S581" s="7" t="str">
        <f>IF(B581="","",SUM($J$2:J581))</f>
        <v/>
      </c>
      <c r="T581" s="7" t="str">
        <f>IF(B581="","",SUM($K$2:K581))</f>
        <v/>
      </c>
      <c r="U581" s="7" t="str">
        <f>IF(B581="","",SUM($L$2:L581))</f>
        <v/>
      </c>
      <c r="V581" s="7" t="str">
        <f>IF(B581="","",SUM($M$2:M581))</f>
        <v/>
      </c>
    </row>
    <row r="582" spans="16:22" x14ac:dyDescent="0.25">
      <c r="P582" s="7" t="str">
        <f>IF(B582="","",SUM($G$2:G582))</f>
        <v/>
      </c>
      <c r="Q582" s="7" t="str">
        <f>IF(B582="","",SUM($H$2:H582))</f>
        <v/>
      </c>
      <c r="R582" s="7" t="str">
        <f>IF(B582="","",SUM($I$2:I582))</f>
        <v/>
      </c>
      <c r="S582" s="7" t="str">
        <f>IF(B582="","",SUM($J$2:J582))</f>
        <v/>
      </c>
      <c r="T582" s="7" t="str">
        <f>IF(B582="","",SUM($K$2:K582))</f>
        <v/>
      </c>
      <c r="U582" s="7" t="str">
        <f>IF(B582="","",SUM($L$2:L582))</f>
        <v/>
      </c>
      <c r="V582" s="7" t="str">
        <f>IF(B582="","",SUM($M$2:M582))</f>
        <v/>
      </c>
    </row>
    <row r="583" spans="16:22" x14ac:dyDescent="0.25">
      <c r="P583" s="7" t="str">
        <f>IF(B583="","",SUM($G$2:G583))</f>
        <v/>
      </c>
      <c r="Q583" s="7" t="str">
        <f>IF(B583="","",SUM($H$2:H583))</f>
        <v/>
      </c>
      <c r="R583" s="7" t="str">
        <f>IF(B583="","",SUM($I$2:I583))</f>
        <v/>
      </c>
      <c r="S583" s="7" t="str">
        <f>IF(B583="","",SUM($J$2:J583))</f>
        <v/>
      </c>
      <c r="T583" s="7" t="str">
        <f>IF(B583="","",SUM($K$2:K583))</f>
        <v/>
      </c>
      <c r="U583" s="7" t="str">
        <f>IF(B583="","",SUM($L$2:L583))</f>
        <v/>
      </c>
      <c r="V583" s="7" t="str">
        <f>IF(B583="","",SUM($M$2:M583))</f>
        <v/>
      </c>
    </row>
    <row r="584" spans="16:22" x14ac:dyDescent="0.25">
      <c r="P584" s="7" t="str">
        <f>IF(B584="","",SUM($G$2:G584))</f>
        <v/>
      </c>
      <c r="Q584" s="7" t="str">
        <f>IF(B584="","",SUM($H$2:H584))</f>
        <v/>
      </c>
      <c r="R584" s="7" t="str">
        <f>IF(B584="","",SUM($I$2:I584))</f>
        <v/>
      </c>
      <c r="S584" s="7" t="str">
        <f>IF(B584="","",SUM($J$2:J584))</f>
        <v/>
      </c>
      <c r="T584" s="7" t="str">
        <f>IF(B584="","",SUM($K$2:K584))</f>
        <v/>
      </c>
      <c r="U584" s="7" t="str">
        <f>IF(B584="","",SUM($L$2:L584))</f>
        <v/>
      </c>
      <c r="V584" s="7" t="str">
        <f>IF(B584="","",SUM($M$2:M584))</f>
        <v/>
      </c>
    </row>
    <row r="585" spans="16:22" x14ac:dyDescent="0.25">
      <c r="P585" s="7" t="str">
        <f>IF(B585="","",SUM($G$2:G585))</f>
        <v/>
      </c>
      <c r="Q585" s="7" t="str">
        <f>IF(B585="","",SUM($H$2:H585))</f>
        <v/>
      </c>
      <c r="R585" s="7" t="str">
        <f>IF(B585="","",SUM($I$2:I585))</f>
        <v/>
      </c>
      <c r="S585" s="7" t="str">
        <f>IF(B585="","",SUM($J$2:J585))</f>
        <v/>
      </c>
      <c r="T585" s="7" t="str">
        <f>IF(B585="","",SUM($K$2:K585))</f>
        <v/>
      </c>
      <c r="U585" s="7" t="str">
        <f>IF(B585="","",SUM($L$2:L585))</f>
        <v/>
      </c>
      <c r="V585" s="7" t="str">
        <f>IF(B585="","",SUM($M$2:M585))</f>
        <v/>
      </c>
    </row>
    <row r="586" spans="16:22" x14ac:dyDescent="0.25">
      <c r="P586" s="7" t="str">
        <f>IF(B586="","",SUM($G$2:G586))</f>
        <v/>
      </c>
      <c r="Q586" s="7" t="str">
        <f>IF(B586="","",SUM($H$2:H586))</f>
        <v/>
      </c>
      <c r="R586" s="7" t="str">
        <f>IF(B586="","",SUM($I$2:I586))</f>
        <v/>
      </c>
      <c r="S586" s="7" t="str">
        <f>IF(B586="","",SUM($J$2:J586))</f>
        <v/>
      </c>
      <c r="T586" s="7" t="str">
        <f>IF(B586="","",SUM($K$2:K586))</f>
        <v/>
      </c>
      <c r="U586" s="7" t="str">
        <f>IF(B586="","",SUM($L$2:L586))</f>
        <v/>
      </c>
      <c r="V586" s="7" t="str">
        <f>IF(B586="","",SUM($M$2:M586))</f>
        <v/>
      </c>
    </row>
    <row r="587" spans="16:22" x14ac:dyDescent="0.25">
      <c r="P587" s="7" t="str">
        <f>IF(B587="","",SUM($G$2:G587))</f>
        <v/>
      </c>
      <c r="Q587" s="7" t="str">
        <f>IF(B587="","",SUM($H$2:H587))</f>
        <v/>
      </c>
      <c r="R587" s="7" t="str">
        <f>IF(B587="","",SUM($I$2:I587))</f>
        <v/>
      </c>
      <c r="S587" s="7" t="str">
        <f>IF(B587="","",SUM($J$2:J587))</f>
        <v/>
      </c>
      <c r="T587" s="7" t="str">
        <f>IF(B587="","",SUM($K$2:K587))</f>
        <v/>
      </c>
      <c r="U587" s="7" t="str">
        <f>IF(B587="","",SUM($L$2:L587))</f>
        <v/>
      </c>
      <c r="V587" s="7" t="str">
        <f>IF(B587="","",SUM($M$2:M587))</f>
        <v/>
      </c>
    </row>
    <row r="588" spans="16:22" x14ac:dyDescent="0.25">
      <c r="P588" s="7" t="str">
        <f>IF(B588="","",SUM($G$2:G588))</f>
        <v/>
      </c>
      <c r="Q588" s="7" t="str">
        <f>IF(B588="","",SUM($H$2:H588))</f>
        <v/>
      </c>
      <c r="R588" s="7" t="str">
        <f>IF(B588="","",SUM($I$2:I588))</f>
        <v/>
      </c>
      <c r="S588" s="7" t="str">
        <f>IF(B588="","",SUM($J$2:J588))</f>
        <v/>
      </c>
      <c r="T588" s="7" t="str">
        <f>IF(B588="","",SUM($K$2:K588))</f>
        <v/>
      </c>
      <c r="U588" s="7" t="str">
        <f>IF(B588="","",SUM($L$2:L588))</f>
        <v/>
      </c>
      <c r="V588" s="7" t="str">
        <f>IF(B588="","",SUM($M$2:M588))</f>
        <v/>
      </c>
    </row>
    <row r="589" spans="16:22" x14ac:dyDescent="0.25">
      <c r="P589" s="7" t="str">
        <f>IF(B589="","",SUM($G$2:G589))</f>
        <v/>
      </c>
      <c r="Q589" s="7" t="str">
        <f>IF(B589="","",SUM($H$2:H589))</f>
        <v/>
      </c>
      <c r="R589" s="7" t="str">
        <f>IF(B589="","",SUM($I$2:I589))</f>
        <v/>
      </c>
      <c r="S589" s="7" t="str">
        <f>IF(B589="","",SUM($J$2:J589))</f>
        <v/>
      </c>
      <c r="T589" s="7" t="str">
        <f>IF(B589="","",SUM($K$2:K589))</f>
        <v/>
      </c>
      <c r="U589" s="7" t="str">
        <f>IF(B589="","",SUM($L$2:L589))</f>
        <v/>
      </c>
      <c r="V589" s="7" t="str">
        <f>IF(B589="","",SUM($M$2:M589))</f>
        <v/>
      </c>
    </row>
    <row r="590" spans="16:22" x14ac:dyDescent="0.25">
      <c r="P590" s="7" t="str">
        <f>IF(B590="","",SUM($G$2:G590))</f>
        <v/>
      </c>
      <c r="Q590" s="7" t="str">
        <f>IF(B590="","",SUM($H$2:H590))</f>
        <v/>
      </c>
      <c r="R590" s="7" t="str">
        <f>IF(B590="","",SUM($I$2:I590))</f>
        <v/>
      </c>
      <c r="S590" s="7" t="str">
        <f>IF(B590="","",SUM($J$2:J590))</f>
        <v/>
      </c>
      <c r="T590" s="7" t="str">
        <f>IF(B590="","",SUM($K$2:K590))</f>
        <v/>
      </c>
      <c r="U590" s="7" t="str">
        <f>IF(B590="","",SUM($L$2:L590))</f>
        <v/>
      </c>
      <c r="V590" s="7" t="str">
        <f>IF(B590="","",SUM($M$2:M590))</f>
        <v/>
      </c>
    </row>
    <row r="591" spans="16:22" x14ac:dyDescent="0.25">
      <c r="P591" s="7" t="str">
        <f>IF(B591="","",SUM($G$2:G591))</f>
        <v/>
      </c>
      <c r="Q591" s="7" t="str">
        <f>IF(B591="","",SUM($H$2:H591))</f>
        <v/>
      </c>
      <c r="R591" s="7" t="str">
        <f>IF(B591="","",SUM($I$2:I591))</f>
        <v/>
      </c>
      <c r="S591" s="7" t="str">
        <f>IF(B591="","",SUM($J$2:J591))</f>
        <v/>
      </c>
      <c r="T591" s="7" t="str">
        <f>IF(B591="","",SUM($K$2:K591))</f>
        <v/>
      </c>
      <c r="U591" s="7" t="str">
        <f>IF(B591="","",SUM($L$2:L591))</f>
        <v/>
      </c>
      <c r="V591" s="7" t="str">
        <f>IF(B591="","",SUM($M$2:M591))</f>
        <v/>
      </c>
    </row>
    <row r="592" spans="16:22" x14ac:dyDescent="0.25">
      <c r="P592" s="7" t="str">
        <f>IF(B592="","",SUM($G$2:G592))</f>
        <v/>
      </c>
      <c r="Q592" s="7" t="str">
        <f>IF(B592="","",SUM($H$2:H592))</f>
        <v/>
      </c>
      <c r="R592" s="7" t="str">
        <f>IF(B592="","",SUM($I$2:I592))</f>
        <v/>
      </c>
      <c r="S592" s="7" t="str">
        <f>IF(B592="","",SUM($J$2:J592))</f>
        <v/>
      </c>
      <c r="T592" s="7" t="str">
        <f>IF(B592="","",SUM($K$2:K592))</f>
        <v/>
      </c>
      <c r="U592" s="7" t="str">
        <f>IF(B592="","",SUM($L$2:L592))</f>
        <v/>
      </c>
      <c r="V592" s="7" t="str">
        <f>IF(B592="","",SUM($M$2:M592))</f>
        <v/>
      </c>
    </row>
    <row r="593" spans="16:22" x14ac:dyDescent="0.25">
      <c r="P593" s="7" t="str">
        <f>IF(B593="","",SUM($G$2:G593))</f>
        <v/>
      </c>
      <c r="Q593" s="7" t="str">
        <f>IF(B593="","",SUM($H$2:H593))</f>
        <v/>
      </c>
      <c r="R593" s="7" t="str">
        <f>IF(B593="","",SUM($I$2:I593))</f>
        <v/>
      </c>
      <c r="S593" s="7" t="str">
        <f>IF(B593="","",SUM($J$2:J593))</f>
        <v/>
      </c>
      <c r="T593" s="7" t="str">
        <f>IF(B593="","",SUM($K$2:K593))</f>
        <v/>
      </c>
      <c r="U593" s="7" t="str">
        <f>IF(B593="","",SUM($L$2:L593))</f>
        <v/>
      </c>
      <c r="V593" s="7" t="str">
        <f>IF(B593="","",SUM($M$2:M593))</f>
        <v/>
      </c>
    </row>
    <row r="594" spans="16:22" x14ac:dyDescent="0.25">
      <c r="P594" s="7" t="str">
        <f>IF(B594="","",SUM($G$2:G594))</f>
        <v/>
      </c>
      <c r="Q594" s="7" t="str">
        <f>IF(B594="","",SUM($H$2:H594))</f>
        <v/>
      </c>
      <c r="R594" s="7" t="str">
        <f>IF(B594="","",SUM($I$2:I594))</f>
        <v/>
      </c>
      <c r="S594" s="7" t="str">
        <f>IF(B594="","",SUM($J$2:J594))</f>
        <v/>
      </c>
      <c r="T594" s="7" t="str">
        <f>IF(B594="","",SUM($K$2:K594))</f>
        <v/>
      </c>
      <c r="U594" s="7" t="str">
        <f>IF(B594="","",SUM($L$2:L594))</f>
        <v/>
      </c>
      <c r="V594" s="7" t="str">
        <f>IF(B594="","",SUM($M$2:M594))</f>
        <v/>
      </c>
    </row>
    <row r="595" spans="16:22" x14ac:dyDescent="0.25">
      <c r="P595" s="7" t="str">
        <f>IF(B595="","",SUM($G$2:G595))</f>
        <v/>
      </c>
      <c r="Q595" s="7" t="str">
        <f>IF(B595="","",SUM($H$2:H595))</f>
        <v/>
      </c>
      <c r="R595" s="7" t="str">
        <f>IF(B595="","",SUM($I$2:I595))</f>
        <v/>
      </c>
      <c r="S595" s="7" t="str">
        <f>IF(B595="","",SUM($J$2:J595))</f>
        <v/>
      </c>
      <c r="T595" s="7" t="str">
        <f>IF(B595="","",SUM($K$2:K595))</f>
        <v/>
      </c>
      <c r="U595" s="7" t="str">
        <f>IF(B595="","",SUM($L$2:L595))</f>
        <v/>
      </c>
      <c r="V595" s="7" t="str">
        <f>IF(B595="","",SUM($M$2:M595))</f>
        <v/>
      </c>
    </row>
    <row r="596" spans="16:22" x14ac:dyDescent="0.25">
      <c r="P596" s="7" t="str">
        <f>IF(B596="","",SUM($G$2:G596))</f>
        <v/>
      </c>
      <c r="Q596" s="7" t="str">
        <f>IF(B596="","",SUM($H$2:H596))</f>
        <v/>
      </c>
      <c r="R596" s="7" t="str">
        <f>IF(B596="","",SUM($I$2:I596))</f>
        <v/>
      </c>
      <c r="S596" s="7" t="str">
        <f>IF(B596="","",SUM($J$2:J596))</f>
        <v/>
      </c>
      <c r="T596" s="7" t="str">
        <f>IF(B596="","",SUM($K$2:K596))</f>
        <v/>
      </c>
      <c r="U596" s="7" t="str">
        <f>IF(B596="","",SUM($L$2:L596))</f>
        <v/>
      </c>
      <c r="V596" s="7" t="str">
        <f>IF(B596="","",SUM($M$2:M596))</f>
        <v/>
      </c>
    </row>
    <row r="597" spans="16:22" x14ac:dyDescent="0.25">
      <c r="P597" s="7" t="str">
        <f>IF(B597="","",SUM($G$2:G597))</f>
        <v/>
      </c>
      <c r="Q597" s="7" t="str">
        <f>IF(B597="","",SUM($H$2:H597))</f>
        <v/>
      </c>
      <c r="R597" s="7" t="str">
        <f>IF(B597="","",SUM($I$2:I597))</f>
        <v/>
      </c>
      <c r="S597" s="7" t="str">
        <f>IF(B597="","",SUM($J$2:J597))</f>
        <v/>
      </c>
      <c r="T597" s="7" t="str">
        <f>IF(B597="","",SUM($K$2:K597))</f>
        <v/>
      </c>
      <c r="U597" s="7" t="str">
        <f>IF(B597="","",SUM($L$2:L597))</f>
        <v/>
      </c>
      <c r="V597" s="7" t="str">
        <f>IF(B597="","",SUM($M$2:M597))</f>
        <v/>
      </c>
    </row>
    <row r="598" spans="16:22" x14ac:dyDescent="0.25">
      <c r="P598" s="7" t="str">
        <f>IF(B598="","",SUM($G$2:G598))</f>
        <v/>
      </c>
      <c r="Q598" s="7" t="str">
        <f>IF(B598="","",SUM($H$2:H598))</f>
        <v/>
      </c>
      <c r="R598" s="7" t="str">
        <f>IF(B598="","",SUM($I$2:I598))</f>
        <v/>
      </c>
      <c r="S598" s="7" t="str">
        <f>IF(B598="","",SUM($J$2:J598))</f>
        <v/>
      </c>
      <c r="T598" s="7" t="str">
        <f>IF(B598="","",SUM($K$2:K598))</f>
        <v/>
      </c>
      <c r="U598" s="7" t="str">
        <f>IF(B598="","",SUM($L$2:L598))</f>
        <v/>
      </c>
      <c r="V598" s="7" t="str">
        <f>IF(B598="","",SUM($M$2:M598))</f>
        <v/>
      </c>
    </row>
    <row r="599" spans="16:22" x14ac:dyDescent="0.25">
      <c r="P599" s="7" t="str">
        <f>IF(B599="","",SUM($G$2:G599))</f>
        <v/>
      </c>
      <c r="Q599" s="7" t="str">
        <f>IF(B599="","",SUM($H$2:H599))</f>
        <v/>
      </c>
      <c r="R599" s="7" t="str">
        <f>IF(B599="","",SUM($I$2:I599))</f>
        <v/>
      </c>
      <c r="S599" s="7" t="str">
        <f>IF(B599="","",SUM($J$2:J599))</f>
        <v/>
      </c>
      <c r="T599" s="7" t="str">
        <f>IF(B599="","",SUM($K$2:K599))</f>
        <v/>
      </c>
      <c r="U599" s="7" t="str">
        <f>IF(B599="","",SUM($L$2:L599))</f>
        <v/>
      </c>
      <c r="V599" s="7" t="str">
        <f>IF(B599="","",SUM($M$2:M599))</f>
        <v/>
      </c>
    </row>
    <row r="600" spans="16:22" x14ac:dyDescent="0.25">
      <c r="P600" s="7" t="str">
        <f>IF(B600="","",SUM($G$2:G600))</f>
        <v/>
      </c>
      <c r="Q600" s="7" t="str">
        <f>IF(B600="","",SUM($H$2:H600))</f>
        <v/>
      </c>
      <c r="R600" s="7" t="str">
        <f>IF(B600="","",SUM($I$2:I600))</f>
        <v/>
      </c>
      <c r="S600" s="7" t="str">
        <f>IF(B600="","",SUM($J$2:J600))</f>
        <v/>
      </c>
      <c r="T600" s="7" t="str">
        <f>IF(B600="","",SUM($K$2:K600))</f>
        <v/>
      </c>
      <c r="U600" s="7" t="str">
        <f>IF(B600="","",SUM($L$2:L600))</f>
        <v/>
      </c>
      <c r="V600" s="7" t="str">
        <f>IF(B600="","",SUM($M$2:M600))</f>
        <v/>
      </c>
    </row>
    <row r="601" spans="16:22" x14ac:dyDescent="0.25">
      <c r="P601" s="7" t="str">
        <f>IF(B601="","",SUM($G$2:G601))</f>
        <v/>
      </c>
      <c r="Q601" s="7" t="str">
        <f>IF(B601="","",SUM($H$2:H601))</f>
        <v/>
      </c>
      <c r="R601" s="7" t="str">
        <f>IF(B601="","",SUM($I$2:I601))</f>
        <v/>
      </c>
      <c r="S601" s="7" t="str">
        <f>IF(B601="","",SUM($J$2:J601))</f>
        <v/>
      </c>
      <c r="T601" s="7" t="str">
        <f>IF(B601="","",SUM($K$2:K601))</f>
        <v/>
      </c>
      <c r="U601" s="7" t="str">
        <f>IF(B601="","",SUM($L$2:L601))</f>
        <v/>
      </c>
      <c r="V601" s="7" t="str">
        <f>IF(B601="","",SUM($M$2:M601))</f>
        <v/>
      </c>
    </row>
    <row r="602" spans="16:22" x14ac:dyDescent="0.25">
      <c r="P602" s="7" t="str">
        <f>IF(B602="","",SUM($G$2:G602))</f>
        <v/>
      </c>
      <c r="Q602" s="7" t="str">
        <f>IF(B602="","",SUM($H$2:H602))</f>
        <v/>
      </c>
      <c r="R602" s="7" t="str">
        <f>IF(B602="","",SUM($I$2:I602))</f>
        <v/>
      </c>
      <c r="S602" s="7" t="str">
        <f>IF(B602="","",SUM($J$2:J602))</f>
        <v/>
      </c>
      <c r="T602" s="7" t="str">
        <f>IF(B602="","",SUM($K$2:K602))</f>
        <v/>
      </c>
      <c r="U602" s="7" t="str">
        <f>IF(B602="","",SUM($L$2:L602))</f>
        <v/>
      </c>
      <c r="V602" s="7" t="str">
        <f>IF(B602="","",SUM($M$2:M602))</f>
        <v/>
      </c>
    </row>
    <row r="603" spans="16:22" x14ac:dyDescent="0.25">
      <c r="P603" s="7" t="str">
        <f>IF(B603="","",SUM($G$2:G603))</f>
        <v/>
      </c>
      <c r="Q603" s="7" t="str">
        <f>IF(B603="","",SUM($H$2:H603))</f>
        <v/>
      </c>
      <c r="R603" s="7" t="str">
        <f>IF(B603="","",SUM($I$2:I603))</f>
        <v/>
      </c>
      <c r="S603" s="7" t="str">
        <f>IF(B603="","",SUM($J$2:J603))</f>
        <v/>
      </c>
      <c r="T603" s="7" t="str">
        <f>IF(B603="","",SUM($K$2:K603))</f>
        <v/>
      </c>
      <c r="U603" s="7" t="str">
        <f>IF(B603="","",SUM($L$2:L603))</f>
        <v/>
      </c>
      <c r="V603" s="7" t="str">
        <f>IF(B603="","",SUM($M$2:M603))</f>
        <v/>
      </c>
    </row>
    <row r="604" spans="16:22" x14ac:dyDescent="0.25">
      <c r="P604" s="7" t="str">
        <f>IF(B604="","",SUM($G$2:G604))</f>
        <v/>
      </c>
      <c r="Q604" s="7" t="str">
        <f>IF(B604="","",SUM($H$2:H604))</f>
        <v/>
      </c>
      <c r="R604" s="7" t="str">
        <f>IF(B604="","",SUM($I$2:I604))</f>
        <v/>
      </c>
      <c r="S604" s="7" t="str">
        <f>IF(B604="","",SUM($J$2:J604))</f>
        <v/>
      </c>
      <c r="T604" s="7" t="str">
        <f>IF(B604="","",SUM($K$2:K604))</f>
        <v/>
      </c>
      <c r="U604" s="7" t="str">
        <f>IF(B604="","",SUM($L$2:L604))</f>
        <v/>
      </c>
      <c r="V604" s="7" t="str">
        <f>IF(B604="","",SUM($M$2:M604))</f>
        <v/>
      </c>
    </row>
    <row r="605" spans="16:22" x14ac:dyDescent="0.25">
      <c r="P605" s="7" t="str">
        <f>IF(B605="","",SUM($G$2:G605))</f>
        <v/>
      </c>
      <c r="Q605" s="7" t="str">
        <f>IF(B605="","",SUM($H$2:H605))</f>
        <v/>
      </c>
      <c r="R605" s="7" t="str">
        <f>IF(B605="","",SUM($I$2:I605))</f>
        <v/>
      </c>
      <c r="S605" s="7" t="str">
        <f>IF(B605="","",SUM($J$2:J605))</f>
        <v/>
      </c>
      <c r="T605" s="7" t="str">
        <f>IF(B605="","",SUM($K$2:K605))</f>
        <v/>
      </c>
      <c r="U605" s="7" t="str">
        <f>IF(B605="","",SUM($L$2:L605))</f>
        <v/>
      </c>
      <c r="V605" s="7" t="str">
        <f>IF(B605="","",SUM($M$2:M605))</f>
        <v/>
      </c>
    </row>
    <row r="606" spans="16:22" x14ac:dyDescent="0.25">
      <c r="P606" s="7" t="str">
        <f>IF(B606="","",SUM($G$2:G606))</f>
        <v/>
      </c>
      <c r="Q606" s="7" t="str">
        <f>IF(B606="","",SUM($H$2:H606))</f>
        <v/>
      </c>
      <c r="R606" s="7" t="str">
        <f>IF(B606="","",SUM($I$2:I606))</f>
        <v/>
      </c>
      <c r="S606" s="7" t="str">
        <f>IF(B606="","",SUM($J$2:J606))</f>
        <v/>
      </c>
      <c r="T606" s="7" t="str">
        <f>IF(B606="","",SUM($K$2:K606))</f>
        <v/>
      </c>
      <c r="U606" s="7" t="str">
        <f>IF(B606="","",SUM($L$2:L606))</f>
        <v/>
      </c>
      <c r="V606" s="7" t="str">
        <f>IF(B606="","",SUM($M$2:M606))</f>
        <v/>
      </c>
    </row>
    <row r="607" spans="16:22" x14ac:dyDescent="0.25">
      <c r="P607" s="7" t="str">
        <f>IF(B607="","",SUM($G$2:G607))</f>
        <v/>
      </c>
      <c r="Q607" s="7" t="str">
        <f>IF(B607="","",SUM($H$2:H607))</f>
        <v/>
      </c>
      <c r="R607" s="7" t="str">
        <f>IF(B607="","",SUM($I$2:I607))</f>
        <v/>
      </c>
      <c r="S607" s="7" t="str">
        <f>IF(B607="","",SUM($J$2:J607))</f>
        <v/>
      </c>
      <c r="T607" s="7" t="str">
        <f>IF(B607="","",SUM($K$2:K607))</f>
        <v/>
      </c>
      <c r="U607" s="7" t="str">
        <f>IF(B607="","",SUM($L$2:L607))</f>
        <v/>
      </c>
      <c r="V607" s="7" t="str">
        <f>IF(B607="","",SUM($M$2:M607))</f>
        <v/>
      </c>
    </row>
    <row r="608" spans="16:22" x14ac:dyDescent="0.25">
      <c r="P608" s="7" t="str">
        <f>IF(B608="","",SUM($G$2:G608))</f>
        <v/>
      </c>
      <c r="Q608" s="7" t="str">
        <f>IF(B608="","",SUM($H$2:H608))</f>
        <v/>
      </c>
      <c r="R608" s="7" t="str">
        <f>IF(B608="","",SUM($I$2:I608))</f>
        <v/>
      </c>
      <c r="S608" s="7" t="str">
        <f>IF(B608="","",SUM($J$2:J608))</f>
        <v/>
      </c>
      <c r="T608" s="7" t="str">
        <f>IF(B608="","",SUM($K$2:K608))</f>
        <v/>
      </c>
      <c r="U608" s="7" t="str">
        <f>IF(B608="","",SUM($L$2:L608))</f>
        <v/>
      </c>
      <c r="V608" s="7" t="str">
        <f>IF(B608="","",SUM($M$2:M608))</f>
        <v/>
      </c>
    </row>
    <row r="609" spans="16:22" x14ac:dyDescent="0.25">
      <c r="P609" s="7" t="str">
        <f>IF(B609="","",SUM($G$2:G609))</f>
        <v/>
      </c>
      <c r="Q609" s="7" t="str">
        <f>IF(B609="","",SUM($H$2:H609))</f>
        <v/>
      </c>
      <c r="R609" s="7" t="str">
        <f>IF(B609="","",SUM($I$2:I609))</f>
        <v/>
      </c>
      <c r="S609" s="7" t="str">
        <f>IF(B609="","",SUM($J$2:J609))</f>
        <v/>
      </c>
      <c r="T609" s="7" t="str">
        <f>IF(B609="","",SUM($K$2:K609))</f>
        <v/>
      </c>
      <c r="U609" s="7" t="str">
        <f>IF(B609="","",SUM($L$2:L609))</f>
        <v/>
      </c>
      <c r="V609" s="7" t="str">
        <f>IF(B609="","",SUM($M$2:M609))</f>
        <v/>
      </c>
    </row>
    <row r="610" spans="16:22" x14ac:dyDescent="0.25">
      <c r="P610" s="7" t="str">
        <f>IF(B610="","",SUM($G$2:G610))</f>
        <v/>
      </c>
      <c r="Q610" s="7" t="str">
        <f>IF(B610="","",SUM($H$2:H610))</f>
        <v/>
      </c>
      <c r="R610" s="7" t="str">
        <f>IF(B610="","",SUM($I$2:I610))</f>
        <v/>
      </c>
      <c r="S610" s="7" t="str">
        <f>IF(B610="","",SUM($J$2:J610))</f>
        <v/>
      </c>
      <c r="T610" s="7" t="str">
        <f>IF(B610="","",SUM($K$2:K610))</f>
        <v/>
      </c>
      <c r="U610" s="7" t="str">
        <f>IF(B610="","",SUM($L$2:L610))</f>
        <v/>
      </c>
      <c r="V610" s="7" t="str">
        <f>IF(B610="","",SUM($M$2:M610))</f>
        <v/>
      </c>
    </row>
    <row r="611" spans="16:22" x14ac:dyDescent="0.25">
      <c r="P611" s="7" t="str">
        <f>IF(B611="","",SUM($G$2:G611))</f>
        <v/>
      </c>
      <c r="Q611" s="7" t="str">
        <f>IF(B611="","",SUM($H$2:H611))</f>
        <v/>
      </c>
      <c r="R611" s="7" t="str">
        <f>IF(B611="","",SUM($I$2:I611))</f>
        <v/>
      </c>
      <c r="S611" s="7" t="str">
        <f>IF(B611="","",SUM($J$2:J611))</f>
        <v/>
      </c>
      <c r="T611" s="7" t="str">
        <f>IF(B611="","",SUM($K$2:K611))</f>
        <v/>
      </c>
      <c r="U611" s="7" t="str">
        <f>IF(B611="","",SUM($L$2:L611))</f>
        <v/>
      </c>
      <c r="V611" s="7" t="str">
        <f>IF(B611="","",SUM($M$2:M611))</f>
        <v/>
      </c>
    </row>
    <row r="612" spans="16:22" x14ac:dyDescent="0.25">
      <c r="P612" s="7" t="str">
        <f>IF(B612="","",SUM($G$2:G612))</f>
        <v/>
      </c>
      <c r="Q612" s="7" t="str">
        <f>IF(B612="","",SUM($H$2:H612))</f>
        <v/>
      </c>
      <c r="R612" s="7" t="str">
        <f>IF(B612="","",SUM($I$2:I612))</f>
        <v/>
      </c>
      <c r="S612" s="7" t="str">
        <f>IF(B612="","",SUM($J$2:J612))</f>
        <v/>
      </c>
      <c r="T612" s="7" t="str">
        <f>IF(B612="","",SUM($K$2:K612))</f>
        <v/>
      </c>
      <c r="U612" s="7" t="str">
        <f>IF(B612="","",SUM($L$2:L612))</f>
        <v/>
      </c>
      <c r="V612" s="7" t="str">
        <f>IF(B612="","",SUM($M$2:M612))</f>
        <v/>
      </c>
    </row>
    <row r="613" spans="16:22" x14ac:dyDescent="0.25">
      <c r="P613" s="7" t="str">
        <f>IF(B613="","",SUM($G$2:G613))</f>
        <v/>
      </c>
      <c r="Q613" s="7" t="str">
        <f>IF(B613="","",SUM($H$2:H613))</f>
        <v/>
      </c>
      <c r="R613" s="7" t="str">
        <f>IF(B613="","",SUM($I$2:I613))</f>
        <v/>
      </c>
      <c r="S613" s="7" t="str">
        <f>IF(B613="","",SUM($J$2:J613))</f>
        <v/>
      </c>
      <c r="T613" s="7" t="str">
        <f>IF(B613="","",SUM($K$2:K613))</f>
        <v/>
      </c>
      <c r="U613" s="7" t="str">
        <f>IF(B613="","",SUM($L$2:L613))</f>
        <v/>
      </c>
      <c r="V613" s="7" t="str">
        <f>IF(B613="","",SUM($M$2:M613))</f>
        <v/>
      </c>
    </row>
    <row r="614" spans="16:22" x14ac:dyDescent="0.25">
      <c r="P614" s="7" t="str">
        <f>IF(B614="","",SUM($G$2:G614))</f>
        <v/>
      </c>
      <c r="Q614" s="7" t="str">
        <f>IF(B614="","",SUM($H$2:H614))</f>
        <v/>
      </c>
      <c r="R614" s="7" t="str">
        <f>IF(B614="","",SUM($I$2:I614))</f>
        <v/>
      </c>
      <c r="S614" s="7" t="str">
        <f>IF(B614="","",SUM($J$2:J614))</f>
        <v/>
      </c>
      <c r="T614" s="7" t="str">
        <f>IF(B614="","",SUM($K$2:K614))</f>
        <v/>
      </c>
      <c r="U614" s="7" t="str">
        <f>IF(B614="","",SUM($L$2:L614))</f>
        <v/>
      </c>
      <c r="V614" s="7" t="str">
        <f>IF(B614="","",SUM($M$2:M614))</f>
        <v/>
      </c>
    </row>
    <row r="615" spans="16:22" x14ac:dyDescent="0.25">
      <c r="P615" s="7" t="str">
        <f>IF(B615="","",SUM($G$2:G615))</f>
        <v/>
      </c>
      <c r="Q615" s="7" t="str">
        <f>IF(B615="","",SUM($H$2:H615))</f>
        <v/>
      </c>
      <c r="R615" s="7" t="str">
        <f>IF(B615="","",SUM($I$2:I615))</f>
        <v/>
      </c>
      <c r="S615" s="7" t="str">
        <f>IF(B615="","",SUM($J$2:J615))</f>
        <v/>
      </c>
      <c r="T615" s="7" t="str">
        <f>IF(B615="","",SUM($K$2:K615))</f>
        <v/>
      </c>
      <c r="U615" s="7" t="str">
        <f>IF(B615="","",SUM($L$2:L615))</f>
        <v/>
      </c>
      <c r="V615" s="7" t="str">
        <f>IF(B615="","",SUM($M$2:M615))</f>
        <v/>
      </c>
    </row>
  </sheetData>
  <sortState ref="A3:N52">
    <sortCondition ref="B3"/>
  </sortState>
  <conditionalFormatting sqref="P2:P615">
    <cfRule type="cellIs" dxfId="21" priority="3" operator="lessThan">
      <formula>0</formula>
    </cfRule>
  </conditionalFormatting>
  <conditionalFormatting sqref="A1:A1048576">
    <cfRule type="containsText" dxfId="20" priority="1" operator="containsText" text="dé">
      <formula>NOT(ISERROR(SEARCH("dé",A1)))</formula>
    </cfRule>
  </conditionalFormatting>
  <dataValidations count="1">
    <dataValidation type="date" operator="greaterThanOrEqual" allowBlank="1" showInputMessage="1" showErrorMessage="1" error="la date est inférieure à celle du montage" sqref="B6">
      <formula1>#REF!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>
          <x14:formula1>
            <xm:f>sources!$D$6:$D$17</xm:f>
          </x14:formula1>
          <xm:sqref>D2:D6</xm:sqref>
        </x14:dataValidation>
        <x14:dataValidation type="list" allowBlank="1" showInputMessage="1" showErrorMessage="1">
          <x14:formula1>
            <xm:f>sources!$C$6:$C$28</xm:f>
          </x14:formula1>
          <xm:sqref>E2:E6</xm:sqref>
        </x14:dataValidation>
        <x14:dataValidation type="list" showInputMessage="1" showErrorMessage="1">
          <x14:formula1>
            <xm:f>sources!$B$6:$B$7</xm:f>
          </x14:formula1>
          <xm:sqref>F2:F6</xm:sqref>
        </x14:dataValidation>
        <x14:dataValidation type="date" errorStyle="warning" operator="greaterThanOrEqual" allowBlank="1" showInputMessage="1" showErrorMessage="1" error="la date de montage est passée">
          <x14:formula1>
            <xm:f>sources!A6</xm:f>
          </x14:formula1>
          <xm:sqref>B5</xm:sqref>
        </x14:dataValidation>
        <x14:dataValidation type="date" errorStyle="warning" operator="greaterThanOrEqual" allowBlank="1" showInputMessage="1" showErrorMessage="1" error="la date de montage est passée">
          <x14:formula1>
            <xm:f>sources!A6</xm:f>
          </x14:formula1>
          <xm:sqref>B4</xm:sqref>
        </x14:dataValidation>
        <x14:dataValidation type="date" errorStyle="warning" operator="greaterThanOrEqual" allowBlank="1" showInputMessage="1" showErrorMessage="1" error="la date de montage est passée">
          <x14:formula1>
            <xm:f>sources!A6</xm:f>
          </x14:formula1>
          <xm:sqref>B2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:V604"/>
  <sheetViews>
    <sheetView workbookViewId="0"/>
  </sheetViews>
  <sheetFormatPr baseColWidth="10" defaultRowHeight="15" x14ac:dyDescent="0.25"/>
  <cols>
    <col min="2" max="2" width="11.42578125" style="1"/>
  </cols>
  <sheetData>
    <row r="1" spans="1:22" ht="15.75" thickBot="1" x14ac:dyDescent="0.3">
      <c r="A1" s="20" t="s">
        <v>28</v>
      </c>
      <c r="B1" s="32" t="s">
        <v>6</v>
      </c>
      <c r="C1" s="21" t="s">
        <v>27</v>
      </c>
      <c r="D1" s="21" t="s">
        <v>7</v>
      </c>
      <c r="E1" s="21" t="s">
        <v>11</v>
      </c>
      <c r="F1" s="21" t="s">
        <v>0</v>
      </c>
      <c r="G1" s="21" t="s">
        <v>2</v>
      </c>
      <c r="H1" s="21" t="s">
        <v>3</v>
      </c>
      <c r="I1" s="21" t="s">
        <v>5</v>
      </c>
      <c r="J1" s="21" t="s">
        <v>4</v>
      </c>
      <c r="K1" s="21" t="s">
        <v>15</v>
      </c>
      <c r="L1" s="21" t="s">
        <v>16</v>
      </c>
      <c r="M1" s="22" t="s">
        <v>17</v>
      </c>
      <c r="N1" s="65" t="s">
        <v>93</v>
      </c>
      <c r="O1" s="50" t="s">
        <v>48</v>
      </c>
      <c r="P1" s="51" t="s">
        <v>2</v>
      </c>
      <c r="Q1" s="51" t="s">
        <v>3</v>
      </c>
      <c r="R1" s="54" t="s">
        <v>5</v>
      </c>
      <c r="S1" s="55" t="s">
        <v>4</v>
      </c>
      <c r="T1" s="55" t="s">
        <v>15</v>
      </c>
      <c r="U1" s="55" t="s">
        <v>16</v>
      </c>
      <c r="V1" s="55" t="s">
        <v>17</v>
      </c>
    </row>
    <row r="2" spans="1:22" x14ac:dyDescent="0.25">
      <c r="A2" s="1" t="s">
        <v>31</v>
      </c>
      <c r="B2" s="1">
        <v>43451</v>
      </c>
      <c r="C2" s="1"/>
      <c r="D2" s="1"/>
      <c r="E2" s="1"/>
      <c r="F2" s="1"/>
      <c r="G2" s="37">
        <v>6</v>
      </c>
      <c r="H2" s="37">
        <v>23</v>
      </c>
      <c r="I2" s="37">
        <v>9</v>
      </c>
      <c r="J2" s="37">
        <v>16</v>
      </c>
      <c r="K2" s="37">
        <v>1</v>
      </c>
      <c r="L2" s="37">
        <v>1</v>
      </c>
      <c r="M2" s="37"/>
      <c r="N2" s="37"/>
      <c r="O2" s="1"/>
      <c r="P2">
        <f>IF(B2="","",SUM($G$2:G2))</f>
        <v>6</v>
      </c>
      <c r="Q2">
        <f>IF(B2="","",SUM($H$2:H2))</f>
        <v>23</v>
      </c>
      <c r="R2">
        <f>IF(B2="","",SUM($I$2:I2))</f>
        <v>9</v>
      </c>
      <c r="S2">
        <f>IF(B2="","",SUM($J$2:J2))</f>
        <v>16</v>
      </c>
      <c r="T2">
        <f>IF(B2="","",SUM($K$2:K2))</f>
        <v>1</v>
      </c>
      <c r="U2">
        <f>IF(B2="","",SUM($L$2:L2))</f>
        <v>1</v>
      </c>
      <c r="V2">
        <f>IF(B2="","",SUM($M$2:M2))</f>
        <v>0</v>
      </c>
    </row>
    <row r="3" spans="1:22" x14ac:dyDescent="0.25">
      <c r="A3" t="s">
        <v>30</v>
      </c>
      <c r="B3" s="1">
        <v>43451</v>
      </c>
      <c r="C3" t="s">
        <v>56</v>
      </c>
      <c r="D3" t="s">
        <v>42</v>
      </c>
      <c r="E3">
        <v>60</v>
      </c>
      <c r="F3" t="s">
        <v>8</v>
      </c>
      <c r="G3" t="s">
        <v>45</v>
      </c>
      <c r="H3">
        <v>13</v>
      </c>
      <c r="I3">
        <v>2</v>
      </c>
      <c r="J3">
        <v>12</v>
      </c>
      <c r="K3" t="s">
        <v>45</v>
      </c>
      <c r="L3" t="s">
        <v>45</v>
      </c>
      <c r="M3" t="s">
        <v>45</v>
      </c>
      <c r="P3">
        <f>IF(B3="","",SUM($G$2:G3))</f>
        <v>6</v>
      </c>
      <c r="Q3">
        <f>IF(B3="","",SUM($H$2:H3))</f>
        <v>36</v>
      </c>
      <c r="R3">
        <f>IF(B3="","",SUM($I$2:I3))</f>
        <v>11</v>
      </c>
      <c r="S3">
        <f>IF(B3="","",SUM($J$2:J3))</f>
        <v>28</v>
      </c>
      <c r="T3">
        <f>IF(B3="","",SUM($K$2:K3))</f>
        <v>1</v>
      </c>
      <c r="U3">
        <f>IF(B3="","",SUM($L$2:L3))</f>
        <v>1</v>
      </c>
      <c r="V3">
        <f>IF(B3="","",SUM($M$2:M3))</f>
        <v>0</v>
      </c>
    </row>
    <row r="4" spans="1:22" x14ac:dyDescent="0.25">
      <c r="A4" t="s">
        <v>30</v>
      </c>
      <c r="B4" s="1">
        <v>43453</v>
      </c>
      <c r="C4" t="s">
        <v>63</v>
      </c>
      <c r="D4" t="s">
        <v>42</v>
      </c>
      <c r="E4">
        <v>25</v>
      </c>
      <c r="F4" t="s">
        <v>8</v>
      </c>
      <c r="G4" t="s">
        <v>45</v>
      </c>
      <c r="H4">
        <v>6</v>
      </c>
      <c r="I4">
        <v>2</v>
      </c>
      <c r="J4">
        <v>5</v>
      </c>
      <c r="K4" t="s">
        <v>45</v>
      </c>
      <c r="L4" t="s">
        <v>45</v>
      </c>
      <c r="M4" t="s">
        <v>45</v>
      </c>
      <c r="P4">
        <f>IF(B4="","",SUM($G$2:G4))</f>
        <v>6</v>
      </c>
      <c r="Q4">
        <f>IF(B4="","",SUM($H$2:H4))</f>
        <v>42</v>
      </c>
      <c r="R4">
        <f>IF(B4="","",SUM($I$2:I4))</f>
        <v>13</v>
      </c>
      <c r="S4">
        <f>IF(B4="","",SUM($J$2:J4))</f>
        <v>33</v>
      </c>
      <c r="T4">
        <f>IF(B4="","",SUM($K$2:K4))</f>
        <v>1</v>
      </c>
      <c r="U4">
        <f>IF(B4="","",SUM($L$2:L4))</f>
        <v>1</v>
      </c>
      <c r="V4">
        <f>IF(B4="","",SUM($M$2:M4))</f>
        <v>0</v>
      </c>
    </row>
    <row r="5" spans="1:22" x14ac:dyDescent="0.25">
      <c r="A5" t="s">
        <v>29</v>
      </c>
      <c r="B5" s="1">
        <v>43461</v>
      </c>
      <c r="C5" t="s">
        <v>67</v>
      </c>
      <c r="D5" t="s">
        <v>42</v>
      </c>
      <c r="E5">
        <v>30</v>
      </c>
      <c r="F5" t="s">
        <v>9</v>
      </c>
      <c r="G5">
        <v>-6</v>
      </c>
      <c r="H5">
        <v>-7</v>
      </c>
      <c r="I5">
        <v>-2</v>
      </c>
      <c r="J5">
        <v>-6</v>
      </c>
      <c r="K5" t="s">
        <v>45</v>
      </c>
      <c r="P5">
        <f>IF(B5="","",SUM($G$2:G5))</f>
        <v>0</v>
      </c>
      <c r="Q5">
        <f>IF(B5="","",SUM($H$2:H5))</f>
        <v>35</v>
      </c>
      <c r="R5">
        <f>IF(B5="","",SUM($I$2:I5))</f>
        <v>11</v>
      </c>
      <c r="S5">
        <f>IF(B5="","",SUM($J$2:J5))</f>
        <v>27</v>
      </c>
      <c r="T5">
        <f>IF(B5="","",SUM($K$2:K5))</f>
        <v>1</v>
      </c>
      <c r="U5">
        <f>IF(B5="","",SUM($L$2:L5))</f>
        <v>1</v>
      </c>
      <c r="V5">
        <f>IF(B5="","",SUM($M$2:M5))</f>
        <v>0</v>
      </c>
    </row>
    <row r="6" spans="1:22" x14ac:dyDescent="0.25">
      <c r="A6" t="s">
        <v>30</v>
      </c>
      <c r="B6" s="1">
        <v>43462</v>
      </c>
      <c r="C6" t="s">
        <v>62</v>
      </c>
      <c r="D6" t="s">
        <v>42</v>
      </c>
      <c r="E6">
        <v>30</v>
      </c>
      <c r="F6" t="s">
        <v>9</v>
      </c>
      <c r="G6">
        <v>6</v>
      </c>
      <c r="H6">
        <v>7</v>
      </c>
      <c r="I6">
        <v>2</v>
      </c>
      <c r="J6">
        <v>6</v>
      </c>
      <c r="K6" t="s">
        <v>45</v>
      </c>
      <c r="L6" t="s">
        <v>45</v>
      </c>
      <c r="M6" t="s">
        <v>45</v>
      </c>
      <c r="P6">
        <f>IF(B6="","",SUM($G$2:G6))</f>
        <v>6</v>
      </c>
      <c r="Q6">
        <f>IF(B6="","",SUM($H$2:H6))</f>
        <v>42</v>
      </c>
      <c r="R6">
        <f>IF(B6="","",SUM($I$2:I6))</f>
        <v>13</v>
      </c>
      <c r="S6">
        <f>IF(B6="","",SUM($J$2:J6))</f>
        <v>33</v>
      </c>
      <c r="T6">
        <f>IF(B6="","",SUM($K$2:K6))</f>
        <v>1</v>
      </c>
      <c r="U6">
        <f>IF(B6="","",SUM($L$2:L6))</f>
        <v>1</v>
      </c>
      <c r="V6">
        <f>IF(B6="","",SUM($M$2:M6))</f>
        <v>0</v>
      </c>
    </row>
    <row r="7" spans="1:22" x14ac:dyDescent="0.25">
      <c r="A7" t="s">
        <v>29</v>
      </c>
      <c r="B7" s="1">
        <v>43474</v>
      </c>
      <c r="C7" t="s">
        <v>78</v>
      </c>
      <c r="D7" t="s">
        <v>42</v>
      </c>
      <c r="E7">
        <v>20</v>
      </c>
      <c r="F7" t="s">
        <v>9</v>
      </c>
      <c r="G7">
        <v>-4</v>
      </c>
      <c r="H7">
        <v>-5</v>
      </c>
      <c r="I7">
        <v>-2</v>
      </c>
      <c r="J7">
        <v>-4</v>
      </c>
      <c r="K7" t="s">
        <v>45</v>
      </c>
      <c r="L7" t="s">
        <v>45</v>
      </c>
      <c r="M7" t="s">
        <v>45</v>
      </c>
      <c r="P7">
        <f>IF(B7="","",SUM($G$2:G7))</f>
        <v>2</v>
      </c>
      <c r="Q7">
        <f>IF(B7="","",SUM($H$2:H7))</f>
        <v>37</v>
      </c>
      <c r="R7">
        <f>IF(B7="","",SUM($I$2:I7))</f>
        <v>11</v>
      </c>
      <c r="S7">
        <f>IF(B7="","",SUM($J$2:J7))</f>
        <v>29</v>
      </c>
      <c r="T7">
        <f>IF(B7="","",SUM($K$2:K7))</f>
        <v>1</v>
      </c>
      <c r="U7">
        <f>IF(B7="","",SUM($L$2:L7))</f>
        <v>1</v>
      </c>
      <c r="V7">
        <f>IF(B7="","",SUM($M$2:M7))</f>
        <v>0</v>
      </c>
    </row>
    <row r="8" spans="1:22" x14ac:dyDescent="0.25">
      <c r="A8" t="s">
        <v>29</v>
      </c>
      <c r="B8" s="1">
        <v>43476</v>
      </c>
      <c r="C8" t="s">
        <v>92</v>
      </c>
      <c r="D8" t="s">
        <v>42</v>
      </c>
      <c r="E8">
        <v>20</v>
      </c>
      <c r="F8" t="s">
        <v>8</v>
      </c>
      <c r="G8" t="s">
        <v>45</v>
      </c>
      <c r="H8">
        <v>-5</v>
      </c>
      <c r="I8">
        <v>-2</v>
      </c>
      <c r="J8">
        <v>-4</v>
      </c>
      <c r="K8" t="s">
        <v>45</v>
      </c>
      <c r="L8" t="s">
        <v>45</v>
      </c>
      <c r="M8" t="s">
        <v>45</v>
      </c>
      <c r="P8">
        <f>IF(B8="","",SUM($G$2:G8))</f>
        <v>2</v>
      </c>
      <c r="Q8">
        <f>IF(B8="","",SUM($H$2:H8))</f>
        <v>32</v>
      </c>
      <c r="R8">
        <f>IF(B8="","",SUM($I$2:I8))</f>
        <v>9</v>
      </c>
      <c r="S8">
        <f>IF(B8="","",SUM($J$2:J8))</f>
        <v>25</v>
      </c>
      <c r="T8">
        <f>IF(B8="","",SUM($K$2:K8))</f>
        <v>1</v>
      </c>
      <c r="U8">
        <f>IF(B8="","",SUM($L$2:L8))</f>
        <v>1</v>
      </c>
      <c r="V8">
        <f>IF(B8="","",SUM($M$2:M8))</f>
        <v>0</v>
      </c>
    </row>
    <row r="9" spans="1:22" x14ac:dyDescent="0.25">
      <c r="A9" t="s">
        <v>30</v>
      </c>
      <c r="B9" s="1">
        <v>43476</v>
      </c>
      <c r="C9" t="s">
        <v>97</v>
      </c>
      <c r="D9" t="s">
        <v>42</v>
      </c>
      <c r="E9">
        <v>30</v>
      </c>
      <c r="F9" t="s">
        <v>9</v>
      </c>
      <c r="G9">
        <v>6</v>
      </c>
      <c r="H9">
        <v>7</v>
      </c>
      <c r="I9">
        <v>2</v>
      </c>
      <c r="J9">
        <v>6</v>
      </c>
      <c r="K9" t="s">
        <v>45</v>
      </c>
      <c r="L9" t="s">
        <v>45</v>
      </c>
      <c r="M9" t="s">
        <v>45</v>
      </c>
      <c r="P9">
        <f>IF(B9="","",SUM($G$2:G9))</f>
        <v>8</v>
      </c>
      <c r="Q9">
        <f>IF(B9="","",SUM($H$2:H9))</f>
        <v>39</v>
      </c>
      <c r="R9">
        <f>IF(B9="","",SUM($I$2:I9))</f>
        <v>11</v>
      </c>
      <c r="S9">
        <f>IF(B9="","",SUM($J$2:J9))</f>
        <v>31</v>
      </c>
      <c r="T9">
        <f>IF(B9="","",SUM($K$2:K9))</f>
        <v>1</v>
      </c>
      <c r="U9">
        <f>IF(B9="","",SUM($L$2:L9))</f>
        <v>1</v>
      </c>
      <c r="V9">
        <f>IF(B9="","",SUM($M$2:M9))</f>
        <v>0</v>
      </c>
    </row>
    <row r="10" spans="1:22" x14ac:dyDescent="0.25">
      <c r="A10" t="s">
        <v>30</v>
      </c>
      <c r="B10" s="1">
        <v>43479</v>
      </c>
      <c r="C10" t="s">
        <v>92</v>
      </c>
      <c r="D10" t="s">
        <v>42</v>
      </c>
      <c r="E10">
        <v>20</v>
      </c>
      <c r="F10" t="s">
        <v>8</v>
      </c>
      <c r="G10" t="s">
        <v>45</v>
      </c>
      <c r="H10">
        <v>5</v>
      </c>
      <c r="I10">
        <v>2</v>
      </c>
      <c r="J10">
        <v>4</v>
      </c>
      <c r="K10" t="s">
        <v>45</v>
      </c>
      <c r="L10" t="s">
        <v>45</v>
      </c>
      <c r="M10" t="s">
        <v>45</v>
      </c>
      <c r="P10">
        <f>IF(B10="","",SUM($G$2:G10))</f>
        <v>8</v>
      </c>
      <c r="Q10">
        <f>IF(B10="","",SUM($H$2:H10))</f>
        <v>44</v>
      </c>
      <c r="R10">
        <f>IF(B10="","",SUM($I$2:I10))</f>
        <v>13</v>
      </c>
      <c r="S10">
        <f>IF(B10="","",SUM($J$2:J10))</f>
        <v>35</v>
      </c>
      <c r="T10">
        <f>IF(B10="","",SUM($K$2:K10))</f>
        <v>1</v>
      </c>
      <c r="U10">
        <f>IF(B10="","",SUM($L$2:L10))</f>
        <v>1</v>
      </c>
      <c r="V10">
        <f>IF(B10="","",SUM($M$2:M10))</f>
        <v>0</v>
      </c>
    </row>
    <row r="11" spans="1:22" x14ac:dyDescent="0.25">
      <c r="A11" t="s">
        <v>30</v>
      </c>
      <c r="B11" s="1">
        <v>43479</v>
      </c>
      <c r="C11" t="s">
        <v>110</v>
      </c>
      <c r="D11" t="s">
        <v>42</v>
      </c>
      <c r="E11">
        <v>30</v>
      </c>
      <c r="F11" t="s">
        <v>9</v>
      </c>
      <c r="G11">
        <v>6</v>
      </c>
      <c r="H11">
        <v>7</v>
      </c>
      <c r="I11">
        <v>2</v>
      </c>
      <c r="J11">
        <v>6</v>
      </c>
      <c r="K11" t="s">
        <v>45</v>
      </c>
      <c r="L11" t="s">
        <v>45</v>
      </c>
      <c r="M11" t="s">
        <v>45</v>
      </c>
      <c r="P11">
        <f>IF(B11="","",SUM($G$2:G11))</f>
        <v>14</v>
      </c>
      <c r="Q11">
        <f>IF(B11="","",SUM($H$2:H11))</f>
        <v>51</v>
      </c>
      <c r="R11">
        <f>IF(B11="","",SUM($I$2:I11))</f>
        <v>15</v>
      </c>
      <c r="S11">
        <f>IF(B11="","",SUM($J$2:J11))</f>
        <v>41</v>
      </c>
      <c r="T11">
        <f>IF(B11="","",SUM($K$2:K11))</f>
        <v>1</v>
      </c>
      <c r="U11">
        <f>IF(B11="","",SUM($L$2:L11))</f>
        <v>1</v>
      </c>
      <c r="V11">
        <f>IF(B11="","",SUM($M$2:M11))</f>
        <v>0</v>
      </c>
    </row>
    <row r="12" spans="1:22" x14ac:dyDescent="0.25">
      <c r="A12" t="s">
        <v>30</v>
      </c>
      <c r="B12" s="1">
        <v>43480</v>
      </c>
      <c r="C12" t="s">
        <v>121</v>
      </c>
      <c r="D12" t="s">
        <v>42</v>
      </c>
      <c r="E12">
        <v>50</v>
      </c>
      <c r="F12" t="s">
        <v>116</v>
      </c>
      <c r="G12">
        <v>10</v>
      </c>
      <c r="H12">
        <v>11</v>
      </c>
      <c r="I12">
        <v>3</v>
      </c>
      <c r="J12">
        <v>10</v>
      </c>
      <c r="K12" t="s">
        <v>45</v>
      </c>
      <c r="L12" t="s">
        <v>45</v>
      </c>
      <c r="M12" t="s">
        <v>45</v>
      </c>
      <c r="P12">
        <f>IF(B12="","",SUM($G$2:G12))</f>
        <v>24</v>
      </c>
      <c r="Q12">
        <f>IF(B12="","",SUM($H$2:H12))</f>
        <v>62</v>
      </c>
      <c r="R12">
        <f>IF(B12="","",SUM($I$2:I12))</f>
        <v>18</v>
      </c>
      <c r="S12">
        <f>IF(B12="","",SUM($J$2:J12))</f>
        <v>51</v>
      </c>
      <c r="T12">
        <f>IF(B12="","",SUM($K$2:K12))</f>
        <v>1</v>
      </c>
      <c r="U12">
        <f>IF(B12="","",SUM($L$2:L12))</f>
        <v>1</v>
      </c>
      <c r="V12">
        <f>IF(B12="","",SUM($M$2:M12))</f>
        <v>0</v>
      </c>
    </row>
    <row r="13" spans="1:22" x14ac:dyDescent="0.25">
      <c r="A13" t="s">
        <v>29</v>
      </c>
      <c r="B13" s="1">
        <v>43481</v>
      </c>
      <c r="C13" t="s">
        <v>114</v>
      </c>
      <c r="D13" t="s">
        <v>42</v>
      </c>
      <c r="E13">
        <v>25</v>
      </c>
      <c r="F13" t="s">
        <v>9</v>
      </c>
      <c r="G13">
        <v>-5</v>
      </c>
      <c r="H13">
        <v>-6</v>
      </c>
      <c r="I13">
        <v>-2</v>
      </c>
      <c r="J13">
        <v>-5</v>
      </c>
      <c r="K13" t="s">
        <v>45</v>
      </c>
      <c r="L13" t="s">
        <v>45</v>
      </c>
      <c r="M13" t="s">
        <v>45</v>
      </c>
      <c r="P13">
        <f>IF(B13="","",SUM($G$2:G13))</f>
        <v>19</v>
      </c>
      <c r="Q13">
        <f>IF(B13="","",SUM($H$2:H13))</f>
        <v>56</v>
      </c>
      <c r="R13">
        <f>IF(B13="","",SUM($I$2:I13))</f>
        <v>16</v>
      </c>
      <c r="S13">
        <f>IF(B13="","",SUM($J$2:J13))</f>
        <v>46</v>
      </c>
      <c r="T13">
        <f>IF(B13="","",SUM($K$2:K13))</f>
        <v>1</v>
      </c>
      <c r="U13">
        <f>IF(B13="","",SUM($L$2:L13))</f>
        <v>1</v>
      </c>
      <c r="V13">
        <f>IF(B13="","",SUM($M$2:M13))</f>
        <v>0</v>
      </c>
    </row>
    <row r="14" spans="1:22" x14ac:dyDescent="0.25">
      <c r="A14" t="s">
        <v>30</v>
      </c>
      <c r="B14" s="1">
        <v>43483</v>
      </c>
      <c r="C14" t="s">
        <v>122</v>
      </c>
      <c r="D14" t="s">
        <v>42</v>
      </c>
      <c r="E14">
        <v>5</v>
      </c>
      <c r="F14" t="s">
        <v>8</v>
      </c>
      <c r="G14" t="s">
        <v>45</v>
      </c>
      <c r="H14">
        <v>2.5</v>
      </c>
      <c r="I14">
        <v>1</v>
      </c>
      <c r="J14">
        <v>1</v>
      </c>
      <c r="K14">
        <v>1</v>
      </c>
      <c r="L14" t="s">
        <v>45</v>
      </c>
      <c r="M14" t="s">
        <v>45</v>
      </c>
      <c r="P14">
        <f>IF(B14="","",SUM($G$2:G14))</f>
        <v>19</v>
      </c>
      <c r="Q14">
        <f>IF(B14="","",SUM($H$2:H14))</f>
        <v>58.5</v>
      </c>
      <c r="R14">
        <f>IF(B14="","",SUM($I$2:I14))</f>
        <v>17</v>
      </c>
      <c r="S14">
        <f>IF(B14="","",SUM($J$2:J14))</f>
        <v>47</v>
      </c>
      <c r="T14">
        <f>IF(B14="","",SUM($K$2:K14))</f>
        <v>2</v>
      </c>
      <c r="U14">
        <f>IF(B14="","",SUM($L$2:L14))</f>
        <v>1</v>
      </c>
      <c r="V14">
        <f>IF(B14="","",SUM($M$2:M14))</f>
        <v>0</v>
      </c>
    </row>
    <row r="15" spans="1:22" x14ac:dyDescent="0.25">
      <c r="A15" t="s">
        <v>30</v>
      </c>
      <c r="B15" s="1">
        <v>43483</v>
      </c>
      <c r="C15" t="s">
        <v>123</v>
      </c>
      <c r="D15" t="s">
        <v>42</v>
      </c>
      <c r="E15">
        <v>20</v>
      </c>
      <c r="F15" t="s">
        <v>8</v>
      </c>
      <c r="G15" t="s">
        <v>45</v>
      </c>
      <c r="H15">
        <v>5</v>
      </c>
      <c r="I15">
        <v>2</v>
      </c>
      <c r="J15">
        <v>4</v>
      </c>
      <c r="K15" t="s">
        <v>45</v>
      </c>
      <c r="L15" t="s">
        <v>45</v>
      </c>
      <c r="M15" t="s">
        <v>45</v>
      </c>
      <c r="P15">
        <f>IF(B15="","",SUM($G$2:G15))</f>
        <v>19</v>
      </c>
      <c r="Q15">
        <f>IF(B15="","",SUM($H$2:H15))</f>
        <v>63.5</v>
      </c>
      <c r="R15">
        <f>IF(B15="","",SUM($I$2:I15))</f>
        <v>19</v>
      </c>
      <c r="S15">
        <f>IF(B15="","",SUM($J$2:J15))</f>
        <v>51</v>
      </c>
      <c r="T15">
        <f>IF(B15="","",SUM($K$2:K15))</f>
        <v>2</v>
      </c>
      <c r="U15">
        <f>IF(B15="","",SUM($L$2:L15))</f>
        <v>1</v>
      </c>
      <c r="V15">
        <f>IF(B15="","",SUM($M$2:M15))</f>
        <v>0</v>
      </c>
    </row>
    <row r="16" spans="1:22" x14ac:dyDescent="0.25">
      <c r="A16" t="s">
        <v>30</v>
      </c>
      <c r="B16" s="1">
        <v>43483</v>
      </c>
      <c r="C16" t="s">
        <v>123</v>
      </c>
      <c r="D16" t="s">
        <v>42</v>
      </c>
      <c r="E16">
        <v>20</v>
      </c>
      <c r="F16" t="s">
        <v>8</v>
      </c>
      <c r="G16" t="s">
        <v>45</v>
      </c>
      <c r="H16">
        <v>5</v>
      </c>
      <c r="I16">
        <v>2</v>
      </c>
      <c r="J16">
        <v>4</v>
      </c>
      <c r="K16" t="s">
        <v>45</v>
      </c>
      <c r="L16" t="s">
        <v>45</v>
      </c>
      <c r="M16" t="s">
        <v>45</v>
      </c>
      <c r="P16">
        <f>IF(B16="","",SUM($G$2:G16))</f>
        <v>19</v>
      </c>
      <c r="Q16">
        <f>IF(B16="","",SUM($H$2:H16))</f>
        <v>68.5</v>
      </c>
      <c r="R16">
        <f>IF(B16="","",SUM($I$2:I16))</f>
        <v>21</v>
      </c>
      <c r="S16">
        <f>IF(B16="","",SUM($J$2:J16))</f>
        <v>55</v>
      </c>
      <c r="T16">
        <f>IF(B16="","",SUM($K$2:K16))</f>
        <v>2</v>
      </c>
      <c r="U16">
        <f>IF(B16="","",SUM($L$2:L16))</f>
        <v>1</v>
      </c>
      <c r="V16">
        <f>IF(B16="","",SUM($M$2:M16))</f>
        <v>0</v>
      </c>
    </row>
    <row r="17" spans="1:22" x14ac:dyDescent="0.25">
      <c r="A17" t="s">
        <v>30</v>
      </c>
      <c r="B17" s="1">
        <v>43486</v>
      </c>
      <c r="C17" t="s">
        <v>78</v>
      </c>
      <c r="D17" t="s">
        <v>42</v>
      </c>
      <c r="E17">
        <v>20</v>
      </c>
      <c r="F17" t="s">
        <v>9</v>
      </c>
      <c r="G17">
        <v>4</v>
      </c>
      <c r="H17">
        <v>5</v>
      </c>
      <c r="I17">
        <v>2</v>
      </c>
      <c r="J17">
        <v>4</v>
      </c>
      <c r="K17" t="s">
        <v>45</v>
      </c>
      <c r="L17" t="s">
        <v>45</v>
      </c>
      <c r="M17" t="s">
        <v>45</v>
      </c>
      <c r="P17">
        <f>IF(B17="","",SUM($G$2:G17))</f>
        <v>23</v>
      </c>
      <c r="Q17">
        <f>IF(B17="","",SUM($H$2:H17))</f>
        <v>73.5</v>
      </c>
      <c r="R17">
        <f>IF(B17="","",SUM($I$2:I17))</f>
        <v>23</v>
      </c>
      <c r="S17">
        <f>IF(B17="","",SUM($J$2:J17))</f>
        <v>59</v>
      </c>
      <c r="T17">
        <f>IF(B17="","",SUM($K$2:K17))</f>
        <v>2</v>
      </c>
      <c r="U17">
        <f>IF(B17="","",SUM($L$2:L17))</f>
        <v>1</v>
      </c>
      <c r="V17">
        <f>IF(B17="","",SUM($M$2:M17))</f>
        <v>0</v>
      </c>
    </row>
    <row r="18" spans="1:22" x14ac:dyDescent="0.25">
      <c r="A18" t="s">
        <v>30</v>
      </c>
      <c r="B18" s="1">
        <v>43487</v>
      </c>
      <c r="C18" t="s">
        <v>114</v>
      </c>
      <c r="D18" t="s">
        <v>42</v>
      </c>
      <c r="E18">
        <v>25</v>
      </c>
      <c r="F18" t="s">
        <v>9</v>
      </c>
      <c r="G18">
        <v>5</v>
      </c>
      <c r="H18">
        <v>6</v>
      </c>
      <c r="I18">
        <v>2</v>
      </c>
      <c r="J18">
        <v>5</v>
      </c>
      <c r="K18" t="s">
        <v>45</v>
      </c>
      <c r="L18" t="s">
        <v>45</v>
      </c>
      <c r="M18" t="s">
        <v>45</v>
      </c>
      <c r="P18">
        <f>IF(B18="","",SUM($G$2:G18))</f>
        <v>28</v>
      </c>
      <c r="Q18">
        <f>IF(B18="","",SUM($H$2:H18))</f>
        <v>79.5</v>
      </c>
      <c r="R18">
        <f>IF(B18="","",SUM($I$2:I18))</f>
        <v>25</v>
      </c>
      <c r="S18">
        <f>IF(B18="","",SUM($J$2:J18))</f>
        <v>64</v>
      </c>
      <c r="T18">
        <f>IF(B18="","",SUM($K$2:K18))</f>
        <v>2</v>
      </c>
      <c r="U18">
        <f>IF(B18="","",SUM($L$2:L18))</f>
        <v>1</v>
      </c>
      <c r="V18">
        <f>IF(B18="","",SUM($M$2:M18))</f>
        <v>0</v>
      </c>
    </row>
    <row r="19" spans="1:22" x14ac:dyDescent="0.25">
      <c r="A19" t="s">
        <v>29</v>
      </c>
      <c r="B19" s="1">
        <v>43493</v>
      </c>
      <c r="C19" t="s">
        <v>135</v>
      </c>
      <c r="D19" t="s">
        <v>42</v>
      </c>
      <c r="E19">
        <v>40</v>
      </c>
      <c r="F19" t="s">
        <v>9</v>
      </c>
      <c r="G19">
        <v>-8</v>
      </c>
      <c r="H19">
        <v>-9</v>
      </c>
      <c r="I19">
        <v>-3</v>
      </c>
      <c r="J19">
        <v>-8</v>
      </c>
      <c r="K19" t="s">
        <v>45</v>
      </c>
      <c r="L19" t="s">
        <v>45</v>
      </c>
      <c r="M19" t="s">
        <v>45</v>
      </c>
      <c r="P19">
        <f>IF(B19="","",SUM($G$2:G19))</f>
        <v>20</v>
      </c>
      <c r="Q19">
        <f>IF(B19="","",SUM($H$2:H19))</f>
        <v>70.5</v>
      </c>
      <c r="R19">
        <f>IF(B19="","",SUM($I$2:I19))</f>
        <v>22</v>
      </c>
      <c r="S19">
        <f>IF(B19="","",SUM($J$2:J19))</f>
        <v>56</v>
      </c>
      <c r="T19">
        <f>IF(B19="","",SUM($K$2:K19))</f>
        <v>2</v>
      </c>
      <c r="U19">
        <f>IF(B19="","",SUM($L$2:L19))</f>
        <v>1</v>
      </c>
      <c r="V19">
        <f>IF(B19="","",SUM($M$2:M19))</f>
        <v>0</v>
      </c>
    </row>
    <row r="20" spans="1:22" x14ac:dyDescent="0.25">
      <c r="A20" t="s">
        <v>29</v>
      </c>
      <c r="B20" s="1">
        <v>43494</v>
      </c>
      <c r="C20" t="s">
        <v>149</v>
      </c>
      <c r="D20" t="s">
        <v>42</v>
      </c>
      <c r="E20">
        <v>20</v>
      </c>
      <c r="F20" t="s">
        <v>8</v>
      </c>
      <c r="G20" t="s">
        <v>45</v>
      </c>
      <c r="H20">
        <v>-5</v>
      </c>
      <c r="I20">
        <v>-2</v>
      </c>
      <c r="J20">
        <v>-4</v>
      </c>
      <c r="K20" t="s">
        <v>45</v>
      </c>
      <c r="L20" t="s">
        <v>45</v>
      </c>
      <c r="M20" t="s">
        <v>45</v>
      </c>
      <c r="N20" t="s">
        <v>96</v>
      </c>
      <c r="P20">
        <f>IF(B20="","",SUM($G$2:G20))</f>
        <v>20</v>
      </c>
      <c r="Q20">
        <f>IF(B20="","",SUM($H$2:H20))</f>
        <v>65.5</v>
      </c>
      <c r="R20">
        <f>IF(B20="","",SUM($I$2:I20))</f>
        <v>20</v>
      </c>
      <c r="S20">
        <f>IF(B20="","",SUM($J$2:J20))</f>
        <v>52</v>
      </c>
      <c r="T20">
        <f>IF(B20="","",SUM($K$2:K20))</f>
        <v>2</v>
      </c>
      <c r="U20">
        <f>IF(B20="","",SUM($L$2:L20))</f>
        <v>1</v>
      </c>
      <c r="V20">
        <f>IF(B20="","",SUM($M$2:M20))</f>
        <v>0</v>
      </c>
    </row>
    <row r="21" spans="1:22" x14ac:dyDescent="0.25">
      <c r="A21" t="s">
        <v>30</v>
      </c>
      <c r="B21" s="1">
        <v>43496</v>
      </c>
      <c r="C21" t="s">
        <v>123</v>
      </c>
      <c r="D21" t="s">
        <v>42</v>
      </c>
      <c r="E21">
        <v>20</v>
      </c>
      <c r="F21" t="s">
        <v>8</v>
      </c>
      <c r="G21" t="s">
        <v>45</v>
      </c>
      <c r="H21">
        <v>5</v>
      </c>
      <c r="I21">
        <v>2</v>
      </c>
      <c r="J21">
        <v>4</v>
      </c>
      <c r="K21" t="s">
        <v>45</v>
      </c>
      <c r="L21" t="s">
        <v>45</v>
      </c>
      <c r="M21" t="s">
        <v>45</v>
      </c>
      <c r="P21">
        <f>IF(B21="","",SUM($G$2:G21))</f>
        <v>20</v>
      </c>
      <c r="Q21">
        <f>IF(B21="","",SUM($H$2:H21))</f>
        <v>70.5</v>
      </c>
      <c r="R21">
        <f>IF(B21="","",SUM($I$2:I21))</f>
        <v>22</v>
      </c>
      <c r="S21">
        <f>IF(B21="","",SUM($J$2:J21))</f>
        <v>56</v>
      </c>
      <c r="T21">
        <f>IF(B21="","",SUM($K$2:K21))</f>
        <v>2</v>
      </c>
      <c r="U21">
        <f>IF(B21="","",SUM($L$2:L21))</f>
        <v>1</v>
      </c>
      <c r="V21">
        <f>IF(B21="","",SUM($M$2:M21))</f>
        <v>0</v>
      </c>
    </row>
    <row r="22" spans="1:22" x14ac:dyDescent="0.25">
      <c r="A22" t="s">
        <v>29</v>
      </c>
      <c r="B22" s="1">
        <v>43501</v>
      </c>
      <c r="C22" t="s">
        <v>137</v>
      </c>
      <c r="D22" t="s">
        <v>42</v>
      </c>
      <c r="E22">
        <v>25</v>
      </c>
      <c r="F22" t="s">
        <v>9</v>
      </c>
      <c r="G22">
        <v>-5</v>
      </c>
      <c r="H22">
        <v>-6</v>
      </c>
      <c r="I22">
        <v>-2</v>
      </c>
      <c r="J22">
        <v>-5</v>
      </c>
      <c r="K22" t="s">
        <v>45</v>
      </c>
      <c r="L22" t="s">
        <v>45</v>
      </c>
      <c r="M22" t="s">
        <v>45</v>
      </c>
      <c r="P22">
        <f>IF(B22="","",SUM($G$2:G22))</f>
        <v>15</v>
      </c>
      <c r="Q22">
        <f>IF(B22="","",SUM($H$2:H22))</f>
        <v>64.5</v>
      </c>
      <c r="R22">
        <f>IF(B22="","",SUM($I$2:I22))</f>
        <v>20</v>
      </c>
      <c r="S22">
        <f>IF(B22="","",SUM($J$2:J22))</f>
        <v>51</v>
      </c>
      <c r="T22">
        <f>IF(B22="","",SUM($K$2:K22))</f>
        <v>2</v>
      </c>
      <c r="U22">
        <f>IF(B22="","",SUM($L$2:L22))</f>
        <v>1</v>
      </c>
      <c r="V22">
        <f>IF(B22="","",SUM($M$2:M22))</f>
        <v>0</v>
      </c>
    </row>
    <row r="23" spans="1:22" x14ac:dyDescent="0.25">
      <c r="A23" t="s">
        <v>30</v>
      </c>
      <c r="B23" s="1">
        <v>43504</v>
      </c>
      <c r="C23" t="s">
        <v>127</v>
      </c>
      <c r="D23" t="s">
        <v>42</v>
      </c>
      <c r="E23">
        <v>35</v>
      </c>
      <c r="F23" t="s">
        <v>9</v>
      </c>
      <c r="G23">
        <v>7</v>
      </c>
      <c r="H23">
        <v>8</v>
      </c>
      <c r="I23">
        <v>3</v>
      </c>
      <c r="J23">
        <v>7</v>
      </c>
      <c r="K23" t="s">
        <v>45</v>
      </c>
      <c r="L23" t="s">
        <v>45</v>
      </c>
      <c r="M23" t="s">
        <v>45</v>
      </c>
      <c r="N23" t="s">
        <v>45</v>
      </c>
      <c r="P23">
        <f>IF(B23="","",SUM($G$2:G23))</f>
        <v>22</v>
      </c>
      <c r="Q23">
        <f>IF(B23="","",SUM($H$2:H23))</f>
        <v>72.5</v>
      </c>
      <c r="R23">
        <f>IF(B23="","",SUM($I$2:I23))</f>
        <v>23</v>
      </c>
      <c r="S23">
        <f>IF(B23="","",SUM($J$2:J23))</f>
        <v>58</v>
      </c>
      <c r="T23">
        <f>IF(B23="","",SUM($K$2:K23))</f>
        <v>2</v>
      </c>
      <c r="U23">
        <f>IF(B23="","",SUM($L$2:L23))</f>
        <v>1</v>
      </c>
      <c r="V23">
        <f>IF(B23="","",SUM($M$2:M23))</f>
        <v>0</v>
      </c>
    </row>
    <row r="24" spans="1:22" x14ac:dyDescent="0.25">
      <c r="A24" t="s">
        <v>30</v>
      </c>
      <c r="B24" s="1">
        <v>43507</v>
      </c>
      <c r="C24" t="s">
        <v>137</v>
      </c>
      <c r="D24" t="s">
        <v>42</v>
      </c>
      <c r="E24">
        <v>25</v>
      </c>
      <c r="F24" t="s">
        <v>9</v>
      </c>
      <c r="G24">
        <v>5</v>
      </c>
      <c r="H24">
        <v>6</v>
      </c>
      <c r="I24">
        <v>2</v>
      </c>
      <c r="J24">
        <v>5</v>
      </c>
      <c r="K24" t="s">
        <v>45</v>
      </c>
      <c r="L24" t="s">
        <v>45</v>
      </c>
      <c r="M24" t="s">
        <v>45</v>
      </c>
      <c r="N24" t="s">
        <v>45</v>
      </c>
      <c r="P24">
        <f>IF(B24="","",SUM($G$2:G24))</f>
        <v>27</v>
      </c>
      <c r="Q24">
        <f>IF(B24="","",SUM($H$2:H24))</f>
        <v>78.5</v>
      </c>
      <c r="R24">
        <f>IF(B24="","",SUM($I$2:I24))</f>
        <v>25</v>
      </c>
      <c r="S24">
        <f>IF(B24="","",SUM($J$2:J24))</f>
        <v>63</v>
      </c>
      <c r="T24">
        <f>IF(B24="","",SUM($K$2:K24))</f>
        <v>2</v>
      </c>
      <c r="U24">
        <f>IF(B24="","",SUM($L$2:L24))</f>
        <v>1</v>
      </c>
      <c r="V24">
        <f>IF(B24="","",SUM($M$2:M24))</f>
        <v>0</v>
      </c>
    </row>
    <row r="25" spans="1:22" x14ac:dyDescent="0.25">
      <c r="A25" t="s">
        <v>29</v>
      </c>
      <c r="B25" s="1">
        <v>43510</v>
      </c>
      <c r="C25" t="s">
        <v>159</v>
      </c>
      <c r="D25" t="s">
        <v>42</v>
      </c>
      <c r="E25">
        <v>40</v>
      </c>
      <c r="F25" t="s">
        <v>8</v>
      </c>
      <c r="G25" t="s">
        <v>45</v>
      </c>
      <c r="K25" t="s">
        <v>45</v>
      </c>
      <c r="L25" t="s">
        <v>45</v>
      </c>
      <c r="M25" t="s">
        <v>45</v>
      </c>
      <c r="N25" t="s">
        <v>158</v>
      </c>
      <c r="P25">
        <f>IF(B25="","",SUM($G$2:G25))</f>
        <v>27</v>
      </c>
      <c r="Q25">
        <f>IF(B25="","",SUM($H$2:H25))</f>
        <v>78.5</v>
      </c>
      <c r="R25">
        <f>IF(B25="","",SUM($I$2:I25))</f>
        <v>25</v>
      </c>
      <c r="S25">
        <f>IF(B25="","",SUM($J$2:J25))</f>
        <v>63</v>
      </c>
      <c r="T25">
        <f>IF(B25="","",SUM($K$2:K25))</f>
        <v>2</v>
      </c>
      <c r="U25">
        <f>IF(B25="","",SUM($L$2:L25))</f>
        <v>1</v>
      </c>
      <c r="V25">
        <f>IF(B25="","",SUM($M$2:M25))</f>
        <v>0</v>
      </c>
    </row>
    <row r="26" spans="1:22" x14ac:dyDescent="0.25">
      <c r="A26" t="s">
        <v>29</v>
      </c>
      <c r="B26" s="1">
        <v>43511</v>
      </c>
      <c r="C26" t="s">
        <v>159</v>
      </c>
      <c r="D26" t="s">
        <v>42</v>
      </c>
      <c r="E26">
        <v>20</v>
      </c>
      <c r="F26" t="s">
        <v>8</v>
      </c>
      <c r="G26" t="s">
        <v>45</v>
      </c>
      <c r="H26">
        <v>-5</v>
      </c>
      <c r="I26">
        <v>-2</v>
      </c>
      <c r="J26">
        <v>-4</v>
      </c>
      <c r="K26" t="s">
        <v>45</v>
      </c>
      <c r="L26" t="s">
        <v>45</v>
      </c>
      <c r="M26" t="s">
        <v>45</v>
      </c>
      <c r="N26" t="s">
        <v>94</v>
      </c>
      <c r="P26">
        <f>IF(B26="","",SUM($G$2:G26))</f>
        <v>27</v>
      </c>
      <c r="Q26">
        <f>IF(B26="","",SUM($H$2:H26))</f>
        <v>73.5</v>
      </c>
      <c r="R26">
        <f>IF(B26="","",SUM($I$2:I26))</f>
        <v>23</v>
      </c>
      <c r="S26">
        <f>IF(B26="","",SUM($J$2:J26))</f>
        <v>59</v>
      </c>
      <c r="T26">
        <f>IF(B26="","",SUM($K$2:K26))</f>
        <v>2</v>
      </c>
      <c r="U26">
        <f>IF(B26="","",SUM($L$2:L26))</f>
        <v>1</v>
      </c>
      <c r="V26">
        <f>IF(B26="","",SUM($M$2:M26))</f>
        <v>0</v>
      </c>
    </row>
    <row r="27" spans="1:22" x14ac:dyDescent="0.25">
      <c r="A27" t="s">
        <v>30</v>
      </c>
      <c r="B27" s="1">
        <v>43511</v>
      </c>
      <c r="C27" t="s">
        <v>161</v>
      </c>
      <c r="D27" t="s">
        <v>167</v>
      </c>
      <c r="E27">
        <v>20</v>
      </c>
      <c r="F27" t="s">
        <v>8</v>
      </c>
      <c r="G27" t="s">
        <v>45</v>
      </c>
      <c r="H27">
        <v>0</v>
      </c>
      <c r="I27">
        <v>0</v>
      </c>
      <c r="J27">
        <v>4</v>
      </c>
      <c r="K27" t="s">
        <v>45</v>
      </c>
      <c r="L27" t="s">
        <v>45</v>
      </c>
      <c r="M27" t="s">
        <v>45</v>
      </c>
      <c r="P27">
        <f>IF(B27="","",SUM($G$2:G27))</f>
        <v>27</v>
      </c>
      <c r="Q27">
        <f>IF(B27="","",SUM($H$2:H27))</f>
        <v>73.5</v>
      </c>
      <c r="R27">
        <f>IF(B27="","",SUM($I$2:I27))</f>
        <v>23</v>
      </c>
      <c r="S27">
        <f>IF(B27="","",SUM($J$2:J27))</f>
        <v>63</v>
      </c>
      <c r="T27">
        <f>IF(B27="","",SUM($K$2:K27))</f>
        <v>2</v>
      </c>
      <c r="U27">
        <f>IF(B27="","",SUM($L$2:L27))</f>
        <v>1</v>
      </c>
      <c r="V27">
        <f>IF(B27="","",SUM($M$2:M27))</f>
        <v>0</v>
      </c>
    </row>
    <row r="28" spans="1:22" x14ac:dyDescent="0.25">
      <c r="A28" t="s">
        <v>29</v>
      </c>
      <c r="B28" s="1">
        <v>43523</v>
      </c>
      <c r="C28" t="s">
        <v>146</v>
      </c>
      <c r="D28" t="s">
        <v>42</v>
      </c>
      <c r="E28">
        <v>25</v>
      </c>
      <c r="F28" t="s">
        <v>8</v>
      </c>
      <c r="G28" t="s">
        <v>45</v>
      </c>
      <c r="H28">
        <v>-6</v>
      </c>
      <c r="I28">
        <v>-2</v>
      </c>
      <c r="J28">
        <v>-5</v>
      </c>
      <c r="K28" t="s">
        <v>45</v>
      </c>
      <c r="L28" t="s">
        <v>45</v>
      </c>
      <c r="M28" t="s">
        <v>45</v>
      </c>
      <c r="N28" t="s">
        <v>45</v>
      </c>
      <c r="P28">
        <f>IF(B28="","",SUM($G$2:G28))</f>
        <v>27</v>
      </c>
      <c r="Q28">
        <f>IF(B28="","",SUM($H$2:H28))</f>
        <v>67.5</v>
      </c>
      <c r="R28">
        <f>IF(B28="","",SUM($I$2:I28))</f>
        <v>21</v>
      </c>
      <c r="S28">
        <f>IF(B28="","",SUM($J$2:J28))</f>
        <v>58</v>
      </c>
      <c r="T28">
        <f>IF(B28="","",SUM($K$2:K28))</f>
        <v>2</v>
      </c>
      <c r="U28">
        <f>IF(B28="","",SUM($L$2:L28))</f>
        <v>1</v>
      </c>
      <c r="V28">
        <f>IF(B28="","",SUM($M$2:M28))</f>
        <v>0</v>
      </c>
    </row>
    <row r="29" spans="1:22" x14ac:dyDescent="0.25">
      <c r="A29" t="s">
        <v>29</v>
      </c>
      <c r="B29" s="1">
        <v>43524</v>
      </c>
      <c r="C29" t="s">
        <v>147</v>
      </c>
      <c r="D29" t="s">
        <v>42</v>
      </c>
      <c r="E29">
        <v>20</v>
      </c>
      <c r="F29" t="s">
        <v>8</v>
      </c>
      <c r="G29" t="s">
        <v>45</v>
      </c>
      <c r="H29">
        <v>-5</v>
      </c>
      <c r="I29">
        <v>-2</v>
      </c>
      <c r="J29">
        <v>-4</v>
      </c>
      <c r="K29" t="s">
        <v>45</v>
      </c>
      <c r="L29" t="s">
        <v>45</v>
      </c>
      <c r="M29" t="s">
        <v>45</v>
      </c>
      <c r="N29" t="s">
        <v>45</v>
      </c>
      <c r="P29">
        <f>IF(B29="","",SUM($G$2:G29))</f>
        <v>27</v>
      </c>
      <c r="Q29">
        <f>IF(B29="","",SUM($H$2:H29))</f>
        <v>62.5</v>
      </c>
      <c r="R29">
        <f>IF(B29="","",SUM($I$2:I29))</f>
        <v>19</v>
      </c>
      <c r="S29">
        <f>IF(B29="","",SUM($J$2:J29))</f>
        <v>54</v>
      </c>
      <c r="T29">
        <f>IF(B29="","",SUM($K$2:K29))</f>
        <v>2</v>
      </c>
      <c r="U29">
        <f>IF(B29="","",SUM($L$2:L29))</f>
        <v>1</v>
      </c>
      <c r="V29">
        <f>IF(B29="","",SUM($M$2:M29))</f>
        <v>0</v>
      </c>
    </row>
    <row r="30" spans="1:22" x14ac:dyDescent="0.25">
      <c r="A30" t="s">
        <v>29</v>
      </c>
      <c r="B30" s="1">
        <v>43524</v>
      </c>
      <c r="C30" t="s">
        <v>147</v>
      </c>
      <c r="D30" t="s">
        <v>42</v>
      </c>
      <c r="E30">
        <v>25</v>
      </c>
      <c r="F30" t="s">
        <v>8</v>
      </c>
      <c r="G30" t="s">
        <v>45</v>
      </c>
      <c r="H30">
        <v>-6</v>
      </c>
      <c r="I30">
        <v>-2</v>
      </c>
      <c r="J30">
        <v>-5</v>
      </c>
      <c r="K30" t="s">
        <v>45</v>
      </c>
      <c r="L30" t="s">
        <v>45</v>
      </c>
      <c r="M30" t="s">
        <v>45</v>
      </c>
      <c r="N30" t="s">
        <v>45</v>
      </c>
      <c r="P30">
        <f>IF(B30="","",SUM($G$2:G30))</f>
        <v>27</v>
      </c>
      <c r="Q30">
        <f>IF(B30="","",SUM($H$2:H30))</f>
        <v>56.5</v>
      </c>
      <c r="R30">
        <f>IF(B30="","",SUM($I$2:I30))</f>
        <v>17</v>
      </c>
      <c r="S30">
        <f>IF(B30="","",SUM($J$2:J30))</f>
        <v>49</v>
      </c>
      <c r="T30">
        <f>IF(B30="","",SUM($K$2:K30))</f>
        <v>2</v>
      </c>
      <c r="U30">
        <f>IF(B30="","",SUM($L$2:L30))</f>
        <v>1</v>
      </c>
      <c r="V30">
        <f>IF(B30="","",SUM($M$2:M30))</f>
        <v>0</v>
      </c>
    </row>
    <row r="31" spans="1:22" x14ac:dyDescent="0.25">
      <c r="A31" t="s">
        <v>30</v>
      </c>
      <c r="B31" s="1">
        <v>43525</v>
      </c>
      <c r="C31" t="s">
        <v>146</v>
      </c>
      <c r="D31" t="s">
        <v>42</v>
      </c>
      <c r="E31">
        <v>25</v>
      </c>
      <c r="F31" t="s">
        <v>8</v>
      </c>
      <c r="G31" t="s">
        <v>45</v>
      </c>
      <c r="H31">
        <v>6</v>
      </c>
      <c r="I31">
        <v>2</v>
      </c>
      <c r="J31">
        <v>5</v>
      </c>
      <c r="K31" t="s">
        <v>45</v>
      </c>
      <c r="L31" t="s">
        <v>45</v>
      </c>
      <c r="M31" t="s">
        <v>45</v>
      </c>
      <c r="N31" t="s">
        <v>45</v>
      </c>
      <c r="P31">
        <f>IF(B31="","",SUM($G$2:G31))</f>
        <v>27</v>
      </c>
      <c r="Q31">
        <f>IF(B31="","",SUM($H$2:H31))</f>
        <v>62.5</v>
      </c>
      <c r="R31">
        <f>IF(B31="","",SUM($I$2:I31))</f>
        <v>19</v>
      </c>
      <c r="S31">
        <f>IF(B31="","",SUM($J$2:J31))</f>
        <v>54</v>
      </c>
      <c r="T31">
        <f>IF(B31="","",SUM($K$2:K31))</f>
        <v>2</v>
      </c>
      <c r="U31">
        <f>IF(B31="","",SUM($L$2:L31))</f>
        <v>1</v>
      </c>
      <c r="V31">
        <f>IF(B31="","",SUM($M$2:M31))</f>
        <v>0</v>
      </c>
    </row>
    <row r="32" spans="1:22" x14ac:dyDescent="0.25">
      <c r="A32" t="s">
        <v>30</v>
      </c>
      <c r="B32" s="1">
        <v>43528</v>
      </c>
      <c r="C32" t="s">
        <v>147</v>
      </c>
      <c r="D32" t="s">
        <v>42</v>
      </c>
      <c r="E32">
        <v>20</v>
      </c>
      <c r="F32" t="s">
        <v>8</v>
      </c>
      <c r="G32" t="s">
        <v>45</v>
      </c>
      <c r="H32">
        <v>5</v>
      </c>
      <c r="I32">
        <v>2</v>
      </c>
      <c r="J32">
        <v>4</v>
      </c>
      <c r="K32" t="s">
        <v>45</v>
      </c>
      <c r="L32" t="s">
        <v>45</v>
      </c>
      <c r="M32" t="s">
        <v>45</v>
      </c>
      <c r="P32">
        <f>IF(B32="","",SUM($G$2:G32))</f>
        <v>27</v>
      </c>
      <c r="Q32">
        <f>IF(B32="","",SUM($H$2:H32))</f>
        <v>67.5</v>
      </c>
      <c r="R32">
        <f>IF(B32="","",SUM($I$2:I32))</f>
        <v>21</v>
      </c>
      <c r="S32">
        <f>IF(B32="","",SUM($J$2:J32))</f>
        <v>58</v>
      </c>
      <c r="T32">
        <f>IF(B32="","",SUM($K$2:K32))</f>
        <v>2</v>
      </c>
      <c r="U32">
        <f>IF(B32="","",SUM($L$2:L32))</f>
        <v>1</v>
      </c>
      <c r="V32">
        <f>IF(B32="","",SUM($M$2:M32))</f>
        <v>0</v>
      </c>
    </row>
    <row r="33" spans="1:22" x14ac:dyDescent="0.25">
      <c r="A33" t="s">
        <v>30</v>
      </c>
      <c r="B33" s="1">
        <v>43528</v>
      </c>
      <c r="C33" t="s">
        <v>147</v>
      </c>
      <c r="D33" t="s">
        <v>42</v>
      </c>
      <c r="E33">
        <v>25</v>
      </c>
      <c r="F33" t="s">
        <v>8</v>
      </c>
      <c r="G33" t="s">
        <v>45</v>
      </c>
      <c r="H33">
        <v>6</v>
      </c>
      <c r="I33">
        <v>2</v>
      </c>
      <c r="J33">
        <v>5</v>
      </c>
      <c r="K33" t="s">
        <v>45</v>
      </c>
      <c r="L33" t="s">
        <v>45</v>
      </c>
      <c r="M33" t="s">
        <v>45</v>
      </c>
      <c r="P33">
        <f>IF(B33="","",SUM($G$2:G33))</f>
        <v>27</v>
      </c>
      <c r="Q33">
        <f>IF(B33="","",SUM($H$2:H33))</f>
        <v>73.5</v>
      </c>
      <c r="R33">
        <f>IF(B33="","",SUM($I$2:I33))</f>
        <v>23</v>
      </c>
      <c r="S33">
        <f>IF(B33="","",SUM($J$2:J33))</f>
        <v>63</v>
      </c>
      <c r="T33">
        <f>IF(B33="","",SUM($K$2:K33))</f>
        <v>2</v>
      </c>
      <c r="U33">
        <f>IF(B33="","",SUM($L$2:L33))</f>
        <v>1</v>
      </c>
      <c r="V33">
        <f>IF(B33="","",SUM($M$2:M33))</f>
        <v>0</v>
      </c>
    </row>
    <row r="34" spans="1:22" x14ac:dyDescent="0.25">
      <c r="A34" t="s">
        <v>29</v>
      </c>
      <c r="B34" s="1">
        <v>43529</v>
      </c>
      <c r="C34" t="s">
        <v>148</v>
      </c>
      <c r="D34" t="s">
        <v>42</v>
      </c>
      <c r="E34">
        <v>35</v>
      </c>
      <c r="F34" t="s">
        <v>9</v>
      </c>
      <c r="G34">
        <v>-7</v>
      </c>
      <c r="H34">
        <v>-8</v>
      </c>
      <c r="I34">
        <v>-2</v>
      </c>
      <c r="J34">
        <v>-7</v>
      </c>
      <c r="K34" t="s">
        <v>45</v>
      </c>
      <c r="L34" t="s">
        <v>45</v>
      </c>
      <c r="M34" t="s">
        <v>45</v>
      </c>
      <c r="P34">
        <f>IF(B34="","",SUM($G$2:G34))</f>
        <v>20</v>
      </c>
      <c r="Q34">
        <f>IF(B34="","",SUM($H$2:H34))</f>
        <v>65.5</v>
      </c>
      <c r="R34">
        <f>IF(B34="","",SUM($I$2:I34))</f>
        <v>21</v>
      </c>
      <c r="S34">
        <f>IF(B34="","",SUM($J$2:J34))</f>
        <v>56</v>
      </c>
      <c r="T34">
        <f>IF(B34="","",SUM($K$2:K34))</f>
        <v>2</v>
      </c>
      <c r="U34">
        <f>IF(B34="","",SUM($L$2:L34))</f>
        <v>1</v>
      </c>
      <c r="V34">
        <f>IF(B34="","",SUM($M$2:M34))</f>
        <v>0</v>
      </c>
    </row>
    <row r="35" spans="1:22" x14ac:dyDescent="0.25">
      <c r="A35" t="s">
        <v>29</v>
      </c>
      <c r="B35" s="1">
        <v>43530</v>
      </c>
      <c r="C35" t="s">
        <v>148</v>
      </c>
      <c r="D35" t="s">
        <v>42</v>
      </c>
      <c r="E35">
        <v>40</v>
      </c>
      <c r="F35" t="s">
        <v>8</v>
      </c>
      <c r="G35" t="s">
        <v>45</v>
      </c>
      <c r="H35">
        <v>-9</v>
      </c>
      <c r="I35">
        <v>-2</v>
      </c>
      <c r="J35">
        <v>-8</v>
      </c>
      <c r="K35" t="s">
        <v>45</v>
      </c>
      <c r="L35" t="s">
        <v>45</v>
      </c>
      <c r="M35" t="s">
        <v>45</v>
      </c>
      <c r="P35">
        <f>IF(B35="","",SUM($G$2:G35))</f>
        <v>20</v>
      </c>
      <c r="Q35">
        <f>IF(B35="","",SUM($H$2:H35))</f>
        <v>56.5</v>
      </c>
      <c r="R35">
        <f>IF(B35="","",SUM($I$2:I35))</f>
        <v>19</v>
      </c>
      <c r="S35">
        <f>IF(B35="","",SUM($J$2:J35))</f>
        <v>48</v>
      </c>
      <c r="T35">
        <f>IF(B35="","",SUM($K$2:K35))</f>
        <v>2</v>
      </c>
      <c r="U35">
        <f>IF(B35="","",SUM($L$2:L35))</f>
        <v>1</v>
      </c>
      <c r="V35">
        <f>IF(B35="","",SUM($M$2:M35))</f>
        <v>0</v>
      </c>
    </row>
    <row r="36" spans="1:22" x14ac:dyDescent="0.25">
      <c r="A36" t="s">
        <v>30</v>
      </c>
      <c r="B36" s="1">
        <v>43531</v>
      </c>
      <c r="C36" t="s">
        <v>135</v>
      </c>
      <c r="D36" t="s">
        <v>42</v>
      </c>
      <c r="E36">
        <v>40</v>
      </c>
      <c r="F36" t="s">
        <v>9</v>
      </c>
      <c r="G36">
        <v>8</v>
      </c>
      <c r="H36">
        <v>9</v>
      </c>
      <c r="I36">
        <v>3</v>
      </c>
      <c r="J36">
        <v>8</v>
      </c>
      <c r="K36" t="s">
        <v>45</v>
      </c>
      <c r="L36" t="s">
        <v>45</v>
      </c>
      <c r="M36" t="s">
        <v>45</v>
      </c>
      <c r="P36">
        <f>IF(B36="","",SUM($G$2:G36))</f>
        <v>28</v>
      </c>
      <c r="Q36">
        <f>IF(B36="","",SUM($H$2:H36))</f>
        <v>65.5</v>
      </c>
      <c r="R36">
        <f>IF(B36="","",SUM($I$2:I36))</f>
        <v>22</v>
      </c>
      <c r="S36">
        <f>IF(B36="","",SUM($J$2:J36))</f>
        <v>56</v>
      </c>
      <c r="T36">
        <f>IF(B36="","",SUM($K$2:K36))</f>
        <v>2</v>
      </c>
      <c r="U36">
        <f>IF(B36="","",SUM($L$2:L36))</f>
        <v>1</v>
      </c>
      <c r="V36">
        <f>IF(B36="","",SUM($M$2:M36))</f>
        <v>0</v>
      </c>
    </row>
    <row r="37" spans="1:22" x14ac:dyDescent="0.25">
      <c r="A37" t="s">
        <v>29</v>
      </c>
      <c r="B37" s="1">
        <v>43536</v>
      </c>
      <c r="C37" t="s">
        <v>171</v>
      </c>
      <c r="D37" t="s">
        <v>42</v>
      </c>
      <c r="E37">
        <v>40</v>
      </c>
      <c r="F37" t="s">
        <v>9</v>
      </c>
      <c r="G37">
        <v>-8</v>
      </c>
      <c r="H37">
        <v>-9</v>
      </c>
      <c r="I37">
        <v>-2</v>
      </c>
      <c r="J37">
        <v>-8</v>
      </c>
      <c r="K37" t="s">
        <v>45</v>
      </c>
      <c r="L37" t="s">
        <v>45</v>
      </c>
      <c r="M37" t="s">
        <v>45</v>
      </c>
      <c r="N37" t="s">
        <v>45</v>
      </c>
      <c r="P37">
        <f>IF(B37="","",SUM($G$2:G37))</f>
        <v>20</v>
      </c>
      <c r="Q37">
        <f>IF(B37="","",SUM($H$2:H37))</f>
        <v>56.5</v>
      </c>
      <c r="R37">
        <f>IF(B37="","",SUM($I$2:I37))</f>
        <v>20</v>
      </c>
      <c r="S37">
        <f>IF(B37="","",SUM($J$2:J37))</f>
        <v>48</v>
      </c>
      <c r="T37">
        <f>IF(B37="","",SUM($K$2:K37))</f>
        <v>2</v>
      </c>
      <c r="U37">
        <f>IF(B37="","",SUM($L$2:L37))</f>
        <v>1</v>
      </c>
      <c r="V37">
        <f>IF(B37="","",SUM($M$2:M37))</f>
        <v>0</v>
      </c>
    </row>
    <row r="38" spans="1:22" x14ac:dyDescent="0.25">
      <c r="A38" t="s">
        <v>30</v>
      </c>
      <c r="B38" s="1">
        <v>43536</v>
      </c>
      <c r="C38" t="s">
        <v>148</v>
      </c>
      <c r="D38" t="s">
        <v>42</v>
      </c>
      <c r="E38">
        <v>35</v>
      </c>
      <c r="F38" t="s">
        <v>9</v>
      </c>
      <c r="G38">
        <v>7</v>
      </c>
      <c r="H38">
        <v>8</v>
      </c>
      <c r="I38">
        <v>2</v>
      </c>
      <c r="J38">
        <v>7</v>
      </c>
      <c r="K38" t="s">
        <v>45</v>
      </c>
      <c r="L38" t="s">
        <v>45</v>
      </c>
      <c r="M38" t="s">
        <v>45</v>
      </c>
      <c r="P38">
        <f>IF(B38="","",SUM($G$2:G38))</f>
        <v>27</v>
      </c>
      <c r="Q38">
        <f>IF(B38="","",SUM($H$2:H38))</f>
        <v>64.5</v>
      </c>
      <c r="R38">
        <f>IF(B38="","",SUM($I$2:I38))</f>
        <v>22</v>
      </c>
      <c r="S38">
        <f>IF(B38="","",SUM($J$2:J38))</f>
        <v>55</v>
      </c>
      <c r="T38">
        <f>IF(B38="","",SUM($K$2:K38))</f>
        <v>2</v>
      </c>
      <c r="U38">
        <f>IF(B38="","",SUM($L$2:L38))</f>
        <v>1</v>
      </c>
      <c r="V38">
        <f>IF(B38="","",SUM($M$2:M38))</f>
        <v>0</v>
      </c>
    </row>
    <row r="39" spans="1:22" x14ac:dyDescent="0.25">
      <c r="A39" t="s">
        <v>30</v>
      </c>
      <c r="B39" s="1">
        <v>43536</v>
      </c>
      <c r="C39" t="s">
        <v>148</v>
      </c>
      <c r="D39" t="s">
        <v>42</v>
      </c>
      <c r="E39">
        <v>40</v>
      </c>
      <c r="F39" t="s">
        <v>8</v>
      </c>
      <c r="G39" t="s">
        <v>45</v>
      </c>
      <c r="H39">
        <v>9</v>
      </c>
      <c r="I39">
        <v>2</v>
      </c>
      <c r="J39">
        <v>8</v>
      </c>
      <c r="K39" t="s">
        <v>45</v>
      </c>
      <c r="L39" t="s">
        <v>45</v>
      </c>
      <c r="M39" t="s">
        <v>45</v>
      </c>
      <c r="P39">
        <f>IF(B39="","",SUM($G$2:G39))</f>
        <v>27</v>
      </c>
      <c r="Q39">
        <f>IF(B39="","",SUM($H$2:H39))</f>
        <v>73.5</v>
      </c>
      <c r="R39">
        <f>IF(B39="","",SUM($I$2:I39))</f>
        <v>24</v>
      </c>
      <c r="S39">
        <f>IF(B39="","",SUM($J$2:J39))</f>
        <v>63</v>
      </c>
      <c r="T39">
        <f>IF(B39="","",SUM($K$2:K39))</f>
        <v>2</v>
      </c>
      <c r="U39">
        <f>IF(B39="","",SUM($L$2:L39))</f>
        <v>1</v>
      </c>
      <c r="V39">
        <f>IF(B39="","",SUM($M$2:M39))</f>
        <v>0</v>
      </c>
    </row>
    <row r="40" spans="1:22" x14ac:dyDescent="0.25">
      <c r="A40" t="s">
        <v>29</v>
      </c>
      <c r="B40" s="1">
        <v>43537</v>
      </c>
      <c r="C40" t="s">
        <v>172</v>
      </c>
      <c r="D40" t="s">
        <v>42</v>
      </c>
      <c r="E40">
        <v>40</v>
      </c>
      <c r="F40" t="s">
        <v>8</v>
      </c>
      <c r="G40" t="s">
        <v>45</v>
      </c>
      <c r="H40">
        <v>-9</v>
      </c>
      <c r="I40">
        <v>-2</v>
      </c>
      <c r="J40">
        <v>-8</v>
      </c>
      <c r="K40" t="s">
        <v>45</v>
      </c>
      <c r="L40" t="s">
        <v>45</v>
      </c>
      <c r="M40" t="s">
        <v>45</v>
      </c>
      <c r="N40" t="s">
        <v>45</v>
      </c>
      <c r="P40">
        <f>IF(B40="","",SUM($G$2:G40))</f>
        <v>27</v>
      </c>
      <c r="Q40">
        <f>IF(B40="","",SUM($H$2:H40))</f>
        <v>64.5</v>
      </c>
      <c r="R40">
        <f>IF(B40="","",SUM($I$2:I40))</f>
        <v>22</v>
      </c>
      <c r="S40">
        <f>IF(B40="","",SUM($J$2:J40))</f>
        <v>55</v>
      </c>
      <c r="T40">
        <f>IF(B40="","",SUM($K$2:K40))</f>
        <v>2</v>
      </c>
      <c r="U40">
        <f>IF(B40="","",SUM($L$2:L40))</f>
        <v>1</v>
      </c>
      <c r="V40">
        <f>IF(B40="","",SUM($M$2:M40))</f>
        <v>0</v>
      </c>
    </row>
    <row r="41" spans="1:22" x14ac:dyDescent="0.25">
      <c r="A41" t="s">
        <v>29</v>
      </c>
      <c r="B41" s="1">
        <v>43542</v>
      </c>
      <c r="C41" t="s">
        <v>177</v>
      </c>
      <c r="D41" t="s">
        <v>42</v>
      </c>
      <c r="E41">
        <v>45</v>
      </c>
      <c r="F41" t="s">
        <v>9</v>
      </c>
      <c r="G41">
        <v>-9</v>
      </c>
      <c r="H41">
        <v>-10</v>
      </c>
      <c r="I41">
        <v>-2</v>
      </c>
      <c r="J41">
        <v>-9</v>
      </c>
      <c r="K41" t="s">
        <v>45</v>
      </c>
      <c r="L41" t="s">
        <v>45</v>
      </c>
      <c r="M41" t="s">
        <v>45</v>
      </c>
      <c r="N41">
        <v>-20</v>
      </c>
      <c r="P41">
        <f>IF(B41="","",SUM($G$2:G41))</f>
        <v>18</v>
      </c>
      <c r="Q41">
        <f>IF(B41="","",SUM($H$2:H41))</f>
        <v>54.5</v>
      </c>
      <c r="R41">
        <f>IF(B41="","",SUM($I$2:I41))</f>
        <v>20</v>
      </c>
      <c r="S41">
        <f>IF(B41="","",SUM($J$2:J41))</f>
        <v>46</v>
      </c>
      <c r="T41">
        <f>IF(B41="","",SUM($K$2:K41))</f>
        <v>2</v>
      </c>
      <c r="U41">
        <f>IF(B41="","",SUM($L$2:L41))</f>
        <v>1</v>
      </c>
      <c r="V41">
        <f>IF(B41="","",SUM($M$2:M41))</f>
        <v>0</v>
      </c>
    </row>
    <row r="42" spans="1:22" x14ac:dyDescent="0.25">
      <c r="A42" t="s">
        <v>30</v>
      </c>
      <c r="B42" s="1">
        <v>43542</v>
      </c>
      <c r="C42" t="s">
        <v>172</v>
      </c>
      <c r="D42" t="s">
        <v>42</v>
      </c>
      <c r="E42">
        <v>40</v>
      </c>
      <c r="F42" t="s">
        <v>8</v>
      </c>
      <c r="G42" t="s">
        <v>45</v>
      </c>
      <c r="H42">
        <v>9</v>
      </c>
      <c r="I42">
        <v>2</v>
      </c>
      <c r="J42">
        <v>8</v>
      </c>
      <c r="K42" t="s">
        <v>45</v>
      </c>
      <c r="L42" t="s">
        <v>45</v>
      </c>
      <c r="M42" t="s">
        <v>45</v>
      </c>
      <c r="N42" t="s">
        <v>45</v>
      </c>
      <c r="P42">
        <f>IF(B42="","",SUM($G$2:G42))</f>
        <v>18</v>
      </c>
      <c r="Q42">
        <f>IF(B42="","",SUM($H$2:H42))</f>
        <v>63.5</v>
      </c>
      <c r="R42">
        <f>IF(B42="","",SUM($I$2:I42))</f>
        <v>22</v>
      </c>
      <c r="S42">
        <f>IF(B42="","",SUM($J$2:J42))</f>
        <v>54</v>
      </c>
      <c r="T42">
        <f>IF(B42="","",SUM($K$2:K42))</f>
        <v>2</v>
      </c>
      <c r="U42">
        <f>IF(B42="","",SUM($L$2:L42))</f>
        <v>1</v>
      </c>
      <c r="V42">
        <f>IF(B42="","",SUM($M$2:M42))</f>
        <v>0</v>
      </c>
    </row>
    <row r="43" spans="1:22" x14ac:dyDescent="0.25">
      <c r="A43" t="s">
        <v>29</v>
      </c>
      <c r="B43" s="1">
        <v>43543</v>
      </c>
      <c r="C43" t="s">
        <v>195</v>
      </c>
      <c r="D43" t="s">
        <v>42</v>
      </c>
      <c r="E43">
        <v>30</v>
      </c>
      <c r="F43" t="s">
        <v>9</v>
      </c>
      <c r="G43">
        <v>-6</v>
      </c>
      <c r="H43">
        <v>-7</v>
      </c>
      <c r="I43">
        <v>-3</v>
      </c>
      <c r="J43">
        <v>-6</v>
      </c>
      <c r="K43" t="s">
        <v>45</v>
      </c>
      <c r="L43" t="s">
        <v>45</v>
      </c>
      <c r="M43" t="s">
        <v>45</v>
      </c>
      <c r="N43" t="s">
        <v>45</v>
      </c>
      <c r="P43">
        <f>IF(B43="","",SUM($G$2:G43))</f>
        <v>12</v>
      </c>
      <c r="Q43">
        <f>IF(B43="","",SUM($H$2:H43))</f>
        <v>56.5</v>
      </c>
      <c r="R43">
        <f>IF(B43="","",SUM($I$2:I43))</f>
        <v>19</v>
      </c>
      <c r="S43">
        <f>IF(B43="","",SUM($J$2:J43))</f>
        <v>48</v>
      </c>
      <c r="T43">
        <f>IF(B43="","",SUM($K$2:K43))</f>
        <v>2</v>
      </c>
      <c r="U43">
        <f>IF(B43="","",SUM($L$2:L43))</f>
        <v>1</v>
      </c>
      <c r="V43">
        <f>IF(B43="","",SUM($M$2:M43))</f>
        <v>0</v>
      </c>
    </row>
    <row r="44" spans="1:22" x14ac:dyDescent="0.25">
      <c r="A44" t="s">
        <v>29</v>
      </c>
      <c r="B44" s="1">
        <v>43544</v>
      </c>
      <c r="C44" t="s">
        <v>178</v>
      </c>
      <c r="D44" t="s">
        <v>42</v>
      </c>
      <c r="E44">
        <v>40</v>
      </c>
      <c r="F44" t="s">
        <v>9</v>
      </c>
      <c r="G44">
        <v>-8</v>
      </c>
      <c r="H44">
        <v>-9</v>
      </c>
      <c r="I44">
        <v>-2</v>
      </c>
      <c r="J44">
        <v>-8</v>
      </c>
      <c r="K44" t="s">
        <v>45</v>
      </c>
      <c r="L44" t="s">
        <v>45</v>
      </c>
      <c r="M44" t="s">
        <v>45</v>
      </c>
      <c r="N44" t="s">
        <v>45</v>
      </c>
      <c r="P44">
        <f>IF(B44="","",SUM($G$2:G44))</f>
        <v>4</v>
      </c>
      <c r="Q44">
        <f>IF(B44="","",SUM($H$2:H44))</f>
        <v>47.5</v>
      </c>
      <c r="R44">
        <f>IF(B44="","",SUM($I$2:I44))</f>
        <v>17</v>
      </c>
      <c r="S44">
        <f>IF(B44="","",SUM($J$2:J44))</f>
        <v>40</v>
      </c>
      <c r="T44">
        <f>IF(B44="","",SUM($K$2:K44))</f>
        <v>2</v>
      </c>
      <c r="U44">
        <f>IF(B44="","",SUM($L$2:L44))</f>
        <v>1</v>
      </c>
      <c r="V44">
        <f>IF(B44="","",SUM($M$2:M44))</f>
        <v>0</v>
      </c>
    </row>
    <row r="45" spans="1:22" x14ac:dyDescent="0.25">
      <c r="A45" t="s">
        <v>30</v>
      </c>
      <c r="B45" s="1">
        <v>43544</v>
      </c>
      <c r="C45" t="s">
        <v>171</v>
      </c>
      <c r="D45" t="s">
        <v>42</v>
      </c>
      <c r="E45">
        <v>40</v>
      </c>
      <c r="F45" t="s">
        <v>9</v>
      </c>
      <c r="G45">
        <v>8</v>
      </c>
      <c r="H45">
        <v>9</v>
      </c>
      <c r="I45">
        <v>2</v>
      </c>
      <c r="J45">
        <v>8</v>
      </c>
      <c r="K45" t="s">
        <v>45</v>
      </c>
      <c r="L45" t="s">
        <v>45</v>
      </c>
      <c r="M45" t="s">
        <v>45</v>
      </c>
      <c r="N45" t="s">
        <v>45</v>
      </c>
      <c r="P45">
        <f>IF(B45="","",SUM($G$2:G45))</f>
        <v>12</v>
      </c>
      <c r="Q45">
        <f>IF(B45="","",SUM($H$2:H45))</f>
        <v>56.5</v>
      </c>
      <c r="R45">
        <f>IF(B45="","",SUM($I$2:I45))</f>
        <v>19</v>
      </c>
      <c r="S45">
        <f>IF(B45="","",SUM($J$2:J45))</f>
        <v>48</v>
      </c>
      <c r="T45">
        <f>IF(B45="","",SUM($K$2:K45))</f>
        <v>2</v>
      </c>
      <c r="U45">
        <f>IF(B45="","",SUM($L$2:L45))</f>
        <v>1</v>
      </c>
      <c r="V45">
        <f>IF(B45="","",SUM($M$2:M45))</f>
        <v>0</v>
      </c>
    </row>
    <row r="46" spans="1:22" x14ac:dyDescent="0.25">
      <c r="A46" s="97" t="s">
        <v>197</v>
      </c>
      <c r="B46" s="1">
        <v>43546</v>
      </c>
      <c r="C46" t="s">
        <v>198</v>
      </c>
      <c r="D46" t="s">
        <v>42</v>
      </c>
      <c r="E46">
        <v>25</v>
      </c>
      <c r="F46" t="s">
        <v>8</v>
      </c>
      <c r="G46" t="s">
        <v>45</v>
      </c>
      <c r="H46">
        <v>-6</v>
      </c>
      <c r="I46">
        <v>-2</v>
      </c>
      <c r="J46">
        <v>-5</v>
      </c>
      <c r="K46" t="s">
        <v>45</v>
      </c>
      <c r="L46" t="s">
        <v>45</v>
      </c>
      <c r="M46" t="s">
        <v>45</v>
      </c>
      <c r="N46">
        <v>-12</v>
      </c>
      <c r="P46">
        <f>IF(B46="","",SUM($G$2:G46))</f>
        <v>12</v>
      </c>
      <c r="Q46">
        <f>IF(B46="","",SUM($H$2:H46))</f>
        <v>50.5</v>
      </c>
      <c r="R46">
        <f>IF(B46="","",SUM($I$2:I46))</f>
        <v>17</v>
      </c>
      <c r="S46">
        <f>IF(B46="","",SUM($J$2:J46))</f>
        <v>43</v>
      </c>
      <c r="T46">
        <f>IF(B46="","",SUM($K$2:K46))</f>
        <v>2</v>
      </c>
      <c r="U46">
        <f>IF(B46="","",SUM($L$2:L46))</f>
        <v>1</v>
      </c>
      <c r="V46">
        <f>IF(B46="","",SUM($M$2:M46))</f>
        <v>0</v>
      </c>
    </row>
    <row r="47" spans="1:22" x14ac:dyDescent="0.25">
      <c r="A47" t="s">
        <v>30</v>
      </c>
      <c r="B47" s="1">
        <v>43547</v>
      </c>
      <c r="C47" t="s">
        <v>178</v>
      </c>
      <c r="D47" t="s">
        <v>42</v>
      </c>
      <c r="E47">
        <v>40</v>
      </c>
      <c r="F47" t="s">
        <v>9</v>
      </c>
      <c r="G47">
        <v>8</v>
      </c>
      <c r="H47">
        <v>9</v>
      </c>
      <c r="I47">
        <v>2</v>
      </c>
      <c r="J47">
        <v>8</v>
      </c>
      <c r="K47" t="s">
        <v>45</v>
      </c>
      <c r="L47" t="s">
        <v>45</v>
      </c>
      <c r="M47" t="s">
        <v>45</v>
      </c>
      <c r="N47" t="s">
        <v>45</v>
      </c>
      <c r="P47">
        <f>IF(B47="","",SUM($G$2:G47))</f>
        <v>20</v>
      </c>
      <c r="Q47">
        <f>IF(B47="","",SUM($H$2:H47))</f>
        <v>59.5</v>
      </c>
      <c r="R47">
        <f>IF(B47="","",SUM($I$2:I47))</f>
        <v>19</v>
      </c>
      <c r="S47">
        <f>IF(B47="","",SUM($J$2:J47))</f>
        <v>51</v>
      </c>
      <c r="T47">
        <f>IF(B47="","",SUM($K$2:K47))</f>
        <v>2</v>
      </c>
      <c r="U47">
        <f>IF(B47="","",SUM($L$2:L47))</f>
        <v>1</v>
      </c>
      <c r="V47">
        <f>IF(B47="","",SUM($M$2:M47))</f>
        <v>0</v>
      </c>
    </row>
    <row r="48" spans="1:22" x14ac:dyDescent="0.25">
      <c r="A48" t="s">
        <v>30</v>
      </c>
      <c r="B48" s="1">
        <v>43549</v>
      </c>
      <c r="C48" t="s">
        <v>195</v>
      </c>
      <c r="D48" t="s">
        <v>42</v>
      </c>
      <c r="E48">
        <v>30</v>
      </c>
      <c r="F48" t="s">
        <v>9</v>
      </c>
      <c r="G48">
        <v>6</v>
      </c>
      <c r="H48">
        <v>7</v>
      </c>
      <c r="I48">
        <v>3</v>
      </c>
      <c r="J48">
        <v>6</v>
      </c>
      <c r="K48" t="s">
        <v>45</v>
      </c>
      <c r="L48" t="s">
        <v>45</v>
      </c>
      <c r="M48" t="s">
        <v>45</v>
      </c>
      <c r="N48" t="s">
        <v>45</v>
      </c>
      <c r="P48">
        <f>IF(B48="","",SUM($G$2:G48))</f>
        <v>26</v>
      </c>
      <c r="Q48">
        <f>IF(B48="","",SUM($H$2:H48))</f>
        <v>66.5</v>
      </c>
      <c r="R48">
        <f>IF(B48="","",SUM($I$2:I48))</f>
        <v>22</v>
      </c>
      <c r="S48">
        <f>IF(B48="","",SUM($J$2:J48))</f>
        <v>57</v>
      </c>
      <c r="T48">
        <f>IF(B48="","",SUM($K$2:K48))</f>
        <v>2</v>
      </c>
      <c r="U48">
        <f>IF(B48="","",SUM($L$2:L48))</f>
        <v>1</v>
      </c>
      <c r="V48">
        <f>IF(B48="","",SUM($M$2:M48))</f>
        <v>0</v>
      </c>
    </row>
    <row r="49" spans="1:22" x14ac:dyDescent="0.25">
      <c r="A49" t="s">
        <v>30</v>
      </c>
      <c r="B49" s="1">
        <v>43550</v>
      </c>
      <c r="C49" t="s">
        <v>177</v>
      </c>
      <c r="D49" t="s">
        <v>42</v>
      </c>
      <c r="E49">
        <v>45</v>
      </c>
      <c r="F49" t="s">
        <v>9</v>
      </c>
      <c r="G49">
        <v>9</v>
      </c>
      <c r="H49">
        <v>10</v>
      </c>
      <c r="I49">
        <v>2</v>
      </c>
      <c r="J49">
        <v>9</v>
      </c>
      <c r="K49" t="s">
        <v>45</v>
      </c>
      <c r="L49" t="s">
        <v>45</v>
      </c>
      <c r="M49" t="s">
        <v>45</v>
      </c>
      <c r="N49">
        <v>20</v>
      </c>
      <c r="P49">
        <f>IF(B49="","",SUM($G$2:G49))</f>
        <v>35</v>
      </c>
      <c r="Q49">
        <f>IF(B49="","",SUM($H$2:H49))</f>
        <v>76.5</v>
      </c>
      <c r="R49">
        <f>IF(B49="","",SUM($I$2:I49))</f>
        <v>24</v>
      </c>
      <c r="S49">
        <f>IF(B49="","",SUM($J$2:J49))</f>
        <v>66</v>
      </c>
      <c r="T49">
        <f>IF(B49="","",SUM($K$2:K49))</f>
        <v>2</v>
      </c>
      <c r="U49">
        <f>IF(B49="","",SUM($L$2:L49))</f>
        <v>1</v>
      </c>
      <c r="V49">
        <f>IF(B49="","",SUM($M$2:M49))</f>
        <v>0</v>
      </c>
    </row>
    <row r="50" spans="1:22" x14ac:dyDescent="0.25">
      <c r="A50" t="s">
        <v>29</v>
      </c>
      <c r="B50" s="1">
        <v>43578</v>
      </c>
      <c r="C50" t="s">
        <v>214</v>
      </c>
      <c r="D50" t="s">
        <v>42</v>
      </c>
      <c r="E50">
        <v>30</v>
      </c>
      <c r="F50" t="s">
        <v>8</v>
      </c>
      <c r="G50" t="s">
        <v>45</v>
      </c>
      <c r="H50">
        <v>-7</v>
      </c>
      <c r="I50">
        <v>-2</v>
      </c>
      <c r="J50">
        <v>-6</v>
      </c>
      <c r="K50" t="s">
        <v>45</v>
      </c>
      <c r="L50" t="s">
        <v>45</v>
      </c>
      <c r="M50" t="s">
        <v>45</v>
      </c>
      <c r="N50" t="s">
        <v>45</v>
      </c>
      <c r="P50">
        <f>IF(B50="","",SUM($G$2:G50))</f>
        <v>35</v>
      </c>
      <c r="Q50">
        <f>IF(B50="","",SUM($H$2:H50))</f>
        <v>69.5</v>
      </c>
      <c r="R50">
        <f>IF(B50="","",SUM($I$2:I50))</f>
        <v>22</v>
      </c>
      <c r="S50">
        <f>IF(B50="","",SUM($J$2:J50))</f>
        <v>60</v>
      </c>
      <c r="T50">
        <f>IF(B50="","",SUM($K$2:K50))</f>
        <v>2</v>
      </c>
      <c r="U50">
        <f>IF(B50="","",SUM($L$2:L50))</f>
        <v>1</v>
      </c>
      <c r="V50">
        <f>IF(B50="","",SUM($M$2:M50))</f>
        <v>0</v>
      </c>
    </row>
    <row r="51" spans="1:22" x14ac:dyDescent="0.25">
      <c r="A51" t="s">
        <v>29</v>
      </c>
      <c r="B51" s="1">
        <v>43578</v>
      </c>
      <c r="C51" t="s">
        <v>209</v>
      </c>
      <c r="D51" t="s">
        <v>42</v>
      </c>
      <c r="E51">
        <v>25</v>
      </c>
      <c r="F51" t="s">
        <v>9</v>
      </c>
      <c r="G51">
        <v>-5</v>
      </c>
      <c r="H51">
        <v>-6</v>
      </c>
      <c r="I51">
        <v>-2</v>
      </c>
      <c r="J51">
        <v>-5</v>
      </c>
      <c r="K51" t="s">
        <v>45</v>
      </c>
      <c r="L51" t="s">
        <v>45</v>
      </c>
      <c r="M51" t="s">
        <v>45</v>
      </c>
      <c r="N51" t="s">
        <v>45</v>
      </c>
      <c r="P51">
        <f>IF(B51="","",SUM($G$2:G51))</f>
        <v>30</v>
      </c>
      <c r="Q51">
        <f>IF(B51="","",SUM($H$2:H51))</f>
        <v>63.5</v>
      </c>
      <c r="R51">
        <f>IF(B51="","",SUM($I$2:I51))</f>
        <v>20</v>
      </c>
      <c r="S51">
        <f>IF(B51="","",SUM($J$2:J51))</f>
        <v>55</v>
      </c>
      <c r="T51">
        <f>IF(B51="","",SUM($K$2:K51))</f>
        <v>2</v>
      </c>
      <c r="U51">
        <f>IF(B51="","",SUM($L$2:L51))</f>
        <v>1</v>
      </c>
      <c r="V51">
        <f>IF(B51="","",SUM($M$2:M51))</f>
        <v>0</v>
      </c>
    </row>
    <row r="52" spans="1:22" x14ac:dyDescent="0.25">
      <c r="A52" t="s">
        <v>29</v>
      </c>
      <c r="B52" s="1">
        <v>43579</v>
      </c>
      <c r="C52" t="s">
        <v>217</v>
      </c>
      <c r="D52" t="s">
        <v>42</v>
      </c>
      <c r="E52">
        <v>25</v>
      </c>
      <c r="F52" t="s">
        <v>8</v>
      </c>
      <c r="G52">
        <v>-5</v>
      </c>
      <c r="H52">
        <v>-6</v>
      </c>
      <c r="I52">
        <v>-2</v>
      </c>
      <c r="J52">
        <v>-5</v>
      </c>
      <c r="K52" t="s">
        <v>45</v>
      </c>
      <c r="L52" t="s">
        <v>45</v>
      </c>
      <c r="M52" t="s">
        <v>45</v>
      </c>
      <c r="N52">
        <v>-12</v>
      </c>
      <c r="P52">
        <f>IF(B52="","",SUM($G$2:G52))</f>
        <v>25</v>
      </c>
      <c r="Q52">
        <f>IF(B52="","",SUM($H$2:H52))</f>
        <v>57.5</v>
      </c>
      <c r="R52">
        <f>IF(B52="","",SUM($I$2:I52))</f>
        <v>18</v>
      </c>
      <c r="S52">
        <f>IF(B52="","",SUM($J$2:J52))</f>
        <v>50</v>
      </c>
      <c r="T52">
        <f>IF(B52="","",SUM($K$2:K52))</f>
        <v>2</v>
      </c>
      <c r="U52">
        <f>IF(B52="","",SUM($L$2:L52))</f>
        <v>1</v>
      </c>
      <c r="V52">
        <f>IF(B52="","",SUM($M$2:M52))</f>
        <v>0</v>
      </c>
    </row>
    <row r="53" spans="1:22" x14ac:dyDescent="0.25">
      <c r="A53" t="s">
        <v>30</v>
      </c>
      <c r="B53" s="1">
        <v>43580</v>
      </c>
      <c r="C53" t="s">
        <v>214</v>
      </c>
      <c r="D53" t="s">
        <v>42</v>
      </c>
      <c r="E53">
        <v>30</v>
      </c>
      <c r="F53" t="s">
        <v>8</v>
      </c>
      <c r="G53" t="s">
        <v>45</v>
      </c>
      <c r="H53">
        <v>7</v>
      </c>
      <c r="I53">
        <v>2</v>
      </c>
      <c r="J53">
        <v>6</v>
      </c>
      <c r="K53" t="s">
        <v>45</v>
      </c>
      <c r="L53" t="s">
        <v>45</v>
      </c>
      <c r="M53" t="s">
        <v>45</v>
      </c>
      <c r="N53" t="s">
        <v>45</v>
      </c>
      <c r="P53">
        <f>IF(B53="","",SUM($G$2:G53))</f>
        <v>25</v>
      </c>
      <c r="Q53">
        <f>IF(B53="","",SUM($H$2:H53))</f>
        <v>64.5</v>
      </c>
      <c r="R53">
        <f>IF(B53="","",SUM($I$2:I53))</f>
        <v>20</v>
      </c>
      <c r="S53">
        <f>IF(B53="","",SUM($J$2:J53))</f>
        <v>56</v>
      </c>
      <c r="T53">
        <f>IF(B53="","",SUM($K$2:K53))</f>
        <v>2</v>
      </c>
      <c r="U53">
        <f>IF(B53="","",SUM($L$2:L53))</f>
        <v>1</v>
      </c>
      <c r="V53">
        <f>IF(B53="","",SUM($M$2:M53))</f>
        <v>0</v>
      </c>
    </row>
    <row r="54" spans="1:22" x14ac:dyDescent="0.25">
      <c r="A54" t="s">
        <v>29</v>
      </c>
      <c r="B54" s="1">
        <v>43580</v>
      </c>
      <c r="C54" t="s">
        <v>218</v>
      </c>
      <c r="D54" t="s">
        <v>42</v>
      </c>
      <c r="E54">
        <v>35</v>
      </c>
      <c r="F54" t="s">
        <v>8</v>
      </c>
      <c r="G54" t="s">
        <v>45</v>
      </c>
      <c r="H54">
        <v>-8</v>
      </c>
      <c r="I54">
        <v>-3</v>
      </c>
      <c r="J54">
        <v>-7</v>
      </c>
      <c r="K54" t="s">
        <v>45</v>
      </c>
      <c r="L54" t="s">
        <v>45</v>
      </c>
      <c r="M54" t="s">
        <v>45</v>
      </c>
      <c r="N54" t="s">
        <v>45</v>
      </c>
      <c r="P54">
        <f>IF(B54="","",SUM($G$2:G54))</f>
        <v>25</v>
      </c>
      <c r="Q54">
        <f>IF(B54="","",SUM($H$2:H54))</f>
        <v>56.5</v>
      </c>
      <c r="R54">
        <f>IF(B54="","",SUM($I$2:I54))</f>
        <v>17</v>
      </c>
      <c r="S54">
        <f>IF(B54="","",SUM($J$2:J54))</f>
        <v>49</v>
      </c>
      <c r="T54">
        <f>IF(B54="","",SUM($K$2:K54))</f>
        <v>2</v>
      </c>
      <c r="U54">
        <f>IF(B54="","",SUM($L$2:L54))</f>
        <v>1</v>
      </c>
      <c r="V54">
        <f>IF(B54="","",SUM($M$2:M54))</f>
        <v>0</v>
      </c>
    </row>
    <row r="55" spans="1:22" x14ac:dyDescent="0.25">
      <c r="A55" t="s">
        <v>29</v>
      </c>
      <c r="B55" s="1">
        <v>43581</v>
      </c>
      <c r="C55" t="s">
        <v>128</v>
      </c>
      <c r="D55" t="s">
        <v>42</v>
      </c>
      <c r="E55">
        <v>40</v>
      </c>
      <c r="F55" t="s">
        <v>8</v>
      </c>
      <c r="G55" t="s">
        <v>45</v>
      </c>
      <c r="H55">
        <v>-9</v>
      </c>
      <c r="I55">
        <v>-2</v>
      </c>
      <c r="J55">
        <v>-8</v>
      </c>
      <c r="K55" t="s">
        <v>45</v>
      </c>
      <c r="L55" t="s">
        <v>45</v>
      </c>
      <c r="M55" t="s">
        <v>45</v>
      </c>
      <c r="N55" t="s">
        <v>45</v>
      </c>
      <c r="P55">
        <f>IF(B55="","",SUM($G$2:G55))</f>
        <v>25</v>
      </c>
      <c r="Q55">
        <f>IF(B55="","",SUM($H$2:H55))</f>
        <v>47.5</v>
      </c>
      <c r="R55">
        <f>IF(B55="","",SUM($I$2:I55))</f>
        <v>15</v>
      </c>
      <c r="S55">
        <f>IF(B55="","",SUM($J$2:J55))</f>
        <v>41</v>
      </c>
      <c r="T55">
        <f>IF(B55="","",SUM($K$2:K55))</f>
        <v>2</v>
      </c>
      <c r="U55">
        <f>IF(B55="","",SUM($L$2:L55))</f>
        <v>1</v>
      </c>
      <c r="V55">
        <f>IF(B55="","",SUM($M$2:M55))</f>
        <v>0</v>
      </c>
    </row>
    <row r="56" spans="1:22" x14ac:dyDescent="0.25">
      <c r="A56" t="s">
        <v>29</v>
      </c>
      <c r="B56" s="1">
        <v>43581</v>
      </c>
      <c r="C56" t="s">
        <v>220</v>
      </c>
      <c r="D56" t="s">
        <v>42</v>
      </c>
      <c r="E56">
        <v>45</v>
      </c>
      <c r="F56" t="s">
        <v>8</v>
      </c>
      <c r="G56" t="s">
        <v>45</v>
      </c>
      <c r="H56">
        <v>-10</v>
      </c>
      <c r="I56">
        <v>-2</v>
      </c>
      <c r="J56">
        <v>-9</v>
      </c>
      <c r="K56" t="s">
        <v>45</v>
      </c>
      <c r="L56" t="s">
        <v>45</v>
      </c>
      <c r="M56" t="s">
        <v>45</v>
      </c>
      <c r="N56" t="s">
        <v>45</v>
      </c>
      <c r="P56">
        <f>IF(B56="","",SUM($G$2:G56))</f>
        <v>25</v>
      </c>
      <c r="Q56">
        <f>IF(B56="","",SUM($H$2:H56))</f>
        <v>37.5</v>
      </c>
      <c r="R56">
        <f>IF(B56="","",SUM($I$2:I56))</f>
        <v>13</v>
      </c>
      <c r="S56">
        <f>IF(B56="","",SUM($J$2:J56))</f>
        <v>32</v>
      </c>
      <c r="T56">
        <f>IF(B56="","",SUM($K$2:K56))</f>
        <v>2</v>
      </c>
      <c r="U56">
        <f>IF(B56="","",SUM($L$2:L56))</f>
        <v>1</v>
      </c>
      <c r="V56">
        <f>IF(B56="","",SUM($M$2:M56))</f>
        <v>0</v>
      </c>
    </row>
    <row r="57" spans="1:22" x14ac:dyDescent="0.25">
      <c r="A57" t="s">
        <v>30</v>
      </c>
      <c r="B57" s="1">
        <v>43584</v>
      </c>
      <c r="C57" t="s">
        <v>209</v>
      </c>
      <c r="D57" t="s">
        <v>42</v>
      </c>
      <c r="E57">
        <v>25</v>
      </c>
      <c r="F57" t="s">
        <v>9</v>
      </c>
      <c r="G57">
        <v>5</v>
      </c>
      <c r="H57">
        <v>6</v>
      </c>
      <c r="I57">
        <v>2</v>
      </c>
      <c r="J57">
        <v>5</v>
      </c>
      <c r="K57" t="s">
        <v>45</v>
      </c>
      <c r="L57" t="s">
        <v>45</v>
      </c>
      <c r="M57" t="s">
        <v>45</v>
      </c>
      <c r="N57" t="s">
        <v>45</v>
      </c>
      <c r="P57">
        <f>IF(B57="","",SUM($G$2:G57))</f>
        <v>30</v>
      </c>
      <c r="Q57">
        <f>IF(B57="","",SUM($H$2:H57))</f>
        <v>43.5</v>
      </c>
      <c r="R57">
        <f>IF(B57="","",SUM($I$2:I57))</f>
        <v>15</v>
      </c>
      <c r="S57">
        <f>IF(B57="","",SUM($J$2:J57))</f>
        <v>37</v>
      </c>
      <c r="T57">
        <f>IF(B57="","",SUM($K$2:K57))</f>
        <v>2</v>
      </c>
      <c r="U57">
        <f>IF(B57="","",SUM($L$2:L57))</f>
        <v>1</v>
      </c>
      <c r="V57">
        <f>IF(B57="","",SUM($M$2:M57))</f>
        <v>0</v>
      </c>
    </row>
    <row r="58" spans="1:22" x14ac:dyDescent="0.25">
      <c r="A58" t="s">
        <v>30</v>
      </c>
      <c r="B58" s="1">
        <v>43584</v>
      </c>
      <c r="C58" t="s">
        <v>218</v>
      </c>
      <c r="D58" t="s">
        <v>42</v>
      </c>
      <c r="E58">
        <v>35</v>
      </c>
      <c r="F58" t="s">
        <v>8</v>
      </c>
      <c r="G58" t="s">
        <v>45</v>
      </c>
      <c r="H58">
        <v>8</v>
      </c>
      <c r="I58">
        <v>3</v>
      </c>
      <c r="J58">
        <v>7</v>
      </c>
      <c r="K58" t="s">
        <v>45</v>
      </c>
      <c r="L58" t="s">
        <v>45</v>
      </c>
      <c r="M58" t="s">
        <v>45</v>
      </c>
      <c r="N58" t="s">
        <v>45</v>
      </c>
      <c r="P58">
        <f>IF(B58="","",SUM($G$2:G58))</f>
        <v>30</v>
      </c>
      <c r="Q58">
        <f>IF(B58="","",SUM($H$2:H58))</f>
        <v>51.5</v>
      </c>
      <c r="R58">
        <f>IF(B58="","",SUM($I$2:I58))</f>
        <v>18</v>
      </c>
      <c r="S58">
        <f>IF(B58="","",SUM($J$2:J58))</f>
        <v>44</v>
      </c>
      <c r="T58">
        <f>IF(B58="","",SUM($K$2:K58))</f>
        <v>2</v>
      </c>
      <c r="U58">
        <f>IF(B58="","",SUM($L$2:L58))</f>
        <v>1</v>
      </c>
      <c r="V58">
        <f>IF(B58="","",SUM($M$2:M58))</f>
        <v>0</v>
      </c>
    </row>
    <row r="59" spans="1:22" x14ac:dyDescent="0.25">
      <c r="A59" t="s">
        <v>30</v>
      </c>
      <c r="B59" s="1">
        <v>43584</v>
      </c>
      <c r="C59" t="s">
        <v>220</v>
      </c>
      <c r="D59" t="s">
        <v>42</v>
      </c>
      <c r="E59">
        <v>45</v>
      </c>
      <c r="F59" t="s">
        <v>8</v>
      </c>
      <c r="G59" t="s">
        <v>45</v>
      </c>
      <c r="H59">
        <v>10</v>
      </c>
      <c r="I59">
        <v>2</v>
      </c>
      <c r="J59">
        <v>9</v>
      </c>
      <c r="K59" t="s">
        <v>45</v>
      </c>
      <c r="L59" t="s">
        <v>45</v>
      </c>
      <c r="M59" t="s">
        <v>45</v>
      </c>
      <c r="N59" t="s">
        <v>45</v>
      </c>
      <c r="P59">
        <f>IF(B59="","",SUM($G$2:G59))</f>
        <v>30</v>
      </c>
      <c r="Q59">
        <f>IF(B59="","",SUM($H$2:H59))</f>
        <v>61.5</v>
      </c>
      <c r="R59">
        <f>IF(B59="","",SUM($I$2:I59))</f>
        <v>20</v>
      </c>
      <c r="S59">
        <f>IF(B59="","",SUM($J$2:J59))</f>
        <v>53</v>
      </c>
      <c r="T59">
        <f>IF(B59="","",SUM($K$2:K59))</f>
        <v>2</v>
      </c>
      <c r="U59">
        <f>IF(B59="","",SUM($L$2:L59))</f>
        <v>1</v>
      </c>
      <c r="V59">
        <f>IF(B59="","",SUM($M$2:M59))</f>
        <v>0</v>
      </c>
    </row>
    <row r="60" spans="1:22" x14ac:dyDescent="0.25">
      <c r="A60" t="s">
        <v>30</v>
      </c>
      <c r="B60" s="1">
        <v>43585</v>
      </c>
      <c r="C60" t="s">
        <v>217</v>
      </c>
      <c r="D60" t="s">
        <v>42</v>
      </c>
      <c r="E60">
        <v>25</v>
      </c>
      <c r="F60" t="s">
        <v>8</v>
      </c>
      <c r="G60">
        <v>5</v>
      </c>
      <c r="H60">
        <v>6</v>
      </c>
      <c r="I60">
        <v>2</v>
      </c>
      <c r="J60">
        <v>5</v>
      </c>
      <c r="K60" t="s">
        <v>45</v>
      </c>
      <c r="L60" t="s">
        <v>45</v>
      </c>
      <c r="M60" t="s">
        <v>45</v>
      </c>
      <c r="N60">
        <v>12</v>
      </c>
      <c r="P60">
        <f>IF(B60="","",SUM($G$2:G60))</f>
        <v>35</v>
      </c>
      <c r="Q60">
        <f>IF(B60="","",SUM($H$2:H60))</f>
        <v>67.5</v>
      </c>
      <c r="R60">
        <f>IF(B60="","",SUM($I$2:I60))</f>
        <v>22</v>
      </c>
      <c r="S60">
        <f>IF(B60="","",SUM($J$2:J60))</f>
        <v>58</v>
      </c>
      <c r="T60">
        <f>IF(B60="","",SUM($K$2:K60))</f>
        <v>2</v>
      </c>
      <c r="U60">
        <f>IF(B60="","",SUM($L$2:L60))</f>
        <v>1</v>
      </c>
      <c r="V60">
        <f>IF(B60="","",SUM($M$2:M60))</f>
        <v>0</v>
      </c>
    </row>
    <row r="61" spans="1:22" x14ac:dyDescent="0.25">
      <c r="A61" t="s">
        <v>29</v>
      </c>
      <c r="B61" s="1">
        <v>43585</v>
      </c>
      <c r="C61" t="s">
        <v>172</v>
      </c>
      <c r="D61" t="s">
        <v>42</v>
      </c>
      <c r="E61">
        <v>25</v>
      </c>
      <c r="F61" t="s">
        <v>8</v>
      </c>
      <c r="G61" t="s">
        <v>45</v>
      </c>
      <c r="H61">
        <v>-6</v>
      </c>
      <c r="I61">
        <v>-2</v>
      </c>
      <c r="J61">
        <v>-5</v>
      </c>
      <c r="K61" t="s">
        <v>45</v>
      </c>
      <c r="L61" t="s">
        <v>45</v>
      </c>
      <c r="M61" t="s">
        <v>45</v>
      </c>
      <c r="N61" t="s">
        <v>45</v>
      </c>
      <c r="P61">
        <f>IF(B61="","",SUM($G$2:G61))</f>
        <v>35</v>
      </c>
      <c r="Q61">
        <f>IF(B61="","",SUM($H$2:H61))</f>
        <v>61.5</v>
      </c>
      <c r="R61">
        <f>IF(B61="","",SUM($I$2:I61))</f>
        <v>20</v>
      </c>
      <c r="S61">
        <f>IF(B61="","",SUM($J$2:J61))</f>
        <v>53</v>
      </c>
      <c r="T61">
        <f>IF(B61="","",SUM($K$2:K61))</f>
        <v>2</v>
      </c>
      <c r="U61">
        <f>IF(B61="","",SUM($L$2:L61))</f>
        <v>1</v>
      </c>
      <c r="V61">
        <f>IF(B61="","",SUM($M$2:M61))</f>
        <v>0</v>
      </c>
    </row>
    <row r="62" spans="1:22" x14ac:dyDescent="0.25">
      <c r="A62" t="s">
        <v>30</v>
      </c>
      <c r="B62" s="1">
        <v>43587</v>
      </c>
      <c r="C62" t="s">
        <v>172</v>
      </c>
      <c r="D62" t="s">
        <v>42</v>
      </c>
      <c r="E62">
        <v>25</v>
      </c>
      <c r="F62" t="s">
        <v>8</v>
      </c>
      <c r="G62" t="s">
        <v>45</v>
      </c>
      <c r="H62">
        <v>6</v>
      </c>
      <c r="I62">
        <v>2</v>
      </c>
      <c r="J62">
        <v>5</v>
      </c>
      <c r="K62" t="s">
        <v>45</v>
      </c>
      <c r="L62" t="s">
        <v>45</v>
      </c>
      <c r="M62" t="s">
        <v>45</v>
      </c>
      <c r="N62" t="s">
        <v>45</v>
      </c>
      <c r="P62">
        <f>IF(B62="","",SUM($G$2:G62))</f>
        <v>35</v>
      </c>
      <c r="Q62">
        <f>IF(B62="","",SUM($H$2:H62))</f>
        <v>67.5</v>
      </c>
      <c r="R62">
        <f>IF(B62="","",SUM($I$2:I62))</f>
        <v>22</v>
      </c>
      <c r="S62">
        <f>IF(B62="","",SUM($J$2:J62))</f>
        <v>58</v>
      </c>
      <c r="T62">
        <f>IF(B62="","",SUM($K$2:K62))</f>
        <v>2</v>
      </c>
      <c r="U62">
        <f>IF(B62="","",SUM($L$2:L62))</f>
        <v>1</v>
      </c>
      <c r="V62">
        <f>IF(B62="","",SUM($M$2:M62))</f>
        <v>0</v>
      </c>
    </row>
    <row r="63" spans="1:22" x14ac:dyDescent="0.25">
      <c r="A63" t="s">
        <v>29</v>
      </c>
      <c r="B63" s="1">
        <v>43591</v>
      </c>
      <c r="C63" t="s">
        <v>230</v>
      </c>
      <c r="D63" t="s">
        <v>42</v>
      </c>
      <c r="E63">
        <v>25</v>
      </c>
      <c r="F63" t="s">
        <v>9</v>
      </c>
      <c r="G63">
        <v>-5</v>
      </c>
      <c r="H63">
        <v>-6</v>
      </c>
      <c r="I63">
        <v>-2</v>
      </c>
      <c r="J63">
        <v>-5</v>
      </c>
      <c r="K63" t="s">
        <v>45</v>
      </c>
      <c r="L63" t="s">
        <v>45</v>
      </c>
      <c r="M63" t="s">
        <v>45</v>
      </c>
      <c r="N63" t="s">
        <v>45</v>
      </c>
      <c r="P63">
        <f>IF(B63="","",SUM($G$2:G63))</f>
        <v>30</v>
      </c>
      <c r="Q63">
        <f>IF(B63="","",SUM($H$2:H63))</f>
        <v>61.5</v>
      </c>
      <c r="R63">
        <f>IF(B63="","",SUM($I$2:I63))</f>
        <v>20</v>
      </c>
      <c r="S63">
        <f>IF(B63="","",SUM($J$2:J63))</f>
        <v>53</v>
      </c>
      <c r="T63">
        <f>IF(B63="","",SUM($K$2:K63))</f>
        <v>2</v>
      </c>
      <c r="U63">
        <f>IF(B63="","",SUM($L$2:L63))</f>
        <v>1</v>
      </c>
      <c r="V63">
        <f>IF(B63="","",SUM($M$2:M63))</f>
        <v>0</v>
      </c>
    </row>
    <row r="64" spans="1:22" x14ac:dyDescent="0.25">
      <c r="A64" t="s">
        <v>30</v>
      </c>
      <c r="B64" s="1">
        <v>43592</v>
      </c>
      <c r="C64" t="s">
        <v>128</v>
      </c>
      <c r="D64" t="s">
        <v>42</v>
      </c>
      <c r="E64">
        <v>40</v>
      </c>
      <c r="F64" t="s">
        <v>8</v>
      </c>
      <c r="G64" t="s">
        <v>45</v>
      </c>
      <c r="H64">
        <v>9</v>
      </c>
      <c r="I64">
        <v>2</v>
      </c>
      <c r="J64">
        <v>8</v>
      </c>
      <c r="K64" t="s">
        <v>45</v>
      </c>
      <c r="L64" t="s">
        <v>45</v>
      </c>
      <c r="M64" t="s">
        <v>45</v>
      </c>
      <c r="N64" t="s">
        <v>45</v>
      </c>
      <c r="P64">
        <f>IF(B64="","",SUM($G$2:G64))</f>
        <v>30</v>
      </c>
      <c r="Q64">
        <f>IF(B64="","",SUM($H$2:H64))</f>
        <v>70.5</v>
      </c>
      <c r="R64">
        <f>IF(B64="","",SUM($I$2:I64))</f>
        <v>22</v>
      </c>
      <c r="S64">
        <f>IF(B64="","",SUM($J$2:J64))</f>
        <v>61</v>
      </c>
      <c r="T64">
        <f>IF(B64="","",SUM($K$2:K64))</f>
        <v>2</v>
      </c>
      <c r="U64">
        <f>IF(B64="","",SUM($L$2:L64))</f>
        <v>1</v>
      </c>
      <c r="V64">
        <f>IF(B64="","",SUM($M$2:M64))</f>
        <v>0</v>
      </c>
    </row>
    <row r="65" spans="1:22" x14ac:dyDescent="0.25">
      <c r="A65" t="s">
        <v>29</v>
      </c>
      <c r="B65" s="1">
        <v>43592</v>
      </c>
      <c r="C65" t="s">
        <v>137</v>
      </c>
      <c r="D65" t="s">
        <v>42</v>
      </c>
      <c r="E65">
        <v>15</v>
      </c>
      <c r="F65" t="s">
        <v>8</v>
      </c>
      <c r="G65" t="s">
        <v>45</v>
      </c>
      <c r="H65">
        <v>-4</v>
      </c>
      <c r="I65">
        <v>-2</v>
      </c>
      <c r="J65">
        <v>-3</v>
      </c>
      <c r="K65" t="s">
        <v>45</v>
      </c>
      <c r="L65" t="s">
        <v>45</v>
      </c>
      <c r="M65" t="s">
        <v>45</v>
      </c>
      <c r="N65" t="s">
        <v>45</v>
      </c>
      <c r="P65">
        <f>IF(B65="","",SUM($G$2:G65))</f>
        <v>30</v>
      </c>
      <c r="Q65">
        <f>IF(B65="","",SUM($H$2:H65))</f>
        <v>66.5</v>
      </c>
      <c r="R65">
        <f>IF(B65="","",SUM($I$2:I65))</f>
        <v>20</v>
      </c>
      <c r="S65">
        <f>IF(B65="","",SUM($J$2:J65))</f>
        <v>58</v>
      </c>
      <c r="T65">
        <f>IF(B65="","",SUM($K$2:K65))</f>
        <v>2</v>
      </c>
      <c r="U65">
        <f>IF(B65="","",SUM($L$2:L65))</f>
        <v>1</v>
      </c>
      <c r="V65">
        <f>IF(B65="","",SUM($M$2:M65))</f>
        <v>0</v>
      </c>
    </row>
    <row r="66" spans="1:22" x14ac:dyDescent="0.25">
      <c r="A66" t="s">
        <v>30</v>
      </c>
      <c r="B66" s="1">
        <v>43594</v>
      </c>
      <c r="C66" t="s">
        <v>230</v>
      </c>
      <c r="D66" t="s">
        <v>42</v>
      </c>
      <c r="E66">
        <v>25</v>
      </c>
      <c r="F66" t="s">
        <v>9</v>
      </c>
      <c r="G66">
        <v>5</v>
      </c>
      <c r="H66">
        <v>6</v>
      </c>
      <c r="I66">
        <v>2</v>
      </c>
      <c r="J66">
        <v>5</v>
      </c>
      <c r="K66" t="s">
        <v>45</v>
      </c>
      <c r="L66" t="s">
        <v>45</v>
      </c>
      <c r="M66" t="s">
        <v>45</v>
      </c>
      <c r="N66" t="s">
        <v>45</v>
      </c>
      <c r="P66">
        <f>IF(B66="","",SUM($G$2:G66))</f>
        <v>35</v>
      </c>
      <c r="Q66">
        <f>IF(B66="","",SUM($H$2:H66))</f>
        <v>72.5</v>
      </c>
      <c r="R66">
        <f>IF(B66="","",SUM($I$2:I66))</f>
        <v>22</v>
      </c>
      <c r="S66">
        <f>IF(B66="","",SUM($J$2:J66))</f>
        <v>63</v>
      </c>
      <c r="T66">
        <f>IF(B66="","",SUM($K$2:K66))</f>
        <v>2</v>
      </c>
      <c r="U66">
        <f>IF(B66="","",SUM($L$2:L66))</f>
        <v>1</v>
      </c>
      <c r="V66">
        <f>IF(B66="","",SUM($M$2:M66))</f>
        <v>0</v>
      </c>
    </row>
    <row r="67" spans="1:22" x14ac:dyDescent="0.25">
      <c r="A67" t="s">
        <v>30</v>
      </c>
      <c r="B67" s="1">
        <v>43596</v>
      </c>
      <c r="C67" t="s">
        <v>137</v>
      </c>
      <c r="D67" t="s">
        <v>42</v>
      </c>
      <c r="E67">
        <v>15</v>
      </c>
      <c r="F67" t="s">
        <v>8</v>
      </c>
      <c r="G67" t="s">
        <v>45</v>
      </c>
      <c r="H67">
        <v>4</v>
      </c>
      <c r="I67">
        <v>2</v>
      </c>
      <c r="J67">
        <v>3</v>
      </c>
      <c r="K67" t="s">
        <v>45</v>
      </c>
      <c r="L67" t="s">
        <v>45</v>
      </c>
      <c r="M67" t="s">
        <v>45</v>
      </c>
      <c r="N67" t="s">
        <v>45</v>
      </c>
      <c r="P67">
        <f>IF(B67="","",SUM($G$2:G67))</f>
        <v>35</v>
      </c>
      <c r="Q67">
        <f>IF(B67="","",SUM($H$2:H67))</f>
        <v>76.5</v>
      </c>
      <c r="R67">
        <f>IF(B67="","",SUM($I$2:I67))</f>
        <v>24</v>
      </c>
      <c r="S67">
        <f>IF(B67="","",SUM($J$2:J67))</f>
        <v>66</v>
      </c>
      <c r="T67">
        <f>IF(B67="","",SUM($K$2:K67))</f>
        <v>2</v>
      </c>
      <c r="U67">
        <f>IF(B67="","",SUM($L$2:L67))</f>
        <v>1</v>
      </c>
      <c r="V67">
        <f>IF(B67="","",SUM($M$2:M67))</f>
        <v>0</v>
      </c>
    </row>
    <row r="68" spans="1:22" x14ac:dyDescent="0.25">
      <c r="A68" t="s">
        <v>29</v>
      </c>
      <c r="B68" s="1">
        <v>43602</v>
      </c>
      <c r="C68" t="s">
        <v>240</v>
      </c>
      <c r="D68" t="s">
        <v>42</v>
      </c>
      <c r="E68">
        <v>20</v>
      </c>
      <c r="F68" t="s">
        <v>9</v>
      </c>
      <c r="G68">
        <v>-4</v>
      </c>
      <c r="L68" t="s">
        <v>45</v>
      </c>
      <c r="M68" t="s">
        <v>45</v>
      </c>
      <c r="N68" t="s">
        <v>45</v>
      </c>
      <c r="P68">
        <f>IF(B68="","",SUM($G$2:G68))</f>
        <v>31</v>
      </c>
      <c r="Q68">
        <f>IF(B68="","",SUM($H$2:H68))</f>
        <v>76.5</v>
      </c>
      <c r="R68">
        <f>IF(B68="","",SUM($I$2:I68))</f>
        <v>24</v>
      </c>
      <c r="S68">
        <f>IF(B68="","",SUM($J$2:J68))</f>
        <v>66</v>
      </c>
      <c r="T68">
        <f>IF(B68="","",SUM($K$2:K68))</f>
        <v>2</v>
      </c>
      <c r="U68">
        <f>IF(B68="","",SUM($L$2:L68))</f>
        <v>1</v>
      </c>
      <c r="V68">
        <f>IF(B68="","",SUM($M$2:M68))</f>
        <v>0</v>
      </c>
    </row>
    <row r="69" spans="1:22" x14ac:dyDescent="0.25">
      <c r="A69" t="s">
        <v>30</v>
      </c>
      <c r="B69" s="1">
        <v>43606</v>
      </c>
      <c r="C69" t="s">
        <v>240</v>
      </c>
      <c r="D69" t="s">
        <v>42</v>
      </c>
      <c r="E69">
        <v>20</v>
      </c>
      <c r="F69" t="s">
        <v>9</v>
      </c>
      <c r="G69">
        <v>4</v>
      </c>
      <c r="L69" t="s">
        <v>45</v>
      </c>
      <c r="M69" t="s">
        <v>45</v>
      </c>
      <c r="N69" t="s">
        <v>45</v>
      </c>
      <c r="P69">
        <f>IF(B69="","",SUM($G$2:G69))</f>
        <v>35</v>
      </c>
      <c r="Q69">
        <f>IF(B69="","",SUM($H$2:H69))</f>
        <v>76.5</v>
      </c>
      <c r="R69">
        <f>IF(B69="","",SUM($I$2:I69))</f>
        <v>24</v>
      </c>
      <c r="S69">
        <f>IF(B69="","",SUM($J$2:J69))</f>
        <v>66</v>
      </c>
      <c r="T69">
        <f>IF(B69="","",SUM($K$2:K69))</f>
        <v>2</v>
      </c>
      <c r="U69">
        <f>IF(B69="","",SUM($L$2:L69))</f>
        <v>1</v>
      </c>
      <c r="V69">
        <f>IF(B69="","",SUM($M$2:M69))</f>
        <v>0</v>
      </c>
    </row>
    <row r="70" spans="1:22" x14ac:dyDescent="0.25">
      <c r="A70" t="s">
        <v>29</v>
      </c>
      <c r="B70" s="1">
        <v>43620</v>
      </c>
      <c r="C70" t="s">
        <v>264</v>
      </c>
      <c r="D70" t="s">
        <v>42</v>
      </c>
      <c r="E70">
        <v>35</v>
      </c>
      <c r="F70" t="s">
        <v>8</v>
      </c>
      <c r="G70" t="s">
        <v>45</v>
      </c>
      <c r="H70">
        <v>-8</v>
      </c>
      <c r="I70">
        <v>-2</v>
      </c>
      <c r="J70">
        <v>-7</v>
      </c>
      <c r="K70" t="s">
        <v>45</v>
      </c>
      <c r="L70" t="s">
        <v>45</v>
      </c>
      <c r="M70" t="s">
        <v>45</v>
      </c>
      <c r="N70">
        <v>-16</v>
      </c>
      <c r="P70">
        <f>IF(B70="","",SUM($G$2:G70))</f>
        <v>35</v>
      </c>
      <c r="Q70">
        <f>IF(B70="","",SUM($H$2:H70))</f>
        <v>68.5</v>
      </c>
      <c r="R70">
        <f>IF(B70="","",SUM($I$2:I70))</f>
        <v>22</v>
      </c>
      <c r="S70">
        <f>IF(B70="","",SUM($J$2:J70))</f>
        <v>59</v>
      </c>
      <c r="T70">
        <f>IF(B70="","",SUM($K$2:K70))</f>
        <v>2</v>
      </c>
      <c r="U70">
        <f>IF(B70="","",SUM($L$2:L70))</f>
        <v>1</v>
      </c>
      <c r="V70">
        <f>IF(B70="","",SUM($M$2:M70))</f>
        <v>0</v>
      </c>
    </row>
    <row r="71" spans="1:22" x14ac:dyDescent="0.25">
      <c r="A71" t="s">
        <v>29</v>
      </c>
      <c r="B71" s="1">
        <v>43621</v>
      </c>
      <c r="C71" t="s">
        <v>265</v>
      </c>
      <c r="D71" t="s">
        <v>42</v>
      </c>
      <c r="E71">
        <v>30</v>
      </c>
      <c r="F71" t="s">
        <v>9</v>
      </c>
      <c r="G71">
        <v>-6</v>
      </c>
      <c r="H71">
        <v>-7</v>
      </c>
      <c r="I71">
        <v>-2</v>
      </c>
      <c r="J71">
        <v>-6</v>
      </c>
      <c r="K71" t="s">
        <v>45</v>
      </c>
      <c r="L71" t="s">
        <v>45</v>
      </c>
      <c r="M71" t="s">
        <v>45</v>
      </c>
      <c r="N71">
        <v>-14</v>
      </c>
      <c r="P71">
        <f>IF(B71="","",SUM($G$2:G71))</f>
        <v>29</v>
      </c>
      <c r="Q71">
        <f>IF(B71="","",SUM($H$2:H71))</f>
        <v>61.5</v>
      </c>
      <c r="R71">
        <f>IF(B71="","",SUM($I$2:I71))</f>
        <v>20</v>
      </c>
      <c r="S71">
        <f>IF(B71="","",SUM($J$2:J71))</f>
        <v>53</v>
      </c>
      <c r="T71">
        <f>IF(B71="","",SUM($K$2:K71))</f>
        <v>2</v>
      </c>
      <c r="U71">
        <f>IF(B71="","",SUM($L$2:L71))</f>
        <v>1</v>
      </c>
      <c r="V71">
        <f>IF(B71="","",SUM($M$2:M71))</f>
        <v>0</v>
      </c>
    </row>
    <row r="72" spans="1:22" x14ac:dyDescent="0.25">
      <c r="A72" t="s">
        <v>30</v>
      </c>
      <c r="B72" s="1">
        <v>43627</v>
      </c>
      <c r="C72" t="s">
        <v>264</v>
      </c>
      <c r="D72" t="s">
        <v>42</v>
      </c>
      <c r="E72">
        <v>35</v>
      </c>
      <c r="F72" t="s">
        <v>8</v>
      </c>
      <c r="G72" t="s">
        <v>45</v>
      </c>
      <c r="H72">
        <v>8</v>
      </c>
      <c r="I72">
        <v>2</v>
      </c>
      <c r="J72">
        <v>7</v>
      </c>
      <c r="K72" t="s">
        <v>45</v>
      </c>
      <c r="L72" t="s">
        <v>45</v>
      </c>
      <c r="M72" t="s">
        <v>45</v>
      </c>
      <c r="N72">
        <v>16</v>
      </c>
      <c r="P72">
        <f>IF(B72="","",SUM($G$2:G72))</f>
        <v>29</v>
      </c>
      <c r="Q72">
        <f>IF(B72="","",SUM($H$2:H72))</f>
        <v>69.5</v>
      </c>
      <c r="R72">
        <f>IF(B72="","",SUM($I$2:I72))</f>
        <v>22</v>
      </c>
      <c r="S72">
        <f>IF(B72="","",SUM($J$2:J72))</f>
        <v>60</v>
      </c>
      <c r="T72">
        <f>IF(B72="","",SUM($K$2:K72))</f>
        <v>2</v>
      </c>
      <c r="U72">
        <f>IF(B72="","",SUM($L$2:L72))</f>
        <v>1</v>
      </c>
      <c r="V72">
        <f>IF(B72="","",SUM($M$2:M72))</f>
        <v>0</v>
      </c>
    </row>
    <row r="73" spans="1:22" x14ac:dyDescent="0.25">
      <c r="A73" t="s">
        <v>30</v>
      </c>
      <c r="B73" s="1">
        <v>43638</v>
      </c>
      <c r="C73" t="s">
        <v>265</v>
      </c>
      <c r="D73" t="s">
        <v>42</v>
      </c>
      <c r="E73">
        <v>30</v>
      </c>
      <c r="F73" t="s">
        <v>9</v>
      </c>
      <c r="G73">
        <v>6</v>
      </c>
      <c r="H73">
        <v>7</v>
      </c>
      <c r="I73">
        <v>2</v>
      </c>
      <c r="J73">
        <v>6</v>
      </c>
      <c r="K73" t="s">
        <v>45</v>
      </c>
      <c r="L73" t="s">
        <v>45</v>
      </c>
      <c r="M73" t="s">
        <v>45</v>
      </c>
      <c r="N73">
        <v>14</v>
      </c>
      <c r="P73">
        <f>IF(B73="","",SUM($G$2:G73))</f>
        <v>35</v>
      </c>
      <c r="Q73">
        <f>IF(B73="","",SUM($H$2:H73))</f>
        <v>76.5</v>
      </c>
      <c r="R73">
        <f>IF(B73="","",SUM($I$2:I73))</f>
        <v>24</v>
      </c>
      <c r="S73">
        <f>IF(B73="","",SUM($J$2:J73))</f>
        <v>66</v>
      </c>
      <c r="T73">
        <f>IF(B73="","",SUM($K$2:K73))</f>
        <v>2</v>
      </c>
      <c r="U73">
        <f>IF(B73="","",SUM($L$2:L73))</f>
        <v>1</v>
      </c>
      <c r="V73">
        <f>IF(B73="","",SUM($M$2:M73))</f>
        <v>0</v>
      </c>
    </row>
    <row r="74" spans="1:22" x14ac:dyDescent="0.25">
      <c r="A74" t="s">
        <v>30</v>
      </c>
      <c r="B74" s="1">
        <v>43952</v>
      </c>
      <c r="C74" t="s">
        <v>67</v>
      </c>
      <c r="D74" t="s">
        <v>42</v>
      </c>
      <c r="E74">
        <v>30</v>
      </c>
      <c r="F74" t="s">
        <v>9</v>
      </c>
      <c r="G74">
        <v>6</v>
      </c>
      <c r="H74">
        <v>7</v>
      </c>
      <c r="I74">
        <v>2</v>
      </c>
      <c r="J74">
        <v>6</v>
      </c>
      <c r="L74" t="s">
        <v>45</v>
      </c>
      <c r="M74" t="s">
        <v>45</v>
      </c>
      <c r="P74">
        <f>IF(B74="","",SUM($G$2:G74))</f>
        <v>41</v>
      </c>
      <c r="Q74">
        <f>IF(B74="","",SUM($H$2:H74))</f>
        <v>83.5</v>
      </c>
      <c r="R74">
        <f>IF(B74="","",SUM($I$2:I74))</f>
        <v>26</v>
      </c>
      <c r="S74">
        <f>IF(B74="","",SUM($J$2:J74))</f>
        <v>72</v>
      </c>
      <c r="T74">
        <f>IF(B74="","",SUM($K$2:K74))</f>
        <v>2</v>
      </c>
      <c r="U74">
        <f>IF(B74="","",SUM($L$2:L74))</f>
        <v>1</v>
      </c>
      <c r="V74">
        <f>IF(B74="","",SUM($M$2:M74))</f>
        <v>0</v>
      </c>
    </row>
    <row r="75" spans="1:22" x14ac:dyDescent="0.25">
      <c r="A75" t="s">
        <v>30</v>
      </c>
      <c r="B75" s="1">
        <v>44228</v>
      </c>
      <c r="C75" t="s">
        <v>149</v>
      </c>
      <c r="D75" t="s">
        <v>42</v>
      </c>
      <c r="E75">
        <v>20</v>
      </c>
      <c r="F75" t="s">
        <v>8</v>
      </c>
      <c r="G75" t="s">
        <v>45</v>
      </c>
      <c r="H75">
        <v>5</v>
      </c>
      <c r="I75">
        <v>2</v>
      </c>
      <c r="J75">
        <v>4</v>
      </c>
      <c r="K75" t="s">
        <v>45</v>
      </c>
      <c r="L75" t="s">
        <v>45</v>
      </c>
      <c r="M75" t="s">
        <v>45</v>
      </c>
      <c r="N75" t="s">
        <v>96</v>
      </c>
      <c r="P75">
        <f>IF(B75="","",SUM($G$2:G75))</f>
        <v>41</v>
      </c>
      <c r="Q75">
        <f>IF(B75="","",SUM($H$2:H75))</f>
        <v>88.5</v>
      </c>
      <c r="R75">
        <f>IF(B75="","",SUM($I$2:I75))</f>
        <v>28</v>
      </c>
      <c r="S75">
        <f>IF(B75="","",SUM($J$2:J75))</f>
        <v>76</v>
      </c>
      <c r="T75">
        <f>IF(B75="","",SUM($K$2:K75))</f>
        <v>2</v>
      </c>
      <c r="U75">
        <f>IF(B75="","",SUM($L$2:L75))</f>
        <v>1</v>
      </c>
      <c r="V75">
        <f>IF(B75="","",SUM($M$2:M75))</f>
        <v>0</v>
      </c>
    </row>
    <row r="76" spans="1:22" x14ac:dyDescent="0.25">
      <c r="A76" t="s">
        <v>30</v>
      </c>
      <c r="B76" s="1">
        <v>44241</v>
      </c>
      <c r="C76" t="s">
        <v>159</v>
      </c>
      <c r="D76" t="s">
        <v>42</v>
      </c>
      <c r="E76">
        <v>40</v>
      </c>
      <c r="F76" t="s">
        <v>8</v>
      </c>
      <c r="G76" t="s">
        <v>45</v>
      </c>
      <c r="K76" t="s">
        <v>45</v>
      </c>
      <c r="L76" t="s">
        <v>45</v>
      </c>
      <c r="M76" t="s">
        <v>45</v>
      </c>
      <c r="N76" t="s">
        <v>158</v>
      </c>
      <c r="P76">
        <f>IF(B76="","",SUM($G$2:G76))</f>
        <v>41</v>
      </c>
      <c r="Q76">
        <f>IF(B76="","",SUM($H$2:H76))</f>
        <v>88.5</v>
      </c>
      <c r="R76">
        <f>IF(B76="","",SUM($I$2:I76))</f>
        <v>28</v>
      </c>
      <c r="S76">
        <f>IF(B76="","",SUM($J$2:J76))</f>
        <v>76</v>
      </c>
      <c r="T76">
        <f>IF(B76="","",SUM($K$2:K76))</f>
        <v>2</v>
      </c>
      <c r="U76">
        <f>IF(B76="","",SUM($L$2:L76))</f>
        <v>1</v>
      </c>
      <c r="V76">
        <f>IF(B76="","",SUM($M$2:M76))</f>
        <v>0</v>
      </c>
    </row>
    <row r="77" spans="1:22" x14ac:dyDescent="0.25">
      <c r="A77" t="s">
        <v>30</v>
      </c>
      <c r="B77" s="1">
        <v>44241</v>
      </c>
      <c r="C77" t="s">
        <v>159</v>
      </c>
      <c r="D77" t="s">
        <v>42</v>
      </c>
      <c r="E77">
        <v>20</v>
      </c>
      <c r="F77" t="s">
        <v>8</v>
      </c>
      <c r="G77" t="s">
        <v>45</v>
      </c>
      <c r="H77">
        <v>5</v>
      </c>
      <c r="I77">
        <v>2</v>
      </c>
      <c r="J77">
        <v>4</v>
      </c>
      <c r="K77" t="s">
        <v>45</v>
      </c>
      <c r="L77" t="s">
        <v>45</v>
      </c>
      <c r="M77" t="s">
        <v>45</v>
      </c>
      <c r="N77" t="s">
        <v>94</v>
      </c>
      <c r="P77">
        <f>IF(B77="","",SUM($G$2:G77))</f>
        <v>41</v>
      </c>
      <c r="Q77">
        <f>IF(B77="","",SUM($H$2:H77))</f>
        <v>93.5</v>
      </c>
      <c r="R77">
        <f>IF(B77="","",SUM($I$2:I77))</f>
        <v>30</v>
      </c>
      <c r="S77">
        <f>IF(B77="","",SUM($J$2:J77))</f>
        <v>80</v>
      </c>
      <c r="T77">
        <f>IF(B77="","",SUM($K$2:K77))</f>
        <v>2</v>
      </c>
      <c r="U77">
        <f>IF(B77="","",SUM($L$2:L77))</f>
        <v>1</v>
      </c>
      <c r="V77">
        <f>IF(B77="","",SUM($M$2:M77))</f>
        <v>0</v>
      </c>
    </row>
    <row r="78" spans="1:22" x14ac:dyDescent="0.25">
      <c r="A78" t="s">
        <v>45</v>
      </c>
      <c r="B78" s="1" t="s">
        <v>45</v>
      </c>
      <c r="C78" t="s">
        <v>45</v>
      </c>
      <c r="D78" t="s">
        <v>45</v>
      </c>
      <c r="E78" t="s">
        <v>45</v>
      </c>
      <c r="F78" t="s">
        <v>45</v>
      </c>
      <c r="G78" t="s">
        <v>45</v>
      </c>
      <c r="H78" t="s">
        <v>45</v>
      </c>
      <c r="I78" t="s">
        <v>45</v>
      </c>
      <c r="J78" t="s">
        <v>45</v>
      </c>
      <c r="K78" t="s">
        <v>45</v>
      </c>
      <c r="L78" t="s">
        <v>45</v>
      </c>
      <c r="M78" t="s">
        <v>45</v>
      </c>
      <c r="P78" t="str">
        <f>IF(B78="","",SUM($G$2:G78))</f>
        <v/>
      </c>
      <c r="Q78" t="str">
        <f>IF(B78="","",SUM($H$2:H78))</f>
        <v/>
      </c>
      <c r="R78" t="str">
        <f>IF(B78="","",SUM($I$2:I78))</f>
        <v/>
      </c>
      <c r="S78" t="str">
        <f>IF(B78="","",SUM($J$2:J78))</f>
        <v/>
      </c>
      <c r="T78" t="str">
        <f>IF(B78="","",SUM($K$2:K78))</f>
        <v/>
      </c>
      <c r="U78" t="str">
        <f>IF(B78="","",SUM($L$2:L78))</f>
        <v/>
      </c>
      <c r="V78" t="str">
        <f>IF(B78="","",SUM($M$2:M78))</f>
        <v/>
      </c>
    </row>
    <row r="79" spans="1:22" x14ac:dyDescent="0.25">
      <c r="A79" t="s">
        <v>45</v>
      </c>
      <c r="B79" s="1" t="s">
        <v>45</v>
      </c>
      <c r="C79" t="s">
        <v>45</v>
      </c>
      <c r="D79" t="s">
        <v>45</v>
      </c>
      <c r="E79" t="s">
        <v>45</v>
      </c>
      <c r="F79" t="s">
        <v>45</v>
      </c>
      <c r="G79" t="s">
        <v>45</v>
      </c>
      <c r="H79" t="s">
        <v>45</v>
      </c>
      <c r="I79" t="s">
        <v>45</v>
      </c>
      <c r="J79" t="s">
        <v>45</v>
      </c>
      <c r="K79" t="s">
        <v>45</v>
      </c>
      <c r="L79" t="s">
        <v>45</v>
      </c>
      <c r="M79" t="s">
        <v>45</v>
      </c>
      <c r="P79" t="str">
        <f>IF(B79="","",SUM($G$2:G79))</f>
        <v/>
      </c>
      <c r="Q79" t="str">
        <f>IF(B79="","",SUM($H$2:H79))</f>
        <v/>
      </c>
      <c r="R79" t="str">
        <f>IF(B79="","",SUM($I$2:I79))</f>
        <v/>
      </c>
      <c r="S79" t="str">
        <f>IF(B79="","",SUM($J$2:J79))</f>
        <v/>
      </c>
      <c r="T79" t="str">
        <f>IF(B79="","",SUM($K$2:K79))</f>
        <v/>
      </c>
      <c r="U79" t="str">
        <f>IF(B79="","",SUM($L$2:L79))</f>
        <v/>
      </c>
      <c r="V79" t="str">
        <f>IF(B79="","",SUM($M$2:M79))</f>
        <v/>
      </c>
    </row>
    <row r="80" spans="1:22" x14ac:dyDescent="0.25">
      <c r="A80" t="s">
        <v>45</v>
      </c>
      <c r="B80" s="1" t="s">
        <v>45</v>
      </c>
      <c r="C80" t="s">
        <v>45</v>
      </c>
      <c r="D80" t="s">
        <v>45</v>
      </c>
      <c r="E80" t="s">
        <v>45</v>
      </c>
      <c r="F80" t="s">
        <v>45</v>
      </c>
      <c r="G80" t="s">
        <v>45</v>
      </c>
      <c r="H80" t="s">
        <v>45</v>
      </c>
      <c r="I80" t="s">
        <v>45</v>
      </c>
      <c r="J80" t="s">
        <v>45</v>
      </c>
      <c r="K80" t="s">
        <v>45</v>
      </c>
      <c r="L80" t="s">
        <v>45</v>
      </c>
      <c r="M80" t="s">
        <v>45</v>
      </c>
      <c r="P80" t="str">
        <f>IF(B80="","",SUM($G$2:G80))</f>
        <v/>
      </c>
      <c r="Q80" t="str">
        <f>IF(B80="","",SUM($H$2:H80))</f>
        <v/>
      </c>
      <c r="R80" t="str">
        <f>IF(B80="","",SUM($I$2:I80))</f>
        <v/>
      </c>
      <c r="S80" t="str">
        <f>IF(B80="","",SUM($J$2:J80))</f>
        <v/>
      </c>
      <c r="T80" t="str">
        <f>IF(B80="","",SUM($K$2:K80))</f>
        <v/>
      </c>
      <c r="U80" t="str">
        <f>IF(B80="","",SUM($L$2:L80))</f>
        <v/>
      </c>
      <c r="V80" t="str">
        <f>IF(B80="","",SUM($M$2:M80))</f>
        <v/>
      </c>
    </row>
    <row r="81" spans="1:22" x14ac:dyDescent="0.25">
      <c r="A81" t="s">
        <v>45</v>
      </c>
      <c r="B81" s="1" t="s">
        <v>45</v>
      </c>
      <c r="C81" t="s">
        <v>45</v>
      </c>
      <c r="D81" t="s">
        <v>45</v>
      </c>
      <c r="E81" t="s">
        <v>45</v>
      </c>
      <c r="F81" t="s">
        <v>45</v>
      </c>
      <c r="G81" t="s">
        <v>45</v>
      </c>
      <c r="H81" t="s">
        <v>45</v>
      </c>
      <c r="I81" t="s">
        <v>45</v>
      </c>
      <c r="J81" t="s">
        <v>45</v>
      </c>
      <c r="K81" t="s">
        <v>45</v>
      </c>
      <c r="L81" t="s">
        <v>45</v>
      </c>
      <c r="M81" t="s">
        <v>45</v>
      </c>
      <c r="P81" t="str">
        <f>IF(B81="","",SUM($G$2:G81))</f>
        <v/>
      </c>
      <c r="Q81" t="str">
        <f>IF(B81="","",SUM($H$2:H81))</f>
        <v/>
      </c>
      <c r="R81" t="str">
        <f>IF(B81="","",SUM($I$2:I81))</f>
        <v/>
      </c>
      <c r="S81" t="str">
        <f>IF(B81="","",SUM($J$2:J81))</f>
        <v/>
      </c>
      <c r="T81" t="str">
        <f>IF(B81="","",SUM($K$2:K81))</f>
        <v/>
      </c>
      <c r="U81" t="str">
        <f>IF(B81="","",SUM($L$2:L81))</f>
        <v/>
      </c>
      <c r="V81" t="str">
        <f>IF(B81="","",SUM($M$2:M81))</f>
        <v/>
      </c>
    </row>
    <row r="82" spans="1:22" x14ac:dyDescent="0.25">
      <c r="A82" t="s">
        <v>45</v>
      </c>
      <c r="B82" s="1" t="s">
        <v>45</v>
      </c>
      <c r="C82" t="s">
        <v>45</v>
      </c>
      <c r="D82" t="s">
        <v>45</v>
      </c>
      <c r="E82" t="s">
        <v>45</v>
      </c>
      <c r="F82" t="s">
        <v>45</v>
      </c>
      <c r="G82" t="s">
        <v>45</v>
      </c>
      <c r="H82" t="s">
        <v>45</v>
      </c>
      <c r="I82" t="s">
        <v>45</v>
      </c>
      <c r="J82" t="s">
        <v>45</v>
      </c>
      <c r="K82" t="s">
        <v>45</v>
      </c>
      <c r="L82" t="s">
        <v>45</v>
      </c>
      <c r="M82" t="s">
        <v>45</v>
      </c>
      <c r="P82" t="str">
        <f>IF(B82="","",SUM($G$2:G82))</f>
        <v/>
      </c>
      <c r="Q82" t="str">
        <f>IF(B82="","",SUM($H$2:H82))</f>
        <v/>
      </c>
      <c r="R82" t="str">
        <f>IF(B82="","",SUM($I$2:I82))</f>
        <v/>
      </c>
      <c r="S82" t="str">
        <f>IF(B82="","",SUM($J$2:J82))</f>
        <v/>
      </c>
      <c r="T82" t="str">
        <f>IF(B82="","",SUM($K$2:K82))</f>
        <v/>
      </c>
      <c r="U82" t="str">
        <f>IF(B82="","",SUM($L$2:L82))</f>
        <v/>
      </c>
      <c r="V82" t="str">
        <f>IF(B82="","",SUM($M$2:M82))</f>
        <v/>
      </c>
    </row>
    <row r="83" spans="1:22" x14ac:dyDescent="0.25">
      <c r="A83" t="s">
        <v>45</v>
      </c>
      <c r="B83" s="1" t="s">
        <v>45</v>
      </c>
      <c r="C83" t="s">
        <v>45</v>
      </c>
      <c r="D83" t="s">
        <v>45</v>
      </c>
      <c r="E83" t="s">
        <v>45</v>
      </c>
      <c r="F83" t="s">
        <v>45</v>
      </c>
      <c r="G83" t="s">
        <v>45</v>
      </c>
      <c r="H83" t="s">
        <v>45</v>
      </c>
      <c r="I83" t="s">
        <v>45</v>
      </c>
      <c r="J83" t="s">
        <v>45</v>
      </c>
      <c r="K83" t="s">
        <v>45</v>
      </c>
      <c r="L83" t="s">
        <v>45</v>
      </c>
      <c r="M83" t="s">
        <v>45</v>
      </c>
      <c r="P83" t="str">
        <f>IF(B83="","",SUM($G$2:G83))</f>
        <v/>
      </c>
      <c r="Q83" t="str">
        <f>IF(B83="","",SUM($H$2:H83))</f>
        <v/>
      </c>
      <c r="R83" t="str">
        <f>IF(B83="","",SUM($I$2:I83))</f>
        <v/>
      </c>
      <c r="S83" t="str">
        <f>IF(B83="","",SUM($J$2:J83))</f>
        <v/>
      </c>
      <c r="T83" t="str">
        <f>IF(B83="","",SUM($K$2:K83))</f>
        <v/>
      </c>
      <c r="U83" t="str">
        <f>IF(B83="","",SUM($L$2:L83))</f>
        <v/>
      </c>
      <c r="V83" t="str">
        <f>IF(B83="","",SUM($M$2:M83))</f>
        <v/>
      </c>
    </row>
    <row r="84" spans="1:22" x14ac:dyDescent="0.25">
      <c r="A84" t="s">
        <v>45</v>
      </c>
      <c r="B84" s="1" t="s">
        <v>45</v>
      </c>
      <c r="C84" t="s">
        <v>45</v>
      </c>
      <c r="D84" t="s">
        <v>45</v>
      </c>
      <c r="E84" t="s">
        <v>45</v>
      </c>
      <c r="F84" t="s">
        <v>45</v>
      </c>
      <c r="G84" t="s">
        <v>45</v>
      </c>
      <c r="H84" t="s">
        <v>45</v>
      </c>
      <c r="I84" t="s">
        <v>45</v>
      </c>
      <c r="J84" t="s">
        <v>45</v>
      </c>
      <c r="K84" t="s">
        <v>45</v>
      </c>
      <c r="L84" t="s">
        <v>45</v>
      </c>
      <c r="M84" t="s">
        <v>45</v>
      </c>
      <c r="P84" t="str">
        <f>IF(B84="","",SUM($G$2:G84))</f>
        <v/>
      </c>
      <c r="Q84" t="str">
        <f>IF(B84="","",SUM($H$2:H84))</f>
        <v/>
      </c>
      <c r="R84" t="str">
        <f>IF(B84="","",SUM($I$2:I84))</f>
        <v/>
      </c>
      <c r="S84" t="str">
        <f>IF(B84="","",SUM($J$2:J84))</f>
        <v/>
      </c>
      <c r="T84" t="str">
        <f>IF(B84="","",SUM($K$2:K84))</f>
        <v/>
      </c>
      <c r="U84" t="str">
        <f>IF(B84="","",SUM($L$2:L84))</f>
        <v/>
      </c>
      <c r="V84" t="str">
        <f>IF(B84="","",SUM($M$2:M84))</f>
        <v/>
      </c>
    </row>
    <row r="85" spans="1:22" x14ac:dyDescent="0.25">
      <c r="A85" t="s">
        <v>45</v>
      </c>
      <c r="B85" s="1" t="s">
        <v>45</v>
      </c>
      <c r="C85" t="s">
        <v>45</v>
      </c>
      <c r="D85" t="s">
        <v>45</v>
      </c>
      <c r="E85" t="s">
        <v>45</v>
      </c>
      <c r="F85" t="s">
        <v>45</v>
      </c>
      <c r="G85" t="s">
        <v>45</v>
      </c>
      <c r="H85" t="s">
        <v>45</v>
      </c>
      <c r="I85" t="s">
        <v>45</v>
      </c>
      <c r="J85" t="s">
        <v>45</v>
      </c>
      <c r="K85" t="s">
        <v>45</v>
      </c>
      <c r="L85" t="s">
        <v>45</v>
      </c>
      <c r="M85" t="s">
        <v>45</v>
      </c>
      <c r="P85" t="str">
        <f>IF(B85="","",SUM($G$2:G85))</f>
        <v/>
      </c>
      <c r="Q85" t="str">
        <f>IF(B85="","",SUM($H$2:H85))</f>
        <v/>
      </c>
      <c r="R85" t="str">
        <f>IF(B85="","",SUM($I$2:I85))</f>
        <v/>
      </c>
      <c r="S85" t="str">
        <f>IF(B85="","",SUM($J$2:J85))</f>
        <v/>
      </c>
      <c r="T85" t="str">
        <f>IF(B85="","",SUM($K$2:K85))</f>
        <v/>
      </c>
      <c r="U85" t="str">
        <f>IF(B85="","",SUM($L$2:L85))</f>
        <v/>
      </c>
      <c r="V85" t="str">
        <f>IF(B85="","",SUM($M$2:M85))</f>
        <v/>
      </c>
    </row>
    <row r="86" spans="1:22" x14ac:dyDescent="0.25">
      <c r="A86" t="s">
        <v>45</v>
      </c>
      <c r="B86" s="1" t="s">
        <v>45</v>
      </c>
      <c r="C86" t="s">
        <v>45</v>
      </c>
      <c r="D86" t="s">
        <v>45</v>
      </c>
      <c r="E86" t="s">
        <v>45</v>
      </c>
      <c r="F86" t="s">
        <v>45</v>
      </c>
      <c r="G86" t="s">
        <v>45</v>
      </c>
      <c r="H86" t="s">
        <v>45</v>
      </c>
      <c r="I86" t="s">
        <v>45</v>
      </c>
      <c r="J86" t="s">
        <v>45</v>
      </c>
      <c r="K86" t="s">
        <v>45</v>
      </c>
      <c r="L86" t="s">
        <v>45</v>
      </c>
      <c r="M86" t="s">
        <v>45</v>
      </c>
      <c r="P86" t="str">
        <f>IF(B86="","",SUM($G$2:G86))</f>
        <v/>
      </c>
      <c r="Q86" t="str">
        <f>IF(B86="","",SUM($H$2:H86))</f>
        <v/>
      </c>
      <c r="R86" t="str">
        <f>IF(B86="","",SUM($I$2:I86))</f>
        <v/>
      </c>
      <c r="S86" t="str">
        <f>IF(B86="","",SUM($J$2:J86))</f>
        <v/>
      </c>
      <c r="T86" t="str">
        <f>IF(B86="","",SUM($K$2:K86))</f>
        <v/>
      </c>
      <c r="U86" t="str">
        <f>IF(B86="","",SUM($L$2:L86))</f>
        <v/>
      </c>
      <c r="V86" t="str">
        <f>IF(B86="","",SUM($M$2:M86))</f>
        <v/>
      </c>
    </row>
    <row r="87" spans="1:22" x14ac:dyDescent="0.25">
      <c r="A87" t="s">
        <v>45</v>
      </c>
      <c r="B87" s="1" t="s">
        <v>45</v>
      </c>
      <c r="C87" t="s">
        <v>45</v>
      </c>
      <c r="D87" t="s">
        <v>45</v>
      </c>
      <c r="E87" t="s">
        <v>45</v>
      </c>
      <c r="F87" t="s">
        <v>45</v>
      </c>
      <c r="G87" t="s">
        <v>45</v>
      </c>
      <c r="H87" t="s">
        <v>45</v>
      </c>
      <c r="I87" t="s">
        <v>45</v>
      </c>
      <c r="J87" t="s">
        <v>45</v>
      </c>
      <c r="K87" t="s">
        <v>45</v>
      </c>
      <c r="L87" t="s">
        <v>45</v>
      </c>
      <c r="M87" t="s">
        <v>45</v>
      </c>
      <c r="P87" t="str">
        <f>IF(B87="","",SUM($G$2:G87))</f>
        <v/>
      </c>
      <c r="Q87" t="str">
        <f>IF(B87="","",SUM($H$2:H87))</f>
        <v/>
      </c>
      <c r="R87" t="str">
        <f>IF(B87="","",SUM($I$2:I87))</f>
        <v/>
      </c>
      <c r="S87" t="str">
        <f>IF(B87="","",SUM($J$2:J87))</f>
        <v/>
      </c>
      <c r="T87" t="str">
        <f>IF(B87="","",SUM($K$2:K87))</f>
        <v/>
      </c>
      <c r="U87" t="str">
        <f>IF(B87="","",SUM($L$2:L87))</f>
        <v/>
      </c>
      <c r="V87" t="str">
        <f>IF(B87="","",SUM($M$2:M87))</f>
        <v/>
      </c>
    </row>
    <row r="88" spans="1:22" x14ac:dyDescent="0.25">
      <c r="A88" t="s">
        <v>45</v>
      </c>
      <c r="B88" s="1" t="s">
        <v>45</v>
      </c>
      <c r="C88" t="s">
        <v>45</v>
      </c>
      <c r="D88" t="s">
        <v>45</v>
      </c>
      <c r="E88" t="s">
        <v>45</v>
      </c>
      <c r="F88" t="s">
        <v>45</v>
      </c>
      <c r="G88" t="s">
        <v>45</v>
      </c>
      <c r="H88" t="s">
        <v>45</v>
      </c>
      <c r="I88" t="s">
        <v>45</v>
      </c>
      <c r="J88" t="s">
        <v>45</v>
      </c>
      <c r="K88" t="s">
        <v>45</v>
      </c>
      <c r="L88" t="s">
        <v>45</v>
      </c>
      <c r="M88" t="s">
        <v>45</v>
      </c>
      <c r="P88" t="str">
        <f>IF(B88="","",SUM($G$2:G88))</f>
        <v/>
      </c>
      <c r="Q88" t="str">
        <f>IF(B88="","",SUM($H$2:H88))</f>
        <v/>
      </c>
      <c r="R88" t="str">
        <f>IF(B88="","",SUM($I$2:I88))</f>
        <v/>
      </c>
      <c r="S88" t="str">
        <f>IF(B88="","",SUM($J$2:J88))</f>
        <v/>
      </c>
      <c r="T88" t="str">
        <f>IF(B88="","",SUM($K$2:K88))</f>
        <v/>
      </c>
      <c r="U88" t="str">
        <f>IF(B88="","",SUM($L$2:L88))</f>
        <v/>
      </c>
      <c r="V88" t="str">
        <f>IF(B88="","",SUM($M$2:M88))</f>
        <v/>
      </c>
    </row>
    <row r="89" spans="1:22" x14ac:dyDescent="0.25">
      <c r="A89" t="s">
        <v>45</v>
      </c>
      <c r="B89" s="1" t="s">
        <v>45</v>
      </c>
      <c r="C89" t="s">
        <v>45</v>
      </c>
      <c r="D89" t="s">
        <v>45</v>
      </c>
      <c r="E89" t="s">
        <v>45</v>
      </c>
      <c r="F89" t="s">
        <v>45</v>
      </c>
      <c r="G89" t="s">
        <v>45</v>
      </c>
      <c r="H89" t="s">
        <v>45</v>
      </c>
      <c r="I89" t="s">
        <v>45</v>
      </c>
      <c r="J89" t="s">
        <v>45</v>
      </c>
      <c r="K89" t="s">
        <v>45</v>
      </c>
      <c r="L89" t="s">
        <v>45</v>
      </c>
      <c r="M89" t="s">
        <v>45</v>
      </c>
      <c r="P89" t="str">
        <f>IF(B89="","",SUM($G$2:G89))</f>
        <v/>
      </c>
      <c r="Q89" t="str">
        <f>IF(B89="","",SUM($H$2:H89))</f>
        <v/>
      </c>
      <c r="R89" t="str">
        <f>IF(B89="","",SUM($I$2:I89))</f>
        <v/>
      </c>
      <c r="S89" t="str">
        <f>IF(B89="","",SUM($J$2:J89))</f>
        <v/>
      </c>
      <c r="T89" t="str">
        <f>IF(B89="","",SUM($K$2:K89))</f>
        <v/>
      </c>
      <c r="U89" t="str">
        <f>IF(B89="","",SUM($L$2:L89))</f>
        <v/>
      </c>
      <c r="V89" t="str">
        <f>IF(B89="","",SUM($M$2:M89))</f>
        <v/>
      </c>
    </row>
    <row r="90" spans="1:22" x14ac:dyDescent="0.25">
      <c r="A90" t="s">
        <v>45</v>
      </c>
      <c r="B90" s="1" t="s">
        <v>45</v>
      </c>
      <c r="C90" t="s">
        <v>45</v>
      </c>
      <c r="D90" t="s">
        <v>45</v>
      </c>
      <c r="E90" t="s">
        <v>45</v>
      </c>
      <c r="F90" t="s">
        <v>45</v>
      </c>
      <c r="G90" t="s">
        <v>45</v>
      </c>
      <c r="H90" t="s">
        <v>45</v>
      </c>
      <c r="I90" t="s">
        <v>45</v>
      </c>
      <c r="J90" t="s">
        <v>45</v>
      </c>
      <c r="K90" t="s">
        <v>45</v>
      </c>
      <c r="L90" t="s">
        <v>45</v>
      </c>
      <c r="M90" t="s">
        <v>45</v>
      </c>
      <c r="P90" t="str">
        <f>IF(B90="","",SUM($G$2:G90))</f>
        <v/>
      </c>
      <c r="Q90" t="str">
        <f>IF(B90="","",SUM($H$2:H90))</f>
        <v/>
      </c>
      <c r="R90" t="str">
        <f>IF(B90="","",SUM($I$2:I90))</f>
        <v/>
      </c>
      <c r="S90" t="str">
        <f>IF(B90="","",SUM($J$2:J90))</f>
        <v/>
      </c>
      <c r="T90" t="str">
        <f>IF(B90="","",SUM($K$2:K90))</f>
        <v/>
      </c>
      <c r="U90" t="str">
        <f>IF(B90="","",SUM($L$2:L90))</f>
        <v/>
      </c>
      <c r="V90" t="str">
        <f>IF(B90="","",SUM($M$2:M90))</f>
        <v/>
      </c>
    </row>
    <row r="91" spans="1:22" x14ac:dyDescent="0.25">
      <c r="A91" t="s">
        <v>45</v>
      </c>
      <c r="B91" s="1" t="s">
        <v>45</v>
      </c>
      <c r="C91" t="s">
        <v>45</v>
      </c>
      <c r="D91" t="s">
        <v>45</v>
      </c>
      <c r="E91" t="s">
        <v>45</v>
      </c>
      <c r="F91" t="s">
        <v>45</v>
      </c>
      <c r="G91" t="s">
        <v>45</v>
      </c>
      <c r="H91" t="s">
        <v>45</v>
      </c>
      <c r="I91" t="s">
        <v>45</v>
      </c>
      <c r="J91" t="s">
        <v>45</v>
      </c>
      <c r="K91" t="s">
        <v>45</v>
      </c>
      <c r="L91" t="s">
        <v>45</v>
      </c>
      <c r="M91" t="s">
        <v>45</v>
      </c>
      <c r="P91" t="str">
        <f>IF(B91="","",SUM($G$2:G91))</f>
        <v/>
      </c>
      <c r="Q91" t="str">
        <f>IF(B91="","",SUM($H$2:H91))</f>
        <v/>
      </c>
      <c r="R91" t="str">
        <f>IF(B91="","",SUM($I$2:I91))</f>
        <v/>
      </c>
      <c r="S91" t="str">
        <f>IF(B91="","",SUM($J$2:J91))</f>
        <v/>
      </c>
      <c r="T91" t="str">
        <f>IF(B91="","",SUM($K$2:K91))</f>
        <v/>
      </c>
      <c r="U91" t="str">
        <f>IF(B91="","",SUM($L$2:L91))</f>
        <v/>
      </c>
      <c r="V91" t="str">
        <f>IF(B91="","",SUM($M$2:M91))</f>
        <v/>
      </c>
    </row>
    <row r="92" spans="1:22" x14ac:dyDescent="0.25">
      <c r="A92" t="s">
        <v>45</v>
      </c>
      <c r="B92" s="1" t="s">
        <v>45</v>
      </c>
      <c r="C92" t="s">
        <v>45</v>
      </c>
      <c r="D92" t="s">
        <v>45</v>
      </c>
      <c r="E92" t="s">
        <v>45</v>
      </c>
      <c r="F92" t="s">
        <v>45</v>
      </c>
      <c r="G92" t="s">
        <v>45</v>
      </c>
      <c r="H92" t="s">
        <v>45</v>
      </c>
      <c r="I92" t="s">
        <v>45</v>
      </c>
      <c r="J92" t="s">
        <v>45</v>
      </c>
      <c r="K92" t="s">
        <v>45</v>
      </c>
      <c r="L92" t="s">
        <v>45</v>
      </c>
      <c r="M92" t="s">
        <v>45</v>
      </c>
      <c r="P92" t="str">
        <f>IF(B92="","",SUM($G$2:G92))</f>
        <v/>
      </c>
      <c r="Q92" t="str">
        <f>IF(B92="","",SUM($H$2:H92))</f>
        <v/>
      </c>
      <c r="R92" t="str">
        <f>IF(B92="","",SUM($I$2:I92))</f>
        <v/>
      </c>
      <c r="S92" t="str">
        <f>IF(B92="","",SUM($J$2:J92))</f>
        <v/>
      </c>
      <c r="T92" t="str">
        <f>IF(B92="","",SUM($K$2:K92))</f>
        <v/>
      </c>
      <c r="U92" t="str">
        <f>IF(B92="","",SUM($L$2:L92))</f>
        <v/>
      </c>
      <c r="V92" t="str">
        <f>IF(B92="","",SUM($M$2:M92))</f>
        <v/>
      </c>
    </row>
    <row r="93" spans="1:22" x14ac:dyDescent="0.25">
      <c r="P93" t="str">
        <f>IF(B93="","",SUM($G$2:G93))</f>
        <v/>
      </c>
      <c r="Q93" t="str">
        <f>IF(B93="","",SUM($H$2:H93))</f>
        <v/>
      </c>
      <c r="R93" t="str">
        <f>IF(B93="","",SUM($I$2:I93))</f>
        <v/>
      </c>
      <c r="S93" t="str">
        <f>IF(B93="","",SUM($J$2:J93))</f>
        <v/>
      </c>
      <c r="T93" t="str">
        <f>IF(B93="","",SUM($K$2:K93))</f>
        <v/>
      </c>
      <c r="U93" t="str">
        <f>IF(B93="","",SUM($L$2:L93))</f>
        <v/>
      </c>
      <c r="V93" t="str">
        <f>IF(B93="","",SUM($M$2:M93))</f>
        <v/>
      </c>
    </row>
    <row r="94" spans="1:22" x14ac:dyDescent="0.25">
      <c r="P94" t="str">
        <f>IF(B94="","",SUM($G$2:G94))</f>
        <v/>
      </c>
      <c r="Q94" t="str">
        <f>IF(B94="","",SUM($H$2:H94))</f>
        <v/>
      </c>
      <c r="R94" t="str">
        <f>IF(B94="","",SUM($I$2:I94))</f>
        <v/>
      </c>
      <c r="S94" t="str">
        <f>IF(B94="","",SUM($J$2:J94))</f>
        <v/>
      </c>
      <c r="T94" t="str">
        <f>IF(B94="","",SUM($K$2:K94))</f>
        <v/>
      </c>
      <c r="U94" t="str">
        <f>IF(B94="","",SUM($L$2:L94))</f>
        <v/>
      </c>
      <c r="V94" t="str">
        <f>IF(B94="","",SUM($M$2:M94))</f>
        <v/>
      </c>
    </row>
    <row r="95" spans="1:22" x14ac:dyDescent="0.25">
      <c r="P95" t="str">
        <f>IF(B95="","",SUM($G$2:G95))</f>
        <v/>
      </c>
      <c r="Q95" t="str">
        <f>IF(B95="","",SUM($H$2:H95))</f>
        <v/>
      </c>
      <c r="R95" t="str">
        <f>IF(B95="","",SUM($I$2:I95))</f>
        <v/>
      </c>
      <c r="S95" t="str">
        <f>IF(B95="","",SUM($J$2:J95))</f>
        <v/>
      </c>
      <c r="T95" t="str">
        <f>IF(B95="","",SUM($K$2:K95))</f>
        <v/>
      </c>
      <c r="U95" t="str">
        <f>IF(B95="","",SUM($L$2:L95))</f>
        <v/>
      </c>
      <c r="V95" t="str">
        <f>IF(B95="","",SUM($M$2:M95))</f>
        <v/>
      </c>
    </row>
    <row r="96" spans="1:22" x14ac:dyDescent="0.25">
      <c r="P96" t="str">
        <f>IF(B96="","",SUM($G$2:G96))</f>
        <v/>
      </c>
      <c r="Q96" t="str">
        <f>IF(B96="","",SUM($H$2:H96))</f>
        <v/>
      </c>
      <c r="R96" t="str">
        <f>IF(B96="","",SUM($I$2:I96))</f>
        <v/>
      </c>
      <c r="S96" t="str">
        <f>IF(B96="","",SUM($J$2:J96))</f>
        <v/>
      </c>
      <c r="T96" t="str">
        <f>IF(B96="","",SUM($K$2:K96))</f>
        <v/>
      </c>
      <c r="U96" t="str">
        <f>IF(B96="","",SUM($L$2:L96))</f>
        <v/>
      </c>
      <c r="V96" t="str">
        <f>IF(B96="","",SUM($M$2:M96))</f>
        <v/>
      </c>
    </row>
    <row r="97" spans="16:22" x14ac:dyDescent="0.25">
      <c r="P97" t="str">
        <f>IF(B97="","",SUM($G$2:G97))</f>
        <v/>
      </c>
      <c r="Q97" t="str">
        <f>IF(B97="","",SUM($H$2:H97))</f>
        <v/>
      </c>
      <c r="R97" t="str">
        <f>IF(B97="","",SUM($I$2:I97))</f>
        <v/>
      </c>
      <c r="S97" t="str">
        <f>IF(B97="","",SUM($J$2:J97))</f>
        <v/>
      </c>
      <c r="T97" t="str">
        <f>IF(B97="","",SUM($K$2:K97))</f>
        <v/>
      </c>
      <c r="U97" t="str">
        <f>IF(B97="","",SUM($L$2:L97))</f>
        <v/>
      </c>
      <c r="V97" t="str">
        <f>IF(B97="","",SUM($M$2:M97))</f>
        <v/>
      </c>
    </row>
    <row r="98" spans="16:22" x14ac:dyDescent="0.25">
      <c r="P98" t="str">
        <f>IF(B98="","",SUM($G$2:G98))</f>
        <v/>
      </c>
      <c r="Q98" t="str">
        <f>IF(B98="","",SUM($H$2:H98))</f>
        <v/>
      </c>
      <c r="R98" t="str">
        <f>IF(B98="","",SUM($I$2:I98))</f>
        <v/>
      </c>
      <c r="S98" t="str">
        <f>IF(B98="","",SUM($J$2:J98))</f>
        <v/>
      </c>
      <c r="T98" t="str">
        <f>IF(B98="","",SUM($K$2:K98))</f>
        <v/>
      </c>
      <c r="U98" t="str">
        <f>IF(B98="","",SUM($L$2:L98))</f>
        <v/>
      </c>
      <c r="V98" t="str">
        <f>IF(B98="","",SUM($M$2:M98))</f>
        <v/>
      </c>
    </row>
    <row r="99" spans="16:22" x14ac:dyDescent="0.25">
      <c r="P99" t="str">
        <f>IF(B99="","",SUM($G$2:G99))</f>
        <v/>
      </c>
      <c r="Q99" t="str">
        <f>IF(B99="","",SUM($H$2:H99))</f>
        <v/>
      </c>
      <c r="R99" t="str">
        <f>IF(B99="","",SUM($I$2:I99))</f>
        <v/>
      </c>
      <c r="S99" t="str">
        <f>IF(B99="","",SUM($J$2:J99))</f>
        <v/>
      </c>
      <c r="T99" t="str">
        <f>IF(B99="","",SUM($K$2:K99))</f>
        <v/>
      </c>
      <c r="U99" t="str">
        <f>IF(B99="","",SUM($L$2:L99))</f>
        <v/>
      </c>
      <c r="V99" t="str">
        <f>IF(B99="","",SUM($M$2:M99))</f>
        <v/>
      </c>
    </row>
    <row r="100" spans="16:22" x14ac:dyDescent="0.25">
      <c r="P100" t="str">
        <f>IF(B100="","",SUM($G$2:G100))</f>
        <v/>
      </c>
      <c r="Q100" t="str">
        <f>IF(B100="","",SUM($H$2:H100))</f>
        <v/>
      </c>
      <c r="R100" t="str">
        <f>IF(B100="","",SUM($I$2:I100))</f>
        <v/>
      </c>
      <c r="S100" t="str">
        <f>IF(B100="","",SUM($J$2:J100))</f>
        <v/>
      </c>
      <c r="T100" t="str">
        <f>IF(B100="","",SUM($K$2:K100))</f>
        <v/>
      </c>
      <c r="U100" t="str">
        <f>IF(B100="","",SUM($L$2:L100))</f>
        <v/>
      </c>
      <c r="V100" t="str">
        <f>IF(B100="","",SUM($M$2:M100))</f>
        <v/>
      </c>
    </row>
    <row r="101" spans="16:22" x14ac:dyDescent="0.25">
      <c r="P101" t="str">
        <f>IF(B101="","",SUM($G$2:G101))</f>
        <v/>
      </c>
      <c r="Q101" t="str">
        <f>IF(B101="","",SUM($H$2:H101))</f>
        <v/>
      </c>
      <c r="R101" t="str">
        <f>IF(B101="","",SUM($I$2:I101))</f>
        <v/>
      </c>
      <c r="S101" t="str">
        <f>IF(B101="","",SUM($J$2:J101))</f>
        <v/>
      </c>
      <c r="T101" t="str">
        <f>IF(B101="","",SUM($K$2:K101))</f>
        <v/>
      </c>
      <c r="U101" t="str">
        <f>IF(B101="","",SUM($L$2:L101))</f>
        <v/>
      </c>
      <c r="V101" t="str">
        <f>IF(B101="","",SUM($M$2:M101))</f>
        <v/>
      </c>
    </row>
    <row r="102" spans="16:22" x14ac:dyDescent="0.25">
      <c r="P102" t="str">
        <f>IF(B102="","",SUM($G$2:G102))</f>
        <v/>
      </c>
      <c r="Q102" t="str">
        <f>IF(B102="","",SUM($H$2:H102))</f>
        <v/>
      </c>
      <c r="R102" t="str">
        <f>IF(B102="","",SUM($I$2:I102))</f>
        <v/>
      </c>
      <c r="S102" t="str">
        <f>IF(B102="","",SUM($J$2:J102))</f>
        <v/>
      </c>
      <c r="T102" t="str">
        <f>IF(B102="","",SUM($K$2:K102))</f>
        <v/>
      </c>
      <c r="U102" t="str">
        <f>IF(B102="","",SUM($L$2:L102))</f>
        <v/>
      </c>
      <c r="V102" t="str">
        <f>IF(B102="","",SUM($M$2:M102))</f>
        <v/>
      </c>
    </row>
    <row r="103" spans="16:22" x14ac:dyDescent="0.25">
      <c r="P103" t="str">
        <f>IF(B103="","",SUM($G$2:G103))</f>
        <v/>
      </c>
      <c r="Q103" t="str">
        <f>IF(B103="","",SUM($H$2:H103))</f>
        <v/>
      </c>
      <c r="R103" t="str">
        <f>IF(B103="","",SUM($I$2:I103))</f>
        <v/>
      </c>
      <c r="S103" t="str">
        <f>IF(B103="","",SUM($J$2:J103))</f>
        <v/>
      </c>
      <c r="T103" t="str">
        <f>IF(B103="","",SUM($K$2:K103))</f>
        <v/>
      </c>
      <c r="U103" t="str">
        <f>IF(B103="","",SUM($L$2:L103))</f>
        <v/>
      </c>
      <c r="V103" t="str">
        <f>IF(B103="","",SUM($M$2:M103))</f>
        <v/>
      </c>
    </row>
    <row r="104" spans="16:22" x14ac:dyDescent="0.25">
      <c r="P104" t="str">
        <f>IF(B104="","",SUM($G$2:G104))</f>
        <v/>
      </c>
      <c r="Q104" t="str">
        <f>IF(B104="","",SUM($H$2:H104))</f>
        <v/>
      </c>
      <c r="R104" t="str">
        <f>IF(B104="","",SUM($I$2:I104))</f>
        <v/>
      </c>
      <c r="S104" t="str">
        <f>IF(B104="","",SUM($J$2:J104))</f>
        <v/>
      </c>
      <c r="T104" t="str">
        <f>IF(B104="","",SUM($K$2:K104))</f>
        <v/>
      </c>
      <c r="U104" t="str">
        <f>IF(B104="","",SUM($L$2:L104))</f>
        <v/>
      </c>
      <c r="V104" t="str">
        <f>IF(B104="","",SUM($M$2:M104))</f>
        <v/>
      </c>
    </row>
    <row r="105" spans="16:22" x14ac:dyDescent="0.25">
      <c r="P105" t="str">
        <f>IF(B105="","",SUM($G$2:G105))</f>
        <v/>
      </c>
      <c r="Q105" t="str">
        <f>IF(B105="","",SUM($H$2:H105))</f>
        <v/>
      </c>
      <c r="R105" t="str">
        <f>IF(B105="","",SUM($I$2:I105))</f>
        <v/>
      </c>
      <c r="S105" t="str">
        <f>IF(B105="","",SUM($J$2:J105))</f>
        <v/>
      </c>
      <c r="T105" t="str">
        <f>IF(B105="","",SUM($K$2:K105))</f>
        <v/>
      </c>
      <c r="U105" t="str">
        <f>IF(B105="","",SUM($L$2:L105))</f>
        <v/>
      </c>
      <c r="V105" t="str">
        <f>IF(B105="","",SUM($M$2:M105))</f>
        <v/>
      </c>
    </row>
    <row r="106" spans="16:22" x14ac:dyDescent="0.25">
      <c r="P106" t="str">
        <f>IF(B106="","",SUM($G$2:G106))</f>
        <v/>
      </c>
      <c r="Q106" t="str">
        <f>IF(B106="","",SUM($H$2:H106))</f>
        <v/>
      </c>
      <c r="R106" t="str">
        <f>IF(B106="","",SUM($I$2:I106))</f>
        <v/>
      </c>
      <c r="S106" t="str">
        <f>IF(B106="","",SUM($J$2:J106))</f>
        <v/>
      </c>
      <c r="T106" t="str">
        <f>IF(B106="","",SUM($K$2:K106))</f>
        <v/>
      </c>
      <c r="U106" t="str">
        <f>IF(B106="","",SUM($L$2:L106))</f>
        <v/>
      </c>
      <c r="V106" t="str">
        <f>IF(B106="","",SUM($M$2:M106))</f>
        <v/>
      </c>
    </row>
    <row r="107" spans="16:22" x14ac:dyDescent="0.25">
      <c r="P107" t="str">
        <f>IF(B107="","",SUM($G$2:G107))</f>
        <v/>
      </c>
      <c r="Q107" t="str">
        <f>IF(B107="","",SUM($H$2:H107))</f>
        <v/>
      </c>
      <c r="R107" t="str">
        <f>IF(B107="","",SUM($I$2:I107))</f>
        <v/>
      </c>
      <c r="S107" t="str">
        <f>IF(B107="","",SUM($J$2:J107))</f>
        <v/>
      </c>
      <c r="T107" t="str">
        <f>IF(B107="","",SUM($K$2:K107))</f>
        <v/>
      </c>
      <c r="U107" t="str">
        <f>IF(B107="","",SUM($L$2:L107))</f>
        <v/>
      </c>
      <c r="V107" t="str">
        <f>IF(B107="","",SUM($M$2:M107))</f>
        <v/>
      </c>
    </row>
    <row r="108" spans="16:22" x14ac:dyDescent="0.25">
      <c r="P108" t="str">
        <f>IF(B108="","",SUM($G$2:G108))</f>
        <v/>
      </c>
      <c r="Q108" t="str">
        <f>IF(B108="","",SUM($H$2:H108))</f>
        <v/>
      </c>
      <c r="R108" t="str">
        <f>IF(B108="","",SUM($I$2:I108))</f>
        <v/>
      </c>
      <c r="S108" t="str">
        <f>IF(B108="","",SUM($J$2:J108))</f>
        <v/>
      </c>
      <c r="T108" t="str">
        <f>IF(B108="","",SUM($K$2:K108))</f>
        <v/>
      </c>
      <c r="U108" t="str">
        <f>IF(B108="","",SUM($L$2:L108))</f>
        <v/>
      </c>
      <c r="V108" t="str">
        <f>IF(B108="","",SUM($M$2:M108))</f>
        <v/>
      </c>
    </row>
    <row r="109" spans="16:22" x14ac:dyDescent="0.25">
      <c r="P109" t="str">
        <f>IF(B109="","",SUM($G$2:G109))</f>
        <v/>
      </c>
      <c r="Q109" t="str">
        <f>IF(B109="","",SUM($H$2:H109))</f>
        <v/>
      </c>
      <c r="R109" t="str">
        <f>IF(B109="","",SUM($I$2:I109))</f>
        <v/>
      </c>
      <c r="S109" t="str">
        <f>IF(B109="","",SUM($J$2:J109))</f>
        <v/>
      </c>
      <c r="T109" t="str">
        <f>IF(B109="","",SUM($K$2:K109))</f>
        <v/>
      </c>
      <c r="U109" t="str">
        <f>IF(B109="","",SUM($L$2:L109))</f>
        <v/>
      </c>
      <c r="V109" t="str">
        <f>IF(B109="","",SUM($M$2:M109))</f>
        <v/>
      </c>
    </row>
    <row r="110" spans="16:22" x14ac:dyDescent="0.25">
      <c r="P110" t="str">
        <f>IF(B110="","",SUM($G$2:G110))</f>
        <v/>
      </c>
      <c r="Q110" t="str">
        <f>IF(B110="","",SUM($H$2:H110))</f>
        <v/>
      </c>
      <c r="R110" t="str">
        <f>IF(B110="","",SUM($I$2:I110))</f>
        <v/>
      </c>
      <c r="S110" t="str">
        <f>IF(B110="","",SUM($J$2:J110))</f>
        <v/>
      </c>
      <c r="T110" t="str">
        <f>IF(B110="","",SUM($K$2:K110))</f>
        <v/>
      </c>
      <c r="U110" t="str">
        <f>IF(B110="","",SUM($L$2:L110))</f>
        <v/>
      </c>
      <c r="V110" t="str">
        <f>IF(B110="","",SUM($M$2:M110))</f>
        <v/>
      </c>
    </row>
    <row r="111" spans="16:22" x14ac:dyDescent="0.25">
      <c r="P111" t="str">
        <f>IF(B111="","",SUM($G$2:G111))</f>
        <v/>
      </c>
      <c r="Q111" t="str">
        <f>IF(B111="","",SUM($H$2:H111))</f>
        <v/>
      </c>
      <c r="R111" t="str">
        <f>IF(B111="","",SUM($I$2:I111))</f>
        <v/>
      </c>
      <c r="S111" t="str">
        <f>IF(B111="","",SUM($J$2:J111))</f>
        <v/>
      </c>
      <c r="T111" t="str">
        <f>IF(B111="","",SUM($K$2:K111))</f>
        <v/>
      </c>
      <c r="U111" t="str">
        <f>IF(B111="","",SUM($L$2:L111))</f>
        <v/>
      </c>
      <c r="V111" t="str">
        <f>IF(B111="","",SUM($M$2:M111))</f>
        <v/>
      </c>
    </row>
    <row r="112" spans="16:22" x14ac:dyDescent="0.25">
      <c r="P112" t="str">
        <f>IF(B112="","",SUM($G$2:G112))</f>
        <v/>
      </c>
      <c r="Q112" t="str">
        <f>IF(B112="","",SUM($H$2:H112))</f>
        <v/>
      </c>
      <c r="R112" t="str">
        <f>IF(B112="","",SUM($I$2:I112))</f>
        <v/>
      </c>
      <c r="S112" t="str">
        <f>IF(B112="","",SUM($J$2:J112))</f>
        <v/>
      </c>
      <c r="T112" t="str">
        <f>IF(B112="","",SUM($K$2:K112))</f>
        <v/>
      </c>
      <c r="U112" t="str">
        <f>IF(B112="","",SUM($L$2:L112))</f>
        <v/>
      </c>
      <c r="V112" t="str">
        <f>IF(B112="","",SUM($M$2:M112))</f>
        <v/>
      </c>
    </row>
    <row r="113" spans="16:22" x14ac:dyDescent="0.25">
      <c r="P113" t="str">
        <f>IF(B113="","",SUM($G$2:G113))</f>
        <v/>
      </c>
      <c r="Q113" t="str">
        <f>IF(B113="","",SUM($H$2:H113))</f>
        <v/>
      </c>
      <c r="R113" t="str">
        <f>IF(B113="","",SUM($I$2:I113))</f>
        <v/>
      </c>
      <c r="S113" t="str">
        <f>IF(B113="","",SUM($J$2:J113))</f>
        <v/>
      </c>
      <c r="T113" t="str">
        <f>IF(B113="","",SUM($K$2:K113))</f>
        <v/>
      </c>
      <c r="U113" t="str">
        <f>IF(B113="","",SUM($L$2:L113))</f>
        <v/>
      </c>
      <c r="V113" t="str">
        <f>IF(B113="","",SUM($M$2:M113))</f>
        <v/>
      </c>
    </row>
    <row r="114" spans="16:22" x14ac:dyDescent="0.25">
      <c r="P114" t="str">
        <f>IF(B114="","",SUM($G$2:G114))</f>
        <v/>
      </c>
      <c r="Q114" t="str">
        <f>IF(B114="","",SUM($H$2:H114))</f>
        <v/>
      </c>
      <c r="R114" t="str">
        <f>IF(B114="","",SUM($I$2:I114))</f>
        <v/>
      </c>
      <c r="S114" t="str">
        <f>IF(B114="","",SUM($J$2:J114))</f>
        <v/>
      </c>
      <c r="T114" t="str">
        <f>IF(B114="","",SUM($K$2:K114))</f>
        <v/>
      </c>
      <c r="U114" t="str">
        <f>IF(B114="","",SUM($L$2:L114))</f>
        <v/>
      </c>
      <c r="V114" t="str">
        <f>IF(B114="","",SUM($M$2:M114))</f>
        <v/>
      </c>
    </row>
    <row r="115" spans="16:22" x14ac:dyDescent="0.25">
      <c r="P115" t="str">
        <f>IF(B115="","",SUM($G$2:G115))</f>
        <v/>
      </c>
      <c r="Q115" t="str">
        <f>IF(B115="","",SUM($H$2:H115))</f>
        <v/>
      </c>
      <c r="R115" t="str">
        <f>IF(B115="","",SUM($I$2:I115))</f>
        <v/>
      </c>
      <c r="S115" t="str">
        <f>IF(B115="","",SUM($J$2:J115))</f>
        <v/>
      </c>
      <c r="T115" t="str">
        <f>IF(B115="","",SUM($K$2:K115))</f>
        <v/>
      </c>
      <c r="U115" t="str">
        <f>IF(B115="","",SUM($L$2:L115))</f>
        <v/>
      </c>
      <c r="V115" t="str">
        <f>IF(B115="","",SUM($M$2:M115))</f>
        <v/>
      </c>
    </row>
    <row r="116" spans="16:22" x14ac:dyDescent="0.25">
      <c r="P116" t="str">
        <f>IF(B116="","",SUM($G$2:G116))</f>
        <v/>
      </c>
      <c r="Q116" t="str">
        <f>IF(B116="","",SUM($H$2:H116))</f>
        <v/>
      </c>
      <c r="R116" t="str">
        <f>IF(B116="","",SUM($I$2:I116))</f>
        <v/>
      </c>
      <c r="S116" t="str">
        <f>IF(B116="","",SUM($J$2:J116))</f>
        <v/>
      </c>
      <c r="T116" t="str">
        <f>IF(B116="","",SUM($K$2:K116))</f>
        <v/>
      </c>
      <c r="U116" t="str">
        <f>IF(B116="","",SUM($L$2:L116))</f>
        <v/>
      </c>
      <c r="V116" t="str">
        <f>IF(B116="","",SUM($M$2:M116))</f>
        <v/>
      </c>
    </row>
    <row r="117" spans="16:22" x14ac:dyDescent="0.25">
      <c r="P117" t="str">
        <f>IF(B117="","",SUM($G$2:G117))</f>
        <v/>
      </c>
      <c r="Q117" t="str">
        <f>IF(B117="","",SUM($H$2:H117))</f>
        <v/>
      </c>
      <c r="R117" t="str">
        <f>IF(B117="","",SUM($I$2:I117))</f>
        <v/>
      </c>
      <c r="S117" t="str">
        <f>IF(B117="","",SUM($J$2:J117))</f>
        <v/>
      </c>
      <c r="T117" t="str">
        <f>IF(B117="","",SUM($K$2:K117))</f>
        <v/>
      </c>
      <c r="U117" t="str">
        <f>IF(B117="","",SUM($L$2:L117))</f>
        <v/>
      </c>
      <c r="V117" t="str">
        <f>IF(B117="","",SUM($M$2:M117))</f>
        <v/>
      </c>
    </row>
    <row r="118" spans="16:22" x14ac:dyDescent="0.25">
      <c r="P118" t="str">
        <f>IF(B118="","",SUM($G$2:G118))</f>
        <v/>
      </c>
      <c r="Q118" t="str">
        <f>IF(B118="","",SUM($H$2:H118))</f>
        <v/>
      </c>
      <c r="R118" t="str">
        <f>IF(B118="","",SUM($I$2:I118))</f>
        <v/>
      </c>
      <c r="S118" t="str">
        <f>IF(B118="","",SUM($J$2:J118))</f>
        <v/>
      </c>
      <c r="T118" t="str">
        <f>IF(B118="","",SUM($K$2:K118))</f>
        <v/>
      </c>
      <c r="U118" t="str">
        <f>IF(B118="","",SUM($L$2:L118))</f>
        <v/>
      </c>
      <c r="V118" t="str">
        <f>IF(B118="","",SUM($M$2:M118))</f>
        <v/>
      </c>
    </row>
    <row r="119" spans="16:22" x14ac:dyDescent="0.25">
      <c r="P119" t="str">
        <f>IF(B119="","",SUM($G$2:G119))</f>
        <v/>
      </c>
      <c r="Q119" t="str">
        <f>IF(B119="","",SUM($H$2:H119))</f>
        <v/>
      </c>
      <c r="R119" t="str">
        <f>IF(B119="","",SUM($I$2:I119))</f>
        <v/>
      </c>
      <c r="S119" t="str">
        <f>IF(B119="","",SUM($J$2:J119))</f>
        <v/>
      </c>
      <c r="T119" t="str">
        <f>IF(B119="","",SUM($K$2:K119))</f>
        <v/>
      </c>
      <c r="U119" t="str">
        <f>IF(B119="","",SUM($L$2:L119))</f>
        <v/>
      </c>
      <c r="V119" t="str">
        <f>IF(B119="","",SUM($M$2:M119))</f>
        <v/>
      </c>
    </row>
    <row r="120" spans="16:22" x14ac:dyDescent="0.25">
      <c r="P120" t="str">
        <f>IF(B120="","",SUM($G$2:G120))</f>
        <v/>
      </c>
      <c r="Q120" t="str">
        <f>IF(B120="","",SUM($H$2:H120))</f>
        <v/>
      </c>
      <c r="R120" t="str">
        <f>IF(B120="","",SUM($I$2:I120))</f>
        <v/>
      </c>
      <c r="S120" t="str">
        <f>IF(B120="","",SUM($J$2:J120))</f>
        <v/>
      </c>
      <c r="T120" t="str">
        <f>IF(B120="","",SUM($K$2:K120))</f>
        <v/>
      </c>
      <c r="U120" t="str">
        <f>IF(B120="","",SUM($L$2:L120))</f>
        <v/>
      </c>
      <c r="V120" t="str">
        <f>IF(B120="","",SUM($M$2:M120))</f>
        <v/>
      </c>
    </row>
    <row r="121" spans="16:22" x14ac:dyDescent="0.25">
      <c r="P121" t="str">
        <f>IF(B121="","",SUM($G$2:G121))</f>
        <v/>
      </c>
      <c r="Q121" t="str">
        <f>IF(B121="","",SUM($H$2:H121))</f>
        <v/>
      </c>
      <c r="R121" t="str">
        <f>IF(B121="","",SUM($I$2:I121))</f>
        <v/>
      </c>
      <c r="S121" t="str">
        <f>IF(B121="","",SUM($J$2:J121))</f>
        <v/>
      </c>
      <c r="T121" t="str">
        <f>IF(B121="","",SUM($K$2:K121))</f>
        <v/>
      </c>
      <c r="U121" t="str">
        <f>IF(B121="","",SUM($L$2:L121))</f>
        <v/>
      </c>
      <c r="V121" t="str">
        <f>IF(B121="","",SUM($M$2:M121))</f>
        <v/>
      </c>
    </row>
    <row r="122" spans="16:22" x14ac:dyDescent="0.25">
      <c r="P122" t="str">
        <f>IF(B122="","",SUM($G$2:G122))</f>
        <v/>
      </c>
      <c r="Q122" t="str">
        <f>IF(B122="","",SUM($H$2:H122))</f>
        <v/>
      </c>
      <c r="R122" t="str">
        <f>IF(B122="","",SUM($I$2:I122))</f>
        <v/>
      </c>
      <c r="S122" t="str">
        <f>IF(B122="","",SUM($J$2:J122))</f>
        <v/>
      </c>
      <c r="T122" t="str">
        <f>IF(B122="","",SUM($K$2:K122))</f>
        <v/>
      </c>
      <c r="U122" t="str">
        <f>IF(B122="","",SUM($L$2:L122))</f>
        <v/>
      </c>
      <c r="V122" t="str">
        <f>IF(B122="","",SUM($M$2:M122))</f>
        <v/>
      </c>
    </row>
    <row r="123" spans="16:22" x14ac:dyDescent="0.25">
      <c r="P123" t="str">
        <f>IF(B123="","",SUM($G$2:G123))</f>
        <v/>
      </c>
      <c r="Q123" t="str">
        <f>IF(B123="","",SUM($H$2:H123))</f>
        <v/>
      </c>
      <c r="R123" t="str">
        <f>IF(B123="","",SUM($I$2:I123))</f>
        <v/>
      </c>
      <c r="S123" t="str">
        <f>IF(B123="","",SUM($J$2:J123))</f>
        <v/>
      </c>
      <c r="T123" t="str">
        <f>IF(B123="","",SUM($K$2:K123))</f>
        <v/>
      </c>
      <c r="U123" t="str">
        <f>IF(B123="","",SUM($L$2:L123))</f>
        <v/>
      </c>
      <c r="V123" t="str">
        <f>IF(B123="","",SUM($M$2:M123))</f>
        <v/>
      </c>
    </row>
    <row r="124" spans="16:22" x14ac:dyDescent="0.25">
      <c r="P124" t="str">
        <f>IF(B124="","",SUM($G$2:G124))</f>
        <v/>
      </c>
      <c r="Q124" t="str">
        <f>IF(B124="","",SUM($H$2:H124))</f>
        <v/>
      </c>
      <c r="R124" t="str">
        <f>IF(B124="","",SUM($I$2:I124))</f>
        <v/>
      </c>
      <c r="S124" t="str">
        <f>IF(B124="","",SUM($J$2:J124))</f>
        <v/>
      </c>
      <c r="T124" t="str">
        <f>IF(B124="","",SUM($K$2:K124))</f>
        <v/>
      </c>
      <c r="U124" t="str">
        <f>IF(B124="","",SUM($L$2:L124))</f>
        <v/>
      </c>
      <c r="V124" t="str">
        <f>IF(B124="","",SUM($M$2:M124))</f>
        <v/>
      </c>
    </row>
    <row r="125" spans="16:22" x14ac:dyDescent="0.25">
      <c r="P125" t="str">
        <f>IF(B125="","",SUM($G$2:G125))</f>
        <v/>
      </c>
      <c r="Q125" t="str">
        <f>IF(B125="","",SUM($H$2:H125))</f>
        <v/>
      </c>
      <c r="R125" t="str">
        <f>IF(B125="","",SUM($I$2:I125))</f>
        <v/>
      </c>
      <c r="S125" t="str">
        <f>IF(B125="","",SUM($J$2:J125))</f>
        <v/>
      </c>
      <c r="T125" t="str">
        <f>IF(B125="","",SUM($K$2:K125))</f>
        <v/>
      </c>
      <c r="U125" t="str">
        <f>IF(B125="","",SUM($L$2:L125))</f>
        <v/>
      </c>
      <c r="V125" t="str">
        <f>IF(B125="","",SUM($M$2:M125))</f>
        <v/>
      </c>
    </row>
    <row r="126" spans="16:22" x14ac:dyDescent="0.25">
      <c r="P126" t="str">
        <f>IF(B126="","",SUM($G$2:G126))</f>
        <v/>
      </c>
      <c r="Q126" t="str">
        <f>IF(B126="","",SUM($H$2:H126))</f>
        <v/>
      </c>
      <c r="R126" t="str">
        <f>IF(B126="","",SUM($I$2:I126))</f>
        <v/>
      </c>
      <c r="S126" t="str">
        <f>IF(B126="","",SUM($J$2:J126))</f>
        <v/>
      </c>
      <c r="T126" t="str">
        <f>IF(B126="","",SUM($K$2:K126))</f>
        <v/>
      </c>
      <c r="U126" t="str">
        <f>IF(B126="","",SUM($L$2:L126))</f>
        <v/>
      </c>
      <c r="V126" t="str">
        <f>IF(B126="","",SUM($M$2:M126))</f>
        <v/>
      </c>
    </row>
    <row r="127" spans="16:22" x14ac:dyDescent="0.25">
      <c r="P127" t="str">
        <f>IF(B127="","",SUM($G$2:G127))</f>
        <v/>
      </c>
      <c r="Q127" t="str">
        <f>IF(B127="","",SUM($H$2:H127))</f>
        <v/>
      </c>
      <c r="R127" t="str">
        <f>IF(B127="","",SUM($I$2:I127))</f>
        <v/>
      </c>
      <c r="S127" t="str">
        <f>IF(B127="","",SUM($J$2:J127))</f>
        <v/>
      </c>
      <c r="T127" t="str">
        <f>IF(B127="","",SUM($K$2:K127))</f>
        <v/>
      </c>
      <c r="U127" t="str">
        <f>IF(B127="","",SUM($L$2:L127))</f>
        <v/>
      </c>
      <c r="V127" t="str">
        <f>IF(B127="","",SUM($M$2:M127))</f>
        <v/>
      </c>
    </row>
    <row r="128" spans="16:22" x14ac:dyDescent="0.25">
      <c r="P128" t="str">
        <f>IF(B128="","",SUM($G$2:G128))</f>
        <v/>
      </c>
      <c r="Q128" t="str">
        <f>IF(B128="","",SUM($H$2:H128))</f>
        <v/>
      </c>
      <c r="R128" t="str">
        <f>IF(B128="","",SUM($I$2:I128))</f>
        <v/>
      </c>
      <c r="S128" t="str">
        <f>IF(B128="","",SUM($J$2:J128))</f>
        <v/>
      </c>
      <c r="T128" t="str">
        <f>IF(B128="","",SUM($K$2:K128))</f>
        <v/>
      </c>
      <c r="U128" t="str">
        <f>IF(B128="","",SUM($L$2:L128))</f>
        <v/>
      </c>
      <c r="V128" t="str">
        <f>IF(B128="","",SUM($M$2:M128))</f>
        <v/>
      </c>
    </row>
    <row r="129" spans="16:22" x14ac:dyDescent="0.25">
      <c r="P129" t="str">
        <f>IF(B129="","",SUM($G$2:G129))</f>
        <v/>
      </c>
      <c r="Q129" t="str">
        <f>IF(B129="","",SUM($H$2:H129))</f>
        <v/>
      </c>
      <c r="R129" t="str">
        <f>IF(B129="","",SUM($I$2:I129))</f>
        <v/>
      </c>
      <c r="S129" t="str">
        <f>IF(B129="","",SUM($J$2:J129))</f>
        <v/>
      </c>
      <c r="T129" t="str">
        <f>IF(B129="","",SUM($K$2:K129))</f>
        <v/>
      </c>
      <c r="U129" t="str">
        <f>IF(B129="","",SUM($L$2:L129))</f>
        <v/>
      </c>
      <c r="V129" t="str">
        <f>IF(B129="","",SUM($M$2:M129))</f>
        <v/>
      </c>
    </row>
    <row r="130" spans="16:22" x14ac:dyDescent="0.25">
      <c r="P130" t="str">
        <f>IF(B130="","",SUM($G$2:G130))</f>
        <v/>
      </c>
      <c r="Q130" t="str">
        <f>IF(B130="","",SUM($H$2:H130))</f>
        <v/>
      </c>
      <c r="R130" t="str">
        <f>IF(B130="","",SUM($I$2:I130))</f>
        <v/>
      </c>
      <c r="S130" t="str">
        <f>IF(B130="","",SUM($J$2:J130))</f>
        <v/>
      </c>
      <c r="T130" t="str">
        <f>IF(B130="","",SUM($K$2:K130))</f>
        <v/>
      </c>
      <c r="U130" t="str">
        <f>IF(B130="","",SUM($L$2:L130))</f>
        <v/>
      </c>
      <c r="V130" t="str">
        <f>IF(B130="","",SUM($M$2:M130))</f>
        <v/>
      </c>
    </row>
    <row r="131" spans="16:22" x14ac:dyDescent="0.25">
      <c r="P131" t="str">
        <f>IF(B131="","",SUM($G$2:G131))</f>
        <v/>
      </c>
      <c r="Q131" t="str">
        <f>IF(B131="","",SUM($H$2:H131))</f>
        <v/>
      </c>
      <c r="R131" t="str">
        <f>IF(B131="","",SUM($I$2:I131))</f>
        <v/>
      </c>
      <c r="S131" t="str">
        <f>IF(B131="","",SUM($J$2:J131))</f>
        <v/>
      </c>
      <c r="T131" t="str">
        <f>IF(B131="","",SUM($K$2:K131))</f>
        <v/>
      </c>
      <c r="U131" t="str">
        <f>IF(B131="","",SUM($L$2:L131))</f>
        <v/>
      </c>
      <c r="V131" t="str">
        <f>IF(B131="","",SUM($M$2:M131))</f>
        <v/>
      </c>
    </row>
    <row r="132" spans="16:22" x14ac:dyDescent="0.25">
      <c r="P132" t="str">
        <f>IF(B132="","",SUM($G$2:G132))</f>
        <v/>
      </c>
      <c r="Q132" t="str">
        <f>IF(B132="","",SUM($H$2:H132))</f>
        <v/>
      </c>
      <c r="R132" t="str">
        <f>IF(B132="","",SUM($I$2:I132))</f>
        <v/>
      </c>
      <c r="S132" t="str">
        <f>IF(B132="","",SUM($J$2:J132))</f>
        <v/>
      </c>
      <c r="T132" t="str">
        <f>IF(B132="","",SUM($K$2:K132))</f>
        <v/>
      </c>
      <c r="U132" t="str">
        <f>IF(B132="","",SUM($L$2:L132))</f>
        <v/>
      </c>
      <c r="V132" t="str">
        <f>IF(B132="","",SUM($M$2:M132))</f>
        <v/>
      </c>
    </row>
    <row r="133" spans="16:22" x14ac:dyDescent="0.25">
      <c r="P133" t="str">
        <f>IF(B133="","",SUM($G$2:G133))</f>
        <v/>
      </c>
      <c r="Q133" t="str">
        <f>IF(B133="","",SUM($H$2:H133))</f>
        <v/>
      </c>
      <c r="R133" t="str">
        <f>IF(B133="","",SUM($I$2:I133))</f>
        <v/>
      </c>
      <c r="S133" t="str">
        <f>IF(B133="","",SUM($J$2:J133))</f>
        <v/>
      </c>
      <c r="T133" t="str">
        <f>IF(B133="","",SUM($K$2:K133))</f>
        <v/>
      </c>
      <c r="U133" t="str">
        <f>IF(B133="","",SUM($L$2:L133))</f>
        <v/>
      </c>
      <c r="V133" t="str">
        <f>IF(B133="","",SUM($M$2:M133))</f>
        <v/>
      </c>
    </row>
    <row r="134" spans="16:22" x14ac:dyDescent="0.25">
      <c r="P134" t="str">
        <f>IF(B134="","",SUM($G$2:G134))</f>
        <v/>
      </c>
      <c r="Q134" t="str">
        <f>IF(B134="","",SUM($H$2:H134))</f>
        <v/>
      </c>
      <c r="R134" t="str">
        <f>IF(B134="","",SUM($I$2:I134))</f>
        <v/>
      </c>
      <c r="S134" t="str">
        <f>IF(B134="","",SUM($J$2:J134))</f>
        <v/>
      </c>
      <c r="T134" t="str">
        <f>IF(B134="","",SUM($K$2:K134))</f>
        <v/>
      </c>
      <c r="U134" t="str">
        <f>IF(B134="","",SUM($L$2:L134))</f>
        <v/>
      </c>
      <c r="V134" t="str">
        <f>IF(B134="","",SUM($M$2:M134))</f>
        <v/>
      </c>
    </row>
    <row r="135" spans="16:22" x14ac:dyDescent="0.25">
      <c r="P135" t="str">
        <f>IF(B135="","",SUM($G$2:G135))</f>
        <v/>
      </c>
      <c r="Q135" t="str">
        <f>IF(B135="","",SUM($H$2:H135))</f>
        <v/>
      </c>
      <c r="R135" t="str">
        <f>IF(B135="","",SUM($I$2:I135))</f>
        <v/>
      </c>
      <c r="S135" t="str">
        <f>IF(B135="","",SUM($J$2:J135))</f>
        <v/>
      </c>
      <c r="T135" t="str">
        <f>IF(B135="","",SUM($K$2:K135))</f>
        <v/>
      </c>
      <c r="U135" t="str">
        <f>IF(B135="","",SUM($L$2:L135))</f>
        <v/>
      </c>
      <c r="V135" t="str">
        <f>IF(B135="","",SUM($M$2:M135))</f>
        <v/>
      </c>
    </row>
    <row r="136" spans="16:22" x14ac:dyDescent="0.25">
      <c r="P136" t="str">
        <f>IF(B136="","",SUM($G$2:G136))</f>
        <v/>
      </c>
      <c r="Q136" t="str">
        <f>IF(B136="","",SUM($H$2:H136))</f>
        <v/>
      </c>
      <c r="R136" t="str">
        <f>IF(B136="","",SUM($I$2:I136))</f>
        <v/>
      </c>
      <c r="S136" t="str">
        <f>IF(B136="","",SUM($J$2:J136))</f>
        <v/>
      </c>
      <c r="T136" t="str">
        <f>IF(B136="","",SUM($K$2:K136))</f>
        <v/>
      </c>
      <c r="U136" t="str">
        <f>IF(B136="","",SUM($L$2:L136))</f>
        <v/>
      </c>
      <c r="V136" t="str">
        <f>IF(B136="","",SUM($M$2:M136))</f>
        <v/>
      </c>
    </row>
    <row r="137" spans="16:22" x14ac:dyDescent="0.25">
      <c r="P137" t="str">
        <f>IF(B137="","",SUM($G$2:G137))</f>
        <v/>
      </c>
      <c r="Q137" t="str">
        <f>IF(B137="","",SUM($H$2:H137))</f>
        <v/>
      </c>
      <c r="R137" t="str">
        <f>IF(B137="","",SUM($I$2:I137))</f>
        <v/>
      </c>
      <c r="S137" t="str">
        <f>IF(B137="","",SUM($J$2:J137))</f>
        <v/>
      </c>
      <c r="T137" t="str">
        <f>IF(B137="","",SUM($K$2:K137))</f>
        <v/>
      </c>
      <c r="U137" t="str">
        <f>IF(B137="","",SUM($L$2:L137))</f>
        <v/>
      </c>
      <c r="V137" t="str">
        <f>IF(B137="","",SUM($M$2:M137))</f>
        <v/>
      </c>
    </row>
    <row r="138" spans="16:22" x14ac:dyDescent="0.25">
      <c r="P138" t="str">
        <f>IF(B138="","",SUM($G$2:G138))</f>
        <v/>
      </c>
      <c r="Q138" t="str">
        <f>IF(B138="","",SUM($H$2:H138))</f>
        <v/>
      </c>
      <c r="R138" t="str">
        <f>IF(B138="","",SUM($I$2:I138))</f>
        <v/>
      </c>
      <c r="S138" t="str">
        <f>IF(B138="","",SUM($J$2:J138))</f>
        <v/>
      </c>
      <c r="T138" t="str">
        <f>IF(B138="","",SUM($K$2:K138))</f>
        <v/>
      </c>
      <c r="U138" t="str">
        <f>IF(B138="","",SUM($L$2:L138))</f>
        <v/>
      </c>
      <c r="V138" t="str">
        <f>IF(B138="","",SUM($M$2:M138))</f>
        <v/>
      </c>
    </row>
    <row r="139" spans="16:22" x14ac:dyDescent="0.25">
      <c r="P139" t="str">
        <f>IF(B139="","",SUM($G$2:G139))</f>
        <v/>
      </c>
      <c r="Q139" t="str">
        <f>IF(B139="","",SUM($H$2:H139))</f>
        <v/>
      </c>
      <c r="R139" t="str">
        <f>IF(B139="","",SUM($I$2:I139))</f>
        <v/>
      </c>
      <c r="S139" t="str">
        <f>IF(B139="","",SUM($J$2:J139))</f>
        <v/>
      </c>
      <c r="T139" t="str">
        <f>IF(B139="","",SUM($K$2:K139))</f>
        <v/>
      </c>
      <c r="U139" t="str">
        <f>IF(B139="","",SUM($L$2:L139))</f>
        <v/>
      </c>
      <c r="V139" t="str">
        <f>IF(B139="","",SUM($M$2:M139))</f>
        <v/>
      </c>
    </row>
    <row r="140" spans="16:22" x14ac:dyDescent="0.25">
      <c r="P140" t="str">
        <f>IF(B140="","",SUM($G$2:G140))</f>
        <v/>
      </c>
      <c r="Q140" t="str">
        <f>IF(B140="","",SUM($H$2:H140))</f>
        <v/>
      </c>
      <c r="R140" t="str">
        <f>IF(B140="","",SUM($I$2:I140))</f>
        <v/>
      </c>
      <c r="S140" t="str">
        <f>IF(B140="","",SUM($J$2:J140))</f>
        <v/>
      </c>
      <c r="T140" t="str">
        <f>IF(B140="","",SUM($K$2:K140))</f>
        <v/>
      </c>
      <c r="U140" t="str">
        <f>IF(B140="","",SUM($L$2:L140))</f>
        <v/>
      </c>
      <c r="V140" t="str">
        <f>IF(B140="","",SUM($M$2:M140))</f>
        <v/>
      </c>
    </row>
    <row r="141" spans="16:22" x14ac:dyDescent="0.25">
      <c r="P141" t="str">
        <f>IF(B141="","",SUM($G$2:G141))</f>
        <v/>
      </c>
      <c r="Q141" t="str">
        <f>IF(B141="","",SUM($H$2:H141))</f>
        <v/>
      </c>
      <c r="R141" t="str">
        <f>IF(B141="","",SUM($I$2:I141))</f>
        <v/>
      </c>
      <c r="S141" t="str">
        <f>IF(B141="","",SUM($J$2:J141))</f>
        <v/>
      </c>
      <c r="T141" t="str">
        <f>IF(B141="","",SUM($K$2:K141))</f>
        <v/>
      </c>
      <c r="U141" t="str">
        <f>IF(B141="","",SUM($L$2:L141))</f>
        <v/>
      </c>
      <c r="V141" t="str">
        <f>IF(B141="","",SUM($M$2:M141))</f>
        <v/>
      </c>
    </row>
    <row r="142" spans="16:22" x14ac:dyDescent="0.25">
      <c r="P142" t="str">
        <f>IF(B142="","",SUM($G$2:G142))</f>
        <v/>
      </c>
      <c r="Q142" t="str">
        <f>IF(B142="","",SUM($H$2:H142))</f>
        <v/>
      </c>
      <c r="R142" t="str">
        <f>IF(B142="","",SUM($I$2:I142))</f>
        <v/>
      </c>
      <c r="S142" t="str">
        <f>IF(B142="","",SUM($J$2:J142))</f>
        <v/>
      </c>
      <c r="T142" t="str">
        <f>IF(B142="","",SUM($K$2:K142))</f>
        <v/>
      </c>
      <c r="U142" t="str">
        <f>IF(B142="","",SUM($L$2:L142))</f>
        <v/>
      </c>
      <c r="V142" t="str">
        <f>IF(B142="","",SUM($M$2:M142))</f>
        <v/>
      </c>
    </row>
    <row r="143" spans="16:22" x14ac:dyDescent="0.25">
      <c r="P143" t="str">
        <f>IF(B143="","",SUM($G$2:G143))</f>
        <v/>
      </c>
      <c r="Q143" t="str">
        <f>IF(B143="","",SUM($H$2:H143))</f>
        <v/>
      </c>
      <c r="R143" t="str">
        <f>IF(B143="","",SUM($I$2:I143))</f>
        <v/>
      </c>
      <c r="S143" t="str">
        <f>IF(B143="","",SUM($J$2:J143))</f>
        <v/>
      </c>
      <c r="T143" t="str">
        <f>IF(B143="","",SUM($K$2:K143))</f>
        <v/>
      </c>
      <c r="U143" t="str">
        <f>IF(B143="","",SUM($L$2:L143))</f>
        <v/>
      </c>
      <c r="V143" t="str">
        <f>IF(B143="","",SUM($M$2:M143))</f>
        <v/>
      </c>
    </row>
    <row r="144" spans="16:22" x14ac:dyDescent="0.25">
      <c r="P144" t="str">
        <f>IF(B144="","",SUM($G$2:G144))</f>
        <v/>
      </c>
      <c r="Q144" t="str">
        <f>IF(B144="","",SUM($H$2:H144))</f>
        <v/>
      </c>
      <c r="R144" t="str">
        <f>IF(B144="","",SUM($I$2:I144))</f>
        <v/>
      </c>
      <c r="S144" t="str">
        <f>IF(B144="","",SUM($J$2:J144))</f>
        <v/>
      </c>
      <c r="T144" t="str">
        <f>IF(B144="","",SUM($K$2:K144))</f>
        <v/>
      </c>
      <c r="U144" t="str">
        <f>IF(B144="","",SUM($L$2:L144))</f>
        <v/>
      </c>
      <c r="V144" t="str">
        <f>IF(B144="","",SUM($M$2:M144))</f>
        <v/>
      </c>
    </row>
    <row r="145" spans="16:22" x14ac:dyDescent="0.25">
      <c r="P145" t="str">
        <f>IF(B145="","",SUM($G$2:G145))</f>
        <v/>
      </c>
      <c r="Q145" t="str">
        <f>IF(B145="","",SUM($H$2:H145))</f>
        <v/>
      </c>
      <c r="R145" t="str">
        <f>IF(B145="","",SUM($I$2:I145))</f>
        <v/>
      </c>
      <c r="S145" t="str">
        <f>IF(B145="","",SUM($J$2:J145))</f>
        <v/>
      </c>
      <c r="T145" t="str">
        <f>IF(B145="","",SUM($K$2:K145))</f>
        <v/>
      </c>
      <c r="U145" t="str">
        <f>IF(B145="","",SUM($L$2:L145))</f>
        <v/>
      </c>
      <c r="V145" t="str">
        <f>IF(B145="","",SUM($M$2:M145))</f>
        <v/>
      </c>
    </row>
    <row r="146" spans="16:22" x14ac:dyDescent="0.25">
      <c r="P146" t="str">
        <f>IF(B146="","",SUM($G$2:G146))</f>
        <v/>
      </c>
      <c r="Q146" t="str">
        <f>IF(B146="","",SUM($H$2:H146))</f>
        <v/>
      </c>
      <c r="R146" t="str">
        <f>IF(B146="","",SUM($I$2:I146))</f>
        <v/>
      </c>
      <c r="S146" t="str">
        <f>IF(B146="","",SUM($J$2:J146))</f>
        <v/>
      </c>
      <c r="T146" t="str">
        <f>IF(B146="","",SUM($K$2:K146))</f>
        <v/>
      </c>
      <c r="U146" t="str">
        <f>IF(B146="","",SUM($L$2:L146))</f>
        <v/>
      </c>
      <c r="V146" t="str">
        <f>IF(B146="","",SUM($M$2:M146))</f>
        <v/>
      </c>
    </row>
    <row r="147" spans="16:22" x14ac:dyDescent="0.25">
      <c r="P147" t="str">
        <f>IF(B147="","",SUM($G$2:G147))</f>
        <v/>
      </c>
      <c r="Q147" t="str">
        <f>IF(B147="","",SUM($H$2:H147))</f>
        <v/>
      </c>
      <c r="R147" t="str">
        <f>IF(B147="","",SUM($I$2:I147))</f>
        <v/>
      </c>
      <c r="S147" t="str">
        <f>IF(B147="","",SUM($J$2:J147))</f>
        <v/>
      </c>
      <c r="T147" t="str">
        <f>IF(B147="","",SUM($K$2:K147))</f>
        <v/>
      </c>
      <c r="U147" t="str">
        <f>IF(B147="","",SUM($L$2:L147))</f>
        <v/>
      </c>
      <c r="V147" t="str">
        <f>IF(B147="","",SUM($M$2:M147))</f>
        <v/>
      </c>
    </row>
    <row r="148" spans="16:22" x14ac:dyDescent="0.25">
      <c r="P148" t="str">
        <f>IF(B148="","",SUM($G$2:G148))</f>
        <v/>
      </c>
      <c r="Q148" t="str">
        <f>IF(B148="","",SUM($H$2:H148))</f>
        <v/>
      </c>
      <c r="R148" t="str">
        <f>IF(B148="","",SUM($I$2:I148))</f>
        <v/>
      </c>
      <c r="S148" t="str">
        <f>IF(B148="","",SUM($J$2:J148))</f>
        <v/>
      </c>
      <c r="T148" t="str">
        <f>IF(B148="","",SUM($K$2:K148))</f>
        <v/>
      </c>
      <c r="U148" t="str">
        <f>IF(B148="","",SUM($L$2:L148))</f>
        <v/>
      </c>
      <c r="V148" t="str">
        <f>IF(B148="","",SUM($M$2:M148))</f>
        <v/>
      </c>
    </row>
    <row r="149" spans="16:22" x14ac:dyDescent="0.25">
      <c r="P149" t="str">
        <f>IF(B149="","",SUM($G$2:G149))</f>
        <v/>
      </c>
      <c r="Q149" t="str">
        <f>IF(B149="","",SUM($H$2:H149))</f>
        <v/>
      </c>
      <c r="R149" t="str">
        <f>IF(B149="","",SUM($I$2:I149))</f>
        <v/>
      </c>
      <c r="S149" t="str">
        <f>IF(B149="","",SUM($J$2:J149))</f>
        <v/>
      </c>
      <c r="T149" t="str">
        <f>IF(B149="","",SUM($K$2:K149))</f>
        <v/>
      </c>
      <c r="U149" t="str">
        <f>IF(B149="","",SUM($L$2:L149))</f>
        <v/>
      </c>
      <c r="V149" t="str">
        <f>IF(B149="","",SUM($M$2:M149))</f>
        <v/>
      </c>
    </row>
    <row r="150" spans="16:22" x14ac:dyDescent="0.25">
      <c r="P150" t="str">
        <f>IF(B150="","",SUM($G$2:G150))</f>
        <v/>
      </c>
      <c r="Q150" t="str">
        <f>IF(B150="","",SUM($H$2:H150))</f>
        <v/>
      </c>
      <c r="R150" t="str">
        <f>IF(B150="","",SUM($I$2:I150))</f>
        <v/>
      </c>
      <c r="S150" t="str">
        <f>IF(B150="","",SUM($J$2:J150))</f>
        <v/>
      </c>
      <c r="T150" t="str">
        <f>IF(B150="","",SUM($K$2:K150))</f>
        <v/>
      </c>
      <c r="U150" t="str">
        <f>IF(B150="","",SUM($L$2:L150))</f>
        <v/>
      </c>
      <c r="V150" t="str">
        <f>IF(B150="","",SUM($M$2:M150))</f>
        <v/>
      </c>
    </row>
    <row r="151" spans="16:22" x14ac:dyDescent="0.25">
      <c r="P151" t="str">
        <f>IF(B151="","",SUM($G$2:G151))</f>
        <v/>
      </c>
      <c r="Q151" t="str">
        <f>IF(B151="","",SUM($H$2:H151))</f>
        <v/>
      </c>
      <c r="R151" t="str">
        <f>IF(B151="","",SUM($I$2:I151))</f>
        <v/>
      </c>
      <c r="S151" t="str">
        <f>IF(B151="","",SUM($J$2:J151))</f>
        <v/>
      </c>
      <c r="T151" t="str">
        <f>IF(B151="","",SUM($K$2:K151))</f>
        <v/>
      </c>
      <c r="U151" t="str">
        <f>IF(B151="","",SUM($L$2:L151))</f>
        <v/>
      </c>
      <c r="V151" t="str">
        <f>IF(B151="","",SUM($M$2:M151))</f>
        <v/>
      </c>
    </row>
    <row r="152" spans="16:22" x14ac:dyDescent="0.25">
      <c r="P152" t="str">
        <f>IF(B152="","",SUM($G$2:G152))</f>
        <v/>
      </c>
      <c r="Q152" t="str">
        <f>IF(B152="","",SUM($H$2:H152))</f>
        <v/>
      </c>
      <c r="R152" t="str">
        <f>IF(B152="","",SUM($I$2:I152))</f>
        <v/>
      </c>
      <c r="S152" t="str">
        <f>IF(B152="","",SUM($J$2:J152))</f>
        <v/>
      </c>
      <c r="T152" t="str">
        <f>IF(B152="","",SUM($K$2:K152))</f>
        <v/>
      </c>
      <c r="U152" t="str">
        <f>IF(B152="","",SUM($L$2:L152))</f>
        <v/>
      </c>
      <c r="V152" t="str">
        <f>IF(B152="","",SUM($M$2:M152))</f>
        <v/>
      </c>
    </row>
    <row r="153" spans="16:22" x14ac:dyDescent="0.25">
      <c r="P153" t="str">
        <f>IF(B153="","",SUM($G$2:G153))</f>
        <v/>
      </c>
      <c r="Q153" t="str">
        <f>IF(B153="","",SUM($H$2:H153))</f>
        <v/>
      </c>
      <c r="R153" t="str">
        <f>IF(B153="","",SUM($I$2:I153))</f>
        <v/>
      </c>
      <c r="S153" t="str">
        <f>IF(B153="","",SUM($J$2:J153))</f>
        <v/>
      </c>
      <c r="T153" t="str">
        <f>IF(B153="","",SUM($K$2:K153))</f>
        <v/>
      </c>
      <c r="U153" t="str">
        <f>IF(B153="","",SUM($L$2:L153))</f>
        <v/>
      </c>
      <c r="V153" t="str">
        <f>IF(B153="","",SUM($M$2:M153))</f>
        <v/>
      </c>
    </row>
    <row r="154" spans="16:22" x14ac:dyDescent="0.25">
      <c r="P154" t="str">
        <f>IF(B154="","",SUM($G$2:G154))</f>
        <v/>
      </c>
      <c r="Q154" t="str">
        <f>IF(B154="","",SUM($H$2:H154))</f>
        <v/>
      </c>
      <c r="R154" t="str">
        <f>IF(B154="","",SUM($I$2:I154))</f>
        <v/>
      </c>
      <c r="S154" t="str">
        <f>IF(B154="","",SUM($J$2:J154))</f>
        <v/>
      </c>
      <c r="T154" t="str">
        <f>IF(B154="","",SUM($K$2:K154))</f>
        <v/>
      </c>
      <c r="U154" t="str">
        <f>IF(B154="","",SUM($L$2:L154))</f>
        <v/>
      </c>
      <c r="V154" t="str">
        <f>IF(B154="","",SUM($M$2:M154))</f>
        <v/>
      </c>
    </row>
    <row r="155" spans="16:22" x14ac:dyDescent="0.25">
      <c r="P155" t="str">
        <f>IF(B155="","",SUM($G$2:G155))</f>
        <v/>
      </c>
      <c r="Q155" t="str">
        <f>IF(B155="","",SUM($H$2:H155))</f>
        <v/>
      </c>
      <c r="R155" t="str">
        <f>IF(B155="","",SUM($I$2:I155))</f>
        <v/>
      </c>
      <c r="S155" t="str">
        <f>IF(B155="","",SUM($J$2:J155))</f>
        <v/>
      </c>
      <c r="T155" t="str">
        <f>IF(B155="","",SUM($K$2:K155))</f>
        <v/>
      </c>
      <c r="U155" t="str">
        <f>IF(B155="","",SUM($L$2:L155))</f>
        <v/>
      </c>
      <c r="V155" t="str">
        <f>IF(B155="","",SUM($M$2:M155))</f>
        <v/>
      </c>
    </row>
    <row r="156" spans="16:22" x14ac:dyDescent="0.25">
      <c r="P156" t="str">
        <f>IF(B156="","",SUM($G$2:G156))</f>
        <v/>
      </c>
      <c r="Q156" t="str">
        <f>IF(B156="","",SUM($H$2:H156))</f>
        <v/>
      </c>
      <c r="R156" t="str">
        <f>IF(B156="","",SUM($I$2:I156))</f>
        <v/>
      </c>
      <c r="S156" t="str">
        <f>IF(B156="","",SUM($J$2:J156))</f>
        <v/>
      </c>
      <c r="T156" t="str">
        <f>IF(B156="","",SUM($K$2:K156))</f>
        <v/>
      </c>
      <c r="U156" t="str">
        <f>IF(B156="","",SUM($L$2:L156))</f>
        <v/>
      </c>
      <c r="V156" t="str">
        <f>IF(B156="","",SUM($M$2:M156))</f>
        <v/>
      </c>
    </row>
    <row r="157" spans="16:22" x14ac:dyDescent="0.25">
      <c r="P157" t="str">
        <f>IF(B157="","",SUM($G$2:G157))</f>
        <v/>
      </c>
      <c r="Q157" t="str">
        <f>IF(B157="","",SUM($H$2:H157))</f>
        <v/>
      </c>
      <c r="R157" t="str">
        <f>IF(B157="","",SUM($I$2:I157))</f>
        <v/>
      </c>
      <c r="S157" t="str">
        <f>IF(B157="","",SUM($J$2:J157))</f>
        <v/>
      </c>
      <c r="T157" t="str">
        <f>IF(B157="","",SUM($K$2:K157))</f>
        <v/>
      </c>
      <c r="U157" t="str">
        <f>IF(B157="","",SUM($L$2:L157))</f>
        <v/>
      </c>
      <c r="V157" t="str">
        <f>IF(B157="","",SUM($M$2:M157))</f>
        <v/>
      </c>
    </row>
    <row r="158" spans="16:22" x14ac:dyDescent="0.25">
      <c r="P158" t="str">
        <f>IF(B158="","",SUM($G$2:G158))</f>
        <v/>
      </c>
      <c r="Q158" t="str">
        <f>IF(B158="","",SUM($H$2:H158))</f>
        <v/>
      </c>
      <c r="R158" t="str">
        <f>IF(B158="","",SUM($I$2:I158))</f>
        <v/>
      </c>
      <c r="S158" t="str">
        <f>IF(B158="","",SUM($J$2:J158))</f>
        <v/>
      </c>
      <c r="T158" t="str">
        <f>IF(B158="","",SUM($K$2:K158))</f>
        <v/>
      </c>
      <c r="U158" t="str">
        <f>IF(B158="","",SUM($L$2:L158))</f>
        <v/>
      </c>
      <c r="V158" t="str">
        <f>IF(B158="","",SUM($M$2:M158))</f>
        <v/>
      </c>
    </row>
    <row r="159" spans="16:22" x14ac:dyDescent="0.25">
      <c r="P159" t="str">
        <f>IF(B159="","",SUM($G$2:G159))</f>
        <v/>
      </c>
      <c r="Q159" t="str">
        <f>IF(B159="","",SUM($H$2:H159))</f>
        <v/>
      </c>
      <c r="R159" t="str">
        <f>IF(B159="","",SUM($I$2:I159))</f>
        <v/>
      </c>
      <c r="S159" t="str">
        <f>IF(B159="","",SUM($J$2:J159))</f>
        <v/>
      </c>
      <c r="T159" t="str">
        <f>IF(B159="","",SUM($K$2:K159))</f>
        <v/>
      </c>
      <c r="U159" t="str">
        <f>IF(B159="","",SUM($L$2:L159))</f>
        <v/>
      </c>
      <c r="V159" t="str">
        <f>IF(B159="","",SUM($M$2:M159))</f>
        <v/>
      </c>
    </row>
    <row r="160" spans="16:22" x14ac:dyDescent="0.25">
      <c r="P160" t="str">
        <f>IF(B160="","",SUM($G$2:G160))</f>
        <v/>
      </c>
      <c r="Q160" t="str">
        <f>IF(B160="","",SUM($H$2:H160))</f>
        <v/>
      </c>
      <c r="R160" t="str">
        <f>IF(B160="","",SUM($I$2:I160))</f>
        <v/>
      </c>
      <c r="S160" t="str">
        <f>IF(B160="","",SUM($J$2:J160))</f>
        <v/>
      </c>
      <c r="T160" t="str">
        <f>IF(B160="","",SUM($K$2:K160))</f>
        <v/>
      </c>
      <c r="U160" t="str">
        <f>IF(B160="","",SUM($L$2:L160))</f>
        <v/>
      </c>
      <c r="V160" t="str">
        <f>IF(B160="","",SUM($M$2:M160))</f>
        <v/>
      </c>
    </row>
    <row r="161" spans="16:22" x14ac:dyDescent="0.25">
      <c r="P161" t="str">
        <f>IF(B161="","",SUM($G$2:G161))</f>
        <v/>
      </c>
      <c r="Q161" t="str">
        <f>IF(B161="","",SUM($H$2:H161))</f>
        <v/>
      </c>
      <c r="R161" t="str">
        <f>IF(B161="","",SUM($I$2:I161))</f>
        <v/>
      </c>
      <c r="S161" t="str">
        <f>IF(B161="","",SUM($J$2:J161))</f>
        <v/>
      </c>
      <c r="T161" t="str">
        <f>IF(B161="","",SUM($K$2:K161))</f>
        <v/>
      </c>
      <c r="U161" t="str">
        <f>IF(B161="","",SUM($L$2:L161))</f>
        <v/>
      </c>
      <c r="V161" t="str">
        <f>IF(B161="","",SUM($M$2:M161))</f>
        <v/>
      </c>
    </row>
    <row r="162" spans="16:22" x14ac:dyDescent="0.25">
      <c r="P162" t="str">
        <f>IF(B162="","",SUM($G$2:G162))</f>
        <v/>
      </c>
      <c r="Q162" t="str">
        <f>IF(B162="","",SUM($H$2:H162))</f>
        <v/>
      </c>
      <c r="R162" t="str">
        <f>IF(B162="","",SUM($I$2:I162))</f>
        <v/>
      </c>
      <c r="S162" t="str">
        <f>IF(B162="","",SUM($J$2:J162))</f>
        <v/>
      </c>
      <c r="T162" t="str">
        <f>IF(B162="","",SUM($K$2:K162))</f>
        <v/>
      </c>
      <c r="U162" t="str">
        <f>IF(B162="","",SUM($L$2:L162))</f>
        <v/>
      </c>
      <c r="V162" t="str">
        <f>IF(B162="","",SUM($M$2:M162))</f>
        <v/>
      </c>
    </row>
    <row r="163" spans="16:22" x14ac:dyDescent="0.25">
      <c r="P163" t="str">
        <f>IF(B163="","",SUM($G$2:G163))</f>
        <v/>
      </c>
      <c r="Q163" t="str">
        <f>IF(B163="","",SUM($H$2:H163))</f>
        <v/>
      </c>
      <c r="R163" t="str">
        <f>IF(B163="","",SUM($I$2:I163))</f>
        <v/>
      </c>
      <c r="S163" t="str">
        <f>IF(B163="","",SUM($J$2:J163))</f>
        <v/>
      </c>
      <c r="T163" t="str">
        <f>IF(B163="","",SUM($K$2:K163))</f>
        <v/>
      </c>
      <c r="U163" t="str">
        <f>IF(B163="","",SUM($L$2:L163))</f>
        <v/>
      </c>
      <c r="V163" t="str">
        <f>IF(B163="","",SUM($M$2:M163))</f>
        <v/>
      </c>
    </row>
    <row r="164" spans="16:22" x14ac:dyDescent="0.25">
      <c r="P164" t="str">
        <f>IF(B164="","",SUM($G$2:G164))</f>
        <v/>
      </c>
      <c r="Q164" t="str">
        <f>IF(B164="","",SUM($H$2:H164))</f>
        <v/>
      </c>
      <c r="R164" t="str">
        <f>IF(B164="","",SUM($I$2:I164))</f>
        <v/>
      </c>
      <c r="S164" t="str">
        <f>IF(B164="","",SUM($J$2:J164))</f>
        <v/>
      </c>
      <c r="T164" t="str">
        <f>IF(B164="","",SUM($K$2:K164))</f>
        <v/>
      </c>
      <c r="U164" t="str">
        <f>IF(B164="","",SUM($L$2:L164))</f>
        <v/>
      </c>
      <c r="V164" t="str">
        <f>IF(B164="","",SUM($M$2:M164))</f>
        <v/>
      </c>
    </row>
    <row r="165" spans="16:22" x14ac:dyDescent="0.25">
      <c r="P165" t="str">
        <f>IF(B165="","",SUM($G$2:G165))</f>
        <v/>
      </c>
      <c r="Q165" t="str">
        <f>IF(B165="","",SUM($H$2:H165))</f>
        <v/>
      </c>
      <c r="R165" t="str">
        <f>IF(B165="","",SUM($I$2:I165))</f>
        <v/>
      </c>
      <c r="S165" t="str">
        <f>IF(B165="","",SUM($J$2:J165))</f>
        <v/>
      </c>
      <c r="T165" t="str">
        <f>IF(B165="","",SUM($K$2:K165))</f>
        <v/>
      </c>
      <c r="U165" t="str">
        <f>IF(B165="","",SUM($L$2:L165))</f>
        <v/>
      </c>
      <c r="V165" t="str">
        <f>IF(B165="","",SUM($M$2:M165))</f>
        <v/>
      </c>
    </row>
    <row r="166" spans="16:22" x14ac:dyDescent="0.25">
      <c r="P166" t="str">
        <f>IF(B166="","",SUM($G$2:G166))</f>
        <v/>
      </c>
      <c r="Q166" t="str">
        <f>IF(B166="","",SUM($H$2:H166))</f>
        <v/>
      </c>
      <c r="R166" t="str">
        <f>IF(B166="","",SUM($I$2:I166))</f>
        <v/>
      </c>
      <c r="S166" t="str">
        <f>IF(B166="","",SUM($J$2:J166))</f>
        <v/>
      </c>
      <c r="T166" t="str">
        <f>IF(B166="","",SUM($K$2:K166))</f>
        <v/>
      </c>
      <c r="U166" t="str">
        <f>IF(B166="","",SUM($L$2:L166))</f>
        <v/>
      </c>
      <c r="V166" t="str">
        <f>IF(B166="","",SUM($M$2:M166))</f>
        <v/>
      </c>
    </row>
    <row r="167" spans="16:22" x14ac:dyDescent="0.25">
      <c r="P167" t="str">
        <f>IF(B167="","",SUM($G$2:G167))</f>
        <v/>
      </c>
      <c r="Q167" t="str">
        <f>IF(B167="","",SUM($H$2:H167))</f>
        <v/>
      </c>
      <c r="R167" t="str">
        <f>IF(B167="","",SUM($I$2:I167))</f>
        <v/>
      </c>
      <c r="S167" t="str">
        <f>IF(B167="","",SUM($J$2:J167))</f>
        <v/>
      </c>
      <c r="T167" t="str">
        <f>IF(B167="","",SUM($K$2:K167))</f>
        <v/>
      </c>
      <c r="U167" t="str">
        <f>IF(B167="","",SUM($L$2:L167))</f>
        <v/>
      </c>
      <c r="V167" t="str">
        <f>IF(B167="","",SUM($M$2:M167))</f>
        <v/>
      </c>
    </row>
    <row r="168" spans="16:22" x14ac:dyDescent="0.25">
      <c r="P168" t="str">
        <f>IF(B168="","",SUM($G$2:G168))</f>
        <v/>
      </c>
      <c r="Q168" t="str">
        <f>IF(B168="","",SUM($H$2:H168))</f>
        <v/>
      </c>
      <c r="R168" t="str">
        <f>IF(B168="","",SUM($I$2:I168))</f>
        <v/>
      </c>
      <c r="S168" t="str">
        <f>IF(B168="","",SUM($J$2:J168))</f>
        <v/>
      </c>
      <c r="T168" t="str">
        <f>IF(B168="","",SUM($K$2:K168))</f>
        <v/>
      </c>
      <c r="U168" t="str">
        <f>IF(B168="","",SUM($L$2:L168))</f>
        <v/>
      </c>
      <c r="V168" t="str">
        <f>IF(B168="","",SUM($M$2:M168))</f>
        <v/>
      </c>
    </row>
    <row r="169" spans="16:22" x14ac:dyDescent="0.25">
      <c r="P169" t="str">
        <f>IF(B169="","",SUM($G$2:G169))</f>
        <v/>
      </c>
      <c r="Q169" t="str">
        <f>IF(B169="","",SUM($H$2:H169))</f>
        <v/>
      </c>
      <c r="R169" t="str">
        <f>IF(B169="","",SUM($I$2:I169))</f>
        <v/>
      </c>
      <c r="S169" t="str">
        <f>IF(B169="","",SUM($J$2:J169))</f>
        <v/>
      </c>
      <c r="T169" t="str">
        <f>IF(B169="","",SUM($K$2:K169))</f>
        <v/>
      </c>
      <c r="U169" t="str">
        <f>IF(B169="","",SUM($L$2:L169))</f>
        <v/>
      </c>
      <c r="V169" t="str">
        <f>IF(B169="","",SUM($M$2:M169))</f>
        <v/>
      </c>
    </row>
    <row r="170" spans="16:22" x14ac:dyDescent="0.25">
      <c r="P170" t="str">
        <f>IF(B170="","",SUM($G$2:G170))</f>
        <v/>
      </c>
      <c r="Q170" t="str">
        <f>IF(B170="","",SUM($H$2:H170))</f>
        <v/>
      </c>
      <c r="R170" t="str">
        <f>IF(B170="","",SUM($I$2:I170))</f>
        <v/>
      </c>
      <c r="S170" t="str">
        <f>IF(B170="","",SUM($J$2:J170))</f>
        <v/>
      </c>
      <c r="T170" t="str">
        <f>IF(B170="","",SUM($K$2:K170))</f>
        <v/>
      </c>
      <c r="U170" t="str">
        <f>IF(B170="","",SUM($L$2:L170))</f>
        <v/>
      </c>
      <c r="V170" t="str">
        <f>IF(B170="","",SUM($M$2:M170))</f>
        <v/>
      </c>
    </row>
    <row r="171" spans="16:22" x14ac:dyDescent="0.25">
      <c r="P171" t="str">
        <f>IF(B171="","",SUM($G$2:G171))</f>
        <v/>
      </c>
      <c r="Q171" t="str">
        <f>IF(B171="","",SUM($H$2:H171))</f>
        <v/>
      </c>
      <c r="R171" t="str">
        <f>IF(B171="","",SUM($I$2:I171))</f>
        <v/>
      </c>
      <c r="S171" t="str">
        <f>IF(B171="","",SUM($J$2:J171))</f>
        <v/>
      </c>
      <c r="T171" t="str">
        <f>IF(B171="","",SUM($K$2:K171))</f>
        <v/>
      </c>
      <c r="U171" t="str">
        <f>IF(B171="","",SUM($L$2:L171))</f>
        <v/>
      </c>
      <c r="V171" t="str">
        <f>IF(B171="","",SUM($M$2:M171))</f>
        <v/>
      </c>
    </row>
    <row r="172" spans="16:22" x14ac:dyDescent="0.25">
      <c r="P172" t="str">
        <f>IF(B172="","",SUM($G$2:G172))</f>
        <v/>
      </c>
      <c r="Q172" t="str">
        <f>IF(B172="","",SUM($H$2:H172))</f>
        <v/>
      </c>
      <c r="R172" t="str">
        <f>IF(B172="","",SUM($I$2:I172))</f>
        <v/>
      </c>
      <c r="S172" t="str">
        <f>IF(B172="","",SUM($J$2:J172))</f>
        <v/>
      </c>
      <c r="T172" t="str">
        <f>IF(B172="","",SUM($K$2:K172))</f>
        <v/>
      </c>
      <c r="U172" t="str">
        <f>IF(B172="","",SUM($L$2:L172))</f>
        <v/>
      </c>
      <c r="V172" t="str">
        <f>IF(B172="","",SUM($M$2:M172))</f>
        <v/>
      </c>
    </row>
    <row r="173" spans="16:22" x14ac:dyDescent="0.25">
      <c r="P173" t="str">
        <f>IF(B173="","",SUM($G$2:G173))</f>
        <v/>
      </c>
      <c r="Q173" t="str">
        <f>IF(B173="","",SUM($H$2:H173))</f>
        <v/>
      </c>
      <c r="R173" t="str">
        <f>IF(B173="","",SUM($I$2:I173))</f>
        <v/>
      </c>
      <c r="S173" t="str">
        <f>IF(B173="","",SUM($J$2:J173))</f>
        <v/>
      </c>
      <c r="T173" t="str">
        <f>IF(B173="","",SUM($K$2:K173))</f>
        <v/>
      </c>
      <c r="U173" t="str">
        <f>IF(B173="","",SUM($L$2:L173))</f>
        <v/>
      </c>
      <c r="V173" t="str">
        <f>IF(B173="","",SUM($M$2:M173))</f>
        <v/>
      </c>
    </row>
    <row r="174" spans="16:22" x14ac:dyDescent="0.25">
      <c r="P174" t="str">
        <f>IF(B174="","",SUM($G$2:G174))</f>
        <v/>
      </c>
      <c r="Q174" t="str">
        <f>IF(B174="","",SUM($H$2:H174))</f>
        <v/>
      </c>
      <c r="R174" t="str">
        <f>IF(B174="","",SUM($I$2:I174))</f>
        <v/>
      </c>
      <c r="S174" t="str">
        <f>IF(B174="","",SUM($J$2:J174))</f>
        <v/>
      </c>
      <c r="T174" t="str">
        <f>IF(B174="","",SUM($K$2:K174))</f>
        <v/>
      </c>
      <c r="U174" t="str">
        <f>IF(B174="","",SUM($L$2:L174))</f>
        <v/>
      </c>
      <c r="V174" t="str">
        <f>IF(B174="","",SUM($M$2:M174))</f>
        <v/>
      </c>
    </row>
    <row r="175" spans="16:22" x14ac:dyDescent="0.25">
      <c r="P175" t="str">
        <f>IF(B175="","",SUM($G$2:G175))</f>
        <v/>
      </c>
      <c r="Q175" t="str">
        <f>IF(B175="","",SUM($H$2:H175))</f>
        <v/>
      </c>
      <c r="R175" t="str">
        <f>IF(B175="","",SUM($I$2:I175))</f>
        <v/>
      </c>
      <c r="S175" t="str">
        <f>IF(B175="","",SUM($J$2:J175))</f>
        <v/>
      </c>
      <c r="T175" t="str">
        <f>IF(B175="","",SUM($K$2:K175))</f>
        <v/>
      </c>
      <c r="U175" t="str">
        <f>IF(B175="","",SUM($L$2:L175))</f>
        <v/>
      </c>
      <c r="V175" t="str">
        <f>IF(B175="","",SUM($M$2:M175))</f>
        <v/>
      </c>
    </row>
    <row r="176" spans="16:22" x14ac:dyDescent="0.25">
      <c r="P176" t="str">
        <f>IF(B176="","",SUM($G$2:G176))</f>
        <v/>
      </c>
      <c r="Q176" t="str">
        <f>IF(B176="","",SUM($H$2:H176))</f>
        <v/>
      </c>
      <c r="R176" t="str">
        <f>IF(B176="","",SUM($I$2:I176))</f>
        <v/>
      </c>
      <c r="S176" t="str">
        <f>IF(B176="","",SUM($J$2:J176))</f>
        <v/>
      </c>
      <c r="T176" t="str">
        <f>IF(B176="","",SUM($K$2:K176))</f>
        <v/>
      </c>
      <c r="U176" t="str">
        <f>IF(B176="","",SUM($L$2:L176))</f>
        <v/>
      </c>
      <c r="V176" t="str">
        <f>IF(B176="","",SUM($M$2:M176))</f>
        <v/>
      </c>
    </row>
    <row r="177" spans="16:22" x14ac:dyDescent="0.25">
      <c r="P177" t="str">
        <f>IF(B177="","",SUM($G$2:G177))</f>
        <v/>
      </c>
      <c r="Q177" t="str">
        <f>IF(B177="","",SUM($H$2:H177))</f>
        <v/>
      </c>
      <c r="R177" t="str">
        <f>IF(B177="","",SUM($I$2:I177))</f>
        <v/>
      </c>
      <c r="S177" t="str">
        <f>IF(B177="","",SUM($J$2:J177))</f>
        <v/>
      </c>
      <c r="T177" t="str">
        <f>IF(B177="","",SUM($K$2:K177))</f>
        <v/>
      </c>
      <c r="U177" t="str">
        <f>IF(B177="","",SUM($L$2:L177))</f>
        <v/>
      </c>
      <c r="V177" t="str">
        <f>IF(B177="","",SUM($M$2:M177))</f>
        <v/>
      </c>
    </row>
    <row r="178" spans="16:22" x14ac:dyDescent="0.25">
      <c r="P178" t="str">
        <f>IF(B178="","",SUM($G$2:G178))</f>
        <v/>
      </c>
      <c r="Q178" t="str">
        <f>IF(B178="","",SUM($H$2:H178))</f>
        <v/>
      </c>
      <c r="R178" t="str">
        <f>IF(B178="","",SUM($I$2:I178))</f>
        <v/>
      </c>
      <c r="S178" t="str">
        <f>IF(B178="","",SUM($J$2:J178))</f>
        <v/>
      </c>
      <c r="T178" t="str">
        <f>IF(B178="","",SUM($K$2:K178))</f>
        <v/>
      </c>
      <c r="U178" t="str">
        <f>IF(B178="","",SUM($L$2:L178))</f>
        <v/>
      </c>
      <c r="V178" t="str">
        <f>IF(B178="","",SUM($M$2:M178))</f>
        <v/>
      </c>
    </row>
    <row r="179" spans="16:22" x14ac:dyDescent="0.25">
      <c r="P179" t="str">
        <f>IF(B179="","",SUM($G$2:G179))</f>
        <v/>
      </c>
      <c r="Q179" t="str">
        <f>IF(B179="","",SUM($H$2:H179))</f>
        <v/>
      </c>
      <c r="R179" t="str">
        <f>IF(B179="","",SUM($I$2:I179))</f>
        <v/>
      </c>
      <c r="S179" t="str">
        <f>IF(B179="","",SUM($J$2:J179))</f>
        <v/>
      </c>
      <c r="T179" t="str">
        <f>IF(B179="","",SUM($K$2:K179))</f>
        <v/>
      </c>
      <c r="U179" t="str">
        <f>IF(B179="","",SUM($L$2:L179))</f>
        <v/>
      </c>
      <c r="V179" t="str">
        <f>IF(B179="","",SUM($M$2:M179))</f>
        <v/>
      </c>
    </row>
    <row r="180" spans="16:22" x14ac:dyDescent="0.25">
      <c r="P180" t="str">
        <f>IF(B180="","",SUM($G$2:G180))</f>
        <v/>
      </c>
      <c r="Q180" t="str">
        <f>IF(B180="","",SUM($H$2:H180))</f>
        <v/>
      </c>
      <c r="R180" t="str">
        <f>IF(B180="","",SUM($I$2:I180))</f>
        <v/>
      </c>
      <c r="S180" t="str">
        <f>IF(B180="","",SUM($J$2:J180))</f>
        <v/>
      </c>
      <c r="T180" t="str">
        <f>IF(B180="","",SUM($K$2:K180))</f>
        <v/>
      </c>
      <c r="U180" t="str">
        <f>IF(B180="","",SUM($L$2:L180))</f>
        <v/>
      </c>
      <c r="V180" t="str">
        <f>IF(B180="","",SUM($M$2:M180))</f>
        <v/>
      </c>
    </row>
    <row r="181" spans="16:22" x14ac:dyDescent="0.25">
      <c r="P181" t="str">
        <f>IF(B181="","",SUM($G$2:G181))</f>
        <v/>
      </c>
      <c r="Q181" t="str">
        <f>IF(B181="","",SUM($H$2:H181))</f>
        <v/>
      </c>
      <c r="R181" t="str">
        <f>IF(B181="","",SUM($I$2:I181))</f>
        <v/>
      </c>
      <c r="S181" t="str">
        <f>IF(B181="","",SUM($J$2:J181))</f>
        <v/>
      </c>
      <c r="T181" t="str">
        <f>IF(B181="","",SUM($K$2:K181))</f>
        <v/>
      </c>
      <c r="U181" t="str">
        <f>IF(B181="","",SUM($L$2:L181))</f>
        <v/>
      </c>
      <c r="V181" t="str">
        <f>IF(B181="","",SUM($M$2:M181))</f>
        <v/>
      </c>
    </row>
    <row r="182" spans="16:22" x14ac:dyDescent="0.25">
      <c r="P182" t="str">
        <f>IF(B182="","",SUM($G$2:G182))</f>
        <v/>
      </c>
      <c r="Q182" t="str">
        <f>IF(B182="","",SUM($H$2:H182))</f>
        <v/>
      </c>
      <c r="R182" t="str">
        <f>IF(B182="","",SUM($I$2:I182))</f>
        <v/>
      </c>
      <c r="S182" t="str">
        <f>IF(B182="","",SUM($J$2:J182))</f>
        <v/>
      </c>
      <c r="T182" t="str">
        <f>IF(B182="","",SUM($K$2:K182))</f>
        <v/>
      </c>
      <c r="U182" t="str">
        <f>IF(B182="","",SUM($L$2:L182))</f>
        <v/>
      </c>
      <c r="V182" t="str">
        <f>IF(B182="","",SUM($M$2:M182))</f>
        <v/>
      </c>
    </row>
    <row r="183" spans="16:22" x14ac:dyDescent="0.25">
      <c r="P183" t="str">
        <f>IF(B183="","",SUM($G$2:G183))</f>
        <v/>
      </c>
      <c r="Q183" t="str">
        <f>IF(B183="","",SUM($H$2:H183))</f>
        <v/>
      </c>
      <c r="R183" t="str">
        <f>IF(B183="","",SUM($I$2:I183))</f>
        <v/>
      </c>
      <c r="S183" t="str">
        <f>IF(B183="","",SUM($J$2:J183))</f>
        <v/>
      </c>
      <c r="T183" t="str">
        <f>IF(B183="","",SUM($K$2:K183))</f>
        <v/>
      </c>
      <c r="U183" t="str">
        <f>IF(B183="","",SUM($L$2:L183))</f>
        <v/>
      </c>
      <c r="V183" t="str">
        <f>IF(B183="","",SUM($M$2:M183))</f>
        <v/>
      </c>
    </row>
    <row r="184" spans="16:22" x14ac:dyDescent="0.25">
      <c r="P184" t="str">
        <f>IF(B184="","",SUM($G$2:G184))</f>
        <v/>
      </c>
      <c r="Q184" t="str">
        <f>IF(B184="","",SUM($H$2:H184))</f>
        <v/>
      </c>
      <c r="R184" t="str">
        <f>IF(B184="","",SUM($I$2:I184))</f>
        <v/>
      </c>
      <c r="S184" t="str">
        <f>IF(B184="","",SUM($J$2:J184))</f>
        <v/>
      </c>
      <c r="T184" t="str">
        <f>IF(B184="","",SUM($K$2:K184))</f>
        <v/>
      </c>
      <c r="U184" t="str">
        <f>IF(B184="","",SUM($L$2:L184))</f>
        <v/>
      </c>
      <c r="V184" t="str">
        <f>IF(B184="","",SUM($M$2:M184))</f>
        <v/>
      </c>
    </row>
    <row r="185" spans="16:22" x14ac:dyDescent="0.25">
      <c r="P185" t="str">
        <f>IF(B185="","",SUM($G$2:G185))</f>
        <v/>
      </c>
      <c r="Q185" t="str">
        <f>IF(B185="","",SUM($H$2:H185))</f>
        <v/>
      </c>
      <c r="R185" t="str">
        <f>IF(B185="","",SUM($I$2:I185))</f>
        <v/>
      </c>
      <c r="S185" t="str">
        <f>IF(B185="","",SUM($J$2:J185))</f>
        <v/>
      </c>
      <c r="T185" t="str">
        <f>IF(B185="","",SUM($K$2:K185))</f>
        <v/>
      </c>
      <c r="U185" t="str">
        <f>IF(B185="","",SUM($L$2:L185))</f>
        <v/>
      </c>
      <c r="V185" t="str">
        <f>IF(B185="","",SUM($M$2:M185))</f>
        <v/>
      </c>
    </row>
    <row r="186" spans="16:22" x14ac:dyDescent="0.25">
      <c r="P186" t="str">
        <f>IF(B186="","",SUM($G$2:G186))</f>
        <v/>
      </c>
      <c r="Q186" t="str">
        <f>IF(B186="","",SUM($H$2:H186))</f>
        <v/>
      </c>
      <c r="R186" t="str">
        <f>IF(B186="","",SUM($I$2:I186))</f>
        <v/>
      </c>
      <c r="S186" t="str">
        <f>IF(B186="","",SUM($J$2:J186))</f>
        <v/>
      </c>
      <c r="T186" t="str">
        <f>IF(B186="","",SUM($K$2:K186))</f>
        <v/>
      </c>
      <c r="U186" t="str">
        <f>IF(B186="","",SUM($L$2:L186))</f>
        <v/>
      </c>
      <c r="V186" t="str">
        <f>IF(B186="","",SUM($M$2:M186))</f>
        <v/>
      </c>
    </row>
    <row r="187" spans="16:22" x14ac:dyDescent="0.25">
      <c r="P187" t="str">
        <f>IF(B187="","",SUM($G$2:G187))</f>
        <v/>
      </c>
      <c r="Q187" t="str">
        <f>IF(B187="","",SUM($H$2:H187))</f>
        <v/>
      </c>
      <c r="R187" t="str">
        <f>IF(B187="","",SUM($I$2:I187))</f>
        <v/>
      </c>
      <c r="S187" t="str">
        <f>IF(B187="","",SUM($J$2:J187))</f>
        <v/>
      </c>
      <c r="T187" t="str">
        <f>IF(B187="","",SUM($K$2:K187))</f>
        <v/>
      </c>
      <c r="U187" t="str">
        <f>IF(B187="","",SUM($L$2:L187))</f>
        <v/>
      </c>
      <c r="V187" t="str">
        <f>IF(B187="","",SUM($M$2:M187))</f>
        <v/>
      </c>
    </row>
    <row r="188" spans="16:22" x14ac:dyDescent="0.25">
      <c r="P188" t="str">
        <f>IF(B188="","",SUM($G$2:G188))</f>
        <v/>
      </c>
      <c r="Q188" t="str">
        <f>IF(B188="","",SUM($H$2:H188))</f>
        <v/>
      </c>
      <c r="R188" t="str">
        <f>IF(B188="","",SUM($I$2:I188))</f>
        <v/>
      </c>
      <c r="S188" t="str">
        <f>IF(B188="","",SUM($J$2:J188))</f>
        <v/>
      </c>
      <c r="T188" t="str">
        <f>IF(B188="","",SUM($K$2:K188))</f>
        <v/>
      </c>
      <c r="U188" t="str">
        <f>IF(B188="","",SUM($L$2:L188))</f>
        <v/>
      </c>
      <c r="V188" t="str">
        <f>IF(B188="","",SUM($M$2:M188))</f>
        <v/>
      </c>
    </row>
    <row r="189" spans="16:22" x14ac:dyDescent="0.25">
      <c r="P189" t="str">
        <f>IF(B189="","",SUM($G$2:G189))</f>
        <v/>
      </c>
      <c r="Q189" t="str">
        <f>IF(B189="","",SUM($H$2:H189))</f>
        <v/>
      </c>
      <c r="R189" t="str">
        <f>IF(B189="","",SUM($I$2:I189))</f>
        <v/>
      </c>
      <c r="S189" t="str">
        <f>IF(B189="","",SUM($J$2:J189))</f>
        <v/>
      </c>
      <c r="T189" t="str">
        <f>IF(B189="","",SUM($K$2:K189))</f>
        <v/>
      </c>
      <c r="U189" t="str">
        <f>IF(B189="","",SUM($L$2:L189))</f>
        <v/>
      </c>
      <c r="V189" t="str">
        <f>IF(B189="","",SUM($M$2:M189))</f>
        <v/>
      </c>
    </row>
    <row r="190" spans="16:22" x14ac:dyDescent="0.25">
      <c r="P190" t="str">
        <f>IF(B190="","",SUM($G$2:G190))</f>
        <v/>
      </c>
      <c r="Q190" t="str">
        <f>IF(B190="","",SUM($H$2:H190))</f>
        <v/>
      </c>
      <c r="R190" t="str">
        <f>IF(B190="","",SUM($I$2:I190))</f>
        <v/>
      </c>
      <c r="S190" t="str">
        <f>IF(B190="","",SUM($J$2:J190))</f>
        <v/>
      </c>
      <c r="T190" t="str">
        <f>IF(B190="","",SUM($K$2:K190))</f>
        <v/>
      </c>
      <c r="U190" t="str">
        <f>IF(B190="","",SUM($L$2:L190))</f>
        <v/>
      </c>
      <c r="V190" t="str">
        <f>IF(B190="","",SUM($M$2:M190))</f>
        <v/>
      </c>
    </row>
    <row r="191" spans="16:22" x14ac:dyDescent="0.25">
      <c r="P191" t="str">
        <f>IF(B191="","",SUM($G$2:G191))</f>
        <v/>
      </c>
      <c r="Q191" t="str">
        <f>IF(B191="","",SUM($H$2:H191))</f>
        <v/>
      </c>
      <c r="R191" t="str">
        <f>IF(B191="","",SUM($I$2:I191))</f>
        <v/>
      </c>
      <c r="S191" t="str">
        <f>IF(B191="","",SUM($J$2:J191))</f>
        <v/>
      </c>
      <c r="T191" t="str">
        <f>IF(B191="","",SUM($K$2:K191))</f>
        <v/>
      </c>
      <c r="U191" t="str">
        <f>IF(B191="","",SUM($L$2:L191))</f>
        <v/>
      </c>
      <c r="V191" t="str">
        <f>IF(B191="","",SUM($M$2:M191))</f>
        <v/>
      </c>
    </row>
    <row r="192" spans="16:22" x14ac:dyDescent="0.25">
      <c r="P192" t="str">
        <f>IF(B192="","",SUM($G$2:G192))</f>
        <v/>
      </c>
      <c r="Q192" t="str">
        <f>IF(B192="","",SUM($H$2:H192))</f>
        <v/>
      </c>
      <c r="R192" t="str">
        <f>IF(B192="","",SUM($I$2:I192))</f>
        <v/>
      </c>
      <c r="S192" t="str">
        <f>IF(B192="","",SUM($J$2:J192))</f>
        <v/>
      </c>
      <c r="T192" t="str">
        <f>IF(B192="","",SUM($K$2:K192))</f>
        <v/>
      </c>
      <c r="U192" t="str">
        <f>IF(B192="","",SUM($L$2:L192))</f>
        <v/>
      </c>
      <c r="V192" t="str">
        <f>IF(B192="","",SUM($M$2:M192))</f>
        <v/>
      </c>
    </row>
    <row r="193" spans="16:22" x14ac:dyDescent="0.25">
      <c r="P193" t="str">
        <f>IF(B193="","",SUM($G$2:G193))</f>
        <v/>
      </c>
      <c r="Q193" t="str">
        <f>IF(B193="","",SUM($H$2:H193))</f>
        <v/>
      </c>
      <c r="R193" t="str">
        <f>IF(B193="","",SUM($I$2:I193))</f>
        <v/>
      </c>
      <c r="S193" t="str">
        <f>IF(B193="","",SUM($J$2:J193))</f>
        <v/>
      </c>
      <c r="T193" t="str">
        <f>IF(B193="","",SUM($K$2:K193))</f>
        <v/>
      </c>
      <c r="U193" t="str">
        <f>IF(B193="","",SUM($L$2:L193))</f>
        <v/>
      </c>
      <c r="V193" t="str">
        <f>IF(B193="","",SUM($M$2:M193))</f>
        <v/>
      </c>
    </row>
    <row r="194" spans="16:22" x14ac:dyDescent="0.25">
      <c r="P194" t="str">
        <f>IF(B194="","",SUM($G$2:G194))</f>
        <v/>
      </c>
      <c r="Q194" t="str">
        <f>IF(B194="","",SUM($H$2:H194))</f>
        <v/>
      </c>
      <c r="R194" t="str">
        <f>IF(B194="","",SUM($I$2:I194))</f>
        <v/>
      </c>
      <c r="S194" t="str">
        <f>IF(B194="","",SUM($J$2:J194))</f>
        <v/>
      </c>
      <c r="T194" t="str">
        <f>IF(B194="","",SUM($K$2:K194))</f>
        <v/>
      </c>
      <c r="U194" t="str">
        <f>IF(B194="","",SUM($L$2:L194))</f>
        <v/>
      </c>
      <c r="V194" t="str">
        <f>IF(B194="","",SUM($M$2:M194))</f>
        <v/>
      </c>
    </row>
    <row r="195" spans="16:22" x14ac:dyDescent="0.25">
      <c r="P195" t="str">
        <f>IF(B195="","",SUM($G$2:G195))</f>
        <v/>
      </c>
      <c r="Q195" t="str">
        <f>IF(B195="","",SUM($H$2:H195))</f>
        <v/>
      </c>
      <c r="R195" t="str">
        <f>IF(B195="","",SUM($I$2:I195))</f>
        <v/>
      </c>
      <c r="S195" t="str">
        <f>IF(B195="","",SUM($J$2:J195))</f>
        <v/>
      </c>
      <c r="T195" t="str">
        <f>IF(B195="","",SUM($K$2:K195))</f>
        <v/>
      </c>
      <c r="U195" t="str">
        <f>IF(B195="","",SUM($L$2:L195))</f>
        <v/>
      </c>
      <c r="V195" t="str">
        <f>IF(B195="","",SUM($M$2:M195))</f>
        <v/>
      </c>
    </row>
    <row r="196" spans="16:22" x14ac:dyDescent="0.25">
      <c r="P196" t="str">
        <f>IF(B196="","",SUM($G$2:G196))</f>
        <v/>
      </c>
      <c r="Q196" t="str">
        <f>IF(B196="","",SUM($H$2:H196))</f>
        <v/>
      </c>
      <c r="R196" t="str">
        <f>IF(B196="","",SUM($I$2:I196))</f>
        <v/>
      </c>
      <c r="S196" t="str">
        <f>IF(B196="","",SUM($J$2:J196))</f>
        <v/>
      </c>
      <c r="T196" t="str">
        <f>IF(B196="","",SUM($K$2:K196))</f>
        <v/>
      </c>
      <c r="U196" t="str">
        <f>IF(B196="","",SUM($L$2:L196))</f>
        <v/>
      </c>
      <c r="V196" t="str">
        <f>IF(B196="","",SUM($M$2:M196))</f>
        <v/>
      </c>
    </row>
    <row r="197" spans="16:22" x14ac:dyDescent="0.25">
      <c r="P197" t="str">
        <f>IF(B197="","",SUM($G$2:G197))</f>
        <v/>
      </c>
      <c r="Q197" t="str">
        <f>IF(B197="","",SUM($H$2:H197))</f>
        <v/>
      </c>
      <c r="R197" t="str">
        <f>IF(B197="","",SUM($I$2:I197))</f>
        <v/>
      </c>
      <c r="S197" t="str">
        <f>IF(B197="","",SUM($J$2:J197))</f>
        <v/>
      </c>
      <c r="T197" t="str">
        <f>IF(B197="","",SUM($K$2:K197))</f>
        <v/>
      </c>
      <c r="U197" t="str">
        <f>IF(B197="","",SUM($L$2:L197))</f>
        <v/>
      </c>
      <c r="V197" t="str">
        <f>IF(B197="","",SUM($M$2:M197))</f>
        <v/>
      </c>
    </row>
    <row r="198" spans="16:22" x14ac:dyDescent="0.25">
      <c r="P198" t="str">
        <f>IF(B198="","",SUM($G$2:G198))</f>
        <v/>
      </c>
      <c r="Q198" t="str">
        <f>IF(B198="","",SUM($H$2:H198))</f>
        <v/>
      </c>
      <c r="R198" t="str">
        <f>IF(B198="","",SUM($I$2:I198))</f>
        <v/>
      </c>
      <c r="S198" t="str">
        <f>IF(B198="","",SUM($J$2:J198))</f>
        <v/>
      </c>
      <c r="T198" t="str">
        <f>IF(B198="","",SUM($K$2:K198))</f>
        <v/>
      </c>
      <c r="U198" t="str">
        <f>IF(B198="","",SUM($L$2:L198))</f>
        <v/>
      </c>
      <c r="V198" t="str">
        <f>IF(B198="","",SUM($M$2:M198))</f>
        <v/>
      </c>
    </row>
    <row r="199" spans="16:22" x14ac:dyDescent="0.25">
      <c r="P199" t="str">
        <f>IF(B199="","",SUM($G$2:G199))</f>
        <v/>
      </c>
      <c r="Q199" t="str">
        <f>IF(B199="","",SUM($H$2:H199))</f>
        <v/>
      </c>
      <c r="R199" t="str">
        <f>IF(B199="","",SUM($I$2:I199))</f>
        <v/>
      </c>
      <c r="S199" t="str">
        <f>IF(B199="","",SUM($J$2:J199))</f>
        <v/>
      </c>
      <c r="T199" t="str">
        <f>IF(B199="","",SUM($K$2:K199))</f>
        <v/>
      </c>
      <c r="U199" t="str">
        <f>IF(B199="","",SUM($L$2:L199))</f>
        <v/>
      </c>
      <c r="V199" t="str">
        <f>IF(B199="","",SUM($M$2:M199))</f>
        <v/>
      </c>
    </row>
    <row r="200" spans="16:22" x14ac:dyDescent="0.25">
      <c r="P200" t="str">
        <f>IF(B200="","",SUM($G$2:G200))</f>
        <v/>
      </c>
      <c r="Q200" t="str">
        <f>IF(B200="","",SUM($H$2:H200))</f>
        <v/>
      </c>
      <c r="R200" t="str">
        <f>IF(B200="","",SUM($I$2:I200))</f>
        <v/>
      </c>
      <c r="S200" t="str">
        <f>IF(B200="","",SUM($J$2:J200))</f>
        <v/>
      </c>
      <c r="T200" t="str">
        <f>IF(B200="","",SUM($K$2:K200))</f>
        <v/>
      </c>
      <c r="U200" t="str">
        <f>IF(B200="","",SUM($L$2:L200))</f>
        <v/>
      </c>
      <c r="V200" t="str">
        <f>IF(B200="","",SUM($M$2:M200))</f>
        <v/>
      </c>
    </row>
    <row r="201" spans="16:22" x14ac:dyDescent="0.25">
      <c r="P201" t="str">
        <f>IF(B201="","",SUM($G$2:G201))</f>
        <v/>
      </c>
      <c r="Q201" t="str">
        <f>IF(B201="","",SUM($H$2:H201))</f>
        <v/>
      </c>
      <c r="R201" t="str">
        <f>IF(B201="","",SUM($I$2:I201))</f>
        <v/>
      </c>
      <c r="S201" t="str">
        <f>IF(B201="","",SUM($J$2:J201))</f>
        <v/>
      </c>
      <c r="T201" t="str">
        <f>IF(B201="","",SUM($K$2:K201))</f>
        <v/>
      </c>
      <c r="U201" t="str">
        <f>IF(B201="","",SUM($L$2:L201))</f>
        <v/>
      </c>
      <c r="V201" t="str">
        <f>IF(B201="","",SUM($M$2:M201))</f>
        <v/>
      </c>
    </row>
    <row r="202" spans="16:22" x14ac:dyDescent="0.25">
      <c r="P202" t="str">
        <f>IF(B202="","",SUM($G$2:G202))</f>
        <v/>
      </c>
      <c r="Q202" t="str">
        <f>IF(B202="","",SUM($H$2:H202))</f>
        <v/>
      </c>
      <c r="R202" t="str">
        <f>IF(B202="","",SUM($I$2:I202))</f>
        <v/>
      </c>
      <c r="S202" t="str">
        <f>IF(B202="","",SUM($J$2:J202))</f>
        <v/>
      </c>
      <c r="T202" t="str">
        <f>IF(B202="","",SUM($K$2:K202))</f>
        <v/>
      </c>
      <c r="U202" t="str">
        <f>IF(B202="","",SUM($L$2:L202))</f>
        <v/>
      </c>
      <c r="V202" t="str">
        <f>IF(B202="","",SUM($M$2:M202))</f>
        <v/>
      </c>
    </row>
    <row r="203" spans="16:22" x14ac:dyDescent="0.25">
      <c r="P203" t="str">
        <f>IF(B203="","",SUM($G$2:G203))</f>
        <v/>
      </c>
      <c r="Q203" t="str">
        <f>IF(B203="","",SUM($H$2:H203))</f>
        <v/>
      </c>
      <c r="R203" t="str">
        <f>IF(B203="","",SUM($I$2:I203))</f>
        <v/>
      </c>
      <c r="S203" t="str">
        <f>IF(B203="","",SUM($J$2:J203))</f>
        <v/>
      </c>
      <c r="T203" t="str">
        <f>IF(B203="","",SUM($K$2:K203))</f>
        <v/>
      </c>
      <c r="U203" t="str">
        <f>IF(B203="","",SUM($L$2:L203))</f>
        <v/>
      </c>
      <c r="V203" t="str">
        <f>IF(B203="","",SUM($M$2:M203))</f>
        <v/>
      </c>
    </row>
    <row r="204" spans="16:22" x14ac:dyDescent="0.25">
      <c r="P204" t="str">
        <f>IF(B204="","",SUM($G$2:G204))</f>
        <v/>
      </c>
      <c r="Q204" t="str">
        <f>IF(B204="","",SUM($H$2:H204))</f>
        <v/>
      </c>
      <c r="R204" t="str">
        <f>IF(B204="","",SUM($I$2:I204))</f>
        <v/>
      </c>
      <c r="S204" t="str">
        <f>IF(B204="","",SUM($J$2:J204))</f>
        <v/>
      </c>
      <c r="T204" t="str">
        <f>IF(B204="","",SUM($K$2:K204))</f>
        <v/>
      </c>
      <c r="U204" t="str">
        <f>IF(B204="","",SUM($L$2:L204))</f>
        <v/>
      </c>
      <c r="V204" t="str">
        <f>IF(B204="","",SUM($M$2:M204))</f>
        <v/>
      </c>
    </row>
    <row r="205" spans="16:22" x14ac:dyDescent="0.25">
      <c r="P205" t="str">
        <f>IF(B205="","",SUM($G$2:G205))</f>
        <v/>
      </c>
      <c r="Q205" t="str">
        <f>IF(B205="","",SUM($H$2:H205))</f>
        <v/>
      </c>
      <c r="R205" t="str">
        <f>IF(B205="","",SUM($I$2:I205))</f>
        <v/>
      </c>
      <c r="S205" t="str">
        <f>IF(B205="","",SUM($J$2:J205))</f>
        <v/>
      </c>
      <c r="T205" t="str">
        <f>IF(B205="","",SUM($K$2:K205))</f>
        <v/>
      </c>
      <c r="U205" t="str">
        <f>IF(B205="","",SUM($L$2:L205))</f>
        <v/>
      </c>
      <c r="V205" t="str">
        <f>IF(B205="","",SUM($M$2:M205))</f>
        <v/>
      </c>
    </row>
    <row r="206" spans="16:22" x14ac:dyDescent="0.25">
      <c r="P206" t="str">
        <f>IF(B206="","",SUM($G$2:G206))</f>
        <v/>
      </c>
      <c r="Q206" t="str">
        <f>IF(B206="","",SUM($H$2:H206))</f>
        <v/>
      </c>
      <c r="R206" t="str">
        <f>IF(B206="","",SUM($I$2:I206))</f>
        <v/>
      </c>
      <c r="S206" t="str">
        <f>IF(B206="","",SUM($J$2:J206))</f>
        <v/>
      </c>
      <c r="T206" t="str">
        <f>IF(B206="","",SUM($K$2:K206))</f>
        <v/>
      </c>
      <c r="U206" t="str">
        <f>IF(B206="","",SUM($L$2:L206))</f>
        <v/>
      </c>
      <c r="V206" t="str">
        <f>IF(B206="","",SUM($M$2:M206))</f>
        <v/>
      </c>
    </row>
    <row r="207" spans="16:22" x14ac:dyDescent="0.25">
      <c r="P207" t="str">
        <f>IF(B207="","",SUM($G$2:G207))</f>
        <v/>
      </c>
      <c r="Q207" t="str">
        <f>IF(B207="","",SUM($H$2:H207))</f>
        <v/>
      </c>
      <c r="R207" t="str">
        <f>IF(B207="","",SUM($I$2:I207))</f>
        <v/>
      </c>
      <c r="S207" t="str">
        <f>IF(B207="","",SUM($J$2:J207))</f>
        <v/>
      </c>
      <c r="T207" t="str">
        <f>IF(B207="","",SUM($K$2:K207))</f>
        <v/>
      </c>
      <c r="U207" t="str">
        <f>IF(B207="","",SUM($L$2:L207))</f>
        <v/>
      </c>
      <c r="V207" t="str">
        <f>IF(B207="","",SUM($M$2:M207))</f>
        <v/>
      </c>
    </row>
    <row r="208" spans="16:22" x14ac:dyDescent="0.25">
      <c r="P208" t="str">
        <f>IF(B208="","",SUM($G$2:G208))</f>
        <v/>
      </c>
      <c r="Q208" t="str">
        <f>IF(B208="","",SUM($H$2:H208))</f>
        <v/>
      </c>
      <c r="R208" t="str">
        <f>IF(B208="","",SUM($I$2:I208))</f>
        <v/>
      </c>
      <c r="S208" t="str">
        <f>IF(B208="","",SUM($J$2:J208))</f>
        <v/>
      </c>
      <c r="T208" t="str">
        <f>IF(B208="","",SUM($K$2:K208))</f>
        <v/>
      </c>
      <c r="U208" t="str">
        <f>IF(B208="","",SUM($L$2:L208))</f>
        <v/>
      </c>
      <c r="V208" t="str">
        <f>IF(B208="","",SUM($M$2:M208))</f>
        <v/>
      </c>
    </row>
    <row r="209" spans="16:22" x14ac:dyDescent="0.25">
      <c r="P209" t="str">
        <f>IF(B209="","",SUM($G$2:G209))</f>
        <v/>
      </c>
      <c r="Q209" t="str">
        <f>IF(B209="","",SUM($H$2:H209))</f>
        <v/>
      </c>
      <c r="R209" t="str">
        <f>IF(B209="","",SUM($I$2:I209))</f>
        <v/>
      </c>
      <c r="S209" t="str">
        <f>IF(B209="","",SUM($J$2:J209))</f>
        <v/>
      </c>
      <c r="T209" t="str">
        <f>IF(B209="","",SUM($K$2:K209))</f>
        <v/>
      </c>
      <c r="U209" t="str">
        <f>IF(B209="","",SUM($L$2:L209))</f>
        <v/>
      </c>
      <c r="V209" t="str">
        <f>IF(B209="","",SUM($M$2:M209))</f>
        <v/>
      </c>
    </row>
    <row r="210" spans="16:22" x14ac:dyDescent="0.25">
      <c r="P210" t="str">
        <f>IF(B210="","",SUM($G$2:G210))</f>
        <v/>
      </c>
      <c r="Q210" t="str">
        <f>IF(B210="","",SUM($H$2:H210))</f>
        <v/>
      </c>
      <c r="R210" t="str">
        <f>IF(B210="","",SUM($I$2:I210))</f>
        <v/>
      </c>
      <c r="S210" t="str">
        <f>IF(B210="","",SUM($J$2:J210))</f>
        <v/>
      </c>
      <c r="T210" t="str">
        <f>IF(B210="","",SUM($K$2:K210))</f>
        <v/>
      </c>
      <c r="U210" t="str">
        <f>IF(B210="","",SUM($L$2:L210))</f>
        <v/>
      </c>
      <c r="V210" t="str">
        <f>IF(B210="","",SUM($M$2:M210))</f>
        <v/>
      </c>
    </row>
    <row r="211" spans="16:22" x14ac:dyDescent="0.25">
      <c r="P211" t="str">
        <f>IF(B211="","",SUM($G$2:G211))</f>
        <v/>
      </c>
      <c r="Q211" t="str">
        <f>IF(B211="","",SUM($H$2:H211))</f>
        <v/>
      </c>
      <c r="R211" t="str">
        <f>IF(B211="","",SUM($I$2:I211))</f>
        <v/>
      </c>
      <c r="S211" t="str">
        <f>IF(B211="","",SUM($J$2:J211))</f>
        <v/>
      </c>
      <c r="T211" t="str">
        <f>IF(B211="","",SUM($K$2:K211))</f>
        <v/>
      </c>
      <c r="U211" t="str">
        <f>IF(B211="","",SUM($L$2:L211))</f>
        <v/>
      </c>
      <c r="V211" t="str">
        <f>IF(B211="","",SUM($M$2:M211))</f>
        <v/>
      </c>
    </row>
    <row r="212" spans="16:22" x14ac:dyDescent="0.25">
      <c r="P212" t="str">
        <f>IF(B212="","",SUM($G$2:G212))</f>
        <v/>
      </c>
      <c r="Q212" t="str">
        <f>IF(B212="","",SUM($H$2:H212))</f>
        <v/>
      </c>
      <c r="R212" t="str">
        <f>IF(B212="","",SUM($I$2:I212))</f>
        <v/>
      </c>
      <c r="S212" t="str">
        <f>IF(B212="","",SUM($J$2:J212))</f>
        <v/>
      </c>
      <c r="T212" t="str">
        <f>IF(B212="","",SUM($K$2:K212))</f>
        <v/>
      </c>
      <c r="U212" t="str">
        <f>IF(B212="","",SUM($L$2:L212))</f>
        <v/>
      </c>
      <c r="V212" t="str">
        <f>IF(B212="","",SUM($M$2:M212))</f>
        <v/>
      </c>
    </row>
    <row r="213" spans="16:22" x14ac:dyDescent="0.25">
      <c r="P213" t="str">
        <f>IF(B213="","",SUM($G$2:G213))</f>
        <v/>
      </c>
      <c r="Q213" t="str">
        <f>IF(B213="","",SUM($H$2:H213))</f>
        <v/>
      </c>
      <c r="R213" t="str">
        <f>IF(B213="","",SUM($I$2:I213))</f>
        <v/>
      </c>
      <c r="S213" t="str">
        <f>IF(B213="","",SUM($J$2:J213))</f>
        <v/>
      </c>
      <c r="T213" t="str">
        <f>IF(B213="","",SUM($K$2:K213))</f>
        <v/>
      </c>
      <c r="U213" t="str">
        <f>IF(B213="","",SUM($L$2:L213))</f>
        <v/>
      </c>
      <c r="V213" t="str">
        <f>IF(B213="","",SUM($M$2:M213))</f>
        <v/>
      </c>
    </row>
    <row r="214" spans="16:22" x14ac:dyDescent="0.25">
      <c r="P214" t="str">
        <f>IF(B214="","",SUM($G$2:G214))</f>
        <v/>
      </c>
      <c r="Q214" t="str">
        <f>IF(B214="","",SUM($H$2:H214))</f>
        <v/>
      </c>
      <c r="R214" t="str">
        <f>IF(B214="","",SUM($I$2:I214))</f>
        <v/>
      </c>
      <c r="S214" t="str">
        <f>IF(B214="","",SUM($J$2:J214))</f>
        <v/>
      </c>
      <c r="T214" t="str">
        <f>IF(B214="","",SUM($K$2:K214))</f>
        <v/>
      </c>
      <c r="U214" t="str">
        <f>IF(B214="","",SUM($L$2:L214))</f>
        <v/>
      </c>
      <c r="V214" t="str">
        <f>IF(B214="","",SUM($M$2:M214))</f>
        <v/>
      </c>
    </row>
    <row r="215" spans="16:22" x14ac:dyDescent="0.25">
      <c r="P215" t="str">
        <f>IF(B215="","",SUM($G$2:G215))</f>
        <v/>
      </c>
      <c r="Q215" t="str">
        <f>IF(B215="","",SUM($H$2:H215))</f>
        <v/>
      </c>
      <c r="R215" t="str">
        <f>IF(B215="","",SUM($I$2:I215))</f>
        <v/>
      </c>
      <c r="S215" t="str">
        <f>IF(B215="","",SUM($J$2:J215))</f>
        <v/>
      </c>
      <c r="T215" t="str">
        <f>IF(B215="","",SUM($K$2:K215))</f>
        <v/>
      </c>
      <c r="U215" t="str">
        <f>IF(B215="","",SUM($L$2:L215))</f>
        <v/>
      </c>
      <c r="V215" t="str">
        <f>IF(B215="","",SUM($M$2:M215))</f>
        <v/>
      </c>
    </row>
    <row r="216" spans="16:22" x14ac:dyDescent="0.25">
      <c r="P216" t="str">
        <f>IF(B216="","",SUM($G$2:G216))</f>
        <v/>
      </c>
      <c r="Q216" t="str">
        <f>IF(B216="","",SUM($H$2:H216))</f>
        <v/>
      </c>
      <c r="R216" t="str">
        <f>IF(B216="","",SUM($I$2:I216))</f>
        <v/>
      </c>
      <c r="S216" t="str">
        <f>IF(B216="","",SUM($J$2:J216))</f>
        <v/>
      </c>
      <c r="T216" t="str">
        <f>IF(B216="","",SUM($K$2:K216))</f>
        <v/>
      </c>
      <c r="U216" t="str">
        <f>IF(B216="","",SUM($L$2:L216))</f>
        <v/>
      </c>
      <c r="V216" t="str">
        <f>IF(B216="","",SUM($M$2:M216))</f>
        <v/>
      </c>
    </row>
    <row r="217" spans="16:22" x14ac:dyDescent="0.25">
      <c r="P217" t="str">
        <f>IF(B217="","",SUM($G$2:G217))</f>
        <v/>
      </c>
      <c r="Q217" t="str">
        <f>IF(B217="","",SUM($H$2:H217))</f>
        <v/>
      </c>
      <c r="R217" t="str">
        <f>IF(B217="","",SUM($I$2:I217))</f>
        <v/>
      </c>
      <c r="S217" t="str">
        <f>IF(B217="","",SUM($J$2:J217))</f>
        <v/>
      </c>
      <c r="T217" t="str">
        <f>IF(B217="","",SUM($K$2:K217))</f>
        <v/>
      </c>
      <c r="U217" t="str">
        <f>IF(B217="","",SUM($L$2:L217))</f>
        <v/>
      </c>
      <c r="V217" t="str">
        <f>IF(B217="","",SUM($M$2:M217))</f>
        <v/>
      </c>
    </row>
    <row r="218" spans="16:22" x14ac:dyDescent="0.25">
      <c r="P218" t="str">
        <f>IF(B218="","",SUM($G$2:G218))</f>
        <v/>
      </c>
      <c r="Q218" t="str">
        <f>IF(B218="","",SUM($H$2:H218))</f>
        <v/>
      </c>
      <c r="R218" t="str">
        <f>IF(B218="","",SUM($I$2:I218))</f>
        <v/>
      </c>
      <c r="S218" t="str">
        <f>IF(B218="","",SUM($J$2:J218))</f>
        <v/>
      </c>
      <c r="T218" t="str">
        <f>IF(B218="","",SUM($K$2:K218))</f>
        <v/>
      </c>
      <c r="U218" t="str">
        <f>IF(B218="","",SUM($L$2:L218))</f>
        <v/>
      </c>
      <c r="V218" t="str">
        <f>IF(B218="","",SUM($M$2:M218))</f>
        <v/>
      </c>
    </row>
    <row r="219" spans="16:22" x14ac:dyDescent="0.25">
      <c r="P219" t="str">
        <f>IF(B219="","",SUM($G$2:G219))</f>
        <v/>
      </c>
      <c r="Q219" t="str">
        <f>IF(B219="","",SUM($H$2:H219))</f>
        <v/>
      </c>
      <c r="R219" t="str">
        <f>IF(B219="","",SUM($I$2:I219))</f>
        <v/>
      </c>
      <c r="S219" t="str">
        <f>IF(B219="","",SUM($J$2:J219))</f>
        <v/>
      </c>
      <c r="T219" t="str">
        <f>IF(B219="","",SUM($K$2:K219))</f>
        <v/>
      </c>
      <c r="U219" t="str">
        <f>IF(B219="","",SUM($L$2:L219))</f>
        <v/>
      </c>
      <c r="V219" t="str">
        <f>IF(B219="","",SUM($M$2:M219))</f>
        <v/>
      </c>
    </row>
    <row r="220" spans="16:22" x14ac:dyDescent="0.25">
      <c r="P220" t="str">
        <f>IF(B220="","",SUM($G$2:G220))</f>
        <v/>
      </c>
      <c r="Q220" t="str">
        <f>IF(B220="","",SUM($H$2:H220))</f>
        <v/>
      </c>
      <c r="R220" t="str">
        <f>IF(B220="","",SUM($I$2:I220))</f>
        <v/>
      </c>
      <c r="S220" t="str">
        <f>IF(B220="","",SUM($J$2:J220))</f>
        <v/>
      </c>
      <c r="T220" t="str">
        <f>IF(B220="","",SUM($K$2:K220))</f>
        <v/>
      </c>
      <c r="U220" t="str">
        <f>IF(B220="","",SUM($L$2:L220))</f>
        <v/>
      </c>
      <c r="V220" t="str">
        <f>IF(B220="","",SUM($M$2:M220))</f>
        <v/>
      </c>
    </row>
    <row r="221" spans="16:22" x14ac:dyDescent="0.25">
      <c r="P221" t="str">
        <f>IF(B221="","",SUM($G$2:G221))</f>
        <v/>
      </c>
      <c r="Q221" t="str">
        <f>IF(B221="","",SUM($H$2:H221))</f>
        <v/>
      </c>
      <c r="R221" t="str">
        <f>IF(B221="","",SUM($I$2:I221))</f>
        <v/>
      </c>
      <c r="S221" t="str">
        <f>IF(B221="","",SUM($J$2:J221))</f>
        <v/>
      </c>
      <c r="T221" t="str">
        <f>IF(B221="","",SUM($K$2:K221))</f>
        <v/>
      </c>
      <c r="U221" t="str">
        <f>IF(B221="","",SUM($L$2:L221))</f>
        <v/>
      </c>
      <c r="V221" t="str">
        <f>IF(B221="","",SUM($M$2:M221))</f>
        <v/>
      </c>
    </row>
    <row r="222" spans="16:22" x14ac:dyDescent="0.25">
      <c r="P222" t="str">
        <f>IF(B222="","",SUM($G$2:G222))</f>
        <v/>
      </c>
      <c r="Q222" t="str">
        <f>IF(B222="","",SUM($H$2:H222))</f>
        <v/>
      </c>
      <c r="R222" t="str">
        <f>IF(B222="","",SUM($I$2:I222))</f>
        <v/>
      </c>
      <c r="S222" t="str">
        <f>IF(B222="","",SUM($J$2:J222))</f>
        <v/>
      </c>
      <c r="T222" t="str">
        <f>IF(B222="","",SUM($K$2:K222))</f>
        <v/>
      </c>
      <c r="U222" t="str">
        <f>IF(B222="","",SUM($L$2:L222))</f>
        <v/>
      </c>
      <c r="V222" t="str">
        <f>IF(B222="","",SUM($M$2:M222))</f>
        <v/>
      </c>
    </row>
    <row r="223" spans="16:22" x14ac:dyDescent="0.25">
      <c r="P223" t="str">
        <f>IF(B223="","",SUM($G$2:G223))</f>
        <v/>
      </c>
      <c r="Q223" t="str">
        <f>IF(B223="","",SUM($H$2:H223))</f>
        <v/>
      </c>
      <c r="R223" t="str">
        <f>IF(B223="","",SUM($I$2:I223))</f>
        <v/>
      </c>
      <c r="S223" t="str">
        <f>IF(B223="","",SUM($J$2:J223))</f>
        <v/>
      </c>
      <c r="T223" t="str">
        <f>IF(B223="","",SUM($K$2:K223))</f>
        <v/>
      </c>
      <c r="U223" t="str">
        <f>IF(B223="","",SUM($L$2:L223))</f>
        <v/>
      </c>
      <c r="V223" t="str">
        <f>IF(B223="","",SUM($M$2:M223))</f>
        <v/>
      </c>
    </row>
    <row r="224" spans="16:22" x14ac:dyDescent="0.25">
      <c r="P224" t="str">
        <f>IF(B224="","",SUM($G$2:G224))</f>
        <v/>
      </c>
      <c r="Q224" t="str">
        <f>IF(B224="","",SUM($H$2:H224))</f>
        <v/>
      </c>
      <c r="R224" t="str">
        <f>IF(B224="","",SUM($I$2:I224))</f>
        <v/>
      </c>
      <c r="S224" t="str">
        <f>IF(B224="","",SUM($J$2:J224))</f>
        <v/>
      </c>
      <c r="T224" t="str">
        <f>IF(B224="","",SUM($K$2:K224))</f>
        <v/>
      </c>
      <c r="U224" t="str">
        <f>IF(B224="","",SUM($L$2:L224))</f>
        <v/>
      </c>
      <c r="V224" t="str">
        <f>IF(B224="","",SUM($M$2:M224))</f>
        <v/>
      </c>
    </row>
    <row r="225" spans="16:22" x14ac:dyDescent="0.25">
      <c r="P225" t="str">
        <f>IF(B225="","",SUM($G$2:G225))</f>
        <v/>
      </c>
      <c r="Q225" t="str">
        <f>IF(B225="","",SUM($H$2:H225))</f>
        <v/>
      </c>
      <c r="R225" t="str">
        <f>IF(B225="","",SUM($I$2:I225))</f>
        <v/>
      </c>
      <c r="S225" t="str">
        <f>IF(B225="","",SUM($J$2:J225))</f>
        <v/>
      </c>
      <c r="T225" t="str">
        <f>IF(B225="","",SUM($K$2:K225))</f>
        <v/>
      </c>
      <c r="U225" t="str">
        <f>IF(B225="","",SUM($L$2:L225))</f>
        <v/>
      </c>
      <c r="V225" t="str">
        <f>IF(B225="","",SUM($M$2:M225))</f>
        <v/>
      </c>
    </row>
    <row r="226" spans="16:22" x14ac:dyDescent="0.25">
      <c r="P226" t="str">
        <f>IF(B226="","",SUM($G$2:G226))</f>
        <v/>
      </c>
      <c r="Q226" t="str">
        <f>IF(B226="","",SUM($H$2:H226))</f>
        <v/>
      </c>
      <c r="R226" t="str">
        <f>IF(B226="","",SUM($I$2:I226))</f>
        <v/>
      </c>
      <c r="S226" t="str">
        <f>IF(B226="","",SUM($J$2:J226))</f>
        <v/>
      </c>
      <c r="T226" t="str">
        <f>IF(B226="","",SUM($K$2:K226))</f>
        <v/>
      </c>
      <c r="U226" t="str">
        <f>IF(B226="","",SUM($L$2:L226))</f>
        <v/>
      </c>
      <c r="V226" t="str">
        <f>IF(B226="","",SUM($M$2:M226))</f>
        <v/>
      </c>
    </row>
    <row r="227" spans="16:22" x14ac:dyDescent="0.25">
      <c r="P227" t="str">
        <f>IF(B227="","",SUM($G$2:G227))</f>
        <v/>
      </c>
      <c r="Q227" t="str">
        <f>IF(B227="","",SUM($H$2:H227))</f>
        <v/>
      </c>
      <c r="R227" t="str">
        <f>IF(B227="","",SUM($I$2:I227))</f>
        <v/>
      </c>
      <c r="S227" t="str">
        <f>IF(B227="","",SUM($J$2:J227))</f>
        <v/>
      </c>
      <c r="T227" t="str">
        <f>IF(B227="","",SUM($K$2:K227))</f>
        <v/>
      </c>
      <c r="U227" t="str">
        <f>IF(B227="","",SUM($L$2:L227))</f>
        <v/>
      </c>
      <c r="V227" t="str">
        <f>IF(B227="","",SUM($M$2:M227))</f>
        <v/>
      </c>
    </row>
    <row r="228" spans="16:22" x14ac:dyDescent="0.25">
      <c r="P228" t="str">
        <f>IF(B228="","",SUM($G$2:G228))</f>
        <v/>
      </c>
      <c r="Q228" t="str">
        <f>IF(B228="","",SUM($H$2:H228))</f>
        <v/>
      </c>
      <c r="R228" t="str">
        <f>IF(B228="","",SUM($I$2:I228))</f>
        <v/>
      </c>
      <c r="S228" t="str">
        <f>IF(B228="","",SUM($J$2:J228))</f>
        <v/>
      </c>
      <c r="T228" t="str">
        <f>IF(B228="","",SUM($K$2:K228))</f>
        <v/>
      </c>
      <c r="U228" t="str">
        <f>IF(B228="","",SUM($L$2:L228))</f>
        <v/>
      </c>
      <c r="V228" t="str">
        <f>IF(B228="","",SUM($M$2:M228))</f>
        <v/>
      </c>
    </row>
    <row r="229" spans="16:22" x14ac:dyDescent="0.25">
      <c r="P229" t="str">
        <f>IF(B229="","",SUM($G$2:G229))</f>
        <v/>
      </c>
      <c r="Q229" t="str">
        <f>IF(B229="","",SUM($H$2:H229))</f>
        <v/>
      </c>
      <c r="R229" t="str">
        <f>IF(B229="","",SUM($I$2:I229))</f>
        <v/>
      </c>
      <c r="S229" t="str">
        <f>IF(B229="","",SUM($J$2:J229))</f>
        <v/>
      </c>
      <c r="T229" t="str">
        <f>IF(B229="","",SUM($K$2:K229))</f>
        <v/>
      </c>
      <c r="U229" t="str">
        <f>IF(B229="","",SUM($L$2:L229))</f>
        <v/>
      </c>
      <c r="V229" t="str">
        <f>IF(B229="","",SUM($M$2:M229))</f>
        <v/>
      </c>
    </row>
    <row r="230" spans="16:22" x14ac:dyDescent="0.25">
      <c r="P230" t="str">
        <f>IF(B230="","",SUM($G$2:G230))</f>
        <v/>
      </c>
      <c r="Q230" t="str">
        <f>IF(B230="","",SUM($H$2:H230))</f>
        <v/>
      </c>
      <c r="R230" t="str">
        <f>IF(B230="","",SUM($I$2:I230))</f>
        <v/>
      </c>
      <c r="S230" t="str">
        <f>IF(B230="","",SUM($J$2:J230))</f>
        <v/>
      </c>
      <c r="T230" t="str">
        <f>IF(B230="","",SUM($K$2:K230))</f>
        <v/>
      </c>
      <c r="U230" t="str">
        <f>IF(B230="","",SUM($L$2:L230))</f>
        <v/>
      </c>
      <c r="V230" t="str">
        <f>IF(B230="","",SUM($M$2:M230))</f>
        <v/>
      </c>
    </row>
    <row r="231" spans="16:22" x14ac:dyDescent="0.25">
      <c r="P231" t="str">
        <f>IF(B231="","",SUM($G$2:G231))</f>
        <v/>
      </c>
      <c r="Q231" t="str">
        <f>IF(B231="","",SUM($H$2:H231))</f>
        <v/>
      </c>
      <c r="R231" t="str">
        <f>IF(B231="","",SUM($I$2:I231))</f>
        <v/>
      </c>
      <c r="S231" t="str">
        <f>IF(B231="","",SUM($J$2:J231))</f>
        <v/>
      </c>
      <c r="T231" t="str">
        <f>IF(B231="","",SUM($K$2:K231))</f>
        <v/>
      </c>
      <c r="U231" t="str">
        <f>IF(B231="","",SUM($L$2:L231))</f>
        <v/>
      </c>
      <c r="V231" t="str">
        <f>IF(B231="","",SUM($M$2:M231))</f>
        <v/>
      </c>
    </row>
    <row r="232" spans="16:22" x14ac:dyDescent="0.25">
      <c r="P232" t="str">
        <f>IF(B232="","",SUM($G$2:G232))</f>
        <v/>
      </c>
      <c r="Q232" t="str">
        <f>IF(B232="","",SUM($H$2:H232))</f>
        <v/>
      </c>
      <c r="R232" t="str">
        <f>IF(B232="","",SUM($I$2:I232))</f>
        <v/>
      </c>
      <c r="S232" t="str">
        <f>IF(B232="","",SUM($J$2:J232))</f>
        <v/>
      </c>
      <c r="T232" t="str">
        <f>IF(B232="","",SUM($K$2:K232))</f>
        <v/>
      </c>
      <c r="U232" t="str">
        <f>IF(B232="","",SUM($L$2:L232))</f>
        <v/>
      </c>
      <c r="V232" t="str">
        <f>IF(B232="","",SUM($M$2:M232))</f>
        <v/>
      </c>
    </row>
    <row r="233" spans="16:22" x14ac:dyDescent="0.25">
      <c r="P233" t="str">
        <f>IF(B233="","",SUM($G$2:G233))</f>
        <v/>
      </c>
      <c r="Q233" t="str">
        <f>IF(B233="","",SUM($H$2:H233))</f>
        <v/>
      </c>
      <c r="R233" t="str">
        <f>IF(B233="","",SUM($I$2:I233))</f>
        <v/>
      </c>
      <c r="S233" t="str">
        <f>IF(B233="","",SUM($J$2:J233))</f>
        <v/>
      </c>
      <c r="T233" t="str">
        <f>IF(B233="","",SUM($K$2:K233))</f>
        <v/>
      </c>
      <c r="U233" t="str">
        <f>IF(B233="","",SUM($L$2:L233))</f>
        <v/>
      </c>
      <c r="V233" t="str">
        <f>IF(B233="","",SUM($M$2:M233))</f>
        <v/>
      </c>
    </row>
    <row r="234" spans="16:22" x14ac:dyDescent="0.25">
      <c r="P234" t="str">
        <f>IF(B234="","",SUM($G$2:G234))</f>
        <v/>
      </c>
      <c r="Q234" t="str">
        <f>IF(B234="","",SUM($H$2:H234))</f>
        <v/>
      </c>
      <c r="R234" t="str">
        <f>IF(B234="","",SUM($I$2:I234))</f>
        <v/>
      </c>
      <c r="S234" t="str">
        <f>IF(B234="","",SUM($J$2:J234))</f>
        <v/>
      </c>
      <c r="T234" t="str">
        <f>IF(B234="","",SUM($K$2:K234))</f>
        <v/>
      </c>
      <c r="U234" t="str">
        <f>IF(B234="","",SUM($L$2:L234))</f>
        <v/>
      </c>
      <c r="V234" t="str">
        <f>IF(B234="","",SUM($M$2:M234))</f>
        <v/>
      </c>
    </row>
    <row r="235" spans="16:22" x14ac:dyDescent="0.25">
      <c r="P235" t="str">
        <f>IF(B235="","",SUM($G$2:G235))</f>
        <v/>
      </c>
      <c r="Q235" t="str">
        <f>IF(B235="","",SUM($H$2:H235))</f>
        <v/>
      </c>
      <c r="R235" t="str">
        <f>IF(B235="","",SUM($I$2:I235))</f>
        <v/>
      </c>
      <c r="S235" t="str">
        <f>IF(B235="","",SUM($J$2:J235))</f>
        <v/>
      </c>
      <c r="T235" t="str">
        <f>IF(B235="","",SUM($K$2:K235))</f>
        <v/>
      </c>
      <c r="U235" t="str">
        <f>IF(B235="","",SUM($L$2:L235))</f>
        <v/>
      </c>
      <c r="V235" t="str">
        <f>IF(B235="","",SUM($M$2:M235))</f>
        <v/>
      </c>
    </row>
    <row r="236" spans="16:22" x14ac:dyDescent="0.25">
      <c r="P236" t="str">
        <f>IF(B236="","",SUM($G$2:G236))</f>
        <v/>
      </c>
      <c r="Q236" t="str">
        <f>IF(B236="","",SUM($H$2:H236))</f>
        <v/>
      </c>
      <c r="R236" t="str">
        <f>IF(B236="","",SUM($I$2:I236))</f>
        <v/>
      </c>
      <c r="S236" t="str">
        <f>IF(B236="","",SUM($J$2:J236))</f>
        <v/>
      </c>
      <c r="T236" t="str">
        <f>IF(B236="","",SUM($K$2:K236))</f>
        <v/>
      </c>
      <c r="U236" t="str">
        <f>IF(B236="","",SUM($L$2:L236))</f>
        <v/>
      </c>
      <c r="V236" t="str">
        <f>IF(B236="","",SUM($M$2:M236))</f>
        <v/>
      </c>
    </row>
    <row r="237" spans="16:22" x14ac:dyDescent="0.25">
      <c r="P237" t="str">
        <f>IF(B237="","",SUM($G$2:G237))</f>
        <v/>
      </c>
      <c r="Q237" t="str">
        <f>IF(B237="","",SUM($H$2:H237))</f>
        <v/>
      </c>
      <c r="R237" t="str">
        <f>IF(B237="","",SUM($I$2:I237))</f>
        <v/>
      </c>
      <c r="S237" t="str">
        <f>IF(B237="","",SUM($J$2:J237))</f>
        <v/>
      </c>
      <c r="T237" t="str">
        <f>IF(B237="","",SUM($K$2:K237))</f>
        <v/>
      </c>
      <c r="U237" t="str">
        <f>IF(B237="","",SUM($L$2:L237))</f>
        <v/>
      </c>
      <c r="V237" t="str">
        <f>IF(B237="","",SUM($M$2:M237))</f>
        <v/>
      </c>
    </row>
    <row r="238" spans="16:22" x14ac:dyDescent="0.25">
      <c r="P238" t="str">
        <f>IF(B238="","",SUM($G$2:G238))</f>
        <v/>
      </c>
      <c r="Q238" t="str">
        <f>IF(B238="","",SUM($H$2:H238))</f>
        <v/>
      </c>
      <c r="R238" t="str">
        <f>IF(B238="","",SUM($I$2:I238))</f>
        <v/>
      </c>
      <c r="S238" t="str">
        <f>IF(B238="","",SUM($J$2:J238))</f>
        <v/>
      </c>
      <c r="T238" t="str">
        <f>IF(B238="","",SUM($K$2:K238))</f>
        <v/>
      </c>
      <c r="U238" t="str">
        <f>IF(B238="","",SUM($L$2:L238))</f>
        <v/>
      </c>
      <c r="V238" t="str">
        <f>IF(B238="","",SUM($M$2:M238))</f>
        <v/>
      </c>
    </row>
    <row r="239" spans="16:22" x14ac:dyDescent="0.25">
      <c r="P239" t="str">
        <f>IF(B239="","",SUM($G$2:G239))</f>
        <v/>
      </c>
      <c r="Q239" t="str">
        <f>IF(B239="","",SUM($H$2:H239))</f>
        <v/>
      </c>
      <c r="R239" t="str">
        <f>IF(B239="","",SUM($I$2:I239))</f>
        <v/>
      </c>
      <c r="S239" t="str">
        <f>IF(B239="","",SUM($J$2:J239))</f>
        <v/>
      </c>
      <c r="T239" t="str">
        <f>IF(B239="","",SUM($K$2:K239))</f>
        <v/>
      </c>
      <c r="U239" t="str">
        <f>IF(B239="","",SUM($L$2:L239))</f>
        <v/>
      </c>
      <c r="V239" t="str">
        <f>IF(B239="","",SUM($M$2:M239))</f>
        <v/>
      </c>
    </row>
    <row r="240" spans="16:22" x14ac:dyDescent="0.25">
      <c r="P240" t="str">
        <f>IF(B240="","",SUM($G$2:G240))</f>
        <v/>
      </c>
      <c r="Q240" t="str">
        <f>IF(B240="","",SUM($H$2:H240))</f>
        <v/>
      </c>
      <c r="R240" t="str">
        <f>IF(B240="","",SUM($I$2:I240))</f>
        <v/>
      </c>
      <c r="S240" t="str">
        <f>IF(B240="","",SUM($J$2:J240))</f>
        <v/>
      </c>
      <c r="T240" t="str">
        <f>IF(B240="","",SUM($K$2:K240))</f>
        <v/>
      </c>
      <c r="U240" t="str">
        <f>IF(B240="","",SUM($L$2:L240))</f>
        <v/>
      </c>
      <c r="V240" t="str">
        <f>IF(B240="","",SUM($M$2:M240))</f>
        <v/>
      </c>
    </row>
    <row r="241" spans="16:22" x14ac:dyDescent="0.25">
      <c r="P241" t="str">
        <f>IF(B241="","",SUM($G$2:G241))</f>
        <v/>
      </c>
      <c r="Q241" t="str">
        <f>IF(B241="","",SUM($H$2:H241))</f>
        <v/>
      </c>
      <c r="R241" t="str">
        <f>IF(B241="","",SUM($I$2:I241))</f>
        <v/>
      </c>
      <c r="S241" t="str">
        <f>IF(B241="","",SUM($J$2:J241))</f>
        <v/>
      </c>
      <c r="T241" t="str">
        <f>IF(B241="","",SUM($K$2:K241))</f>
        <v/>
      </c>
      <c r="U241" t="str">
        <f>IF(B241="","",SUM($L$2:L241))</f>
        <v/>
      </c>
      <c r="V241" t="str">
        <f>IF(B241="","",SUM($M$2:M241))</f>
        <v/>
      </c>
    </row>
    <row r="242" spans="16:22" x14ac:dyDescent="0.25">
      <c r="P242" t="str">
        <f>IF(B242="","",SUM($G$2:G242))</f>
        <v/>
      </c>
      <c r="Q242" t="str">
        <f>IF(B242="","",SUM($H$2:H242))</f>
        <v/>
      </c>
      <c r="R242" t="str">
        <f>IF(B242="","",SUM($I$2:I242))</f>
        <v/>
      </c>
      <c r="S242" t="str">
        <f>IF(B242="","",SUM($J$2:J242))</f>
        <v/>
      </c>
      <c r="T242" t="str">
        <f>IF(B242="","",SUM($K$2:K242))</f>
        <v/>
      </c>
      <c r="U242" t="str">
        <f>IF(B242="","",SUM($L$2:L242))</f>
        <v/>
      </c>
      <c r="V242" t="str">
        <f>IF(B242="","",SUM($M$2:M242))</f>
        <v/>
      </c>
    </row>
    <row r="243" spans="16:22" x14ac:dyDescent="0.25">
      <c r="P243" t="str">
        <f>IF(B243="","",SUM($G$2:G243))</f>
        <v/>
      </c>
      <c r="Q243" t="str">
        <f>IF(B243="","",SUM($H$2:H243))</f>
        <v/>
      </c>
      <c r="R243" t="str">
        <f>IF(B243="","",SUM($I$2:I243))</f>
        <v/>
      </c>
      <c r="S243" t="str">
        <f>IF(B243="","",SUM($J$2:J243))</f>
        <v/>
      </c>
      <c r="T243" t="str">
        <f>IF(B243="","",SUM($K$2:K243))</f>
        <v/>
      </c>
      <c r="U243" t="str">
        <f>IF(B243="","",SUM($L$2:L243))</f>
        <v/>
      </c>
      <c r="V243" t="str">
        <f>IF(B243="","",SUM($M$2:M243))</f>
        <v/>
      </c>
    </row>
    <row r="244" spans="16:22" x14ac:dyDescent="0.25">
      <c r="P244" t="str">
        <f>IF(B244="","",SUM($G$2:G244))</f>
        <v/>
      </c>
      <c r="Q244" t="str">
        <f>IF(B244="","",SUM($H$2:H244))</f>
        <v/>
      </c>
      <c r="R244" t="str">
        <f>IF(B244="","",SUM($I$2:I244))</f>
        <v/>
      </c>
      <c r="S244" t="str">
        <f>IF(B244="","",SUM($J$2:J244))</f>
        <v/>
      </c>
      <c r="T244" t="str">
        <f>IF(B244="","",SUM($K$2:K244))</f>
        <v/>
      </c>
      <c r="U244" t="str">
        <f>IF(B244="","",SUM($L$2:L244))</f>
        <v/>
      </c>
      <c r="V244" t="str">
        <f>IF(B244="","",SUM($M$2:M244))</f>
        <v/>
      </c>
    </row>
    <row r="245" spans="16:22" x14ac:dyDescent="0.25">
      <c r="P245" t="str">
        <f>IF(B245="","",SUM($G$2:G245))</f>
        <v/>
      </c>
      <c r="Q245" t="str">
        <f>IF(B245="","",SUM($H$2:H245))</f>
        <v/>
      </c>
      <c r="R245" t="str">
        <f>IF(B245="","",SUM($I$2:I245))</f>
        <v/>
      </c>
      <c r="S245" t="str">
        <f>IF(B245="","",SUM($J$2:J245))</f>
        <v/>
      </c>
      <c r="T245" t="str">
        <f>IF(B245="","",SUM($K$2:K245))</f>
        <v/>
      </c>
      <c r="U245" t="str">
        <f>IF(B245="","",SUM($L$2:L245))</f>
        <v/>
      </c>
      <c r="V245" t="str">
        <f>IF(B245="","",SUM($M$2:M245))</f>
        <v/>
      </c>
    </row>
    <row r="246" spans="16:22" x14ac:dyDescent="0.25">
      <c r="P246" t="str">
        <f>IF(B246="","",SUM($G$2:G246))</f>
        <v/>
      </c>
      <c r="Q246" t="str">
        <f>IF(B246="","",SUM($H$2:H246))</f>
        <v/>
      </c>
      <c r="R246" t="str">
        <f>IF(B246="","",SUM($I$2:I246))</f>
        <v/>
      </c>
      <c r="S246" t="str">
        <f>IF(B246="","",SUM($J$2:J246))</f>
        <v/>
      </c>
      <c r="T246" t="str">
        <f>IF(B246="","",SUM($K$2:K246))</f>
        <v/>
      </c>
      <c r="U246" t="str">
        <f>IF(B246="","",SUM($L$2:L246))</f>
        <v/>
      </c>
      <c r="V246" t="str">
        <f>IF(B246="","",SUM($M$2:M246))</f>
        <v/>
      </c>
    </row>
    <row r="247" spans="16:22" x14ac:dyDescent="0.25">
      <c r="P247" t="str">
        <f>IF(B247="","",SUM($G$2:G247))</f>
        <v/>
      </c>
      <c r="Q247" t="str">
        <f>IF(B247="","",SUM($H$2:H247))</f>
        <v/>
      </c>
      <c r="R247" t="str">
        <f>IF(B247="","",SUM($I$2:I247))</f>
        <v/>
      </c>
      <c r="S247" t="str">
        <f>IF(B247="","",SUM($J$2:J247))</f>
        <v/>
      </c>
      <c r="T247" t="str">
        <f>IF(B247="","",SUM($K$2:K247))</f>
        <v/>
      </c>
      <c r="U247" t="str">
        <f>IF(B247="","",SUM($L$2:L247))</f>
        <v/>
      </c>
      <c r="V247" t="str">
        <f>IF(B247="","",SUM($M$2:M247))</f>
        <v/>
      </c>
    </row>
    <row r="248" spans="16:22" x14ac:dyDescent="0.25">
      <c r="P248" t="str">
        <f>IF(B248="","",SUM($G$2:G248))</f>
        <v/>
      </c>
      <c r="Q248" t="str">
        <f>IF(B248="","",SUM($H$2:H248))</f>
        <v/>
      </c>
      <c r="R248" t="str">
        <f>IF(B248="","",SUM($I$2:I248))</f>
        <v/>
      </c>
      <c r="S248" t="str">
        <f>IF(B248="","",SUM($J$2:J248))</f>
        <v/>
      </c>
      <c r="T248" t="str">
        <f>IF(B248="","",SUM($K$2:K248))</f>
        <v/>
      </c>
      <c r="U248" t="str">
        <f>IF(B248="","",SUM($L$2:L248))</f>
        <v/>
      </c>
      <c r="V248" t="str">
        <f>IF(B248="","",SUM($M$2:M248))</f>
        <v/>
      </c>
    </row>
    <row r="249" spans="16:22" x14ac:dyDescent="0.25">
      <c r="P249" t="str">
        <f>IF(B249="","",SUM($G$2:G249))</f>
        <v/>
      </c>
      <c r="Q249" t="str">
        <f>IF(B249="","",SUM($H$2:H249))</f>
        <v/>
      </c>
      <c r="R249" t="str">
        <f>IF(B249="","",SUM($I$2:I249))</f>
        <v/>
      </c>
      <c r="S249" t="str">
        <f>IF(B249="","",SUM($J$2:J249))</f>
        <v/>
      </c>
      <c r="T249" t="str">
        <f>IF(B249="","",SUM($K$2:K249))</f>
        <v/>
      </c>
      <c r="U249" t="str">
        <f>IF(B249="","",SUM($L$2:L249))</f>
        <v/>
      </c>
      <c r="V249" t="str">
        <f>IF(B249="","",SUM($M$2:M249))</f>
        <v/>
      </c>
    </row>
    <row r="250" spans="16:22" x14ac:dyDescent="0.25">
      <c r="P250" t="str">
        <f>IF(B250="","",SUM($G$2:G250))</f>
        <v/>
      </c>
      <c r="Q250" t="str">
        <f>IF(B250="","",SUM($H$2:H250))</f>
        <v/>
      </c>
      <c r="R250" t="str">
        <f>IF(B250="","",SUM($I$2:I250))</f>
        <v/>
      </c>
      <c r="S250" t="str">
        <f>IF(B250="","",SUM($J$2:J250))</f>
        <v/>
      </c>
      <c r="T250" t="str">
        <f>IF(B250="","",SUM($K$2:K250))</f>
        <v/>
      </c>
      <c r="U250" t="str">
        <f>IF(B250="","",SUM($L$2:L250))</f>
        <v/>
      </c>
      <c r="V250" t="str">
        <f>IF(B250="","",SUM($M$2:M250))</f>
        <v/>
      </c>
    </row>
    <row r="251" spans="16:22" x14ac:dyDescent="0.25">
      <c r="P251" t="str">
        <f>IF(B251="","",SUM($G$2:G251))</f>
        <v/>
      </c>
      <c r="Q251" t="str">
        <f>IF(B251="","",SUM($H$2:H251))</f>
        <v/>
      </c>
      <c r="R251" t="str">
        <f>IF(B251="","",SUM($I$2:I251))</f>
        <v/>
      </c>
      <c r="S251" t="str">
        <f>IF(B251="","",SUM($J$2:J251))</f>
        <v/>
      </c>
      <c r="T251" t="str">
        <f>IF(B251="","",SUM($K$2:K251))</f>
        <v/>
      </c>
      <c r="U251" t="str">
        <f>IF(B251="","",SUM($L$2:L251))</f>
        <v/>
      </c>
      <c r="V251" t="str">
        <f>IF(B251="","",SUM($M$2:M251))</f>
        <v/>
      </c>
    </row>
    <row r="252" spans="16:22" x14ac:dyDescent="0.25">
      <c r="P252" t="str">
        <f>IF(B252="","",SUM($G$2:G252))</f>
        <v/>
      </c>
      <c r="Q252" t="str">
        <f>IF(B252="","",SUM($H$2:H252))</f>
        <v/>
      </c>
      <c r="R252" t="str">
        <f>IF(B252="","",SUM($I$2:I252))</f>
        <v/>
      </c>
      <c r="S252" t="str">
        <f>IF(B252="","",SUM($J$2:J252))</f>
        <v/>
      </c>
      <c r="T252" t="str">
        <f>IF(B252="","",SUM($K$2:K252))</f>
        <v/>
      </c>
      <c r="U252" t="str">
        <f>IF(B252="","",SUM($L$2:L252))</f>
        <v/>
      </c>
      <c r="V252" t="str">
        <f>IF(B252="","",SUM($M$2:M252))</f>
        <v/>
      </c>
    </row>
    <row r="253" spans="16:22" x14ac:dyDescent="0.25">
      <c r="P253" t="str">
        <f>IF(B253="","",SUM($G$2:G253))</f>
        <v/>
      </c>
      <c r="Q253" t="str">
        <f>IF(B253="","",SUM($H$2:H253))</f>
        <v/>
      </c>
      <c r="R253" t="str">
        <f>IF(B253="","",SUM($I$2:I253))</f>
        <v/>
      </c>
      <c r="S253" t="str">
        <f>IF(B253="","",SUM($J$2:J253))</f>
        <v/>
      </c>
      <c r="T253" t="str">
        <f>IF(B253="","",SUM($K$2:K253))</f>
        <v/>
      </c>
      <c r="U253" t="str">
        <f>IF(B253="","",SUM($L$2:L253))</f>
        <v/>
      </c>
      <c r="V253" t="str">
        <f>IF(B253="","",SUM($M$2:M253))</f>
        <v/>
      </c>
    </row>
    <row r="254" spans="16:22" x14ac:dyDescent="0.25">
      <c r="P254" t="str">
        <f>IF(B254="","",SUM($G$2:G254))</f>
        <v/>
      </c>
      <c r="Q254" t="str">
        <f>IF(B254="","",SUM($H$2:H254))</f>
        <v/>
      </c>
      <c r="R254" t="str">
        <f>IF(B254="","",SUM($I$2:I254))</f>
        <v/>
      </c>
      <c r="S254" t="str">
        <f>IF(B254="","",SUM($J$2:J254))</f>
        <v/>
      </c>
      <c r="T254" t="str">
        <f>IF(B254="","",SUM($K$2:K254))</f>
        <v/>
      </c>
      <c r="U254" t="str">
        <f>IF(B254="","",SUM($L$2:L254))</f>
        <v/>
      </c>
      <c r="V254" t="str">
        <f>IF(B254="","",SUM($M$2:M254))</f>
        <v/>
      </c>
    </row>
    <row r="255" spans="16:22" x14ac:dyDescent="0.25">
      <c r="P255" t="str">
        <f>IF(B255="","",SUM($G$2:G255))</f>
        <v/>
      </c>
      <c r="Q255" t="str">
        <f>IF(B255="","",SUM($H$2:H255))</f>
        <v/>
      </c>
      <c r="R255" t="str">
        <f>IF(B255="","",SUM($I$2:I255))</f>
        <v/>
      </c>
      <c r="S255" t="str">
        <f>IF(B255="","",SUM($J$2:J255))</f>
        <v/>
      </c>
      <c r="T255" t="str">
        <f>IF(B255="","",SUM($K$2:K255))</f>
        <v/>
      </c>
      <c r="U255" t="str">
        <f>IF(B255="","",SUM($L$2:L255))</f>
        <v/>
      </c>
      <c r="V255" t="str">
        <f>IF(B255="","",SUM($M$2:M255))</f>
        <v/>
      </c>
    </row>
    <row r="256" spans="16:22" x14ac:dyDescent="0.25">
      <c r="P256" t="str">
        <f>IF(B256="","",SUM($G$2:G256))</f>
        <v/>
      </c>
      <c r="Q256" t="str">
        <f>IF(B256="","",SUM($H$2:H256))</f>
        <v/>
      </c>
      <c r="R256" t="str">
        <f>IF(B256="","",SUM($I$2:I256))</f>
        <v/>
      </c>
      <c r="S256" t="str">
        <f>IF(B256="","",SUM($J$2:J256))</f>
        <v/>
      </c>
      <c r="T256" t="str">
        <f>IF(B256="","",SUM($K$2:K256))</f>
        <v/>
      </c>
      <c r="U256" t="str">
        <f>IF(B256="","",SUM($L$2:L256))</f>
        <v/>
      </c>
      <c r="V256" t="str">
        <f>IF(B256="","",SUM($M$2:M256))</f>
        <v/>
      </c>
    </row>
    <row r="257" spans="16:22" x14ac:dyDescent="0.25">
      <c r="P257" t="str">
        <f>IF(B257="","",SUM($G$2:G257))</f>
        <v/>
      </c>
      <c r="Q257" t="str">
        <f>IF(B257="","",SUM($H$2:H257))</f>
        <v/>
      </c>
      <c r="R257" t="str">
        <f>IF(B257="","",SUM($I$2:I257))</f>
        <v/>
      </c>
      <c r="S257" t="str">
        <f>IF(B257="","",SUM($J$2:J257))</f>
        <v/>
      </c>
      <c r="T257" t="str">
        <f>IF(B257="","",SUM($K$2:K257))</f>
        <v/>
      </c>
      <c r="U257" t="str">
        <f>IF(B257="","",SUM($L$2:L257))</f>
        <v/>
      </c>
      <c r="V257" t="str">
        <f>IF(B257="","",SUM($M$2:M257))</f>
        <v/>
      </c>
    </row>
    <row r="258" spans="16:22" x14ac:dyDescent="0.25">
      <c r="P258" t="str">
        <f>IF(B258="","",SUM($G$2:G258))</f>
        <v/>
      </c>
      <c r="Q258" t="str">
        <f>IF(B258="","",SUM($H$2:H258))</f>
        <v/>
      </c>
      <c r="R258" t="str">
        <f>IF(B258="","",SUM($I$2:I258))</f>
        <v/>
      </c>
      <c r="S258" t="str">
        <f>IF(B258="","",SUM($J$2:J258))</f>
        <v/>
      </c>
      <c r="T258" t="str">
        <f>IF(B258="","",SUM($K$2:K258))</f>
        <v/>
      </c>
      <c r="U258" t="str">
        <f>IF(B258="","",SUM($L$2:L258))</f>
        <v/>
      </c>
      <c r="V258" t="str">
        <f>IF(B258="","",SUM($M$2:M258))</f>
        <v/>
      </c>
    </row>
    <row r="259" spans="16:22" x14ac:dyDescent="0.25">
      <c r="P259" t="str">
        <f>IF(B259="","",SUM($G$2:G259))</f>
        <v/>
      </c>
      <c r="Q259" t="str">
        <f>IF(B259="","",SUM($H$2:H259))</f>
        <v/>
      </c>
      <c r="R259" t="str">
        <f>IF(B259="","",SUM($I$2:I259))</f>
        <v/>
      </c>
      <c r="S259" t="str">
        <f>IF(B259="","",SUM($J$2:J259))</f>
        <v/>
      </c>
      <c r="T259" t="str">
        <f>IF(B259="","",SUM($K$2:K259))</f>
        <v/>
      </c>
      <c r="U259" t="str">
        <f>IF(B259="","",SUM($L$2:L259))</f>
        <v/>
      </c>
      <c r="V259" t="str">
        <f>IF(B259="","",SUM($M$2:M259))</f>
        <v/>
      </c>
    </row>
    <row r="260" spans="16:22" x14ac:dyDescent="0.25">
      <c r="P260" t="str">
        <f>IF(B260="","",SUM($G$2:G260))</f>
        <v/>
      </c>
      <c r="Q260" t="str">
        <f>IF(B260="","",SUM($H$2:H260))</f>
        <v/>
      </c>
      <c r="R260" t="str">
        <f>IF(B260="","",SUM($I$2:I260))</f>
        <v/>
      </c>
      <c r="S260" t="str">
        <f>IF(B260="","",SUM($J$2:J260))</f>
        <v/>
      </c>
      <c r="T260" t="str">
        <f>IF(B260="","",SUM($K$2:K260))</f>
        <v/>
      </c>
      <c r="U260" t="str">
        <f>IF(B260="","",SUM($L$2:L260))</f>
        <v/>
      </c>
      <c r="V260" t="str">
        <f>IF(B260="","",SUM($M$2:M260))</f>
        <v/>
      </c>
    </row>
    <row r="261" spans="16:22" x14ac:dyDescent="0.25">
      <c r="P261" t="str">
        <f>IF(B261="","",SUM($G$2:G261))</f>
        <v/>
      </c>
      <c r="Q261" t="str">
        <f>IF(B261="","",SUM($H$2:H261))</f>
        <v/>
      </c>
      <c r="R261" t="str">
        <f>IF(B261="","",SUM($I$2:I261))</f>
        <v/>
      </c>
      <c r="S261" t="str">
        <f>IF(B261="","",SUM($J$2:J261))</f>
        <v/>
      </c>
      <c r="T261" t="str">
        <f>IF(B261="","",SUM($K$2:K261))</f>
        <v/>
      </c>
      <c r="U261" t="str">
        <f>IF(B261="","",SUM($L$2:L261))</f>
        <v/>
      </c>
      <c r="V261" t="str">
        <f>IF(B261="","",SUM($M$2:M261))</f>
        <v/>
      </c>
    </row>
    <row r="262" spans="16:22" x14ac:dyDescent="0.25">
      <c r="P262" t="str">
        <f>IF(B262="","",SUM($G$2:G262))</f>
        <v/>
      </c>
      <c r="Q262" t="str">
        <f>IF(B262="","",SUM($H$2:H262))</f>
        <v/>
      </c>
      <c r="R262" t="str">
        <f>IF(B262="","",SUM($I$2:I262))</f>
        <v/>
      </c>
      <c r="S262" t="str">
        <f>IF(B262="","",SUM($J$2:J262))</f>
        <v/>
      </c>
      <c r="T262" t="str">
        <f>IF(B262="","",SUM($K$2:K262))</f>
        <v/>
      </c>
      <c r="U262" t="str">
        <f>IF(B262="","",SUM($L$2:L262))</f>
        <v/>
      </c>
      <c r="V262" t="str">
        <f>IF(B262="","",SUM($M$2:M262))</f>
        <v/>
      </c>
    </row>
    <row r="263" spans="16:22" x14ac:dyDescent="0.25">
      <c r="P263" t="str">
        <f>IF(B263="","",SUM($G$2:G263))</f>
        <v/>
      </c>
      <c r="Q263" t="str">
        <f>IF(B263="","",SUM($H$2:H263))</f>
        <v/>
      </c>
      <c r="R263" t="str">
        <f>IF(B263="","",SUM($I$2:I263))</f>
        <v/>
      </c>
      <c r="S263" t="str">
        <f>IF(B263="","",SUM($J$2:J263))</f>
        <v/>
      </c>
      <c r="T263" t="str">
        <f>IF(B263="","",SUM($K$2:K263))</f>
        <v/>
      </c>
      <c r="U263" t="str">
        <f>IF(B263="","",SUM($L$2:L263))</f>
        <v/>
      </c>
      <c r="V263" t="str">
        <f>IF(B263="","",SUM($M$2:M263))</f>
        <v/>
      </c>
    </row>
    <row r="264" spans="16:22" x14ac:dyDescent="0.25">
      <c r="P264" t="str">
        <f>IF(B264="","",SUM($G$2:G264))</f>
        <v/>
      </c>
      <c r="Q264" t="str">
        <f>IF(B264="","",SUM($H$2:H264))</f>
        <v/>
      </c>
      <c r="R264" t="str">
        <f>IF(B264="","",SUM($I$2:I264))</f>
        <v/>
      </c>
      <c r="S264" t="str">
        <f>IF(B264="","",SUM($J$2:J264))</f>
        <v/>
      </c>
      <c r="T264" t="str">
        <f>IF(B264="","",SUM($K$2:K264))</f>
        <v/>
      </c>
      <c r="U264" t="str">
        <f>IF(B264="","",SUM($L$2:L264))</f>
        <v/>
      </c>
      <c r="V264" t="str">
        <f>IF(B264="","",SUM($M$2:M264))</f>
        <v/>
      </c>
    </row>
    <row r="265" spans="16:22" x14ac:dyDescent="0.25">
      <c r="P265" t="str">
        <f>IF(B265="","",SUM($G$2:G265))</f>
        <v/>
      </c>
      <c r="Q265" t="str">
        <f>IF(B265="","",SUM($H$2:H265))</f>
        <v/>
      </c>
      <c r="R265" t="str">
        <f>IF(B265="","",SUM($I$2:I265))</f>
        <v/>
      </c>
      <c r="S265" t="str">
        <f>IF(B265="","",SUM($J$2:J265))</f>
        <v/>
      </c>
      <c r="T265" t="str">
        <f>IF(B265="","",SUM($K$2:K265))</f>
        <v/>
      </c>
      <c r="U265" t="str">
        <f>IF(B265="","",SUM($L$2:L265))</f>
        <v/>
      </c>
      <c r="V265" t="str">
        <f>IF(B265="","",SUM($M$2:M265))</f>
        <v/>
      </c>
    </row>
    <row r="266" spans="16:22" x14ac:dyDescent="0.25">
      <c r="P266" t="str">
        <f>IF(B266="","",SUM($G$2:G266))</f>
        <v/>
      </c>
      <c r="Q266" t="str">
        <f>IF(B266="","",SUM($H$2:H266))</f>
        <v/>
      </c>
      <c r="R266" t="str">
        <f>IF(B266="","",SUM($I$2:I266))</f>
        <v/>
      </c>
      <c r="S266" t="str">
        <f>IF(B266="","",SUM($J$2:J266))</f>
        <v/>
      </c>
      <c r="T266" t="str">
        <f>IF(B266="","",SUM($K$2:K266))</f>
        <v/>
      </c>
      <c r="U266" t="str">
        <f>IF(B266="","",SUM($L$2:L266))</f>
        <v/>
      </c>
      <c r="V266" t="str">
        <f>IF(B266="","",SUM($M$2:M266))</f>
        <v/>
      </c>
    </row>
    <row r="267" spans="16:22" x14ac:dyDescent="0.25">
      <c r="P267" t="str">
        <f>IF(B267="","",SUM($G$2:G267))</f>
        <v/>
      </c>
      <c r="Q267" t="str">
        <f>IF(B267="","",SUM($H$2:H267))</f>
        <v/>
      </c>
      <c r="R267" t="str">
        <f>IF(B267="","",SUM($I$2:I267))</f>
        <v/>
      </c>
      <c r="S267" t="str">
        <f>IF(B267="","",SUM($J$2:J267))</f>
        <v/>
      </c>
      <c r="T267" t="str">
        <f>IF(B267="","",SUM($K$2:K267))</f>
        <v/>
      </c>
      <c r="U267" t="str">
        <f>IF(B267="","",SUM($L$2:L267))</f>
        <v/>
      </c>
      <c r="V267" t="str">
        <f>IF(B267="","",SUM($M$2:M267))</f>
        <v/>
      </c>
    </row>
    <row r="268" spans="16:22" x14ac:dyDescent="0.25">
      <c r="P268" t="str">
        <f>IF(B268="","",SUM($G$2:G268))</f>
        <v/>
      </c>
      <c r="Q268" t="str">
        <f>IF(B268="","",SUM($H$2:H268))</f>
        <v/>
      </c>
      <c r="R268" t="str">
        <f>IF(B268="","",SUM($I$2:I268))</f>
        <v/>
      </c>
      <c r="S268" t="str">
        <f>IF(B268="","",SUM($J$2:J268))</f>
        <v/>
      </c>
      <c r="T268" t="str">
        <f>IF(B268="","",SUM($K$2:K268))</f>
        <v/>
      </c>
      <c r="U268" t="str">
        <f>IF(B268="","",SUM($L$2:L268))</f>
        <v/>
      </c>
      <c r="V268" t="str">
        <f>IF(B268="","",SUM($M$2:M268))</f>
        <v/>
      </c>
    </row>
    <row r="269" spans="16:22" x14ac:dyDescent="0.25">
      <c r="P269" t="str">
        <f>IF(B269="","",SUM($G$2:G269))</f>
        <v/>
      </c>
      <c r="Q269" t="str">
        <f>IF(B269="","",SUM($H$2:H269))</f>
        <v/>
      </c>
      <c r="R269" t="str">
        <f>IF(B269="","",SUM($I$2:I269))</f>
        <v/>
      </c>
      <c r="S269" t="str">
        <f>IF(B269="","",SUM($J$2:J269))</f>
        <v/>
      </c>
      <c r="T269" t="str">
        <f>IF(B269="","",SUM($K$2:K269))</f>
        <v/>
      </c>
      <c r="U269" t="str">
        <f>IF(B269="","",SUM($L$2:L269))</f>
        <v/>
      </c>
      <c r="V269" t="str">
        <f>IF(B269="","",SUM($M$2:M269))</f>
        <v/>
      </c>
    </row>
    <row r="270" spans="16:22" x14ac:dyDescent="0.25">
      <c r="P270" t="str">
        <f>IF(B270="","",SUM($G$2:G270))</f>
        <v/>
      </c>
      <c r="Q270" t="str">
        <f>IF(B270="","",SUM($H$2:H270))</f>
        <v/>
      </c>
      <c r="R270" t="str">
        <f>IF(B270="","",SUM($I$2:I270))</f>
        <v/>
      </c>
      <c r="S270" t="str">
        <f>IF(B270="","",SUM($J$2:J270))</f>
        <v/>
      </c>
      <c r="T270" t="str">
        <f>IF(B270="","",SUM($K$2:K270))</f>
        <v/>
      </c>
      <c r="U270" t="str">
        <f>IF(B270="","",SUM($L$2:L270))</f>
        <v/>
      </c>
      <c r="V270" t="str">
        <f>IF(B270="","",SUM($M$2:M270))</f>
        <v/>
      </c>
    </row>
    <row r="271" spans="16:22" x14ac:dyDescent="0.25">
      <c r="P271" t="str">
        <f>IF(B271="","",SUM($G$2:G271))</f>
        <v/>
      </c>
      <c r="Q271" t="str">
        <f>IF(B271="","",SUM($H$2:H271))</f>
        <v/>
      </c>
      <c r="R271" t="str">
        <f>IF(B271="","",SUM($I$2:I271))</f>
        <v/>
      </c>
      <c r="S271" t="str">
        <f>IF(B271="","",SUM($J$2:J271))</f>
        <v/>
      </c>
      <c r="T271" t="str">
        <f>IF(B271="","",SUM($K$2:K271))</f>
        <v/>
      </c>
      <c r="U271" t="str">
        <f>IF(B271="","",SUM($L$2:L271))</f>
        <v/>
      </c>
      <c r="V271" t="str">
        <f>IF(B271="","",SUM($M$2:M271))</f>
        <v/>
      </c>
    </row>
    <row r="272" spans="16:22" x14ac:dyDescent="0.25">
      <c r="P272" t="str">
        <f>IF(B272="","",SUM($G$2:G272))</f>
        <v/>
      </c>
      <c r="Q272" t="str">
        <f>IF(B272="","",SUM($H$2:H272))</f>
        <v/>
      </c>
      <c r="R272" t="str">
        <f>IF(B272="","",SUM($I$2:I272))</f>
        <v/>
      </c>
      <c r="S272" t="str">
        <f>IF(B272="","",SUM($J$2:J272))</f>
        <v/>
      </c>
      <c r="T272" t="str">
        <f>IF(B272="","",SUM($K$2:K272))</f>
        <v/>
      </c>
      <c r="U272" t="str">
        <f>IF(B272="","",SUM($L$2:L272))</f>
        <v/>
      </c>
      <c r="V272" t="str">
        <f>IF(B272="","",SUM($M$2:M272))</f>
        <v/>
      </c>
    </row>
    <row r="273" spans="16:22" x14ac:dyDescent="0.25">
      <c r="P273" t="str">
        <f>IF(B273="","",SUM($G$2:G273))</f>
        <v/>
      </c>
      <c r="Q273" t="str">
        <f>IF(B273="","",SUM($H$2:H273))</f>
        <v/>
      </c>
      <c r="R273" t="str">
        <f>IF(B273="","",SUM($I$2:I273))</f>
        <v/>
      </c>
      <c r="S273" t="str">
        <f>IF(B273="","",SUM($J$2:J273))</f>
        <v/>
      </c>
      <c r="T273" t="str">
        <f>IF(B273="","",SUM($K$2:K273))</f>
        <v/>
      </c>
      <c r="U273" t="str">
        <f>IF(B273="","",SUM($L$2:L273))</f>
        <v/>
      </c>
      <c r="V273" t="str">
        <f>IF(B273="","",SUM($M$2:M273))</f>
        <v/>
      </c>
    </row>
    <row r="274" spans="16:22" x14ac:dyDescent="0.25">
      <c r="P274" t="str">
        <f>IF(B274="","",SUM($G$2:G274))</f>
        <v/>
      </c>
      <c r="Q274" t="str">
        <f>IF(B274="","",SUM($H$2:H274))</f>
        <v/>
      </c>
      <c r="R274" t="str">
        <f>IF(B274="","",SUM($I$2:I274))</f>
        <v/>
      </c>
      <c r="S274" t="str">
        <f>IF(B274="","",SUM($J$2:J274))</f>
        <v/>
      </c>
      <c r="T274" t="str">
        <f>IF(B274="","",SUM($K$2:K274))</f>
        <v/>
      </c>
      <c r="U274" t="str">
        <f>IF(B274="","",SUM($L$2:L274))</f>
        <v/>
      </c>
      <c r="V274" t="str">
        <f>IF(B274="","",SUM($M$2:M274))</f>
        <v/>
      </c>
    </row>
    <row r="275" spans="16:22" x14ac:dyDescent="0.25">
      <c r="P275" t="str">
        <f>IF(B275="","",SUM($G$2:G275))</f>
        <v/>
      </c>
      <c r="Q275" t="str">
        <f>IF(B275="","",SUM($H$2:H275))</f>
        <v/>
      </c>
      <c r="R275" t="str">
        <f>IF(B275="","",SUM($I$2:I275))</f>
        <v/>
      </c>
      <c r="S275" t="str">
        <f>IF(B275="","",SUM($J$2:J275))</f>
        <v/>
      </c>
      <c r="T275" t="str">
        <f>IF(B275="","",SUM($K$2:K275))</f>
        <v/>
      </c>
      <c r="U275" t="str">
        <f>IF(B275="","",SUM($L$2:L275))</f>
        <v/>
      </c>
      <c r="V275" t="str">
        <f>IF(B275="","",SUM($M$2:M275))</f>
        <v/>
      </c>
    </row>
    <row r="276" spans="16:22" x14ac:dyDescent="0.25">
      <c r="P276" t="str">
        <f>IF(B276="","",SUM($G$2:G276))</f>
        <v/>
      </c>
      <c r="Q276" t="str">
        <f>IF(B276="","",SUM($H$2:H276))</f>
        <v/>
      </c>
      <c r="R276" t="str">
        <f>IF(B276="","",SUM($I$2:I276))</f>
        <v/>
      </c>
      <c r="S276" t="str">
        <f>IF(B276="","",SUM($J$2:J276))</f>
        <v/>
      </c>
      <c r="T276" t="str">
        <f>IF(B276="","",SUM($K$2:K276))</f>
        <v/>
      </c>
      <c r="U276" t="str">
        <f>IF(B276="","",SUM($L$2:L276))</f>
        <v/>
      </c>
      <c r="V276" t="str">
        <f>IF(B276="","",SUM($M$2:M276))</f>
        <v/>
      </c>
    </row>
    <row r="277" spans="16:22" x14ac:dyDescent="0.25">
      <c r="P277" t="str">
        <f>IF(B277="","",SUM($G$2:G277))</f>
        <v/>
      </c>
      <c r="Q277" t="str">
        <f>IF(B277="","",SUM($H$2:H277))</f>
        <v/>
      </c>
      <c r="R277" t="str">
        <f>IF(B277="","",SUM($I$2:I277))</f>
        <v/>
      </c>
      <c r="S277" t="str">
        <f>IF(B277="","",SUM($J$2:J277))</f>
        <v/>
      </c>
      <c r="T277" t="str">
        <f>IF(B277="","",SUM($K$2:K277))</f>
        <v/>
      </c>
      <c r="U277" t="str">
        <f>IF(B277="","",SUM($L$2:L277))</f>
        <v/>
      </c>
      <c r="V277" t="str">
        <f>IF(B277="","",SUM($M$2:M277))</f>
        <v/>
      </c>
    </row>
    <row r="278" spans="16:22" x14ac:dyDescent="0.25">
      <c r="P278" t="str">
        <f>IF(B278="","",SUM($G$2:G278))</f>
        <v/>
      </c>
      <c r="Q278" t="str">
        <f>IF(B278="","",SUM($H$2:H278))</f>
        <v/>
      </c>
      <c r="R278" t="str">
        <f>IF(B278="","",SUM($I$2:I278))</f>
        <v/>
      </c>
      <c r="S278" t="str">
        <f>IF(B278="","",SUM($J$2:J278))</f>
        <v/>
      </c>
      <c r="T278" t="str">
        <f>IF(B278="","",SUM($K$2:K278))</f>
        <v/>
      </c>
      <c r="U278" t="str">
        <f>IF(B278="","",SUM($L$2:L278))</f>
        <v/>
      </c>
      <c r="V278" t="str">
        <f>IF(B278="","",SUM($M$2:M278))</f>
        <v/>
      </c>
    </row>
    <row r="279" spans="16:22" x14ac:dyDescent="0.25">
      <c r="P279" t="str">
        <f>IF(B279="","",SUM($G$2:G279))</f>
        <v/>
      </c>
      <c r="Q279" t="str">
        <f>IF(B279="","",SUM($H$2:H279))</f>
        <v/>
      </c>
      <c r="R279" t="str">
        <f>IF(B279="","",SUM($I$2:I279))</f>
        <v/>
      </c>
      <c r="S279" t="str">
        <f>IF(B279="","",SUM($J$2:J279))</f>
        <v/>
      </c>
      <c r="T279" t="str">
        <f>IF(B279="","",SUM($K$2:K279))</f>
        <v/>
      </c>
      <c r="U279" t="str">
        <f>IF(B279="","",SUM($L$2:L279))</f>
        <v/>
      </c>
      <c r="V279" t="str">
        <f>IF(B279="","",SUM($M$2:M279))</f>
        <v/>
      </c>
    </row>
    <row r="280" spans="16:22" x14ac:dyDescent="0.25">
      <c r="P280" t="str">
        <f>IF(B280="","",SUM($G$2:G280))</f>
        <v/>
      </c>
      <c r="Q280" t="str">
        <f>IF(B280="","",SUM($H$2:H280))</f>
        <v/>
      </c>
      <c r="R280" t="str">
        <f>IF(B280="","",SUM($I$2:I280))</f>
        <v/>
      </c>
      <c r="S280" t="str">
        <f>IF(B280="","",SUM($J$2:J280))</f>
        <v/>
      </c>
      <c r="T280" t="str">
        <f>IF(B280="","",SUM($K$2:K280))</f>
        <v/>
      </c>
      <c r="U280" t="str">
        <f>IF(B280="","",SUM($L$2:L280))</f>
        <v/>
      </c>
      <c r="V280" t="str">
        <f>IF(B280="","",SUM($M$2:M280))</f>
        <v/>
      </c>
    </row>
    <row r="281" spans="16:22" x14ac:dyDescent="0.25">
      <c r="P281" t="str">
        <f>IF(B281="","",SUM($G$2:G281))</f>
        <v/>
      </c>
      <c r="Q281" t="str">
        <f>IF(B281="","",SUM($H$2:H281))</f>
        <v/>
      </c>
      <c r="R281" t="str">
        <f>IF(B281="","",SUM($I$2:I281))</f>
        <v/>
      </c>
      <c r="S281" t="str">
        <f>IF(B281="","",SUM($J$2:J281))</f>
        <v/>
      </c>
      <c r="T281" t="str">
        <f>IF(B281="","",SUM($K$2:K281))</f>
        <v/>
      </c>
      <c r="U281" t="str">
        <f>IF(B281="","",SUM($L$2:L281))</f>
        <v/>
      </c>
      <c r="V281" t="str">
        <f>IF(B281="","",SUM($M$2:M281))</f>
        <v/>
      </c>
    </row>
    <row r="282" spans="16:22" x14ac:dyDescent="0.25">
      <c r="P282" t="str">
        <f>IF(B282="","",SUM($G$2:G282))</f>
        <v/>
      </c>
      <c r="Q282" t="str">
        <f>IF(B282="","",SUM($H$2:H282))</f>
        <v/>
      </c>
      <c r="R282" t="str">
        <f>IF(B282="","",SUM($I$2:I282))</f>
        <v/>
      </c>
      <c r="S282" t="str">
        <f>IF(B282="","",SUM($J$2:J282))</f>
        <v/>
      </c>
      <c r="T282" t="str">
        <f>IF(B282="","",SUM($K$2:K282))</f>
        <v/>
      </c>
      <c r="U282" t="str">
        <f>IF(B282="","",SUM($L$2:L282))</f>
        <v/>
      </c>
      <c r="V282" t="str">
        <f>IF(B282="","",SUM($M$2:M282))</f>
        <v/>
      </c>
    </row>
    <row r="283" spans="16:22" x14ac:dyDescent="0.25">
      <c r="P283" t="str">
        <f>IF(B283="","",SUM($G$2:G283))</f>
        <v/>
      </c>
      <c r="Q283" t="str">
        <f>IF(B283="","",SUM($H$2:H283))</f>
        <v/>
      </c>
      <c r="R283" t="str">
        <f>IF(B283="","",SUM($I$2:I283))</f>
        <v/>
      </c>
      <c r="S283" t="str">
        <f>IF(B283="","",SUM($J$2:J283))</f>
        <v/>
      </c>
      <c r="T283" t="str">
        <f>IF(B283="","",SUM($K$2:K283))</f>
        <v/>
      </c>
      <c r="U283" t="str">
        <f>IF(B283="","",SUM($L$2:L283))</f>
        <v/>
      </c>
      <c r="V283" t="str">
        <f>IF(B283="","",SUM($M$2:M283))</f>
        <v/>
      </c>
    </row>
    <row r="284" spans="16:22" x14ac:dyDescent="0.25">
      <c r="P284" t="str">
        <f>IF(B284="","",SUM($G$2:G284))</f>
        <v/>
      </c>
      <c r="Q284" t="str">
        <f>IF(B284="","",SUM($H$2:H284))</f>
        <v/>
      </c>
      <c r="R284" t="str">
        <f>IF(B284="","",SUM($I$2:I284))</f>
        <v/>
      </c>
      <c r="S284" t="str">
        <f>IF(B284="","",SUM($J$2:J284))</f>
        <v/>
      </c>
      <c r="T284" t="str">
        <f>IF(B284="","",SUM($K$2:K284))</f>
        <v/>
      </c>
      <c r="U284" t="str">
        <f>IF(B284="","",SUM($L$2:L284))</f>
        <v/>
      </c>
      <c r="V284" t="str">
        <f>IF(B284="","",SUM($M$2:M284))</f>
        <v/>
      </c>
    </row>
    <row r="285" spans="16:22" x14ac:dyDescent="0.25">
      <c r="P285" t="str">
        <f>IF(B285="","",SUM($G$2:G285))</f>
        <v/>
      </c>
      <c r="Q285" t="str">
        <f>IF(B285="","",SUM($H$2:H285))</f>
        <v/>
      </c>
      <c r="R285" t="str">
        <f>IF(B285="","",SUM($I$2:I285))</f>
        <v/>
      </c>
      <c r="S285" t="str">
        <f>IF(B285="","",SUM($J$2:J285))</f>
        <v/>
      </c>
      <c r="T285" t="str">
        <f>IF(B285="","",SUM($K$2:K285))</f>
        <v/>
      </c>
      <c r="U285" t="str">
        <f>IF(B285="","",SUM($L$2:L285))</f>
        <v/>
      </c>
      <c r="V285" t="str">
        <f>IF(B285="","",SUM($M$2:M285))</f>
        <v/>
      </c>
    </row>
    <row r="286" spans="16:22" x14ac:dyDescent="0.25">
      <c r="P286" t="str">
        <f>IF(B286="","",SUM($G$2:G286))</f>
        <v/>
      </c>
      <c r="Q286" t="str">
        <f>IF(B286="","",SUM($H$2:H286))</f>
        <v/>
      </c>
      <c r="R286" t="str">
        <f>IF(B286="","",SUM($I$2:I286))</f>
        <v/>
      </c>
      <c r="S286" t="str">
        <f>IF(B286="","",SUM($J$2:J286))</f>
        <v/>
      </c>
      <c r="T286" t="str">
        <f>IF(B286="","",SUM($K$2:K286))</f>
        <v/>
      </c>
      <c r="U286" t="str">
        <f>IF(B286="","",SUM($L$2:L286))</f>
        <v/>
      </c>
      <c r="V286" t="str">
        <f>IF(B286="","",SUM($M$2:M286))</f>
        <v/>
      </c>
    </row>
    <row r="287" spans="16:22" x14ac:dyDescent="0.25">
      <c r="P287" t="str">
        <f>IF(B287="","",SUM($G$2:G287))</f>
        <v/>
      </c>
      <c r="Q287" t="str">
        <f>IF(B287="","",SUM($H$2:H287))</f>
        <v/>
      </c>
      <c r="R287" t="str">
        <f>IF(B287="","",SUM($I$2:I287))</f>
        <v/>
      </c>
      <c r="S287" t="str">
        <f>IF(B287="","",SUM($J$2:J287))</f>
        <v/>
      </c>
      <c r="T287" t="str">
        <f>IF(B287="","",SUM($K$2:K287))</f>
        <v/>
      </c>
      <c r="U287" t="str">
        <f>IF(B287="","",SUM($L$2:L287))</f>
        <v/>
      </c>
      <c r="V287" t="str">
        <f>IF(B287="","",SUM($M$2:M287))</f>
        <v/>
      </c>
    </row>
    <row r="288" spans="16:22" x14ac:dyDescent="0.25">
      <c r="P288" t="str">
        <f>IF(B288="","",SUM($G$2:G288))</f>
        <v/>
      </c>
      <c r="Q288" t="str">
        <f>IF(B288="","",SUM($H$2:H288))</f>
        <v/>
      </c>
      <c r="R288" t="str">
        <f>IF(B288="","",SUM($I$2:I288))</f>
        <v/>
      </c>
      <c r="S288" t="str">
        <f>IF(B288="","",SUM($J$2:J288))</f>
        <v/>
      </c>
      <c r="T288" t="str">
        <f>IF(B288="","",SUM($K$2:K288))</f>
        <v/>
      </c>
      <c r="U288" t="str">
        <f>IF(B288="","",SUM($L$2:L288))</f>
        <v/>
      </c>
      <c r="V288" t="str">
        <f>IF(B288="","",SUM($M$2:M288))</f>
        <v/>
      </c>
    </row>
    <row r="289" spans="16:22" x14ac:dyDescent="0.25">
      <c r="P289" t="str">
        <f>IF(B289="","",SUM($G$2:G289))</f>
        <v/>
      </c>
      <c r="Q289" t="str">
        <f>IF(B289="","",SUM($H$2:H289))</f>
        <v/>
      </c>
      <c r="R289" t="str">
        <f>IF(B289="","",SUM($I$2:I289))</f>
        <v/>
      </c>
      <c r="S289" t="str">
        <f>IF(B289="","",SUM($J$2:J289))</f>
        <v/>
      </c>
      <c r="T289" t="str">
        <f>IF(B289="","",SUM($K$2:K289))</f>
        <v/>
      </c>
      <c r="U289" t="str">
        <f>IF(B289="","",SUM($L$2:L289))</f>
        <v/>
      </c>
      <c r="V289" t="str">
        <f>IF(B289="","",SUM($M$2:M289))</f>
        <v/>
      </c>
    </row>
    <row r="290" spans="16:22" x14ac:dyDescent="0.25">
      <c r="P290" t="str">
        <f>IF(B290="","",SUM($G$2:G290))</f>
        <v/>
      </c>
      <c r="Q290" t="str">
        <f>IF(B290="","",SUM($H$2:H290))</f>
        <v/>
      </c>
      <c r="R290" t="str">
        <f>IF(B290="","",SUM($I$2:I290))</f>
        <v/>
      </c>
      <c r="S290" t="str">
        <f>IF(B290="","",SUM($J$2:J290))</f>
        <v/>
      </c>
      <c r="T290" t="str">
        <f>IF(B290="","",SUM($K$2:K290))</f>
        <v/>
      </c>
      <c r="U290" t="str">
        <f>IF(B290="","",SUM($L$2:L290))</f>
        <v/>
      </c>
      <c r="V290" t="str">
        <f>IF(B290="","",SUM($M$2:M290))</f>
        <v/>
      </c>
    </row>
    <row r="291" spans="16:22" x14ac:dyDescent="0.25">
      <c r="P291" t="str">
        <f>IF(B291="","",SUM($G$2:G291))</f>
        <v/>
      </c>
      <c r="Q291" t="str">
        <f>IF(B291="","",SUM($H$2:H291))</f>
        <v/>
      </c>
      <c r="R291" t="str">
        <f>IF(B291="","",SUM($I$2:I291))</f>
        <v/>
      </c>
      <c r="S291" t="str">
        <f>IF(B291="","",SUM($J$2:J291))</f>
        <v/>
      </c>
      <c r="T291" t="str">
        <f>IF(B291="","",SUM($K$2:K291))</f>
        <v/>
      </c>
      <c r="U291" t="str">
        <f>IF(B291="","",SUM($L$2:L291))</f>
        <v/>
      </c>
      <c r="V291" t="str">
        <f>IF(B291="","",SUM($M$2:M291))</f>
        <v/>
      </c>
    </row>
    <row r="292" spans="16:22" x14ac:dyDescent="0.25">
      <c r="P292" t="str">
        <f>IF(B292="","",SUM($G$2:G292))</f>
        <v/>
      </c>
      <c r="Q292" t="str">
        <f>IF(B292="","",SUM($H$2:H292))</f>
        <v/>
      </c>
      <c r="R292" t="str">
        <f>IF(B292="","",SUM($I$2:I292))</f>
        <v/>
      </c>
      <c r="S292" t="str">
        <f>IF(B292="","",SUM($J$2:J292))</f>
        <v/>
      </c>
      <c r="T292" t="str">
        <f>IF(B292="","",SUM($K$2:K292))</f>
        <v/>
      </c>
      <c r="U292" t="str">
        <f>IF(B292="","",SUM($L$2:L292))</f>
        <v/>
      </c>
      <c r="V292" t="str">
        <f>IF(B292="","",SUM($M$2:M292))</f>
        <v/>
      </c>
    </row>
    <row r="293" spans="16:22" x14ac:dyDescent="0.25">
      <c r="P293" t="str">
        <f>IF(B293="","",SUM($G$2:G293))</f>
        <v/>
      </c>
      <c r="Q293" t="str">
        <f>IF(B293="","",SUM($H$2:H293))</f>
        <v/>
      </c>
      <c r="R293" t="str">
        <f>IF(B293="","",SUM($I$2:I293))</f>
        <v/>
      </c>
      <c r="S293" t="str">
        <f>IF(B293="","",SUM($J$2:J293))</f>
        <v/>
      </c>
      <c r="T293" t="str">
        <f>IF(B293="","",SUM($K$2:K293))</f>
        <v/>
      </c>
      <c r="U293" t="str">
        <f>IF(B293="","",SUM($L$2:L293))</f>
        <v/>
      </c>
      <c r="V293" t="str">
        <f>IF(B293="","",SUM($M$2:M293))</f>
        <v/>
      </c>
    </row>
    <row r="294" spans="16:22" x14ac:dyDescent="0.25">
      <c r="P294" t="str">
        <f>IF(B294="","",SUM($G$2:G294))</f>
        <v/>
      </c>
      <c r="Q294" t="str">
        <f>IF(B294="","",SUM($H$2:H294))</f>
        <v/>
      </c>
      <c r="R294" t="str">
        <f>IF(B294="","",SUM($I$2:I294))</f>
        <v/>
      </c>
      <c r="S294" t="str">
        <f>IF(B294="","",SUM($J$2:J294))</f>
        <v/>
      </c>
      <c r="T294" t="str">
        <f>IF(B294="","",SUM($K$2:K294))</f>
        <v/>
      </c>
      <c r="U294" t="str">
        <f>IF(B294="","",SUM($L$2:L294))</f>
        <v/>
      </c>
      <c r="V294" t="str">
        <f>IF(B294="","",SUM($M$2:M294))</f>
        <v/>
      </c>
    </row>
    <row r="295" spans="16:22" x14ac:dyDescent="0.25">
      <c r="P295" t="str">
        <f>IF(B295="","",SUM($G$2:G295))</f>
        <v/>
      </c>
      <c r="Q295" t="str">
        <f>IF(B295="","",SUM($H$2:H295))</f>
        <v/>
      </c>
      <c r="R295" t="str">
        <f>IF(B295="","",SUM($I$2:I295))</f>
        <v/>
      </c>
      <c r="S295" t="str">
        <f>IF(B295="","",SUM($J$2:J295))</f>
        <v/>
      </c>
      <c r="T295" t="str">
        <f>IF(B295="","",SUM($K$2:K295))</f>
        <v/>
      </c>
      <c r="U295" t="str">
        <f>IF(B295="","",SUM($L$2:L295))</f>
        <v/>
      </c>
      <c r="V295" t="str">
        <f>IF(B295="","",SUM($M$2:M295))</f>
        <v/>
      </c>
    </row>
    <row r="296" spans="16:22" x14ac:dyDescent="0.25">
      <c r="P296" t="str">
        <f>IF(B296="","",SUM($G$2:G296))</f>
        <v/>
      </c>
      <c r="Q296" t="str">
        <f>IF(B296="","",SUM($H$2:H296))</f>
        <v/>
      </c>
      <c r="R296" t="str">
        <f>IF(B296="","",SUM($I$2:I296))</f>
        <v/>
      </c>
      <c r="S296" t="str">
        <f>IF(B296="","",SUM($J$2:J296))</f>
        <v/>
      </c>
      <c r="T296" t="str">
        <f>IF(B296="","",SUM($K$2:K296))</f>
        <v/>
      </c>
      <c r="U296" t="str">
        <f>IF(B296="","",SUM($L$2:L296))</f>
        <v/>
      </c>
      <c r="V296" t="str">
        <f>IF(B296="","",SUM($M$2:M296))</f>
        <v/>
      </c>
    </row>
    <row r="297" spans="16:22" x14ac:dyDescent="0.25">
      <c r="P297" t="str">
        <f>IF(B297="","",SUM($G$2:G297))</f>
        <v/>
      </c>
      <c r="Q297" t="str">
        <f>IF(B297="","",SUM($H$2:H297))</f>
        <v/>
      </c>
      <c r="R297" t="str">
        <f>IF(B297="","",SUM($I$2:I297))</f>
        <v/>
      </c>
      <c r="S297" t="str">
        <f>IF(B297="","",SUM($J$2:J297))</f>
        <v/>
      </c>
      <c r="T297" t="str">
        <f>IF(B297="","",SUM($K$2:K297))</f>
        <v/>
      </c>
      <c r="U297" t="str">
        <f>IF(B297="","",SUM($L$2:L297))</f>
        <v/>
      </c>
      <c r="V297" t="str">
        <f>IF(B297="","",SUM($M$2:M297))</f>
        <v/>
      </c>
    </row>
    <row r="298" spans="16:22" x14ac:dyDescent="0.25">
      <c r="P298" t="str">
        <f>IF(B298="","",SUM($G$2:G298))</f>
        <v/>
      </c>
      <c r="Q298" t="str">
        <f>IF(B298="","",SUM($H$2:H298))</f>
        <v/>
      </c>
      <c r="R298" t="str">
        <f>IF(B298="","",SUM($I$2:I298))</f>
        <v/>
      </c>
      <c r="S298" t="str">
        <f>IF(B298="","",SUM($J$2:J298))</f>
        <v/>
      </c>
      <c r="T298" t="str">
        <f>IF(B298="","",SUM($K$2:K298))</f>
        <v/>
      </c>
      <c r="U298" t="str">
        <f>IF(B298="","",SUM($L$2:L298))</f>
        <v/>
      </c>
      <c r="V298" t="str">
        <f>IF(B298="","",SUM($M$2:M298))</f>
        <v/>
      </c>
    </row>
    <row r="299" spans="16:22" x14ac:dyDescent="0.25">
      <c r="P299" t="str">
        <f>IF(B299="","",SUM($G$2:G299))</f>
        <v/>
      </c>
      <c r="Q299" t="str">
        <f>IF(B299="","",SUM($H$2:H299))</f>
        <v/>
      </c>
      <c r="R299" t="str">
        <f>IF(B299="","",SUM($I$2:I299))</f>
        <v/>
      </c>
      <c r="S299" t="str">
        <f>IF(B299="","",SUM($J$2:J299))</f>
        <v/>
      </c>
      <c r="T299" t="str">
        <f>IF(B299="","",SUM($K$2:K299))</f>
        <v/>
      </c>
      <c r="U299" t="str">
        <f>IF(B299="","",SUM($L$2:L299))</f>
        <v/>
      </c>
      <c r="V299" t="str">
        <f>IF(B299="","",SUM($M$2:M299))</f>
        <v/>
      </c>
    </row>
    <row r="300" spans="16:22" x14ac:dyDescent="0.25">
      <c r="P300" t="str">
        <f>IF(B300="","",SUM($G$2:G300))</f>
        <v/>
      </c>
      <c r="Q300" t="str">
        <f>IF(B300="","",SUM($H$2:H300))</f>
        <v/>
      </c>
      <c r="R300" t="str">
        <f>IF(B300="","",SUM($I$2:I300))</f>
        <v/>
      </c>
      <c r="S300" t="str">
        <f>IF(B300="","",SUM($J$2:J300))</f>
        <v/>
      </c>
      <c r="T300" t="str">
        <f>IF(B300="","",SUM($K$2:K300))</f>
        <v/>
      </c>
      <c r="U300" t="str">
        <f>IF(B300="","",SUM($L$2:L300))</f>
        <v/>
      </c>
      <c r="V300" t="str">
        <f>IF(B300="","",SUM($M$2:M300))</f>
        <v/>
      </c>
    </row>
    <row r="301" spans="16:22" x14ac:dyDescent="0.25">
      <c r="P301" t="str">
        <f>IF(B301="","",SUM($G$2:G301))</f>
        <v/>
      </c>
      <c r="Q301" t="str">
        <f>IF(B301="","",SUM($H$2:H301))</f>
        <v/>
      </c>
      <c r="R301" t="str">
        <f>IF(B301="","",SUM($I$2:I301))</f>
        <v/>
      </c>
      <c r="S301" t="str">
        <f>IF(B301="","",SUM($J$2:J301))</f>
        <v/>
      </c>
      <c r="T301" t="str">
        <f>IF(B301="","",SUM($K$2:K301))</f>
        <v/>
      </c>
      <c r="U301" t="str">
        <f>IF(B301="","",SUM($L$2:L301))</f>
        <v/>
      </c>
      <c r="V301" t="str">
        <f>IF(B301="","",SUM($M$2:M301))</f>
        <v/>
      </c>
    </row>
    <row r="302" spans="16:22" x14ac:dyDescent="0.25">
      <c r="P302" t="str">
        <f>IF(B302="","",SUM($G$2:G302))</f>
        <v/>
      </c>
      <c r="Q302" t="str">
        <f>IF(B302="","",SUM($H$2:H302))</f>
        <v/>
      </c>
      <c r="R302" t="str">
        <f>IF(B302="","",SUM($I$2:I302))</f>
        <v/>
      </c>
      <c r="S302" t="str">
        <f>IF(B302="","",SUM($J$2:J302))</f>
        <v/>
      </c>
      <c r="T302" t="str">
        <f>IF(B302="","",SUM($K$2:K302))</f>
        <v/>
      </c>
      <c r="U302" t="str">
        <f>IF(B302="","",SUM($L$2:L302))</f>
        <v/>
      </c>
      <c r="V302" t="str">
        <f>IF(B302="","",SUM($M$2:M302))</f>
        <v/>
      </c>
    </row>
    <row r="303" spans="16:22" x14ac:dyDescent="0.25">
      <c r="P303" t="str">
        <f>IF(B303="","",SUM($G$2:G303))</f>
        <v/>
      </c>
      <c r="Q303" t="str">
        <f>IF(B303="","",SUM($H$2:H303))</f>
        <v/>
      </c>
      <c r="R303" t="str">
        <f>IF(B303="","",SUM($I$2:I303))</f>
        <v/>
      </c>
      <c r="S303" t="str">
        <f>IF(B303="","",SUM($J$2:J303))</f>
        <v/>
      </c>
      <c r="T303" t="str">
        <f>IF(B303="","",SUM($K$2:K303))</f>
        <v/>
      </c>
      <c r="U303" t="str">
        <f>IF(B303="","",SUM($L$2:L303))</f>
        <v/>
      </c>
      <c r="V303" t="str">
        <f>IF(B303="","",SUM($M$2:M303))</f>
        <v/>
      </c>
    </row>
    <row r="304" spans="16:22" x14ac:dyDescent="0.25">
      <c r="P304" t="str">
        <f>IF(B304="","",SUM($G$2:G304))</f>
        <v/>
      </c>
      <c r="Q304" t="str">
        <f>IF(B304="","",SUM($H$2:H304))</f>
        <v/>
      </c>
      <c r="R304" t="str">
        <f>IF(B304="","",SUM($I$2:I304))</f>
        <v/>
      </c>
      <c r="S304" t="str">
        <f>IF(B304="","",SUM($J$2:J304))</f>
        <v/>
      </c>
      <c r="T304" t="str">
        <f>IF(B304="","",SUM($K$2:K304))</f>
        <v/>
      </c>
      <c r="U304" t="str">
        <f>IF(B304="","",SUM($L$2:L304))</f>
        <v/>
      </c>
      <c r="V304" t="str">
        <f>IF(B304="","",SUM($M$2:M304))</f>
        <v/>
      </c>
    </row>
    <row r="305" spans="16:22" x14ac:dyDescent="0.25">
      <c r="P305" t="str">
        <f>IF(B305="","",SUM($G$2:G305))</f>
        <v/>
      </c>
      <c r="Q305" t="str">
        <f>IF(B305="","",SUM($H$2:H305))</f>
        <v/>
      </c>
      <c r="R305" t="str">
        <f>IF(B305="","",SUM($I$2:I305))</f>
        <v/>
      </c>
      <c r="S305" t="str">
        <f>IF(B305="","",SUM($J$2:J305))</f>
        <v/>
      </c>
      <c r="T305" t="str">
        <f>IF(B305="","",SUM($K$2:K305))</f>
        <v/>
      </c>
      <c r="U305" t="str">
        <f>IF(B305="","",SUM($L$2:L305))</f>
        <v/>
      </c>
      <c r="V305" t="str">
        <f>IF(B305="","",SUM($M$2:M305))</f>
        <v/>
      </c>
    </row>
    <row r="306" spans="16:22" x14ac:dyDescent="0.25">
      <c r="P306" t="str">
        <f>IF(B306="","",SUM($G$2:G306))</f>
        <v/>
      </c>
      <c r="Q306" t="str">
        <f>IF(B306="","",SUM($H$2:H306))</f>
        <v/>
      </c>
      <c r="R306" t="str">
        <f>IF(B306="","",SUM($I$2:I306))</f>
        <v/>
      </c>
      <c r="S306" t="str">
        <f>IF(B306="","",SUM($J$2:J306))</f>
        <v/>
      </c>
      <c r="T306" t="str">
        <f>IF(B306="","",SUM($K$2:K306))</f>
        <v/>
      </c>
      <c r="U306" t="str">
        <f>IF(B306="","",SUM($L$2:L306))</f>
        <v/>
      </c>
      <c r="V306" t="str">
        <f>IF(B306="","",SUM($M$2:M306))</f>
        <v/>
      </c>
    </row>
    <row r="307" spans="16:22" x14ac:dyDescent="0.25">
      <c r="P307" t="str">
        <f>IF(B307="","",SUM($G$2:G307))</f>
        <v/>
      </c>
      <c r="Q307" t="str">
        <f>IF(B307="","",SUM($H$2:H307))</f>
        <v/>
      </c>
      <c r="R307" t="str">
        <f>IF(B307="","",SUM($I$2:I307))</f>
        <v/>
      </c>
      <c r="S307" t="str">
        <f>IF(B307="","",SUM($J$2:J307))</f>
        <v/>
      </c>
      <c r="T307" t="str">
        <f>IF(B307="","",SUM($K$2:K307))</f>
        <v/>
      </c>
      <c r="U307" t="str">
        <f>IF(B307="","",SUM($L$2:L307))</f>
        <v/>
      </c>
      <c r="V307" t="str">
        <f>IF(B307="","",SUM($M$2:M307))</f>
        <v/>
      </c>
    </row>
    <row r="308" spans="16:22" x14ac:dyDescent="0.25">
      <c r="P308" t="str">
        <f>IF(B308="","",SUM($G$2:G308))</f>
        <v/>
      </c>
      <c r="Q308" t="str">
        <f>IF(B308="","",SUM($H$2:H308))</f>
        <v/>
      </c>
      <c r="R308" t="str">
        <f>IF(B308="","",SUM($I$2:I308))</f>
        <v/>
      </c>
      <c r="S308" t="str">
        <f>IF(B308="","",SUM($J$2:J308))</f>
        <v/>
      </c>
      <c r="T308" t="str">
        <f>IF(B308="","",SUM($K$2:K308))</f>
        <v/>
      </c>
      <c r="U308" t="str">
        <f>IF(B308="","",SUM($L$2:L308))</f>
        <v/>
      </c>
      <c r="V308" t="str">
        <f>IF(B308="","",SUM($M$2:M308))</f>
        <v/>
      </c>
    </row>
    <row r="309" spans="16:22" x14ac:dyDescent="0.25">
      <c r="P309" t="str">
        <f>IF(B309="","",SUM($G$2:G309))</f>
        <v/>
      </c>
      <c r="Q309" t="str">
        <f>IF(B309="","",SUM($H$2:H309))</f>
        <v/>
      </c>
      <c r="R309" t="str">
        <f>IF(B309="","",SUM($I$2:I309))</f>
        <v/>
      </c>
      <c r="S309" t="str">
        <f>IF(B309="","",SUM($J$2:J309))</f>
        <v/>
      </c>
      <c r="T309" t="str">
        <f>IF(B309="","",SUM($K$2:K309))</f>
        <v/>
      </c>
      <c r="U309" t="str">
        <f>IF(B309="","",SUM($L$2:L309))</f>
        <v/>
      </c>
      <c r="V309" t="str">
        <f>IF(B309="","",SUM($M$2:M309))</f>
        <v/>
      </c>
    </row>
    <row r="310" spans="16:22" x14ac:dyDescent="0.25">
      <c r="P310" t="str">
        <f>IF(B310="","",SUM($G$2:G310))</f>
        <v/>
      </c>
      <c r="Q310" t="str">
        <f>IF(B310="","",SUM($H$2:H310))</f>
        <v/>
      </c>
      <c r="R310" t="str">
        <f>IF(B310="","",SUM($I$2:I310))</f>
        <v/>
      </c>
      <c r="S310" t="str">
        <f>IF(B310="","",SUM($J$2:J310))</f>
        <v/>
      </c>
      <c r="T310" t="str">
        <f>IF(B310="","",SUM($K$2:K310))</f>
        <v/>
      </c>
      <c r="U310" t="str">
        <f>IF(B310="","",SUM($L$2:L310))</f>
        <v/>
      </c>
      <c r="V310" t="str">
        <f>IF(B310="","",SUM($M$2:M310))</f>
        <v/>
      </c>
    </row>
    <row r="311" spans="16:22" x14ac:dyDescent="0.25">
      <c r="P311" t="str">
        <f>IF(B311="","",SUM($G$2:G311))</f>
        <v/>
      </c>
      <c r="Q311" t="str">
        <f>IF(B311="","",SUM($H$2:H311))</f>
        <v/>
      </c>
      <c r="R311" t="str">
        <f>IF(B311="","",SUM($I$2:I311))</f>
        <v/>
      </c>
      <c r="S311" t="str">
        <f>IF(B311="","",SUM($J$2:J311))</f>
        <v/>
      </c>
      <c r="T311" t="str">
        <f>IF(B311="","",SUM($K$2:K311))</f>
        <v/>
      </c>
      <c r="U311" t="str">
        <f>IF(B311="","",SUM($L$2:L311))</f>
        <v/>
      </c>
      <c r="V311" t="str">
        <f>IF(B311="","",SUM($M$2:M311))</f>
        <v/>
      </c>
    </row>
    <row r="312" spans="16:22" x14ac:dyDescent="0.25">
      <c r="P312" t="str">
        <f>IF(B312="","",SUM($G$2:G312))</f>
        <v/>
      </c>
      <c r="Q312" t="str">
        <f>IF(B312="","",SUM($H$2:H312))</f>
        <v/>
      </c>
      <c r="R312" t="str">
        <f>IF(B312="","",SUM($I$2:I312))</f>
        <v/>
      </c>
      <c r="S312" t="str">
        <f>IF(B312="","",SUM($J$2:J312))</f>
        <v/>
      </c>
      <c r="T312" t="str">
        <f>IF(B312="","",SUM($K$2:K312))</f>
        <v/>
      </c>
      <c r="U312" t="str">
        <f>IF(B312="","",SUM($L$2:L312))</f>
        <v/>
      </c>
      <c r="V312" t="str">
        <f>IF(B312="","",SUM($M$2:M312))</f>
        <v/>
      </c>
    </row>
    <row r="313" spans="16:22" x14ac:dyDescent="0.25">
      <c r="P313" t="str">
        <f>IF(B313="","",SUM($G$2:G313))</f>
        <v/>
      </c>
      <c r="Q313" t="str">
        <f>IF(B313="","",SUM($H$2:H313))</f>
        <v/>
      </c>
      <c r="R313" t="str">
        <f>IF(B313="","",SUM($I$2:I313))</f>
        <v/>
      </c>
      <c r="S313" t="str">
        <f>IF(B313="","",SUM($J$2:J313))</f>
        <v/>
      </c>
      <c r="T313" t="str">
        <f>IF(B313="","",SUM($K$2:K313))</f>
        <v/>
      </c>
      <c r="U313" t="str">
        <f>IF(B313="","",SUM($L$2:L313))</f>
        <v/>
      </c>
      <c r="V313" t="str">
        <f>IF(B313="","",SUM($M$2:M313))</f>
        <v/>
      </c>
    </row>
    <row r="314" spans="16:22" x14ac:dyDescent="0.25">
      <c r="P314" t="str">
        <f>IF(B314="","",SUM($G$2:G314))</f>
        <v/>
      </c>
      <c r="Q314" t="str">
        <f>IF(B314="","",SUM($H$2:H314))</f>
        <v/>
      </c>
      <c r="R314" t="str">
        <f>IF(B314="","",SUM($I$2:I314))</f>
        <v/>
      </c>
      <c r="S314" t="str">
        <f>IF(B314="","",SUM($J$2:J314))</f>
        <v/>
      </c>
      <c r="T314" t="str">
        <f>IF(B314="","",SUM($K$2:K314))</f>
        <v/>
      </c>
      <c r="U314" t="str">
        <f>IF(B314="","",SUM($L$2:L314))</f>
        <v/>
      </c>
      <c r="V314" t="str">
        <f>IF(B314="","",SUM($M$2:M314))</f>
        <v/>
      </c>
    </row>
    <row r="315" spans="16:22" x14ac:dyDescent="0.25">
      <c r="P315" t="str">
        <f>IF(B315="","",SUM($G$2:G315))</f>
        <v/>
      </c>
      <c r="Q315" t="str">
        <f>IF(B315="","",SUM($H$2:H315))</f>
        <v/>
      </c>
      <c r="R315" t="str">
        <f>IF(B315="","",SUM($I$2:I315))</f>
        <v/>
      </c>
      <c r="S315" t="str">
        <f>IF(B315="","",SUM($J$2:J315))</f>
        <v/>
      </c>
      <c r="T315" t="str">
        <f>IF(B315="","",SUM($K$2:K315))</f>
        <v/>
      </c>
      <c r="U315" t="str">
        <f>IF(B315="","",SUM($L$2:L315))</f>
        <v/>
      </c>
      <c r="V315" t="str">
        <f>IF(B315="","",SUM($M$2:M315))</f>
        <v/>
      </c>
    </row>
    <row r="316" spans="16:22" x14ac:dyDescent="0.25">
      <c r="P316" t="str">
        <f>IF(B316="","",SUM($G$2:G316))</f>
        <v/>
      </c>
      <c r="Q316" t="str">
        <f>IF(B316="","",SUM($H$2:H316))</f>
        <v/>
      </c>
      <c r="R316" t="str">
        <f>IF(B316="","",SUM($I$2:I316))</f>
        <v/>
      </c>
      <c r="S316" t="str">
        <f>IF(B316="","",SUM($J$2:J316))</f>
        <v/>
      </c>
      <c r="T316" t="str">
        <f>IF(B316="","",SUM($K$2:K316))</f>
        <v/>
      </c>
      <c r="U316" t="str">
        <f>IF(B316="","",SUM($L$2:L316))</f>
        <v/>
      </c>
      <c r="V316" t="str">
        <f>IF(B316="","",SUM($M$2:M316))</f>
        <v/>
      </c>
    </row>
    <row r="317" spans="16:22" x14ac:dyDescent="0.25">
      <c r="P317" t="str">
        <f>IF(B317="","",SUM($G$2:G317))</f>
        <v/>
      </c>
      <c r="Q317" t="str">
        <f>IF(B317="","",SUM($H$2:H317))</f>
        <v/>
      </c>
      <c r="R317" t="str">
        <f>IF(B317="","",SUM($I$2:I317))</f>
        <v/>
      </c>
      <c r="S317" t="str">
        <f>IF(B317="","",SUM($J$2:J317))</f>
        <v/>
      </c>
      <c r="T317" t="str">
        <f>IF(B317="","",SUM($K$2:K317))</f>
        <v/>
      </c>
      <c r="U317" t="str">
        <f>IF(B317="","",SUM($L$2:L317))</f>
        <v/>
      </c>
      <c r="V317" t="str">
        <f>IF(B317="","",SUM($M$2:M317))</f>
        <v/>
      </c>
    </row>
    <row r="318" spans="16:22" x14ac:dyDescent="0.25">
      <c r="P318" t="str">
        <f>IF(B318="","",SUM($G$2:G318))</f>
        <v/>
      </c>
      <c r="Q318" t="str">
        <f>IF(B318="","",SUM($H$2:H318))</f>
        <v/>
      </c>
      <c r="R318" t="str">
        <f>IF(B318="","",SUM($I$2:I318))</f>
        <v/>
      </c>
      <c r="S318" t="str">
        <f>IF(B318="","",SUM($J$2:J318))</f>
        <v/>
      </c>
      <c r="T318" t="str">
        <f>IF(B318="","",SUM($K$2:K318))</f>
        <v/>
      </c>
      <c r="U318" t="str">
        <f>IF(B318="","",SUM($L$2:L318))</f>
        <v/>
      </c>
      <c r="V318" t="str">
        <f>IF(B318="","",SUM($M$2:M318))</f>
        <v/>
      </c>
    </row>
    <row r="319" spans="16:22" x14ac:dyDescent="0.25">
      <c r="P319" t="str">
        <f>IF(B319="","",SUM($G$2:G319))</f>
        <v/>
      </c>
      <c r="Q319" t="str">
        <f>IF(B319="","",SUM($H$2:H319))</f>
        <v/>
      </c>
      <c r="R319" t="str">
        <f>IF(B319="","",SUM($I$2:I319))</f>
        <v/>
      </c>
      <c r="S319" t="str">
        <f>IF(B319="","",SUM($J$2:J319))</f>
        <v/>
      </c>
      <c r="T319" t="str">
        <f>IF(B319="","",SUM($K$2:K319))</f>
        <v/>
      </c>
      <c r="U319" t="str">
        <f>IF(B319="","",SUM($L$2:L319))</f>
        <v/>
      </c>
      <c r="V319" t="str">
        <f>IF(B319="","",SUM($M$2:M319))</f>
        <v/>
      </c>
    </row>
    <row r="320" spans="16:22" x14ac:dyDescent="0.25">
      <c r="P320" t="str">
        <f>IF(B320="","",SUM($G$2:G320))</f>
        <v/>
      </c>
      <c r="Q320" t="str">
        <f>IF(B320="","",SUM($H$2:H320))</f>
        <v/>
      </c>
      <c r="R320" t="str">
        <f>IF(B320="","",SUM($I$2:I320))</f>
        <v/>
      </c>
      <c r="S320" t="str">
        <f>IF(B320="","",SUM($J$2:J320))</f>
        <v/>
      </c>
      <c r="T320" t="str">
        <f>IF(B320="","",SUM($K$2:K320))</f>
        <v/>
      </c>
      <c r="U320" t="str">
        <f>IF(B320="","",SUM($L$2:L320))</f>
        <v/>
      </c>
      <c r="V320" t="str">
        <f>IF(B320="","",SUM($M$2:M320))</f>
        <v/>
      </c>
    </row>
    <row r="321" spans="16:22" x14ac:dyDescent="0.25">
      <c r="P321" t="str">
        <f>IF(B321="","",SUM($G$2:G321))</f>
        <v/>
      </c>
      <c r="Q321" t="str">
        <f>IF(B321="","",SUM($H$2:H321))</f>
        <v/>
      </c>
      <c r="R321" t="str">
        <f>IF(B321="","",SUM($I$2:I321))</f>
        <v/>
      </c>
      <c r="S321" t="str">
        <f>IF(B321="","",SUM($J$2:J321))</f>
        <v/>
      </c>
      <c r="T321" t="str">
        <f>IF(B321="","",SUM($K$2:K321))</f>
        <v/>
      </c>
      <c r="U321" t="str">
        <f>IF(B321="","",SUM($L$2:L321))</f>
        <v/>
      </c>
      <c r="V321" t="str">
        <f>IF(B321="","",SUM($M$2:M321))</f>
        <v/>
      </c>
    </row>
    <row r="322" spans="16:22" x14ac:dyDescent="0.25">
      <c r="P322" t="str">
        <f>IF(B322="","",SUM($G$2:G322))</f>
        <v/>
      </c>
      <c r="Q322" t="str">
        <f>IF(B322="","",SUM($H$2:H322))</f>
        <v/>
      </c>
      <c r="R322" t="str">
        <f>IF(B322="","",SUM($I$2:I322))</f>
        <v/>
      </c>
      <c r="S322" t="str">
        <f>IF(B322="","",SUM($J$2:J322))</f>
        <v/>
      </c>
      <c r="T322" t="str">
        <f>IF(B322="","",SUM($K$2:K322))</f>
        <v/>
      </c>
      <c r="U322" t="str">
        <f>IF(B322="","",SUM($L$2:L322))</f>
        <v/>
      </c>
      <c r="V322" t="str">
        <f>IF(B322="","",SUM($M$2:M322))</f>
        <v/>
      </c>
    </row>
    <row r="323" spans="16:22" x14ac:dyDescent="0.25">
      <c r="P323" t="str">
        <f>IF(B323="","",SUM($G$2:G323))</f>
        <v/>
      </c>
      <c r="Q323" t="str">
        <f>IF(B323="","",SUM($H$2:H323))</f>
        <v/>
      </c>
      <c r="R323" t="str">
        <f>IF(B323="","",SUM($I$2:I323))</f>
        <v/>
      </c>
      <c r="S323" t="str">
        <f>IF(B323="","",SUM($J$2:J323))</f>
        <v/>
      </c>
      <c r="T323" t="str">
        <f>IF(B323="","",SUM($K$2:K323))</f>
        <v/>
      </c>
      <c r="U323" t="str">
        <f>IF(B323="","",SUM($L$2:L323))</f>
        <v/>
      </c>
      <c r="V323" t="str">
        <f>IF(B323="","",SUM($M$2:M323))</f>
        <v/>
      </c>
    </row>
    <row r="324" spans="16:22" x14ac:dyDescent="0.25">
      <c r="P324" t="str">
        <f>IF(B324="","",SUM($G$2:G324))</f>
        <v/>
      </c>
      <c r="Q324" t="str">
        <f>IF(B324="","",SUM($H$2:H324))</f>
        <v/>
      </c>
      <c r="R324" t="str">
        <f>IF(B324="","",SUM($I$2:I324))</f>
        <v/>
      </c>
      <c r="S324" t="str">
        <f>IF(B324="","",SUM($J$2:J324))</f>
        <v/>
      </c>
      <c r="T324" t="str">
        <f>IF(B324="","",SUM($K$2:K324))</f>
        <v/>
      </c>
      <c r="U324" t="str">
        <f>IF(B324="","",SUM($L$2:L324))</f>
        <v/>
      </c>
      <c r="V324" t="str">
        <f>IF(B324="","",SUM($M$2:M324))</f>
        <v/>
      </c>
    </row>
    <row r="325" spans="16:22" x14ac:dyDescent="0.25">
      <c r="P325" t="str">
        <f>IF(B325="","",SUM($G$2:G325))</f>
        <v/>
      </c>
      <c r="Q325" t="str">
        <f>IF(B325="","",SUM($H$2:H325))</f>
        <v/>
      </c>
      <c r="R325" t="str">
        <f>IF(B325="","",SUM($I$2:I325))</f>
        <v/>
      </c>
      <c r="S325" t="str">
        <f>IF(B325="","",SUM($J$2:J325))</f>
        <v/>
      </c>
      <c r="T325" t="str">
        <f>IF(B325="","",SUM($K$2:K325))</f>
        <v/>
      </c>
      <c r="U325" t="str">
        <f>IF(B325="","",SUM($L$2:L325))</f>
        <v/>
      </c>
      <c r="V325" t="str">
        <f>IF(B325="","",SUM($M$2:M325))</f>
        <v/>
      </c>
    </row>
    <row r="326" spans="16:22" x14ac:dyDescent="0.25">
      <c r="P326" t="str">
        <f>IF(B326="","",SUM($G$2:G326))</f>
        <v/>
      </c>
      <c r="Q326" t="str">
        <f>IF(B326="","",SUM($H$2:H326))</f>
        <v/>
      </c>
      <c r="R326" t="str">
        <f>IF(B326="","",SUM($I$2:I326))</f>
        <v/>
      </c>
      <c r="S326" t="str">
        <f>IF(B326="","",SUM($J$2:J326))</f>
        <v/>
      </c>
      <c r="T326" t="str">
        <f>IF(B326="","",SUM($K$2:K326))</f>
        <v/>
      </c>
      <c r="U326" t="str">
        <f>IF(B326="","",SUM($L$2:L326))</f>
        <v/>
      </c>
      <c r="V326" t="str">
        <f>IF(B326="","",SUM($M$2:M326))</f>
        <v/>
      </c>
    </row>
    <row r="327" spans="16:22" x14ac:dyDescent="0.25">
      <c r="P327" t="str">
        <f>IF(B327="","",SUM($G$2:G327))</f>
        <v/>
      </c>
      <c r="Q327" t="str">
        <f>IF(B327="","",SUM($H$2:H327))</f>
        <v/>
      </c>
      <c r="R327" t="str">
        <f>IF(B327="","",SUM($I$2:I327))</f>
        <v/>
      </c>
      <c r="S327" t="str">
        <f>IF(B327="","",SUM($J$2:J327))</f>
        <v/>
      </c>
      <c r="T327" t="str">
        <f>IF(B327="","",SUM($K$2:K327))</f>
        <v/>
      </c>
      <c r="U327" t="str">
        <f>IF(B327="","",SUM($L$2:L327))</f>
        <v/>
      </c>
      <c r="V327" t="str">
        <f>IF(B327="","",SUM($M$2:M327))</f>
        <v/>
      </c>
    </row>
    <row r="328" spans="16:22" x14ac:dyDescent="0.25">
      <c r="P328" t="str">
        <f>IF(B328="","",SUM($G$2:G328))</f>
        <v/>
      </c>
      <c r="Q328" t="str">
        <f>IF(B328="","",SUM($H$2:H328))</f>
        <v/>
      </c>
      <c r="R328" t="str">
        <f>IF(B328="","",SUM($I$2:I328))</f>
        <v/>
      </c>
      <c r="S328" t="str">
        <f>IF(B328="","",SUM($J$2:J328))</f>
        <v/>
      </c>
      <c r="T328" t="str">
        <f>IF(B328="","",SUM($K$2:K328))</f>
        <v/>
      </c>
      <c r="U328" t="str">
        <f>IF(B328="","",SUM($L$2:L328))</f>
        <v/>
      </c>
      <c r="V328" t="str">
        <f>IF(B328="","",SUM($M$2:M328))</f>
        <v/>
      </c>
    </row>
    <row r="329" spans="16:22" x14ac:dyDescent="0.25">
      <c r="P329" t="str">
        <f>IF(B329="","",SUM($G$2:G329))</f>
        <v/>
      </c>
      <c r="Q329" t="str">
        <f>IF(B329="","",SUM($H$2:H329))</f>
        <v/>
      </c>
      <c r="R329" t="str">
        <f>IF(B329="","",SUM($I$2:I329))</f>
        <v/>
      </c>
      <c r="S329" t="str">
        <f>IF(B329="","",SUM($J$2:J329))</f>
        <v/>
      </c>
      <c r="T329" t="str">
        <f>IF(B329="","",SUM($K$2:K329))</f>
        <v/>
      </c>
      <c r="U329" t="str">
        <f>IF(B329="","",SUM($L$2:L329))</f>
        <v/>
      </c>
      <c r="V329" t="str">
        <f>IF(B329="","",SUM($M$2:M329))</f>
        <v/>
      </c>
    </row>
    <row r="330" spans="16:22" x14ac:dyDescent="0.25">
      <c r="P330" t="str">
        <f>IF(B330="","",SUM($G$2:G330))</f>
        <v/>
      </c>
      <c r="Q330" t="str">
        <f>IF(B330="","",SUM($H$2:H330))</f>
        <v/>
      </c>
      <c r="R330" t="str">
        <f>IF(B330="","",SUM($I$2:I330))</f>
        <v/>
      </c>
      <c r="S330" t="str">
        <f>IF(B330="","",SUM($J$2:J330))</f>
        <v/>
      </c>
      <c r="T330" t="str">
        <f>IF(B330="","",SUM($K$2:K330))</f>
        <v/>
      </c>
      <c r="U330" t="str">
        <f>IF(B330="","",SUM($L$2:L330))</f>
        <v/>
      </c>
      <c r="V330" t="str">
        <f>IF(B330="","",SUM($M$2:M330))</f>
        <v/>
      </c>
    </row>
    <row r="331" spans="16:22" x14ac:dyDescent="0.25">
      <c r="P331" t="str">
        <f>IF(B331="","",SUM($G$2:G331))</f>
        <v/>
      </c>
      <c r="Q331" t="str">
        <f>IF(B331="","",SUM($H$2:H331))</f>
        <v/>
      </c>
      <c r="R331" t="str">
        <f>IF(B331="","",SUM($I$2:I331))</f>
        <v/>
      </c>
      <c r="S331" t="str">
        <f>IF(B331="","",SUM($J$2:J331))</f>
        <v/>
      </c>
      <c r="T331" t="str">
        <f>IF(B331="","",SUM($K$2:K331))</f>
        <v/>
      </c>
      <c r="U331" t="str">
        <f>IF(B331="","",SUM($L$2:L331))</f>
        <v/>
      </c>
      <c r="V331" t="str">
        <f>IF(B331="","",SUM($M$2:M331))</f>
        <v/>
      </c>
    </row>
    <row r="332" spans="16:22" x14ac:dyDescent="0.25">
      <c r="P332" t="str">
        <f>IF(B332="","",SUM($G$2:G332))</f>
        <v/>
      </c>
      <c r="Q332" t="str">
        <f>IF(B332="","",SUM($H$2:H332))</f>
        <v/>
      </c>
      <c r="R332" t="str">
        <f>IF(B332="","",SUM($I$2:I332))</f>
        <v/>
      </c>
      <c r="S332" t="str">
        <f>IF(B332="","",SUM($J$2:J332))</f>
        <v/>
      </c>
      <c r="T332" t="str">
        <f>IF(B332="","",SUM($K$2:K332))</f>
        <v/>
      </c>
      <c r="U332" t="str">
        <f>IF(B332="","",SUM($L$2:L332))</f>
        <v/>
      </c>
      <c r="V332" t="str">
        <f>IF(B332="","",SUM($M$2:M332))</f>
        <v/>
      </c>
    </row>
    <row r="333" spans="16:22" x14ac:dyDescent="0.25">
      <c r="P333" t="str">
        <f>IF(B333="","",SUM($G$2:G333))</f>
        <v/>
      </c>
      <c r="Q333" t="str">
        <f>IF(B333="","",SUM($H$2:H333))</f>
        <v/>
      </c>
      <c r="R333" t="str">
        <f>IF(B333="","",SUM($I$2:I333))</f>
        <v/>
      </c>
      <c r="S333" t="str">
        <f>IF(B333="","",SUM($J$2:J333))</f>
        <v/>
      </c>
      <c r="T333" t="str">
        <f>IF(B333="","",SUM($K$2:K333))</f>
        <v/>
      </c>
      <c r="U333" t="str">
        <f>IF(B333="","",SUM($L$2:L333))</f>
        <v/>
      </c>
      <c r="V333" t="str">
        <f>IF(B333="","",SUM($M$2:M333))</f>
        <v/>
      </c>
    </row>
    <row r="334" spans="16:22" x14ac:dyDescent="0.25">
      <c r="P334" t="str">
        <f>IF(B334="","",SUM($G$2:G334))</f>
        <v/>
      </c>
      <c r="Q334" t="str">
        <f>IF(B334="","",SUM($H$2:H334))</f>
        <v/>
      </c>
      <c r="R334" t="str">
        <f>IF(B334="","",SUM($I$2:I334))</f>
        <v/>
      </c>
      <c r="S334" t="str">
        <f>IF(B334="","",SUM($J$2:J334))</f>
        <v/>
      </c>
      <c r="T334" t="str">
        <f>IF(B334="","",SUM($K$2:K334))</f>
        <v/>
      </c>
      <c r="U334" t="str">
        <f>IF(B334="","",SUM($L$2:L334))</f>
        <v/>
      </c>
      <c r="V334" t="str">
        <f>IF(B334="","",SUM($M$2:M334))</f>
        <v/>
      </c>
    </row>
    <row r="335" spans="16:22" x14ac:dyDescent="0.25">
      <c r="P335" t="str">
        <f>IF(B335="","",SUM($G$2:G335))</f>
        <v/>
      </c>
      <c r="Q335" t="str">
        <f>IF(B335="","",SUM($H$2:H335))</f>
        <v/>
      </c>
      <c r="R335" t="str">
        <f>IF(B335="","",SUM($I$2:I335))</f>
        <v/>
      </c>
      <c r="S335" t="str">
        <f>IF(B335="","",SUM($J$2:J335))</f>
        <v/>
      </c>
      <c r="T335" t="str">
        <f>IF(B335="","",SUM($K$2:K335))</f>
        <v/>
      </c>
      <c r="U335" t="str">
        <f>IF(B335="","",SUM($L$2:L335))</f>
        <v/>
      </c>
      <c r="V335" t="str">
        <f>IF(B335="","",SUM($M$2:M335))</f>
        <v/>
      </c>
    </row>
    <row r="336" spans="16:22" x14ac:dyDescent="0.25">
      <c r="P336" t="str">
        <f>IF(B336="","",SUM($G$2:G336))</f>
        <v/>
      </c>
      <c r="Q336" t="str">
        <f>IF(B336="","",SUM($H$2:H336))</f>
        <v/>
      </c>
      <c r="R336" t="str">
        <f>IF(B336="","",SUM($I$2:I336))</f>
        <v/>
      </c>
      <c r="S336" t="str">
        <f>IF(B336="","",SUM($J$2:J336))</f>
        <v/>
      </c>
      <c r="T336" t="str">
        <f>IF(B336="","",SUM($K$2:K336))</f>
        <v/>
      </c>
      <c r="U336" t="str">
        <f>IF(B336="","",SUM($L$2:L336))</f>
        <v/>
      </c>
      <c r="V336" t="str">
        <f>IF(B336="","",SUM($M$2:M336))</f>
        <v/>
      </c>
    </row>
    <row r="337" spans="16:22" x14ac:dyDescent="0.25">
      <c r="P337" t="str">
        <f>IF(B337="","",SUM($G$2:G337))</f>
        <v/>
      </c>
      <c r="Q337" t="str">
        <f>IF(B337="","",SUM($H$2:H337))</f>
        <v/>
      </c>
      <c r="R337" t="str">
        <f>IF(B337="","",SUM($I$2:I337))</f>
        <v/>
      </c>
      <c r="S337" t="str">
        <f>IF(B337="","",SUM($J$2:J337))</f>
        <v/>
      </c>
      <c r="T337" t="str">
        <f>IF(B337="","",SUM($K$2:K337))</f>
        <v/>
      </c>
      <c r="U337" t="str">
        <f>IF(B337="","",SUM($L$2:L337))</f>
        <v/>
      </c>
      <c r="V337" t="str">
        <f>IF(B337="","",SUM($M$2:M337))</f>
        <v/>
      </c>
    </row>
    <row r="338" spans="16:22" x14ac:dyDescent="0.25">
      <c r="P338" t="str">
        <f>IF(B338="","",SUM($G$2:G338))</f>
        <v/>
      </c>
      <c r="Q338" t="str">
        <f>IF(B338="","",SUM($H$2:H338))</f>
        <v/>
      </c>
      <c r="R338" t="str">
        <f>IF(B338="","",SUM($I$2:I338))</f>
        <v/>
      </c>
      <c r="S338" t="str">
        <f>IF(B338="","",SUM($J$2:J338))</f>
        <v/>
      </c>
      <c r="T338" t="str">
        <f>IF(B338="","",SUM($K$2:K338))</f>
        <v/>
      </c>
      <c r="U338" t="str">
        <f>IF(B338="","",SUM($L$2:L338))</f>
        <v/>
      </c>
      <c r="V338" t="str">
        <f>IF(B338="","",SUM($M$2:M338))</f>
        <v/>
      </c>
    </row>
    <row r="339" spans="16:22" x14ac:dyDescent="0.25">
      <c r="P339" t="str">
        <f>IF(B339="","",SUM($G$2:G339))</f>
        <v/>
      </c>
      <c r="Q339" t="str">
        <f>IF(B339="","",SUM($H$2:H339))</f>
        <v/>
      </c>
      <c r="R339" t="str">
        <f>IF(B339="","",SUM($I$2:I339))</f>
        <v/>
      </c>
      <c r="S339" t="str">
        <f>IF(B339="","",SUM($J$2:J339))</f>
        <v/>
      </c>
      <c r="T339" t="str">
        <f>IF(B339="","",SUM($K$2:K339))</f>
        <v/>
      </c>
      <c r="U339" t="str">
        <f>IF(B339="","",SUM($L$2:L339))</f>
        <v/>
      </c>
      <c r="V339" t="str">
        <f>IF(B339="","",SUM($M$2:M339))</f>
        <v/>
      </c>
    </row>
    <row r="340" spans="16:22" x14ac:dyDescent="0.25">
      <c r="P340" t="str">
        <f>IF(B340="","",SUM($G$2:G340))</f>
        <v/>
      </c>
      <c r="Q340" t="str">
        <f>IF(B340="","",SUM($H$2:H340))</f>
        <v/>
      </c>
      <c r="R340" t="str">
        <f>IF(B340="","",SUM($I$2:I340))</f>
        <v/>
      </c>
      <c r="S340" t="str">
        <f>IF(B340="","",SUM($J$2:J340))</f>
        <v/>
      </c>
      <c r="T340" t="str">
        <f>IF(B340="","",SUM($K$2:K340))</f>
        <v/>
      </c>
      <c r="U340" t="str">
        <f>IF(B340="","",SUM($L$2:L340))</f>
        <v/>
      </c>
      <c r="V340" t="str">
        <f>IF(B340="","",SUM($M$2:M340))</f>
        <v/>
      </c>
    </row>
    <row r="341" spans="16:22" x14ac:dyDescent="0.25">
      <c r="P341" t="str">
        <f>IF(B341="","",SUM($G$2:G341))</f>
        <v/>
      </c>
      <c r="Q341" t="str">
        <f>IF(B341="","",SUM($H$2:H341))</f>
        <v/>
      </c>
      <c r="R341" t="str">
        <f>IF(B341="","",SUM($I$2:I341))</f>
        <v/>
      </c>
      <c r="S341" t="str">
        <f>IF(B341="","",SUM($J$2:J341))</f>
        <v/>
      </c>
      <c r="T341" t="str">
        <f>IF(B341="","",SUM($K$2:K341))</f>
        <v/>
      </c>
      <c r="U341" t="str">
        <f>IF(B341="","",SUM($L$2:L341))</f>
        <v/>
      </c>
      <c r="V341" t="str">
        <f>IF(B341="","",SUM($M$2:M341))</f>
        <v/>
      </c>
    </row>
    <row r="342" spans="16:22" x14ac:dyDescent="0.25">
      <c r="P342" t="str">
        <f>IF(B342="","",SUM($G$2:G342))</f>
        <v/>
      </c>
      <c r="Q342" t="str">
        <f>IF(B342="","",SUM($H$2:H342))</f>
        <v/>
      </c>
      <c r="R342" t="str">
        <f>IF(B342="","",SUM($I$2:I342))</f>
        <v/>
      </c>
      <c r="S342" t="str">
        <f>IF(B342="","",SUM($J$2:J342))</f>
        <v/>
      </c>
      <c r="T342" t="str">
        <f>IF(B342="","",SUM($K$2:K342))</f>
        <v/>
      </c>
      <c r="U342" t="str">
        <f>IF(B342="","",SUM($L$2:L342))</f>
        <v/>
      </c>
      <c r="V342" t="str">
        <f>IF(B342="","",SUM($M$2:M342))</f>
        <v/>
      </c>
    </row>
    <row r="343" spans="16:22" x14ac:dyDescent="0.25">
      <c r="P343" t="str">
        <f>IF(B343="","",SUM($G$2:G343))</f>
        <v/>
      </c>
      <c r="Q343" t="str">
        <f>IF(B343="","",SUM($H$2:H343))</f>
        <v/>
      </c>
      <c r="R343" t="str">
        <f>IF(B343="","",SUM($I$2:I343))</f>
        <v/>
      </c>
      <c r="S343" t="str">
        <f>IF(B343="","",SUM($J$2:J343))</f>
        <v/>
      </c>
      <c r="T343" t="str">
        <f>IF(B343="","",SUM($K$2:K343))</f>
        <v/>
      </c>
      <c r="U343" t="str">
        <f>IF(B343="","",SUM($L$2:L343))</f>
        <v/>
      </c>
      <c r="V343" t="str">
        <f>IF(B343="","",SUM($M$2:M343))</f>
        <v/>
      </c>
    </row>
    <row r="344" spans="16:22" x14ac:dyDescent="0.25">
      <c r="P344" t="str">
        <f>IF(B344="","",SUM($G$2:G344))</f>
        <v/>
      </c>
      <c r="Q344" t="str">
        <f>IF(B344="","",SUM($H$2:H344))</f>
        <v/>
      </c>
      <c r="R344" t="str">
        <f>IF(B344="","",SUM($I$2:I344))</f>
        <v/>
      </c>
      <c r="S344" t="str">
        <f>IF(B344="","",SUM($J$2:J344))</f>
        <v/>
      </c>
      <c r="T344" t="str">
        <f>IF(B344="","",SUM($K$2:K344))</f>
        <v/>
      </c>
      <c r="U344" t="str">
        <f>IF(B344="","",SUM($L$2:L344))</f>
        <v/>
      </c>
      <c r="V344" t="str">
        <f>IF(B344="","",SUM($M$2:M344))</f>
        <v/>
      </c>
    </row>
    <row r="345" spans="16:22" x14ac:dyDescent="0.25">
      <c r="P345" t="str">
        <f>IF(B345="","",SUM($G$2:G345))</f>
        <v/>
      </c>
      <c r="Q345" t="str">
        <f>IF(B345="","",SUM($H$2:H345))</f>
        <v/>
      </c>
      <c r="R345" t="str">
        <f>IF(B345="","",SUM($I$2:I345))</f>
        <v/>
      </c>
      <c r="S345" t="str">
        <f>IF(B345="","",SUM($J$2:J345))</f>
        <v/>
      </c>
      <c r="T345" t="str">
        <f>IF(B345="","",SUM($K$2:K345))</f>
        <v/>
      </c>
      <c r="U345" t="str">
        <f>IF(B345="","",SUM($L$2:L345))</f>
        <v/>
      </c>
      <c r="V345" t="str">
        <f>IF(B345="","",SUM($M$2:M345))</f>
        <v/>
      </c>
    </row>
    <row r="346" spans="16:22" x14ac:dyDescent="0.25">
      <c r="P346" t="str">
        <f>IF(B346="","",SUM($G$2:G346))</f>
        <v/>
      </c>
      <c r="Q346" t="str">
        <f>IF(B346="","",SUM($H$2:H346))</f>
        <v/>
      </c>
      <c r="R346" t="str">
        <f>IF(B346="","",SUM($I$2:I346))</f>
        <v/>
      </c>
      <c r="S346" t="str">
        <f>IF(B346="","",SUM($J$2:J346))</f>
        <v/>
      </c>
      <c r="T346" t="str">
        <f>IF(B346="","",SUM($K$2:K346))</f>
        <v/>
      </c>
      <c r="U346" t="str">
        <f>IF(B346="","",SUM($L$2:L346))</f>
        <v/>
      </c>
      <c r="V346" t="str">
        <f>IF(B346="","",SUM($M$2:M346))</f>
        <v/>
      </c>
    </row>
    <row r="347" spans="16:22" x14ac:dyDescent="0.25">
      <c r="P347" t="str">
        <f>IF(B347="","",SUM($G$2:G347))</f>
        <v/>
      </c>
      <c r="Q347" t="str">
        <f>IF(B347="","",SUM($H$2:H347))</f>
        <v/>
      </c>
      <c r="R347" t="str">
        <f>IF(B347="","",SUM($I$2:I347))</f>
        <v/>
      </c>
      <c r="S347" t="str">
        <f>IF(B347="","",SUM($J$2:J347))</f>
        <v/>
      </c>
      <c r="T347" t="str">
        <f>IF(B347="","",SUM($K$2:K347))</f>
        <v/>
      </c>
      <c r="U347" t="str">
        <f>IF(B347="","",SUM($L$2:L347))</f>
        <v/>
      </c>
      <c r="V347" t="str">
        <f>IF(B347="","",SUM($M$2:M347))</f>
        <v/>
      </c>
    </row>
    <row r="348" spans="16:22" x14ac:dyDescent="0.25">
      <c r="P348" t="str">
        <f>IF(B348="","",SUM($G$2:G348))</f>
        <v/>
      </c>
      <c r="Q348" t="str">
        <f>IF(B348="","",SUM($H$2:H348))</f>
        <v/>
      </c>
      <c r="R348" t="str">
        <f>IF(B348="","",SUM($I$2:I348))</f>
        <v/>
      </c>
      <c r="S348" t="str">
        <f>IF(B348="","",SUM($J$2:J348))</f>
        <v/>
      </c>
      <c r="T348" t="str">
        <f>IF(B348="","",SUM($K$2:K348))</f>
        <v/>
      </c>
      <c r="U348" t="str">
        <f>IF(B348="","",SUM($L$2:L348))</f>
        <v/>
      </c>
      <c r="V348" t="str">
        <f>IF(B348="","",SUM($M$2:M348))</f>
        <v/>
      </c>
    </row>
    <row r="349" spans="16:22" x14ac:dyDescent="0.25">
      <c r="P349" t="str">
        <f>IF(B349="","",SUM($G$2:G349))</f>
        <v/>
      </c>
      <c r="Q349" t="str">
        <f>IF(B349="","",SUM($H$2:H349))</f>
        <v/>
      </c>
      <c r="R349" t="str">
        <f>IF(B349="","",SUM($I$2:I349))</f>
        <v/>
      </c>
      <c r="S349" t="str">
        <f>IF(B349="","",SUM($J$2:J349))</f>
        <v/>
      </c>
      <c r="T349" t="str">
        <f>IF(B349="","",SUM($K$2:K349))</f>
        <v/>
      </c>
      <c r="U349" t="str">
        <f>IF(B349="","",SUM($L$2:L349))</f>
        <v/>
      </c>
      <c r="V349" t="str">
        <f>IF(B349="","",SUM($M$2:M349))</f>
        <v/>
      </c>
    </row>
    <row r="350" spans="16:22" x14ac:dyDescent="0.25">
      <c r="P350" t="str">
        <f>IF(B350="","",SUM($G$2:G350))</f>
        <v/>
      </c>
      <c r="Q350" t="str">
        <f>IF(B350="","",SUM($H$2:H350))</f>
        <v/>
      </c>
      <c r="R350" t="str">
        <f>IF(B350="","",SUM($I$2:I350))</f>
        <v/>
      </c>
      <c r="S350" t="str">
        <f>IF(B350="","",SUM($J$2:J350))</f>
        <v/>
      </c>
      <c r="T350" t="str">
        <f>IF(B350="","",SUM($K$2:K350))</f>
        <v/>
      </c>
      <c r="U350" t="str">
        <f>IF(B350="","",SUM($L$2:L350))</f>
        <v/>
      </c>
      <c r="V350" t="str">
        <f>IF(B350="","",SUM($M$2:M350))</f>
        <v/>
      </c>
    </row>
    <row r="351" spans="16:22" x14ac:dyDescent="0.25">
      <c r="P351" t="str">
        <f>IF(B351="","",SUM($G$2:G351))</f>
        <v/>
      </c>
      <c r="Q351" t="str">
        <f>IF(B351="","",SUM($H$2:H351))</f>
        <v/>
      </c>
      <c r="R351" t="str">
        <f>IF(B351="","",SUM($I$2:I351))</f>
        <v/>
      </c>
      <c r="S351" t="str">
        <f>IF(B351="","",SUM($J$2:J351))</f>
        <v/>
      </c>
      <c r="T351" t="str">
        <f>IF(B351="","",SUM($K$2:K351))</f>
        <v/>
      </c>
      <c r="U351" t="str">
        <f>IF(B351="","",SUM($L$2:L351))</f>
        <v/>
      </c>
      <c r="V351" t="str">
        <f>IF(B351="","",SUM($M$2:M351))</f>
        <v/>
      </c>
    </row>
    <row r="352" spans="16:22" x14ac:dyDescent="0.25">
      <c r="P352" t="str">
        <f>IF(B352="","",SUM($G$2:G352))</f>
        <v/>
      </c>
      <c r="Q352" t="str">
        <f>IF(B352="","",SUM($H$2:H352))</f>
        <v/>
      </c>
      <c r="R352" t="str">
        <f>IF(B352="","",SUM($I$2:I352))</f>
        <v/>
      </c>
      <c r="S352" t="str">
        <f>IF(B352="","",SUM($J$2:J352))</f>
        <v/>
      </c>
      <c r="T352" t="str">
        <f>IF(B352="","",SUM($K$2:K352))</f>
        <v/>
      </c>
      <c r="U352" t="str">
        <f>IF(B352="","",SUM($L$2:L352))</f>
        <v/>
      </c>
      <c r="V352" t="str">
        <f>IF(B352="","",SUM($M$2:M352))</f>
        <v/>
      </c>
    </row>
    <row r="353" spans="16:22" x14ac:dyDescent="0.25">
      <c r="P353" t="str">
        <f>IF(B353="","",SUM($G$2:G353))</f>
        <v/>
      </c>
      <c r="Q353" t="str">
        <f>IF(B353="","",SUM($H$2:H353))</f>
        <v/>
      </c>
      <c r="R353" t="str">
        <f>IF(B353="","",SUM($I$2:I353))</f>
        <v/>
      </c>
      <c r="S353" t="str">
        <f>IF(B353="","",SUM($J$2:J353))</f>
        <v/>
      </c>
      <c r="T353" t="str">
        <f>IF(B353="","",SUM($K$2:K353))</f>
        <v/>
      </c>
      <c r="U353" t="str">
        <f>IF(B353="","",SUM($L$2:L353))</f>
        <v/>
      </c>
      <c r="V353" t="str">
        <f>IF(B353="","",SUM($M$2:M353))</f>
        <v/>
      </c>
    </row>
    <row r="354" spans="16:22" x14ac:dyDescent="0.25">
      <c r="P354" t="str">
        <f>IF(B354="","",SUM($G$2:G354))</f>
        <v/>
      </c>
      <c r="Q354" t="str">
        <f>IF(B354="","",SUM($H$2:H354))</f>
        <v/>
      </c>
      <c r="R354" t="str">
        <f>IF(B354="","",SUM($I$2:I354))</f>
        <v/>
      </c>
      <c r="S354" t="str">
        <f>IF(B354="","",SUM($J$2:J354))</f>
        <v/>
      </c>
      <c r="T354" t="str">
        <f>IF(B354="","",SUM($K$2:K354))</f>
        <v/>
      </c>
      <c r="U354" t="str">
        <f>IF(B354="","",SUM($L$2:L354))</f>
        <v/>
      </c>
      <c r="V354" t="str">
        <f>IF(B354="","",SUM($M$2:M354))</f>
        <v/>
      </c>
    </row>
    <row r="355" spans="16:22" x14ac:dyDescent="0.25">
      <c r="P355" t="str">
        <f>IF(B355="","",SUM($G$2:G355))</f>
        <v/>
      </c>
      <c r="Q355" t="str">
        <f>IF(B355="","",SUM($H$2:H355))</f>
        <v/>
      </c>
      <c r="R355" t="str">
        <f>IF(B355="","",SUM($I$2:I355))</f>
        <v/>
      </c>
      <c r="S355" t="str">
        <f>IF(B355="","",SUM($J$2:J355))</f>
        <v/>
      </c>
      <c r="T355" t="str">
        <f>IF(B355="","",SUM($K$2:K355))</f>
        <v/>
      </c>
      <c r="U355" t="str">
        <f>IF(B355="","",SUM($L$2:L355))</f>
        <v/>
      </c>
      <c r="V355" t="str">
        <f>IF(B355="","",SUM($M$2:M355))</f>
        <v/>
      </c>
    </row>
    <row r="356" spans="16:22" x14ac:dyDescent="0.25">
      <c r="P356" t="str">
        <f>IF(B356="","",SUM($G$2:G356))</f>
        <v/>
      </c>
      <c r="Q356" t="str">
        <f>IF(B356="","",SUM($H$2:H356))</f>
        <v/>
      </c>
      <c r="R356" t="str">
        <f>IF(B356="","",SUM($I$2:I356))</f>
        <v/>
      </c>
      <c r="S356" t="str">
        <f>IF(B356="","",SUM($J$2:J356))</f>
        <v/>
      </c>
      <c r="T356" t="str">
        <f>IF(B356="","",SUM($K$2:K356))</f>
        <v/>
      </c>
      <c r="U356" t="str">
        <f>IF(B356="","",SUM($L$2:L356))</f>
        <v/>
      </c>
      <c r="V356" t="str">
        <f>IF(B356="","",SUM($M$2:M356))</f>
        <v/>
      </c>
    </row>
    <row r="357" spans="16:22" x14ac:dyDescent="0.25">
      <c r="P357" t="str">
        <f>IF(B357="","",SUM($G$2:G357))</f>
        <v/>
      </c>
      <c r="Q357" t="str">
        <f>IF(B357="","",SUM($H$2:H357))</f>
        <v/>
      </c>
      <c r="R357" t="str">
        <f>IF(B357="","",SUM($I$2:I357))</f>
        <v/>
      </c>
      <c r="S357" t="str">
        <f>IF(B357="","",SUM($J$2:J357))</f>
        <v/>
      </c>
      <c r="T357" t="str">
        <f>IF(B357="","",SUM($K$2:K357))</f>
        <v/>
      </c>
      <c r="U357" t="str">
        <f>IF(B357="","",SUM($L$2:L357))</f>
        <v/>
      </c>
      <c r="V357" t="str">
        <f>IF(B357="","",SUM($M$2:M357))</f>
        <v/>
      </c>
    </row>
    <row r="358" spans="16:22" x14ac:dyDescent="0.25">
      <c r="P358" t="str">
        <f>IF(B358="","",SUM($G$2:G358))</f>
        <v/>
      </c>
      <c r="Q358" t="str">
        <f>IF(B358="","",SUM($H$2:H358))</f>
        <v/>
      </c>
      <c r="R358" t="str">
        <f>IF(B358="","",SUM($I$2:I358))</f>
        <v/>
      </c>
      <c r="S358" t="str">
        <f>IF(B358="","",SUM($J$2:J358))</f>
        <v/>
      </c>
      <c r="T358" t="str">
        <f>IF(B358="","",SUM($K$2:K358))</f>
        <v/>
      </c>
      <c r="U358" t="str">
        <f>IF(B358="","",SUM($L$2:L358))</f>
        <v/>
      </c>
      <c r="V358" t="str">
        <f>IF(B358="","",SUM($M$2:M358))</f>
        <v/>
      </c>
    </row>
    <row r="359" spans="16:22" x14ac:dyDescent="0.25">
      <c r="P359" t="str">
        <f>IF(B359="","",SUM($G$2:G359))</f>
        <v/>
      </c>
      <c r="Q359" t="str">
        <f>IF(B359="","",SUM($H$2:H359))</f>
        <v/>
      </c>
      <c r="R359" t="str">
        <f>IF(B359="","",SUM($I$2:I359))</f>
        <v/>
      </c>
      <c r="S359" t="str">
        <f>IF(B359="","",SUM($J$2:J359))</f>
        <v/>
      </c>
      <c r="T359" t="str">
        <f>IF(B359="","",SUM($K$2:K359))</f>
        <v/>
      </c>
      <c r="U359" t="str">
        <f>IF(B359="","",SUM($L$2:L359))</f>
        <v/>
      </c>
      <c r="V359" t="str">
        <f>IF(B359="","",SUM($M$2:M359))</f>
        <v/>
      </c>
    </row>
    <row r="360" spans="16:22" x14ac:dyDescent="0.25">
      <c r="P360" t="str">
        <f>IF(B360="","",SUM($G$2:G360))</f>
        <v/>
      </c>
      <c r="Q360" t="str">
        <f>IF(B360="","",SUM($H$2:H360))</f>
        <v/>
      </c>
      <c r="R360" t="str">
        <f>IF(B360="","",SUM($I$2:I360))</f>
        <v/>
      </c>
      <c r="S360" t="str">
        <f>IF(B360="","",SUM($J$2:J360))</f>
        <v/>
      </c>
      <c r="T360" t="str">
        <f>IF(B360="","",SUM($K$2:K360))</f>
        <v/>
      </c>
      <c r="U360" t="str">
        <f>IF(B360="","",SUM($L$2:L360))</f>
        <v/>
      </c>
      <c r="V360" t="str">
        <f>IF(B360="","",SUM($M$2:M360))</f>
        <v/>
      </c>
    </row>
    <row r="361" spans="16:22" x14ac:dyDescent="0.25">
      <c r="P361" t="str">
        <f>IF(B361="","",SUM($G$2:G361))</f>
        <v/>
      </c>
      <c r="Q361" t="str">
        <f>IF(B361="","",SUM($H$2:H361))</f>
        <v/>
      </c>
      <c r="R361" t="str">
        <f>IF(B361="","",SUM($I$2:I361))</f>
        <v/>
      </c>
      <c r="S361" t="str">
        <f>IF(B361="","",SUM($J$2:J361))</f>
        <v/>
      </c>
      <c r="T361" t="str">
        <f>IF(B361="","",SUM($K$2:K361))</f>
        <v/>
      </c>
      <c r="U361" t="str">
        <f>IF(B361="","",SUM($L$2:L361))</f>
        <v/>
      </c>
      <c r="V361" t="str">
        <f>IF(B361="","",SUM($M$2:M361))</f>
        <v/>
      </c>
    </row>
    <row r="362" spans="16:22" x14ac:dyDescent="0.25">
      <c r="P362" t="str">
        <f>IF(B362="","",SUM($G$2:G362))</f>
        <v/>
      </c>
      <c r="Q362" t="str">
        <f>IF(B362="","",SUM($H$2:H362))</f>
        <v/>
      </c>
      <c r="R362" t="str">
        <f>IF(B362="","",SUM($I$2:I362))</f>
        <v/>
      </c>
      <c r="S362" t="str">
        <f>IF(B362="","",SUM($J$2:J362))</f>
        <v/>
      </c>
      <c r="T362" t="str">
        <f>IF(B362="","",SUM($K$2:K362))</f>
        <v/>
      </c>
      <c r="U362" t="str">
        <f>IF(B362="","",SUM($L$2:L362))</f>
        <v/>
      </c>
      <c r="V362" t="str">
        <f>IF(B362="","",SUM($M$2:M362))</f>
        <v/>
      </c>
    </row>
    <row r="363" spans="16:22" x14ac:dyDescent="0.25">
      <c r="P363" t="str">
        <f>IF(B363="","",SUM($G$2:G363))</f>
        <v/>
      </c>
      <c r="Q363" t="str">
        <f>IF(B363="","",SUM($H$2:H363))</f>
        <v/>
      </c>
      <c r="R363" t="str">
        <f>IF(B363="","",SUM($I$2:I363))</f>
        <v/>
      </c>
      <c r="S363" t="str">
        <f>IF(B363="","",SUM($J$2:J363))</f>
        <v/>
      </c>
      <c r="T363" t="str">
        <f>IF(B363="","",SUM($K$2:K363))</f>
        <v/>
      </c>
      <c r="U363" t="str">
        <f>IF(B363="","",SUM($L$2:L363))</f>
        <v/>
      </c>
      <c r="V363" t="str">
        <f>IF(B363="","",SUM($M$2:M363))</f>
        <v/>
      </c>
    </row>
    <row r="364" spans="16:22" x14ac:dyDescent="0.25">
      <c r="P364" t="str">
        <f>IF(B364="","",SUM($G$2:G364))</f>
        <v/>
      </c>
      <c r="Q364" t="str">
        <f>IF(B364="","",SUM($H$2:H364))</f>
        <v/>
      </c>
      <c r="R364" t="str">
        <f>IF(B364="","",SUM($I$2:I364))</f>
        <v/>
      </c>
      <c r="S364" t="str">
        <f>IF(B364="","",SUM($J$2:J364))</f>
        <v/>
      </c>
      <c r="T364" t="str">
        <f>IF(B364="","",SUM($K$2:K364))</f>
        <v/>
      </c>
      <c r="U364" t="str">
        <f>IF(B364="","",SUM($L$2:L364))</f>
        <v/>
      </c>
      <c r="V364" t="str">
        <f>IF(B364="","",SUM($M$2:M364))</f>
        <v/>
      </c>
    </row>
    <row r="365" spans="16:22" x14ac:dyDescent="0.25">
      <c r="P365" t="str">
        <f>IF(B365="","",SUM($G$2:G365))</f>
        <v/>
      </c>
      <c r="Q365" t="str">
        <f>IF(B365="","",SUM($H$2:H365))</f>
        <v/>
      </c>
      <c r="R365" t="str">
        <f>IF(B365="","",SUM($I$2:I365))</f>
        <v/>
      </c>
      <c r="S365" t="str">
        <f>IF(B365="","",SUM($J$2:J365))</f>
        <v/>
      </c>
      <c r="T365" t="str">
        <f>IF(B365="","",SUM($K$2:K365))</f>
        <v/>
      </c>
      <c r="U365" t="str">
        <f>IF(B365="","",SUM($L$2:L365))</f>
        <v/>
      </c>
      <c r="V365" t="str">
        <f>IF(B365="","",SUM($M$2:M365))</f>
        <v/>
      </c>
    </row>
    <row r="366" spans="16:22" x14ac:dyDescent="0.25">
      <c r="P366" t="str">
        <f>IF(B366="","",SUM($G$2:G366))</f>
        <v/>
      </c>
      <c r="Q366" t="str">
        <f>IF(B366="","",SUM($H$2:H366))</f>
        <v/>
      </c>
      <c r="R366" t="str">
        <f>IF(B366="","",SUM($I$2:I366))</f>
        <v/>
      </c>
      <c r="S366" t="str">
        <f>IF(B366="","",SUM($J$2:J366))</f>
        <v/>
      </c>
      <c r="T366" t="str">
        <f>IF(B366="","",SUM($K$2:K366))</f>
        <v/>
      </c>
      <c r="U366" t="str">
        <f>IF(B366="","",SUM($L$2:L366))</f>
        <v/>
      </c>
      <c r="V366" t="str">
        <f>IF(B366="","",SUM($M$2:M366))</f>
        <v/>
      </c>
    </row>
    <row r="367" spans="16:22" x14ac:dyDescent="0.25">
      <c r="P367" t="str">
        <f>IF(B367="","",SUM($G$2:G367))</f>
        <v/>
      </c>
      <c r="Q367" t="str">
        <f>IF(B367="","",SUM($H$2:H367))</f>
        <v/>
      </c>
      <c r="R367" t="str">
        <f>IF(B367="","",SUM($I$2:I367))</f>
        <v/>
      </c>
      <c r="S367" t="str">
        <f>IF(B367="","",SUM($J$2:J367))</f>
        <v/>
      </c>
      <c r="T367" t="str">
        <f>IF(B367="","",SUM($K$2:K367))</f>
        <v/>
      </c>
      <c r="U367" t="str">
        <f>IF(B367="","",SUM($L$2:L367))</f>
        <v/>
      </c>
      <c r="V367" t="str">
        <f>IF(B367="","",SUM($M$2:M367))</f>
        <v/>
      </c>
    </row>
    <row r="368" spans="16:22" x14ac:dyDescent="0.25">
      <c r="P368" t="str">
        <f>IF(B368="","",SUM($G$2:G368))</f>
        <v/>
      </c>
      <c r="Q368" t="str">
        <f>IF(B368="","",SUM($H$2:H368))</f>
        <v/>
      </c>
      <c r="R368" t="str">
        <f>IF(B368="","",SUM($I$2:I368))</f>
        <v/>
      </c>
      <c r="S368" t="str">
        <f>IF(B368="","",SUM($J$2:J368))</f>
        <v/>
      </c>
      <c r="T368" t="str">
        <f>IF(B368="","",SUM($K$2:K368))</f>
        <v/>
      </c>
      <c r="U368" t="str">
        <f>IF(B368="","",SUM($L$2:L368))</f>
        <v/>
      </c>
      <c r="V368" t="str">
        <f>IF(B368="","",SUM($M$2:M368))</f>
        <v/>
      </c>
    </row>
    <row r="369" spans="16:22" x14ac:dyDescent="0.25">
      <c r="P369" t="str">
        <f>IF(B369="","",SUM($G$2:G369))</f>
        <v/>
      </c>
      <c r="Q369" t="str">
        <f>IF(B369="","",SUM($H$2:H369))</f>
        <v/>
      </c>
      <c r="R369" t="str">
        <f>IF(B369="","",SUM($I$2:I369))</f>
        <v/>
      </c>
      <c r="S369" t="str">
        <f>IF(B369="","",SUM($J$2:J369))</f>
        <v/>
      </c>
      <c r="T369" t="str">
        <f>IF(B369="","",SUM($K$2:K369))</f>
        <v/>
      </c>
      <c r="U369" t="str">
        <f>IF(B369="","",SUM($L$2:L369))</f>
        <v/>
      </c>
      <c r="V369" t="str">
        <f>IF(B369="","",SUM($M$2:M369))</f>
        <v/>
      </c>
    </row>
    <row r="370" spans="16:22" x14ac:dyDescent="0.25">
      <c r="P370" t="str">
        <f>IF(B370="","",SUM($G$2:G370))</f>
        <v/>
      </c>
      <c r="Q370" t="str">
        <f>IF(B370="","",SUM($H$2:H370))</f>
        <v/>
      </c>
      <c r="R370" t="str">
        <f>IF(B370="","",SUM($I$2:I370))</f>
        <v/>
      </c>
      <c r="S370" t="str">
        <f>IF(B370="","",SUM($J$2:J370))</f>
        <v/>
      </c>
      <c r="T370" t="str">
        <f>IF(B370="","",SUM($K$2:K370))</f>
        <v/>
      </c>
      <c r="U370" t="str">
        <f>IF(B370="","",SUM($L$2:L370))</f>
        <v/>
      </c>
      <c r="V370" t="str">
        <f>IF(B370="","",SUM($M$2:M370))</f>
        <v/>
      </c>
    </row>
    <row r="371" spans="16:22" x14ac:dyDescent="0.25">
      <c r="P371" t="str">
        <f>IF(B371="","",SUM($G$2:G371))</f>
        <v/>
      </c>
      <c r="Q371" t="str">
        <f>IF(B371="","",SUM($H$2:H371))</f>
        <v/>
      </c>
      <c r="R371" t="str">
        <f>IF(B371="","",SUM($I$2:I371))</f>
        <v/>
      </c>
      <c r="S371" t="str">
        <f>IF(B371="","",SUM($J$2:J371))</f>
        <v/>
      </c>
      <c r="T371" t="str">
        <f>IF(B371="","",SUM($K$2:K371))</f>
        <v/>
      </c>
      <c r="U371" t="str">
        <f>IF(B371="","",SUM($L$2:L371))</f>
        <v/>
      </c>
      <c r="V371" t="str">
        <f>IF(B371="","",SUM($M$2:M371))</f>
        <v/>
      </c>
    </row>
    <row r="372" spans="16:22" x14ac:dyDescent="0.25">
      <c r="P372" t="str">
        <f>IF(B372="","",SUM($G$2:G372))</f>
        <v/>
      </c>
      <c r="Q372" t="str">
        <f>IF(B372="","",SUM($H$2:H372))</f>
        <v/>
      </c>
      <c r="R372" t="str">
        <f>IF(B372="","",SUM($I$2:I372))</f>
        <v/>
      </c>
      <c r="S372" t="str">
        <f>IF(B372="","",SUM($J$2:J372))</f>
        <v/>
      </c>
      <c r="T372" t="str">
        <f>IF(B372="","",SUM($K$2:K372))</f>
        <v/>
      </c>
      <c r="U372" t="str">
        <f>IF(B372="","",SUM($L$2:L372))</f>
        <v/>
      </c>
      <c r="V372" t="str">
        <f>IF(B372="","",SUM($M$2:M372))</f>
        <v/>
      </c>
    </row>
    <row r="373" spans="16:22" x14ac:dyDescent="0.25">
      <c r="P373" t="str">
        <f>IF(B373="","",SUM($G$2:G373))</f>
        <v/>
      </c>
      <c r="Q373" t="str">
        <f>IF(B373="","",SUM($H$2:H373))</f>
        <v/>
      </c>
      <c r="R373" t="str">
        <f>IF(B373="","",SUM($I$2:I373))</f>
        <v/>
      </c>
      <c r="S373" t="str">
        <f>IF(B373="","",SUM($J$2:J373))</f>
        <v/>
      </c>
      <c r="T373" t="str">
        <f>IF(B373="","",SUM($K$2:K373))</f>
        <v/>
      </c>
      <c r="U373" t="str">
        <f>IF(B373="","",SUM($L$2:L373))</f>
        <v/>
      </c>
      <c r="V373" t="str">
        <f>IF(B373="","",SUM($M$2:M373))</f>
        <v/>
      </c>
    </row>
    <row r="374" spans="16:22" x14ac:dyDescent="0.25">
      <c r="P374" t="str">
        <f>IF(B374="","",SUM($G$2:G374))</f>
        <v/>
      </c>
      <c r="Q374" t="str">
        <f>IF(B374="","",SUM($H$2:H374))</f>
        <v/>
      </c>
      <c r="R374" t="str">
        <f>IF(B374="","",SUM($I$2:I374))</f>
        <v/>
      </c>
      <c r="S374" t="str">
        <f>IF(B374="","",SUM($J$2:J374))</f>
        <v/>
      </c>
      <c r="T374" t="str">
        <f>IF(B374="","",SUM($K$2:K374))</f>
        <v/>
      </c>
      <c r="U374" t="str">
        <f>IF(B374="","",SUM($L$2:L374))</f>
        <v/>
      </c>
      <c r="V374" t="str">
        <f>IF(B374="","",SUM($M$2:M374))</f>
        <v/>
      </c>
    </row>
    <row r="375" spans="16:22" x14ac:dyDescent="0.25">
      <c r="P375" t="str">
        <f>IF(B375="","",SUM($G$2:G375))</f>
        <v/>
      </c>
      <c r="Q375" t="str">
        <f>IF(B375="","",SUM($H$2:H375))</f>
        <v/>
      </c>
      <c r="R375" t="str">
        <f>IF(B375="","",SUM($I$2:I375))</f>
        <v/>
      </c>
      <c r="S375" t="str">
        <f>IF(B375="","",SUM($J$2:J375))</f>
        <v/>
      </c>
      <c r="T375" t="str">
        <f>IF(B375="","",SUM($K$2:K375))</f>
        <v/>
      </c>
      <c r="U375" t="str">
        <f>IF(B375="","",SUM($L$2:L375))</f>
        <v/>
      </c>
      <c r="V375" t="str">
        <f>IF(B375="","",SUM($M$2:M375))</f>
        <v/>
      </c>
    </row>
    <row r="376" spans="16:22" x14ac:dyDescent="0.25">
      <c r="P376" t="str">
        <f>IF(B376="","",SUM($G$2:G376))</f>
        <v/>
      </c>
      <c r="Q376" t="str">
        <f>IF(B376="","",SUM($H$2:H376))</f>
        <v/>
      </c>
      <c r="R376" t="str">
        <f>IF(B376="","",SUM($I$2:I376))</f>
        <v/>
      </c>
      <c r="S376" t="str">
        <f>IF(B376="","",SUM($J$2:J376))</f>
        <v/>
      </c>
      <c r="T376" t="str">
        <f>IF(B376="","",SUM($K$2:K376))</f>
        <v/>
      </c>
      <c r="U376" t="str">
        <f>IF(B376="","",SUM($L$2:L376))</f>
        <v/>
      </c>
      <c r="V376" t="str">
        <f>IF(B376="","",SUM($M$2:M376))</f>
        <v/>
      </c>
    </row>
    <row r="377" spans="16:22" x14ac:dyDescent="0.25">
      <c r="P377" t="str">
        <f>IF(B377="","",SUM($G$2:G377))</f>
        <v/>
      </c>
      <c r="Q377" t="str">
        <f>IF(B377="","",SUM($H$2:H377))</f>
        <v/>
      </c>
      <c r="R377" t="str">
        <f>IF(B377="","",SUM($I$2:I377))</f>
        <v/>
      </c>
      <c r="S377" t="str">
        <f>IF(B377="","",SUM($J$2:J377))</f>
        <v/>
      </c>
      <c r="T377" t="str">
        <f>IF(B377="","",SUM($K$2:K377))</f>
        <v/>
      </c>
      <c r="U377" t="str">
        <f>IF(B377="","",SUM($L$2:L377))</f>
        <v/>
      </c>
      <c r="V377" t="str">
        <f>IF(B377="","",SUM($M$2:M377))</f>
        <v/>
      </c>
    </row>
    <row r="378" spans="16:22" x14ac:dyDescent="0.25">
      <c r="P378" t="str">
        <f>IF(B378="","",SUM($G$2:G378))</f>
        <v/>
      </c>
      <c r="Q378" t="str">
        <f>IF(B378="","",SUM($H$2:H378))</f>
        <v/>
      </c>
      <c r="R378" t="str">
        <f>IF(B378="","",SUM($I$2:I378))</f>
        <v/>
      </c>
      <c r="S378" t="str">
        <f>IF(B378="","",SUM($J$2:J378))</f>
        <v/>
      </c>
      <c r="T378" t="str">
        <f>IF(B378="","",SUM($K$2:K378))</f>
        <v/>
      </c>
      <c r="U378" t="str">
        <f>IF(B378="","",SUM($L$2:L378))</f>
        <v/>
      </c>
      <c r="V378" t="str">
        <f>IF(B378="","",SUM($M$2:M378))</f>
        <v/>
      </c>
    </row>
    <row r="379" spans="16:22" x14ac:dyDescent="0.25">
      <c r="P379" t="str">
        <f>IF(B379="","",SUM($G$2:G379))</f>
        <v/>
      </c>
      <c r="Q379" t="str">
        <f>IF(B379="","",SUM($H$2:H379))</f>
        <v/>
      </c>
      <c r="R379" t="str">
        <f>IF(B379="","",SUM($I$2:I379))</f>
        <v/>
      </c>
      <c r="S379" t="str">
        <f>IF(B379="","",SUM($J$2:J379))</f>
        <v/>
      </c>
      <c r="T379" t="str">
        <f>IF(B379="","",SUM($K$2:K379))</f>
        <v/>
      </c>
      <c r="U379" t="str">
        <f>IF(B379="","",SUM($L$2:L379))</f>
        <v/>
      </c>
      <c r="V379" t="str">
        <f>IF(B379="","",SUM($M$2:M379))</f>
        <v/>
      </c>
    </row>
    <row r="380" spans="16:22" x14ac:dyDescent="0.25">
      <c r="P380" t="str">
        <f>IF(B380="","",SUM($G$2:G380))</f>
        <v/>
      </c>
      <c r="Q380" t="str">
        <f>IF(B380="","",SUM($H$2:H380))</f>
        <v/>
      </c>
      <c r="R380" t="str">
        <f>IF(B380="","",SUM($I$2:I380))</f>
        <v/>
      </c>
      <c r="S380" t="str">
        <f>IF(B380="","",SUM($J$2:J380))</f>
        <v/>
      </c>
      <c r="T380" t="str">
        <f>IF(B380="","",SUM($K$2:K380))</f>
        <v/>
      </c>
      <c r="U380" t="str">
        <f>IF(B380="","",SUM($L$2:L380))</f>
        <v/>
      </c>
      <c r="V380" t="str">
        <f>IF(B380="","",SUM($M$2:M380))</f>
        <v/>
      </c>
    </row>
    <row r="381" spans="16:22" x14ac:dyDescent="0.25">
      <c r="P381" t="str">
        <f>IF(B381="","",SUM($G$2:G381))</f>
        <v/>
      </c>
      <c r="Q381" t="str">
        <f>IF(B381="","",SUM($H$2:H381))</f>
        <v/>
      </c>
      <c r="R381" t="str">
        <f>IF(B381="","",SUM($I$2:I381))</f>
        <v/>
      </c>
      <c r="S381" t="str">
        <f>IF(B381="","",SUM($J$2:J381))</f>
        <v/>
      </c>
      <c r="T381" t="str">
        <f>IF(B381="","",SUM($K$2:K381))</f>
        <v/>
      </c>
      <c r="U381" t="str">
        <f>IF(B381="","",SUM($L$2:L381))</f>
        <v/>
      </c>
      <c r="V381" t="str">
        <f>IF(B381="","",SUM($M$2:M381))</f>
        <v/>
      </c>
    </row>
    <row r="382" spans="16:22" x14ac:dyDescent="0.25">
      <c r="P382" t="str">
        <f>IF(B382="","",SUM($G$2:G382))</f>
        <v/>
      </c>
      <c r="Q382" t="str">
        <f>IF(B382="","",SUM($H$2:H382))</f>
        <v/>
      </c>
      <c r="R382" t="str">
        <f>IF(B382="","",SUM($I$2:I382))</f>
        <v/>
      </c>
      <c r="S382" t="str">
        <f>IF(B382="","",SUM($J$2:J382))</f>
        <v/>
      </c>
      <c r="T382" t="str">
        <f>IF(B382="","",SUM($K$2:K382))</f>
        <v/>
      </c>
      <c r="U382" t="str">
        <f>IF(B382="","",SUM($L$2:L382))</f>
        <v/>
      </c>
      <c r="V382" t="str">
        <f>IF(B382="","",SUM($M$2:M382))</f>
        <v/>
      </c>
    </row>
    <row r="383" spans="16:22" x14ac:dyDescent="0.25">
      <c r="P383" t="str">
        <f>IF(B383="","",SUM($G$2:G383))</f>
        <v/>
      </c>
      <c r="Q383" t="str">
        <f>IF(B383="","",SUM($H$2:H383))</f>
        <v/>
      </c>
      <c r="R383" t="str">
        <f>IF(B383="","",SUM($I$2:I383))</f>
        <v/>
      </c>
      <c r="S383" t="str">
        <f>IF(B383="","",SUM($J$2:J383))</f>
        <v/>
      </c>
      <c r="T383" t="str">
        <f>IF(B383="","",SUM($K$2:K383))</f>
        <v/>
      </c>
      <c r="U383" t="str">
        <f>IF(B383="","",SUM($L$2:L383))</f>
        <v/>
      </c>
      <c r="V383" t="str">
        <f>IF(B383="","",SUM($M$2:M383))</f>
        <v/>
      </c>
    </row>
    <row r="384" spans="16:22" x14ac:dyDescent="0.25">
      <c r="P384" t="str">
        <f>IF(B384="","",SUM($G$2:G384))</f>
        <v/>
      </c>
      <c r="Q384" t="str">
        <f>IF(B384="","",SUM($H$2:H384))</f>
        <v/>
      </c>
      <c r="R384" t="str">
        <f>IF(B384="","",SUM($I$2:I384))</f>
        <v/>
      </c>
      <c r="S384" t="str">
        <f>IF(B384="","",SUM($J$2:J384))</f>
        <v/>
      </c>
      <c r="T384" t="str">
        <f>IF(B384="","",SUM($K$2:K384))</f>
        <v/>
      </c>
      <c r="U384" t="str">
        <f>IF(B384="","",SUM($L$2:L384))</f>
        <v/>
      </c>
      <c r="V384" t="str">
        <f>IF(B384="","",SUM($M$2:M384))</f>
        <v/>
      </c>
    </row>
    <row r="385" spans="16:22" x14ac:dyDescent="0.25">
      <c r="P385" t="str">
        <f>IF(B385="","",SUM($G$2:G385))</f>
        <v/>
      </c>
      <c r="Q385" t="str">
        <f>IF(B385="","",SUM($H$2:H385))</f>
        <v/>
      </c>
      <c r="R385" t="str">
        <f>IF(B385="","",SUM($I$2:I385))</f>
        <v/>
      </c>
      <c r="S385" t="str">
        <f>IF(B385="","",SUM($J$2:J385))</f>
        <v/>
      </c>
      <c r="T385" t="str">
        <f>IF(B385="","",SUM($K$2:K385))</f>
        <v/>
      </c>
      <c r="U385" t="str">
        <f>IF(B385="","",SUM($L$2:L385))</f>
        <v/>
      </c>
      <c r="V385" t="str">
        <f>IF(B385="","",SUM($M$2:M385))</f>
        <v/>
      </c>
    </row>
    <row r="386" spans="16:22" x14ac:dyDescent="0.25">
      <c r="P386" t="str">
        <f>IF(B386="","",SUM($G$2:G386))</f>
        <v/>
      </c>
      <c r="Q386" t="str">
        <f>IF(B386="","",SUM($H$2:H386))</f>
        <v/>
      </c>
      <c r="R386" t="str">
        <f>IF(B386="","",SUM($I$2:I386))</f>
        <v/>
      </c>
      <c r="S386" t="str">
        <f>IF(B386="","",SUM($J$2:J386))</f>
        <v/>
      </c>
      <c r="T386" t="str">
        <f>IF(B386="","",SUM($K$2:K386))</f>
        <v/>
      </c>
      <c r="U386" t="str">
        <f>IF(B386="","",SUM($L$2:L386))</f>
        <v/>
      </c>
      <c r="V386" t="str">
        <f>IF(B386="","",SUM($M$2:M386))</f>
        <v/>
      </c>
    </row>
    <row r="387" spans="16:22" x14ac:dyDescent="0.25">
      <c r="P387" t="str">
        <f>IF(B387="","",SUM($G$2:G387))</f>
        <v/>
      </c>
      <c r="Q387" t="str">
        <f>IF(B387="","",SUM($H$2:H387))</f>
        <v/>
      </c>
      <c r="R387" t="str">
        <f>IF(B387="","",SUM($I$2:I387))</f>
        <v/>
      </c>
      <c r="S387" t="str">
        <f>IF(B387="","",SUM($J$2:J387))</f>
        <v/>
      </c>
      <c r="T387" t="str">
        <f>IF(B387="","",SUM($K$2:K387))</f>
        <v/>
      </c>
      <c r="U387" t="str">
        <f>IF(B387="","",SUM($L$2:L387))</f>
        <v/>
      </c>
      <c r="V387" t="str">
        <f>IF(B387="","",SUM($M$2:M387))</f>
        <v/>
      </c>
    </row>
    <row r="388" spans="16:22" x14ac:dyDescent="0.25">
      <c r="P388" t="str">
        <f>IF(B388="","",SUM($G$2:G388))</f>
        <v/>
      </c>
      <c r="Q388" t="str">
        <f>IF(B388="","",SUM($H$2:H388))</f>
        <v/>
      </c>
      <c r="R388" t="str">
        <f>IF(B388="","",SUM($I$2:I388))</f>
        <v/>
      </c>
      <c r="S388" t="str">
        <f>IF(B388="","",SUM($J$2:J388))</f>
        <v/>
      </c>
      <c r="T388" t="str">
        <f>IF(B388="","",SUM($K$2:K388))</f>
        <v/>
      </c>
      <c r="U388" t="str">
        <f>IF(B388="","",SUM($L$2:L388))</f>
        <v/>
      </c>
      <c r="V388" t="str">
        <f>IF(B388="","",SUM($M$2:M388))</f>
        <v/>
      </c>
    </row>
    <row r="389" spans="16:22" x14ac:dyDescent="0.25">
      <c r="P389" t="str">
        <f>IF(B389="","",SUM($G$2:G389))</f>
        <v/>
      </c>
      <c r="Q389" t="str">
        <f>IF(B389="","",SUM($H$2:H389))</f>
        <v/>
      </c>
      <c r="R389" t="str">
        <f>IF(B389="","",SUM($I$2:I389))</f>
        <v/>
      </c>
      <c r="S389" t="str">
        <f>IF(B389="","",SUM($J$2:J389))</f>
        <v/>
      </c>
      <c r="T389" t="str">
        <f>IF(B389="","",SUM($K$2:K389))</f>
        <v/>
      </c>
      <c r="U389" t="str">
        <f>IF(B389="","",SUM($L$2:L389))</f>
        <v/>
      </c>
      <c r="V389" t="str">
        <f>IF(B389="","",SUM($M$2:M389))</f>
        <v/>
      </c>
    </row>
    <row r="390" spans="16:22" x14ac:dyDescent="0.25">
      <c r="P390" t="str">
        <f>IF(B390="","",SUM($G$2:G390))</f>
        <v/>
      </c>
      <c r="Q390" t="str">
        <f>IF(B390="","",SUM($H$2:H390))</f>
        <v/>
      </c>
      <c r="R390" t="str">
        <f>IF(B390="","",SUM($I$2:I390))</f>
        <v/>
      </c>
      <c r="S390" t="str">
        <f>IF(B390="","",SUM($J$2:J390))</f>
        <v/>
      </c>
      <c r="T390" t="str">
        <f>IF(B390="","",SUM($K$2:K390))</f>
        <v/>
      </c>
      <c r="U390" t="str">
        <f>IF(B390="","",SUM($L$2:L390))</f>
        <v/>
      </c>
      <c r="V390" t="str">
        <f>IF(B390="","",SUM($M$2:M390))</f>
        <v/>
      </c>
    </row>
    <row r="391" spans="16:22" x14ac:dyDescent="0.25">
      <c r="P391" t="str">
        <f>IF(B391="","",SUM($G$2:G391))</f>
        <v/>
      </c>
      <c r="Q391" t="str">
        <f>IF(B391="","",SUM($H$2:H391))</f>
        <v/>
      </c>
      <c r="R391" t="str">
        <f>IF(B391="","",SUM($I$2:I391))</f>
        <v/>
      </c>
      <c r="S391" t="str">
        <f>IF(B391="","",SUM($J$2:J391))</f>
        <v/>
      </c>
      <c r="T391" t="str">
        <f>IF(B391="","",SUM($K$2:K391))</f>
        <v/>
      </c>
      <c r="U391" t="str">
        <f>IF(B391="","",SUM($L$2:L391))</f>
        <v/>
      </c>
      <c r="V391" t="str">
        <f>IF(B391="","",SUM($M$2:M391))</f>
        <v/>
      </c>
    </row>
    <row r="392" spans="16:22" x14ac:dyDescent="0.25">
      <c r="P392" t="str">
        <f>IF(B392="","",SUM($G$2:G392))</f>
        <v/>
      </c>
      <c r="Q392" t="str">
        <f>IF(B392="","",SUM($H$2:H392))</f>
        <v/>
      </c>
      <c r="R392" t="str">
        <f>IF(B392="","",SUM($I$2:I392))</f>
        <v/>
      </c>
      <c r="S392" t="str">
        <f>IF(B392="","",SUM($J$2:J392))</f>
        <v/>
      </c>
      <c r="T392" t="str">
        <f>IF(B392="","",SUM($K$2:K392))</f>
        <v/>
      </c>
      <c r="U392" t="str">
        <f>IF(B392="","",SUM($L$2:L392))</f>
        <v/>
      </c>
      <c r="V392" t="str">
        <f>IF(B392="","",SUM($M$2:M392))</f>
        <v/>
      </c>
    </row>
    <row r="393" spans="16:22" x14ac:dyDescent="0.25">
      <c r="P393" t="str">
        <f>IF(B393="","",SUM($G$2:G393))</f>
        <v/>
      </c>
      <c r="Q393" t="str">
        <f>IF(B393="","",SUM($H$2:H393))</f>
        <v/>
      </c>
      <c r="R393" t="str">
        <f>IF(B393="","",SUM($I$2:I393))</f>
        <v/>
      </c>
      <c r="S393" t="str">
        <f>IF(B393="","",SUM($J$2:J393))</f>
        <v/>
      </c>
      <c r="T393" t="str">
        <f>IF(B393="","",SUM($K$2:K393))</f>
        <v/>
      </c>
      <c r="U393" t="str">
        <f>IF(B393="","",SUM($L$2:L393))</f>
        <v/>
      </c>
      <c r="V393" t="str">
        <f>IF(B393="","",SUM($M$2:M393))</f>
        <v/>
      </c>
    </row>
    <row r="394" spans="16:22" x14ac:dyDescent="0.25">
      <c r="P394" t="str">
        <f>IF(B394="","",SUM($G$2:G394))</f>
        <v/>
      </c>
      <c r="Q394" t="str">
        <f>IF(B394="","",SUM($H$2:H394))</f>
        <v/>
      </c>
      <c r="R394" t="str">
        <f>IF(B394="","",SUM($I$2:I394))</f>
        <v/>
      </c>
      <c r="S394" t="str">
        <f>IF(B394="","",SUM($J$2:J394))</f>
        <v/>
      </c>
      <c r="T394" t="str">
        <f>IF(B394="","",SUM($K$2:K394))</f>
        <v/>
      </c>
      <c r="U394" t="str">
        <f>IF(B394="","",SUM($L$2:L394))</f>
        <v/>
      </c>
      <c r="V394" t="str">
        <f>IF(B394="","",SUM($M$2:M394))</f>
        <v/>
      </c>
    </row>
    <row r="395" spans="16:22" x14ac:dyDescent="0.25">
      <c r="P395" t="str">
        <f>IF(B395="","",SUM($G$2:G395))</f>
        <v/>
      </c>
      <c r="Q395" t="str">
        <f>IF(B395="","",SUM($H$2:H395))</f>
        <v/>
      </c>
      <c r="R395" t="str">
        <f>IF(B395="","",SUM($I$2:I395))</f>
        <v/>
      </c>
      <c r="S395" t="str">
        <f>IF(B395="","",SUM($J$2:J395))</f>
        <v/>
      </c>
      <c r="T395" t="str">
        <f>IF(B395="","",SUM($K$2:K395))</f>
        <v/>
      </c>
      <c r="U395" t="str">
        <f>IF(B395="","",SUM($L$2:L395))</f>
        <v/>
      </c>
      <c r="V395" t="str">
        <f>IF(B395="","",SUM($M$2:M395))</f>
        <v/>
      </c>
    </row>
    <row r="396" spans="16:22" x14ac:dyDescent="0.25">
      <c r="P396" t="str">
        <f>IF(B396="","",SUM($G$2:G396))</f>
        <v/>
      </c>
      <c r="Q396" t="str">
        <f>IF(B396="","",SUM($H$2:H396))</f>
        <v/>
      </c>
      <c r="R396" t="str">
        <f>IF(B396="","",SUM($I$2:I396))</f>
        <v/>
      </c>
      <c r="S396" t="str">
        <f>IF(B396="","",SUM($J$2:J396))</f>
        <v/>
      </c>
      <c r="T396" t="str">
        <f>IF(B396="","",SUM($K$2:K396))</f>
        <v/>
      </c>
      <c r="U396" t="str">
        <f>IF(B396="","",SUM($L$2:L396))</f>
        <v/>
      </c>
      <c r="V396" t="str">
        <f>IF(B396="","",SUM($M$2:M396))</f>
        <v/>
      </c>
    </row>
    <row r="397" spans="16:22" x14ac:dyDescent="0.25">
      <c r="P397" t="str">
        <f>IF(B397="","",SUM($G$2:G397))</f>
        <v/>
      </c>
      <c r="Q397" t="str">
        <f>IF(B397="","",SUM($H$2:H397))</f>
        <v/>
      </c>
      <c r="R397" t="str">
        <f>IF(B397="","",SUM($I$2:I397))</f>
        <v/>
      </c>
      <c r="S397" t="str">
        <f>IF(B397="","",SUM($J$2:J397))</f>
        <v/>
      </c>
      <c r="T397" t="str">
        <f>IF(B397="","",SUM($K$2:K397))</f>
        <v/>
      </c>
      <c r="U397" t="str">
        <f>IF(B397="","",SUM($L$2:L397))</f>
        <v/>
      </c>
      <c r="V397" t="str">
        <f>IF(B397="","",SUM($M$2:M397))</f>
        <v/>
      </c>
    </row>
    <row r="398" spans="16:22" x14ac:dyDescent="0.25">
      <c r="P398" t="str">
        <f>IF(B398="","",SUM($G$2:G398))</f>
        <v/>
      </c>
      <c r="Q398" t="str">
        <f>IF(B398="","",SUM($H$2:H398))</f>
        <v/>
      </c>
      <c r="R398" t="str">
        <f>IF(B398="","",SUM($I$2:I398))</f>
        <v/>
      </c>
      <c r="S398" t="str">
        <f>IF(B398="","",SUM($J$2:J398))</f>
        <v/>
      </c>
      <c r="T398" t="str">
        <f>IF(B398="","",SUM($K$2:K398))</f>
        <v/>
      </c>
      <c r="U398" t="str">
        <f>IF(B398="","",SUM($L$2:L398))</f>
        <v/>
      </c>
      <c r="V398" t="str">
        <f>IF(B398="","",SUM($M$2:M398))</f>
        <v/>
      </c>
    </row>
    <row r="399" spans="16:22" x14ac:dyDescent="0.25">
      <c r="P399" t="str">
        <f>IF(B399="","",SUM($G$2:G399))</f>
        <v/>
      </c>
      <c r="Q399" t="str">
        <f>IF(B399="","",SUM($H$2:H399))</f>
        <v/>
      </c>
      <c r="R399" t="str">
        <f>IF(B399="","",SUM($I$2:I399))</f>
        <v/>
      </c>
      <c r="S399" t="str">
        <f>IF(B399="","",SUM($J$2:J399))</f>
        <v/>
      </c>
      <c r="T399" t="str">
        <f>IF(B399="","",SUM($K$2:K399))</f>
        <v/>
      </c>
      <c r="U399" t="str">
        <f>IF(B399="","",SUM($L$2:L399))</f>
        <v/>
      </c>
      <c r="V399" t="str">
        <f>IF(B399="","",SUM($M$2:M399))</f>
        <v/>
      </c>
    </row>
    <row r="400" spans="16:22" x14ac:dyDescent="0.25">
      <c r="P400" t="str">
        <f>IF(B400="","",SUM($G$2:G400))</f>
        <v/>
      </c>
      <c r="Q400" t="str">
        <f>IF(B400="","",SUM($H$2:H400))</f>
        <v/>
      </c>
      <c r="R400" t="str">
        <f>IF(B400="","",SUM($I$2:I400))</f>
        <v/>
      </c>
      <c r="S400" t="str">
        <f>IF(B400="","",SUM($J$2:J400))</f>
        <v/>
      </c>
      <c r="T400" t="str">
        <f>IF(B400="","",SUM($K$2:K400))</f>
        <v/>
      </c>
      <c r="U400" t="str">
        <f>IF(B400="","",SUM($L$2:L400))</f>
        <v/>
      </c>
      <c r="V400" t="str">
        <f>IF(B400="","",SUM($M$2:M400))</f>
        <v/>
      </c>
    </row>
    <row r="401" spans="16:22" x14ac:dyDescent="0.25">
      <c r="P401" t="str">
        <f>IF(B401="","",SUM($G$2:G401))</f>
        <v/>
      </c>
      <c r="Q401" t="str">
        <f>IF(B401="","",SUM($H$2:H401))</f>
        <v/>
      </c>
      <c r="R401" t="str">
        <f>IF(B401="","",SUM($I$2:I401))</f>
        <v/>
      </c>
      <c r="S401" t="str">
        <f>IF(B401="","",SUM($J$2:J401))</f>
        <v/>
      </c>
      <c r="T401" t="str">
        <f>IF(B401="","",SUM($K$2:K401))</f>
        <v/>
      </c>
      <c r="U401" t="str">
        <f>IF(B401="","",SUM($L$2:L401))</f>
        <v/>
      </c>
      <c r="V401" t="str">
        <f>IF(B401="","",SUM($M$2:M401))</f>
        <v/>
      </c>
    </row>
    <row r="402" spans="16:22" x14ac:dyDescent="0.25">
      <c r="P402" t="str">
        <f>IF(B402="","",SUM($G$2:G402))</f>
        <v/>
      </c>
      <c r="Q402" t="str">
        <f>IF(B402="","",SUM($H$2:H402))</f>
        <v/>
      </c>
      <c r="R402" t="str">
        <f>IF(B402="","",SUM($I$2:I402))</f>
        <v/>
      </c>
      <c r="S402" t="str">
        <f>IF(B402="","",SUM($J$2:J402))</f>
        <v/>
      </c>
      <c r="T402" t="str">
        <f>IF(B402="","",SUM($K$2:K402))</f>
        <v/>
      </c>
      <c r="U402" t="str">
        <f>IF(B402="","",SUM($L$2:L402))</f>
        <v/>
      </c>
      <c r="V402" t="str">
        <f>IF(B402="","",SUM($M$2:M402))</f>
        <v/>
      </c>
    </row>
    <row r="403" spans="16:22" x14ac:dyDescent="0.25">
      <c r="P403" t="str">
        <f>IF(B403="","",SUM($G$2:G403))</f>
        <v/>
      </c>
      <c r="Q403" t="str">
        <f>IF(B403="","",SUM($H$2:H403))</f>
        <v/>
      </c>
      <c r="R403" t="str">
        <f>IF(B403="","",SUM($I$2:I403))</f>
        <v/>
      </c>
      <c r="S403" t="str">
        <f>IF(B403="","",SUM($J$2:J403))</f>
        <v/>
      </c>
      <c r="T403" t="str">
        <f>IF(B403="","",SUM($K$2:K403))</f>
        <v/>
      </c>
      <c r="U403" t="str">
        <f>IF(B403="","",SUM($L$2:L403))</f>
        <v/>
      </c>
      <c r="V403" t="str">
        <f>IF(B403="","",SUM($M$2:M403))</f>
        <v/>
      </c>
    </row>
    <row r="404" spans="16:22" x14ac:dyDescent="0.25">
      <c r="P404" t="str">
        <f>IF(B404="","",SUM($G$2:G404))</f>
        <v/>
      </c>
      <c r="Q404" t="str">
        <f>IF(B404="","",SUM($H$2:H404))</f>
        <v/>
      </c>
      <c r="R404" t="str">
        <f>IF(B404="","",SUM($I$2:I404))</f>
        <v/>
      </c>
      <c r="S404" t="str">
        <f>IF(B404="","",SUM($J$2:J404))</f>
        <v/>
      </c>
      <c r="T404" t="str">
        <f>IF(B404="","",SUM($K$2:K404))</f>
        <v/>
      </c>
      <c r="U404" t="str">
        <f>IF(B404="","",SUM($L$2:L404))</f>
        <v/>
      </c>
      <c r="V404" t="str">
        <f>IF(B404="","",SUM($M$2:M404))</f>
        <v/>
      </c>
    </row>
    <row r="405" spans="16:22" x14ac:dyDescent="0.25">
      <c r="P405" t="str">
        <f>IF(B405="","",SUM($G$2:G405))</f>
        <v/>
      </c>
      <c r="Q405" t="str">
        <f>IF(B405="","",SUM($H$2:H405))</f>
        <v/>
      </c>
      <c r="R405" t="str">
        <f>IF(B405="","",SUM($I$2:I405))</f>
        <v/>
      </c>
      <c r="S405" t="str">
        <f>IF(B405="","",SUM($J$2:J405))</f>
        <v/>
      </c>
      <c r="T405" t="str">
        <f>IF(B405="","",SUM($K$2:K405))</f>
        <v/>
      </c>
      <c r="U405" t="str">
        <f>IF(B405="","",SUM($L$2:L405))</f>
        <v/>
      </c>
      <c r="V405" t="str">
        <f>IF(B405="","",SUM($M$2:M405))</f>
        <v/>
      </c>
    </row>
    <row r="406" spans="16:22" x14ac:dyDescent="0.25">
      <c r="P406" t="str">
        <f>IF(B406="","",SUM($G$2:G406))</f>
        <v/>
      </c>
      <c r="Q406" t="str">
        <f>IF(B406="","",SUM($H$2:H406))</f>
        <v/>
      </c>
      <c r="R406" t="str">
        <f>IF(B406="","",SUM($I$2:I406))</f>
        <v/>
      </c>
      <c r="S406" t="str">
        <f>IF(B406="","",SUM($J$2:J406))</f>
        <v/>
      </c>
      <c r="T406" t="str">
        <f>IF(B406="","",SUM($K$2:K406))</f>
        <v/>
      </c>
      <c r="U406" t="str">
        <f>IF(B406="","",SUM($L$2:L406))</f>
        <v/>
      </c>
      <c r="V406" t="str">
        <f>IF(B406="","",SUM($M$2:M406))</f>
        <v/>
      </c>
    </row>
    <row r="407" spans="16:22" x14ac:dyDescent="0.25">
      <c r="P407" t="str">
        <f>IF(B407="","",SUM($G$2:G407))</f>
        <v/>
      </c>
      <c r="Q407" t="str">
        <f>IF(B407="","",SUM($H$2:H407))</f>
        <v/>
      </c>
      <c r="R407" t="str">
        <f>IF(B407="","",SUM($I$2:I407))</f>
        <v/>
      </c>
      <c r="S407" t="str">
        <f>IF(B407="","",SUM($J$2:J407))</f>
        <v/>
      </c>
      <c r="T407" t="str">
        <f>IF(B407="","",SUM($K$2:K407))</f>
        <v/>
      </c>
      <c r="U407" t="str">
        <f>IF(B407="","",SUM($L$2:L407))</f>
        <v/>
      </c>
      <c r="V407" t="str">
        <f>IF(B407="","",SUM($M$2:M407))</f>
        <v/>
      </c>
    </row>
    <row r="408" spans="16:22" x14ac:dyDescent="0.25">
      <c r="P408" t="str">
        <f>IF(B408="","",SUM($G$2:G408))</f>
        <v/>
      </c>
      <c r="Q408" t="str">
        <f>IF(B408="","",SUM($H$2:H408))</f>
        <v/>
      </c>
      <c r="R408" t="str">
        <f>IF(B408="","",SUM($I$2:I408))</f>
        <v/>
      </c>
      <c r="S408" t="str">
        <f>IF(B408="","",SUM($J$2:J408))</f>
        <v/>
      </c>
      <c r="T408" t="str">
        <f>IF(B408="","",SUM($K$2:K408))</f>
        <v/>
      </c>
      <c r="U408" t="str">
        <f>IF(B408="","",SUM($L$2:L408))</f>
        <v/>
      </c>
      <c r="V408" t="str">
        <f>IF(B408="","",SUM($M$2:M408))</f>
        <v/>
      </c>
    </row>
    <row r="409" spans="16:22" x14ac:dyDescent="0.25">
      <c r="P409" t="str">
        <f>IF(B409="","",SUM($G$2:G409))</f>
        <v/>
      </c>
      <c r="Q409" t="str">
        <f>IF(B409="","",SUM($H$2:H409))</f>
        <v/>
      </c>
      <c r="R409" t="str">
        <f>IF(B409="","",SUM($I$2:I409))</f>
        <v/>
      </c>
      <c r="S409" t="str">
        <f>IF(B409="","",SUM($J$2:J409))</f>
        <v/>
      </c>
      <c r="T409" t="str">
        <f>IF(B409="","",SUM($K$2:K409))</f>
        <v/>
      </c>
      <c r="U409" t="str">
        <f>IF(B409="","",SUM($L$2:L409))</f>
        <v/>
      </c>
      <c r="V409" t="str">
        <f>IF(B409="","",SUM($M$2:M409))</f>
        <v/>
      </c>
    </row>
    <row r="410" spans="16:22" x14ac:dyDescent="0.25">
      <c r="P410" t="str">
        <f>IF(B410="","",SUM($G$2:G410))</f>
        <v/>
      </c>
      <c r="Q410" t="str">
        <f>IF(B410="","",SUM($H$2:H410))</f>
        <v/>
      </c>
      <c r="R410" t="str">
        <f>IF(B410="","",SUM($I$2:I410))</f>
        <v/>
      </c>
      <c r="S410" t="str">
        <f>IF(B410="","",SUM($J$2:J410))</f>
        <v/>
      </c>
      <c r="T410" t="str">
        <f>IF(B410="","",SUM($K$2:K410))</f>
        <v/>
      </c>
      <c r="U410" t="str">
        <f>IF(B410="","",SUM($L$2:L410))</f>
        <v/>
      </c>
      <c r="V410" t="str">
        <f>IF(B410="","",SUM($M$2:M410))</f>
        <v/>
      </c>
    </row>
    <row r="411" spans="16:22" x14ac:dyDescent="0.25">
      <c r="P411" t="str">
        <f>IF(B411="","",SUM($G$2:G411))</f>
        <v/>
      </c>
      <c r="Q411" t="str">
        <f>IF(B411="","",SUM($H$2:H411))</f>
        <v/>
      </c>
      <c r="R411" t="str">
        <f>IF(B411="","",SUM($I$2:I411))</f>
        <v/>
      </c>
      <c r="S411" t="str">
        <f>IF(B411="","",SUM($J$2:J411))</f>
        <v/>
      </c>
      <c r="T411" t="str">
        <f>IF(B411="","",SUM($K$2:K411))</f>
        <v/>
      </c>
      <c r="U411" t="str">
        <f>IF(B411="","",SUM($L$2:L411))</f>
        <v/>
      </c>
      <c r="V411" t="str">
        <f>IF(B411="","",SUM($M$2:M411))</f>
        <v/>
      </c>
    </row>
    <row r="412" spans="16:22" x14ac:dyDescent="0.25">
      <c r="P412" t="str">
        <f>IF(B412="","",SUM($G$2:G412))</f>
        <v/>
      </c>
      <c r="Q412" t="str">
        <f>IF(B412="","",SUM($H$2:H412))</f>
        <v/>
      </c>
      <c r="R412" t="str">
        <f>IF(B412="","",SUM($I$2:I412))</f>
        <v/>
      </c>
      <c r="S412" t="str">
        <f>IF(B412="","",SUM($J$2:J412))</f>
        <v/>
      </c>
      <c r="T412" t="str">
        <f>IF(B412="","",SUM($K$2:K412))</f>
        <v/>
      </c>
      <c r="U412" t="str">
        <f>IF(B412="","",SUM($L$2:L412))</f>
        <v/>
      </c>
      <c r="V412" t="str">
        <f>IF(B412="","",SUM($M$2:M412))</f>
        <v/>
      </c>
    </row>
    <row r="413" spans="16:22" x14ac:dyDescent="0.25">
      <c r="P413" t="str">
        <f>IF(B413="","",SUM($G$2:G413))</f>
        <v/>
      </c>
      <c r="Q413" t="str">
        <f>IF(B413="","",SUM($H$2:H413))</f>
        <v/>
      </c>
      <c r="R413" t="str">
        <f>IF(B413="","",SUM($I$2:I413))</f>
        <v/>
      </c>
      <c r="S413" t="str">
        <f>IF(B413="","",SUM($J$2:J413))</f>
        <v/>
      </c>
      <c r="T413" t="str">
        <f>IF(B413="","",SUM($K$2:K413))</f>
        <v/>
      </c>
      <c r="U413" t="str">
        <f>IF(B413="","",SUM($L$2:L413))</f>
        <v/>
      </c>
      <c r="V413" t="str">
        <f>IF(B413="","",SUM($M$2:M413))</f>
        <v/>
      </c>
    </row>
    <row r="414" spans="16:22" x14ac:dyDescent="0.25">
      <c r="P414" t="str">
        <f>IF(B414="","",SUM($G$2:G414))</f>
        <v/>
      </c>
      <c r="Q414" t="str">
        <f>IF(B414="","",SUM($H$2:H414))</f>
        <v/>
      </c>
      <c r="R414" t="str">
        <f>IF(B414="","",SUM($I$2:I414))</f>
        <v/>
      </c>
      <c r="S414" t="str">
        <f>IF(B414="","",SUM($J$2:J414))</f>
        <v/>
      </c>
      <c r="T414" t="str">
        <f>IF(B414="","",SUM($K$2:K414))</f>
        <v/>
      </c>
      <c r="U414" t="str">
        <f>IF(B414="","",SUM($L$2:L414))</f>
        <v/>
      </c>
      <c r="V414" t="str">
        <f>IF(B414="","",SUM($M$2:M414))</f>
        <v/>
      </c>
    </row>
    <row r="415" spans="16:22" x14ac:dyDescent="0.25">
      <c r="P415" t="str">
        <f>IF(B415="","",SUM($G$2:G415))</f>
        <v/>
      </c>
      <c r="Q415" t="str">
        <f>IF(B415="","",SUM($H$2:H415))</f>
        <v/>
      </c>
      <c r="R415" t="str">
        <f>IF(B415="","",SUM($I$2:I415))</f>
        <v/>
      </c>
      <c r="S415" t="str">
        <f>IF(B415="","",SUM($J$2:J415))</f>
        <v/>
      </c>
      <c r="T415" t="str">
        <f>IF(B415="","",SUM($K$2:K415))</f>
        <v/>
      </c>
      <c r="U415" t="str">
        <f>IF(B415="","",SUM($L$2:L415))</f>
        <v/>
      </c>
      <c r="V415" t="str">
        <f>IF(B415="","",SUM($M$2:M415))</f>
        <v/>
      </c>
    </row>
    <row r="416" spans="16:22" x14ac:dyDescent="0.25">
      <c r="P416" t="str">
        <f>IF(B416="","",SUM($G$2:G416))</f>
        <v/>
      </c>
      <c r="Q416" t="str">
        <f>IF(B416="","",SUM($H$2:H416))</f>
        <v/>
      </c>
      <c r="R416" t="str">
        <f>IF(B416="","",SUM($I$2:I416))</f>
        <v/>
      </c>
      <c r="S416" t="str">
        <f>IF(B416="","",SUM($J$2:J416))</f>
        <v/>
      </c>
      <c r="T416" t="str">
        <f>IF(B416="","",SUM($K$2:K416))</f>
        <v/>
      </c>
      <c r="U416" t="str">
        <f>IF(B416="","",SUM($L$2:L416))</f>
        <v/>
      </c>
      <c r="V416" t="str">
        <f>IF(B416="","",SUM($M$2:M416))</f>
        <v/>
      </c>
    </row>
    <row r="417" spans="16:22" x14ac:dyDescent="0.25">
      <c r="P417" t="str">
        <f>IF(B417="","",SUM($G$2:G417))</f>
        <v/>
      </c>
      <c r="Q417" t="str">
        <f>IF(B417="","",SUM($H$2:H417))</f>
        <v/>
      </c>
      <c r="R417" t="str">
        <f>IF(B417="","",SUM($I$2:I417))</f>
        <v/>
      </c>
      <c r="S417" t="str">
        <f>IF(B417="","",SUM($J$2:J417))</f>
        <v/>
      </c>
      <c r="T417" t="str">
        <f>IF(B417="","",SUM($K$2:K417))</f>
        <v/>
      </c>
      <c r="U417" t="str">
        <f>IF(B417="","",SUM($L$2:L417))</f>
        <v/>
      </c>
      <c r="V417" t="str">
        <f>IF(B417="","",SUM($M$2:M417))</f>
        <v/>
      </c>
    </row>
    <row r="418" spans="16:22" x14ac:dyDescent="0.25">
      <c r="P418" t="str">
        <f>IF(B418="","",SUM($G$2:G418))</f>
        <v/>
      </c>
      <c r="Q418" t="str">
        <f>IF(B418="","",SUM($H$2:H418))</f>
        <v/>
      </c>
      <c r="R418" t="str">
        <f>IF(B418="","",SUM($I$2:I418))</f>
        <v/>
      </c>
      <c r="S418" t="str">
        <f>IF(B418="","",SUM($J$2:J418))</f>
        <v/>
      </c>
      <c r="T418" t="str">
        <f>IF(B418="","",SUM($K$2:K418))</f>
        <v/>
      </c>
      <c r="U418" t="str">
        <f>IF(B418="","",SUM($L$2:L418))</f>
        <v/>
      </c>
      <c r="V418" t="str">
        <f>IF(B418="","",SUM($M$2:M418))</f>
        <v/>
      </c>
    </row>
    <row r="419" spans="16:22" x14ac:dyDescent="0.25">
      <c r="P419" t="str">
        <f>IF(B419="","",SUM($G$2:G419))</f>
        <v/>
      </c>
      <c r="Q419" t="str">
        <f>IF(B419="","",SUM($H$2:H419))</f>
        <v/>
      </c>
      <c r="R419" t="str">
        <f>IF(B419="","",SUM($I$2:I419))</f>
        <v/>
      </c>
      <c r="S419" t="str">
        <f>IF(B419="","",SUM($J$2:J419))</f>
        <v/>
      </c>
      <c r="T419" t="str">
        <f>IF(B419="","",SUM($K$2:K419))</f>
        <v/>
      </c>
      <c r="U419" t="str">
        <f>IF(B419="","",SUM($L$2:L419))</f>
        <v/>
      </c>
      <c r="V419" t="str">
        <f>IF(B419="","",SUM($M$2:M419))</f>
        <v/>
      </c>
    </row>
    <row r="420" spans="16:22" x14ac:dyDescent="0.25">
      <c r="P420" t="str">
        <f>IF(B420="","",SUM($G$2:G420))</f>
        <v/>
      </c>
      <c r="Q420" t="str">
        <f>IF(B420="","",SUM($H$2:H420))</f>
        <v/>
      </c>
      <c r="R420" t="str">
        <f>IF(B420="","",SUM($I$2:I420))</f>
        <v/>
      </c>
      <c r="S420" t="str">
        <f>IF(B420="","",SUM($J$2:J420))</f>
        <v/>
      </c>
      <c r="T420" t="str">
        <f>IF(B420="","",SUM($K$2:K420))</f>
        <v/>
      </c>
      <c r="U420" t="str">
        <f>IF(B420="","",SUM($L$2:L420))</f>
        <v/>
      </c>
      <c r="V420" t="str">
        <f>IF(B420="","",SUM($M$2:M420))</f>
        <v/>
      </c>
    </row>
    <row r="421" spans="16:22" x14ac:dyDescent="0.25">
      <c r="P421" t="str">
        <f>IF(B421="","",SUM($G$2:G421))</f>
        <v/>
      </c>
      <c r="Q421" t="str">
        <f>IF(B421="","",SUM($H$2:H421))</f>
        <v/>
      </c>
      <c r="R421" t="str">
        <f>IF(B421="","",SUM($I$2:I421))</f>
        <v/>
      </c>
      <c r="S421" t="str">
        <f>IF(B421="","",SUM($J$2:J421))</f>
        <v/>
      </c>
      <c r="T421" t="str">
        <f>IF(B421="","",SUM($K$2:K421))</f>
        <v/>
      </c>
      <c r="U421" t="str">
        <f>IF(B421="","",SUM($L$2:L421))</f>
        <v/>
      </c>
      <c r="V421" t="str">
        <f>IF(B421="","",SUM($M$2:M421))</f>
        <v/>
      </c>
    </row>
    <row r="422" spans="16:22" x14ac:dyDescent="0.25">
      <c r="P422" t="str">
        <f>IF(B422="","",SUM($G$2:G422))</f>
        <v/>
      </c>
      <c r="Q422" t="str">
        <f>IF(B422="","",SUM($H$2:H422))</f>
        <v/>
      </c>
      <c r="R422" t="str">
        <f>IF(B422="","",SUM($I$2:I422))</f>
        <v/>
      </c>
      <c r="S422" t="str">
        <f>IF(B422="","",SUM($J$2:J422))</f>
        <v/>
      </c>
      <c r="T422" t="str">
        <f>IF(B422="","",SUM($K$2:K422))</f>
        <v/>
      </c>
      <c r="U422" t="str">
        <f>IF(B422="","",SUM($L$2:L422))</f>
        <v/>
      </c>
      <c r="V422" t="str">
        <f>IF(B422="","",SUM($M$2:M422))</f>
        <v/>
      </c>
    </row>
    <row r="423" spans="16:22" x14ac:dyDescent="0.25">
      <c r="P423" t="str">
        <f>IF(B423="","",SUM($G$2:G423))</f>
        <v/>
      </c>
      <c r="Q423" t="str">
        <f>IF(B423="","",SUM($H$2:H423))</f>
        <v/>
      </c>
      <c r="R423" t="str">
        <f>IF(B423="","",SUM($I$2:I423))</f>
        <v/>
      </c>
      <c r="S423" t="str">
        <f>IF(B423="","",SUM($J$2:J423))</f>
        <v/>
      </c>
      <c r="T423" t="str">
        <f>IF(B423="","",SUM($K$2:K423))</f>
        <v/>
      </c>
      <c r="U423" t="str">
        <f>IF(B423="","",SUM($L$2:L423))</f>
        <v/>
      </c>
      <c r="V423" t="str">
        <f>IF(B423="","",SUM($M$2:M423))</f>
        <v/>
      </c>
    </row>
    <row r="424" spans="16:22" x14ac:dyDescent="0.25">
      <c r="P424" t="str">
        <f>IF(B424="","",SUM($G$2:G424))</f>
        <v/>
      </c>
      <c r="Q424" t="str">
        <f>IF(B424="","",SUM($H$2:H424))</f>
        <v/>
      </c>
      <c r="R424" t="str">
        <f>IF(B424="","",SUM($I$2:I424))</f>
        <v/>
      </c>
      <c r="S424" t="str">
        <f>IF(B424="","",SUM($J$2:J424))</f>
        <v/>
      </c>
      <c r="T424" t="str">
        <f>IF(B424="","",SUM($K$2:K424))</f>
        <v/>
      </c>
      <c r="U424" t="str">
        <f>IF(B424="","",SUM($L$2:L424))</f>
        <v/>
      </c>
      <c r="V424" t="str">
        <f>IF(B424="","",SUM($M$2:M424))</f>
        <v/>
      </c>
    </row>
    <row r="425" spans="16:22" x14ac:dyDescent="0.25">
      <c r="P425" t="str">
        <f>IF(B425="","",SUM($G$2:G425))</f>
        <v/>
      </c>
      <c r="Q425" t="str">
        <f>IF(B425="","",SUM($H$2:H425))</f>
        <v/>
      </c>
      <c r="R425" t="str">
        <f>IF(B425="","",SUM($I$2:I425))</f>
        <v/>
      </c>
      <c r="S425" t="str">
        <f>IF(B425="","",SUM($J$2:J425))</f>
        <v/>
      </c>
      <c r="T425" t="str">
        <f>IF(B425="","",SUM($K$2:K425))</f>
        <v/>
      </c>
      <c r="U425" t="str">
        <f>IF(B425="","",SUM($L$2:L425))</f>
        <v/>
      </c>
      <c r="V425" t="str">
        <f>IF(B425="","",SUM($M$2:M425))</f>
        <v/>
      </c>
    </row>
    <row r="426" spans="16:22" x14ac:dyDescent="0.25">
      <c r="P426" t="str">
        <f>IF(B426="","",SUM($G$2:G426))</f>
        <v/>
      </c>
      <c r="Q426" t="str">
        <f>IF(B426="","",SUM($H$2:H426))</f>
        <v/>
      </c>
      <c r="R426" t="str">
        <f>IF(B426="","",SUM($I$2:I426))</f>
        <v/>
      </c>
      <c r="S426" t="str">
        <f>IF(B426="","",SUM($J$2:J426))</f>
        <v/>
      </c>
      <c r="T426" t="str">
        <f>IF(B426="","",SUM($K$2:K426))</f>
        <v/>
      </c>
      <c r="U426" t="str">
        <f>IF(B426="","",SUM($L$2:L426))</f>
        <v/>
      </c>
      <c r="V426" t="str">
        <f>IF(B426="","",SUM($M$2:M426))</f>
        <v/>
      </c>
    </row>
    <row r="427" spans="16:22" x14ac:dyDescent="0.25">
      <c r="P427" t="str">
        <f>IF(B427="","",SUM($G$2:G427))</f>
        <v/>
      </c>
      <c r="Q427" t="str">
        <f>IF(B427="","",SUM($H$2:H427))</f>
        <v/>
      </c>
      <c r="R427" t="str">
        <f>IF(B427="","",SUM($I$2:I427))</f>
        <v/>
      </c>
      <c r="S427" t="str">
        <f>IF(B427="","",SUM($J$2:J427))</f>
        <v/>
      </c>
      <c r="T427" t="str">
        <f>IF(B427="","",SUM($K$2:K427))</f>
        <v/>
      </c>
      <c r="U427" t="str">
        <f>IF(B427="","",SUM($L$2:L427))</f>
        <v/>
      </c>
      <c r="V427" t="str">
        <f>IF(B427="","",SUM($M$2:M427))</f>
        <v/>
      </c>
    </row>
    <row r="428" spans="16:22" x14ac:dyDescent="0.25">
      <c r="P428" t="str">
        <f>IF(B428="","",SUM($G$2:G428))</f>
        <v/>
      </c>
      <c r="Q428" t="str">
        <f>IF(B428="","",SUM($H$2:H428))</f>
        <v/>
      </c>
      <c r="R428" t="str">
        <f>IF(B428="","",SUM($I$2:I428))</f>
        <v/>
      </c>
      <c r="S428" t="str">
        <f>IF(B428="","",SUM($J$2:J428))</f>
        <v/>
      </c>
      <c r="T428" t="str">
        <f>IF(B428="","",SUM($K$2:K428))</f>
        <v/>
      </c>
      <c r="U428" t="str">
        <f>IF(B428="","",SUM($L$2:L428))</f>
        <v/>
      </c>
      <c r="V428" t="str">
        <f>IF(B428="","",SUM($M$2:M428))</f>
        <v/>
      </c>
    </row>
    <row r="429" spans="16:22" x14ac:dyDescent="0.25">
      <c r="P429" t="str">
        <f>IF(B429="","",SUM($G$2:G429))</f>
        <v/>
      </c>
      <c r="Q429" t="str">
        <f>IF(B429="","",SUM($H$2:H429))</f>
        <v/>
      </c>
      <c r="R429" t="str">
        <f>IF(B429="","",SUM($I$2:I429))</f>
        <v/>
      </c>
      <c r="S429" t="str">
        <f>IF(B429="","",SUM($J$2:J429))</f>
        <v/>
      </c>
      <c r="T429" t="str">
        <f>IF(B429="","",SUM($K$2:K429))</f>
        <v/>
      </c>
      <c r="U429" t="str">
        <f>IF(B429="","",SUM($L$2:L429))</f>
        <v/>
      </c>
      <c r="V429" t="str">
        <f>IF(B429="","",SUM($M$2:M429))</f>
        <v/>
      </c>
    </row>
    <row r="430" spans="16:22" x14ac:dyDescent="0.25">
      <c r="P430" t="str">
        <f>IF(B430="","",SUM($G$2:G430))</f>
        <v/>
      </c>
      <c r="Q430" t="str">
        <f>IF(B430="","",SUM($H$2:H430))</f>
        <v/>
      </c>
      <c r="R430" t="str">
        <f>IF(B430="","",SUM($I$2:I430))</f>
        <v/>
      </c>
      <c r="S430" t="str">
        <f>IF(B430="","",SUM($J$2:J430))</f>
        <v/>
      </c>
      <c r="T430" t="str">
        <f>IF(B430="","",SUM($K$2:K430))</f>
        <v/>
      </c>
      <c r="U430" t="str">
        <f>IF(B430="","",SUM($L$2:L430))</f>
        <v/>
      </c>
      <c r="V430" t="str">
        <f>IF(B430="","",SUM($M$2:M430))</f>
        <v/>
      </c>
    </row>
    <row r="431" spans="16:22" x14ac:dyDescent="0.25">
      <c r="P431" t="str">
        <f>IF(B431="","",SUM($G$2:G431))</f>
        <v/>
      </c>
      <c r="Q431" t="str">
        <f>IF(B431="","",SUM($H$2:H431))</f>
        <v/>
      </c>
      <c r="R431" t="str">
        <f>IF(B431="","",SUM($I$2:I431))</f>
        <v/>
      </c>
      <c r="S431" t="str">
        <f>IF(B431="","",SUM($J$2:J431))</f>
        <v/>
      </c>
      <c r="T431" t="str">
        <f>IF(B431="","",SUM($K$2:K431))</f>
        <v/>
      </c>
      <c r="U431" t="str">
        <f>IF(B431="","",SUM($L$2:L431))</f>
        <v/>
      </c>
      <c r="V431" t="str">
        <f>IF(B431="","",SUM($M$2:M431))</f>
        <v/>
      </c>
    </row>
    <row r="432" spans="16:22" x14ac:dyDescent="0.25">
      <c r="P432" t="str">
        <f>IF(B432="","",SUM($G$2:G432))</f>
        <v/>
      </c>
      <c r="Q432" t="str">
        <f>IF(B432="","",SUM($H$2:H432))</f>
        <v/>
      </c>
      <c r="R432" t="str">
        <f>IF(B432="","",SUM($I$2:I432))</f>
        <v/>
      </c>
      <c r="S432" t="str">
        <f>IF(B432="","",SUM($J$2:J432))</f>
        <v/>
      </c>
      <c r="T432" t="str">
        <f>IF(B432="","",SUM($K$2:K432))</f>
        <v/>
      </c>
      <c r="U432" t="str">
        <f>IF(B432="","",SUM($L$2:L432))</f>
        <v/>
      </c>
      <c r="V432" t="str">
        <f>IF(B432="","",SUM($M$2:M432))</f>
        <v/>
      </c>
    </row>
    <row r="433" spans="16:22" x14ac:dyDescent="0.25">
      <c r="P433" t="str">
        <f>IF(B433="","",SUM($G$2:G433))</f>
        <v/>
      </c>
      <c r="Q433" t="str">
        <f>IF(B433="","",SUM($H$2:H433))</f>
        <v/>
      </c>
      <c r="R433" t="str">
        <f>IF(B433="","",SUM($I$2:I433))</f>
        <v/>
      </c>
      <c r="S433" t="str">
        <f>IF(B433="","",SUM($J$2:J433))</f>
        <v/>
      </c>
      <c r="T433" t="str">
        <f>IF(B433="","",SUM($K$2:K433))</f>
        <v/>
      </c>
      <c r="U433" t="str">
        <f>IF(B433="","",SUM($L$2:L433))</f>
        <v/>
      </c>
      <c r="V433" t="str">
        <f>IF(B433="","",SUM($M$2:M433))</f>
        <v/>
      </c>
    </row>
    <row r="434" spans="16:22" x14ac:dyDescent="0.25">
      <c r="P434" t="str">
        <f>IF(B434="","",SUM($G$2:G434))</f>
        <v/>
      </c>
      <c r="Q434" t="str">
        <f>IF(B434="","",SUM($H$2:H434))</f>
        <v/>
      </c>
      <c r="R434" t="str">
        <f>IF(B434="","",SUM($I$2:I434))</f>
        <v/>
      </c>
      <c r="S434" t="str">
        <f>IF(B434="","",SUM($J$2:J434))</f>
        <v/>
      </c>
      <c r="T434" t="str">
        <f>IF(B434="","",SUM($K$2:K434))</f>
        <v/>
      </c>
      <c r="U434" t="str">
        <f>IF(B434="","",SUM($L$2:L434))</f>
        <v/>
      </c>
      <c r="V434" t="str">
        <f>IF(B434="","",SUM($M$2:M434))</f>
        <v/>
      </c>
    </row>
    <row r="435" spans="16:22" x14ac:dyDescent="0.25">
      <c r="P435" t="str">
        <f>IF(B435="","",SUM($G$2:G435))</f>
        <v/>
      </c>
      <c r="Q435" t="str">
        <f>IF(B435="","",SUM($H$2:H435))</f>
        <v/>
      </c>
      <c r="R435" t="str">
        <f>IF(B435="","",SUM($I$2:I435))</f>
        <v/>
      </c>
      <c r="S435" t="str">
        <f>IF(B435="","",SUM($J$2:J435))</f>
        <v/>
      </c>
      <c r="T435" t="str">
        <f>IF(B435="","",SUM($K$2:K435))</f>
        <v/>
      </c>
      <c r="U435" t="str">
        <f>IF(B435="","",SUM($L$2:L435))</f>
        <v/>
      </c>
      <c r="V435" t="str">
        <f>IF(B435="","",SUM($M$2:M435))</f>
        <v/>
      </c>
    </row>
    <row r="436" spans="16:22" x14ac:dyDescent="0.25">
      <c r="P436" t="str">
        <f>IF(B436="","",SUM($G$2:G436))</f>
        <v/>
      </c>
      <c r="Q436" t="str">
        <f>IF(B436="","",SUM($H$2:H436))</f>
        <v/>
      </c>
      <c r="R436" t="str">
        <f>IF(B436="","",SUM($I$2:I436))</f>
        <v/>
      </c>
      <c r="S436" t="str">
        <f>IF(B436="","",SUM($J$2:J436))</f>
        <v/>
      </c>
      <c r="T436" t="str">
        <f>IF(B436="","",SUM($K$2:K436))</f>
        <v/>
      </c>
      <c r="U436" t="str">
        <f>IF(B436="","",SUM($L$2:L436))</f>
        <v/>
      </c>
      <c r="V436" t="str">
        <f>IF(B436="","",SUM($M$2:M436))</f>
        <v/>
      </c>
    </row>
    <row r="437" spans="16:22" x14ac:dyDescent="0.25">
      <c r="P437" t="str">
        <f>IF(B437="","",SUM($G$2:G437))</f>
        <v/>
      </c>
      <c r="Q437" t="str">
        <f>IF(B437="","",SUM($H$2:H437))</f>
        <v/>
      </c>
      <c r="R437" t="str">
        <f>IF(B437="","",SUM($I$2:I437))</f>
        <v/>
      </c>
      <c r="S437" t="str">
        <f>IF(B437="","",SUM($J$2:J437))</f>
        <v/>
      </c>
      <c r="T437" t="str">
        <f>IF(B437="","",SUM($K$2:K437))</f>
        <v/>
      </c>
      <c r="U437" t="str">
        <f>IF(B437="","",SUM($L$2:L437))</f>
        <v/>
      </c>
      <c r="V437" t="str">
        <f>IF(B437="","",SUM($M$2:M437))</f>
        <v/>
      </c>
    </row>
    <row r="438" spans="16:22" x14ac:dyDescent="0.25">
      <c r="P438" t="str">
        <f>IF(B438="","",SUM($G$2:G438))</f>
        <v/>
      </c>
      <c r="Q438" t="str">
        <f>IF(B438="","",SUM($H$2:H438))</f>
        <v/>
      </c>
      <c r="R438" t="str">
        <f>IF(B438="","",SUM($I$2:I438))</f>
        <v/>
      </c>
      <c r="S438" t="str">
        <f>IF(B438="","",SUM($J$2:J438))</f>
        <v/>
      </c>
      <c r="T438" t="str">
        <f>IF(B438="","",SUM($K$2:K438))</f>
        <v/>
      </c>
      <c r="U438" t="str">
        <f>IF(B438="","",SUM($L$2:L438))</f>
        <v/>
      </c>
      <c r="V438" t="str">
        <f>IF(B438="","",SUM($M$2:M438))</f>
        <v/>
      </c>
    </row>
    <row r="439" spans="16:22" x14ac:dyDescent="0.25">
      <c r="P439" t="str">
        <f>IF(B439="","",SUM($G$2:G439))</f>
        <v/>
      </c>
      <c r="Q439" t="str">
        <f>IF(B439="","",SUM($H$2:H439))</f>
        <v/>
      </c>
      <c r="R439" t="str">
        <f>IF(B439="","",SUM($I$2:I439))</f>
        <v/>
      </c>
      <c r="S439" t="str">
        <f>IF(B439="","",SUM($J$2:J439))</f>
        <v/>
      </c>
      <c r="T439" t="str">
        <f>IF(B439="","",SUM($K$2:K439))</f>
        <v/>
      </c>
      <c r="U439" t="str">
        <f>IF(B439="","",SUM($L$2:L439))</f>
        <v/>
      </c>
      <c r="V439" t="str">
        <f>IF(B439="","",SUM($M$2:M439))</f>
        <v/>
      </c>
    </row>
    <row r="440" spans="16:22" x14ac:dyDescent="0.25">
      <c r="P440" t="str">
        <f>IF(B440="","",SUM($G$2:G440))</f>
        <v/>
      </c>
      <c r="Q440" t="str">
        <f>IF(B440="","",SUM($H$2:H440))</f>
        <v/>
      </c>
      <c r="R440" t="str">
        <f>IF(B440="","",SUM($I$2:I440))</f>
        <v/>
      </c>
      <c r="S440" t="str">
        <f>IF(B440="","",SUM($J$2:J440))</f>
        <v/>
      </c>
      <c r="T440" t="str">
        <f>IF(B440="","",SUM($K$2:K440))</f>
        <v/>
      </c>
      <c r="U440" t="str">
        <f>IF(B440="","",SUM($L$2:L440))</f>
        <v/>
      </c>
      <c r="V440" t="str">
        <f>IF(B440="","",SUM($M$2:M440))</f>
        <v/>
      </c>
    </row>
    <row r="441" spans="16:22" x14ac:dyDescent="0.25">
      <c r="P441" t="str">
        <f>IF(B441="","",SUM($G$2:G441))</f>
        <v/>
      </c>
      <c r="Q441" t="str">
        <f>IF(B441="","",SUM($H$2:H441))</f>
        <v/>
      </c>
      <c r="R441" t="str">
        <f>IF(B441="","",SUM($I$2:I441))</f>
        <v/>
      </c>
      <c r="S441" t="str">
        <f>IF(B441="","",SUM($J$2:J441))</f>
        <v/>
      </c>
      <c r="T441" t="str">
        <f>IF(B441="","",SUM($K$2:K441))</f>
        <v/>
      </c>
      <c r="U441" t="str">
        <f>IF(B441="","",SUM($L$2:L441))</f>
        <v/>
      </c>
      <c r="V441" t="str">
        <f>IF(B441="","",SUM($M$2:M441))</f>
        <v/>
      </c>
    </row>
    <row r="442" spans="16:22" x14ac:dyDescent="0.25">
      <c r="P442" t="str">
        <f>IF(B442="","",SUM($G$2:G442))</f>
        <v/>
      </c>
      <c r="Q442" t="str">
        <f>IF(B442="","",SUM($H$2:H442))</f>
        <v/>
      </c>
      <c r="R442" t="str">
        <f>IF(B442="","",SUM($I$2:I442))</f>
        <v/>
      </c>
      <c r="S442" t="str">
        <f>IF(B442="","",SUM($J$2:J442))</f>
        <v/>
      </c>
      <c r="T442" t="str">
        <f>IF(B442="","",SUM($K$2:K442))</f>
        <v/>
      </c>
      <c r="U442" t="str">
        <f>IF(B442="","",SUM($L$2:L442))</f>
        <v/>
      </c>
      <c r="V442" t="str">
        <f>IF(B442="","",SUM($M$2:M442))</f>
        <v/>
      </c>
    </row>
    <row r="443" spans="16:22" x14ac:dyDescent="0.25">
      <c r="P443" t="str">
        <f>IF(B443="","",SUM($G$2:G443))</f>
        <v/>
      </c>
      <c r="Q443" t="str">
        <f>IF(B443="","",SUM($H$2:H443))</f>
        <v/>
      </c>
      <c r="R443" t="str">
        <f>IF(B443="","",SUM($I$2:I443))</f>
        <v/>
      </c>
      <c r="S443" t="str">
        <f>IF(B443="","",SUM($J$2:J443))</f>
        <v/>
      </c>
      <c r="T443" t="str">
        <f>IF(B443="","",SUM($K$2:K443))</f>
        <v/>
      </c>
      <c r="U443" t="str">
        <f>IF(B443="","",SUM($L$2:L443))</f>
        <v/>
      </c>
      <c r="V443" t="str">
        <f>IF(B443="","",SUM($M$2:M443))</f>
        <v/>
      </c>
    </row>
    <row r="444" spans="16:22" x14ac:dyDescent="0.25">
      <c r="P444" t="str">
        <f>IF(B444="","",SUM($G$2:G444))</f>
        <v/>
      </c>
      <c r="Q444" t="str">
        <f>IF(B444="","",SUM($H$2:H444))</f>
        <v/>
      </c>
      <c r="R444" t="str">
        <f>IF(B444="","",SUM($I$2:I444))</f>
        <v/>
      </c>
      <c r="S444" t="str">
        <f>IF(B444="","",SUM($J$2:J444))</f>
        <v/>
      </c>
      <c r="T444" t="str">
        <f>IF(B444="","",SUM($K$2:K444))</f>
        <v/>
      </c>
      <c r="U444" t="str">
        <f>IF(B444="","",SUM($L$2:L444))</f>
        <v/>
      </c>
      <c r="V444" t="str">
        <f>IF(B444="","",SUM($M$2:M444))</f>
        <v/>
      </c>
    </row>
    <row r="445" spans="16:22" x14ac:dyDescent="0.25">
      <c r="P445" t="str">
        <f>IF(B445="","",SUM($G$2:G445))</f>
        <v/>
      </c>
      <c r="Q445" t="str">
        <f>IF(B445="","",SUM($H$2:H445))</f>
        <v/>
      </c>
      <c r="R445" t="str">
        <f>IF(B445="","",SUM($I$2:I445))</f>
        <v/>
      </c>
      <c r="S445" t="str">
        <f>IF(B445="","",SUM($J$2:J445))</f>
        <v/>
      </c>
      <c r="T445" t="str">
        <f>IF(B445="","",SUM($K$2:K445))</f>
        <v/>
      </c>
      <c r="U445" t="str">
        <f>IF(B445="","",SUM($L$2:L445))</f>
        <v/>
      </c>
      <c r="V445" t="str">
        <f>IF(B445="","",SUM($M$2:M445))</f>
        <v/>
      </c>
    </row>
    <row r="446" spans="16:22" x14ac:dyDescent="0.25">
      <c r="P446" t="str">
        <f>IF(B446="","",SUM($G$2:G446))</f>
        <v/>
      </c>
      <c r="Q446" t="str">
        <f>IF(B446="","",SUM($H$2:H446))</f>
        <v/>
      </c>
      <c r="R446" t="str">
        <f>IF(B446="","",SUM($I$2:I446))</f>
        <v/>
      </c>
      <c r="S446" t="str">
        <f>IF(B446="","",SUM($J$2:J446))</f>
        <v/>
      </c>
      <c r="T446" t="str">
        <f>IF(B446="","",SUM($K$2:K446))</f>
        <v/>
      </c>
      <c r="U446" t="str">
        <f>IF(B446="","",SUM($L$2:L446))</f>
        <v/>
      </c>
      <c r="V446" t="str">
        <f>IF(B446="","",SUM($M$2:M446))</f>
        <v/>
      </c>
    </row>
    <row r="447" spans="16:22" x14ac:dyDescent="0.25">
      <c r="P447" t="str">
        <f>IF(B447="","",SUM($G$2:G447))</f>
        <v/>
      </c>
      <c r="Q447" t="str">
        <f>IF(B447="","",SUM($H$2:H447))</f>
        <v/>
      </c>
      <c r="R447" t="str">
        <f>IF(B447="","",SUM($I$2:I447))</f>
        <v/>
      </c>
      <c r="S447" t="str">
        <f>IF(B447="","",SUM($J$2:J447))</f>
        <v/>
      </c>
      <c r="T447" t="str">
        <f>IF(B447="","",SUM($K$2:K447))</f>
        <v/>
      </c>
      <c r="U447" t="str">
        <f>IF(B447="","",SUM($L$2:L447))</f>
        <v/>
      </c>
      <c r="V447" t="str">
        <f>IF(B447="","",SUM($M$2:M447))</f>
        <v/>
      </c>
    </row>
    <row r="448" spans="16:22" x14ac:dyDescent="0.25">
      <c r="P448" t="str">
        <f>IF(B448="","",SUM($G$2:G448))</f>
        <v/>
      </c>
      <c r="Q448" t="str">
        <f>IF(B448="","",SUM($H$2:H448))</f>
        <v/>
      </c>
      <c r="R448" t="str">
        <f>IF(B448="","",SUM($I$2:I448))</f>
        <v/>
      </c>
      <c r="S448" t="str">
        <f>IF(B448="","",SUM($J$2:J448))</f>
        <v/>
      </c>
      <c r="T448" t="str">
        <f>IF(B448="","",SUM($K$2:K448))</f>
        <v/>
      </c>
      <c r="U448" t="str">
        <f>IF(B448="","",SUM($L$2:L448))</f>
        <v/>
      </c>
      <c r="V448" t="str">
        <f>IF(B448="","",SUM($M$2:M448))</f>
        <v/>
      </c>
    </row>
    <row r="449" spans="16:22" x14ac:dyDescent="0.25">
      <c r="P449" t="str">
        <f>IF(B449="","",SUM($G$2:G449))</f>
        <v/>
      </c>
      <c r="Q449" t="str">
        <f>IF(B449="","",SUM($H$2:H449))</f>
        <v/>
      </c>
      <c r="R449" t="str">
        <f>IF(B449="","",SUM($I$2:I449))</f>
        <v/>
      </c>
      <c r="S449" t="str">
        <f>IF(B449="","",SUM($J$2:J449))</f>
        <v/>
      </c>
      <c r="T449" t="str">
        <f>IF(B449="","",SUM($K$2:K449))</f>
        <v/>
      </c>
      <c r="U449" t="str">
        <f>IF(B449="","",SUM($L$2:L449))</f>
        <v/>
      </c>
      <c r="V449" t="str">
        <f>IF(B449="","",SUM($M$2:M449))</f>
        <v/>
      </c>
    </row>
    <row r="450" spans="16:22" x14ac:dyDescent="0.25">
      <c r="P450" t="str">
        <f>IF(B450="","",SUM($G$2:G450))</f>
        <v/>
      </c>
      <c r="Q450" t="str">
        <f>IF(B450="","",SUM($H$2:H450))</f>
        <v/>
      </c>
      <c r="R450" t="str">
        <f>IF(B450="","",SUM($I$2:I450))</f>
        <v/>
      </c>
      <c r="S450" t="str">
        <f>IF(B450="","",SUM($J$2:J450))</f>
        <v/>
      </c>
      <c r="T450" t="str">
        <f>IF(B450="","",SUM($K$2:K450))</f>
        <v/>
      </c>
      <c r="U450" t="str">
        <f>IF(B450="","",SUM($L$2:L450))</f>
        <v/>
      </c>
      <c r="V450" t="str">
        <f>IF(B450="","",SUM($M$2:M450))</f>
        <v/>
      </c>
    </row>
    <row r="451" spans="16:22" x14ac:dyDescent="0.25">
      <c r="P451" t="str">
        <f>IF(B451="","",SUM($G$2:G451))</f>
        <v/>
      </c>
      <c r="Q451" t="str">
        <f>IF(B451="","",SUM($H$2:H451))</f>
        <v/>
      </c>
      <c r="R451" t="str">
        <f>IF(B451="","",SUM($I$2:I451))</f>
        <v/>
      </c>
      <c r="S451" t="str">
        <f>IF(B451="","",SUM($J$2:J451))</f>
        <v/>
      </c>
      <c r="T451" t="str">
        <f>IF(B451="","",SUM($K$2:K451))</f>
        <v/>
      </c>
      <c r="U451" t="str">
        <f>IF(B451="","",SUM($L$2:L451))</f>
        <v/>
      </c>
      <c r="V451" t="str">
        <f>IF(B451="","",SUM($M$2:M451))</f>
        <v/>
      </c>
    </row>
    <row r="452" spans="16:22" x14ac:dyDescent="0.25">
      <c r="P452" t="str">
        <f>IF(B452="","",SUM($G$2:G452))</f>
        <v/>
      </c>
      <c r="Q452" t="str">
        <f>IF(B452="","",SUM($H$2:H452))</f>
        <v/>
      </c>
      <c r="R452" t="str">
        <f>IF(B452="","",SUM($I$2:I452))</f>
        <v/>
      </c>
      <c r="S452" t="str">
        <f>IF(B452="","",SUM($J$2:J452))</f>
        <v/>
      </c>
      <c r="T452" t="str">
        <f>IF(B452="","",SUM($K$2:K452))</f>
        <v/>
      </c>
      <c r="U452" t="str">
        <f>IF(B452="","",SUM($L$2:L452))</f>
        <v/>
      </c>
      <c r="V452" t="str">
        <f>IF(B452="","",SUM($M$2:M452))</f>
        <v/>
      </c>
    </row>
    <row r="453" spans="16:22" x14ac:dyDescent="0.25">
      <c r="P453" t="str">
        <f>IF(B453="","",SUM($G$2:G453))</f>
        <v/>
      </c>
      <c r="Q453" t="str">
        <f>IF(B453="","",SUM($H$2:H453))</f>
        <v/>
      </c>
      <c r="R453" t="str">
        <f>IF(B453="","",SUM($I$2:I453))</f>
        <v/>
      </c>
      <c r="S453" t="str">
        <f>IF(B453="","",SUM($J$2:J453))</f>
        <v/>
      </c>
      <c r="T453" t="str">
        <f>IF(B453="","",SUM($K$2:K453))</f>
        <v/>
      </c>
      <c r="U453" t="str">
        <f>IF(B453="","",SUM($L$2:L453))</f>
        <v/>
      </c>
      <c r="V453" t="str">
        <f>IF(B453="","",SUM($M$2:M453))</f>
        <v/>
      </c>
    </row>
    <row r="454" spans="16:22" x14ac:dyDescent="0.25">
      <c r="P454" t="str">
        <f>IF(B454="","",SUM($G$2:G454))</f>
        <v/>
      </c>
      <c r="Q454" t="str">
        <f>IF(B454="","",SUM($H$2:H454))</f>
        <v/>
      </c>
      <c r="R454" t="str">
        <f>IF(B454="","",SUM($I$2:I454))</f>
        <v/>
      </c>
      <c r="S454" t="str">
        <f>IF(B454="","",SUM($J$2:J454))</f>
        <v/>
      </c>
      <c r="T454" t="str">
        <f>IF(B454="","",SUM($K$2:K454))</f>
        <v/>
      </c>
      <c r="U454" t="str">
        <f>IF(B454="","",SUM($L$2:L454))</f>
        <v/>
      </c>
      <c r="V454" t="str">
        <f>IF(B454="","",SUM($M$2:M454))</f>
        <v/>
      </c>
    </row>
    <row r="455" spans="16:22" x14ac:dyDescent="0.25">
      <c r="P455" t="str">
        <f>IF(B455="","",SUM($G$2:G455))</f>
        <v/>
      </c>
      <c r="Q455" t="str">
        <f>IF(B455="","",SUM($H$2:H455))</f>
        <v/>
      </c>
      <c r="R455" t="str">
        <f>IF(B455="","",SUM($I$2:I455))</f>
        <v/>
      </c>
      <c r="S455" t="str">
        <f>IF(B455="","",SUM($J$2:J455))</f>
        <v/>
      </c>
      <c r="T455" t="str">
        <f>IF(B455="","",SUM($K$2:K455))</f>
        <v/>
      </c>
      <c r="U455" t="str">
        <f>IF(B455="","",SUM($L$2:L455))</f>
        <v/>
      </c>
      <c r="V455" t="str">
        <f>IF(B455="","",SUM($M$2:M455))</f>
        <v/>
      </c>
    </row>
    <row r="456" spans="16:22" x14ac:dyDescent="0.25">
      <c r="P456" t="str">
        <f>IF(B456="","",SUM($G$2:G456))</f>
        <v/>
      </c>
      <c r="Q456" t="str">
        <f>IF(B456="","",SUM($H$2:H456))</f>
        <v/>
      </c>
      <c r="R456" t="str">
        <f>IF(B456="","",SUM($I$2:I456))</f>
        <v/>
      </c>
      <c r="S456" t="str">
        <f>IF(B456="","",SUM($J$2:J456))</f>
        <v/>
      </c>
      <c r="T456" t="str">
        <f>IF(B456="","",SUM($K$2:K456))</f>
        <v/>
      </c>
      <c r="U456" t="str">
        <f>IF(B456="","",SUM($L$2:L456))</f>
        <v/>
      </c>
      <c r="V456" t="str">
        <f>IF(B456="","",SUM($M$2:M456))</f>
        <v/>
      </c>
    </row>
    <row r="457" spans="16:22" x14ac:dyDescent="0.25">
      <c r="P457" t="str">
        <f>IF(B457="","",SUM($G$2:G457))</f>
        <v/>
      </c>
      <c r="Q457" t="str">
        <f>IF(B457="","",SUM($H$2:H457))</f>
        <v/>
      </c>
      <c r="R457" t="str">
        <f>IF(B457="","",SUM($I$2:I457))</f>
        <v/>
      </c>
      <c r="S457" t="str">
        <f>IF(B457="","",SUM($J$2:J457))</f>
        <v/>
      </c>
      <c r="T457" t="str">
        <f>IF(B457="","",SUM($K$2:K457))</f>
        <v/>
      </c>
      <c r="U457" t="str">
        <f>IF(B457="","",SUM($L$2:L457))</f>
        <v/>
      </c>
      <c r="V457" t="str">
        <f>IF(B457="","",SUM($M$2:M457))</f>
        <v/>
      </c>
    </row>
    <row r="458" spans="16:22" x14ac:dyDescent="0.25">
      <c r="P458" t="str">
        <f>IF(B458="","",SUM($G$2:G458))</f>
        <v/>
      </c>
      <c r="Q458" t="str">
        <f>IF(B458="","",SUM($H$2:H458))</f>
        <v/>
      </c>
      <c r="R458" t="str">
        <f>IF(B458="","",SUM($I$2:I458))</f>
        <v/>
      </c>
      <c r="S458" t="str">
        <f>IF(B458="","",SUM($J$2:J458))</f>
        <v/>
      </c>
      <c r="T458" t="str">
        <f>IF(B458="","",SUM($K$2:K458))</f>
        <v/>
      </c>
      <c r="U458" t="str">
        <f>IF(B458="","",SUM($L$2:L458))</f>
        <v/>
      </c>
      <c r="V458" t="str">
        <f>IF(B458="","",SUM($M$2:M458))</f>
        <v/>
      </c>
    </row>
    <row r="459" spans="16:22" x14ac:dyDescent="0.25">
      <c r="P459" t="str">
        <f>IF(B459="","",SUM($G$2:G459))</f>
        <v/>
      </c>
      <c r="Q459" t="str">
        <f>IF(B459="","",SUM($H$2:H459))</f>
        <v/>
      </c>
      <c r="R459" t="str">
        <f>IF(B459="","",SUM($I$2:I459))</f>
        <v/>
      </c>
      <c r="S459" t="str">
        <f>IF(B459="","",SUM($J$2:J459))</f>
        <v/>
      </c>
      <c r="T459" t="str">
        <f>IF(B459="","",SUM($K$2:K459))</f>
        <v/>
      </c>
      <c r="U459" t="str">
        <f>IF(B459="","",SUM($L$2:L459))</f>
        <v/>
      </c>
      <c r="V459" t="str">
        <f>IF(B459="","",SUM($M$2:M459))</f>
        <v/>
      </c>
    </row>
    <row r="460" spans="16:22" x14ac:dyDescent="0.25">
      <c r="P460" t="str">
        <f>IF(B460="","",SUM($G$2:G460))</f>
        <v/>
      </c>
      <c r="Q460" t="str">
        <f>IF(B460="","",SUM($H$2:H460))</f>
        <v/>
      </c>
      <c r="R460" t="str">
        <f>IF(B460="","",SUM($I$2:I460))</f>
        <v/>
      </c>
      <c r="S460" t="str">
        <f>IF(B460="","",SUM($J$2:J460))</f>
        <v/>
      </c>
      <c r="T460" t="str">
        <f>IF(B460="","",SUM($K$2:K460))</f>
        <v/>
      </c>
      <c r="U460" t="str">
        <f>IF(B460="","",SUM($L$2:L460))</f>
        <v/>
      </c>
      <c r="V460" t="str">
        <f>IF(B460="","",SUM($M$2:M460))</f>
        <v/>
      </c>
    </row>
    <row r="461" spans="16:22" x14ac:dyDescent="0.25">
      <c r="P461" t="str">
        <f>IF(B461="","",SUM($G$2:G461))</f>
        <v/>
      </c>
      <c r="Q461" t="str">
        <f>IF(B461="","",SUM($H$2:H461))</f>
        <v/>
      </c>
      <c r="R461" t="str">
        <f>IF(B461="","",SUM($I$2:I461))</f>
        <v/>
      </c>
      <c r="S461" t="str">
        <f>IF(B461="","",SUM($J$2:J461))</f>
        <v/>
      </c>
      <c r="T461" t="str">
        <f>IF(B461="","",SUM($K$2:K461))</f>
        <v/>
      </c>
      <c r="U461" t="str">
        <f>IF(B461="","",SUM($L$2:L461))</f>
        <v/>
      </c>
      <c r="V461" t="str">
        <f>IF(B461="","",SUM($M$2:M461))</f>
        <v/>
      </c>
    </row>
    <row r="462" spans="16:22" x14ac:dyDescent="0.25">
      <c r="P462" t="str">
        <f>IF(B462="","",SUM($G$2:G462))</f>
        <v/>
      </c>
      <c r="Q462" t="str">
        <f>IF(B462="","",SUM($H$2:H462))</f>
        <v/>
      </c>
      <c r="R462" t="str">
        <f>IF(B462="","",SUM($I$2:I462))</f>
        <v/>
      </c>
      <c r="S462" t="str">
        <f>IF(B462="","",SUM($J$2:J462))</f>
        <v/>
      </c>
      <c r="T462" t="str">
        <f>IF(B462="","",SUM($K$2:K462))</f>
        <v/>
      </c>
      <c r="U462" t="str">
        <f>IF(B462="","",SUM($L$2:L462))</f>
        <v/>
      </c>
      <c r="V462" t="str">
        <f>IF(B462="","",SUM($M$2:M462))</f>
        <v/>
      </c>
    </row>
    <row r="463" spans="16:22" x14ac:dyDescent="0.25">
      <c r="P463" t="str">
        <f>IF(B463="","",SUM($G$2:G463))</f>
        <v/>
      </c>
      <c r="Q463" t="str">
        <f>IF(B463="","",SUM($H$2:H463))</f>
        <v/>
      </c>
      <c r="R463" t="str">
        <f>IF(B463="","",SUM($I$2:I463))</f>
        <v/>
      </c>
      <c r="S463" t="str">
        <f>IF(B463="","",SUM($J$2:J463))</f>
        <v/>
      </c>
      <c r="T463" t="str">
        <f>IF(B463="","",SUM($K$2:K463))</f>
        <v/>
      </c>
      <c r="U463" t="str">
        <f>IF(B463="","",SUM($L$2:L463))</f>
        <v/>
      </c>
      <c r="V463" t="str">
        <f>IF(B463="","",SUM($M$2:M463))</f>
        <v/>
      </c>
    </row>
    <row r="464" spans="16:22" x14ac:dyDescent="0.25">
      <c r="P464" t="str">
        <f>IF(B464="","",SUM($G$2:G464))</f>
        <v/>
      </c>
      <c r="Q464" t="str">
        <f>IF(B464="","",SUM($H$2:H464))</f>
        <v/>
      </c>
      <c r="R464" t="str">
        <f>IF(B464="","",SUM($I$2:I464))</f>
        <v/>
      </c>
      <c r="S464" t="str">
        <f>IF(B464="","",SUM($J$2:J464))</f>
        <v/>
      </c>
      <c r="T464" t="str">
        <f>IF(B464="","",SUM($K$2:K464))</f>
        <v/>
      </c>
      <c r="U464" t="str">
        <f>IF(B464="","",SUM($L$2:L464))</f>
        <v/>
      </c>
      <c r="V464" t="str">
        <f>IF(B464="","",SUM($M$2:M464))</f>
        <v/>
      </c>
    </row>
    <row r="465" spans="16:22" x14ac:dyDescent="0.25">
      <c r="P465" t="str">
        <f>IF(B465="","",SUM($G$2:G465))</f>
        <v/>
      </c>
      <c r="Q465" t="str">
        <f>IF(B465="","",SUM($H$2:H465))</f>
        <v/>
      </c>
      <c r="R465" t="str">
        <f>IF(B465="","",SUM($I$2:I465))</f>
        <v/>
      </c>
      <c r="S465" t="str">
        <f>IF(B465="","",SUM($J$2:J465))</f>
        <v/>
      </c>
      <c r="T465" t="str">
        <f>IF(B465="","",SUM($K$2:K465))</f>
        <v/>
      </c>
      <c r="U465" t="str">
        <f>IF(B465="","",SUM($L$2:L465))</f>
        <v/>
      </c>
      <c r="V465" t="str">
        <f>IF(B465="","",SUM($M$2:M465))</f>
        <v/>
      </c>
    </row>
    <row r="466" spans="16:22" x14ac:dyDescent="0.25">
      <c r="P466" t="str">
        <f>IF(B466="","",SUM($G$2:G466))</f>
        <v/>
      </c>
      <c r="Q466" t="str">
        <f>IF(B466="","",SUM($H$2:H466))</f>
        <v/>
      </c>
      <c r="R466" t="str">
        <f>IF(B466="","",SUM($I$2:I466))</f>
        <v/>
      </c>
      <c r="S466" t="str">
        <f>IF(B466="","",SUM($J$2:J466))</f>
        <v/>
      </c>
      <c r="T466" t="str">
        <f>IF(B466="","",SUM($K$2:K466))</f>
        <v/>
      </c>
      <c r="U466" t="str">
        <f>IF(B466="","",SUM($L$2:L466))</f>
        <v/>
      </c>
      <c r="V466" t="str">
        <f>IF(B466="","",SUM($M$2:M466))</f>
        <v/>
      </c>
    </row>
    <row r="467" spans="16:22" x14ac:dyDescent="0.25">
      <c r="P467" t="str">
        <f>IF(B467="","",SUM($G$2:G467))</f>
        <v/>
      </c>
      <c r="Q467" t="str">
        <f>IF(B467="","",SUM($H$2:H467))</f>
        <v/>
      </c>
      <c r="R467" t="str">
        <f>IF(B467="","",SUM($I$2:I467))</f>
        <v/>
      </c>
      <c r="S467" t="str">
        <f>IF(B467="","",SUM($J$2:J467))</f>
        <v/>
      </c>
      <c r="T467" t="str">
        <f>IF(B467="","",SUM($K$2:K467))</f>
        <v/>
      </c>
      <c r="U467" t="str">
        <f>IF(B467="","",SUM($L$2:L467))</f>
        <v/>
      </c>
      <c r="V467" t="str">
        <f>IF(B467="","",SUM($M$2:M467))</f>
        <v/>
      </c>
    </row>
    <row r="468" spans="16:22" x14ac:dyDescent="0.25">
      <c r="P468" t="str">
        <f>IF(B468="","",SUM($G$2:G468))</f>
        <v/>
      </c>
      <c r="Q468" t="str">
        <f>IF(B468="","",SUM($H$2:H468))</f>
        <v/>
      </c>
      <c r="R468" t="str">
        <f>IF(B468="","",SUM($I$2:I468))</f>
        <v/>
      </c>
      <c r="S468" t="str">
        <f>IF(B468="","",SUM($J$2:J468))</f>
        <v/>
      </c>
      <c r="T468" t="str">
        <f>IF(B468="","",SUM($K$2:K468))</f>
        <v/>
      </c>
      <c r="U468" t="str">
        <f>IF(B468="","",SUM($L$2:L468))</f>
        <v/>
      </c>
      <c r="V468" t="str">
        <f>IF(B468="","",SUM($M$2:M468))</f>
        <v/>
      </c>
    </row>
    <row r="469" spans="16:22" x14ac:dyDescent="0.25">
      <c r="P469" t="str">
        <f>IF(B469="","",SUM($G$2:G469))</f>
        <v/>
      </c>
      <c r="Q469" t="str">
        <f>IF(B469="","",SUM($H$2:H469))</f>
        <v/>
      </c>
      <c r="R469" t="str">
        <f>IF(B469="","",SUM($I$2:I469))</f>
        <v/>
      </c>
      <c r="S469" t="str">
        <f>IF(B469="","",SUM($J$2:J469))</f>
        <v/>
      </c>
      <c r="T469" t="str">
        <f>IF(B469="","",SUM($K$2:K469))</f>
        <v/>
      </c>
      <c r="U469" t="str">
        <f>IF(B469="","",SUM($L$2:L469))</f>
        <v/>
      </c>
      <c r="V469" t="str">
        <f>IF(B469="","",SUM($M$2:M469))</f>
        <v/>
      </c>
    </row>
    <row r="470" spans="16:22" x14ac:dyDescent="0.25">
      <c r="P470" t="str">
        <f>IF(B470="","",SUM($G$2:G470))</f>
        <v/>
      </c>
      <c r="Q470" t="str">
        <f>IF(B470="","",SUM($H$2:H470))</f>
        <v/>
      </c>
      <c r="R470" t="str">
        <f>IF(B470="","",SUM($I$2:I470))</f>
        <v/>
      </c>
      <c r="S470" t="str">
        <f>IF(B470="","",SUM($J$2:J470))</f>
        <v/>
      </c>
      <c r="T470" t="str">
        <f>IF(B470="","",SUM($K$2:K470))</f>
        <v/>
      </c>
      <c r="U470" t="str">
        <f>IF(B470="","",SUM($L$2:L470))</f>
        <v/>
      </c>
      <c r="V470" t="str">
        <f>IF(B470="","",SUM($M$2:M470))</f>
        <v/>
      </c>
    </row>
    <row r="471" spans="16:22" x14ac:dyDescent="0.25">
      <c r="P471" t="str">
        <f>IF(B471="","",SUM($G$2:G471))</f>
        <v/>
      </c>
      <c r="Q471" t="str">
        <f>IF(B471="","",SUM($H$2:H471))</f>
        <v/>
      </c>
      <c r="R471" t="str">
        <f>IF(B471="","",SUM($I$2:I471))</f>
        <v/>
      </c>
      <c r="S471" t="str">
        <f>IF(B471="","",SUM($J$2:J471))</f>
        <v/>
      </c>
      <c r="T471" t="str">
        <f>IF(B471="","",SUM($K$2:K471))</f>
        <v/>
      </c>
      <c r="U471" t="str">
        <f>IF(B471="","",SUM($L$2:L471))</f>
        <v/>
      </c>
      <c r="V471" t="str">
        <f>IF(B471="","",SUM($M$2:M471))</f>
        <v/>
      </c>
    </row>
    <row r="472" spans="16:22" x14ac:dyDescent="0.25">
      <c r="P472" t="str">
        <f>IF(B472="","",SUM($G$2:G472))</f>
        <v/>
      </c>
      <c r="Q472" t="str">
        <f>IF(B472="","",SUM($H$2:H472))</f>
        <v/>
      </c>
      <c r="R472" t="str">
        <f>IF(B472="","",SUM($I$2:I472))</f>
        <v/>
      </c>
      <c r="S472" t="str">
        <f>IF(B472="","",SUM($J$2:J472))</f>
        <v/>
      </c>
      <c r="T472" t="str">
        <f>IF(B472="","",SUM($K$2:K472))</f>
        <v/>
      </c>
      <c r="U472" t="str">
        <f>IF(B472="","",SUM($L$2:L472))</f>
        <v/>
      </c>
      <c r="V472" t="str">
        <f>IF(B472="","",SUM($M$2:M472))</f>
        <v/>
      </c>
    </row>
    <row r="473" spans="16:22" x14ac:dyDescent="0.25">
      <c r="P473" t="str">
        <f>IF(B473="","",SUM($G$2:G473))</f>
        <v/>
      </c>
      <c r="Q473" t="str">
        <f>IF(B473="","",SUM($H$2:H473))</f>
        <v/>
      </c>
      <c r="R473" t="str">
        <f>IF(B473="","",SUM($I$2:I473))</f>
        <v/>
      </c>
      <c r="S473" t="str">
        <f>IF(B473="","",SUM($J$2:J473))</f>
        <v/>
      </c>
      <c r="T473" t="str">
        <f>IF(B473="","",SUM($K$2:K473))</f>
        <v/>
      </c>
      <c r="U473" t="str">
        <f>IF(B473="","",SUM($L$2:L473))</f>
        <v/>
      </c>
      <c r="V473" t="str">
        <f>IF(B473="","",SUM($M$2:M473))</f>
        <v/>
      </c>
    </row>
    <row r="474" spans="16:22" x14ac:dyDescent="0.25">
      <c r="P474" t="str">
        <f>IF(B474="","",SUM($G$2:G474))</f>
        <v/>
      </c>
      <c r="Q474" t="str">
        <f>IF(B474="","",SUM($H$2:H474))</f>
        <v/>
      </c>
      <c r="R474" t="str">
        <f>IF(B474="","",SUM($I$2:I474))</f>
        <v/>
      </c>
      <c r="S474" t="str">
        <f>IF(B474="","",SUM($J$2:J474))</f>
        <v/>
      </c>
      <c r="T474" t="str">
        <f>IF(B474="","",SUM($K$2:K474))</f>
        <v/>
      </c>
      <c r="U474" t="str">
        <f>IF(B474="","",SUM($L$2:L474))</f>
        <v/>
      </c>
      <c r="V474" t="str">
        <f>IF(B474="","",SUM($M$2:M474))</f>
        <v/>
      </c>
    </row>
    <row r="475" spans="16:22" x14ac:dyDescent="0.25">
      <c r="P475" t="str">
        <f>IF(B475="","",SUM($G$2:G475))</f>
        <v/>
      </c>
      <c r="Q475" t="str">
        <f>IF(B475="","",SUM($H$2:H475))</f>
        <v/>
      </c>
      <c r="R475" t="str">
        <f>IF(B475="","",SUM($I$2:I475))</f>
        <v/>
      </c>
      <c r="S475" t="str">
        <f>IF(B475="","",SUM($J$2:J475))</f>
        <v/>
      </c>
      <c r="T475" t="str">
        <f>IF(B475="","",SUM($K$2:K475))</f>
        <v/>
      </c>
      <c r="U475" t="str">
        <f>IF(B475="","",SUM($L$2:L475))</f>
        <v/>
      </c>
      <c r="V475" t="str">
        <f>IF(B475="","",SUM($M$2:M475))</f>
        <v/>
      </c>
    </row>
    <row r="476" spans="16:22" x14ac:dyDescent="0.25">
      <c r="P476" t="str">
        <f>IF(B476="","",SUM($G$2:G476))</f>
        <v/>
      </c>
      <c r="Q476" t="str">
        <f>IF(B476="","",SUM($H$2:H476))</f>
        <v/>
      </c>
      <c r="R476" t="str">
        <f>IF(B476="","",SUM($I$2:I476))</f>
        <v/>
      </c>
      <c r="S476" t="str">
        <f>IF(B476="","",SUM($J$2:J476))</f>
        <v/>
      </c>
      <c r="T476" t="str">
        <f>IF(B476="","",SUM($K$2:K476))</f>
        <v/>
      </c>
      <c r="U476" t="str">
        <f>IF(B476="","",SUM($L$2:L476))</f>
        <v/>
      </c>
      <c r="V476" t="str">
        <f>IF(B476="","",SUM($M$2:M476))</f>
        <v/>
      </c>
    </row>
    <row r="477" spans="16:22" x14ac:dyDescent="0.25">
      <c r="P477" t="str">
        <f>IF(B477="","",SUM($G$2:G477))</f>
        <v/>
      </c>
      <c r="Q477" t="str">
        <f>IF(B477="","",SUM($H$2:H477))</f>
        <v/>
      </c>
      <c r="R477" t="str">
        <f>IF(B477="","",SUM($I$2:I477))</f>
        <v/>
      </c>
      <c r="S477" t="str">
        <f>IF(B477="","",SUM($J$2:J477))</f>
        <v/>
      </c>
      <c r="T477" t="str">
        <f>IF(B477="","",SUM($K$2:K477))</f>
        <v/>
      </c>
      <c r="U477" t="str">
        <f>IF(B477="","",SUM($L$2:L477))</f>
        <v/>
      </c>
      <c r="V477" t="str">
        <f>IF(B477="","",SUM($M$2:M477))</f>
        <v/>
      </c>
    </row>
    <row r="478" spans="16:22" x14ac:dyDescent="0.25">
      <c r="P478" t="str">
        <f>IF(B478="","",SUM($G$2:G478))</f>
        <v/>
      </c>
      <c r="Q478" t="str">
        <f>IF(B478="","",SUM($H$2:H478))</f>
        <v/>
      </c>
      <c r="R478" t="str">
        <f>IF(B478="","",SUM($I$2:I478))</f>
        <v/>
      </c>
      <c r="S478" t="str">
        <f>IF(B478="","",SUM($J$2:J478))</f>
        <v/>
      </c>
      <c r="T478" t="str">
        <f>IF(B478="","",SUM($K$2:K478))</f>
        <v/>
      </c>
      <c r="U478" t="str">
        <f>IF(B478="","",SUM($L$2:L478))</f>
        <v/>
      </c>
      <c r="V478" t="str">
        <f>IF(B478="","",SUM($M$2:M478))</f>
        <v/>
      </c>
    </row>
    <row r="479" spans="16:22" x14ac:dyDescent="0.25">
      <c r="P479" t="str">
        <f>IF(B479="","",SUM($G$2:G479))</f>
        <v/>
      </c>
      <c r="Q479" t="str">
        <f>IF(B479="","",SUM($H$2:H479))</f>
        <v/>
      </c>
      <c r="R479" t="str">
        <f>IF(B479="","",SUM($I$2:I479))</f>
        <v/>
      </c>
      <c r="S479" t="str">
        <f>IF(B479="","",SUM($J$2:J479))</f>
        <v/>
      </c>
      <c r="T479" t="str">
        <f>IF(B479="","",SUM($K$2:K479))</f>
        <v/>
      </c>
      <c r="U479" t="str">
        <f>IF(B479="","",SUM($L$2:L479))</f>
        <v/>
      </c>
      <c r="V479" t="str">
        <f>IF(B479="","",SUM($M$2:M479))</f>
        <v/>
      </c>
    </row>
    <row r="480" spans="16:22" x14ac:dyDescent="0.25">
      <c r="P480" t="str">
        <f>IF(B480="","",SUM($G$2:G480))</f>
        <v/>
      </c>
      <c r="Q480" t="str">
        <f>IF(B480="","",SUM($H$2:H480))</f>
        <v/>
      </c>
      <c r="R480" t="str">
        <f>IF(B480="","",SUM($I$2:I480))</f>
        <v/>
      </c>
      <c r="S480" t="str">
        <f>IF(B480="","",SUM($J$2:J480))</f>
        <v/>
      </c>
      <c r="T480" t="str">
        <f>IF(B480="","",SUM($K$2:K480))</f>
        <v/>
      </c>
      <c r="U480" t="str">
        <f>IF(B480="","",SUM($L$2:L480))</f>
        <v/>
      </c>
      <c r="V480" t="str">
        <f>IF(B480="","",SUM($M$2:M480))</f>
        <v/>
      </c>
    </row>
    <row r="481" spans="16:22" x14ac:dyDescent="0.25">
      <c r="P481" t="str">
        <f>IF(B481="","",SUM($G$2:G481))</f>
        <v/>
      </c>
      <c r="Q481" t="str">
        <f>IF(B481="","",SUM($H$2:H481))</f>
        <v/>
      </c>
      <c r="R481" t="str">
        <f>IF(B481="","",SUM($I$2:I481))</f>
        <v/>
      </c>
      <c r="S481" t="str">
        <f>IF(B481="","",SUM($J$2:J481))</f>
        <v/>
      </c>
      <c r="T481" t="str">
        <f>IF(B481="","",SUM($K$2:K481))</f>
        <v/>
      </c>
      <c r="U481" t="str">
        <f>IF(B481="","",SUM($L$2:L481))</f>
        <v/>
      </c>
      <c r="V481" t="str">
        <f>IF(B481="","",SUM($M$2:M481))</f>
        <v/>
      </c>
    </row>
    <row r="482" spans="16:22" x14ac:dyDescent="0.25">
      <c r="P482" t="str">
        <f>IF(B482="","",SUM($G$2:G482))</f>
        <v/>
      </c>
      <c r="Q482" t="str">
        <f>IF(B482="","",SUM($H$2:H482))</f>
        <v/>
      </c>
      <c r="R482" t="str">
        <f>IF(B482="","",SUM($I$2:I482))</f>
        <v/>
      </c>
      <c r="S482" t="str">
        <f>IF(B482="","",SUM($J$2:J482))</f>
        <v/>
      </c>
      <c r="T482" t="str">
        <f>IF(B482="","",SUM($K$2:K482))</f>
        <v/>
      </c>
      <c r="U482" t="str">
        <f>IF(B482="","",SUM($L$2:L482))</f>
        <v/>
      </c>
      <c r="V482" t="str">
        <f>IF(B482="","",SUM($M$2:M482))</f>
        <v/>
      </c>
    </row>
    <row r="483" spans="16:22" x14ac:dyDescent="0.25">
      <c r="P483" t="str">
        <f>IF(B483="","",SUM($G$2:G483))</f>
        <v/>
      </c>
      <c r="Q483" t="str">
        <f>IF(B483="","",SUM($H$2:H483))</f>
        <v/>
      </c>
      <c r="R483" t="str">
        <f>IF(B483="","",SUM($I$2:I483))</f>
        <v/>
      </c>
      <c r="S483" t="str">
        <f>IF(B483="","",SUM($J$2:J483))</f>
        <v/>
      </c>
      <c r="T483" t="str">
        <f>IF(B483="","",SUM($K$2:K483))</f>
        <v/>
      </c>
      <c r="U483" t="str">
        <f>IF(B483="","",SUM($L$2:L483))</f>
        <v/>
      </c>
      <c r="V483" t="str">
        <f>IF(B483="","",SUM($M$2:M483))</f>
        <v/>
      </c>
    </row>
    <row r="484" spans="16:22" x14ac:dyDescent="0.25">
      <c r="P484" t="str">
        <f>IF(B484="","",SUM($G$2:G484))</f>
        <v/>
      </c>
      <c r="Q484" t="str">
        <f>IF(B484="","",SUM($H$2:H484))</f>
        <v/>
      </c>
      <c r="R484" t="str">
        <f>IF(B484="","",SUM($I$2:I484))</f>
        <v/>
      </c>
      <c r="S484" t="str">
        <f>IF(B484="","",SUM($J$2:J484))</f>
        <v/>
      </c>
      <c r="T484" t="str">
        <f>IF(B484="","",SUM($K$2:K484))</f>
        <v/>
      </c>
      <c r="U484" t="str">
        <f>IF(B484="","",SUM($L$2:L484))</f>
        <v/>
      </c>
      <c r="V484" t="str">
        <f>IF(B484="","",SUM($M$2:M484))</f>
        <v/>
      </c>
    </row>
    <row r="485" spans="16:22" x14ac:dyDescent="0.25">
      <c r="P485" t="str">
        <f>IF(B485="","",SUM($G$2:G485))</f>
        <v/>
      </c>
      <c r="Q485" t="str">
        <f>IF(B485="","",SUM($H$2:H485))</f>
        <v/>
      </c>
      <c r="R485" t="str">
        <f>IF(B485="","",SUM($I$2:I485))</f>
        <v/>
      </c>
      <c r="S485" t="str">
        <f>IF(B485="","",SUM($J$2:J485))</f>
        <v/>
      </c>
      <c r="T485" t="str">
        <f>IF(B485="","",SUM($K$2:K485))</f>
        <v/>
      </c>
      <c r="U485" t="str">
        <f>IF(B485="","",SUM($L$2:L485))</f>
        <v/>
      </c>
      <c r="V485" t="str">
        <f>IF(B485="","",SUM($M$2:M485))</f>
        <v/>
      </c>
    </row>
    <row r="486" spans="16:22" x14ac:dyDescent="0.25">
      <c r="P486" t="str">
        <f>IF(B486="","",SUM($G$2:G486))</f>
        <v/>
      </c>
      <c r="Q486" t="str">
        <f>IF(B486="","",SUM($H$2:H486))</f>
        <v/>
      </c>
      <c r="R486" t="str">
        <f>IF(B486="","",SUM($I$2:I486))</f>
        <v/>
      </c>
      <c r="S486" t="str">
        <f>IF(B486="","",SUM($J$2:J486))</f>
        <v/>
      </c>
      <c r="T486" t="str">
        <f>IF(B486="","",SUM($K$2:K486))</f>
        <v/>
      </c>
      <c r="U486" t="str">
        <f>IF(B486="","",SUM($L$2:L486))</f>
        <v/>
      </c>
      <c r="V486" t="str">
        <f>IF(B486="","",SUM($M$2:M486))</f>
        <v/>
      </c>
    </row>
    <row r="487" spans="16:22" x14ac:dyDescent="0.25">
      <c r="P487" t="str">
        <f>IF(B487="","",SUM($G$2:G487))</f>
        <v/>
      </c>
      <c r="Q487" t="str">
        <f>IF(B487="","",SUM($H$2:H487))</f>
        <v/>
      </c>
      <c r="R487" t="str">
        <f>IF(B487="","",SUM($I$2:I487))</f>
        <v/>
      </c>
      <c r="S487" t="str">
        <f>IF(B487="","",SUM($J$2:J487))</f>
        <v/>
      </c>
      <c r="T487" t="str">
        <f>IF(B487="","",SUM($K$2:K487))</f>
        <v/>
      </c>
      <c r="U487" t="str">
        <f>IF(B487="","",SUM($L$2:L487))</f>
        <v/>
      </c>
      <c r="V487" t="str">
        <f>IF(B487="","",SUM($M$2:M487))</f>
        <v/>
      </c>
    </row>
    <row r="488" spans="16:22" x14ac:dyDescent="0.25">
      <c r="P488" t="str">
        <f>IF(B488="","",SUM($G$2:G488))</f>
        <v/>
      </c>
      <c r="Q488" t="str">
        <f>IF(B488="","",SUM($H$2:H488))</f>
        <v/>
      </c>
      <c r="R488" t="str">
        <f>IF(B488="","",SUM($I$2:I488))</f>
        <v/>
      </c>
      <c r="S488" t="str">
        <f>IF(B488="","",SUM($J$2:J488))</f>
        <v/>
      </c>
      <c r="T488" t="str">
        <f>IF(B488="","",SUM($K$2:K488))</f>
        <v/>
      </c>
      <c r="U488" t="str">
        <f>IF(B488="","",SUM($L$2:L488))</f>
        <v/>
      </c>
      <c r="V488" t="str">
        <f>IF(B488="","",SUM($M$2:M488))</f>
        <v/>
      </c>
    </row>
    <row r="489" spans="16:22" x14ac:dyDescent="0.25">
      <c r="P489" t="str">
        <f>IF(B489="","",SUM($G$2:G489))</f>
        <v/>
      </c>
      <c r="Q489" t="str">
        <f>IF(B489="","",SUM($H$2:H489))</f>
        <v/>
      </c>
      <c r="R489" t="str">
        <f>IF(B489="","",SUM($I$2:I489))</f>
        <v/>
      </c>
      <c r="S489" t="str">
        <f>IF(B489="","",SUM($J$2:J489))</f>
        <v/>
      </c>
      <c r="T489" t="str">
        <f>IF(B489="","",SUM($K$2:K489))</f>
        <v/>
      </c>
      <c r="U489" t="str">
        <f>IF(B489="","",SUM($L$2:L489))</f>
        <v/>
      </c>
      <c r="V489" t="str">
        <f>IF(B489="","",SUM($M$2:M489))</f>
        <v/>
      </c>
    </row>
    <row r="490" spans="16:22" x14ac:dyDescent="0.25">
      <c r="P490" t="str">
        <f>IF(B490="","",SUM($G$2:G490))</f>
        <v/>
      </c>
      <c r="Q490" t="str">
        <f>IF(B490="","",SUM($H$2:H490))</f>
        <v/>
      </c>
      <c r="R490" t="str">
        <f>IF(B490="","",SUM($I$2:I490))</f>
        <v/>
      </c>
      <c r="S490" t="str">
        <f>IF(B490="","",SUM($J$2:J490))</f>
        <v/>
      </c>
      <c r="T490" t="str">
        <f>IF(B490="","",SUM($K$2:K490))</f>
        <v/>
      </c>
      <c r="U490" t="str">
        <f>IF(B490="","",SUM($L$2:L490))</f>
        <v/>
      </c>
      <c r="V490" t="str">
        <f>IF(B490="","",SUM($M$2:M490))</f>
        <v/>
      </c>
    </row>
    <row r="491" spans="16:22" x14ac:dyDescent="0.25">
      <c r="P491" t="str">
        <f>IF(B491="","",SUM($G$2:G491))</f>
        <v/>
      </c>
      <c r="Q491" t="str">
        <f>IF(B491="","",SUM($H$2:H491))</f>
        <v/>
      </c>
      <c r="R491" t="str">
        <f>IF(B491="","",SUM($I$2:I491))</f>
        <v/>
      </c>
      <c r="S491" t="str">
        <f>IF(B491="","",SUM($J$2:J491))</f>
        <v/>
      </c>
      <c r="T491" t="str">
        <f>IF(B491="","",SUM($K$2:K491))</f>
        <v/>
      </c>
      <c r="U491" t="str">
        <f>IF(B491="","",SUM($L$2:L491))</f>
        <v/>
      </c>
      <c r="V491" t="str">
        <f>IF(B491="","",SUM($M$2:M491))</f>
        <v/>
      </c>
    </row>
    <row r="492" spans="16:22" x14ac:dyDescent="0.25">
      <c r="P492" t="str">
        <f>IF(B492="","",SUM($G$2:G492))</f>
        <v/>
      </c>
      <c r="Q492" t="str">
        <f>IF(B492="","",SUM($H$2:H492))</f>
        <v/>
      </c>
      <c r="R492" t="str">
        <f>IF(B492="","",SUM($I$2:I492))</f>
        <v/>
      </c>
      <c r="S492" t="str">
        <f>IF(B492="","",SUM($J$2:J492))</f>
        <v/>
      </c>
      <c r="T492" t="str">
        <f>IF(B492="","",SUM($K$2:K492))</f>
        <v/>
      </c>
      <c r="U492" t="str">
        <f>IF(B492="","",SUM($L$2:L492))</f>
        <v/>
      </c>
      <c r="V492" t="str">
        <f>IF(B492="","",SUM($M$2:M492))</f>
        <v/>
      </c>
    </row>
    <row r="493" spans="16:22" x14ac:dyDescent="0.25">
      <c r="P493" t="str">
        <f>IF(B493="","",SUM($G$2:G493))</f>
        <v/>
      </c>
      <c r="Q493" t="str">
        <f>IF(B493="","",SUM($H$2:H493))</f>
        <v/>
      </c>
      <c r="R493" t="str">
        <f>IF(B493="","",SUM($I$2:I493))</f>
        <v/>
      </c>
      <c r="S493" t="str">
        <f>IF(B493="","",SUM($J$2:J493))</f>
        <v/>
      </c>
      <c r="T493" t="str">
        <f>IF(B493="","",SUM($K$2:K493))</f>
        <v/>
      </c>
      <c r="U493" t="str">
        <f>IF(B493="","",SUM($L$2:L493))</f>
        <v/>
      </c>
      <c r="V493" t="str">
        <f>IF(B493="","",SUM($M$2:M493))</f>
        <v/>
      </c>
    </row>
    <row r="494" spans="16:22" x14ac:dyDescent="0.25">
      <c r="P494" t="str">
        <f>IF(B494="","",SUM($G$2:G494))</f>
        <v/>
      </c>
      <c r="Q494" t="str">
        <f>IF(B494="","",SUM($H$2:H494))</f>
        <v/>
      </c>
      <c r="R494" t="str">
        <f>IF(B494="","",SUM($I$2:I494))</f>
        <v/>
      </c>
      <c r="S494" t="str">
        <f>IF(B494="","",SUM($J$2:J494))</f>
        <v/>
      </c>
      <c r="T494" t="str">
        <f>IF(B494="","",SUM($K$2:K494))</f>
        <v/>
      </c>
      <c r="U494" t="str">
        <f>IF(B494="","",SUM($L$2:L494))</f>
        <v/>
      </c>
      <c r="V494" t="str">
        <f>IF(B494="","",SUM($M$2:M494))</f>
        <v/>
      </c>
    </row>
    <row r="495" spans="16:22" x14ac:dyDescent="0.25">
      <c r="P495" t="str">
        <f>IF(B495="","",SUM($G$2:G495))</f>
        <v/>
      </c>
      <c r="Q495" t="str">
        <f>IF(B495="","",SUM($H$2:H495))</f>
        <v/>
      </c>
      <c r="R495" t="str">
        <f>IF(B495="","",SUM($I$2:I495))</f>
        <v/>
      </c>
      <c r="S495" t="str">
        <f>IF(B495="","",SUM($J$2:J495))</f>
        <v/>
      </c>
      <c r="T495" t="str">
        <f>IF(B495="","",SUM($K$2:K495))</f>
        <v/>
      </c>
      <c r="U495" t="str">
        <f>IF(B495="","",SUM($L$2:L495))</f>
        <v/>
      </c>
      <c r="V495" t="str">
        <f>IF(B495="","",SUM($M$2:M495))</f>
        <v/>
      </c>
    </row>
    <row r="496" spans="16:22" x14ac:dyDescent="0.25">
      <c r="P496" t="str">
        <f>IF(B496="","",SUM($G$2:G496))</f>
        <v/>
      </c>
      <c r="Q496" t="str">
        <f>IF(B496="","",SUM($H$2:H496))</f>
        <v/>
      </c>
      <c r="R496" t="str">
        <f>IF(B496="","",SUM($I$2:I496))</f>
        <v/>
      </c>
      <c r="S496" t="str">
        <f>IF(B496="","",SUM($J$2:J496))</f>
        <v/>
      </c>
      <c r="T496" t="str">
        <f>IF(B496="","",SUM($K$2:K496))</f>
        <v/>
      </c>
      <c r="U496" t="str">
        <f>IF(B496="","",SUM($L$2:L496))</f>
        <v/>
      </c>
      <c r="V496" t="str">
        <f>IF(B496="","",SUM($M$2:M496))</f>
        <v/>
      </c>
    </row>
    <row r="497" spans="16:22" x14ac:dyDescent="0.25">
      <c r="P497" t="str">
        <f>IF(B497="","",SUM($G$2:G497))</f>
        <v/>
      </c>
      <c r="Q497" t="str">
        <f>IF(B497="","",SUM($H$2:H497))</f>
        <v/>
      </c>
      <c r="R497" t="str">
        <f>IF(B497="","",SUM($I$2:I497))</f>
        <v/>
      </c>
      <c r="S497" t="str">
        <f>IF(B497="","",SUM($J$2:J497))</f>
        <v/>
      </c>
      <c r="T497" t="str">
        <f>IF(B497="","",SUM($K$2:K497))</f>
        <v/>
      </c>
      <c r="U497" t="str">
        <f>IF(B497="","",SUM($L$2:L497))</f>
        <v/>
      </c>
      <c r="V497" t="str">
        <f>IF(B497="","",SUM($M$2:M497))</f>
        <v/>
      </c>
    </row>
    <row r="498" spans="16:22" x14ac:dyDescent="0.25">
      <c r="P498" t="str">
        <f>IF(B498="","",SUM($G$2:G498))</f>
        <v/>
      </c>
      <c r="Q498" t="str">
        <f>IF(B498="","",SUM($H$2:H498))</f>
        <v/>
      </c>
      <c r="R498" t="str">
        <f>IF(B498="","",SUM($I$2:I498))</f>
        <v/>
      </c>
      <c r="S498" t="str">
        <f>IF(B498="","",SUM($J$2:J498))</f>
        <v/>
      </c>
      <c r="T498" t="str">
        <f>IF(B498="","",SUM($K$2:K498))</f>
        <v/>
      </c>
      <c r="U498" t="str">
        <f>IF(B498="","",SUM($L$2:L498))</f>
        <v/>
      </c>
      <c r="V498" t="str">
        <f>IF(B498="","",SUM($M$2:M498))</f>
        <v/>
      </c>
    </row>
    <row r="499" spans="16:22" x14ac:dyDescent="0.25">
      <c r="P499" t="str">
        <f>IF(B499="","",SUM($G$2:G499))</f>
        <v/>
      </c>
      <c r="Q499" t="str">
        <f>IF(B499="","",SUM($H$2:H499))</f>
        <v/>
      </c>
      <c r="R499" t="str">
        <f>IF(B499="","",SUM($I$2:I499))</f>
        <v/>
      </c>
      <c r="S499" t="str">
        <f>IF(B499="","",SUM($J$2:J499))</f>
        <v/>
      </c>
      <c r="T499" t="str">
        <f>IF(B499="","",SUM($K$2:K499))</f>
        <v/>
      </c>
      <c r="U499" t="str">
        <f>IF(B499="","",SUM($L$2:L499))</f>
        <v/>
      </c>
      <c r="V499" t="str">
        <f>IF(B499="","",SUM($M$2:M499))</f>
        <v/>
      </c>
    </row>
    <row r="500" spans="16:22" x14ac:dyDescent="0.25">
      <c r="P500" t="str">
        <f>IF(B500="","",SUM($G$2:G500))</f>
        <v/>
      </c>
      <c r="Q500" t="str">
        <f>IF(B500="","",SUM($H$2:H500))</f>
        <v/>
      </c>
      <c r="R500" t="str">
        <f>IF(B500="","",SUM($I$2:I500))</f>
        <v/>
      </c>
      <c r="S500" t="str">
        <f>IF(B500="","",SUM($J$2:J500))</f>
        <v/>
      </c>
      <c r="T500" t="str">
        <f>IF(B500="","",SUM($K$2:K500))</f>
        <v/>
      </c>
      <c r="U500" t="str">
        <f>IF(B500="","",SUM($L$2:L500))</f>
        <v/>
      </c>
      <c r="V500" t="str">
        <f>IF(B500="","",SUM($M$2:M500))</f>
        <v/>
      </c>
    </row>
    <row r="501" spans="16:22" x14ac:dyDescent="0.25">
      <c r="P501" t="str">
        <f>IF(B501="","",SUM($G$2:G501))</f>
        <v/>
      </c>
      <c r="Q501" t="str">
        <f>IF(B501="","",SUM($H$2:H501))</f>
        <v/>
      </c>
      <c r="R501" t="str">
        <f>IF(B501="","",SUM($I$2:I501))</f>
        <v/>
      </c>
      <c r="S501" t="str">
        <f>IF(B501="","",SUM($J$2:J501))</f>
        <v/>
      </c>
      <c r="T501" t="str">
        <f>IF(B501="","",SUM($K$2:K501))</f>
        <v/>
      </c>
      <c r="U501" t="str">
        <f>IF(B501="","",SUM($L$2:L501))</f>
        <v/>
      </c>
      <c r="V501" t="str">
        <f>IF(B501="","",SUM($M$2:M501))</f>
        <v/>
      </c>
    </row>
    <row r="502" spans="16:22" x14ac:dyDescent="0.25">
      <c r="P502" t="str">
        <f>IF(B502="","",SUM($G$2:G502))</f>
        <v/>
      </c>
      <c r="Q502" t="str">
        <f>IF(B502="","",SUM($H$2:H502))</f>
        <v/>
      </c>
      <c r="R502" t="str">
        <f>IF(B502="","",SUM($I$2:I502))</f>
        <v/>
      </c>
      <c r="S502" t="str">
        <f>IF(B502="","",SUM($J$2:J502))</f>
        <v/>
      </c>
      <c r="T502" t="str">
        <f>IF(B502="","",SUM($K$2:K502))</f>
        <v/>
      </c>
      <c r="U502" t="str">
        <f>IF(B502="","",SUM($L$2:L502))</f>
        <v/>
      </c>
      <c r="V502" t="str">
        <f>IF(B502="","",SUM($M$2:M502))</f>
        <v/>
      </c>
    </row>
    <row r="503" spans="16:22" x14ac:dyDescent="0.25">
      <c r="P503" t="str">
        <f>IF(B503="","",SUM($G$2:G503))</f>
        <v/>
      </c>
      <c r="Q503" t="str">
        <f>IF(B503="","",SUM($H$2:H503))</f>
        <v/>
      </c>
      <c r="R503" t="str">
        <f>IF(B503="","",SUM($I$2:I503))</f>
        <v/>
      </c>
      <c r="S503" t="str">
        <f>IF(B503="","",SUM($J$2:J503))</f>
        <v/>
      </c>
      <c r="T503" t="str">
        <f>IF(B503="","",SUM($K$2:K503))</f>
        <v/>
      </c>
      <c r="U503" t="str">
        <f>IF(B503="","",SUM($L$2:L503))</f>
        <v/>
      </c>
      <c r="V503" t="str">
        <f>IF(B503="","",SUM($M$2:M503))</f>
        <v/>
      </c>
    </row>
    <row r="504" spans="16:22" x14ac:dyDescent="0.25">
      <c r="P504" t="str">
        <f>IF(B504="","",SUM($G$2:G504))</f>
        <v/>
      </c>
      <c r="Q504" t="str">
        <f>IF(B504="","",SUM($H$2:H504))</f>
        <v/>
      </c>
      <c r="R504" t="str">
        <f>IF(B504="","",SUM($I$2:I504))</f>
        <v/>
      </c>
      <c r="S504" t="str">
        <f>IF(B504="","",SUM($J$2:J504))</f>
        <v/>
      </c>
      <c r="T504" t="str">
        <f>IF(B504="","",SUM($K$2:K504))</f>
        <v/>
      </c>
      <c r="U504" t="str">
        <f>IF(B504="","",SUM($L$2:L504))</f>
        <v/>
      </c>
      <c r="V504" t="str">
        <f>IF(B504="","",SUM($M$2:M504))</f>
        <v/>
      </c>
    </row>
    <row r="505" spans="16:22" x14ac:dyDescent="0.25">
      <c r="P505" t="str">
        <f>IF(B505="","",SUM($G$2:G505))</f>
        <v/>
      </c>
      <c r="Q505" t="str">
        <f>IF(B505="","",SUM($H$2:H505))</f>
        <v/>
      </c>
      <c r="R505" t="str">
        <f>IF(B505="","",SUM($I$2:I505))</f>
        <v/>
      </c>
      <c r="S505" t="str">
        <f>IF(B505="","",SUM($J$2:J505))</f>
        <v/>
      </c>
      <c r="T505" t="str">
        <f>IF(B505="","",SUM($K$2:K505))</f>
        <v/>
      </c>
      <c r="U505" t="str">
        <f>IF(B505="","",SUM($L$2:L505))</f>
        <v/>
      </c>
      <c r="V505" t="str">
        <f>IF(B505="","",SUM($M$2:M505))</f>
        <v/>
      </c>
    </row>
    <row r="506" spans="16:22" x14ac:dyDescent="0.25">
      <c r="P506" t="str">
        <f>IF(B506="","",SUM($G$2:G506))</f>
        <v/>
      </c>
      <c r="Q506" t="str">
        <f>IF(B506="","",SUM($H$2:H506))</f>
        <v/>
      </c>
      <c r="R506" t="str">
        <f>IF(B506="","",SUM($I$2:I506))</f>
        <v/>
      </c>
      <c r="S506" t="str">
        <f>IF(B506="","",SUM($J$2:J506))</f>
        <v/>
      </c>
      <c r="T506" t="str">
        <f>IF(B506="","",SUM($K$2:K506))</f>
        <v/>
      </c>
      <c r="U506" t="str">
        <f>IF(B506="","",SUM($L$2:L506))</f>
        <v/>
      </c>
      <c r="V506" t="str">
        <f>IF(B506="","",SUM($M$2:M506))</f>
        <v/>
      </c>
    </row>
    <row r="507" spans="16:22" x14ac:dyDescent="0.25">
      <c r="P507" t="str">
        <f>IF(B507="","",SUM($G$2:G507))</f>
        <v/>
      </c>
      <c r="Q507" t="str">
        <f>IF(B507="","",SUM($H$2:H507))</f>
        <v/>
      </c>
      <c r="R507" t="str">
        <f>IF(B507="","",SUM($I$2:I507))</f>
        <v/>
      </c>
      <c r="S507" t="str">
        <f>IF(B507="","",SUM($J$2:J507))</f>
        <v/>
      </c>
      <c r="T507" t="str">
        <f>IF(B507="","",SUM($K$2:K507))</f>
        <v/>
      </c>
      <c r="U507" t="str">
        <f>IF(B507="","",SUM($L$2:L507))</f>
        <v/>
      </c>
      <c r="V507" t="str">
        <f>IF(B507="","",SUM($M$2:M507))</f>
        <v/>
      </c>
    </row>
    <row r="508" spans="16:22" x14ac:dyDescent="0.25">
      <c r="P508" t="str">
        <f>IF(B508="","",SUM($G$2:G508))</f>
        <v/>
      </c>
      <c r="Q508" t="str">
        <f>IF(B508="","",SUM($H$2:H508))</f>
        <v/>
      </c>
      <c r="R508" t="str">
        <f>IF(B508="","",SUM($I$2:I508))</f>
        <v/>
      </c>
      <c r="S508" t="str">
        <f>IF(B508="","",SUM($J$2:J508))</f>
        <v/>
      </c>
      <c r="T508" t="str">
        <f>IF(B508="","",SUM($K$2:K508))</f>
        <v/>
      </c>
      <c r="U508" t="str">
        <f>IF(B508="","",SUM($L$2:L508))</f>
        <v/>
      </c>
      <c r="V508" t="str">
        <f>IF(B508="","",SUM($M$2:M508))</f>
        <v/>
      </c>
    </row>
    <row r="509" spans="16:22" x14ac:dyDescent="0.25">
      <c r="P509" t="str">
        <f>IF(B509="","",SUM($G$2:G509))</f>
        <v/>
      </c>
      <c r="Q509" t="str">
        <f>IF(B509="","",SUM($H$2:H509))</f>
        <v/>
      </c>
      <c r="R509" t="str">
        <f>IF(B509="","",SUM($I$2:I509))</f>
        <v/>
      </c>
      <c r="S509" t="str">
        <f>IF(B509="","",SUM($J$2:J509))</f>
        <v/>
      </c>
      <c r="T509" t="str">
        <f>IF(B509="","",SUM($K$2:K509))</f>
        <v/>
      </c>
      <c r="U509" t="str">
        <f>IF(B509="","",SUM($L$2:L509))</f>
        <v/>
      </c>
      <c r="V509" t="str">
        <f>IF(B509="","",SUM($M$2:M509))</f>
        <v/>
      </c>
    </row>
    <row r="510" spans="16:22" x14ac:dyDescent="0.25">
      <c r="P510" t="str">
        <f>IF(B510="","",SUM($G$2:G510))</f>
        <v/>
      </c>
      <c r="Q510" t="str">
        <f>IF(B510="","",SUM($H$2:H510))</f>
        <v/>
      </c>
      <c r="R510" t="str">
        <f>IF(B510="","",SUM($I$2:I510))</f>
        <v/>
      </c>
      <c r="S510" t="str">
        <f>IF(B510="","",SUM($J$2:J510))</f>
        <v/>
      </c>
      <c r="T510" t="str">
        <f>IF(B510="","",SUM($K$2:K510))</f>
        <v/>
      </c>
      <c r="U510" t="str">
        <f>IF(B510="","",SUM($L$2:L510))</f>
        <v/>
      </c>
      <c r="V510" t="str">
        <f>IF(B510="","",SUM($M$2:M510))</f>
        <v/>
      </c>
    </row>
    <row r="511" spans="16:22" x14ac:dyDescent="0.25">
      <c r="P511" t="str">
        <f>IF(B511="","",SUM($G$2:G511))</f>
        <v/>
      </c>
      <c r="Q511" t="str">
        <f>IF(B511="","",SUM($H$2:H511))</f>
        <v/>
      </c>
      <c r="R511" t="str">
        <f>IF(B511="","",SUM($I$2:I511))</f>
        <v/>
      </c>
      <c r="S511" t="str">
        <f>IF(B511="","",SUM($J$2:J511))</f>
        <v/>
      </c>
      <c r="T511" t="str">
        <f>IF(B511="","",SUM($K$2:K511))</f>
        <v/>
      </c>
      <c r="U511" t="str">
        <f>IF(B511="","",SUM($L$2:L511))</f>
        <v/>
      </c>
      <c r="V511" t="str">
        <f>IF(B511="","",SUM($M$2:M511))</f>
        <v/>
      </c>
    </row>
    <row r="512" spans="16:22" x14ac:dyDescent="0.25">
      <c r="P512" t="str">
        <f>IF(B512="","",SUM($G$2:G512))</f>
        <v/>
      </c>
      <c r="Q512" t="str">
        <f>IF(B512="","",SUM($H$2:H512))</f>
        <v/>
      </c>
      <c r="R512" t="str">
        <f>IF(B512="","",SUM($I$2:I512))</f>
        <v/>
      </c>
      <c r="S512" t="str">
        <f>IF(B512="","",SUM($J$2:J512))</f>
        <v/>
      </c>
      <c r="T512" t="str">
        <f>IF(B512="","",SUM($K$2:K512))</f>
        <v/>
      </c>
      <c r="U512" t="str">
        <f>IF(B512="","",SUM($L$2:L512))</f>
        <v/>
      </c>
      <c r="V512" t="str">
        <f>IF(B512="","",SUM($M$2:M512))</f>
        <v/>
      </c>
    </row>
    <row r="513" spans="16:22" x14ac:dyDescent="0.25">
      <c r="P513" t="str">
        <f>IF(B513="","",SUM($G$2:G513))</f>
        <v/>
      </c>
      <c r="Q513" t="str">
        <f>IF(B513="","",SUM($H$2:H513))</f>
        <v/>
      </c>
      <c r="R513" t="str">
        <f>IF(B513="","",SUM($I$2:I513))</f>
        <v/>
      </c>
      <c r="S513" t="str">
        <f>IF(B513="","",SUM($J$2:J513))</f>
        <v/>
      </c>
      <c r="T513" t="str">
        <f>IF(B513="","",SUM($K$2:K513))</f>
        <v/>
      </c>
      <c r="U513" t="str">
        <f>IF(B513="","",SUM($L$2:L513))</f>
        <v/>
      </c>
      <c r="V513" t="str">
        <f>IF(B513="","",SUM($M$2:M513))</f>
        <v/>
      </c>
    </row>
    <row r="514" spans="16:22" x14ac:dyDescent="0.25">
      <c r="P514" t="str">
        <f>IF(B514="","",SUM($G$2:G514))</f>
        <v/>
      </c>
      <c r="Q514" t="str">
        <f>IF(B514="","",SUM($H$2:H514))</f>
        <v/>
      </c>
      <c r="R514" t="str">
        <f>IF(B514="","",SUM($I$2:I514))</f>
        <v/>
      </c>
      <c r="S514" t="str">
        <f>IF(B514="","",SUM($J$2:J514))</f>
        <v/>
      </c>
      <c r="T514" t="str">
        <f>IF(B514="","",SUM($K$2:K514))</f>
        <v/>
      </c>
      <c r="U514" t="str">
        <f>IF(B514="","",SUM($L$2:L514))</f>
        <v/>
      </c>
      <c r="V514" t="str">
        <f>IF(B514="","",SUM($M$2:M514))</f>
        <v/>
      </c>
    </row>
    <row r="515" spans="16:22" x14ac:dyDescent="0.25">
      <c r="P515" t="str">
        <f>IF(B515="","",SUM($G$2:G515))</f>
        <v/>
      </c>
      <c r="Q515" t="str">
        <f>IF(B515="","",SUM($H$2:H515))</f>
        <v/>
      </c>
      <c r="R515" t="str">
        <f>IF(B515="","",SUM($I$2:I515))</f>
        <v/>
      </c>
      <c r="S515" t="str">
        <f>IF(B515="","",SUM($J$2:J515))</f>
        <v/>
      </c>
      <c r="T515" t="str">
        <f>IF(B515="","",SUM($K$2:K515))</f>
        <v/>
      </c>
      <c r="U515" t="str">
        <f>IF(B515="","",SUM($L$2:L515))</f>
        <v/>
      </c>
      <c r="V515" t="str">
        <f>IF(B515="","",SUM($M$2:M515))</f>
        <v/>
      </c>
    </row>
    <row r="516" spans="16:22" x14ac:dyDescent="0.25">
      <c r="P516" t="str">
        <f>IF(B516="","",SUM($G$2:G516))</f>
        <v/>
      </c>
      <c r="Q516" t="str">
        <f>IF(B516="","",SUM($H$2:H516))</f>
        <v/>
      </c>
      <c r="R516" t="str">
        <f>IF(B516="","",SUM($I$2:I516))</f>
        <v/>
      </c>
      <c r="S516" t="str">
        <f>IF(B516="","",SUM($J$2:J516))</f>
        <v/>
      </c>
      <c r="T516" t="str">
        <f>IF(B516="","",SUM($K$2:K516))</f>
        <v/>
      </c>
      <c r="U516" t="str">
        <f>IF(B516="","",SUM($L$2:L516))</f>
        <v/>
      </c>
      <c r="V516" t="str">
        <f>IF(B516="","",SUM($M$2:M516))</f>
        <v/>
      </c>
    </row>
    <row r="517" spans="16:22" x14ac:dyDescent="0.25">
      <c r="P517" t="str">
        <f>IF(B517="","",SUM($G$2:G517))</f>
        <v/>
      </c>
      <c r="Q517" t="str">
        <f>IF(B517="","",SUM($H$2:H517))</f>
        <v/>
      </c>
      <c r="R517" t="str">
        <f>IF(B517="","",SUM($I$2:I517))</f>
        <v/>
      </c>
      <c r="S517" t="str">
        <f>IF(B517="","",SUM($J$2:J517))</f>
        <v/>
      </c>
      <c r="T517" t="str">
        <f>IF(B517="","",SUM($K$2:K517))</f>
        <v/>
      </c>
      <c r="U517" t="str">
        <f>IF(B517="","",SUM($L$2:L517))</f>
        <v/>
      </c>
      <c r="V517" t="str">
        <f>IF(B517="","",SUM($M$2:M517))</f>
        <v/>
      </c>
    </row>
    <row r="518" spans="16:22" x14ac:dyDescent="0.25">
      <c r="P518" t="str">
        <f>IF(B518="","",SUM($G$2:G518))</f>
        <v/>
      </c>
      <c r="Q518" t="str">
        <f>IF(B518="","",SUM($H$2:H518))</f>
        <v/>
      </c>
      <c r="R518" t="str">
        <f>IF(B518="","",SUM($I$2:I518))</f>
        <v/>
      </c>
      <c r="S518" t="str">
        <f>IF(B518="","",SUM($J$2:J518))</f>
        <v/>
      </c>
      <c r="T518" t="str">
        <f>IF(B518="","",SUM($K$2:K518))</f>
        <v/>
      </c>
      <c r="U518" t="str">
        <f>IF(B518="","",SUM($L$2:L518))</f>
        <v/>
      </c>
      <c r="V518" t="str">
        <f>IF(B518="","",SUM($M$2:M518))</f>
        <v/>
      </c>
    </row>
    <row r="519" spans="16:22" x14ac:dyDescent="0.25">
      <c r="P519" t="str">
        <f>IF(B519="","",SUM($G$2:G519))</f>
        <v/>
      </c>
      <c r="Q519" t="str">
        <f>IF(B519="","",SUM($H$2:H519))</f>
        <v/>
      </c>
      <c r="R519" t="str">
        <f>IF(B519="","",SUM($I$2:I519))</f>
        <v/>
      </c>
      <c r="S519" t="str">
        <f>IF(B519="","",SUM($J$2:J519))</f>
        <v/>
      </c>
      <c r="T519" t="str">
        <f>IF(B519="","",SUM($K$2:K519))</f>
        <v/>
      </c>
      <c r="U519" t="str">
        <f>IF(B519="","",SUM($L$2:L519))</f>
        <v/>
      </c>
      <c r="V519" t="str">
        <f>IF(B519="","",SUM($M$2:M519))</f>
        <v/>
      </c>
    </row>
    <row r="520" spans="16:22" x14ac:dyDescent="0.25">
      <c r="P520" t="str">
        <f>IF(B520="","",SUM($G$2:G520))</f>
        <v/>
      </c>
      <c r="Q520" t="str">
        <f>IF(B520="","",SUM($H$2:H520))</f>
        <v/>
      </c>
      <c r="R520" t="str">
        <f>IF(B520="","",SUM($I$2:I520))</f>
        <v/>
      </c>
      <c r="S520" t="str">
        <f>IF(B520="","",SUM($J$2:J520))</f>
        <v/>
      </c>
      <c r="T520" t="str">
        <f>IF(B520="","",SUM($K$2:K520))</f>
        <v/>
      </c>
      <c r="U520" t="str">
        <f>IF(B520="","",SUM($L$2:L520))</f>
        <v/>
      </c>
      <c r="V520" t="str">
        <f>IF(B520="","",SUM($M$2:M520))</f>
        <v/>
      </c>
    </row>
    <row r="521" spans="16:22" x14ac:dyDescent="0.25">
      <c r="P521" t="str">
        <f>IF(B521="","",SUM($G$2:G521))</f>
        <v/>
      </c>
      <c r="Q521" t="str">
        <f>IF(B521="","",SUM($H$2:H521))</f>
        <v/>
      </c>
      <c r="R521" t="str">
        <f>IF(B521="","",SUM($I$2:I521))</f>
        <v/>
      </c>
      <c r="S521" t="str">
        <f>IF(B521="","",SUM($J$2:J521))</f>
        <v/>
      </c>
      <c r="T521" t="str">
        <f>IF(B521="","",SUM($K$2:K521))</f>
        <v/>
      </c>
      <c r="U521" t="str">
        <f>IF(B521="","",SUM($L$2:L521))</f>
        <v/>
      </c>
      <c r="V521" t="str">
        <f>IF(B521="","",SUM($M$2:M521))</f>
        <v/>
      </c>
    </row>
    <row r="522" spans="16:22" x14ac:dyDescent="0.25">
      <c r="P522" t="str">
        <f>IF(B522="","",SUM($G$2:G522))</f>
        <v/>
      </c>
      <c r="Q522" t="str">
        <f>IF(B522="","",SUM($H$2:H522))</f>
        <v/>
      </c>
      <c r="R522" t="str">
        <f>IF(B522="","",SUM($I$2:I522))</f>
        <v/>
      </c>
      <c r="S522" t="str">
        <f>IF(B522="","",SUM($J$2:J522))</f>
        <v/>
      </c>
      <c r="T522" t="str">
        <f>IF(B522="","",SUM($K$2:K522))</f>
        <v/>
      </c>
      <c r="U522" t="str">
        <f>IF(B522="","",SUM($L$2:L522))</f>
        <v/>
      </c>
      <c r="V522" t="str">
        <f>IF(B522="","",SUM($M$2:M522))</f>
        <v/>
      </c>
    </row>
    <row r="523" spans="16:22" x14ac:dyDescent="0.25">
      <c r="P523" t="str">
        <f>IF(B523="","",SUM($G$2:G523))</f>
        <v/>
      </c>
      <c r="Q523" t="str">
        <f>IF(B523="","",SUM($H$2:H523))</f>
        <v/>
      </c>
      <c r="R523" t="str">
        <f>IF(B523="","",SUM($I$2:I523))</f>
        <v/>
      </c>
      <c r="S523" t="str">
        <f>IF(B523="","",SUM($J$2:J523))</f>
        <v/>
      </c>
      <c r="T523" t="str">
        <f>IF(B523="","",SUM($K$2:K523))</f>
        <v/>
      </c>
      <c r="U523" t="str">
        <f>IF(B523="","",SUM($L$2:L523))</f>
        <v/>
      </c>
      <c r="V523" t="str">
        <f>IF(B523="","",SUM($M$2:M523))</f>
        <v/>
      </c>
    </row>
    <row r="524" spans="16:22" x14ac:dyDescent="0.25">
      <c r="P524" t="str">
        <f>IF(B524="","",SUM($G$2:G524))</f>
        <v/>
      </c>
      <c r="Q524" t="str">
        <f>IF(B524="","",SUM($H$2:H524))</f>
        <v/>
      </c>
      <c r="R524" t="str">
        <f>IF(B524="","",SUM($I$2:I524))</f>
        <v/>
      </c>
      <c r="S524" t="str">
        <f>IF(B524="","",SUM($J$2:J524))</f>
        <v/>
      </c>
      <c r="T524" t="str">
        <f>IF(B524="","",SUM($K$2:K524))</f>
        <v/>
      </c>
      <c r="U524" t="str">
        <f>IF(B524="","",SUM($L$2:L524))</f>
        <v/>
      </c>
      <c r="V524" t="str">
        <f>IF(B524="","",SUM($M$2:M524))</f>
        <v/>
      </c>
    </row>
    <row r="525" spans="16:22" x14ac:dyDescent="0.25">
      <c r="P525" t="str">
        <f>IF(B525="","",SUM($G$2:G525))</f>
        <v/>
      </c>
      <c r="Q525" t="str">
        <f>IF(B525="","",SUM($H$2:H525))</f>
        <v/>
      </c>
      <c r="R525" t="str">
        <f>IF(B525="","",SUM($I$2:I525))</f>
        <v/>
      </c>
      <c r="S525" t="str">
        <f>IF(B525="","",SUM($J$2:J525))</f>
        <v/>
      </c>
      <c r="T525" t="str">
        <f>IF(B525="","",SUM($K$2:K525))</f>
        <v/>
      </c>
      <c r="U525" t="str">
        <f>IF(B525="","",SUM($L$2:L525))</f>
        <v/>
      </c>
      <c r="V525" t="str">
        <f>IF(B525="","",SUM($M$2:M525))</f>
        <v/>
      </c>
    </row>
    <row r="526" spans="16:22" x14ac:dyDescent="0.25">
      <c r="P526" t="str">
        <f>IF(B526="","",SUM($G$2:G526))</f>
        <v/>
      </c>
      <c r="Q526" t="str">
        <f>IF(B526="","",SUM($H$2:H526))</f>
        <v/>
      </c>
      <c r="R526" t="str">
        <f>IF(B526="","",SUM($I$2:I526))</f>
        <v/>
      </c>
      <c r="S526" t="str">
        <f>IF(B526="","",SUM($J$2:J526))</f>
        <v/>
      </c>
      <c r="T526" t="str">
        <f>IF(B526="","",SUM($K$2:K526))</f>
        <v/>
      </c>
      <c r="U526" t="str">
        <f>IF(B526="","",SUM($L$2:L526))</f>
        <v/>
      </c>
      <c r="V526" t="str">
        <f>IF(B526="","",SUM($M$2:M526))</f>
        <v/>
      </c>
    </row>
    <row r="527" spans="16:22" x14ac:dyDescent="0.25">
      <c r="P527" t="str">
        <f>IF(B527="","",SUM($G$2:G527))</f>
        <v/>
      </c>
      <c r="Q527" t="str">
        <f>IF(B527="","",SUM($H$2:H527))</f>
        <v/>
      </c>
      <c r="R527" t="str">
        <f>IF(B527="","",SUM($I$2:I527))</f>
        <v/>
      </c>
      <c r="S527" t="str">
        <f>IF(B527="","",SUM($J$2:J527))</f>
        <v/>
      </c>
      <c r="T527" t="str">
        <f>IF(B527="","",SUM($K$2:K527))</f>
        <v/>
      </c>
      <c r="U527" t="str">
        <f>IF(B527="","",SUM($L$2:L527))</f>
        <v/>
      </c>
      <c r="V527" t="str">
        <f>IF(B527="","",SUM($M$2:M527))</f>
        <v/>
      </c>
    </row>
    <row r="528" spans="16:22" x14ac:dyDescent="0.25">
      <c r="P528" t="str">
        <f>IF(B528="","",SUM($G$2:G528))</f>
        <v/>
      </c>
      <c r="Q528" t="str">
        <f>IF(B528="","",SUM($H$2:H528))</f>
        <v/>
      </c>
      <c r="R528" t="str">
        <f>IF(B528="","",SUM($I$2:I528))</f>
        <v/>
      </c>
      <c r="S528" t="str">
        <f>IF(B528="","",SUM($J$2:J528))</f>
        <v/>
      </c>
      <c r="T528" t="str">
        <f>IF(B528="","",SUM($K$2:K528))</f>
        <v/>
      </c>
      <c r="U528" t="str">
        <f>IF(B528="","",SUM($L$2:L528))</f>
        <v/>
      </c>
      <c r="V528" t="str">
        <f>IF(B528="","",SUM($M$2:M528))</f>
        <v/>
      </c>
    </row>
    <row r="529" spans="16:22" x14ac:dyDescent="0.25">
      <c r="P529" t="str">
        <f>IF(B529="","",SUM($G$2:G529))</f>
        <v/>
      </c>
      <c r="Q529" t="str">
        <f>IF(B529="","",SUM($H$2:H529))</f>
        <v/>
      </c>
      <c r="R529" t="str">
        <f>IF(B529="","",SUM($I$2:I529))</f>
        <v/>
      </c>
      <c r="S529" t="str">
        <f>IF(B529="","",SUM($J$2:J529))</f>
        <v/>
      </c>
      <c r="T529" t="str">
        <f>IF(B529="","",SUM($K$2:K529))</f>
        <v/>
      </c>
      <c r="U529" t="str">
        <f>IF(B529="","",SUM($L$2:L529))</f>
        <v/>
      </c>
      <c r="V529" t="str">
        <f>IF(B529="","",SUM($M$2:M529))</f>
        <v/>
      </c>
    </row>
    <row r="530" spans="16:22" x14ac:dyDescent="0.25">
      <c r="P530" t="str">
        <f>IF(B530="","",SUM($G$2:G530))</f>
        <v/>
      </c>
      <c r="Q530" t="str">
        <f>IF(B530="","",SUM($H$2:H530))</f>
        <v/>
      </c>
      <c r="R530" t="str">
        <f>IF(B530="","",SUM($I$2:I530))</f>
        <v/>
      </c>
      <c r="S530" t="str">
        <f>IF(B530="","",SUM($J$2:J530))</f>
        <v/>
      </c>
      <c r="T530" t="str">
        <f>IF(B530="","",SUM($K$2:K530))</f>
        <v/>
      </c>
      <c r="U530" t="str">
        <f>IF(B530="","",SUM($L$2:L530))</f>
        <v/>
      </c>
      <c r="V530" t="str">
        <f>IF(B530="","",SUM($M$2:M530))</f>
        <v/>
      </c>
    </row>
    <row r="531" spans="16:22" x14ac:dyDescent="0.25">
      <c r="P531" t="str">
        <f>IF(B531="","",SUM($G$2:G531))</f>
        <v/>
      </c>
      <c r="Q531" t="str">
        <f>IF(B531="","",SUM($H$2:H531))</f>
        <v/>
      </c>
      <c r="R531" t="str">
        <f>IF(B531="","",SUM($I$2:I531))</f>
        <v/>
      </c>
      <c r="S531" t="str">
        <f>IF(B531="","",SUM($J$2:J531))</f>
        <v/>
      </c>
      <c r="T531" t="str">
        <f>IF(B531="","",SUM($K$2:K531))</f>
        <v/>
      </c>
      <c r="U531" t="str">
        <f>IF(B531="","",SUM($L$2:L531))</f>
        <v/>
      </c>
      <c r="V531" t="str">
        <f>IF(B531="","",SUM($M$2:M531))</f>
        <v/>
      </c>
    </row>
    <row r="532" spans="16:22" x14ac:dyDescent="0.25">
      <c r="P532" t="str">
        <f>IF(B532="","",SUM($G$2:G532))</f>
        <v/>
      </c>
      <c r="Q532" t="str">
        <f>IF(B532="","",SUM($H$2:H532))</f>
        <v/>
      </c>
      <c r="R532" t="str">
        <f>IF(B532="","",SUM($I$2:I532))</f>
        <v/>
      </c>
      <c r="S532" t="str">
        <f>IF(B532="","",SUM($J$2:J532))</f>
        <v/>
      </c>
      <c r="T532" t="str">
        <f>IF(B532="","",SUM($K$2:K532))</f>
        <v/>
      </c>
      <c r="U532" t="str">
        <f>IF(B532="","",SUM($L$2:L532))</f>
        <v/>
      </c>
      <c r="V532" t="str">
        <f>IF(B532="","",SUM($M$2:M532))</f>
        <v/>
      </c>
    </row>
    <row r="533" spans="16:22" x14ac:dyDescent="0.25">
      <c r="P533" t="str">
        <f>IF(B533="","",SUM($G$2:G533))</f>
        <v/>
      </c>
      <c r="Q533" t="str">
        <f>IF(B533="","",SUM($H$2:H533))</f>
        <v/>
      </c>
      <c r="R533" t="str">
        <f>IF(B533="","",SUM($I$2:I533))</f>
        <v/>
      </c>
      <c r="S533" t="str">
        <f>IF(B533="","",SUM($J$2:J533))</f>
        <v/>
      </c>
      <c r="T533" t="str">
        <f>IF(B533="","",SUM($K$2:K533))</f>
        <v/>
      </c>
      <c r="U533" t="str">
        <f>IF(B533="","",SUM($L$2:L533))</f>
        <v/>
      </c>
      <c r="V533" t="str">
        <f>IF(B533="","",SUM($M$2:M533))</f>
        <v/>
      </c>
    </row>
    <row r="534" spans="16:22" x14ac:dyDescent="0.25">
      <c r="P534" t="str">
        <f>IF(B534="","",SUM($G$2:G534))</f>
        <v/>
      </c>
      <c r="Q534" t="str">
        <f>IF(B534="","",SUM($H$2:H534))</f>
        <v/>
      </c>
      <c r="R534" t="str">
        <f>IF(B534="","",SUM($I$2:I534))</f>
        <v/>
      </c>
      <c r="S534" t="str">
        <f>IF(B534="","",SUM($J$2:J534))</f>
        <v/>
      </c>
      <c r="T534" t="str">
        <f>IF(B534="","",SUM($K$2:K534))</f>
        <v/>
      </c>
      <c r="U534" t="str">
        <f>IF(B534="","",SUM($L$2:L534))</f>
        <v/>
      </c>
      <c r="V534" t="str">
        <f>IF(B534="","",SUM($M$2:M534))</f>
        <v/>
      </c>
    </row>
    <row r="535" spans="16:22" x14ac:dyDescent="0.25">
      <c r="P535" t="str">
        <f>IF(B535="","",SUM($G$2:G535))</f>
        <v/>
      </c>
      <c r="Q535" t="str">
        <f>IF(B535="","",SUM($H$2:H535))</f>
        <v/>
      </c>
      <c r="R535" t="str">
        <f>IF(B535="","",SUM($I$2:I535))</f>
        <v/>
      </c>
      <c r="S535" t="str">
        <f>IF(B535="","",SUM($J$2:J535))</f>
        <v/>
      </c>
      <c r="T535" t="str">
        <f>IF(B535="","",SUM($K$2:K535))</f>
        <v/>
      </c>
      <c r="U535" t="str">
        <f>IF(B535="","",SUM($L$2:L535))</f>
        <v/>
      </c>
      <c r="V535" t="str">
        <f>IF(B535="","",SUM($M$2:M535))</f>
        <v/>
      </c>
    </row>
    <row r="536" spans="16:22" x14ac:dyDescent="0.25">
      <c r="P536" t="str">
        <f>IF(B536="","",SUM($G$2:G536))</f>
        <v/>
      </c>
      <c r="Q536" t="str">
        <f>IF(B536="","",SUM($H$2:H536))</f>
        <v/>
      </c>
      <c r="R536" t="str">
        <f>IF(B536="","",SUM($I$2:I536))</f>
        <v/>
      </c>
      <c r="S536" t="str">
        <f>IF(B536="","",SUM($J$2:J536))</f>
        <v/>
      </c>
      <c r="T536" t="str">
        <f>IF(B536="","",SUM($K$2:K536))</f>
        <v/>
      </c>
      <c r="U536" t="str">
        <f>IF(B536="","",SUM($L$2:L536))</f>
        <v/>
      </c>
      <c r="V536" t="str">
        <f>IF(B536="","",SUM($M$2:M536))</f>
        <v/>
      </c>
    </row>
    <row r="537" spans="16:22" x14ac:dyDescent="0.25">
      <c r="P537" t="str">
        <f>IF(B537="","",SUM($G$2:G537))</f>
        <v/>
      </c>
      <c r="Q537" t="str">
        <f>IF(B537="","",SUM($H$2:H537))</f>
        <v/>
      </c>
      <c r="R537" t="str">
        <f>IF(B537="","",SUM($I$2:I537))</f>
        <v/>
      </c>
      <c r="S537" t="str">
        <f>IF(B537="","",SUM($J$2:J537))</f>
        <v/>
      </c>
      <c r="T537" t="str">
        <f>IF(B537="","",SUM($K$2:K537))</f>
        <v/>
      </c>
      <c r="U537" t="str">
        <f>IF(B537="","",SUM($L$2:L537))</f>
        <v/>
      </c>
      <c r="V537" t="str">
        <f>IF(B537="","",SUM($M$2:M537))</f>
        <v/>
      </c>
    </row>
    <row r="538" spans="16:22" x14ac:dyDescent="0.25">
      <c r="P538" t="str">
        <f>IF(B538="","",SUM($G$2:G538))</f>
        <v/>
      </c>
      <c r="Q538" t="str">
        <f>IF(B538="","",SUM($H$2:H538))</f>
        <v/>
      </c>
      <c r="R538" t="str">
        <f>IF(B538="","",SUM($I$2:I538))</f>
        <v/>
      </c>
      <c r="S538" t="str">
        <f>IF(B538="","",SUM($J$2:J538))</f>
        <v/>
      </c>
      <c r="T538" t="str">
        <f>IF(B538="","",SUM($K$2:K538))</f>
        <v/>
      </c>
      <c r="U538" t="str">
        <f>IF(B538="","",SUM($L$2:L538))</f>
        <v/>
      </c>
      <c r="V538" t="str">
        <f>IF(B538="","",SUM($M$2:M538))</f>
        <v/>
      </c>
    </row>
    <row r="539" spans="16:22" x14ac:dyDescent="0.25">
      <c r="P539" t="str">
        <f>IF(B539="","",SUM($G$2:G539))</f>
        <v/>
      </c>
      <c r="Q539" t="str">
        <f>IF(B539="","",SUM($H$2:H539))</f>
        <v/>
      </c>
      <c r="R539" t="str">
        <f>IF(B539="","",SUM($I$2:I539))</f>
        <v/>
      </c>
      <c r="S539" t="str">
        <f>IF(B539="","",SUM($J$2:J539))</f>
        <v/>
      </c>
      <c r="T539" t="str">
        <f>IF(B539="","",SUM($K$2:K539))</f>
        <v/>
      </c>
      <c r="U539" t="str">
        <f>IF(B539="","",SUM($L$2:L539))</f>
        <v/>
      </c>
      <c r="V539" t="str">
        <f>IF(B539="","",SUM($M$2:M539))</f>
        <v/>
      </c>
    </row>
    <row r="540" spans="16:22" x14ac:dyDescent="0.25">
      <c r="P540" t="str">
        <f>IF(B540="","",SUM($G$2:G540))</f>
        <v/>
      </c>
      <c r="Q540" t="str">
        <f>IF(B540="","",SUM($H$2:H540))</f>
        <v/>
      </c>
      <c r="R540" t="str">
        <f>IF(B540="","",SUM($I$2:I540))</f>
        <v/>
      </c>
      <c r="S540" t="str">
        <f>IF(B540="","",SUM($J$2:J540))</f>
        <v/>
      </c>
      <c r="T540" t="str">
        <f>IF(B540="","",SUM($K$2:K540))</f>
        <v/>
      </c>
      <c r="U540" t="str">
        <f>IF(B540="","",SUM($L$2:L540))</f>
        <v/>
      </c>
      <c r="V540" t="str">
        <f>IF(B540="","",SUM($M$2:M540))</f>
        <v/>
      </c>
    </row>
    <row r="541" spans="16:22" x14ac:dyDescent="0.25">
      <c r="P541" t="str">
        <f>IF(B541="","",SUM($G$2:G541))</f>
        <v/>
      </c>
      <c r="Q541" t="str">
        <f>IF(B541="","",SUM($H$2:H541))</f>
        <v/>
      </c>
      <c r="R541" t="str">
        <f>IF(B541="","",SUM($I$2:I541))</f>
        <v/>
      </c>
      <c r="S541" t="str">
        <f>IF(B541="","",SUM($J$2:J541))</f>
        <v/>
      </c>
      <c r="T541" t="str">
        <f>IF(B541="","",SUM($K$2:K541))</f>
        <v/>
      </c>
      <c r="U541" t="str">
        <f>IF(B541="","",SUM($L$2:L541))</f>
        <v/>
      </c>
      <c r="V541" t="str">
        <f>IF(B541="","",SUM($M$2:M541))</f>
        <v/>
      </c>
    </row>
    <row r="542" spans="16:22" x14ac:dyDescent="0.25">
      <c r="P542" t="str">
        <f>IF(B542="","",SUM($G$2:G542))</f>
        <v/>
      </c>
      <c r="Q542" t="str">
        <f>IF(B542="","",SUM($H$2:H542))</f>
        <v/>
      </c>
      <c r="R542" t="str">
        <f>IF(B542="","",SUM($I$2:I542))</f>
        <v/>
      </c>
      <c r="S542" t="str">
        <f>IF(B542="","",SUM($J$2:J542))</f>
        <v/>
      </c>
      <c r="T542" t="str">
        <f>IF(B542="","",SUM($K$2:K542))</f>
        <v/>
      </c>
      <c r="U542" t="str">
        <f>IF(B542="","",SUM($L$2:L542))</f>
        <v/>
      </c>
      <c r="V542" t="str">
        <f>IF(B542="","",SUM($M$2:M542))</f>
        <v/>
      </c>
    </row>
    <row r="543" spans="16:22" x14ac:dyDescent="0.25">
      <c r="P543" t="str">
        <f>IF(B543="","",SUM($G$2:G543))</f>
        <v/>
      </c>
      <c r="Q543" t="str">
        <f>IF(B543="","",SUM($H$2:H543))</f>
        <v/>
      </c>
      <c r="R543" t="str">
        <f>IF(B543="","",SUM($I$2:I543))</f>
        <v/>
      </c>
      <c r="S543" t="str">
        <f>IF(B543="","",SUM($J$2:J543))</f>
        <v/>
      </c>
      <c r="T543" t="str">
        <f>IF(B543="","",SUM($K$2:K543))</f>
        <v/>
      </c>
      <c r="U543" t="str">
        <f>IF(B543="","",SUM($L$2:L543))</f>
        <v/>
      </c>
      <c r="V543" t="str">
        <f>IF(B543="","",SUM($M$2:M543))</f>
        <v/>
      </c>
    </row>
    <row r="544" spans="16:22" x14ac:dyDescent="0.25">
      <c r="P544" t="str">
        <f>IF(B544="","",SUM($G$2:G544))</f>
        <v/>
      </c>
      <c r="Q544" t="str">
        <f>IF(B544="","",SUM($H$2:H544))</f>
        <v/>
      </c>
      <c r="R544" t="str">
        <f>IF(B544="","",SUM($I$2:I544))</f>
        <v/>
      </c>
      <c r="S544" t="str">
        <f>IF(B544="","",SUM($J$2:J544))</f>
        <v/>
      </c>
      <c r="T544" t="str">
        <f>IF(B544="","",SUM($K$2:K544))</f>
        <v/>
      </c>
      <c r="U544" t="str">
        <f>IF(B544="","",SUM($L$2:L544))</f>
        <v/>
      </c>
      <c r="V544" t="str">
        <f>IF(B544="","",SUM($M$2:M544))</f>
        <v/>
      </c>
    </row>
    <row r="545" spans="16:22" x14ac:dyDescent="0.25">
      <c r="P545" t="str">
        <f>IF(B545="","",SUM($G$2:G545))</f>
        <v/>
      </c>
      <c r="Q545" t="str">
        <f>IF(B545="","",SUM($H$2:H545))</f>
        <v/>
      </c>
      <c r="R545" t="str">
        <f>IF(B545="","",SUM($I$2:I545))</f>
        <v/>
      </c>
      <c r="S545" t="str">
        <f>IF(B545="","",SUM($J$2:J545))</f>
        <v/>
      </c>
      <c r="T545" t="str">
        <f>IF(B545="","",SUM($K$2:K545))</f>
        <v/>
      </c>
      <c r="U545" t="str">
        <f>IF(B545="","",SUM($L$2:L545))</f>
        <v/>
      </c>
      <c r="V545" t="str">
        <f>IF(B545="","",SUM($M$2:M545))</f>
        <v/>
      </c>
    </row>
    <row r="546" spans="16:22" x14ac:dyDescent="0.25">
      <c r="P546" t="str">
        <f>IF(B546="","",SUM($G$2:G546))</f>
        <v/>
      </c>
      <c r="Q546" t="str">
        <f>IF(B546="","",SUM($H$2:H546))</f>
        <v/>
      </c>
      <c r="R546" t="str">
        <f>IF(B546="","",SUM($I$2:I546))</f>
        <v/>
      </c>
      <c r="S546" t="str">
        <f>IF(B546="","",SUM($J$2:J546))</f>
        <v/>
      </c>
      <c r="T546" t="str">
        <f>IF(B546="","",SUM($K$2:K546))</f>
        <v/>
      </c>
      <c r="U546" t="str">
        <f>IF(B546="","",SUM($L$2:L546))</f>
        <v/>
      </c>
      <c r="V546" t="str">
        <f>IF(B546="","",SUM($M$2:M546))</f>
        <v/>
      </c>
    </row>
    <row r="547" spans="16:22" x14ac:dyDescent="0.25">
      <c r="P547" t="str">
        <f>IF(B547="","",SUM($G$2:G547))</f>
        <v/>
      </c>
      <c r="Q547" t="str">
        <f>IF(B547="","",SUM($H$2:H547))</f>
        <v/>
      </c>
      <c r="R547" t="str">
        <f>IF(B547="","",SUM($I$2:I547))</f>
        <v/>
      </c>
      <c r="S547" t="str">
        <f>IF(B547="","",SUM($J$2:J547))</f>
        <v/>
      </c>
      <c r="T547" t="str">
        <f>IF(B547="","",SUM($K$2:K547))</f>
        <v/>
      </c>
      <c r="U547" t="str">
        <f>IF(B547="","",SUM($L$2:L547))</f>
        <v/>
      </c>
      <c r="V547" t="str">
        <f>IF(B547="","",SUM($M$2:M547))</f>
        <v/>
      </c>
    </row>
    <row r="548" spans="16:22" x14ac:dyDescent="0.25">
      <c r="P548" t="str">
        <f>IF(B548="","",SUM($G$2:G548))</f>
        <v/>
      </c>
      <c r="Q548" t="str">
        <f>IF(B548="","",SUM($H$2:H548))</f>
        <v/>
      </c>
      <c r="R548" t="str">
        <f>IF(B548="","",SUM($I$2:I548))</f>
        <v/>
      </c>
      <c r="S548" t="str">
        <f>IF(B548="","",SUM($J$2:J548))</f>
        <v/>
      </c>
      <c r="T548" t="str">
        <f>IF(B548="","",SUM($K$2:K548))</f>
        <v/>
      </c>
      <c r="U548" t="str">
        <f>IF(B548="","",SUM($L$2:L548))</f>
        <v/>
      </c>
      <c r="V548" t="str">
        <f>IF(B548="","",SUM($M$2:M548))</f>
        <v/>
      </c>
    </row>
    <row r="549" spans="16:22" x14ac:dyDescent="0.25">
      <c r="P549" t="str">
        <f>IF(B549="","",SUM($G$2:G549))</f>
        <v/>
      </c>
      <c r="Q549" t="str">
        <f>IF(B549="","",SUM($H$2:H549))</f>
        <v/>
      </c>
      <c r="R549" t="str">
        <f>IF(B549="","",SUM($I$2:I549))</f>
        <v/>
      </c>
      <c r="S549" t="str">
        <f>IF(B549="","",SUM($J$2:J549))</f>
        <v/>
      </c>
      <c r="T549" t="str">
        <f>IF(B549="","",SUM($K$2:K549))</f>
        <v/>
      </c>
      <c r="U549" t="str">
        <f>IF(B549="","",SUM($L$2:L549))</f>
        <v/>
      </c>
      <c r="V549" t="str">
        <f>IF(B549="","",SUM($M$2:M549))</f>
        <v/>
      </c>
    </row>
    <row r="550" spans="16:22" x14ac:dyDescent="0.25">
      <c r="P550" t="str">
        <f>IF(B550="","",SUM($G$2:G550))</f>
        <v/>
      </c>
      <c r="Q550" t="str">
        <f>IF(B550="","",SUM($H$2:H550))</f>
        <v/>
      </c>
      <c r="R550" t="str">
        <f>IF(B550="","",SUM($I$2:I550))</f>
        <v/>
      </c>
      <c r="S550" t="str">
        <f>IF(B550="","",SUM($J$2:J550))</f>
        <v/>
      </c>
      <c r="T550" t="str">
        <f>IF(B550="","",SUM($K$2:K550))</f>
        <v/>
      </c>
      <c r="U550" t="str">
        <f>IF(B550="","",SUM($L$2:L550))</f>
        <v/>
      </c>
      <c r="V550" t="str">
        <f>IF(B550="","",SUM($M$2:M550))</f>
        <v/>
      </c>
    </row>
    <row r="551" spans="16:22" x14ac:dyDescent="0.25">
      <c r="P551" t="str">
        <f>IF(B551="","",SUM($G$2:G551))</f>
        <v/>
      </c>
      <c r="Q551" t="str">
        <f>IF(B551="","",SUM($H$2:H551))</f>
        <v/>
      </c>
      <c r="R551" t="str">
        <f>IF(B551="","",SUM($I$2:I551))</f>
        <v/>
      </c>
      <c r="S551" t="str">
        <f>IF(B551="","",SUM($J$2:J551))</f>
        <v/>
      </c>
      <c r="T551" t="str">
        <f>IF(B551="","",SUM($K$2:K551))</f>
        <v/>
      </c>
      <c r="U551" t="str">
        <f>IF(B551="","",SUM($L$2:L551))</f>
        <v/>
      </c>
      <c r="V551" t="str">
        <f>IF(B551="","",SUM($M$2:M551))</f>
        <v/>
      </c>
    </row>
    <row r="552" spans="16:22" x14ac:dyDescent="0.25">
      <c r="P552" t="str">
        <f>IF(B552="","",SUM($G$2:G552))</f>
        <v/>
      </c>
      <c r="Q552" t="str">
        <f>IF(B552="","",SUM($H$2:H552))</f>
        <v/>
      </c>
      <c r="R552" t="str">
        <f>IF(B552="","",SUM($I$2:I552))</f>
        <v/>
      </c>
      <c r="S552" t="str">
        <f>IF(B552="","",SUM($J$2:J552))</f>
        <v/>
      </c>
      <c r="T552" t="str">
        <f>IF(B552="","",SUM($K$2:K552))</f>
        <v/>
      </c>
      <c r="U552" t="str">
        <f>IF(B552="","",SUM($L$2:L552))</f>
        <v/>
      </c>
      <c r="V552" t="str">
        <f>IF(B552="","",SUM($M$2:M552))</f>
        <v/>
      </c>
    </row>
    <row r="553" spans="16:22" x14ac:dyDescent="0.25">
      <c r="P553" t="str">
        <f>IF(B553="","",SUM($G$2:G553))</f>
        <v/>
      </c>
      <c r="Q553" t="str">
        <f>IF(B553="","",SUM($H$2:H553))</f>
        <v/>
      </c>
      <c r="R553" t="str">
        <f>IF(B553="","",SUM($I$2:I553))</f>
        <v/>
      </c>
      <c r="S553" t="str">
        <f>IF(B553="","",SUM($J$2:J553))</f>
        <v/>
      </c>
      <c r="T553" t="str">
        <f>IF(B553="","",SUM($K$2:K553))</f>
        <v/>
      </c>
      <c r="U553" t="str">
        <f>IF(B553="","",SUM($L$2:L553))</f>
        <v/>
      </c>
      <c r="V553" t="str">
        <f>IF(B553="","",SUM($M$2:M553))</f>
        <v/>
      </c>
    </row>
    <row r="554" spans="16:22" x14ac:dyDescent="0.25">
      <c r="P554" t="str">
        <f>IF(B554="","",SUM($G$2:G554))</f>
        <v/>
      </c>
      <c r="Q554" t="str">
        <f>IF(B554="","",SUM($H$2:H554))</f>
        <v/>
      </c>
      <c r="R554" t="str">
        <f>IF(B554="","",SUM($I$2:I554))</f>
        <v/>
      </c>
      <c r="S554" t="str">
        <f>IF(B554="","",SUM($J$2:J554))</f>
        <v/>
      </c>
      <c r="T554" t="str">
        <f>IF(B554="","",SUM($K$2:K554))</f>
        <v/>
      </c>
      <c r="U554" t="str">
        <f>IF(B554="","",SUM($L$2:L554))</f>
        <v/>
      </c>
      <c r="V554" t="str">
        <f>IF(B554="","",SUM($M$2:M554))</f>
        <v/>
      </c>
    </row>
    <row r="555" spans="16:22" x14ac:dyDescent="0.25">
      <c r="P555" t="str">
        <f>IF(B555="","",SUM($G$2:G555))</f>
        <v/>
      </c>
      <c r="Q555" t="str">
        <f>IF(B555="","",SUM($H$2:H555))</f>
        <v/>
      </c>
      <c r="R555" t="str">
        <f>IF(B555="","",SUM($I$2:I555))</f>
        <v/>
      </c>
      <c r="S555" t="str">
        <f>IF(B555="","",SUM($J$2:J555))</f>
        <v/>
      </c>
      <c r="T555" t="str">
        <f>IF(B555="","",SUM($K$2:K555))</f>
        <v/>
      </c>
      <c r="U555" t="str">
        <f>IF(B555="","",SUM($L$2:L555))</f>
        <v/>
      </c>
      <c r="V555" t="str">
        <f>IF(B555="","",SUM($M$2:M555))</f>
        <v/>
      </c>
    </row>
    <row r="556" spans="16:22" x14ac:dyDescent="0.25">
      <c r="P556" t="str">
        <f>IF(B556="","",SUM($G$2:G556))</f>
        <v/>
      </c>
      <c r="Q556" t="str">
        <f>IF(B556="","",SUM($H$2:H556))</f>
        <v/>
      </c>
      <c r="R556" t="str">
        <f>IF(B556="","",SUM($I$2:I556))</f>
        <v/>
      </c>
      <c r="S556" t="str">
        <f>IF(B556="","",SUM($J$2:J556))</f>
        <v/>
      </c>
      <c r="T556" t="str">
        <f>IF(B556="","",SUM($K$2:K556))</f>
        <v/>
      </c>
      <c r="U556" t="str">
        <f>IF(B556="","",SUM($L$2:L556))</f>
        <v/>
      </c>
      <c r="V556" t="str">
        <f>IF(B556="","",SUM($M$2:M556))</f>
        <v/>
      </c>
    </row>
    <row r="557" spans="16:22" x14ac:dyDescent="0.25">
      <c r="P557" t="str">
        <f>IF(B557="","",SUM($G$2:G557))</f>
        <v/>
      </c>
      <c r="Q557" t="str">
        <f>IF(B557="","",SUM($H$2:H557))</f>
        <v/>
      </c>
      <c r="R557" t="str">
        <f>IF(B557="","",SUM($I$2:I557))</f>
        <v/>
      </c>
      <c r="S557" t="str">
        <f>IF(B557="","",SUM($J$2:J557))</f>
        <v/>
      </c>
      <c r="T557" t="str">
        <f>IF(B557="","",SUM($K$2:K557))</f>
        <v/>
      </c>
      <c r="U557" t="str">
        <f>IF(B557="","",SUM($L$2:L557))</f>
        <v/>
      </c>
      <c r="V557" t="str">
        <f>IF(B557="","",SUM($M$2:M557))</f>
        <v/>
      </c>
    </row>
    <row r="558" spans="16:22" x14ac:dyDescent="0.25">
      <c r="P558" t="str">
        <f>IF(B558="","",SUM($G$2:G558))</f>
        <v/>
      </c>
      <c r="Q558" t="str">
        <f>IF(B558="","",SUM($H$2:H558))</f>
        <v/>
      </c>
      <c r="R558" t="str">
        <f>IF(B558="","",SUM($I$2:I558))</f>
        <v/>
      </c>
      <c r="S558" t="str">
        <f>IF(B558="","",SUM($J$2:J558))</f>
        <v/>
      </c>
      <c r="T558" t="str">
        <f>IF(B558="","",SUM($K$2:K558))</f>
        <v/>
      </c>
      <c r="U558" t="str">
        <f>IF(B558="","",SUM($L$2:L558))</f>
        <v/>
      </c>
      <c r="V558" t="str">
        <f>IF(B558="","",SUM($M$2:M558))</f>
        <v/>
      </c>
    </row>
    <row r="559" spans="16:22" x14ac:dyDescent="0.25">
      <c r="P559" t="str">
        <f>IF(B559="","",SUM($G$2:G559))</f>
        <v/>
      </c>
      <c r="Q559" t="str">
        <f>IF(B559="","",SUM($H$2:H559))</f>
        <v/>
      </c>
      <c r="R559" t="str">
        <f>IF(B559="","",SUM($I$2:I559))</f>
        <v/>
      </c>
      <c r="S559" t="str">
        <f>IF(B559="","",SUM($J$2:J559))</f>
        <v/>
      </c>
      <c r="T559" t="str">
        <f>IF(B559="","",SUM($K$2:K559))</f>
        <v/>
      </c>
      <c r="U559" t="str">
        <f>IF(B559="","",SUM($L$2:L559))</f>
        <v/>
      </c>
      <c r="V559" t="str">
        <f>IF(B559="","",SUM($M$2:M559))</f>
        <v/>
      </c>
    </row>
    <row r="560" spans="16:22" x14ac:dyDescent="0.25">
      <c r="P560" t="str">
        <f>IF(B560="","",SUM($G$2:G560))</f>
        <v/>
      </c>
      <c r="Q560" t="str">
        <f>IF(B560="","",SUM($H$2:H560))</f>
        <v/>
      </c>
      <c r="R560" t="str">
        <f>IF(B560="","",SUM($I$2:I560))</f>
        <v/>
      </c>
      <c r="S560" t="str">
        <f>IF(B560="","",SUM($J$2:J560))</f>
        <v/>
      </c>
      <c r="T560" t="str">
        <f>IF(B560="","",SUM($K$2:K560))</f>
        <v/>
      </c>
      <c r="U560" t="str">
        <f>IF(B560="","",SUM($L$2:L560))</f>
        <v/>
      </c>
      <c r="V560" t="str">
        <f>IF(B560="","",SUM($M$2:M560))</f>
        <v/>
      </c>
    </row>
    <row r="561" spans="16:22" x14ac:dyDescent="0.25">
      <c r="P561" t="str">
        <f>IF(B561="","",SUM($G$2:G561))</f>
        <v/>
      </c>
      <c r="Q561" t="str">
        <f>IF(B561="","",SUM($H$2:H561))</f>
        <v/>
      </c>
      <c r="R561" t="str">
        <f>IF(B561="","",SUM($I$2:I561))</f>
        <v/>
      </c>
      <c r="S561" t="str">
        <f>IF(B561="","",SUM($J$2:J561))</f>
        <v/>
      </c>
      <c r="T561" t="str">
        <f>IF(B561="","",SUM($K$2:K561))</f>
        <v/>
      </c>
      <c r="U561" t="str">
        <f>IF(B561="","",SUM($L$2:L561))</f>
        <v/>
      </c>
      <c r="V561" t="str">
        <f>IF(B561="","",SUM($M$2:M561))</f>
        <v/>
      </c>
    </row>
    <row r="562" spans="16:22" x14ac:dyDescent="0.25">
      <c r="P562" t="str">
        <f>IF(B562="","",SUM($G$2:G562))</f>
        <v/>
      </c>
      <c r="Q562" t="str">
        <f>IF(B562="","",SUM($H$2:H562))</f>
        <v/>
      </c>
      <c r="R562" t="str">
        <f>IF(B562="","",SUM($I$2:I562))</f>
        <v/>
      </c>
      <c r="S562" t="str">
        <f>IF(B562="","",SUM($J$2:J562))</f>
        <v/>
      </c>
      <c r="T562" t="str">
        <f>IF(B562="","",SUM($K$2:K562))</f>
        <v/>
      </c>
      <c r="U562" t="str">
        <f>IF(B562="","",SUM($L$2:L562))</f>
        <v/>
      </c>
      <c r="V562" t="str">
        <f>IF(B562="","",SUM($M$2:M562))</f>
        <v/>
      </c>
    </row>
    <row r="563" spans="16:22" x14ac:dyDescent="0.25">
      <c r="P563" t="str">
        <f>IF(B563="","",SUM($G$2:G563))</f>
        <v/>
      </c>
      <c r="Q563" t="str">
        <f>IF(B563="","",SUM($H$2:H563))</f>
        <v/>
      </c>
      <c r="R563" t="str">
        <f>IF(B563="","",SUM($I$2:I563))</f>
        <v/>
      </c>
      <c r="S563" t="str">
        <f>IF(B563="","",SUM($J$2:J563))</f>
        <v/>
      </c>
      <c r="T563" t="str">
        <f>IF(B563="","",SUM($K$2:K563))</f>
        <v/>
      </c>
      <c r="U563" t="str">
        <f>IF(B563="","",SUM($L$2:L563))</f>
        <v/>
      </c>
      <c r="V563" t="str">
        <f>IF(B563="","",SUM($M$2:M563))</f>
        <v/>
      </c>
    </row>
    <row r="564" spans="16:22" x14ac:dyDescent="0.25">
      <c r="P564" t="str">
        <f>IF(B564="","",SUM($G$2:G564))</f>
        <v/>
      </c>
      <c r="Q564" t="str">
        <f>IF(B564="","",SUM($H$2:H564))</f>
        <v/>
      </c>
      <c r="R564" t="str">
        <f>IF(B564="","",SUM($I$2:I564))</f>
        <v/>
      </c>
      <c r="S564" t="str">
        <f>IF(B564="","",SUM($J$2:J564))</f>
        <v/>
      </c>
      <c r="T564" t="str">
        <f>IF(B564="","",SUM($K$2:K564))</f>
        <v/>
      </c>
      <c r="U564" t="str">
        <f>IF(B564="","",SUM($L$2:L564))</f>
        <v/>
      </c>
      <c r="V564" t="str">
        <f>IF(B564="","",SUM($M$2:M564))</f>
        <v/>
      </c>
    </row>
    <row r="565" spans="16:22" x14ac:dyDescent="0.25">
      <c r="P565" t="str">
        <f>IF(B565="","",SUM($G$2:G565))</f>
        <v/>
      </c>
      <c r="Q565" t="str">
        <f>IF(B565="","",SUM($H$2:H565))</f>
        <v/>
      </c>
      <c r="R565" t="str">
        <f>IF(B565="","",SUM($I$2:I565))</f>
        <v/>
      </c>
      <c r="S565" t="str">
        <f>IF(B565="","",SUM($J$2:J565))</f>
        <v/>
      </c>
      <c r="T565" t="str">
        <f>IF(B565="","",SUM($K$2:K565))</f>
        <v/>
      </c>
      <c r="U565" t="str">
        <f>IF(B565="","",SUM($L$2:L565))</f>
        <v/>
      </c>
      <c r="V565" t="str">
        <f>IF(B565="","",SUM($M$2:M565))</f>
        <v/>
      </c>
    </row>
    <row r="566" spans="16:22" x14ac:dyDescent="0.25">
      <c r="P566" t="str">
        <f>IF(B566="","",SUM($G$2:G566))</f>
        <v/>
      </c>
      <c r="Q566" t="str">
        <f>IF(B566="","",SUM($H$2:H566))</f>
        <v/>
      </c>
      <c r="R566" t="str">
        <f>IF(B566="","",SUM($I$2:I566))</f>
        <v/>
      </c>
      <c r="S566" t="str">
        <f>IF(B566="","",SUM($J$2:J566))</f>
        <v/>
      </c>
      <c r="T566" t="str">
        <f>IF(B566="","",SUM($K$2:K566))</f>
        <v/>
      </c>
      <c r="U566" t="str">
        <f>IF(B566="","",SUM($L$2:L566))</f>
        <v/>
      </c>
      <c r="V566" t="str">
        <f>IF(B566="","",SUM($M$2:M566))</f>
        <v/>
      </c>
    </row>
    <row r="567" spans="16:22" x14ac:dyDescent="0.25">
      <c r="P567" t="str">
        <f>IF(B567="","",SUM($G$2:G567))</f>
        <v/>
      </c>
      <c r="Q567" t="str">
        <f>IF(B567="","",SUM($H$2:H567))</f>
        <v/>
      </c>
      <c r="R567" t="str">
        <f>IF(B567="","",SUM($I$2:I567))</f>
        <v/>
      </c>
      <c r="S567" t="str">
        <f>IF(B567="","",SUM($J$2:J567))</f>
        <v/>
      </c>
      <c r="T567" t="str">
        <f>IF(B567="","",SUM($K$2:K567))</f>
        <v/>
      </c>
      <c r="U567" t="str">
        <f>IF(B567="","",SUM($L$2:L567))</f>
        <v/>
      </c>
      <c r="V567" t="str">
        <f>IF(B567="","",SUM($M$2:M567))</f>
        <v/>
      </c>
    </row>
    <row r="568" spans="16:22" x14ac:dyDescent="0.25">
      <c r="P568" t="str">
        <f>IF(B568="","",SUM($G$2:G568))</f>
        <v/>
      </c>
      <c r="Q568" t="str">
        <f>IF(B568="","",SUM($H$2:H568))</f>
        <v/>
      </c>
      <c r="R568" t="str">
        <f>IF(B568="","",SUM($I$2:I568))</f>
        <v/>
      </c>
      <c r="S568" t="str">
        <f>IF(B568="","",SUM($J$2:J568))</f>
        <v/>
      </c>
      <c r="T568" t="str">
        <f>IF(B568="","",SUM($K$2:K568))</f>
        <v/>
      </c>
      <c r="U568" t="str">
        <f>IF(B568="","",SUM($L$2:L568))</f>
        <v/>
      </c>
      <c r="V568" t="str">
        <f>IF(B568="","",SUM($M$2:M568))</f>
        <v/>
      </c>
    </row>
    <row r="569" spans="16:22" x14ac:dyDescent="0.25">
      <c r="P569" t="str">
        <f>IF(B569="","",SUM($G$2:G569))</f>
        <v/>
      </c>
      <c r="Q569" t="str">
        <f>IF(B569="","",SUM($H$2:H569))</f>
        <v/>
      </c>
      <c r="R569" t="str">
        <f>IF(B569="","",SUM($I$2:I569))</f>
        <v/>
      </c>
      <c r="S569" t="str">
        <f>IF(B569="","",SUM($J$2:J569))</f>
        <v/>
      </c>
      <c r="T569" t="str">
        <f>IF(B569="","",SUM($K$2:K569))</f>
        <v/>
      </c>
      <c r="U569" t="str">
        <f>IF(B569="","",SUM($L$2:L569))</f>
        <v/>
      </c>
      <c r="V569" t="str">
        <f>IF(B569="","",SUM($M$2:M569))</f>
        <v/>
      </c>
    </row>
    <row r="570" spans="16:22" x14ac:dyDescent="0.25">
      <c r="P570" t="str">
        <f>IF(B570="","",SUM($G$2:G570))</f>
        <v/>
      </c>
      <c r="Q570" t="str">
        <f>IF(B570="","",SUM($H$2:H570))</f>
        <v/>
      </c>
      <c r="R570" t="str">
        <f>IF(B570="","",SUM($I$2:I570))</f>
        <v/>
      </c>
      <c r="S570" t="str">
        <f>IF(B570="","",SUM($J$2:J570))</f>
        <v/>
      </c>
      <c r="T570" t="str">
        <f>IF(B570="","",SUM($K$2:K570))</f>
        <v/>
      </c>
      <c r="U570" t="str">
        <f>IF(B570="","",SUM($L$2:L570))</f>
        <v/>
      </c>
      <c r="V570" t="str">
        <f>IF(B570="","",SUM($M$2:M570))</f>
        <v/>
      </c>
    </row>
    <row r="571" spans="16:22" x14ac:dyDescent="0.25">
      <c r="P571" t="str">
        <f>IF(B571="","",SUM($G$2:G571))</f>
        <v/>
      </c>
      <c r="Q571" t="str">
        <f>IF(B571="","",SUM($H$2:H571))</f>
        <v/>
      </c>
      <c r="R571" t="str">
        <f>IF(B571="","",SUM($I$2:I571))</f>
        <v/>
      </c>
      <c r="S571" t="str">
        <f>IF(B571="","",SUM($J$2:J571))</f>
        <v/>
      </c>
      <c r="T571" t="str">
        <f>IF(B571="","",SUM($K$2:K571))</f>
        <v/>
      </c>
      <c r="U571" t="str">
        <f>IF(B571="","",SUM($L$2:L571))</f>
        <v/>
      </c>
      <c r="V571" t="str">
        <f>IF(B571="","",SUM($M$2:M571))</f>
        <v/>
      </c>
    </row>
    <row r="572" spans="16:22" x14ac:dyDescent="0.25">
      <c r="P572" t="str">
        <f>IF(B572="","",SUM($G$2:G572))</f>
        <v/>
      </c>
      <c r="Q572" t="str">
        <f>IF(B572="","",SUM($H$2:H572))</f>
        <v/>
      </c>
      <c r="R572" t="str">
        <f>IF(B572="","",SUM($I$2:I572))</f>
        <v/>
      </c>
      <c r="S572" t="str">
        <f>IF(B572="","",SUM($J$2:J572))</f>
        <v/>
      </c>
      <c r="T572" t="str">
        <f>IF(B572="","",SUM($K$2:K572))</f>
        <v/>
      </c>
      <c r="U572" t="str">
        <f>IF(B572="","",SUM($L$2:L572))</f>
        <v/>
      </c>
      <c r="V572" t="str">
        <f>IF(B572="","",SUM($M$2:M572))</f>
        <v/>
      </c>
    </row>
    <row r="573" spans="16:22" x14ac:dyDescent="0.25">
      <c r="P573" t="str">
        <f>IF(B573="","",SUM($G$2:G573))</f>
        <v/>
      </c>
      <c r="Q573" t="str">
        <f>IF(B573="","",SUM($H$2:H573))</f>
        <v/>
      </c>
      <c r="R573" t="str">
        <f>IF(B573="","",SUM($I$2:I573))</f>
        <v/>
      </c>
      <c r="S573" t="str">
        <f>IF(B573="","",SUM($J$2:J573))</f>
        <v/>
      </c>
      <c r="T573" t="str">
        <f>IF(B573="","",SUM($K$2:K573))</f>
        <v/>
      </c>
      <c r="U573" t="str">
        <f>IF(B573="","",SUM($L$2:L573))</f>
        <v/>
      </c>
      <c r="V573" t="str">
        <f>IF(B573="","",SUM($M$2:M573))</f>
        <v/>
      </c>
    </row>
    <row r="574" spans="16:22" x14ac:dyDescent="0.25">
      <c r="P574" t="str">
        <f>IF(B574="","",SUM($G$2:G574))</f>
        <v/>
      </c>
      <c r="Q574" t="str">
        <f>IF(B574="","",SUM($H$2:H574))</f>
        <v/>
      </c>
      <c r="R574" t="str">
        <f>IF(B574="","",SUM($I$2:I574))</f>
        <v/>
      </c>
      <c r="S574" t="str">
        <f>IF(B574="","",SUM($J$2:J574))</f>
        <v/>
      </c>
      <c r="T574" t="str">
        <f>IF(B574="","",SUM($K$2:K574))</f>
        <v/>
      </c>
      <c r="U574" t="str">
        <f>IF(B574="","",SUM($L$2:L574))</f>
        <v/>
      </c>
      <c r="V574" t="str">
        <f>IF(B574="","",SUM($M$2:M574))</f>
        <v/>
      </c>
    </row>
    <row r="575" spans="16:22" x14ac:dyDescent="0.25">
      <c r="P575" t="str">
        <f>IF(B575="","",SUM($G$2:G575))</f>
        <v/>
      </c>
      <c r="Q575" t="str">
        <f>IF(B575="","",SUM($H$2:H575))</f>
        <v/>
      </c>
      <c r="R575" t="str">
        <f>IF(B575="","",SUM($I$2:I575))</f>
        <v/>
      </c>
      <c r="S575" t="str">
        <f>IF(B575="","",SUM($J$2:J575))</f>
        <v/>
      </c>
      <c r="T575" t="str">
        <f>IF(B575="","",SUM($K$2:K575))</f>
        <v/>
      </c>
      <c r="U575" t="str">
        <f>IF(B575="","",SUM($L$2:L575))</f>
        <v/>
      </c>
      <c r="V575" t="str">
        <f>IF(B575="","",SUM($M$2:M575))</f>
        <v/>
      </c>
    </row>
    <row r="576" spans="16:22" x14ac:dyDescent="0.25">
      <c r="P576" t="str">
        <f>IF(B576="","",SUM($G$2:G576))</f>
        <v/>
      </c>
      <c r="Q576" t="str">
        <f>IF(B576="","",SUM($H$2:H576))</f>
        <v/>
      </c>
      <c r="R576" t="str">
        <f>IF(B576="","",SUM($I$2:I576))</f>
        <v/>
      </c>
      <c r="S576" t="str">
        <f>IF(B576="","",SUM($J$2:J576))</f>
        <v/>
      </c>
      <c r="T576" t="str">
        <f>IF(B576="","",SUM($K$2:K576))</f>
        <v/>
      </c>
      <c r="U576" t="str">
        <f>IF(B576="","",SUM($L$2:L576))</f>
        <v/>
      </c>
      <c r="V576" t="str">
        <f>IF(B576="","",SUM($M$2:M576))</f>
        <v/>
      </c>
    </row>
    <row r="577" spans="16:22" x14ac:dyDescent="0.25">
      <c r="P577" t="str">
        <f>IF(B577="","",SUM($G$2:G577))</f>
        <v/>
      </c>
      <c r="Q577" t="str">
        <f>IF(B577="","",SUM($H$2:H577))</f>
        <v/>
      </c>
      <c r="R577" t="str">
        <f>IF(B577="","",SUM($I$2:I577))</f>
        <v/>
      </c>
      <c r="S577" t="str">
        <f>IF(B577="","",SUM($J$2:J577))</f>
        <v/>
      </c>
      <c r="T577" t="str">
        <f>IF(B577="","",SUM($K$2:K577))</f>
        <v/>
      </c>
      <c r="U577" t="str">
        <f>IF(B577="","",SUM($L$2:L577))</f>
        <v/>
      </c>
      <c r="V577" t="str">
        <f>IF(B577="","",SUM($M$2:M577))</f>
        <v/>
      </c>
    </row>
    <row r="578" spans="16:22" x14ac:dyDescent="0.25">
      <c r="P578" t="str">
        <f>IF(B578="","",SUM($G$2:G578))</f>
        <v/>
      </c>
      <c r="Q578" t="str">
        <f>IF(B578="","",SUM($H$2:H578))</f>
        <v/>
      </c>
      <c r="R578" t="str">
        <f>IF(B578="","",SUM($I$2:I578))</f>
        <v/>
      </c>
      <c r="S578" t="str">
        <f>IF(B578="","",SUM($J$2:J578))</f>
        <v/>
      </c>
      <c r="T578" t="str">
        <f>IF(B578="","",SUM($K$2:K578))</f>
        <v/>
      </c>
      <c r="U578" t="str">
        <f>IF(B578="","",SUM($L$2:L578))</f>
        <v/>
      </c>
      <c r="V578" t="str">
        <f>IF(B578="","",SUM($M$2:M578))</f>
        <v/>
      </c>
    </row>
    <row r="579" spans="16:22" x14ac:dyDescent="0.25">
      <c r="P579" t="str">
        <f>IF(B579="","",SUM($G$2:G579))</f>
        <v/>
      </c>
      <c r="Q579" t="str">
        <f>IF(B579="","",SUM($H$2:H579))</f>
        <v/>
      </c>
      <c r="R579" t="str">
        <f>IF(B579="","",SUM($I$2:I579))</f>
        <v/>
      </c>
      <c r="S579" t="str">
        <f>IF(B579="","",SUM($J$2:J579))</f>
        <v/>
      </c>
      <c r="T579" t="str">
        <f>IF(B579="","",SUM($K$2:K579))</f>
        <v/>
      </c>
      <c r="U579" t="str">
        <f>IF(B579="","",SUM($L$2:L579))</f>
        <v/>
      </c>
      <c r="V579" t="str">
        <f>IF(B579="","",SUM($M$2:M579))</f>
        <v/>
      </c>
    </row>
    <row r="580" spans="16:22" x14ac:dyDescent="0.25">
      <c r="P580" t="str">
        <f>IF(B580="","",SUM($G$2:G580))</f>
        <v/>
      </c>
      <c r="Q580" t="str">
        <f>IF(B580="","",SUM($H$2:H580))</f>
        <v/>
      </c>
      <c r="R580" t="str">
        <f>IF(B580="","",SUM($I$2:I580))</f>
        <v/>
      </c>
      <c r="S580" t="str">
        <f>IF(B580="","",SUM($J$2:J580))</f>
        <v/>
      </c>
      <c r="T580" t="str">
        <f>IF(B580="","",SUM($K$2:K580))</f>
        <v/>
      </c>
      <c r="U580" t="str">
        <f>IF(B580="","",SUM($L$2:L580))</f>
        <v/>
      </c>
      <c r="V580" t="str">
        <f>IF(B580="","",SUM($M$2:M580))</f>
        <v/>
      </c>
    </row>
    <row r="581" spans="16:22" x14ac:dyDescent="0.25">
      <c r="P581" t="str">
        <f>IF(B581="","",SUM($G$2:G581))</f>
        <v/>
      </c>
      <c r="Q581" t="str">
        <f>IF(B581="","",SUM($H$2:H581))</f>
        <v/>
      </c>
      <c r="R581" t="str">
        <f>IF(B581="","",SUM($I$2:I581))</f>
        <v/>
      </c>
      <c r="S581" t="str">
        <f>IF(B581="","",SUM($J$2:J581))</f>
        <v/>
      </c>
      <c r="T581" t="str">
        <f>IF(B581="","",SUM($K$2:K581))</f>
        <v/>
      </c>
      <c r="U581" t="str">
        <f>IF(B581="","",SUM($L$2:L581))</f>
        <v/>
      </c>
      <c r="V581" t="str">
        <f>IF(B581="","",SUM($M$2:M581))</f>
        <v/>
      </c>
    </row>
    <row r="582" spans="16:22" x14ac:dyDescent="0.25">
      <c r="P582" t="str">
        <f>IF(B582="","",SUM($G$2:G582))</f>
        <v/>
      </c>
      <c r="Q582" t="str">
        <f>IF(B582="","",SUM($H$2:H582))</f>
        <v/>
      </c>
      <c r="R582" t="str">
        <f>IF(B582="","",SUM($I$2:I582))</f>
        <v/>
      </c>
      <c r="S582" t="str">
        <f>IF(B582="","",SUM($J$2:J582))</f>
        <v/>
      </c>
      <c r="T582" t="str">
        <f>IF(B582="","",SUM($K$2:K582))</f>
        <v/>
      </c>
      <c r="U582" t="str">
        <f>IF(B582="","",SUM($L$2:L582))</f>
        <v/>
      </c>
      <c r="V582" t="str">
        <f>IF(B582="","",SUM($M$2:M582))</f>
        <v/>
      </c>
    </row>
    <row r="583" spans="16:22" x14ac:dyDescent="0.25">
      <c r="P583" t="str">
        <f>IF(B583="","",SUM($G$2:G583))</f>
        <v/>
      </c>
      <c r="Q583" t="str">
        <f>IF(B583="","",SUM($H$2:H583))</f>
        <v/>
      </c>
      <c r="R583" t="str">
        <f>IF(B583="","",SUM($I$2:I583))</f>
        <v/>
      </c>
      <c r="S583" t="str">
        <f>IF(B583="","",SUM($J$2:J583))</f>
        <v/>
      </c>
      <c r="T583" t="str">
        <f>IF(B583="","",SUM($K$2:K583))</f>
        <v/>
      </c>
      <c r="U583" t="str">
        <f>IF(B583="","",SUM($L$2:L583))</f>
        <v/>
      </c>
      <c r="V583" t="str">
        <f>IF(B583="","",SUM($M$2:M583))</f>
        <v/>
      </c>
    </row>
    <row r="584" spans="16:22" x14ac:dyDescent="0.25">
      <c r="P584" t="str">
        <f>IF(B584="","",SUM($G$2:G584))</f>
        <v/>
      </c>
      <c r="Q584" t="str">
        <f>IF(B584="","",SUM($H$2:H584))</f>
        <v/>
      </c>
      <c r="R584" t="str">
        <f>IF(B584="","",SUM($I$2:I584))</f>
        <v/>
      </c>
      <c r="S584" t="str">
        <f>IF(B584="","",SUM($J$2:J584))</f>
        <v/>
      </c>
      <c r="T584" t="str">
        <f>IF(B584="","",SUM($K$2:K584))</f>
        <v/>
      </c>
      <c r="U584" t="str">
        <f>IF(B584="","",SUM($L$2:L584))</f>
        <v/>
      </c>
      <c r="V584" t="str">
        <f>IF(B584="","",SUM($M$2:M584))</f>
        <v/>
      </c>
    </row>
    <row r="585" spans="16:22" x14ac:dyDescent="0.25">
      <c r="P585" t="str">
        <f>IF(B585="","",SUM($G$2:G585))</f>
        <v/>
      </c>
      <c r="Q585" t="str">
        <f>IF(B585="","",SUM($H$2:H585))</f>
        <v/>
      </c>
      <c r="R585" t="str">
        <f>IF(B585="","",SUM($I$2:I585))</f>
        <v/>
      </c>
      <c r="S585" t="str">
        <f>IF(B585="","",SUM($J$2:J585))</f>
        <v/>
      </c>
      <c r="T585" t="str">
        <f>IF(B585="","",SUM($K$2:K585))</f>
        <v/>
      </c>
      <c r="U585" t="str">
        <f>IF(B585="","",SUM($L$2:L585))</f>
        <v/>
      </c>
      <c r="V585" t="str">
        <f>IF(B585="","",SUM($M$2:M585))</f>
        <v/>
      </c>
    </row>
    <row r="586" spans="16:22" x14ac:dyDescent="0.25">
      <c r="P586" t="str">
        <f>IF(B586="","",SUM($G$2:G586))</f>
        <v/>
      </c>
      <c r="Q586" t="str">
        <f>IF(B586="","",SUM($H$2:H586))</f>
        <v/>
      </c>
      <c r="R586" t="str">
        <f>IF(B586="","",SUM($I$2:I586))</f>
        <v/>
      </c>
      <c r="S586" t="str">
        <f>IF(B586="","",SUM($J$2:J586))</f>
        <v/>
      </c>
      <c r="T586" t="str">
        <f>IF(B586="","",SUM($K$2:K586))</f>
        <v/>
      </c>
      <c r="U586" t="str">
        <f>IF(B586="","",SUM($L$2:L586))</f>
        <v/>
      </c>
      <c r="V586" t="str">
        <f>IF(B586="","",SUM($M$2:M586))</f>
        <v/>
      </c>
    </row>
    <row r="587" spans="16:22" x14ac:dyDescent="0.25">
      <c r="P587" t="str">
        <f>IF(B587="","",SUM($G$2:G587))</f>
        <v/>
      </c>
      <c r="Q587" t="str">
        <f>IF(B587="","",SUM($H$2:H587))</f>
        <v/>
      </c>
      <c r="R587" t="str">
        <f>IF(B587="","",SUM($I$2:I587))</f>
        <v/>
      </c>
      <c r="S587" t="str">
        <f>IF(B587="","",SUM($J$2:J587))</f>
        <v/>
      </c>
      <c r="T587" t="str">
        <f>IF(B587="","",SUM($K$2:K587))</f>
        <v/>
      </c>
      <c r="U587" t="str">
        <f>IF(B587="","",SUM($L$2:L587))</f>
        <v/>
      </c>
      <c r="V587" t="str">
        <f>IF(B587="","",SUM($M$2:M587))</f>
        <v/>
      </c>
    </row>
    <row r="588" spans="16:22" x14ac:dyDescent="0.25">
      <c r="P588" t="str">
        <f>IF(B588="","",SUM($G$2:G588))</f>
        <v/>
      </c>
      <c r="Q588" t="str">
        <f>IF(B588="","",SUM($H$2:H588))</f>
        <v/>
      </c>
      <c r="R588" t="str">
        <f>IF(B588="","",SUM($I$2:I588))</f>
        <v/>
      </c>
      <c r="S588" t="str">
        <f>IF(B588="","",SUM($J$2:J588))</f>
        <v/>
      </c>
      <c r="T588" t="str">
        <f>IF(B588="","",SUM($K$2:K588))</f>
        <v/>
      </c>
      <c r="U588" t="str">
        <f>IF(B588="","",SUM($L$2:L588))</f>
        <v/>
      </c>
      <c r="V588" t="str">
        <f>IF(B588="","",SUM($M$2:M588))</f>
        <v/>
      </c>
    </row>
    <row r="589" spans="16:22" x14ac:dyDescent="0.25">
      <c r="P589" t="str">
        <f>IF(B589="","",SUM($G$2:G589))</f>
        <v/>
      </c>
      <c r="Q589" t="str">
        <f>IF(B589="","",SUM($H$2:H589))</f>
        <v/>
      </c>
      <c r="R589" t="str">
        <f>IF(B589="","",SUM($I$2:I589))</f>
        <v/>
      </c>
      <c r="S589" t="str">
        <f>IF(B589="","",SUM($J$2:J589))</f>
        <v/>
      </c>
      <c r="T589" t="str">
        <f>IF(B589="","",SUM($K$2:K589))</f>
        <v/>
      </c>
      <c r="U589" t="str">
        <f>IF(B589="","",SUM($L$2:L589))</f>
        <v/>
      </c>
      <c r="V589" t="str">
        <f>IF(B589="","",SUM($M$2:M589))</f>
        <v/>
      </c>
    </row>
    <row r="590" spans="16:22" x14ac:dyDescent="0.25">
      <c r="P590" t="str">
        <f>IF(B590="","",SUM($G$2:G590))</f>
        <v/>
      </c>
      <c r="Q590" t="str">
        <f>IF(B590="","",SUM($H$2:H590))</f>
        <v/>
      </c>
      <c r="R590" t="str">
        <f>IF(B590="","",SUM($I$2:I590))</f>
        <v/>
      </c>
      <c r="S590" t="str">
        <f>IF(B590="","",SUM($J$2:J590))</f>
        <v/>
      </c>
      <c r="T590" t="str">
        <f>IF(B590="","",SUM($K$2:K590))</f>
        <v/>
      </c>
      <c r="U590" t="str">
        <f>IF(B590="","",SUM($L$2:L590))</f>
        <v/>
      </c>
      <c r="V590" t="str">
        <f>IF(B590="","",SUM($M$2:M590))</f>
        <v/>
      </c>
    </row>
    <row r="591" spans="16:22" x14ac:dyDescent="0.25">
      <c r="P591" t="str">
        <f>IF(B591="","",SUM($G$2:G591))</f>
        <v/>
      </c>
      <c r="Q591" t="str">
        <f>IF(B591="","",SUM($H$2:H591))</f>
        <v/>
      </c>
      <c r="R591" t="str">
        <f>IF(B591="","",SUM($I$2:I591))</f>
        <v/>
      </c>
      <c r="S591" t="str">
        <f>IF(B591="","",SUM($J$2:J591))</f>
        <v/>
      </c>
      <c r="T591" t="str">
        <f>IF(B591="","",SUM($K$2:K591))</f>
        <v/>
      </c>
      <c r="U591" t="str">
        <f>IF(B591="","",SUM($L$2:L591))</f>
        <v/>
      </c>
      <c r="V591" t="str">
        <f>IF(B591="","",SUM($M$2:M591))</f>
        <v/>
      </c>
    </row>
    <row r="592" spans="16:22" x14ac:dyDescent="0.25">
      <c r="P592" t="str">
        <f>IF(B592="","",SUM($G$2:G592))</f>
        <v/>
      </c>
      <c r="Q592" t="str">
        <f>IF(B592="","",SUM($H$2:H592))</f>
        <v/>
      </c>
      <c r="R592" t="str">
        <f>IF(B592="","",SUM($I$2:I592))</f>
        <v/>
      </c>
      <c r="S592" t="str">
        <f>IF(B592="","",SUM($J$2:J592))</f>
        <v/>
      </c>
      <c r="T592" t="str">
        <f>IF(B592="","",SUM($K$2:K592))</f>
        <v/>
      </c>
      <c r="U592" t="str">
        <f>IF(B592="","",SUM($L$2:L592))</f>
        <v/>
      </c>
      <c r="V592" t="str">
        <f>IF(B592="","",SUM($M$2:M592))</f>
        <v/>
      </c>
    </row>
    <row r="593" spans="16:22" x14ac:dyDescent="0.25">
      <c r="P593" t="str">
        <f>IF(B593="","",SUM($G$2:G593))</f>
        <v/>
      </c>
      <c r="Q593" t="str">
        <f>IF(B593="","",SUM($H$2:H593))</f>
        <v/>
      </c>
      <c r="R593" t="str">
        <f>IF(B593="","",SUM($I$2:I593))</f>
        <v/>
      </c>
      <c r="S593" t="str">
        <f>IF(B593="","",SUM($J$2:J593))</f>
        <v/>
      </c>
      <c r="T593" t="str">
        <f>IF(B593="","",SUM($K$2:K593))</f>
        <v/>
      </c>
      <c r="U593" t="str">
        <f>IF(B593="","",SUM($L$2:L593))</f>
        <v/>
      </c>
      <c r="V593" t="str">
        <f>IF(B593="","",SUM($M$2:M593))</f>
        <v/>
      </c>
    </row>
    <row r="594" spans="16:22" x14ac:dyDescent="0.25">
      <c r="P594" t="str">
        <f>IF(B594="","",SUM($G$2:G594))</f>
        <v/>
      </c>
      <c r="Q594" t="str">
        <f>IF(B594="","",SUM($H$2:H594))</f>
        <v/>
      </c>
      <c r="R594" t="str">
        <f>IF(B594="","",SUM($I$2:I594))</f>
        <v/>
      </c>
      <c r="S594" t="str">
        <f>IF(B594="","",SUM($J$2:J594))</f>
        <v/>
      </c>
      <c r="T594" t="str">
        <f>IF(B594="","",SUM($K$2:K594))</f>
        <v/>
      </c>
      <c r="U594" t="str">
        <f>IF(B594="","",SUM($L$2:L594))</f>
        <v/>
      </c>
      <c r="V594" t="str">
        <f>IF(B594="","",SUM($M$2:M594))</f>
        <v/>
      </c>
    </row>
    <row r="595" spans="16:22" x14ac:dyDescent="0.25">
      <c r="P595" t="str">
        <f>IF(B595="","",SUM($G$2:G595))</f>
        <v/>
      </c>
      <c r="Q595" t="str">
        <f>IF(B595="","",SUM($H$2:H595))</f>
        <v/>
      </c>
      <c r="R595" t="str">
        <f>IF(B595="","",SUM($I$2:I595))</f>
        <v/>
      </c>
      <c r="S595" t="str">
        <f>IF(B595="","",SUM($J$2:J595))</f>
        <v/>
      </c>
      <c r="T595" t="str">
        <f>IF(B595="","",SUM($K$2:K595))</f>
        <v/>
      </c>
      <c r="U595" t="str">
        <f>IF(B595="","",SUM($L$2:L595))</f>
        <v/>
      </c>
      <c r="V595" t="str">
        <f>IF(B595="","",SUM($M$2:M595))</f>
        <v/>
      </c>
    </row>
    <row r="596" spans="16:22" x14ac:dyDescent="0.25">
      <c r="P596" t="str">
        <f>IF(B596="","",SUM($G$2:G596))</f>
        <v/>
      </c>
      <c r="Q596" t="str">
        <f>IF(B596="","",SUM($H$2:H596))</f>
        <v/>
      </c>
      <c r="R596" t="str">
        <f>IF(B596="","",SUM($I$2:I596))</f>
        <v/>
      </c>
      <c r="S596" t="str">
        <f>IF(B596="","",SUM($J$2:J596))</f>
        <v/>
      </c>
      <c r="T596" t="str">
        <f>IF(B596="","",SUM($K$2:K596))</f>
        <v/>
      </c>
      <c r="U596" t="str">
        <f>IF(B596="","",SUM($L$2:L596))</f>
        <v/>
      </c>
      <c r="V596" t="str">
        <f>IF(B596="","",SUM($M$2:M596))</f>
        <v/>
      </c>
    </row>
    <row r="597" spans="16:22" x14ac:dyDescent="0.25">
      <c r="P597" t="str">
        <f>IF(B597="","",SUM($G$2:G597))</f>
        <v/>
      </c>
      <c r="Q597" t="str">
        <f>IF(B597="","",SUM($H$2:H597))</f>
        <v/>
      </c>
      <c r="R597" t="str">
        <f>IF(B597="","",SUM($I$2:I597))</f>
        <v/>
      </c>
      <c r="S597" t="str">
        <f>IF(B597="","",SUM($J$2:J597))</f>
        <v/>
      </c>
      <c r="T597" t="str">
        <f>IF(B597="","",SUM($K$2:K597))</f>
        <v/>
      </c>
      <c r="U597" t="str">
        <f>IF(B597="","",SUM($L$2:L597))</f>
        <v/>
      </c>
      <c r="V597" t="str">
        <f>IF(B597="","",SUM($M$2:M597))</f>
        <v/>
      </c>
    </row>
    <row r="598" spans="16:22" x14ac:dyDescent="0.25">
      <c r="P598" t="str">
        <f>IF(B598="","",SUM($G$2:G598))</f>
        <v/>
      </c>
      <c r="Q598" t="str">
        <f>IF(B598="","",SUM($H$2:H598))</f>
        <v/>
      </c>
      <c r="R598" t="str">
        <f>IF(B598="","",SUM($I$2:I598))</f>
        <v/>
      </c>
      <c r="S598" t="str">
        <f>IF(B598="","",SUM($J$2:J598))</f>
        <v/>
      </c>
      <c r="T598" t="str">
        <f>IF(B598="","",SUM($K$2:K598))</f>
        <v/>
      </c>
      <c r="U598" t="str">
        <f>IF(B598="","",SUM($L$2:L598))</f>
        <v/>
      </c>
      <c r="V598" t="str">
        <f>IF(B598="","",SUM($M$2:M598))</f>
        <v/>
      </c>
    </row>
    <row r="599" spans="16:22" x14ac:dyDescent="0.25">
      <c r="P599" t="str">
        <f>IF(B599="","",SUM($G$2:G599))</f>
        <v/>
      </c>
      <c r="Q599" t="str">
        <f>IF(B599="","",SUM($H$2:H599))</f>
        <v/>
      </c>
      <c r="R599" t="str">
        <f>IF(B599="","",SUM($I$2:I599))</f>
        <v/>
      </c>
      <c r="S599" t="str">
        <f>IF(B599="","",SUM($J$2:J599))</f>
        <v/>
      </c>
      <c r="T599" t="str">
        <f>IF(B599="","",SUM($K$2:K599))</f>
        <v/>
      </c>
      <c r="U599" t="str">
        <f>IF(B599="","",SUM($L$2:L599))</f>
        <v/>
      </c>
      <c r="V599" t="str">
        <f>IF(B599="","",SUM($M$2:M599))</f>
        <v/>
      </c>
    </row>
    <row r="600" spans="16:22" x14ac:dyDescent="0.25">
      <c r="P600" t="str">
        <f>IF(B600="","",SUM($G$2:G600))</f>
        <v/>
      </c>
      <c r="Q600" t="str">
        <f>IF(B600="","",SUM($H$2:H600))</f>
        <v/>
      </c>
      <c r="R600" t="str">
        <f>IF(B600="","",SUM($I$2:I600))</f>
        <v/>
      </c>
      <c r="S600" t="str">
        <f>IF(B600="","",SUM($J$2:J600))</f>
        <v/>
      </c>
      <c r="T600" t="str">
        <f>IF(B600="","",SUM($K$2:K600))</f>
        <v/>
      </c>
      <c r="U600" t="str">
        <f>IF(B600="","",SUM($L$2:L600))</f>
        <v/>
      </c>
      <c r="V600" t="str">
        <f>IF(B600="","",SUM($M$2:M600))</f>
        <v/>
      </c>
    </row>
    <row r="601" spans="16:22" x14ac:dyDescent="0.25">
      <c r="P601" t="str">
        <f>IF(B601="","",SUM($G$2:G601))</f>
        <v/>
      </c>
      <c r="Q601" t="str">
        <f>IF(B601="","",SUM($H$2:H601))</f>
        <v/>
      </c>
      <c r="R601" t="str">
        <f>IF(B601="","",SUM($I$2:I601))</f>
        <v/>
      </c>
      <c r="S601" t="str">
        <f>IF(B601="","",SUM($J$2:J601))</f>
        <v/>
      </c>
      <c r="T601" t="str">
        <f>IF(B601="","",SUM($K$2:K601))</f>
        <v/>
      </c>
      <c r="U601" t="str">
        <f>IF(B601="","",SUM($L$2:L601))</f>
        <v/>
      </c>
      <c r="V601" t="str">
        <f>IF(B601="","",SUM($M$2:M601))</f>
        <v/>
      </c>
    </row>
    <row r="602" spans="16:22" x14ac:dyDescent="0.25">
      <c r="P602" t="str">
        <f>IF(B602="","",SUM($G$2:G602))</f>
        <v/>
      </c>
      <c r="Q602" t="str">
        <f>IF(B602="","",SUM($H$2:H602))</f>
        <v/>
      </c>
      <c r="R602" t="str">
        <f>IF(B602="","",SUM($I$2:I602))</f>
        <v/>
      </c>
      <c r="S602" t="str">
        <f>IF(B602="","",SUM($J$2:J602))</f>
        <v/>
      </c>
      <c r="T602" t="str">
        <f>IF(B602="","",SUM($K$2:K602))</f>
        <v/>
      </c>
      <c r="U602" t="str">
        <f>IF(B602="","",SUM($L$2:L602))</f>
        <v/>
      </c>
      <c r="V602" t="str">
        <f>IF(B602="","",SUM($M$2:M602))</f>
        <v/>
      </c>
    </row>
    <row r="603" spans="16:22" x14ac:dyDescent="0.25">
      <c r="P603" t="str">
        <f>IF(B603="","",SUM($G$2:G603))</f>
        <v/>
      </c>
      <c r="Q603" t="str">
        <f>IF(B603="","",SUM($H$2:H603))</f>
        <v/>
      </c>
      <c r="R603" t="str">
        <f>IF(B603="","",SUM($I$2:I603))</f>
        <v/>
      </c>
      <c r="S603" t="str">
        <f>IF(B603="","",SUM($J$2:J603))</f>
        <v/>
      </c>
      <c r="T603" t="str">
        <f>IF(B603="","",SUM($K$2:K603))</f>
        <v/>
      </c>
      <c r="U603" t="str">
        <f>IF(B603="","",SUM($L$2:L603))</f>
        <v/>
      </c>
      <c r="V603" t="str">
        <f>IF(B603="","",SUM($M$2:M603))</f>
        <v/>
      </c>
    </row>
    <row r="604" spans="16:22" x14ac:dyDescent="0.25">
      <c r="P604" t="str">
        <f>IF(B604="","",SUM($G$2:G604))</f>
        <v/>
      </c>
      <c r="Q604" t="str">
        <f>IF(B604="","",SUM($H$2:H604))</f>
        <v/>
      </c>
      <c r="R604" t="str">
        <f>IF(B604="","",SUM($I$2:I604))</f>
        <v/>
      </c>
      <c r="S604" t="str">
        <f>IF(B604="","",SUM($J$2:J604))</f>
        <v/>
      </c>
      <c r="T604" t="str">
        <f>IF(B604="","",SUM($K$2:K604))</f>
        <v/>
      </c>
      <c r="U604" t="str">
        <f>IF(B604="","",SUM($L$2:L604))</f>
        <v/>
      </c>
      <c r="V604" t="str">
        <f>IF(B604="","",SUM($M$2:M604))</f>
        <v/>
      </c>
    </row>
  </sheetData>
  <sortState ref="A3:N92">
    <sortCondition ref="B3"/>
  </sortState>
  <conditionalFormatting sqref="P1:W1048576">
    <cfRule type="cellIs" dxfId="19" priority="5" operator="lessThan">
      <formula>0</formula>
    </cfRule>
  </conditionalFormatting>
  <conditionalFormatting sqref="A1:A7 A9:A41 A43:A1048576">
    <cfRule type="containsText" dxfId="18" priority="3" operator="containsText" text="dé">
      <formula>NOT(ISERROR(SEARCH("dé",A1)))</formula>
    </cfRule>
  </conditionalFormatting>
  <conditionalFormatting sqref="A1:A41 A43:A1048576">
    <cfRule type="containsText" dxfId="17" priority="2" operator="containsText" text="démontage">
      <formula>NOT(ISERROR(SEARCH("démontage",A1)))</formula>
    </cfRule>
  </conditionalFormatting>
  <conditionalFormatting sqref="A42">
    <cfRule type="containsText" dxfId="16" priority="1" operator="containsText" text="dé">
      <formula>NOT(ISERROR(SEARCH("dé",A42)))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showInputMessage="1" showErrorMessage="1">
          <x14:formula1>
            <xm:f>sources!$B$6:$B$7</xm:f>
          </x14:formula1>
          <xm:sqref>F2</xm:sqref>
        </x14:dataValidation>
        <x14:dataValidation type="list" allowBlank="1" showInputMessage="1" showErrorMessage="1">
          <x14:formula1>
            <xm:f>sources!$C$6:$C$28</xm:f>
          </x14:formula1>
          <xm:sqref>E2</xm:sqref>
        </x14:dataValidation>
        <x14:dataValidation type="list" allowBlank="1" showInputMessage="1" showErrorMessage="1">
          <x14:formula1>
            <xm:f>sources!$D$6:$D$17</xm:f>
          </x14:formula1>
          <xm:sqref>D2</xm:sqref>
        </x14:dataValidation>
        <x14:dataValidation type="date" errorStyle="warning" operator="greaterThanOrEqual" allowBlank="1" showInputMessage="1" showErrorMessage="1" error="la date de montage est passée">
          <x14:formula1>
            <xm:f>sources!A6</xm:f>
          </x14:formula1>
          <xm:sqref>B2</xm:sqref>
        </x14:dataValidation>
      </x14:dataValidation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:T614"/>
  <sheetViews>
    <sheetView workbookViewId="0">
      <selection activeCell="K27" sqref="K27"/>
    </sheetView>
  </sheetViews>
  <sheetFormatPr baseColWidth="10" defaultRowHeight="15" x14ac:dyDescent="0.25"/>
  <cols>
    <col min="2" max="2" width="11.5703125" style="1"/>
  </cols>
  <sheetData>
    <row r="1" spans="1:20" ht="15.75" thickBot="1" x14ac:dyDescent="0.3">
      <c r="A1" s="20" t="s">
        <v>28</v>
      </c>
      <c r="B1" s="32" t="s">
        <v>6</v>
      </c>
      <c r="C1" s="21" t="s">
        <v>27</v>
      </c>
      <c r="D1" s="21" t="s">
        <v>7</v>
      </c>
      <c r="E1" s="21" t="s">
        <v>11</v>
      </c>
      <c r="F1" s="21" t="s">
        <v>0</v>
      </c>
      <c r="G1" s="21" t="s">
        <v>2</v>
      </c>
      <c r="H1" s="21" t="s">
        <v>3</v>
      </c>
      <c r="I1" s="21" t="s">
        <v>86</v>
      </c>
      <c r="J1" s="21" t="s">
        <v>4</v>
      </c>
      <c r="K1" s="21" t="s">
        <v>89</v>
      </c>
      <c r="L1" s="52"/>
      <c r="M1" s="52"/>
      <c r="N1" s="53"/>
      <c r="O1" s="50" t="s">
        <v>48</v>
      </c>
      <c r="P1" s="55" t="s">
        <v>2</v>
      </c>
      <c r="Q1" s="55" t="s">
        <v>3</v>
      </c>
      <c r="R1" s="55" t="s">
        <v>86</v>
      </c>
      <c r="S1" s="55" t="s">
        <v>4</v>
      </c>
      <c r="T1" s="55" t="s">
        <v>89</v>
      </c>
    </row>
    <row r="2" spans="1:20" x14ac:dyDescent="0.25">
      <c r="A2" s="1" t="s">
        <v>49</v>
      </c>
      <c r="B2" s="1">
        <v>43445</v>
      </c>
      <c r="C2" s="1"/>
      <c r="D2" s="1"/>
      <c r="E2" s="1"/>
      <c r="F2" s="1"/>
      <c r="G2" s="37">
        <v>11</v>
      </c>
      <c r="H2" s="37">
        <v>0</v>
      </c>
      <c r="I2" s="66">
        <v>3</v>
      </c>
      <c r="J2" s="37">
        <v>0</v>
      </c>
      <c r="K2" s="66">
        <v>0</v>
      </c>
      <c r="L2" s="37"/>
      <c r="M2" s="37"/>
      <c r="N2" s="37"/>
      <c r="O2" s="1"/>
      <c r="P2">
        <f>IF(B2="","",SUM($G$2:G2))</f>
        <v>11</v>
      </c>
      <c r="Q2">
        <f>IF(B2="","",SUM($H$2:H2))</f>
        <v>0</v>
      </c>
      <c r="R2">
        <f>IF(B2="","",SUM($I$2:I2))</f>
        <v>3</v>
      </c>
      <c r="S2">
        <f>IF(B2="","",SUM($J$2:J2))</f>
        <v>0</v>
      </c>
      <c r="T2" s="62">
        <f>IF(B2="","",SUM($K$2:K2))</f>
        <v>0</v>
      </c>
    </row>
    <row r="3" spans="1:20" x14ac:dyDescent="0.25">
      <c r="A3" t="s">
        <v>30</v>
      </c>
      <c r="B3" s="1">
        <v>43468</v>
      </c>
      <c r="C3" t="s">
        <v>73</v>
      </c>
      <c r="D3" t="s">
        <v>44</v>
      </c>
      <c r="E3">
        <v>40</v>
      </c>
      <c r="F3" t="s">
        <v>9</v>
      </c>
      <c r="G3">
        <v>8</v>
      </c>
      <c r="H3">
        <v>9</v>
      </c>
      <c r="I3">
        <v>6</v>
      </c>
      <c r="J3">
        <v>8</v>
      </c>
      <c r="K3">
        <v>4</v>
      </c>
      <c r="L3" t="s">
        <v>45</v>
      </c>
      <c r="M3" t="s">
        <v>45</v>
      </c>
      <c r="P3">
        <f>IF(B3="","",SUM($G$2:G3))</f>
        <v>19</v>
      </c>
      <c r="Q3">
        <f>IF(B3="","",SUM($H$2:H3))</f>
        <v>9</v>
      </c>
      <c r="R3">
        <f>IF(B3="","",SUM($I$2:I3))</f>
        <v>9</v>
      </c>
      <c r="S3">
        <f>IF(B3="","",SUM($J$2:J3))</f>
        <v>8</v>
      </c>
      <c r="T3" s="62">
        <f>IF(B3="","",SUM($K$2:K3))</f>
        <v>4</v>
      </c>
    </row>
    <row r="4" spans="1:20" x14ac:dyDescent="0.25">
      <c r="A4" t="s">
        <v>30</v>
      </c>
      <c r="B4" s="1">
        <v>43477</v>
      </c>
      <c r="C4" t="s">
        <v>99</v>
      </c>
      <c r="D4" t="s">
        <v>44</v>
      </c>
      <c r="E4">
        <v>20</v>
      </c>
      <c r="F4" t="s">
        <v>9</v>
      </c>
      <c r="G4">
        <v>4</v>
      </c>
      <c r="H4">
        <v>5</v>
      </c>
      <c r="I4">
        <v>4</v>
      </c>
      <c r="J4">
        <v>4</v>
      </c>
      <c r="K4">
        <v>2</v>
      </c>
      <c r="L4" t="s">
        <v>45</v>
      </c>
      <c r="M4" t="s">
        <v>45</v>
      </c>
      <c r="P4">
        <f>IF(B4="","",SUM($G$2:G4))</f>
        <v>23</v>
      </c>
      <c r="Q4">
        <f>IF(B4="","",SUM($H$2:H4))</f>
        <v>14</v>
      </c>
      <c r="R4">
        <f>IF(B4="","",SUM($I$2:I4))</f>
        <v>13</v>
      </c>
      <c r="S4">
        <f>IF(B4="","",SUM($J$2:J4))</f>
        <v>12</v>
      </c>
      <c r="T4" s="62">
        <f>IF(B4="","",SUM($K$2:K4))</f>
        <v>6</v>
      </c>
    </row>
    <row r="5" spans="1:20" x14ac:dyDescent="0.25">
      <c r="A5" t="s">
        <v>29</v>
      </c>
      <c r="B5" s="1">
        <v>43500</v>
      </c>
      <c r="C5" t="s">
        <v>136</v>
      </c>
      <c r="D5" t="s">
        <v>44</v>
      </c>
      <c r="E5">
        <v>50</v>
      </c>
      <c r="F5" t="s">
        <v>9</v>
      </c>
      <c r="G5">
        <v>-10</v>
      </c>
      <c r="H5">
        <v>-11</v>
      </c>
      <c r="I5">
        <v>-6</v>
      </c>
      <c r="J5">
        <v>-10</v>
      </c>
      <c r="K5">
        <v>-3</v>
      </c>
      <c r="L5" t="s">
        <v>45</v>
      </c>
      <c r="M5" t="s">
        <v>45</v>
      </c>
      <c r="P5">
        <f>IF(B5="","",SUM($G$2:G5))</f>
        <v>13</v>
      </c>
      <c r="Q5">
        <f>IF(B5="","",SUM($H$2:H5))</f>
        <v>3</v>
      </c>
      <c r="R5">
        <f>IF(B5="","",SUM($I$2:I5))</f>
        <v>7</v>
      </c>
      <c r="S5">
        <f>IF(B5="","",SUM($J$2:J5))</f>
        <v>2</v>
      </c>
      <c r="T5" s="62">
        <f>IF(B5="","",SUM($K$2:K5))</f>
        <v>3</v>
      </c>
    </row>
    <row r="6" spans="1:20" x14ac:dyDescent="0.25">
      <c r="A6" t="s">
        <v>30</v>
      </c>
      <c r="B6" s="1">
        <v>43509</v>
      </c>
      <c r="C6" t="s">
        <v>140</v>
      </c>
      <c r="D6" t="s">
        <v>44</v>
      </c>
      <c r="E6">
        <v>90</v>
      </c>
      <c r="F6" t="s">
        <v>8</v>
      </c>
      <c r="G6" t="s">
        <v>45</v>
      </c>
      <c r="H6">
        <v>19</v>
      </c>
      <c r="I6">
        <v>6</v>
      </c>
      <c r="J6">
        <v>18</v>
      </c>
      <c r="K6">
        <v>3</v>
      </c>
      <c r="L6" t="s">
        <v>45</v>
      </c>
      <c r="M6" t="s">
        <v>45</v>
      </c>
      <c r="P6">
        <f>IF(B6="","",SUM($G$2:G6))</f>
        <v>13</v>
      </c>
      <c r="Q6">
        <f>IF(B6="","",SUM($H$2:H6))</f>
        <v>22</v>
      </c>
      <c r="R6">
        <f>IF(B6="","",SUM($I$2:I6))</f>
        <v>13</v>
      </c>
      <c r="S6">
        <f>IF(B6="","",SUM($J$2:J6))</f>
        <v>20</v>
      </c>
      <c r="T6" s="62">
        <f>IF(B6="","",SUM($K$2:K6))</f>
        <v>6</v>
      </c>
    </row>
    <row r="7" spans="1:20" x14ac:dyDescent="0.25">
      <c r="A7" t="s">
        <v>30</v>
      </c>
      <c r="B7" s="1">
        <v>43510</v>
      </c>
      <c r="C7" t="s">
        <v>142</v>
      </c>
      <c r="D7" t="s">
        <v>44</v>
      </c>
      <c r="E7">
        <v>45</v>
      </c>
      <c r="F7" t="s">
        <v>8</v>
      </c>
      <c r="G7" t="s">
        <v>45</v>
      </c>
      <c r="H7">
        <v>10</v>
      </c>
      <c r="I7">
        <v>4</v>
      </c>
      <c r="J7">
        <v>9</v>
      </c>
      <c r="K7">
        <v>2</v>
      </c>
      <c r="L7" t="s">
        <v>45</v>
      </c>
      <c r="M7" t="s">
        <v>45</v>
      </c>
      <c r="P7">
        <f>IF(B7="","",SUM($G$2:G7))</f>
        <v>13</v>
      </c>
      <c r="Q7">
        <f>IF(B7="","",SUM($H$2:H7))</f>
        <v>32</v>
      </c>
      <c r="R7">
        <f>IF(B7="","",SUM($I$2:I7))</f>
        <v>17</v>
      </c>
      <c r="S7">
        <f>IF(B7="","",SUM($J$2:J7))</f>
        <v>29</v>
      </c>
      <c r="T7" s="62">
        <f>IF(B7="","",SUM($K$2:K7))</f>
        <v>8</v>
      </c>
    </row>
    <row r="8" spans="1:20" x14ac:dyDescent="0.25">
      <c r="A8" t="s">
        <v>30</v>
      </c>
      <c r="B8" s="1">
        <v>43514</v>
      </c>
      <c r="C8" t="s">
        <v>143</v>
      </c>
      <c r="D8" t="s">
        <v>44</v>
      </c>
      <c r="E8">
        <v>40</v>
      </c>
      <c r="F8" t="s">
        <v>8</v>
      </c>
      <c r="G8" t="s">
        <v>45</v>
      </c>
      <c r="H8">
        <v>9</v>
      </c>
      <c r="I8">
        <v>4</v>
      </c>
      <c r="J8">
        <v>8</v>
      </c>
      <c r="K8">
        <v>2</v>
      </c>
      <c r="L8" t="s">
        <v>45</v>
      </c>
      <c r="M8" t="s">
        <v>45</v>
      </c>
      <c r="P8">
        <f>IF(B8="","",SUM($G$2:G8))</f>
        <v>13</v>
      </c>
      <c r="Q8">
        <f>IF(B8="","",SUM($H$2:H8))</f>
        <v>41</v>
      </c>
      <c r="R8">
        <f>IF(B8="","",SUM($I$2:I8))</f>
        <v>21</v>
      </c>
      <c r="S8">
        <f>IF(B8="","",SUM($J$2:J8))</f>
        <v>37</v>
      </c>
      <c r="T8" s="62">
        <f>IF(B8="","",SUM($K$2:K8))</f>
        <v>10</v>
      </c>
    </row>
    <row r="9" spans="1:20" x14ac:dyDescent="0.25">
      <c r="A9" t="s">
        <v>29</v>
      </c>
      <c r="B9" s="1">
        <v>43518</v>
      </c>
      <c r="C9" t="s">
        <v>144</v>
      </c>
      <c r="D9" t="s">
        <v>44</v>
      </c>
      <c r="E9">
        <v>30</v>
      </c>
      <c r="F9" t="s">
        <v>9</v>
      </c>
      <c r="G9">
        <v>-6</v>
      </c>
      <c r="H9">
        <v>-7</v>
      </c>
      <c r="I9">
        <v>-4</v>
      </c>
      <c r="J9">
        <v>-6</v>
      </c>
      <c r="K9">
        <v>-2</v>
      </c>
      <c r="L9" t="s">
        <v>45</v>
      </c>
      <c r="M9" t="s">
        <v>45</v>
      </c>
      <c r="P9">
        <f>IF(B9="","",SUM($G$2:G9))</f>
        <v>7</v>
      </c>
      <c r="Q9">
        <f>IF(B9="","",SUM($H$2:H9))</f>
        <v>34</v>
      </c>
      <c r="R9">
        <f>IF(B9="","",SUM($I$2:I9))</f>
        <v>17</v>
      </c>
      <c r="S9">
        <f>IF(B9="","",SUM($J$2:J9))</f>
        <v>31</v>
      </c>
      <c r="T9" s="62">
        <f>IF(B9="","",SUM($K$2:K9))</f>
        <v>8</v>
      </c>
    </row>
    <row r="10" spans="1:20" x14ac:dyDescent="0.25">
      <c r="A10" t="s">
        <v>30</v>
      </c>
      <c r="B10" s="1">
        <v>43530</v>
      </c>
      <c r="C10" t="s">
        <v>144</v>
      </c>
      <c r="D10" t="s">
        <v>44</v>
      </c>
      <c r="E10">
        <v>30</v>
      </c>
      <c r="F10" t="s">
        <v>9</v>
      </c>
      <c r="G10">
        <v>6</v>
      </c>
      <c r="H10">
        <v>7</v>
      </c>
      <c r="I10">
        <v>4</v>
      </c>
      <c r="J10">
        <v>6</v>
      </c>
      <c r="K10">
        <v>2</v>
      </c>
      <c r="L10" t="s">
        <v>45</v>
      </c>
      <c r="M10" t="s">
        <v>45</v>
      </c>
      <c r="P10">
        <f>IF(B10="","",SUM($G$2:G10))</f>
        <v>13</v>
      </c>
      <c r="Q10">
        <f>IF(B10="","",SUM($H$2:H10))</f>
        <v>41</v>
      </c>
      <c r="R10">
        <f>IF(B10="","",SUM($I$2:I10))</f>
        <v>21</v>
      </c>
      <c r="S10">
        <f>IF(B10="","",SUM($J$2:J10))</f>
        <v>37</v>
      </c>
      <c r="T10" s="62">
        <f>IF(B10="","",SUM($K$2:K10))</f>
        <v>10</v>
      </c>
    </row>
    <row r="11" spans="1:20" x14ac:dyDescent="0.25">
      <c r="A11" t="s">
        <v>30</v>
      </c>
      <c r="B11" s="1">
        <v>43545</v>
      </c>
      <c r="C11" t="s">
        <v>136</v>
      </c>
      <c r="D11" t="s">
        <v>44</v>
      </c>
      <c r="E11">
        <v>50</v>
      </c>
      <c r="F11" t="s">
        <v>9</v>
      </c>
      <c r="G11">
        <v>10</v>
      </c>
      <c r="H11">
        <v>11</v>
      </c>
      <c r="I11">
        <v>6</v>
      </c>
      <c r="J11">
        <v>10</v>
      </c>
      <c r="K11">
        <v>3</v>
      </c>
      <c r="L11" t="s">
        <v>45</v>
      </c>
      <c r="M11" t="s">
        <v>45</v>
      </c>
      <c r="P11">
        <f>IF(B11="","",SUM($G$2:G11))</f>
        <v>23</v>
      </c>
      <c r="Q11">
        <f>IF(B11="","",SUM($H$2:H11))</f>
        <v>52</v>
      </c>
      <c r="R11">
        <f>IF(B11="","",SUM($I$2:I11))</f>
        <v>27</v>
      </c>
      <c r="S11">
        <f>IF(B11="","",SUM($J$2:J11))</f>
        <v>47</v>
      </c>
      <c r="T11" s="62">
        <f>IF(B11="","",SUM($K$2:K11))</f>
        <v>13</v>
      </c>
    </row>
    <row r="12" spans="1:20" x14ac:dyDescent="0.25">
      <c r="A12" t="s">
        <v>29</v>
      </c>
      <c r="B12" s="1">
        <v>43557</v>
      </c>
      <c r="C12" t="s">
        <v>206</v>
      </c>
      <c r="D12" t="s">
        <v>44</v>
      </c>
      <c r="E12">
        <v>35</v>
      </c>
      <c r="F12" t="s">
        <v>9</v>
      </c>
      <c r="G12">
        <v>-7</v>
      </c>
      <c r="H12">
        <v>-8</v>
      </c>
      <c r="I12">
        <v>-4</v>
      </c>
      <c r="J12">
        <v>-7</v>
      </c>
      <c r="K12">
        <v>-2</v>
      </c>
      <c r="L12" t="s">
        <v>45</v>
      </c>
      <c r="M12" t="s">
        <v>45</v>
      </c>
      <c r="N12" t="s">
        <v>45</v>
      </c>
      <c r="P12">
        <f>IF(B12="","",SUM($G$2:G12))</f>
        <v>16</v>
      </c>
      <c r="Q12">
        <f>IF(B12="","",SUM($H$2:H12))</f>
        <v>44</v>
      </c>
      <c r="R12">
        <f>IF(B12="","",SUM($I$2:I12))</f>
        <v>23</v>
      </c>
      <c r="S12">
        <f>IF(B12="","",SUM($J$2:J12))</f>
        <v>40</v>
      </c>
      <c r="T12" s="62">
        <f>IF(B12="","",SUM($K$2:K12))</f>
        <v>11</v>
      </c>
    </row>
    <row r="13" spans="1:20" x14ac:dyDescent="0.25">
      <c r="A13" t="s">
        <v>30</v>
      </c>
      <c r="B13" s="1">
        <v>43560</v>
      </c>
      <c r="C13" t="s">
        <v>206</v>
      </c>
      <c r="D13" t="s">
        <v>44</v>
      </c>
      <c r="E13">
        <v>35</v>
      </c>
      <c r="F13" t="s">
        <v>9</v>
      </c>
      <c r="G13">
        <v>7</v>
      </c>
      <c r="H13">
        <v>8</v>
      </c>
      <c r="I13">
        <v>4</v>
      </c>
      <c r="J13">
        <v>7</v>
      </c>
      <c r="K13">
        <v>2</v>
      </c>
      <c r="L13" t="s">
        <v>45</v>
      </c>
      <c r="M13" t="s">
        <v>45</v>
      </c>
      <c r="N13" t="s">
        <v>45</v>
      </c>
      <c r="P13">
        <f>IF(B13="","",SUM($G$2:G13))</f>
        <v>23</v>
      </c>
      <c r="Q13">
        <f>IF(B13="","",SUM($H$2:H13))</f>
        <v>52</v>
      </c>
      <c r="R13">
        <f>IF(B13="","",SUM($I$2:I13))</f>
        <v>27</v>
      </c>
      <c r="S13">
        <f>IF(B13="","",SUM($J$2:J13))</f>
        <v>47</v>
      </c>
      <c r="T13" s="62">
        <f>IF(B13="","",SUM($K$2:K13))</f>
        <v>13</v>
      </c>
    </row>
    <row r="14" spans="1:20" x14ac:dyDescent="0.25">
      <c r="A14" t="s">
        <v>29</v>
      </c>
      <c r="B14" s="1">
        <v>43573</v>
      </c>
      <c r="C14" t="s">
        <v>248</v>
      </c>
      <c r="D14" t="s">
        <v>44</v>
      </c>
      <c r="E14">
        <v>20</v>
      </c>
      <c r="F14" t="s">
        <v>9</v>
      </c>
      <c r="G14">
        <v>-4</v>
      </c>
      <c r="K14" t="s">
        <v>45</v>
      </c>
      <c r="L14" t="s">
        <v>45</v>
      </c>
      <c r="M14" t="s">
        <v>45</v>
      </c>
      <c r="N14" t="s">
        <v>45</v>
      </c>
      <c r="P14">
        <f>IF(B14="","",SUM($G$2:G14))</f>
        <v>19</v>
      </c>
      <c r="Q14">
        <f>IF(B14="","",SUM($H$2:H14))</f>
        <v>52</v>
      </c>
      <c r="R14">
        <f>IF(B14="","",SUM($I$2:I14))</f>
        <v>27</v>
      </c>
      <c r="S14">
        <f>IF(B14="","",SUM($J$2:J14))</f>
        <v>47</v>
      </c>
      <c r="T14" s="62">
        <f>IF(B14="","",SUM($K$2:K14))</f>
        <v>13</v>
      </c>
    </row>
    <row r="15" spans="1:20" x14ac:dyDescent="0.25">
      <c r="A15" t="s">
        <v>30</v>
      </c>
      <c r="B15" s="1">
        <v>43575</v>
      </c>
      <c r="C15" t="s">
        <v>248</v>
      </c>
      <c r="D15" t="s">
        <v>44</v>
      </c>
      <c r="E15">
        <v>20</v>
      </c>
      <c r="F15" t="s">
        <v>9</v>
      </c>
      <c r="G15">
        <v>4</v>
      </c>
      <c r="K15" t="s">
        <v>45</v>
      </c>
      <c r="L15" t="s">
        <v>45</v>
      </c>
      <c r="M15" t="s">
        <v>45</v>
      </c>
      <c r="N15" t="s">
        <v>45</v>
      </c>
      <c r="P15">
        <f>IF(B15="","",SUM($G$2:G15))</f>
        <v>23</v>
      </c>
      <c r="Q15">
        <f>IF(B15="","",SUM($H$2:H15))</f>
        <v>52</v>
      </c>
      <c r="R15">
        <f>IF(B15="","",SUM($I$2:I15))</f>
        <v>27</v>
      </c>
      <c r="S15">
        <f>IF(B15="","",SUM($J$2:J15))</f>
        <v>47</v>
      </c>
      <c r="T15" s="62">
        <f>IF(B15="","",SUM($K$2:K15))</f>
        <v>13</v>
      </c>
    </row>
    <row r="16" spans="1:20" x14ac:dyDescent="0.25">
      <c r="A16" t="s">
        <v>29</v>
      </c>
      <c r="B16" s="1">
        <v>43581</v>
      </c>
      <c r="C16" t="s">
        <v>228</v>
      </c>
      <c r="D16" t="s">
        <v>44</v>
      </c>
      <c r="E16">
        <v>20</v>
      </c>
      <c r="F16" t="s">
        <v>9</v>
      </c>
      <c r="G16">
        <v>-4</v>
      </c>
      <c r="H16">
        <v>0</v>
      </c>
      <c r="I16">
        <v>0</v>
      </c>
      <c r="J16">
        <v>0</v>
      </c>
      <c r="K16" t="s">
        <v>45</v>
      </c>
      <c r="L16" t="s">
        <v>45</v>
      </c>
      <c r="M16" t="s">
        <v>45</v>
      </c>
      <c r="N16" t="s">
        <v>45</v>
      </c>
      <c r="P16">
        <f>IF(B16="","",SUM($G$2:G16))</f>
        <v>19</v>
      </c>
      <c r="Q16">
        <f>IF(B16="","",SUM($H$2:H16))</f>
        <v>52</v>
      </c>
      <c r="R16">
        <f>IF(B16="","",SUM($I$2:I16))</f>
        <v>27</v>
      </c>
      <c r="S16">
        <f>IF(B16="","",SUM($J$2:J16))</f>
        <v>47</v>
      </c>
      <c r="T16" s="62">
        <f>IF(B16="","",SUM($K$2:K16))</f>
        <v>13</v>
      </c>
    </row>
    <row r="17" spans="1:20" x14ac:dyDescent="0.25">
      <c r="A17" t="s">
        <v>30</v>
      </c>
      <c r="B17" s="1">
        <v>43583</v>
      </c>
      <c r="C17" t="s">
        <v>228</v>
      </c>
      <c r="D17" t="s">
        <v>44</v>
      </c>
      <c r="E17">
        <v>20</v>
      </c>
      <c r="F17" t="s">
        <v>9</v>
      </c>
      <c r="G17">
        <v>4</v>
      </c>
      <c r="H17">
        <v>0</v>
      </c>
      <c r="I17">
        <v>0</v>
      </c>
      <c r="J17">
        <v>0</v>
      </c>
      <c r="K17" t="s">
        <v>45</v>
      </c>
      <c r="L17" t="s">
        <v>45</v>
      </c>
      <c r="M17" t="s">
        <v>45</v>
      </c>
      <c r="N17" t="s">
        <v>45</v>
      </c>
      <c r="P17">
        <f>IF(B17="","",SUM($G$2:G17))</f>
        <v>23</v>
      </c>
      <c r="Q17">
        <f>IF(B17="","",SUM($H$2:H17))</f>
        <v>52</v>
      </c>
      <c r="R17">
        <f>IF(B17="","",SUM($I$2:I17))</f>
        <v>27</v>
      </c>
      <c r="S17">
        <f>IF(B17="","",SUM($J$2:J17))</f>
        <v>47</v>
      </c>
      <c r="T17" s="62">
        <f>IF(B17="","",SUM($K$2:K17))</f>
        <v>13</v>
      </c>
    </row>
    <row r="18" spans="1:20" x14ac:dyDescent="0.25">
      <c r="A18" t="s">
        <v>29</v>
      </c>
      <c r="B18" s="1">
        <v>43589</v>
      </c>
      <c r="C18" t="s">
        <v>229</v>
      </c>
      <c r="D18" t="s">
        <v>44</v>
      </c>
      <c r="E18">
        <v>80</v>
      </c>
      <c r="F18" t="s">
        <v>8</v>
      </c>
      <c r="G18">
        <v>-5</v>
      </c>
      <c r="H18">
        <v>-17</v>
      </c>
      <c r="I18">
        <v>-4</v>
      </c>
      <c r="J18">
        <v>-16</v>
      </c>
      <c r="K18">
        <v>-2</v>
      </c>
      <c r="L18" t="s">
        <v>45</v>
      </c>
      <c r="M18" t="s">
        <v>45</v>
      </c>
      <c r="N18" t="s">
        <v>45</v>
      </c>
      <c r="P18">
        <f>IF(B18="","",SUM($G$2:G18))</f>
        <v>18</v>
      </c>
      <c r="Q18">
        <f>IF(B18="","",SUM($H$2:H18))</f>
        <v>35</v>
      </c>
      <c r="R18">
        <f>IF(B18="","",SUM($I$2:I18))</f>
        <v>23</v>
      </c>
      <c r="S18">
        <f>IF(B18="","",SUM($J$2:J18))</f>
        <v>31</v>
      </c>
      <c r="T18" s="62">
        <f>IF(B18="","",SUM($K$2:K18))</f>
        <v>11</v>
      </c>
    </row>
    <row r="19" spans="1:20" x14ac:dyDescent="0.25">
      <c r="A19" t="s">
        <v>29</v>
      </c>
      <c r="B19" s="1">
        <v>43595</v>
      </c>
      <c r="C19" t="s">
        <v>128</v>
      </c>
      <c r="D19" t="s">
        <v>44</v>
      </c>
      <c r="E19">
        <v>40</v>
      </c>
      <c r="F19" t="s">
        <v>9</v>
      </c>
      <c r="G19">
        <v>-8</v>
      </c>
      <c r="K19" t="s">
        <v>45</v>
      </c>
      <c r="L19" t="s">
        <v>45</v>
      </c>
      <c r="M19" t="s">
        <v>45</v>
      </c>
      <c r="N19" t="s">
        <v>45</v>
      </c>
      <c r="P19">
        <f>IF(B19="","",SUM($G$2:G19))</f>
        <v>10</v>
      </c>
      <c r="Q19">
        <f>IF(B19="","",SUM($H$2:H19))</f>
        <v>35</v>
      </c>
      <c r="R19">
        <f>IF(B19="","",SUM($I$2:I19))</f>
        <v>23</v>
      </c>
      <c r="S19">
        <f>IF(B19="","",SUM($J$2:J19))</f>
        <v>31</v>
      </c>
      <c r="T19" s="62">
        <f>IF(B19="","",SUM($K$2:K19))</f>
        <v>11</v>
      </c>
    </row>
    <row r="20" spans="1:20" x14ac:dyDescent="0.25">
      <c r="A20" t="s">
        <v>30</v>
      </c>
      <c r="B20" s="1">
        <v>43597</v>
      </c>
      <c r="C20" t="s">
        <v>128</v>
      </c>
      <c r="D20" t="s">
        <v>44</v>
      </c>
      <c r="E20">
        <v>40</v>
      </c>
      <c r="F20" t="s">
        <v>9</v>
      </c>
      <c r="G20">
        <v>8</v>
      </c>
      <c r="K20" t="s">
        <v>45</v>
      </c>
      <c r="L20" t="s">
        <v>45</v>
      </c>
      <c r="M20" t="s">
        <v>45</v>
      </c>
      <c r="N20" t="s">
        <v>45</v>
      </c>
      <c r="P20">
        <f>IF(B20="","",SUM($G$2:G20))</f>
        <v>18</v>
      </c>
      <c r="Q20">
        <f>IF(B20="","",SUM($H$2:H20))</f>
        <v>35</v>
      </c>
      <c r="R20">
        <f>IF(B20="","",SUM($I$2:I20))</f>
        <v>23</v>
      </c>
      <c r="S20">
        <f>IF(B20="","",SUM($J$2:J20))</f>
        <v>31</v>
      </c>
      <c r="T20" s="62">
        <f>IF(B20="","",SUM($K$2:K20))</f>
        <v>11</v>
      </c>
    </row>
    <row r="21" spans="1:20" x14ac:dyDescent="0.25">
      <c r="A21" t="s">
        <v>30</v>
      </c>
      <c r="B21" s="1">
        <v>43598</v>
      </c>
      <c r="C21" t="s">
        <v>229</v>
      </c>
      <c r="D21" t="s">
        <v>44</v>
      </c>
      <c r="E21">
        <v>80</v>
      </c>
      <c r="F21" t="s">
        <v>8</v>
      </c>
      <c r="G21">
        <v>5</v>
      </c>
      <c r="H21">
        <v>17</v>
      </c>
      <c r="I21">
        <v>4</v>
      </c>
      <c r="J21">
        <v>16</v>
      </c>
      <c r="K21">
        <v>2</v>
      </c>
      <c r="L21" t="s">
        <v>45</v>
      </c>
      <c r="M21" t="s">
        <v>45</v>
      </c>
      <c r="N21" t="s">
        <v>45</v>
      </c>
      <c r="P21">
        <f>IF(B21="","",SUM($G$2:G21))</f>
        <v>23</v>
      </c>
      <c r="Q21">
        <f>IF(B21="","",SUM($H$2:H21))</f>
        <v>52</v>
      </c>
      <c r="R21">
        <f>IF(B21="","",SUM($I$2:I21))</f>
        <v>27</v>
      </c>
      <c r="S21">
        <f>IF(B21="","",SUM($J$2:J21))</f>
        <v>47</v>
      </c>
      <c r="T21" s="62">
        <f>IF(B21="","",SUM($K$2:K21))</f>
        <v>13</v>
      </c>
    </row>
    <row r="22" spans="1:20" x14ac:dyDescent="0.25">
      <c r="A22" t="s">
        <v>29</v>
      </c>
      <c r="B22" s="1">
        <v>43602</v>
      </c>
      <c r="C22" t="s">
        <v>241</v>
      </c>
      <c r="D22" t="s">
        <v>44</v>
      </c>
      <c r="E22">
        <v>20</v>
      </c>
      <c r="F22" t="s">
        <v>9</v>
      </c>
      <c r="G22">
        <v>-4</v>
      </c>
      <c r="N22" t="s">
        <v>45</v>
      </c>
      <c r="P22">
        <f>IF(B22="","",SUM($G$2:G22))</f>
        <v>19</v>
      </c>
      <c r="Q22">
        <f>IF(B22="","",SUM($H$2:H22))</f>
        <v>52</v>
      </c>
      <c r="R22">
        <f>IF(B22="","",SUM($I$2:I22))</f>
        <v>27</v>
      </c>
      <c r="S22">
        <f>IF(B22="","",SUM($J$2:J22))</f>
        <v>47</v>
      </c>
      <c r="T22" s="62">
        <f>IF(B22="","",SUM($K$2:K22))</f>
        <v>13</v>
      </c>
    </row>
    <row r="23" spans="1:20" x14ac:dyDescent="0.25">
      <c r="A23" t="s">
        <v>30</v>
      </c>
      <c r="B23" s="1">
        <v>43604</v>
      </c>
      <c r="C23" t="s">
        <v>241</v>
      </c>
      <c r="D23" t="s">
        <v>44</v>
      </c>
      <c r="E23">
        <v>20</v>
      </c>
      <c r="F23" t="s">
        <v>9</v>
      </c>
      <c r="G23">
        <v>4</v>
      </c>
      <c r="N23" t="s">
        <v>45</v>
      </c>
      <c r="P23">
        <f>IF(B23="","",SUM($G$2:G23))</f>
        <v>23</v>
      </c>
      <c r="Q23">
        <f>IF(B23="","",SUM($H$2:H23))</f>
        <v>52</v>
      </c>
      <c r="R23">
        <f>IF(B23="","",SUM($I$2:I23))</f>
        <v>27</v>
      </c>
      <c r="S23">
        <f>IF(B23="","",SUM($J$2:J23))</f>
        <v>47</v>
      </c>
      <c r="T23" s="62">
        <f>IF(B23="","",SUM($K$2:K23))</f>
        <v>13</v>
      </c>
    </row>
    <row r="24" spans="1:20" x14ac:dyDescent="0.25">
      <c r="A24" t="s">
        <v>29</v>
      </c>
      <c r="B24" s="1">
        <v>43607</v>
      </c>
      <c r="C24" t="s">
        <v>137</v>
      </c>
      <c r="D24" t="s">
        <v>44</v>
      </c>
      <c r="E24">
        <v>30</v>
      </c>
      <c r="F24" t="s">
        <v>8</v>
      </c>
      <c r="G24" t="s">
        <v>45</v>
      </c>
      <c r="H24">
        <v>-7</v>
      </c>
      <c r="I24">
        <v>-4</v>
      </c>
      <c r="J24">
        <v>-6</v>
      </c>
      <c r="K24">
        <v>-2</v>
      </c>
      <c r="L24" t="s">
        <v>45</v>
      </c>
      <c r="M24" t="s">
        <v>45</v>
      </c>
      <c r="N24" t="s">
        <v>45</v>
      </c>
      <c r="P24">
        <f>IF(B24="","",SUM($G$2:G24))</f>
        <v>23</v>
      </c>
      <c r="Q24">
        <f>IF(B24="","",SUM($H$2:H24))</f>
        <v>45</v>
      </c>
      <c r="R24">
        <f>IF(B24="","",SUM($I$2:I24))</f>
        <v>23</v>
      </c>
      <c r="S24">
        <f>IF(B24="","",SUM($J$2:J24))</f>
        <v>41</v>
      </c>
      <c r="T24" s="62">
        <f>IF(B24="","",SUM($K$2:K24))</f>
        <v>11</v>
      </c>
    </row>
    <row r="25" spans="1:20" x14ac:dyDescent="0.25">
      <c r="A25" t="s">
        <v>29</v>
      </c>
      <c r="B25" s="1">
        <v>43609</v>
      </c>
      <c r="C25" t="s">
        <v>255</v>
      </c>
      <c r="D25" t="s">
        <v>44</v>
      </c>
      <c r="E25">
        <v>45</v>
      </c>
      <c r="F25" t="s">
        <v>9</v>
      </c>
      <c r="G25">
        <v>-9</v>
      </c>
      <c r="H25">
        <v>-10</v>
      </c>
      <c r="I25">
        <v>-4</v>
      </c>
      <c r="J25">
        <v>-9</v>
      </c>
      <c r="K25">
        <v>-2</v>
      </c>
      <c r="L25" t="s">
        <v>45</v>
      </c>
      <c r="M25" t="s">
        <v>45</v>
      </c>
      <c r="N25" t="s">
        <v>45</v>
      </c>
      <c r="P25">
        <f>IF(B25="","",SUM($G$2:G25))</f>
        <v>14</v>
      </c>
      <c r="Q25">
        <f>IF(B25="","",SUM($H$2:H25))</f>
        <v>35</v>
      </c>
      <c r="R25">
        <f>IF(B25="","",SUM($I$2:I25))</f>
        <v>19</v>
      </c>
      <c r="S25">
        <f>IF(B25="","",SUM($J$2:J25))</f>
        <v>32</v>
      </c>
      <c r="T25" s="62">
        <f>IF(B25="","",SUM($K$2:K25))</f>
        <v>9</v>
      </c>
    </row>
    <row r="26" spans="1:20" x14ac:dyDescent="0.25">
      <c r="A26" t="s">
        <v>30</v>
      </c>
      <c r="B26" s="1">
        <v>43612</v>
      </c>
      <c r="C26" t="s">
        <v>137</v>
      </c>
      <c r="D26" t="s">
        <v>44</v>
      </c>
      <c r="E26">
        <v>30</v>
      </c>
      <c r="F26" t="s">
        <v>8</v>
      </c>
      <c r="G26" t="s">
        <v>45</v>
      </c>
      <c r="H26">
        <v>7</v>
      </c>
      <c r="I26">
        <v>4</v>
      </c>
      <c r="J26">
        <v>6</v>
      </c>
      <c r="K26">
        <v>2</v>
      </c>
      <c r="L26" t="s">
        <v>45</v>
      </c>
      <c r="M26" t="s">
        <v>45</v>
      </c>
      <c r="N26" t="s">
        <v>45</v>
      </c>
      <c r="P26">
        <f>IF(B26="","",SUM($G$2:G26))</f>
        <v>14</v>
      </c>
      <c r="Q26">
        <f>IF(B26="","",SUM($H$2:H26))</f>
        <v>42</v>
      </c>
      <c r="R26">
        <f>IF(B26="","",SUM($I$2:I26))</f>
        <v>23</v>
      </c>
      <c r="S26">
        <f>IF(B26="","",SUM($J$2:J26))</f>
        <v>38</v>
      </c>
      <c r="T26" s="62">
        <f>IF(B26="","",SUM($K$2:K26))</f>
        <v>11</v>
      </c>
    </row>
    <row r="27" spans="1:20" x14ac:dyDescent="0.25">
      <c r="A27" t="s">
        <v>30</v>
      </c>
      <c r="B27" s="1">
        <v>43619</v>
      </c>
      <c r="C27" t="s">
        <v>255</v>
      </c>
      <c r="D27" t="s">
        <v>44</v>
      </c>
      <c r="E27">
        <v>45</v>
      </c>
      <c r="F27" t="s">
        <v>9</v>
      </c>
      <c r="G27">
        <v>9</v>
      </c>
      <c r="H27">
        <v>10</v>
      </c>
      <c r="I27">
        <v>4</v>
      </c>
      <c r="J27">
        <v>9</v>
      </c>
      <c r="K27">
        <v>2</v>
      </c>
      <c r="L27" t="s">
        <v>45</v>
      </c>
      <c r="M27" t="s">
        <v>45</v>
      </c>
      <c r="N27" t="s">
        <v>45</v>
      </c>
      <c r="P27">
        <f>IF(B27="","",SUM($G$2:G27))</f>
        <v>23</v>
      </c>
      <c r="Q27">
        <f>IF(B27="","",SUM($H$2:H27))</f>
        <v>52</v>
      </c>
      <c r="R27">
        <f>IF(B27="","",SUM($I$2:I27))</f>
        <v>27</v>
      </c>
      <c r="S27">
        <f>IF(B27="","",SUM($J$2:J27))</f>
        <v>47</v>
      </c>
      <c r="T27" s="62">
        <f>IF(B27="","",SUM($K$2:K27))</f>
        <v>13</v>
      </c>
    </row>
    <row r="28" spans="1:20" x14ac:dyDescent="0.25">
      <c r="A28" t="s">
        <v>45</v>
      </c>
      <c r="B28" s="1" t="s">
        <v>45</v>
      </c>
      <c r="C28" t="s">
        <v>45</v>
      </c>
      <c r="D28" t="s">
        <v>45</v>
      </c>
      <c r="E28" t="s">
        <v>45</v>
      </c>
      <c r="F28" t="s">
        <v>45</v>
      </c>
      <c r="G28" t="s">
        <v>45</v>
      </c>
      <c r="H28" t="s">
        <v>45</v>
      </c>
      <c r="I28" t="s">
        <v>45</v>
      </c>
      <c r="J28" t="s">
        <v>45</v>
      </c>
      <c r="K28" t="s">
        <v>45</v>
      </c>
      <c r="L28" t="s">
        <v>45</v>
      </c>
      <c r="M28" t="s">
        <v>45</v>
      </c>
      <c r="P28" t="str">
        <f>IF(B28="","",SUM($G$2:G28))</f>
        <v/>
      </c>
      <c r="Q28" t="str">
        <f>IF(B28="","",SUM($H$2:H28))</f>
        <v/>
      </c>
      <c r="R28" t="str">
        <f>IF(B28="","",SUM($I$2:I28))</f>
        <v/>
      </c>
      <c r="S28" t="str">
        <f>IF(B28="","",SUM($J$2:J28))</f>
        <v/>
      </c>
      <c r="T28" s="62" t="str">
        <f>IF(B28="","",SUM($K$2:K28))</f>
        <v/>
      </c>
    </row>
    <row r="29" spans="1:20" x14ac:dyDescent="0.25">
      <c r="A29" t="s">
        <v>45</v>
      </c>
      <c r="B29" s="1" t="s">
        <v>45</v>
      </c>
      <c r="C29" t="s">
        <v>45</v>
      </c>
      <c r="D29" t="s">
        <v>45</v>
      </c>
      <c r="E29" t="s">
        <v>45</v>
      </c>
      <c r="F29" t="s">
        <v>45</v>
      </c>
      <c r="G29" t="s">
        <v>45</v>
      </c>
      <c r="H29" t="s">
        <v>45</v>
      </c>
      <c r="I29" t="s">
        <v>45</v>
      </c>
      <c r="J29" t="s">
        <v>45</v>
      </c>
      <c r="K29" t="s">
        <v>45</v>
      </c>
      <c r="L29" t="s">
        <v>45</v>
      </c>
      <c r="M29" t="s">
        <v>45</v>
      </c>
      <c r="P29" t="str">
        <f>IF(B29="","",SUM($G$2:G29))</f>
        <v/>
      </c>
      <c r="Q29" t="str">
        <f>IF(B29="","",SUM($H$2:H29))</f>
        <v/>
      </c>
      <c r="R29" t="str">
        <f>IF(B29="","",SUM($I$2:I29))</f>
        <v/>
      </c>
      <c r="S29" t="str">
        <f>IF(B29="","",SUM($J$2:J29))</f>
        <v/>
      </c>
      <c r="T29" s="62" t="str">
        <f>IF(B29="","",SUM($K$2:K29))</f>
        <v/>
      </c>
    </row>
    <row r="30" spans="1:20" x14ac:dyDescent="0.25">
      <c r="A30" t="s">
        <v>45</v>
      </c>
      <c r="B30" s="1" t="s">
        <v>45</v>
      </c>
      <c r="C30" t="s">
        <v>45</v>
      </c>
      <c r="D30" t="s">
        <v>45</v>
      </c>
      <c r="E30" t="s">
        <v>45</v>
      </c>
      <c r="F30" t="s">
        <v>45</v>
      </c>
      <c r="G30" t="s">
        <v>45</v>
      </c>
      <c r="H30" t="s">
        <v>45</v>
      </c>
      <c r="I30" t="s">
        <v>45</v>
      </c>
      <c r="J30" t="s">
        <v>45</v>
      </c>
      <c r="K30" t="s">
        <v>45</v>
      </c>
      <c r="L30" t="s">
        <v>45</v>
      </c>
      <c r="M30" t="s">
        <v>45</v>
      </c>
      <c r="P30" t="str">
        <f>IF(B30="","",SUM($G$2:G30))</f>
        <v/>
      </c>
      <c r="Q30" t="str">
        <f>IF(B30="","",SUM($H$2:H30))</f>
        <v/>
      </c>
      <c r="R30" t="str">
        <f>IF(B30="","",SUM($I$2:I30))</f>
        <v/>
      </c>
      <c r="S30" t="str">
        <f>IF(B30="","",SUM($J$2:J30))</f>
        <v/>
      </c>
      <c r="T30" s="62" t="str">
        <f>IF(B30="","",SUM($K$2:K30))</f>
        <v/>
      </c>
    </row>
    <row r="31" spans="1:20" x14ac:dyDescent="0.25">
      <c r="A31" t="s">
        <v>45</v>
      </c>
      <c r="B31" s="1" t="s">
        <v>45</v>
      </c>
      <c r="C31" t="s">
        <v>45</v>
      </c>
      <c r="D31" t="s">
        <v>45</v>
      </c>
      <c r="E31" t="s">
        <v>45</v>
      </c>
      <c r="F31" t="s">
        <v>45</v>
      </c>
      <c r="G31" t="s">
        <v>45</v>
      </c>
      <c r="H31" t="s">
        <v>45</v>
      </c>
      <c r="I31" t="s">
        <v>45</v>
      </c>
      <c r="J31" t="s">
        <v>45</v>
      </c>
      <c r="K31" t="s">
        <v>45</v>
      </c>
      <c r="L31" t="s">
        <v>45</v>
      </c>
      <c r="M31" t="s">
        <v>45</v>
      </c>
      <c r="P31" t="str">
        <f>IF(B31="","",SUM($G$2:G31))</f>
        <v/>
      </c>
      <c r="Q31" t="str">
        <f>IF(B31="","",SUM($H$2:H31))</f>
        <v/>
      </c>
      <c r="R31" t="str">
        <f>IF(B31="","",SUM($I$2:I31))</f>
        <v/>
      </c>
      <c r="S31" t="str">
        <f>IF(B31="","",SUM($J$2:J31))</f>
        <v/>
      </c>
      <c r="T31" s="62" t="str">
        <f>IF(B31="","",SUM($K$2:K31))</f>
        <v/>
      </c>
    </row>
    <row r="32" spans="1:20" x14ac:dyDescent="0.25">
      <c r="A32" t="s">
        <v>45</v>
      </c>
      <c r="B32" s="1" t="s">
        <v>45</v>
      </c>
      <c r="C32" t="s">
        <v>45</v>
      </c>
      <c r="D32" t="s">
        <v>45</v>
      </c>
      <c r="E32" t="s">
        <v>45</v>
      </c>
      <c r="F32" t="s">
        <v>45</v>
      </c>
      <c r="G32" t="s">
        <v>45</v>
      </c>
      <c r="H32" t="s">
        <v>45</v>
      </c>
      <c r="I32" t="s">
        <v>45</v>
      </c>
      <c r="J32" t="s">
        <v>45</v>
      </c>
      <c r="K32" t="s">
        <v>45</v>
      </c>
      <c r="L32" t="s">
        <v>45</v>
      </c>
      <c r="M32" t="s">
        <v>45</v>
      </c>
      <c r="P32" t="str">
        <f>IF(B32="","",SUM($G$2:G32))</f>
        <v/>
      </c>
      <c r="Q32" t="str">
        <f>IF(B32="","",SUM($H$2:H32))</f>
        <v/>
      </c>
      <c r="R32" t="str">
        <f>IF(B32="","",SUM($I$2:I32))</f>
        <v/>
      </c>
      <c r="S32" t="str">
        <f>IF(B32="","",SUM($J$2:J32))</f>
        <v/>
      </c>
      <c r="T32" s="62" t="str">
        <f>IF(B32="","",SUM($K$2:K32))</f>
        <v/>
      </c>
    </row>
    <row r="33" spans="1:20" x14ac:dyDescent="0.25">
      <c r="A33" t="s">
        <v>45</v>
      </c>
      <c r="B33" s="1" t="s">
        <v>45</v>
      </c>
      <c r="C33" t="s">
        <v>45</v>
      </c>
      <c r="D33" t="s">
        <v>45</v>
      </c>
      <c r="E33" t="s">
        <v>45</v>
      </c>
      <c r="F33" t="s">
        <v>45</v>
      </c>
      <c r="G33" t="s">
        <v>45</v>
      </c>
      <c r="H33" t="s">
        <v>45</v>
      </c>
      <c r="I33" t="s">
        <v>45</v>
      </c>
      <c r="J33" t="s">
        <v>45</v>
      </c>
      <c r="K33" t="s">
        <v>45</v>
      </c>
      <c r="L33" t="s">
        <v>45</v>
      </c>
      <c r="M33" t="s">
        <v>45</v>
      </c>
      <c r="P33" t="str">
        <f>IF(B33="","",SUM($G$2:G33))</f>
        <v/>
      </c>
      <c r="Q33" t="str">
        <f>IF(B33="","",SUM($H$2:H33))</f>
        <v/>
      </c>
      <c r="R33" t="str">
        <f>IF(B33="","",SUM($I$2:I33))</f>
        <v/>
      </c>
      <c r="S33" t="str">
        <f>IF(B33="","",SUM($J$2:J33))</f>
        <v/>
      </c>
      <c r="T33" s="62" t="str">
        <f>IF(B33="","",SUM($K$2:K33))</f>
        <v/>
      </c>
    </row>
    <row r="34" spans="1:20" x14ac:dyDescent="0.25">
      <c r="A34" t="s">
        <v>45</v>
      </c>
      <c r="B34" s="1" t="s">
        <v>45</v>
      </c>
      <c r="C34" t="s">
        <v>45</v>
      </c>
      <c r="D34" t="s">
        <v>45</v>
      </c>
      <c r="E34" t="s">
        <v>45</v>
      </c>
      <c r="F34" t="s">
        <v>45</v>
      </c>
      <c r="G34" t="s">
        <v>45</v>
      </c>
      <c r="H34" t="s">
        <v>45</v>
      </c>
      <c r="I34" t="s">
        <v>45</v>
      </c>
      <c r="J34" t="s">
        <v>45</v>
      </c>
      <c r="K34" t="s">
        <v>45</v>
      </c>
      <c r="L34" t="s">
        <v>45</v>
      </c>
      <c r="M34" t="s">
        <v>45</v>
      </c>
      <c r="P34" t="str">
        <f>IF(B34="","",SUM($G$2:G34))</f>
        <v/>
      </c>
      <c r="Q34" t="str">
        <f>IF(B34="","",SUM($H$2:H34))</f>
        <v/>
      </c>
      <c r="R34" t="str">
        <f>IF(B34="","",SUM($I$2:I34))</f>
        <v/>
      </c>
      <c r="S34" t="str">
        <f>IF(B34="","",SUM($J$2:J34))</f>
        <v/>
      </c>
      <c r="T34" s="62" t="str">
        <f>IF(B34="","",SUM($K$2:K34))</f>
        <v/>
      </c>
    </row>
    <row r="35" spans="1:20" x14ac:dyDescent="0.25">
      <c r="P35" t="str">
        <f>IF(B35="","",SUM($G$2:G35))</f>
        <v/>
      </c>
      <c r="Q35" t="str">
        <f>IF(B35="","",SUM($H$2:H35))</f>
        <v/>
      </c>
      <c r="R35" t="str">
        <f>IF(B35="","",SUM($I$2:I35))</f>
        <v/>
      </c>
      <c r="S35" t="str">
        <f>IF(B35="","",SUM($J$2:J35))</f>
        <v/>
      </c>
      <c r="T35" s="62" t="str">
        <f>IF(B35="","",SUM($K$2:K35))</f>
        <v/>
      </c>
    </row>
    <row r="36" spans="1:20" x14ac:dyDescent="0.25">
      <c r="P36" t="str">
        <f>IF(B36="","",SUM($G$2:G36))</f>
        <v/>
      </c>
      <c r="Q36" t="str">
        <f>IF(B36="","",SUM($H$2:H36))</f>
        <v/>
      </c>
      <c r="R36" t="str">
        <f>IF(B36="","",SUM($I$2:I36))</f>
        <v/>
      </c>
      <c r="S36" t="str">
        <f>IF(B36="","",SUM($J$2:J36))</f>
        <v/>
      </c>
      <c r="T36" s="62" t="str">
        <f>IF(B36="","",SUM($K$2:K36))</f>
        <v/>
      </c>
    </row>
    <row r="37" spans="1:20" x14ac:dyDescent="0.25">
      <c r="P37" t="str">
        <f>IF(B37="","",SUM($G$2:G37))</f>
        <v/>
      </c>
      <c r="Q37" t="str">
        <f>IF(B37="","",SUM($H$2:H37))</f>
        <v/>
      </c>
      <c r="R37" t="str">
        <f>IF(B37="","",SUM($I$2:I37))</f>
        <v/>
      </c>
      <c r="S37" t="str">
        <f>IF(B37="","",SUM($J$2:J37))</f>
        <v/>
      </c>
      <c r="T37" s="62" t="str">
        <f>IF(B37="","",SUM($K$2:K37))</f>
        <v/>
      </c>
    </row>
    <row r="38" spans="1:20" x14ac:dyDescent="0.25">
      <c r="P38" t="str">
        <f>IF(B38="","",SUM($G$2:G38))</f>
        <v/>
      </c>
      <c r="Q38" t="str">
        <f>IF(B38="","",SUM($H$2:H38))</f>
        <v/>
      </c>
      <c r="R38" t="str">
        <f>IF(B38="","",SUM($I$2:I38))</f>
        <v/>
      </c>
      <c r="S38" t="str">
        <f>IF(B38="","",SUM($J$2:J38))</f>
        <v/>
      </c>
      <c r="T38" s="62" t="str">
        <f>IF(B38="","",SUM($K$2:K38))</f>
        <v/>
      </c>
    </row>
    <row r="39" spans="1:20" x14ac:dyDescent="0.25">
      <c r="P39" t="str">
        <f>IF(B39="","",SUM($G$2:G39))</f>
        <v/>
      </c>
      <c r="Q39" t="str">
        <f>IF(B39="","",SUM($H$2:H39))</f>
        <v/>
      </c>
      <c r="R39" t="str">
        <f>IF(B39="","",SUM($I$2:I39))</f>
        <v/>
      </c>
      <c r="S39" t="str">
        <f>IF(B39="","",SUM($J$2:J39))</f>
        <v/>
      </c>
      <c r="T39" s="62" t="str">
        <f>IF(B39="","",SUM($K$2:K39))</f>
        <v/>
      </c>
    </row>
    <row r="40" spans="1:20" x14ac:dyDescent="0.25">
      <c r="P40" t="str">
        <f>IF(B40="","",SUM($G$2:G40))</f>
        <v/>
      </c>
      <c r="Q40" t="str">
        <f>IF(B40="","",SUM($H$2:H40))</f>
        <v/>
      </c>
      <c r="R40" t="str">
        <f>IF(B40="","",SUM($I$2:I40))</f>
        <v/>
      </c>
      <c r="S40" t="str">
        <f>IF(B40="","",SUM($J$2:J40))</f>
        <v/>
      </c>
      <c r="T40" s="62" t="str">
        <f>IF(B40="","",SUM($K$2:K40))</f>
        <v/>
      </c>
    </row>
    <row r="41" spans="1:20" x14ac:dyDescent="0.25">
      <c r="P41" t="str">
        <f>IF(B41="","",SUM($G$2:G41))</f>
        <v/>
      </c>
      <c r="Q41" t="str">
        <f>IF(B41="","",SUM($H$2:H41))</f>
        <v/>
      </c>
      <c r="R41" t="str">
        <f>IF(B41="","",SUM($I$2:I41))</f>
        <v/>
      </c>
      <c r="S41" t="str">
        <f>IF(B41="","",SUM($J$2:J41))</f>
        <v/>
      </c>
      <c r="T41" s="62" t="str">
        <f>IF(B41="","",SUM($K$2:K41))</f>
        <v/>
      </c>
    </row>
    <row r="42" spans="1:20" x14ac:dyDescent="0.25">
      <c r="P42" t="str">
        <f>IF(B42="","",SUM($G$2:G42))</f>
        <v/>
      </c>
      <c r="Q42" t="str">
        <f>IF(B42="","",SUM($H$2:H42))</f>
        <v/>
      </c>
      <c r="R42" t="str">
        <f>IF(B42="","",SUM($I$2:I42))</f>
        <v/>
      </c>
      <c r="S42" t="str">
        <f>IF(B42="","",SUM($J$2:J42))</f>
        <v/>
      </c>
      <c r="T42" s="62" t="str">
        <f>IF(B42="","",SUM($K$2:K42))</f>
        <v/>
      </c>
    </row>
    <row r="43" spans="1:20" x14ac:dyDescent="0.25">
      <c r="P43" t="str">
        <f>IF(B43="","",SUM($G$2:G43))</f>
        <v/>
      </c>
      <c r="Q43" t="str">
        <f>IF(B43="","",SUM($H$2:H43))</f>
        <v/>
      </c>
      <c r="R43" t="str">
        <f>IF(B43="","",SUM($I$2:I43))</f>
        <v/>
      </c>
      <c r="S43" t="str">
        <f>IF(B43="","",SUM($J$2:J43))</f>
        <v/>
      </c>
      <c r="T43" s="62" t="str">
        <f>IF(B43="","",SUM($K$2:K43))</f>
        <v/>
      </c>
    </row>
    <row r="44" spans="1:20" x14ac:dyDescent="0.25">
      <c r="P44" t="str">
        <f>IF(B44="","",SUM($G$2:G44))</f>
        <v/>
      </c>
      <c r="Q44" t="str">
        <f>IF(B44="","",SUM($H$2:H44))</f>
        <v/>
      </c>
      <c r="R44" t="str">
        <f>IF(B44="","",SUM($I$2:I44))</f>
        <v/>
      </c>
      <c r="S44" t="str">
        <f>IF(B44="","",SUM($J$2:J44))</f>
        <v/>
      </c>
      <c r="T44" s="62" t="str">
        <f>IF(B44="","",SUM($K$2:K44))</f>
        <v/>
      </c>
    </row>
    <row r="45" spans="1:20" x14ac:dyDescent="0.25">
      <c r="P45" t="str">
        <f>IF(B45="","",SUM($G$2:G45))</f>
        <v/>
      </c>
      <c r="Q45" t="str">
        <f>IF(B45="","",SUM($H$2:H45))</f>
        <v/>
      </c>
      <c r="R45" t="str">
        <f>IF(B45="","",SUM($I$2:I45))</f>
        <v/>
      </c>
      <c r="S45" t="str">
        <f>IF(B45="","",SUM($J$2:J45))</f>
        <v/>
      </c>
      <c r="T45" s="62" t="str">
        <f>IF(B45="","",SUM($K$2:K45))</f>
        <v/>
      </c>
    </row>
    <row r="46" spans="1:20" x14ac:dyDescent="0.25">
      <c r="P46" t="str">
        <f>IF(B46="","",SUM($G$2:G46))</f>
        <v/>
      </c>
      <c r="Q46" t="str">
        <f>IF(B46="","",SUM($H$2:H46))</f>
        <v/>
      </c>
      <c r="R46" t="str">
        <f>IF(B46="","",SUM($I$2:I46))</f>
        <v/>
      </c>
      <c r="S46" t="str">
        <f>IF(B46="","",SUM($J$2:J46))</f>
        <v/>
      </c>
      <c r="T46" s="62" t="str">
        <f>IF(B46="","",SUM($K$2:K46))</f>
        <v/>
      </c>
    </row>
    <row r="47" spans="1:20" x14ac:dyDescent="0.25">
      <c r="P47" t="str">
        <f>IF(B47="","",SUM($G$2:G47))</f>
        <v/>
      </c>
      <c r="Q47" t="str">
        <f>IF(B47="","",SUM($H$2:H47))</f>
        <v/>
      </c>
      <c r="R47" t="str">
        <f>IF(B47="","",SUM($I$2:I47))</f>
        <v/>
      </c>
      <c r="S47" t="str">
        <f>IF(B47="","",SUM($J$2:J47))</f>
        <v/>
      </c>
      <c r="T47" s="62" t="str">
        <f>IF(B47="","",SUM($K$2:K47))</f>
        <v/>
      </c>
    </row>
    <row r="48" spans="1:20" x14ac:dyDescent="0.25">
      <c r="P48" t="str">
        <f>IF(B48="","",SUM($G$2:G48))</f>
        <v/>
      </c>
      <c r="Q48" t="str">
        <f>IF(B48="","",SUM($H$2:H48))</f>
        <v/>
      </c>
      <c r="R48" t="str">
        <f>IF(B48="","",SUM($I$2:I48))</f>
        <v/>
      </c>
      <c r="S48" t="str">
        <f>IF(B48="","",SUM($J$2:J48))</f>
        <v/>
      </c>
      <c r="T48" s="62" t="str">
        <f>IF(B48="","",SUM($K$2:K48))</f>
        <v/>
      </c>
    </row>
    <row r="49" spans="16:20" x14ac:dyDescent="0.25">
      <c r="P49" t="str">
        <f>IF(B49="","",SUM($G$2:G49))</f>
        <v/>
      </c>
      <c r="Q49" t="str">
        <f>IF(B49="","",SUM($H$2:H49))</f>
        <v/>
      </c>
      <c r="R49" t="str">
        <f>IF(B49="","",SUM($I$2:I49))</f>
        <v/>
      </c>
      <c r="S49" t="str">
        <f>IF(B49="","",SUM($J$2:J49))</f>
        <v/>
      </c>
      <c r="T49" s="62" t="str">
        <f>IF(B49="","",SUM($K$2:K49))</f>
        <v/>
      </c>
    </row>
    <row r="50" spans="16:20" x14ac:dyDescent="0.25">
      <c r="P50" t="str">
        <f>IF(B50="","",SUM($G$2:G50))</f>
        <v/>
      </c>
      <c r="Q50" t="str">
        <f>IF(B50="","",SUM($H$2:H50))</f>
        <v/>
      </c>
      <c r="R50" t="str">
        <f>IF(B50="","",SUM($I$2:I50))</f>
        <v/>
      </c>
      <c r="S50" t="str">
        <f>IF(B50="","",SUM($J$2:J50))</f>
        <v/>
      </c>
      <c r="T50" s="62" t="str">
        <f>IF(B50="","",SUM($K$2:K50))</f>
        <v/>
      </c>
    </row>
    <row r="51" spans="16:20" x14ac:dyDescent="0.25">
      <c r="P51" t="str">
        <f>IF(B51="","",SUM($G$2:G51))</f>
        <v/>
      </c>
      <c r="Q51" t="str">
        <f>IF(B51="","",SUM($H$2:H51))</f>
        <v/>
      </c>
      <c r="R51" t="str">
        <f>IF(B51="","",SUM($I$2:I51))</f>
        <v/>
      </c>
      <c r="S51" t="str">
        <f>IF(B51="","",SUM($J$2:J51))</f>
        <v/>
      </c>
      <c r="T51" s="62" t="str">
        <f>IF(B51="","",SUM($K$2:K51))</f>
        <v/>
      </c>
    </row>
    <row r="52" spans="16:20" x14ac:dyDescent="0.25">
      <c r="P52" t="str">
        <f>IF(B52="","",SUM($G$2:G52))</f>
        <v/>
      </c>
      <c r="Q52" t="str">
        <f>IF(B52="","",SUM($H$2:H52))</f>
        <v/>
      </c>
      <c r="R52" t="str">
        <f>IF(B52="","",SUM($I$2:I52))</f>
        <v/>
      </c>
      <c r="S52" t="str">
        <f>IF(B52="","",SUM($J$2:J52))</f>
        <v/>
      </c>
      <c r="T52" s="62" t="str">
        <f>IF(B52="","",SUM($K$2:K52))</f>
        <v/>
      </c>
    </row>
    <row r="53" spans="16:20" x14ac:dyDescent="0.25">
      <c r="P53" t="str">
        <f>IF(B53="","",SUM($G$2:G53))</f>
        <v/>
      </c>
      <c r="Q53" t="str">
        <f>IF(B53="","",SUM($H$2:H53))</f>
        <v/>
      </c>
      <c r="R53" t="str">
        <f>IF(B53="","",SUM($I$2:I53))</f>
        <v/>
      </c>
      <c r="S53" t="str">
        <f>IF(B53="","",SUM($J$2:J53))</f>
        <v/>
      </c>
      <c r="T53" s="62" t="str">
        <f>IF(B53="","",SUM($K$2:K53))</f>
        <v/>
      </c>
    </row>
    <row r="54" spans="16:20" x14ac:dyDescent="0.25">
      <c r="P54" t="str">
        <f>IF(B54="","",SUM($G$2:G54))</f>
        <v/>
      </c>
      <c r="Q54" t="str">
        <f>IF(B54="","",SUM($H$2:H54))</f>
        <v/>
      </c>
      <c r="R54" t="str">
        <f>IF(B54="","",SUM($I$2:I54))</f>
        <v/>
      </c>
      <c r="S54" t="str">
        <f>IF(B54="","",SUM($J$2:J54))</f>
        <v/>
      </c>
      <c r="T54" s="62" t="str">
        <f>IF(B54="","",SUM($K$2:K54))</f>
        <v/>
      </c>
    </row>
    <row r="55" spans="16:20" x14ac:dyDescent="0.25">
      <c r="P55" t="str">
        <f>IF(B55="","",SUM($G$2:G55))</f>
        <v/>
      </c>
      <c r="Q55" t="str">
        <f>IF(B55="","",SUM($H$2:H55))</f>
        <v/>
      </c>
      <c r="R55" t="str">
        <f>IF(B55="","",SUM($I$2:I55))</f>
        <v/>
      </c>
      <c r="S55" t="str">
        <f>IF(B55="","",SUM($J$2:J55))</f>
        <v/>
      </c>
      <c r="T55" s="62" t="str">
        <f>IF(B55="","",SUM($K$2:K55))</f>
        <v/>
      </c>
    </row>
    <row r="56" spans="16:20" x14ac:dyDescent="0.25">
      <c r="P56" t="str">
        <f>IF(B56="","",SUM($G$2:G56))</f>
        <v/>
      </c>
      <c r="Q56" t="str">
        <f>IF(B56="","",SUM($H$2:H56))</f>
        <v/>
      </c>
      <c r="R56" t="str">
        <f>IF(B56="","",SUM($I$2:I56))</f>
        <v/>
      </c>
      <c r="S56" t="str">
        <f>IF(B56="","",SUM($J$2:J56))</f>
        <v/>
      </c>
      <c r="T56" s="62" t="str">
        <f>IF(B56="","",SUM($K$2:K56))</f>
        <v/>
      </c>
    </row>
    <row r="57" spans="16:20" x14ac:dyDescent="0.25">
      <c r="P57" t="str">
        <f>IF(B57="","",SUM($G$2:G57))</f>
        <v/>
      </c>
      <c r="Q57" t="str">
        <f>IF(B57="","",SUM($H$2:H57))</f>
        <v/>
      </c>
      <c r="R57" t="str">
        <f>IF(B57="","",SUM($I$2:I57))</f>
        <v/>
      </c>
      <c r="S57" t="str">
        <f>IF(B57="","",SUM($J$2:J57))</f>
        <v/>
      </c>
      <c r="T57" s="62" t="str">
        <f>IF(B57="","",SUM($K$2:K57))</f>
        <v/>
      </c>
    </row>
    <row r="58" spans="16:20" x14ac:dyDescent="0.25">
      <c r="P58" t="str">
        <f>IF(B58="","",SUM($G$2:G58))</f>
        <v/>
      </c>
      <c r="Q58" t="str">
        <f>IF(B58="","",SUM($H$2:H58))</f>
        <v/>
      </c>
      <c r="R58" t="str">
        <f>IF(B58="","",SUM($I$2:I58))</f>
        <v/>
      </c>
      <c r="S58" t="str">
        <f>IF(B58="","",SUM($J$2:J58))</f>
        <v/>
      </c>
      <c r="T58" s="62" t="str">
        <f>IF(B58="","",SUM($K$2:K58))</f>
        <v/>
      </c>
    </row>
    <row r="59" spans="16:20" x14ac:dyDescent="0.25">
      <c r="P59" t="str">
        <f>IF(B59="","",SUM($G$2:G59))</f>
        <v/>
      </c>
      <c r="Q59" t="str">
        <f>IF(B59="","",SUM($H$2:H59))</f>
        <v/>
      </c>
      <c r="R59" t="str">
        <f>IF(B59="","",SUM($I$2:I59))</f>
        <v/>
      </c>
      <c r="S59" t="str">
        <f>IF(B59="","",SUM($J$2:J59))</f>
        <v/>
      </c>
      <c r="T59" s="62" t="str">
        <f>IF(B59="","",SUM($K$2:K59))</f>
        <v/>
      </c>
    </row>
    <row r="60" spans="16:20" x14ac:dyDescent="0.25">
      <c r="P60" t="str">
        <f>IF(B60="","",SUM($G$2:G60))</f>
        <v/>
      </c>
      <c r="Q60" t="str">
        <f>IF(B60="","",SUM($H$2:H60))</f>
        <v/>
      </c>
      <c r="R60" t="str">
        <f>IF(B60="","",SUM($I$2:I60))</f>
        <v/>
      </c>
      <c r="S60" t="str">
        <f>IF(B60="","",SUM($J$2:J60))</f>
        <v/>
      </c>
      <c r="T60" s="62" t="str">
        <f>IF(B60="","",SUM($K$2:K60))</f>
        <v/>
      </c>
    </row>
    <row r="61" spans="16:20" x14ac:dyDescent="0.25">
      <c r="P61" t="str">
        <f>IF(B61="","",SUM($G$2:G61))</f>
        <v/>
      </c>
      <c r="Q61" t="str">
        <f>IF(B61="","",SUM($H$2:H61))</f>
        <v/>
      </c>
      <c r="R61" t="str">
        <f>IF(B61="","",SUM($I$2:I61))</f>
        <v/>
      </c>
      <c r="S61" t="str">
        <f>IF(B61="","",SUM($J$2:J61))</f>
        <v/>
      </c>
      <c r="T61" s="62" t="str">
        <f>IF(B61="","",SUM($K$2:K61))</f>
        <v/>
      </c>
    </row>
    <row r="62" spans="16:20" x14ac:dyDescent="0.25">
      <c r="P62" t="str">
        <f>IF(B62="","",SUM($G$2:G62))</f>
        <v/>
      </c>
      <c r="Q62" t="str">
        <f>IF(B62="","",SUM($H$2:H62))</f>
        <v/>
      </c>
      <c r="R62" t="str">
        <f>IF(B62="","",SUM($I$2:I62))</f>
        <v/>
      </c>
      <c r="S62" t="str">
        <f>IF(B62="","",SUM($J$2:J62))</f>
        <v/>
      </c>
      <c r="T62" s="62" t="str">
        <f>IF(B62="","",SUM($K$2:K62))</f>
        <v/>
      </c>
    </row>
    <row r="63" spans="16:20" x14ac:dyDescent="0.25">
      <c r="P63" t="str">
        <f>IF(B63="","",SUM($G$2:G63))</f>
        <v/>
      </c>
      <c r="Q63" t="str">
        <f>IF(B63="","",SUM($H$2:H63))</f>
        <v/>
      </c>
      <c r="R63" t="str">
        <f>IF(B63="","",SUM($I$2:I63))</f>
        <v/>
      </c>
      <c r="S63" t="str">
        <f>IF(B63="","",SUM($J$2:J63))</f>
        <v/>
      </c>
      <c r="T63" s="62" t="str">
        <f>IF(B63="","",SUM($K$2:K63))</f>
        <v/>
      </c>
    </row>
    <row r="64" spans="16:20" x14ac:dyDescent="0.25">
      <c r="P64" t="str">
        <f>IF(B64="","",SUM($G$2:G64))</f>
        <v/>
      </c>
      <c r="Q64" t="str">
        <f>IF(B64="","",SUM($H$2:H64))</f>
        <v/>
      </c>
      <c r="R64" t="str">
        <f>IF(B64="","",SUM($I$2:I64))</f>
        <v/>
      </c>
      <c r="S64" t="str">
        <f>IF(B64="","",SUM($J$2:J64))</f>
        <v/>
      </c>
      <c r="T64" s="62" t="str">
        <f>IF(B64="","",SUM($K$2:K64))</f>
        <v/>
      </c>
    </row>
    <row r="65" spans="16:20" x14ac:dyDescent="0.25">
      <c r="P65" t="str">
        <f>IF(B65="","",SUM($G$2:G65))</f>
        <v/>
      </c>
      <c r="Q65" t="str">
        <f>IF(B65="","",SUM($H$2:H65))</f>
        <v/>
      </c>
      <c r="R65" t="str">
        <f>IF(B65="","",SUM($I$2:I65))</f>
        <v/>
      </c>
      <c r="S65" t="str">
        <f>IF(B65="","",SUM($J$2:J65))</f>
        <v/>
      </c>
      <c r="T65" s="62" t="str">
        <f>IF(B65="","",SUM($K$2:K65))</f>
        <v/>
      </c>
    </row>
    <row r="66" spans="16:20" x14ac:dyDescent="0.25">
      <c r="P66" t="str">
        <f>IF(B66="","",SUM($G$2:G66))</f>
        <v/>
      </c>
      <c r="Q66" t="str">
        <f>IF(B66="","",SUM($H$2:H66))</f>
        <v/>
      </c>
      <c r="R66" t="str">
        <f>IF(B66="","",SUM($I$2:I66))</f>
        <v/>
      </c>
      <c r="S66" t="str">
        <f>IF(B66="","",SUM($J$2:J66))</f>
        <v/>
      </c>
      <c r="T66" s="62" t="str">
        <f>IF(B66="","",SUM($K$2:K66))</f>
        <v/>
      </c>
    </row>
    <row r="67" spans="16:20" x14ac:dyDescent="0.25">
      <c r="P67" t="str">
        <f>IF(B67="","",SUM($G$2:G67))</f>
        <v/>
      </c>
      <c r="Q67" t="str">
        <f>IF(B67="","",SUM($H$2:H67))</f>
        <v/>
      </c>
      <c r="R67" t="str">
        <f>IF(B67="","",SUM($I$2:I67))</f>
        <v/>
      </c>
      <c r="S67" t="str">
        <f>IF(B67="","",SUM($J$2:J67))</f>
        <v/>
      </c>
      <c r="T67" s="62" t="str">
        <f>IF(B67="","",SUM($K$2:K67))</f>
        <v/>
      </c>
    </row>
    <row r="68" spans="16:20" x14ac:dyDescent="0.25">
      <c r="P68" t="str">
        <f>IF(B68="","",SUM($G$2:G68))</f>
        <v/>
      </c>
      <c r="Q68" t="str">
        <f>IF(B68="","",SUM($H$2:H68))</f>
        <v/>
      </c>
      <c r="R68" t="str">
        <f>IF(B68="","",SUM($I$2:I68))</f>
        <v/>
      </c>
      <c r="S68" t="str">
        <f>IF(B68="","",SUM($J$2:J68))</f>
        <v/>
      </c>
      <c r="T68" s="62" t="str">
        <f>IF(B68="","",SUM($K$2:K68))</f>
        <v/>
      </c>
    </row>
    <row r="69" spans="16:20" x14ac:dyDescent="0.25">
      <c r="P69" t="str">
        <f>IF(B69="","",SUM($G$2:G69))</f>
        <v/>
      </c>
      <c r="Q69" t="str">
        <f>IF(B69="","",SUM($H$2:H69))</f>
        <v/>
      </c>
      <c r="R69" t="str">
        <f>IF(B69="","",SUM($I$2:I69))</f>
        <v/>
      </c>
      <c r="S69" t="str">
        <f>IF(B69="","",SUM($J$2:J69))</f>
        <v/>
      </c>
      <c r="T69" s="62" t="str">
        <f>IF(B69="","",SUM($K$2:K69))</f>
        <v/>
      </c>
    </row>
    <row r="70" spans="16:20" x14ac:dyDescent="0.25">
      <c r="P70" t="str">
        <f>IF(B70="","",SUM($G$2:G70))</f>
        <v/>
      </c>
      <c r="Q70" t="str">
        <f>IF(B70="","",SUM($H$2:H70))</f>
        <v/>
      </c>
      <c r="R70" t="str">
        <f>IF(B70="","",SUM($I$2:I70))</f>
        <v/>
      </c>
      <c r="S70" t="str">
        <f>IF(B70="","",SUM($J$2:J70))</f>
        <v/>
      </c>
      <c r="T70" s="62" t="str">
        <f>IF(B70="","",SUM($K$2:K70))</f>
        <v/>
      </c>
    </row>
    <row r="71" spans="16:20" x14ac:dyDescent="0.25">
      <c r="P71" t="str">
        <f>IF(B71="","",SUM($G$2:G71))</f>
        <v/>
      </c>
      <c r="Q71" t="str">
        <f>IF(B71="","",SUM($H$2:H71))</f>
        <v/>
      </c>
      <c r="R71" t="str">
        <f>IF(B71="","",SUM($I$2:I71))</f>
        <v/>
      </c>
      <c r="S71" t="str">
        <f>IF(B71="","",SUM($J$2:J71))</f>
        <v/>
      </c>
      <c r="T71" s="62" t="str">
        <f>IF(B71="","",SUM($K$2:K71))</f>
        <v/>
      </c>
    </row>
    <row r="72" spans="16:20" x14ac:dyDescent="0.25">
      <c r="P72" t="str">
        <f>IF(B72="","",SUM($G$2:G72))</f>
        <v/>
      </c>
      <c r="Q72" t="str">
        <f>IF(B72="","",SUM($H$2:H72))</f>
        <v/>
      </c>
      <c r="R72" t="str">
        <f>IF(B72="","",SUM($I$2:I72))</f>
        <v/>
      </c>
      <c r="S72" t="str">
        <f>IF(B72="","",SUM($J$2:J72))</f>
        <v/>
      </c>
      <c r="T72" s="62" t="str">
        <f>IF(B72="","",SUM($K$2:K72))</f>
        <v/>
      </c>
    </row>
    <row r="73" spans="16:20" x14ac:dyDescent="0.25">
      <c r="P73" t="str">
        <f>IF(B73="","",SUM($G$2:G73))</f>
        <v/>
      </c>
      <c r="Q73" t="str">
        <f>IF(B73="","",SUM($H$2:H73))</f>
        <v/>
      </c>
      <c r="R73" t="str">
        <f>IF(B73="","",SUM($I$2:I73))</f>
        <v/>
      </c>
      <c r="S73" t="str">
        <f>IF(B73="","",SUM($J$2:J73))</f>
        <v/>
      </c>
      <c r="T73" s="62" t="str">
        <f>IF(B73="","",SUM($K$2:K73))</f>
        <v/>
      </c>
    </row>
    <row r="74" spans="16:20" x14ac:dyDescent="0.25">
      <c r="P74" t="str">
        <f>IF(B74="","",SUM($G$2:G74))</f>
        <v/>
      </c>
      <c r="Q74" t="str">
        <f>IF(B74="","",SUM($H$2:H74))</f>
        <v/>
      </c>
      <c r="R74" t="str">
        <f>IF(B74="","",SUM($I$2:I74))</f>
        <v/>
      </c>
      <c r="S74" t="str">
        <f>IF(B74="","",SUM($J$2:J74))</f>
        <v/>
      </c>
      <c r="T74" s="62" t="str">
        <f>IF(B74="","",SUM($K$2:K74))</f>
        <v/>
      </c>
    </row>
    <row r="75" spans="16:20" x14ac:dyDescent="0.25">
      <c r="P75" t="str">
        <f>IF(B75="","",SUM($G$2:G75))</f>
        <v/>
      </c>
      <c r="Q75" t="str">
        <f>IF(B75="","",SUM($H$2:H75))</f>
        <v/>
      </c>
      <c r="R75" t="str">
        <f>IF(B75="","",SUM($I$2:I75))</f>
        <v/>
      </c>
      <c r="S75" t="str">
        <f>IF(B75="","",SUM($J$2:J75))</f>
        <v/>
      </c>
      <c r="T75" s="62" t="str">
        <f>IF(B75="","",SUM($K$2:K75))</f>
        <v/>
      </c>
    </row>
    <row r="76" spans="16:20" x14ac:dyDescent="0.25">
      <c r="P76" t="str">
        <f>IF(B76="","",SUM($G$2:G76))</f>
        <v/>
      </c>
      <c r="Q76" t="str">
        <f>IF(B76="","",SUM($H$2:H76))</f>
        <v/>
      </c>
      <c r="R76" t="str">
        <f>IF(B76="","",SUM($I$2:I76))</f>
        <v/>
      </c>
      <c r="S76" t="str">
        <f>IF(B76="","",SUM($J$2:J76))</f>
        <v/>
      </c>
      <c r="T76" s="62" t="str">
        <f>IF(B76="","",SUM($K$2:K76))</f>
        <v/>
      </c>
    </row>
    <row r="77" spans="16:20" x14ac:dyDescent="0.25">
      <c r="P77" t="str">
        <f>IF(B77="","",SUM($G$2:G77))</f>
        <v/>
      </c>
      <c r="Q77" t="str">
        <f>IF(B77="","",SUM($H$2:H77))</f>
        <v/>
      </c>
      <c r="R77" t="str">
        <f>IF(B77="","",SUM($I$2:I77))</f>
        <v/>
      </c>
      <c r="S77" t="str">
        <f>IF(B77="","",SUM($J$2:J77))</f>
        <v/>
      </c>
      <c r="T77" s="62" t="str">
        <f>IF(B77="","",SUM($K$2:K77))</f>
        <v/>
      </c>
    </row>
    <row r="78" spans="16:20" x14ac:dyDescent="0.25">
      <c r="P78" t="str">
        <f>IF(B78="","",SUM($G$2:G78))</f>
        <v/>
      </c>
      <c r="Q78" t="str">
        <f>IF(B78="","",SUM($H$2:H78))</f>
        <v/>
      </c>
      <c r="R78" t="str">
        <f>IF(B78="","",SUM($I$2:I78))</f>
        <v/>
      </c>
      <c r="S78" t="str">
        <f>IF(B78="","",SUM($J$2:J78))</f>
        <v/>
      </c>
      <c r="T78" s="62" t="str">
        <f>IF(B78="","",SUM($K$2:K78))</f>
        <v/>
      </c>
    </row>
    <row r="79" spans="16:20" x14ac:dyDescent="0.25">
      <c r="P79" t="str">
        <f>IF(B79="","",SUM($G$2:G79))</f>
        <v/>
      </c>
      <c r="Q79" t="str">
        <f>IF(B79="","",SUM($H$2:H79))</f>
        <v/>
      </c>
      <c r="R79" t="str">
        <f>IF(B79="","",SUM($I$2:I79))</f>
        <v/>
      </c>
      <c r="S79" t="str">
        <f>IF(B79="","",SUM($J$2:J79))</f>
        <v/>
      </c>
      <c r="T79" s="62" t="str">
        <f>IF(B79="","",SUM($K$2:K79))</f>
        <v/>
      </c>
    </row>
    <row r="80" spans="16:20" x14ac:dyDescent="0.25">
      <c r="P80" t="str">
        <f>IF(B80="","",SUM($G$2:G80))</f>
        <v/>
      </c>
      <c r="Q80" t="str">
        <f>IF(B80="","",SUM($H$2:H80))</f>
        <v/>
      </c>
      <c r="R80" t="str">
        <f>IF(B80="","",SUM($I$2:I80))</f>
        <v/>
      </c>
      <c r="S80" t="str">
        <f>IF(B80="","",SUM($J$2:J80))</f>
        <v/>
      </c>
      <c r="T80" s="62" t="str">
        <f>IF(B80="","",SUM($K$2:K80))</f>
        <v/>
      </c>
    </row>
    <row r="81" spans="16:20" x14ac:dyDescent="0.25">
      <c r="P81" t="str">
        <f>IF(B81="","",SUM($G$2:G81))</f>
        <v/>
      </c>
      <c r="Q81" t="str">
        <f>IF(B81="","",SUM($H$2:H81))</f>
        <v/>
      </c>
      <c r="R81" t="str">
        <f>IF(B81="","",SUM($I$2:I81))</f>
        <v/>
      </c>
      <c r="S81" t="str">
        <f>IF(B81="","",SUM($J$2:J81))</f>
        <v/>
      </c>
      <c r="T81" s="62" t="str">
        <f>IF(B81="","",SUM($K$2:K81))</f>
        <v/>
      </c>
    </row>
    <row r="82" spans="16:20" x14ac:dyDescent="0.25">
      <c r="P82" t="str">
        <f>IF(B82="","",SUM($G$2:G82))</f>
        <v/>
      </c>
      <c r="Q82" t="str">
        <f>IF(B82="","",SUM($H$2:H82))</f>
        <v/>
      </c>
      <c r="R82" t="str">
        <f>IF(B82="","",SUM($I$2:I82))</f>
        <v/>
      </c>
      <c r="S82" t="str">
        <f>IF(B82="","",SUM($J$2:J82))</f>
        <v/>
      </c>
      <c r="T82" s="62" t="str">
        <f>IF(B82="","",SUM($K$2:K82))</f>
        <v/>
      </c>
    </row>
    <row r="83" spans="16:20" x14ac:dyDescent="0.25">
      <c r="P83" t="str">
        <f>IF(B83="","",SUM($G$2:G83))</f>
        <v/>
      </c>
      <c r="Q83" t="str">
        <f>IF(B83="","",SUM($H$2:H83))</f>
        <v/>
      </c>
      <c r="R83" t="str">
        <f>IF(B83="","",SUM($I$2:I83))</f>
        <v/>
      </c>
      <c r="S83" t="str">
        <f>IF(B83="","",SUM($J$2:J83))</f>
        <v/>
      </c>
      <c r="T83" s="62" t="str">
        <f>IF(B83="","",SUM($K$2:K83))</f>
        <v/>
      </c>
    </row>
    <row r="84" spans="16:20" x14ac:dyDescent="0.25">
      <c r="P84" t="str">
        <f>IF(B84="","",SUM($G$2:G84))</f>
        <v/>
      </c>
      <c r="Q84" t="str">
        <f>IF(B84="","",SUM($H$2:H84))</f>
        <v/>
      </c>
      <c r="R84" t="str">
        <f>IF(B84="","",SUM($I$2:I84))</f>
        <v/>
      </c>
      <c r="S84" t="str">
        <f>IF(B84="","",SUM($J$2:J84))</f>
        <v/>
      </c>
      <c r="T84" s="62" t="str">
        <f>IF(B84="","",SUM($K$2:K84))</f>
        <v/>
      </c>
    </row>
    <row r="85" spans="16:20" x14ac:dyDescent="0.25">
      <c r="P85" t="str">
        <f>IF(B85="","",SUM($G$2:G85))</f>
        <v/>
      </c>
      <c r="Q85" t="str">
        <f>IF(B85="","",SUM($H$2:H85))</f>
        <v/>
      </c>
      <c r="R85" t="str">
        <f>IF(B85="","",SUM($I$2:I85))</f>
        <v/>
      </c>
      <c r="S85" t="str">
        <f>IF(B85="","",SUM($J$2:J85))</f>
        <v/>
      </c>
      <c r="T85" s="62" t="str">
        <f>IF(B85="","",SUM($K$2:K85))</f>
        <v/>
      </c>
    </row>
    <row r="86" spans="16:20" x14ac:dyDescent="0.25">
      <c r="P86" t="str">
        <f>IF(B86="","",SUM($G$2:G86))</f>
        <v/>
      </c>
      <c r="Q86" t="str">
        <f>IF(B86="","",SUM($H$2:H86))</f>
        <v/>
      </c>
      <c r="R86" t="str">
        <f>IF(B86="","",SUM($I$2:I86))</f>
        <v/>
      </c>
      <c r="S86" t="str">
        <f>IF(B86="","",SUM($J$2:J86))</f>
        <v/>
      </c>
      <c r="T86" s="62" t="str">
        <f>IF(B86="","",SUM($K$2:K86))</f>
        <v/>
      </c>
    </row>
    <row r="87" spans="16:20" x14ac:dyDescent="0.25">
      <c r="P87" t="str">
        <f>IF(B87="","",SUM($G$2:G87))</f>
        <v/>
      </c>
      <c r="Q87" t="str">
        <f>IF(B87="","",SUM($H$2:H87))</f>
        <v/>
      </c>
      <c r="R87" t="str">
        <f>IF(B87="","",SUM($I$2:I87))</f>
        <v/>
      </c>
      <c r="S87" t="str">
        <f>IF(B87="","",SUM($J$2:J87))</f>
        <v/>
      </c>
      <c r="T87" s="62" t="str">
        <f>IF(B87="","",SUM($K$2:K87))</f>
        <v/>
      </c>
    </row>
    <row r="88" spans="16:20" x14ac:dyDescent="0.25">
      <c r="P88" t="str">
        <f>IF(B88="","",SUM($G$2:G88))</f>
        <v/>
      </c>
      <c r="Q88" t="str">
        <f>IF(B88="","",SUM($H$2:H88))</f>
        <v/>
      </c>
      <c r="R88" t="str">
        <f>IF(B88="","",SUM($I$2:I88))</f>
        <v/>
      </c>
      <c r="S88" t="str">
        <f>IF(B88="","",SUM($J$2:J88))</f>
        <v/>
      </c>
      <c r="T88" s="62" t="str">
        <f>IF(B88="","",SUM($K$2:K88))</f>
        <v/>
      </c>
    </row>
    <row r="89" spans="16:20" x14ac:dyDescent="0.25">
      <c r="P89" t="str">
        <f>IF(B89="","",SUM($G$2:G89))</f>
        <v/>
      </c>
      <c r="Q89" t="str">
        <f>IF(B89="","",SUM($H$2:H89))</f>
        <v/>
      </c>
      <c r="R89" t="str">
        <f>IF(B89="","",SUM($I$2:I89))</f>
        <v/>
      </c>
      <c r="S89" t="str">
        <f>IF(B89="","",SUM($J$2:J89))</f>
        <v/>
      </c>
      <c r="T89" s="62" t="str">
        <f>IF(B89="","",SUM($K$2:K89))</f>
        <v/>
      </c>
    </row>
    <row r="90" spans="16:20" x14ac:dyDescent="0.25">
      <c r="P90" t="str">
        <f>IF(B90="","",SUM($G$2:G90))</f>
        <v/>
      </c>
      <c r="Q90" t="str">
        <f>IF(B90="","",SUM($H$2:H90))</f>
        <v/>
      </c>
      <c r="R90" t="str">
        <f>IF(B90="","",SUM($I$2:I90))</f>
        <v/>
      </c>
      <c r="S90" t="str">
        <f>IF(B90="","",SUM($J$2:J90))</f>
        <v/>
      </c>
      <c r="T90" s="62" t="str">
        <f>IF(B90="","",SUM($K$2:K90))</f>
        <v/>
      </c>
    </row>
    <row r="91" spans="16:20" x14ac:dyDescent="0.25">
      <c r="P91" t="str">
        <f>IF(B91="","",SUM($G$2:G91))</f>
        <v/>
      </c>
      <c r="Q91" t="str">
        <f>IF(B91="","",SUM($H$2:H91))</f>
        <v/>
      </c>
      <c r="R91" t="str">
        <f>IF(B91="","",SUM($I$2:I91))</f>
        <v/>
      </c>
      <c r="S91" t="str">
        <f>IF(B91="","",SUM($J$2:J91))</f>
        <v/>
      </c>
      <c r="T91" s="62" t="str">
        <f>IF(B91="","",SUM($K$2:K91))</f>
        <v/>
      </c>
    </row>
    <row r="92" spans="16:20" x14ac:dyDescent="0.25">
      <c r="P92" t="str">
        <f>IF(B92="","",SUM($G$2:G92))</f>
        <v/>
      </c>
      <c r="Q92" t="str">
        <f>IF(B92="","",SUM($H$2:H92))</f>
        <v/>
      </c>
      <c r="R92" t="str">
        <f>IF(B92="","",SUM($I$2:I92))</f>
        <v/>
      </c>
      <c r="S92" t="str">
        <f>IF(B92="","",SUM($J$2:J92))</f>
        <v/>
      </c>
      <c r="T92" s="62" t="str">
        <f>IF(B92="","",SUM($K$2:K92))</f>
        <v/>
      </c>
    </row>
    <row r="93" spans="16:20" x14ac:dyDescent="0.25">
      <c r="P93" t="str">
        <f>IF(B93="","",SUM($G$2:G93))</f>
        <v/>
      </c>
      <c r="Q93" t="str">
        <f>IF(B93="","",SUM($H$2:H93))</f>
        <v/>
      </c>
      <c r="R93" t="str">
        <f>IF(B93="","",SUM($I$2:I93))</f>
        <v/>
      </c>
      <c r="S93" t="str">
        <f>IF(B93="","",SUM($J$2:J93))</f>
        <v/>
      </c>
      <c r="T93" s="62" t="str">
        <f>IF(B93="","",SUM($K$2:K93))</f>
        <v/>
      </c>
    </row>
    <row r="94" spans="16:20" x14ac:dyDescent="0.25">
      <c r="P94" t="str">
        <f>IF(B94="","",SUM($G$2:G94))</f>
        <v/>
      </c>
      <c r="Q94" t="str">
        <f>IF(B94="","",SUM($H$2:H94))</f>
        <v/>
      </c>
      <c r="R94" t="str">
        <f>IF(B94="","",SUM($I$2:I94))</f>
        <v/>
      </c>
      <c r="S94" t="str">
        <f>IF(B94="","",SUM($J$2:J94))</f>
        <v/>
      </c>
      <c r="T94" s="62" t="str">
        <f>IF(B94="","",SUM($K$2:K94))</f>
        <v/>
      </c>
    </row>
    <row r="95" spans="16:20" x14ac:dyDescent="0.25">
      <c r="P95" t="str">
        <f>IF(B95="","",SUM($G$2:G95))</f>
        <v/>
      </c>
      <c r="Q95" t="str">
        <f>IF(B95="","",SUM($H$2:H95))</f>
        <v/>
      </c>
      <c r="R95" t="str">
        <f>IF(B95="","",SUM($I$2:I95))</f>
        <v/>
      </c>
      <c r="S95" t="str">
        <f>IF(B95="","",SUM($J$2:J95))</f>
        <v/>
      </c>
      <c r="T95" s="62" t="str">
        <f>IF(B95="","",SUM($K$2:K95))</f>
        <v/>
      </c>
    </row>
    <row r="96" spans="16:20" x14ac:dyDescent="0.25">
      <c r="P96" t="str">
        <f>IF(B96="","",SUM($G$2:G96))</f>
        <v/>
      </c>
      <c r="Q96" t="str">
        <f>IF(B96="","",SUM($H$2:H96))</f>
        <v/>
      </c>
      <c r="R96" t="str">
        <f>IF(B96="","",SUM($I$2:I96))</f>
        <v/>
      </c>
      <c r="S96" t="str">
        <f>IF(B96="","",SUM($J$2:J96))</f>
        <v/>
      </c>
      <c r="T96" s="62" t="str">
        <f>IF(B96="","",SUM($K$2:K96))</f>
        <v/>
      </c>
    </row>
    <row r="97" spans="16:20" x14ac:dyDescent="0.25">
      <c r="P97" t="str">
        <f>IF(B97="","",SUM($G$2:G97))</f>
        <v/>
      </c>
      <c r="Q97" t="str">
        <f>IF(B97="","",SUM($H$2:H97))</f>
        <v/>
      </c>
      <c r="R97" t="str">
        <f>IF(B97="","",SUM($I$2:I97))</f>
        <v/>
      </c>
      <c r="S97" t="str">
        <f>IF(B97="","",SUM($J$2:J97))</f>
        <v/>
      </c>
      <c r="T97" s="62" t="str">
        <f>IF(B97="","",SUM($K$2:K97))</f>
        <v/>
      </c>
    </row>
    <row r="98" spans="16:20" x14ac:dyDescent="0.25">
      <c r="P98" t="str">
        <f>IF(B98="","",SUM($G$2:G98))</f>
        <v/>
      </c>
      <c r="Q98" t="str">
        <f>IF(B98="","",SUM($H$2:H98))</f>
        <v/>
      </c>
      <c r="R98" t="str">
        <f>IF(B98="","",SUM($I$2:I98))</f>
        <v/>
      </c>
      <c r="S98" t="str">
        <f>IF(B98="","",SUM($J$2:J98))</f>
        <v/>
      </c>
      <c r="T98" s="62" t="str">
        <f>IF(B98="","",SUM($K$2:K98))</f>
        <v/>
      </c>
    </row>
    <row r="99" spans="16:20" x14ac:dyDescent="0.25">
      <c r="P99" t="str">
        <f>IF(B99="","",SUM($G$2:G99))</f>
        <v/>
      </c>
      <c r="Q99" t="str">
        <f>IF(B99="","",SUM($H$2:H99))</f>
        <v/>
      </c>
      <c r="R99" t="str">
        <f>IF(B99="","",SUM($I$2:I99))</f>
        <v/>
      </c>
      <c r="S99" t="str">
        <f>IF(B99="","",SUM($J$2:J99))</f>
        <v/>
      </c>
      <c r="T99" s="62" t="str">
        <f>IF(B99="","",SUM($K$2:K99))</f>
        <v/>
      </c>
    </row>
    <row r="100" spans="16:20" x14ac:dyDescent="0.25">
      <c r="P100" t="str">
        <f>IF(B100="","",SUM($G$2:G100))</f>
        <v/>
      </c>
      <c r="Q100" t="str">
        <f>IF(B100="","",SUM($H$2:H100))</f>
        <v/>
      </c>
      <c r="R100" t="str">
        <f>IF(B100="","",SUM($I$2:I100))</f>
        <v/>
      </c>
      <c r="S100" t="str">
        <f>IF(B100="","",SUM($J$2:J100))</f>
        <v/>
      </c>
      <c r="T100" s="62" t="str">
        <f>IF(B100="","",SUM($K$2:K100))</f>
        <v/>
      </c>
    </row>
    <row r="101" spans="16:20" x14ac:dyDescent="0.25">
      <c r="P101" t="str">
        <f>IF(B101="","",SUM($G$2:G101))</f>
        <v/>
      </c>
      <c r="Q101" t="str">
        <f>IF(B101="","",SUM($H$2:H101))</f>
        <v/>
      </c>
      <c r="R101" t="str">
        <f>IF(B101="","",SUM($I$2:I101))</f>
        <v/>
      </c>
      <c r="S101" t="str">
        <f>IF(B101="","",SUM($J$2:J101))</f>
        <v/>
      </c>
      <c r="T101" s="62" t="str">
        <f>IF(B101="","",SUM($K$2:K101))</f>
        <v/>
      </c>
    </row>
    <row r="102" spans="16:20" x14ac:dyDescent="0.25">
      <c r="P102" t="str">
        <f>IF(B102="","",SUM($G$2:G102))</f>
        <v/>
      </c>
      <c r="Q102" t="str">
        <f>IF(B102="","",SUM($H$2:H102))</f>
        <v/>
      </c>
      <c r="R102" t="str">
        <f>IF(B102="","",SUM($I$2:I102))</f>
        <v/>
      </c>
      <c r="S102" t="str">
        <f>IF(B102="","",SUM($J$2:J102))</f>
        <v/>
      </c>
      <c r="T102" s="62" t="str">
        <f>IF(B102="","",SUM($K$2:K102))</f>
        <v/>
      </c>
    </row>
    <row r="103" spans="16:20" x14ac:dyDescent="0.25">
      <c r="P103" t="str">
        <f>IF(B103="","",SUM($G$2:G103))</f>
        <v/>
      </c>
      <c r="Q103" t="str">
        <f>IF(B103="","",SUM($H$2:H103))</f>
        <v/>
      </c>
      <c r="R103" t="str">
        <f>IF(B103="","",SUM($I$2:I103))</f>
        <v/>
      </c>
      <c r="S103" t="str">
        <f>IF(B103="","",SUM($J$2:J103))</f>
        <v/>
      </c>
      <c r="T103" s="62" t="str">
        <f>IF(B103="","",SUM($K$2:K103))</f>
        <v/>
      </c>
    </row>
    <row r="104" spans="16:20" x14ac:dyDescent="0.25">
      <c r="P104" t="str">
        <f>IF(B104="","",SUM($G$2:G104))</f>
        <v/>
      </c>
      <c r="Q104" t="str">
        <f>IF(B104="","",SUM($H$2:H104))</f>
        <v/>
      </c>
      <c r="R104" t="str">
        <f>IF(B104="","",SUM($I$2:I104))</f>
        <v/>
      </c>
      <c r="S104" t="str">
        <f>IF(B104="","",SUM($J$2:J104))</f>
        <v/>
      </c>
      <c r="T104" s="62" t="str">
        <f>IF(B104="","",SUM($K$2:K104))</f>
        <v/>
      </c>
    </row>
    <row r="105" spans="16:20" x14ac:dyDescent="0.25">
      <c r="P105" t="str">
        <f>IF(B105="","",SUM($G$2:G105))</f>
        <v/>
      </c>
      <c r="Q105" t="str">
        <f>IF(B105="","",SUM($H$2:H105))</f>
        <v/>
      </c>
      <c r="R105" t="str">
        <f>IF(B105="","",SUM($I$2:I105))</f>
        <v/>
      </c>
      <c r="S105" t="str">
        <f>IF(B105="","",SUM($J$2:J105))</f>
        <v/>
      </c>
      <c r="T105" s="62" t="str">
        <f>IF(B105="","",SUM($K$2:K105))</f>
        <v/>
      </c>
    </row>
    <row r="106" spans="16:20" x14ac:dyDescent="0.25">
      <c r="P106" t="str">
        <f>IF(B106="","",SUM($G$2:G106))</f>
        <v/>
      </c>
      <c r="Q106" t="str">
        <f>IF(B106="","",SUM($H$2:H106))</f>
        <v/>
      </c>
      <c r="R106" t="str">
        <f>IF(B106="","",SUM($I$2:I106))</f>
        <v/>
      </c>
      <c r="S106" t="str">
        <f>IF(B106="","",SUM($J$2:J106))</f>
        <v/>
      </c>
      <c r="T106" s="62" t="str">
        <f>IF(B106="","",SUM($K$2:K106))</f>
        <v/>
      </c>
    </row>
    <row r="107" spans="16:20" x14ac:dyDescent="0.25">
      <c r="P107" t="str">
        <f>IF(B107="","",SUM($G$2:G107))</f>
        <v/>
      </c>
      <c r="Q107" t="str">
        <f>IF(B107="","",SUM($H$2:H107))</f>
        <v/>
      </c>
      <c r="R107" t="str">
        <f>IF(B107="","",SUM($I$2:I107))</f>
        <v/>
      </c>
      <c r="S107" t="str">
        <f>IF(B107="","",SUM($J$2:J107))</f>
        <v/>
      </c>
      <c r="T107" s="62" t="str">
        <f>IF(B107="","",SUM($K$2:K107))</f>
        <v/>
      </c>
    </row>
    <row r="108" spans="16:20" x14ac:dyDescent="0.25">
      <c r="P108" t="str">
        <f>IF(B108="","",SUM($G$2:G108))</f>
        <v/>
      </c>
      <c r="Q108" t="str">
        <f>IF(B108="","",SUM($H$2:H108))</f>
        <v/>
      </c>
      <c r="R108" t="str">
        <f>IF(B108="","",SUM($I$2:I108))</f>
        <v/>
      </c>
      <c r="S108" t="str">
        <f>IF(B108="","",SUM($J$2:J108))</f>
        <v/>
      </c>
      <c r="T108" s="62" t="str">
        <f>IF(B108="","",SUM($K$2:K108))</f>
        <v/>
      </c>
    </row>
    <row r="109" spans="16:20" x14ac:dyDescent="0.25">
      <c r="P109" t="str">
        <f>IF(B109="","",SUM($G$2:G109))</f>
        <v/>
      </c>
      <c r="Q109" t="str">
        <f>IF(B109="","",SUM($H$2:H109))</f>
        <v/>
      </c>
      <c r="R109" t="str">
        <f>IF(B109="","",SUM($I$2:I109))</f>
        <v/>
      </c>
      <c r="S109" t="str">
        <f>IF(B109="","",SUM($J$2:J109))</f>
        <v/>
      </c>
      <c r="T109" s="62" t="str">
        <f>IF(B109="","",SUM($K$2:K109))</f>
        <v/>
      </c>
    </row>
    <row r="110" spans="16:20" x14ac:dyDescent="0.25">
      <c r="P110" t="str">
        <f>IF(B110="","",SUM($G$2:G110))</f>
        <v/>
      </c>
      <c r="Q110" t="str">
        <f>IF(B110="","",SUM($H$2:H110))</f>
        <v/>
      </c>
      <c r="R110" t="str">
        <f>IF(B110="","",SUM($I$2:I110))</f>
        <v/>
      </c>
      <c r="S110" t="str">
        <f>IF(B110="","",SUM($J$2:J110))</f>
        <v/>
      </c>
      <c r="T110" s="62" t="str">
        <f>IF(B110="","",SUM($K$2:K110))</f>
        <v/>
      </c>
    </row>
    <row r="111" spans="16:20" x14ac:dyDescent="0.25">
      <c r="P111" t="str">
        <f>IF(B111="","",SUM($G$2:G111))</f>
        <v/>
      </c>
      <c r="Q111" t="str">
        <f>IF(B111="","",SUM($H$2:H111))</f>
        <v/>
      </c>
      <c r="R111" t="str">
        <f>IF(B111="","",SUM($I$2:I111))</f>
        <v/>
      </c>
      <c r="S111" t="str">
        <f>IF(B111="","",SUM($J$2:J111))</f>
        <v/>
      </c>
      <c r="T111" s="62" t="str">
        <f>IF(B111="","",SUM($K$2:K111))</f>
        <v/>
      </c>
    </row>
    <row r="112" spans="16:20" x14ac:dyDescent="0.25">
      <c r="P112" t="str">
        <f>IF(B112="","",SUM($G$2:G112))</f>
        <v/>
      </c>
      <c r="Q112" t="str">
        <f>IF(B112="","",SUM($H$2:H112))</f>
        <v/>
      </c>
      <c r="R112" t="str">
        <f>IF(B112="","",SUM($I$2:I112))</f>
        <v/>
      </c>
      <c r="S112" t="str">
        <f>IF(B112="","",SUM($J$2:J112))</f>
        <v/>
      </c>
      <c r="T112" s="62" t="str">
        <f>IF(B112="","",SUM($K$2:K112))</f>
        <v/>
      </c>
    </row>
    <row r="113" spans="16:20" x14ac:dyDescent="0.25">
      <c r="P113" t="str">
        <f>IF(B113="","",SUM($G$2:G113))</f>
        <v/>
      </c>
      <c r="Q113" t="str">
        <f>IF(B113="","",SUM($H$2:H113))</f>
        <v/>
      </c>
      <c r="R113" t="str">
        <f>IF(B113="","",SUM($I$2:I113))</f>
        <v/>
      </c>
      <c r="S113" t="str">
        <f>IF(B113="","",SUM($J$2:J113))</f>
        <v/>
      </c>
      <c r="T113" s="62" t="str">
        <f>IF(B113="","",SUM($K$2:K113))</f>
        <v/>
      </c>
    </row>
    <row r="114" spans="16:20" x14ac:dyDescent="0.25">
      <c r="P114" t="str">
        <f>IF(B114="","",SUM($G$2:G114))</f>
        <v/>
      </c>
      <c r="Q114" t="str">
        <f>IF(B114="","",SUM($H$2:H114))</f>
        <v/>
      </c>
      <c r="R114" t="str">
        <f>IF(B114="","",SUM($I$2:I114))</f>
        <v/>
      </c>
      <c r="S114" t="str">
        <f>IF(B114="","",SUM($J$2:J114))</f>
        <v/>
      </c>
      <c r="T114" s="62" t="str">
        <f>IF(B114="","",SUM($K$2:K114))</f>
        <v/>
      </c>
    </row>
    <row r="115" spans="16:20" x14ac:dyDescent="0.25">
      <c r="P115" t="str">
        <f>IF(B115="","",SUM($G$2:G115))</f>
        <v/>
      </c>
      <c r="Q115" t="str">
        <f>IF(B115="","",SUM($H$2:H115))</f>
        <v/>
      </c>
      <c r="R115" t="str">
        <f>IF(B115="","",SUM($I$2:I115))</f>
        <v/>
      </c>
      <c r="S115" t="str">
        <f>IF(B115="","",SUM($J$2:J115))</f>
        <v/>
      </c>
      <c r="T115" s="62" t="str">
        <f>IF(B115="","",SUM($K$2:K115))</f>
        <v/>
      </c>
    </row>
    <row r="116" spans="16:20" x14ac:dyDescent="0.25">
      <c r="P116" t="str">
        <f>IF(B116="","",SUM($G$2:G116))</f>
        <v/>
      </c>
      <c r="Q116" t="str">
        <f>IF(B116="","",SUM($H$2:H116))</f>
        <v/>
      </c>
      <c r="R116" t="str">
        <f>IF(B116="","",SUM($I$2:I116))</f>
        <v/>
      </c>
      <c r="S116" t="str">
        <f>IF(B116="","",SUM($J$2:J116))</f>
        <v/>
      </c>
      <c r="T116" s="62" t="str">
        <f>IF(B116="","",SUM($K$2:K116))</f>
        <v/>
      </c>
    </row>
    <row r="117" spans="16:20" x14ac:dyDescent="0.25">
      <c r="P117" t="str">
        <f>IF(B117="","",SUM($G$2:G117))</f>
        <v/>
      </c>
      <c r="Q117" t="str">
        <f>IF(B117="","",SUM($H$2:H117))</f>
        <v/>
      </c>
      <c r="R117" t="str">
        <f>IF(B117="","",SUM($I$2:I117))</f>
        <v/>
      </c>
      <c r="S117" t="str">
        <f>IF(B117="","",SUM($J$2:J117))</f>
        <v/>
      </c>
      <c r="T117" s="62" t="str">
        <f>IF(B117="","",SUM($K$2:K117))</f>
        <v/>
      </c>
    </row>
    <row r="118" spans="16:20" x14ac:dyDescent="0.25">
      <c r="P118" t="str">
        <f>IF(B118="","",SUM($G$2:G118))</f>
        <v/>
      </c>
      <c r="Q118" t="str">
        <f>IF(B118="","",SUM($H$2:H118))</f>
        <v/>
      </c>
      <c r="R118" t="str">
        <f>IF(B118="","",SUM($I$2:I118))</f>
        <v/>
      </c>
      <c r="S118" t="str">
        <f>IF(B118="","",SUM($J$2:J118))</f>
        <v/>
      </c>
      <c r="T118" s="62" t="str">
        <f>IF(B118="","",SUM($K$2:K118))</f>
        <v/>
      </c>
    </row>
    <row r="119" spans="16:20" x14ac:dyDescent="0.25">
      <c r="P119" t="str">
        <f>IF(B119="","",SUM($G$2:G119))</f>
        <v/>
      </c>
      <c r="Q119" t="str">
        <f>IF(B119="","",SUM($H$2:H119))</f>
        <v/>
      </c>
      <c r="R119" t="str">
        <f>IF(B119="","",SUM($I$2:I119))</f>
        <v/>
      </c>
      <c r="S119" t="str">
        <f>IF(B119="","",SUM($J$2:J119))</f>
        <v/>
      </c>
      <c r="T119" s="62" t="str">
        <f>IF(B119="","",SUM($K$2:K119))</f>
        <v/>
      </c>
    </row>
    <row r="120" spans="16:20" x14ac:dyDescent="0.25">
      <c r="P120" t="str">
        <f>IF(B120="","",SUM($G$2:G120))</f>
        <v/>
      </c>
      <c r="Q120" t="str">
        <f>IF(B120="","",SUM($H$2:H120))</f>
        <v/>
      </c>
      <c r="R120" t="str">
        <f>IF(B120="","",SUM($I$2:I120))</f>
        <v/>
      </c>
      <c r="S120" t="str">
        <f>IF(B120="","",SUM($J$2:J120))</f>
        <v/>
      </c>
      <c r="T120" s="62" t="str">
        <f>IF(B120="","",SUM($K$2:K120))</f>
        <v/>
      </c>
    </row>
    <row r="121" spans="16:20" x14ac:dyDescent="0.25">
      <c r="P121" t="str">
        <f>IF(B121="","",SUM($G$2:G121))</f>
        <v/>
      </c>
      <c r="Q121" t="str">
        <f>IF(B121="","",SUM($H$2:H121))</f>
        <v/>
      </c>
      <c r="R121" t="str">
        <f>IF(B121="","",SUM($I$2:I121))</f>
        <v/>
      </c>
      <c r="S121" t="str">
        <f>IF(B121="","",SUM($J$2:J121))</f>
        <v/>
      </c>
      <c r="T121" s="62" t="str">
        <f>IF(B121="","",SUM($K$2:K121))</f>
        <v/>
      </c>
    </row>
    <row r="122" spans="16:20" x14ac:dyDescent="0.25">
      <c r="P122" t="str">
        <f>IF(B122="","",SUM($G$2:G122))</f>
        <v/>
      </c>
      <c r="Q122" t="str">
        <f>IF(B122="","",SUM($H$2:H122))</f>
        <v/>
      </c>
      <c r="R122" t="str">
        <f>IF(B122="","",SUM($I$2:I122))</f>
        <v/>
      </c>
      <c r="S122" t="str">
        <f>IF(B122="","",SUM($J$2:J122))</f>
        <v/>
      </c>
      <c r="T122" s="62" t="str">
        <f>IF(B122="","",SUM($K$2:K122))</f>
        <v/>
      </c>
    </row>
    <row r="123" spans="16:20" x14ac:dyDescent="0.25">
      <c r="P123" t="str">
        <f>IF(B123="","",SUM($G$2:G123))</f>
        <v/>
      </c>
      <c r="Q123" t="str">
        <f>IF(B123="","",SUM($H$2:H123))</f>
        <v/>
      </c>
      <c r="R123" t="str">
        <f>IF(B123="","",SUM($I$2:I123))</f>
        <v/>
      </c>
      <c r="S123" t="str">
        <f>IF(B123="","",SUM($J$2:J123))</f>
        <v/>
      </c>
      <c r="T123" s="62" t="str">
        <f>IF(B123="","",SUM($K$2:K123))</f>
        <v/>
      </c>
    </row>
    <row r="124" spans="16:20" x14ac:dyDescent="0.25">
      <c r="P124" t="str">
        <f>IF(B124="","",SUM($G$2:G124))</f>
        <v/>
      </c>
      <c r="Q124" t="str">
        <f>IF(B124="","",SUM($H$2:H124))</f>
        <v/>
      </c>
      <c r="R124" t="str">
        <f>IF(B124="","",SUM($I$2:I124))</f>
        <v/>
      </c>
      <c r="S124" t="str">
        <f>IF(B124="","",SUM($J$2:J124))</f>
        <v/>
      </c>
      <c r="T124" s="62" t="str">
        <f>IF(B124="","",SUM($K$2:K124))</f>
        <v/>
      </c>
    </row>
    <row r="125" spans="16:20" x14ac:dyDescent="0.25">
      <c r="P125" t="str">
        <f>IF(B125="","",SUM($G$2:G125))</f>
        <v/>
      </c>
      <c r="Q125" t="str">
        <f>IF(B125="","",SUM($H$2:H125))</f>
        <v/>
      </c>
      <c r="R125" t="str">
        <f>IF(B125="","",SUM($I$2:I125))</f>
        <v/>
      </c>
      <c r="S125" t="str">
        <f>IF(B125="","",SUM($J$2:J125))</f>
        <v/>
      </c>
      <c r="T125" s="62" t="str">
        <f>IF(B125="","",SUM($K$2:K125))</f>
        <v/>
      </c>
    </row>
    <row r="126" spans="16:20" x14ac:dyDescent="0.25">
      <c r="P126" t="str">
        <f>IF(B126="","",SUM($G$2:G126))</f>
        <v/>
      </c>
      <c r="Q126" t="str">
        <f>IF(B126="","",SUM($H$2:H126))</f>
        <v/>
      </c>
      <c r="R126" t="str">
        <f>IF(B126="","",SUM($I$2:I126))</f>
        <v/>
      </c>
      <c r="S126" t="str">
        <f>IF(B126="","",SUM($J$2:J126))</f>
        <v/>
      </c>
      <c r="T126" s="62" t="str">
        <f>IF(B126="","",SUM($K$2:K126))</f>
        <v/>
      </c>
    </row>
    <row r="127" spans="16:20" x14ac:dyDescent="0.25">
      <c r="P127" t="str">
        <f>IF(B127="","",SUM($G$2:G127))</f>
        <v/>
      </c>
      <c r="Q127" t="str">
        <f>IF(B127="","",SUM($H$2:H127))</f>
        <v/>
      </c>
      <c r="R127" t="str">
        <f>IF(B127="","",SUM($I$2:I127))</f>
        <v/>
      </c>
      <c r="S127" t="str">
        <f>IF(B127="","",SUM($J$2:J127))</f>
        <v/>
      </c>
      <c r="T127" s="62" t="str">
        <f>IF(B127="","",SUM($K$2:K127))</f>
        <v/>
      </c>
    </row>
    <row r="128" spans="16:20" x14ac:dyDescent="0.25">
      <c r="P128" t="str">
        <f>IF(B128="","",SUM($G$2:G128))</f>
        <v/>
      </c>
      <c r="Q128" t="str">
        <f>IF(B128="","",SUM($H$2:H128))</f>
        <v/>
      </c>
      <c r="R128" t="str">
        <f>IF(B128="","",SUM($I$2:I128))</f>
        <v/>
      </c>
      <c r="S128" t="str">
        <f>IF(B128="","",SUM($J$2:J128))</f>
        <v/>
      </c>
      <c r="T128" s="62" t="str">
        <f>IF(B128="","",SUM($K$2:K128))</f>
        <v/>
      </c>
    </row>
    <row r="129" spans="16:20" x14ac:dyDescent="0.25">
      <c r="P129" t="str">
        <f>IF(B129="","",SUM($G$2:G129))</f>
        <v/>
      </c>
      <c r="Q129" t="str">
        <f>IF(B129="","",SUM($H$2:H129))</f>
        <v/>
      </c>
      <c r="R129" t="str">
        <f>IF(B129="","",SUM($I$2:I129))</f>
        <v/>
      </c>
      <c r="S129" t="str">
        <f>IF(B129="","",SUM($J$2:J129))</f>
        <v/>
      </c>
      <c r="T129" s="62" t="str">
        <f>IF(B129="","",SUM($K$2:K129))</f>
        <v/>
      </c>
    </row>
    <row r="130" spans="16:20" x14ac:dyDescent="0.25">
      <c r="P130" t="str">
        <f>IF(B130="","",SUM($G$2:G130))</f>
        <v/>
      </c>
      <c r="Q130" t="str">
        <f>IF(B130="","",SUM($H$2:H130))</f>
        <v/>
      </c>
      <c r="R130" t="str">
        <f>IF(B130="","",SUM($I$2:I130))</f>
        <v/>
      </c>
      <c r="S130" t="str">
        <f>IF(B130="","",SUM($J$2:J130))</f>
        <v/>
      </c>
      <c r="T130" s="62" t="str">
        <f>IF(B130="","",SUM($K$2:K130))</f>
        <v/>
      </c>
    </row>
    <row r="131" spans="16:20" x14ac:dyDescent="0.25">
      <c r="P131" t="str">
        <f>IF(B131="","",SUM($G$2:G131))</f>
        <v/>
      </c>
      <c r="Q131" t="str">
        <f>IF(B131="","",SUM($H$2:H131))</f>
        <v/>
      </c>
      <c r="R131" t="str">
        <f>IF(B131="","",SUM($I$2:I131))</f>
        <v/>
      </c>
      <c r="S131" t="str">
        <f>IF(B131="","",SUM($J$2:J131))</f>
        <v/>
      </c>
      <c r="T131" s="62" t="str">
        <f>IF(B131="","",SUM($K$2:K131))</f>
        <v/>
      </c>
    </row>
    <row r="132" spans="16:20" x14ac:dyDescent="0.25">
      <c r="P132" t="str">
        <f>IF(B132="","",SUM($G$2:G132))</f>
        <v/>
      </c>
      <c r="Q132" t="str">
        <f>IF(B132="","",SUM($H$2:H132))</f>
        <v/>
      </c>
      <c r="R132" t="str">
        <f>IF(B132="","",SUM($I$2:I132))</f>
        <v/>
      </c>
      <c r="S132" t="str">
        <f>IF(B132="","",SUM($J$2:J132))</f>
        <v/>
      </c>
      <c r="T132" s="62" t="str">
        <f>IF(B132="","",SUM($K$2:K132))</f>
        <v/>
      </c>
    </row>
    <row r="133" spans="16:20" x14ac:dyDescent="0.25">
      <c r="P133" t="str">
        <f>IF(B133="","",SUM($G$2:G133))</f>
        <v/>
      </c>
      <c r="Q133" t="str">
        <f>IF(B133="","",SUM($H$2:H133))</f>
        <v/>
      </c>
      <c r="R133" t="str">
        <f>IF(B133="","",SUM($I$2:I133))</f>
        <v/>
      </c>
      <c r="S133" t="str">
        <f>IF(B133="","",SUM($J$2:J133))</f>
        <v/>
      </c>
      <c r="T133" s="62" t="str">
        <f>IF(B133="","",SUM($K$2:K133))</f>
        <v/>
      </c>
    </row>
    <row r="134" spans="16:20" x14ac:dyDescent="0.25">
      <c r="P134" t="str">
        <f>IF(B134="","",SUM($G$2:G134))</f>
        <v/>
      </c>
      <c r="Q134" t="str">
        <f>IF(B134="","",SUM($H$2:H134))</f>
        <v/>
      </c>
      <c r="R134" t="str">
        <f>IF(B134="","",SUM($I$2:I134))</f>
        <v/>
      </c>
      <c r="S134" t="str">
        <f>IF(B134="","",SUM($J$2:J134))</f>
        <v/>
      </c>
      <c r="T134" s="62" t="str">
        <f>IF(B134="","",SUM($K$2:K134))</f>
        <v/>
      </c>
    </row>
    <row r="135" spans="16:20" x14ac:dyDescent="0.25">
      <c r="P135" t="str">
        <f>IF(B135="","",SUM($G$2:G135))</f>
        <v/>
      </c>
      <c r="Q135" t="str">
        <f>IF(B135="","",SUM($H$2:H135))</f>
        <v/>
      </c>
      <c r="R135" t="str">
        <f>IF(B135="","",SUM($I$2:I135))</f>
        <v/>
      </c>
      <c r="S135" t="str">
        <f>IF(B135="","",SUM($J$2:J135))</f>
        <v/>
      </c>
      <c r="T135" s="62" t="str">
        <f>IF(B135="","",SUM($K$2:K135))</f>
        <v/>
      </c>
    </row>
    <row r="136" spans="16:20" x14ac:dyDescent="0.25">
      <c r="P136" t="str">
        <f>IF(B136="","",SUM($G$2:G136))</f>
        <v/>
      </c>
      <c r="Q136" t="str">
        <f>IF(B136="","",SUM($H$2:H136))</f>
        <v/>
      </c>
      <c r="R136" t="str">
        <f>IF(B136="","",SUM($I$2:I136))</f>
        <v/>
      </c>
      <c r="S136" t="str">
        <f>IF(B136="","",SUM($J$2:J136))</f>
        <v/>
      </c>
      <c r="T136" s="62" t="str">
        <f>IF(B136="","",SUM($K$2:K136))</f>
        <v/>
      </c>
    </row>
    <row r="137" spans="16:20" x14ac:dyDescent="0.25">
      <c r="P137" t="str">
        <f>IF(B137="","",SUM($G$2:G137))</f>
        <v/>
      </c>
      <c r="Q137" t="str">
        <f>IF(B137="","",SUM($H$2:H137))</f>
        <v/>
      </c>
      <c r="R137" t="str">
        <f>IF(B137="","",SUM($I$2:I137))</f>
        <v/>
      </c>
      <c r="S137" t="str">
        <f>IF(B137="","",SUM($J$2:J137))</f>
        <v/>
      </c>
      <c r="T137" s="62" t="str">
        <f>IF(B137="","",SUM($K$2:K137))</f>
        <v/>
      </c>
    </row>
    <row r="138" spans="16:20" x14ac:dyDescent="0.25">
      <c r="P138" t="str">
        <f>IF(B138="","",SUM($G$2:G138))</f>
        <v/>
      </c>
      <c r="Q138" t="str">
        <f>IF(B138="","",SUM($H$2:H138))</f>
        <v/>
      </c>
      <c r="R138" t="str">
        <f>IF(B138="","",SUM($I$2:I138))</f>
        <v/>
      </c>
      <c r="S138" t="str">
        <f>IF(B138="","",SUM($J$2:J138))</f>
        <v/>
      </c>
      <c r="T138" s="62" t="str">
        <f>IF(B138="","",SUM($K$2:K138))</f>
        <v/>
      </c>
    </row>
    <row r="139" spans="16:20" x14ac:dyDescent="0.25">
      <c r="P139" t="str">
        <f>IF(B139="","",SUM($G$2:G139))</f>
        <v/>
      </c>
      <c r="Q139" t="str">
        <f>IF(B139="","",SUM($H$2:H139))</f>
        <v/>
      </c>
      <c r="R139" t="str">
        <f>IF(B139="","",SUM($I$2:I139))</f>
        <v/>
      </c>
      <c r="S139" t="str">
        <f>IF(B139="","",SUM($J$2:J139))</f>
        <v/>
      </c>
      <c r="T139" s="62" t="str">
        <f>IF(B139="","",SUM($K$2:K139))</f>
        <v/>
      </c>
    </row>
    <row r="140" spans="16:20" x14ac:dyDescent="0.25">
      <c r="P140" t="str">
        <f>IF(B140="","",SUM($G$2:G140))</f>
        <v/>
      </c>
      <c r="Q140" t="str">
        <f>IF(B140="","",SUM($H$2:H140))</f>
        <v/>
      </c>
      <c r="R140" t="str">
        <f>IF(B140="","",SUM($I$2:I140))</f>
        <v/>
      </c>
      <c r="S140" t="str">
        <f>IF(B140="","",SUM($J$2:J140))</f>
        <v/>
      </c>
      <c r="T140" s="62" t="str">
        <f>IF(B140="","",SUM($K$2:K140))</f>
        <v/>
      </c>
    </row>
    <row r="141" spans="16:20" x14ac:dyDescent="0.25">
      <c r="P141" t="str">
        <f>IF(B141="","",SUM($G$2:G141))</f>
        <v/>
      </c>
      <c r="Q141" t="str">
        <f>IF(B141="","",SUM($H$2:H141))</f>
        <v/>
      </c>
      <c r="R141" t="str">
        <f>IF(B141="","",SUM($I$2:I141))</f>
        <v/>
      </c>
      <c r="S141" t="str">
        <f>IF(B141="","",SUM($J$2:J141))</f>
        <v/>
      </c>
      <c r="T141" s="62" t="str">
        <f>IF(B141="","",SUM($K$2:K141))</f>
        <v/>
      </c>
    </row>
    <row r="142" spans="16:20" x14ac:dyDescent="0.25">
      <c r="P142" t="str">
        <f>IF(B142="","",SUM($G$2:G142))</f>
        <v/>
      </c>
      <c r="Q142" t="str">
        <f>IF(B142="","",SUM($H$2:H142))</f>
        <v/>
      </c>
      <c r="R142" t="str">
        <f>IF(B142="","",SUM($I$2:I142))</f>
        <v/>
      </c>
      <c r="S142" t="str">
        <f>IF(B142="","",SUM($J$2:J142))</f>
        <v/>
      </c>
      <c r="T142" s="62" t="str">
        <f>IF(B142="","",SUM($K$2:K142))</f>
        <v/>
      </c>
    </row>
    <row r="143" spans="16:20" x14ac:dyDescent="0.25">
      <c r="P143" t="str">
        <f>IF(B143="","",SUM($G$2:G143))</f>
        <v/>
      </c>
      <c r="Q143" t="str">
        <f>IF(B143="","",SUM($H$2:H143))</f>
        <v/>
      </c>
      <c r="R143" t="str">
        <f>IF(B143="","",SUM($I$2:I143))</f>
        <v/>
      </c>
      <c r="S143" t="str">
        <f>IF(B143="","",SUM($J$2:J143))</f>
        <v/>
      </c>
      <c r="T143" s="62" t="str">
        <f>IF(B143="","",SUM($K$2:K143))</f>
        <v/>
      </c>
    </row>
    <row r="144" spans="16:20" x14ac:dyDescent="0.25">
      <c r="P144" t="str">
        <f>IF(B144="","",SUM($G$2:G144))</f>
        <v/>
      </c>
      <c r="Q144" t="str">
        <f>IF(B144="","",SUM($H$2:H144))</f>
        <v/>
      </c>
      <c r="R144" t="str">
        <f>IF(B144="","",SUM($I$2:I144))</f>
        <v/>
      </c>
      <c r="S144" t="str">
        <f>IF(B144="","",SUM($J$2:J144))</f>
        <v/>
      </c>
      <c r="T144" s="62" t="str">
        <f>IF(B144="","",SUM($K$2:K144))</f>
        <v/>
      </c>
    </row>
    <row r="145" spans="16:20" x14ac:dyDescent="0.25">
      <c r="P145" t="str">
        <f>IF(B145="","",SUM($G$2:G145))</f>
        <v/>
      </c>
      <c r="Q145" t="str">
        <f>IF(B145="","",SUM($H$2:H145))</f>
        <v/>
      </c>
      <c r="R145" t="str">
        <f>IF(B145="","",SUM($I$2:I145))</f>
        <v/>
      </c>
      <c r="S145" t="str">
        <f>IF(B145="","",SUM($J$2:J145))</f>
        <v/>
      </c>
      <c r="T145" s="62" t="str">
        <f>IF(B145="","",SUM($K$2:K145))</f>
        <v/>
      </c>
    </row>
    <row r="146" spans="16:20" x14ac:dyDescent="0.25">
      <c r="P146" t="str">
        <f>IF(B146="","",SUM($G$2:G146))</f>
        <v/>
      </c>
      <c r="Q146" t="str">
        <f>IF(B146="","",SUM($H$2:H146))</f>
        <v/>
      </c>
      <c r="R146" t="str">
        <f>IF(B146="","",SUM($I$2:I146))</f>
        <v/>
      </c>
      <c r="S146" t="str">
        <f>IF(B146="","",SUM($J$2:J146))</f>
        <v/>
      </c>
      <c r="T146" s="62" t="str">
        <f>IF(B146="","",SUM($K$2:K146))</f>
        <v/>
      </c>
    </row>
    <row r="147" spans="16:20" x14ac:dyDescent="0.25">
      <c r="P147" t="str">
        <f>IF(B147="","",SUM($G$2:G147))</f>
        <v/>
      </c>
      <c r="Q147" t="str">
        <f>IF(B147="","",SUM($H$2:H147))</f>
        <v/>
      </c>
      <c r="R147" t="str">
        <f>IF(B147="","",SUM($I$2:I147))</f>
        <v/>
      </c>
      <c r="S147" t="str">
        <f>IF(B147="","",SUM($J$2:J147))</f>
        <v/>
      </c>
      <c r="T147" s="62" t="str">
        <f>IF(B147="","",SUM($K$2:K147))</f>
        <v/>
      </c>
    </row>
    <row r="148" spans="16:20" x14ac:dyDescent="0.25">
      <c r="P148" t="str">
        <f>IF(B148="","",SUM($G$2:G148))</f>
        <v/>
      </c>
      <c r="Q148" t="str">
        <f>IF(B148="","",SUM($H$2:H148))</f>
        <v/>
      </c>
      <c r="R148" t="str">
        <f>IF(B148="","",SUM($I$2:I148))</f>
        <v/>
      </c>
      <c r="S148" t="str">
        <f>IF(B148="","",SUM($J$2:J148))</f>
        <v/>
      </c>
      <c r="T148" s="62" t="str">
        <f>IF(B148="","",SUM($K$2:K148))</f>
        <v/>
      </c>
    </row>
    <row r="149" spans="16:20" x14ac:dyDescent="0.25">
      <c r="P149" t="str">
        <f>IF(B149="","",SUM($G$2:G149))</f>
        <v/>
      </c>
      <c r="Q149" t="str">
        <f>IF(B149="","",SUM($H$2:H149))</f>
        <v/>
      </c>
      <c r="R149" t="str">
        <f>IF(B149="","",SUM($I$2:I149))</f>
        <v/>
      </c>
      <c r="S149" t="str">
        <f>IF(B149="","",SUM($J$2:J149))</f>
        <v/>
      </c>
      <c r="T149" s="62" t="str">
        <f>IF(B149="","",SUM($K$2:K149))</f>
        <v/>
      </c>
    </row>
    <row r="150" spans="16:20" x14ac:dyDescent="0.25">
      <c r="P150" t="str">
        <f>IF(B150="","",SUM($G$2:G150))</f>
        <v/>
      </c>
      <c r="Q150" t="str">
        <f>IF(B150="","",SUM($H$2:H150))</f>
        <v/>
      </c>
      <c r="R150" t="str">
        <f>IF(B150="","",SUM($I$2:I150))</f>
        <v/>
      </c>
      <c r="S150" t="str">
        <f>IF(B150="","",SUM($J$2:J150))</f>
        <v/>
      </c>
      <c r="T150" s="62" t="str">
        <f>IF(B150="","",SUM($K$2:K150))</f>
        <v/>
      </c>
    </row>
    <row r="151" spans="16:20" x14ac:dyDescent="0.25">
      <c r="P151" t="str">
        <f>IF(B151="","",SUM($G$2:G151))</f>
        <v/>
      </c>
      <c r="Q151" t="str">
        <f>IF(B151="","",SUM($H$2:H151))</f>
        <v/>
      </c>
      <c r="R151" t="str">
        <f>IF(B151="","",SUM($I$2:I151))</f>
        <v/>
      </c>
      <c r="S151" t="str">
        <f>IF(B151="","",SUM($J$2:J151))</f>
        <v/>
      </c>
      <c r="T151" s="62" t="str">
        <f>IF(B151="","",SUM($K$2:K151))</f>
        <v/>
      </c>
    </row>
    <row r="152" spans="16:20" x14ac:dyDescent="0.25">
      <c r="P152" t="str">
        <f>IF(B152="","",SUM($G$2:G152))</f>
        <v/>
      </c>
      <c r="Q152" t="str">
        <f>IF(B152="","",SUM($H$2:H152))</f>
        <v/>
      </c>
      <c r="R152" t="str">
        <f>IF(B152="","",SUM($I$2:I152))</f>
        <v/>
      </c>
      <c r="S152" t="str">
        <f>IF(B152="","",SUM($J$2:J152))</f>
        <v/>
      </c>
      <c r="T152" s="62" t="str">
        <f>IF(B152="","",SUM($K$2:K152))</f>
        <v/>
      </c>
    </row>
    <row r="153" spans="16:20" x14ac:dyDescent="0.25">
      <c r="P153" t="str">
        <f>IF(B153="","",SUM($G$2:G153))</f>
        <v/>
      </c>
      <c r="Q153" t="str">
        <f>IF(B153="","",SUM($H$2:H153))</f>
        <v/>
      </c>
      <c r="R153" t="str">
        <f>IF(B153="","",SUM($I$2:I153))</f>
        <v/>
      </c>
      <c r="S153" t="str">
        <f>IF(B153="","",SUM($J$2:J153))</f>
        <v/>
      </c>
      <c r="T153" s="62" t="str">
        <f>IF(B153="","",SUM($K$2:K153))</f>
        <v/>
      </c>
    </row>
    <row r="154" spans="16:20" x14ac:dyDescent="0.25">
      <c r="P154" t="str">
        <f>IF(B154="","",SUM($G$2:G154))</f>
        <v/>
      </c>
      <c r="Q154" t="str">
        <f>IF(B154="","",SUM($H$2:H154))</f>
        <v/>
      </c>
      <c r="R154" t="str">
        <f>IF(B154="","",SUM($I$2:I154))</f>
        <v/>
      </c>
      <c r="S154" t="str">
        <f>IF(B154="","",SUM($J$2:J154))</f>
        <v/>
      </c>
      <c r="T154" s="62" t="str">
        <f>IF(B154="","",SUM($K$2:K154))</f>
        <v/>
      </c>
    </row>
    <row r="155" spans="16:20" x14ac:dyDescent="0.25">
      <c r="P155" t="str">
        <f>IF(B155="","",SUM($G$2:G155))</f>
        <v/>
      </c>
      <c r="Q155" t="str">
        <f>IF(B155="","",SUM($H$2:H155))</f>
        <v/>
      </c>
      <c r="R155" t="str">
        <f>IF(B155="","",SUM($I$2:I155))</f>
        <v/>
      </c>
      <c r="S155" t="str">
        <f>IF(B155="","",SUM($J$2:J155))</f>
        <v/>
      </c>
      <c r="T155" s="62" t="str">
        <f>IF(B155="","",SUM($K$2:K155))</f>
        <v/>
      </c>
    </row>
    <row r="156" spans="16:20" x14ac:dyDescent="0.25">
      <c r="P156" t="str">
        <f>IF(B156="","",SUM($G$2:G156))</f>
        <v/>
      </c>
      <c r="Q156" t="str">
        <f>IF(B156="","",SUM($H$2:H156))</f>
        <v/>
      </c>
      <c r="R156" t="str">
        <f>IF(B156="","",SUM($I$2:I156))</f>
        <v/>
      </c>
      <c r="S156" t="str">
        <f>IF(B156="","",SUM($J$2:J156))</f>
        <v/>
      </c>
      <c r="T156" s="62" t="str">
        <f>IF(B156="","",SUM($K$2:K156))</f>
        <v/>
      </c>
    </row>
    <row r="157" spans="16:20" x14ac:dyDescent="0.25">
      <c r="P157" t="str">
        <f>IF(B157="","",SUM($G$2:G157))</f>
        <v/>
      </c>
      <c r="Q157" t="str">
        <f>IF(B157="","",SUM($H$2:H157))</f>
        <v/>
      </c>
      <c r="R157" t="str">
        <f>IF(B157="","",SUM($I$2:I157))</f>
        <v/>
      </c>
      <c r="S157" t="str">
        <f>IF(B157="","",SUM($J$2:J157))</f>
        <v/>
      </c>
      <c r="T157" s="62" t="str">
        <f>IF(B157="","",SUM($K$2:K157))</f>
        <v/>
      </c>
    </row>
    <row r="158" spans="16:20" x14ac:dyDescent="0.25">
      <c r="P158" t="str">
        <f>IF(B158="","",SUM($G$2:G158))</f>
        <v/>
      </c>
      <c r="Q158" t="str">
        <f>IF(B158="","",SUM($H$2:H158))</f>
        <v/>
      </c>
      <c r="R158" t="str">
        <f>IF(B158="","",SUM($I$2:I158))</f>
        <v/>
      </c>
      <c r="S158" t="str">
        <f>IF(B158="","",SUM($J$2:J158))</f>
        <v/>
      </c>
      <c r="T158" s="62" t="str">
        <f>IF(B158="","",SUM($K$2:K158))</f>
        <v/>
      </c>
    </row>
    <row r="159" spans="16:20" x14ac:dyDescent="0.25">
      <c r="P159" t="str">
        <f>IF(B159="","",SUM($G$2:G159))</f>
        <v/>
      </c>
      <c r="Q159" t="str">
        <f>IF(B159="","",SUM($H$2:H159))</f>
        <v/>
      </c>
      <c r="R159" t="str">
        <f>IF(B159="","",SUM($I$2:I159))</f>
        <v/>
      </c>
      <c r="S159" t="str">
        <f>IF(B159="","",SUM($J$2:J159))</f>
        <v/>
      </c>
      <c r="T159" s="62" t="str">
        <f>IF(B159="","",SUM($K$2:K159))</f>
        <v/>
      </c>
    </row>
    <row r="160" spans="16:20" x14ac:dyDescent="0.25">
      <c r="P160" t="str">
        <f>IF(B160="","",SUM($G$2:G160))</f>
        <v/>
      </c>
      <c r="Q160" t="str">
        <f>IF(B160="","",SUM($H$2:H160))</f>
        <v/>
      </c>
      <c r="R160" t="str">
        <f>IF(B160="","",SUM($I$2:I160))</f>
        <v/>
      </c>
      <c r="S160" t="str">
        <f>IF(B160="","",SUM($J$2:J160))</f>
        <v/>
      </c>
      <c r="T160" s="62" t="str">
        <f>IF(B160="","",SUM($K$2:K160))</f>
        <v/>
      </c>
    </row>
    <row r="161" spans="16:20" x14ac:dyDescent="0.25">
      <c r="P161" t="str">
        <f>IF(B161="","",SUM($G$2:G161))</f>
        <v/>
      </c>
      <c r="Q161" t="str">
        <f>IF(B161="","",SUM($H$2:H161))</f>
        <v/>
      </c>
      <c r="R161" t="str">
        <f>IF(B161="","",SUM($I$2:I161))</f>
        <v/>
      </c>
      <c r="S161" t="str">
        <f>IF(B161="","",SUM($J$2:J161))</f>
        <v/>
      </c>
      <c r="T161" s="62" t="str">
        <f>IF(B161="","",SUM($K$2:K161))</f>
        <v/>
      </c>
    </row>
    <row r="162" spans="16:20" x14ac:dyDescent="0.25">
      <c r="P162" t="str">
        <f>IF(B162="","",SUM($G$2:G162))</f>
        <v/>
      </c>
      <c r="Q162" t="str">
        <f>IF(B162="","",SUM($H$2:H162))</f>
        <v/>
      </c>
      <c r="R162" t="str">
        <f>IF(B162="","",SUM($I$2:I162))</f>
        <v/>
      </c>
      <c r="S162" t="str">
        <f>IF(B162="","",SUM($J$2:J162))</f>
        <v/>
      </c>
      <c r="T162" s="62" t="str">
        <f>IF(B162="","",SUM($K$2:K162))</f>
        <v/>
      </c>
    </row>
    <row r="163" spans="16:20" x14ac:dyDescent="0.25">
      <c r="P163" t="str">
        <f>IF(B163="","",SUM($G$2:G163))</f>
        <v/>
      </c>
      <c r="Q163" t="str">
        <f>IF(B163="","",SUM($H$2:H163))</f>
        <v/>
      </c>
      <c r="R163" t="str">
        <f>IF(B163="","",SUM($I$2:I163))</f>
        <v/>
      </c>
      <c r="S163" t="str">
        <f>IF(B163="","",SUM($J$2:J163))</f>
        <v/>
      </c>
      <c r="T163" s="62" t="str">
        <f>IF(B163="","",SUM($K$2:K163))</f>
        <v/>
      </c>
    </row>
    <row r="164" spans="16:20" x14ac:dyDescent="0.25">
      <c r="P164" t="str">
        <f>IF(B164="","",SUM($G$2:G164))</f>
        <v/>
      </c>
      <c r="Q164" t="str">
        <f>IF(B164="","",SUM($H$2:H164))</f>
        <v/>
      </c>
      <c r="R164" t="str">
        <f>IF(B164="","",SUM($I$2:I164))</f>
        <v/>
      </c>
      <c r="S164" t="str">
        <f>IF(B164="","",SUM($J$2:J164))</f>
        <v/>
      </c>
      <c r="T164" s="62" t="str">
        <f>IF(B164="","",SUM($K$2:K164))</f>
        <v/>
      </c>
    </row>
    <row r="165" spans="16:20" x14ac:dyDescent="0.25">
      <c r="P165" t="str">
        <f>IF(B165="","",SUM($G$2:G165))</f>
        <v/>
      </c>
      <c r="Q165" t="str">
        <f>IF(B165="","",SUM($H$2:H165))</f>
        <v/>
      </c>
      <c r="R165" t="str">
        <f>IF(B165="","",SUM($I$2:I165))</f>
        <v/>
      </c>
      <c r="S165" t="str">
        <f>IF(B165="","",SUM($J$2:J165))</f>
        <v/>
      </c>
      <c r="T165" s="62" t="str">
        <f>IF(B165="","",SUM($K$2:K165))</f>
        <v/>
      </c>
    </row>
    <row r="166" spans="16:20" x14ac:dyDescent="0.25">
      <c r="P166" t="str">
        <f>IF(B166="","",SUM($G$2:G166))</f>
        <v/>
      </c>
      <c r="Q166" t="str">
        <f>IF(B166="","",SUM($H$2:H166))</f>
        <v/>
      </c>
      <c r="R166" t="str">
        <f>IF(B166="","",SUM($I$2:I166))</f>
        <v/>
      </c>
      <c r="S166" t="str">
        <f>IF(B166="","",SUM($J$2:J166))</f>
        <v/>
      </c>
      <c r="T166" s="62" t="str">
        <f>IF(B166="","",SUM($K$2:K166))</f>
        <v/>
      </c>
    </row>
    <row r="167" spans="16:20" x14ac:dyDescent="0.25">
      <c r="P167" t="str">
        <f>IF(B167="","",SUM($G$2:G167))</f>
        <v/>
      </c>
      <c r="Q167" t="str">
        <f>IF(B167="","",SUM($H$2:H167))</f>
        <v/>
      </c>
      <c r="R167" t="str">
        <f>IF(B167="","",SUM($I$2:I167))</f>
        <v/>
      </c>
      <c r="S167" t="str">
        <f>IF(B167="","",SUM($J$2:J167))</f>
        <v/>
      </c>
      <c r="T167" s="62" t="str">
        <f>IF(B167="","",SUM($K$2:K167))</f>
        <v/>
      </c>
    </row>
    <row r="168" spans="16:20" x14ac:dyDescent="0.25">
      <c r="P168" t="str">
        <f>IF(B168="","",SUM($G$2:G168))</f>
        <v/>
      </c>
      <c r="Q168" t="str">
        <f>IF(B168="","",SUM($H$2:H168))</f>
        <v/>
      </c>
      <c r="R168" t="str">
        <f>IF(B168="","",SUM($I$2:I168))</f>
        <v/>
      </c>
      <c r="S168" t="str">
        <f>IF(B168="","",SUM($J$2:J168))</f>
        <v/>
      </c>
      <c r="T168" s="62" t="str">
        <f>IF(B168="","",SUM($K$2:K168))</f>
        <v/>
      </c>
    </row>
    <row r="169" spans="16:20" x14ac:dyDescent="0.25">
      <c r="P169" t="str">
        <f>IF(B169="","",SUM($G$2:G169))</f>
        <v/>
      </c>
      <c r="Q169" t="str">
        <f>IF(B169="","",SUM($H$2:H169))</f>
        <v/>
      </c>
      <c r="R169" t="str">
        <f>IF(B169="","",SUM($I$2:I169))</f>
        <v/>
      </c>
      <c r="S169" t="str">
        <f>IF(B169="","",SUM($J$2:J169))</f>
        <v/>
      </c>
      <c r="T169" s="62" t="str">
        <f>IF(B169="","",SUM($K$2:K169))</f>
        <v/>
      </c>
    </row>
    <row r="170" spans="16:20" x14ac:dyDescent="0.25">
      <c r="P170" t="str">
        <f>IF(B170="","",SUM($G$2:G170))</f>
        <v/>
      </c>
      <c r="Q170" t="str">
        <f>IF(B170="","",SUM($H$2:H170))</f>
        <v/>
      </c>
      <c r="R170" t="str">
        <f>IF(B170="","",SUM($I$2:I170))</f>
        <v/>
      </c>
      <c r="S170" t="str">
        <f>IF(B170="","",SUM($J$2:J170))</f>
        <v/>
      </c>
      <c r="T170" s="62" t="str">
        <f>IF(B170="","",SUM($K$2:K170))</f>
        <v/>
      </c>
    </row>
    <row r="171" spans="16:20" x14ac:dyDescent="0.25">
      <c r="P171" t="str">
        <f>IF(B171="","",SUM($G$2:G171))</f>
        <v/>
      </c>
      <c r="Q171" t="str">
        <f>IF(B171="","",SUM($H$2:H171))</f>
        <v/>
      </c>
      <c r="R171" t="str">
        <f>IF(B171="","",SUM($I$2:I171))</f>
        <v/>
      </c>
      <c r="S171" t="str">
        <f>IF(B171="","",SUM($J$2:J171))</f>
        <v/>
      </c>
      <c r="T171" s="62" t="str">
        <f>IF(B171="","",SUM($K$2:K171))</f>
        <v/>
      </c>
    </row>
    <row r="172" spans="16:20" x14ac:dyDescent="0.25">
      <c r="P172" t="str">
        <f>IF(B172="","",SUM($G$2:G172))</f>
        <v/>
      </c>
      <c r="Q172" t="str">
        <f>IF(B172="","",SUM($H$2:H172))</f>
        <v/>
      </c>
      <c r="R172" t="str">
        <f>IF(B172="","",SUM($I$2:I172))</f>
        <v/>
      </c>
      <c r="S172" t="str">
        <f>IF(B172="","",SUM($J$2:J172))</f>
        <v/>
      </c>
      <c r="T172" s="62" t="str">
        <f>IF(B172="","",SUM($K$2:K172))</f>
        <v/>
      </c>
    </row>
    <row r="173" spans="16:20" x14ac:dyDescent="0.25">
      <c r="P173" t="str">
        <f>IF(B173="","",SUM($G$2:G173))</f>
        <v/>
      </c>
      <c r="Q173" t="str">
        <f>IF(B173="","",SUM($H$2:H173))</f>
        <v/>
      </c>
      <c r="R173" t="str">
        <f>IF(B173="","",SUM($I$2:I173))</f>
        <v/>
      </c>
      <c r="S173" t="str">
        <f>IF(B173="","",SUM($J$2:J173))</f>
        <v/>
      </c>
      <c r="T173" s="62" t="str">
        <f>IF(B173="","",SUM($K$2:K173))</f>
        <v/>
      </c>
    </row>
    <row r="174" spans="16:20" x14ac:dyDescent="0.25">
      <c r="P174" t="str">
        <f>IF(B174="","",SUM($G$2:G174))</f>
        <v/>
      </c>
      <c r="Q174" t="str">
        <f>IF(B174="","",SUM($H$2:H174))</f>
        <v/>
      </c>
      <c r="R174" t="str">
        <f>IF(B174="","",SUM($I$2:I174))</f>
        <v/>
      </c>
      <c r="S174" t="str">
        <f>IF(B174="","",SUM($J$2:J174))</f>
        <v/>
      </c>
      <c r="T174" s="62" t="str">
        <f>IF(B174="","",SUM($K$2:K174))</f>
        <v/>
      </c>
    </row>
    <row r="175" spans="16:20" x14ac:dyDescent="0.25">
      <c r="P175" t="str">
        <f>IF(B175="","",SUM($G$2:G175))</f>
        <v/>
      </c>
      <c r="Q175" t="str">
        <f>IF(B175="","",SUM($H$2:H175))</f>
        <v/>
      </c>
      <c r="R175" t="str">
        <f>IF(B175="","",SUM($I$2:I175))</f>
        <v/>
      </c>
      <c r="S175" t="str">
        <f>IF(B175="","",SUM($J$2:J175))</f>
        <v/>
      </c>
      <c r="T175" s="62" t="str">
        <f>IF(B175="","",SUM($K$2:K175))</f>
        <v/>
      </c>
    </row>
    <row r="176" spans="16:20" x14ac:dyDescent="0.25">
      <c r="P176" t="str">
        <f>IF(B176="","",SUM($G$2:G176))</f>
        <v/>
      </c>
      <c r="Q176" t="str">
        <f>IF(B176="","",SUM($H$2:H176))</f>
        <v/>
      </c>
      <c r="R176" t="str">
        <f>IF(B176="","",SUM($I$2:I176))</f>
        <v/>
      </c>
      <c r="S176" t="str">
        <f>IF(B176="","",SUM($J$2:J176))</f>
        <v/>
      </c>
      <c r="T176" s="62" t="str">
        <f>IF(B176="","",SUM($K$2:K176))</f>
        <v/>
      </c>
    </row>
    <row r="177" spans="16:20" x14ac:dyDescent="0.25">
      <c r="P177" t="str">
        <f>IF(B177="","",SUM($G$2:G177))</f>
        <v/>
      </c>
      <c r="Q177" t="str">
        <f>IF(B177="","",SUM($H$2:H177))</f>
        <v/>
      </c>
      <c r="R177" t="str">
        <f>IF(B177="","",SUM($I$2:I177))</f>
        <v/>
      </c>
      <c r="S177" t="str">
        <f>IF(B177="","",SUM($J$2:J177))</f>
        <v/>
      </c>
      <c r="T177" s="62" t="str">
        <f>IF(B177="","",SUM($K$2:K177))</f>
        <v/>
      </c>
    </row>
    <row r="178" spans="16:20" x14ac:dyDescent="0.25">
      <c r="P178" t="str">
        <f>IF(B178="","",SUM($G$2:G178))</f>
        <v/>
      </c>
      <c r="Q178" t="str">
        <f>IF(B178="","",SUM($H$2:H178))</f>
        <v/>
      </c>
      <c r="R178" t="str">
        <f>IF(B178="","",SUM($I$2:I178))</f>
        <v/>
      </c>
      <c r="S178" t="str">
        <f>IF(B178="","",SUM($J$2:J178))</f>
        <v/>
      </c>
      <c r="T178" s="62" t="str">
        <f>IF(B178="","",SUM($K$2:K178))</f>
        <v/>
      </c>
    </row>
    <row r="179" spans="16:20" x14ac:dyDescent="0.25">
      <c r="P179" t="str">
        <f>IF(B179="","",SUM($G$2:G179))</f>
        <v/>
      </c>
      <c r="Q179" t="str">
        <f>IF(B179="","",SUM($H$2:H179))</f>
        <v/>
      </c>
      <c r="R179" t="str">
        <f>IF(B179="","",SUM($I$2:I179))</f>
        <v/>
      </c>
      <c r="S179" t="str">
        <f>IF(B179="","",SUM($J$2:J179))</f>
        <v/>
      </c>
      <c r="T179" s="62" t="str">
        <f>IF(B179="","",SUM($K$2:K179))</f>
        <v/>
      </c>
    </row>
    <row r="180" spans="16:20" x14ac:dyDescent="0.25">
      <c r="P180" t="str">
        <f>IF(B180="","",SUM($G$2:G180))</f>
        <v/>
      </c>
      <c r="Q180" t="str">
        <f>IF(B180="","",SUM($H$2:H180))</f>
        <v/>
      </c>
      <c r="R180" t="str">
        <f>IF(B180="","",SUM($I$2:I180))</f>
        <v/>
      </c>
      <c r="S180" t="str">
        <f>IF(B180="","",SUM($J$2:J180))</f>
        <v/>
      </c>
      <c r="T180" s="62" t="str">
        <f>IF(B180="","",SUM($K$2:K180))</f>
        <v/>
      </c>
    </row>
    <row r="181" spans="16:20" x14ac:dyDescent="0.25">
      <c r="P181" t="str">
        <f>IF(B181="","",SUM($G$2:G181))</f>
        <v/>
      </c>
      <c r="Q181" t="str">
        <f>IF(B181="","",SUM($H$2:H181))</f>
        <v/>
      </c>
      <c r="R181" t="str">
        <f>IF(B181="","",SUM($I$2:I181))</f>
        <v/>
      </c>
      <c r="S181" t="str">
        <f>IF(B181="","",SUM($J$2:J181))</f>
        <v/>
      </c>
      <c r="T181" s="62" t="str">
        <f>IF(B181="","",SUM($K$2:K181))</f>
        <v/>
      </c>
    </row>
    <row r="182" spans="16:20" x14ac:dyDescent="0.25">
      <c r="P182" t="str">
        <f>IF(B182="","",SUM($G$2:G182))</f>
        <v/>
      </c>
      <c r="Q182" t="str">
        <f>IF(B182="","",SUM($H$2:H182))</f>
        <v/>
      </c>
      <c r="R182" t="str">
        <f>IF(B182="","",SUM($I$2:I182))</f>
        <v/>
      </c>
      <c r="S182" t="str">
        <f>IF(B182="","",SUM($J$2:J182))</f>
        <v/>
      </c>
      <c r="T182" s="62" t="str">
        <f>IF(B182="","",SUM($K$2:K182))</f>
        <v/>
      </c>
    </row>
    <row r="183" spans="16:20" x14ac:dyDescent="0.25">
      <c r="P183" t="str">
        <f>IF(B183="","",SUM($G$2:G183))</f>
        <v/>
      </c>
      <c r="Q183" t="str">
        <f>IF(B183="","",SUM($H$2:H183))</f>
        <v/>
      </c>
      <c r="R183" t="str">
        <f>IF(B183="","",SUM($I$2:I183))</f>
        <v/>
      </c>
      <c r="S183" t="str">
        <f>IF(B183="","",SUM($J$2:J183))</f>
        <v/>
      </c>
      <c r="T183" s="62" t="str">
        <f>IF(B183="","",SUM($K$2:K183))</f>
        <v/>
      </c>
    </row>
    <row r="184" spans="16:20" x14ac:dyDescent="0.25">
      <c r="P184" t="str">
        <f>IF(B184="","",SUM($G$2:G184))</f>
        <v/>
      </c>
      <c r="Q184" t="str">
        <f>IF(B184="","",SUM($H$2:H184))</f>
        <v/>
      </c>
      <c r="R184" t="str">
        <f>IF(B184="","",SUM($I$2:I184))</f>
        <v/>
      </c>
      <c r="S184" t="str">
        <f>IF(B184="","",SUM($J$2:J184))</f>
        <v/>
      </c>
      <c r="T184" s="62" t="str">
        <f>IF(B184="","",SUM($K$2:K184))</f>
        <v/>
      </c>
    </row>
    <row r="185" spans="16:20" x14ac:dyDescent="0.25">
      <c r="P185" t="str">
        <f>IF(B185="","",SUM($G$2:G185))</f>
        <v/>
      </c>
      <c r="Q185" t="str">
        <f>IF(B185="","",SUM($H$2:H185))</f>
        <v/>
      </c>
      <c r="R185" t="str">
        <f>IF(B185="","",SUM($I$2:I185))</f>
        <v/>
      </c>
      <c r="S185" t="str">
        <f>IF(B185="","",SUM($J$2:J185))</f>
        <v/>
      </c>
      <c r="T185" s="62" t="str">
        <f>IF(B185="","",SUM($K$2:K185))</f>
        <v/>
      </c>
    </row>
    <row r="186" spans="16:20" x14ac:dyDescent="0.25">
      <c r="P186" t="str">
        <f>IF(B186="","",SUM($G$2:G186))</f>
        <v/>
      </c>
      <c r="Q186" t="str">
        <f>IF(B186="","",SUM($H$2:H186))</f>
        <v/>
      </c>
      <c r="R186" t="str">
        <f>IF(B186="","",SUM($I$2:I186))</f>
        <v/>
      </c>
      <c r="S186" t="str">
        <f>IF(B186="","",SUM($J$2:J186))</f>
        <v/>
      </c>
      <c r="T186" s="62" t="str">
        <f>IF(B186="","",SUM($K$2:K186))</f>
        <v/>
      </c>
    </row>
    <row r="187" spans="16:20" x14ac:dyDescent="0.25">
      <c r="P187" t="str">
        <f>IF(B187="","",SUM($G$2:G187))</f>
        <v/>
      </c>
      <c r="Q187" t="str">
        <f>IF(B187="","",SUM($H$2:H187))</f>
        <v/>
      </c>
      <c r="R187" t="str">
        <f>IF(B187="","",SUM($I$2:I187))</f>
        <v/>
      </c>
      <c r="S187" t="str">
        <f>IF(B187="","",SUM($J$2:J187))</f>
        <v/>
      </c>
      <c r="T187" s="62" t="str">
        <f>IF(B187="","",SUM($K$2:K187))</f>
        <v/>
      </c>
    </row>
    <row r="188" spans="16:20" x14ac:dyDescent="0.25">
      <c r="P188" t="str">
        <f>IF(B188="","",SUM($G$2:G188))</f>
        <v/>
      </c>
      <c r="Q188" t="str">
        <f>IF(B188="","",SUM($H$2:H188))</f>
        <v/>
      </c>
      <c r="R188" t="str">
        <f>IF(B188="","",SUM($I$2:I188))</f>
        <v/>
      </c>
      <c r="S188" t="str">
        <f>IF(B188="","",SUM($J$2:J188))</f>
        <v/>
      </c>
      <c r="T188" s="62" t="str">
        <f>IF(B188="","",SUM($K$2:K188))</f>
        <v/>
      </c>
    </row>
    <row r="189" spans="16:20" x14ac:dyDescent="0.25">
      <c r="P189" t="str">
        <f>IF(B189="","",SUM($G$2:G189))</f>
        <v/>
      </c>
      <c r="Q189" t="str">
        <f>IF(B189="","",SUM($H$2:H189))</f>
        <v/>
      </c>
      <c r="R189" t="str">
        <f>IF(B189="","",SUM($I$2:I189))</f>
        <v/>
      </c>
      <c r="S189" t="str">
        <f>IF(B189="","",SUM($J$2:J189))</f>
        <v/>
      </c>
      <c r="T189" s="62" t="str">
        <f>IF(B189="","",SUM($K$2:K189))</f>
        <v/>
      </c>
    </row>
    <row r="190" spans="16:20" x14ac:dyDescent="0.25">
      <c r="P190" t="str">
        <f>IF(B190="","",SUM($G$2:G190))</f>
        <v/>
      </c>
      <c r="Q190" t="str">
        <f>IF(B190="","",SUM($H$2:H190))</f>
        <v/>
      </c>
      <c r="R190" t="str">
        <f>IF(B190="","",SUM($I$2:I190))</f>
        <v/>
      </c>
      <c r="S190" t="str">
        <f>IF(B190="","",SUM($J$2:J190))</f>
        <v/>
      </c>
      <c r="T190" s="62" t="str">
        <f>IF(B190="","",SUM($K$2:K190))</f>
        <v/>
      </c>
    </row>
    <row r="191" spans="16:20" x14ac:dyDescent="0.25">
      <c r="P191" t="str">
        <f>IF(B191="","",SUM($G$2:G191))</f>
        <v/>
      </c>
      <c r="Q191" t="str">
        <f>IF(B191="","",SUM($H$2:H191))</f>
        <v/>
      </c>
      <c r="R191" t="str">
        <f>IF(B191="","",SUM($I$2:I191))</f>
        <v/>
      </c>
      <c r="S191" t="str">
        <f>IF(B191="","",SUM($J$2:J191))</f>
        <v/>
      </c>
      <c r="T191" s="62" t="str">
        <f>IF(B191="","",SUM($K$2:K191))</f>
        <v/>
      </c>
    </row>
    <row r="192" spans="16:20" x14ac:dyDescent="0.25">
      <c r="P192" t="str">
        <f>IF(B192="","",SUM($G$2:G192))</f>
        <v/>
      </c>
      <c r="Q192" t="str">
        <f>IF(B192="","",SUM($H$2:H192))</f>
        <v/>
      </c>
      <c r="R192" t="str">
        <f>IF(B192="","",SUM($I$2:I192))</f>
        <v/>
      </c>
      <c r="S192" t="str">
        <f>IF(B192="","",SUM($J$2:J192))</f>
        <v/>
      </c>
      <c r="T192" s="62" t="str">
        <f>IF(B192="","",SUM($K$2:K192))</f>
        <v/>
      </c>
    </row>
    <row r="193" spans="16:20" x14ac:dyDescent="0.25">
      <c r="P193" t="str">
        <f>IF(B193="","",SUM($G$2:G193))</f>
        <v/>
      </c>
      <c r="Q193" t="str">
        <f>IF(B193="","",SUM($H$2:H193))</f>
        <v/>
      </c>
      <c r="R193" t="str">
        <f>IF(B193="","",SUM($I$2:I193))</f>
        <v/>
      </c>
      <c r="S193" t="str">
        <f>IF(B193="","",SUM($J$2:J193))</f>
        <v/>
      </c>
      <c r="T193" s="62" t="str">
        <f>IF(B193="","",SUM($K$2:K193))</f>
        <v/>
      </c>
    </row>
    <row r="194" spans="16:20" x14ac:dyDescent="0.25">
      <c r="P194" t="str">
        <f>IF(B194="","",SUM($G$2:G194))</f>
        <v/>
      </c>
      <c r="Q194" t="str">
        <f>IF(B194="","",SUM($H$2:H194))</f>
        <v/>
      </c>
      <c r="R194" t="str">
        <f>IF(B194="","",SUM($I$2:I194))</f>
        <v/>
      </c>
      <c r="S194" t="str">
        <f>IF(B194="","",SUM($J$2:J194))</f>
        <v/>
      </c>
      <c r="T194" s="62" t="str">
        <f>IF(B194="","",SUM($K$2:K194))</f>
        <v/>
      </c>
    </row>
    <row r="195" spans="16:20" x14ac:dyDescent="0.25">
      <c r="P195" t="str">
        <f>IF(B195="","",SUM($G$2:G195))</f>
        <v/>
      </c>
      <c r="Q195" t="str">
        <f>IF(B195="","",SUM($H$2:H195))</f>
        <v/>
      </c>
      <c r="R195" t="str">
        <f>IF(B195="","",SUM($I$2:I195))</f>
        <v/>
      </c>
      <c r="S195" t="str">
        <f>IF(B195="","",SUM($J$2:J195))</f>
        <v/>
      </c>
      <c r="T195" s="62" t="str">
        <f>IF(B195="","",SUM($K$2:K195))</f>
        <v/>
      </c>
    </row>
    <row r="196" spans="16:20" x14ac:dyDescent="0.25">
      <c r="P196" t="str">
        <f>IF(B196="","",SUM($G$2:G196))</f>
        <v/>
      </c>
      <c r="Q196" t="str">
        <f>IF(B196="","",SUM($H$2:H196))</f>
        <v/>
      </c>
      <c r="R196" t="str">
        <f>IF(B196="","",SUM($I$2:I196))</f>
        <v/>
      </c>
      <c r="S196" t="str">
        <f>IF(B196="","",SUM($J$2:J196))</f>
        <v/>
      </c>
      <c r="T196" s="62" t="str">
        <f>IF(B196="","",SUM($K$2:K196))</f>
        <v/>
      </c>
    </row>
    <row r="197" spans="16:20" x14ac:dyDescent="0.25">
      <c r="P197" t="str">
        <f>IF(B197="","",SUM($G$2:G197))</f>
        <v/>
      </c>
      <c r="Q197" t="str">
        <f>IF(B197="","",SUM($H$2:H197))</f>
        <v/>
      </c>
      <c r="R197" t="str">
        <f>IF(B197="","",SUM($I$2:I197))</f>
        <v/>
      </c>
      <c r="S197" t="str">
        <f>IF(B197="","",SUM($J$2:J197))</f>
        <v/>
      </c>
      <c r="T197" s="62" t="str">
        <f>IF(B197="","",SUM($K$2:K197))</f>
        <v/>
      </c>
    </row>
    <row r="198" spans="16:20" x14ac:dyDescent="0.25">
      <c r="P198" t="str">
        <f>IF(B198="","",SUM($G$2:G198))</f>
        <v/>
      </c>
      <c r="Q198" t="str">
        <f>IF(B198="","",SUM($H$2:H198))</f>
        <v/>
      </c>
      <c r="R198" t="str">
        <f>IF(B198="","",SUM($I$2:I198))</f>
        <v/>
      </c>
      <c r="S198" t="str">
        <f>IF(B198="","",SUM($J$2:J198))</f>
        <v/>
      </c>
      <c r="T198" s="62" t="str">
        <f>IF(B198="","",SUM($K$2:K198))</f>
        <v/>
      </c>
    </row>
    <row r="199" spans="16:20" x14ac:dyDescent="0.25">
      <c r="P199" t="str">
        <f>IF(B199="","",SUM($G$2:G199))</f>
        <v/>
      </c>
      <c r="Q199" t="str">
        <f>IF(B199="","",SUM($H$2:H199))</f>
        <v/>
      </c>
      <c r="R199" t="str">
        <f>IF(B199="","",SUM($I$2:I199))</f>
        <v/>
      </c>
      <c r="S199" t="str">
        <f>IF(B199="","",SUM($J$2:J199))</f>
        <v/>
      </c>
      <c r="T199" s="62" t="str">
        <f>IF(B199="","",SUM($K$2:K199))</f>
        <v/>
      </c>
    </row>
    <row r="200" spans="16:20" x14ac:dyDescent="0.25">
      <c r="P200" t="str">
        <f>IF(B200="","",SUM($G$2:G200))</f>
        <v/>
      </c>
      <c r="Q200" t="str">
        <f>IF(B200="","",SUM($H$2:H200))</f>
        <v/>
      </c>
      <c r="R200" t="str">
        <f>IF(B200="","",SUM($I$2:I200))</f>
        <v/>
      </c>
      <c r="S200" t="str">
        <f>IF(B200="","",SUM($J$2:J200))</f>
        <v/>
      </c>
      <c r="T200" s="62" t="str">
        <f>IF(B200="","",SUM($K$2:K200))</f>
        <v/>
      </c>
    </row>
    <row r="201" spans="16:20" x14ac:dyDescent="0.25">
      <c r="P201" t="str">
        <f>IF(B201="","",SUM($G$2:G201))</f>
        <v/>
      </c>
      <c r="Q201" t="str">
        <f>IF(B201="","",SUM($H$2:H201))</f>
        <v/>
      </c>
      <c r="R201" t="str">
        <f>IF(B201="","",SUM($I$2:I201))</f>
        <v/>
      </c>
      <c r="S201" t="str">
        <f>IF(B201="","",SUM($J$2:J201))</f>
        <v/>
      </c>
      <c r="T201" s="62" t="str">
        <f>IF(B201="","",SUM($K$2:K201))</f>
        <v/>
      </c>
    </row>
    <row r="202" spans="16:20" x14ac:dyDescent="0.25">
      <c r="P202" t="str">
        <f>IF(B202="","",SUM($G$2:G202))</f>
        <v/>
      </c>
      <c r="Q202" t="str">
        <f>IF(B202="","",SUM($H$2:H202))</f>
        <v/>
      </c>
      <c r="R202" t="str">
        <f>IF(B202="","",SUM($I$2:I202))</f>
        <v/>
      </c>
      <c r="S202" t="str">
        <f>IF(B202="","",SUM($J$2:J202))</f>
        <v/>
      </c>
      <c r="T202" s="62" t="str">
        <f>IF(B202="","",SUM($K$2:K202))</f>
        <v/>
      </c>
    </row>
    <row r="203" spans="16:20" x14ac:dyDescent="0.25">
      <c r="P203" t="str">
        <f>IF(B203="","",SUM($G$2:G203))</f>
        <v/>
      </c>
      <c r="Q203" t="str">
        <f>IF(B203="","",SUM($H$2:H203))</f>
        <v/>
      </c>
      <c r="R203" t="str">
        <f>IF(B203="","",SUM($I$2:I203))</f>
        <v/>
      </c>
      <c r="S203" t="str">
        <f>IF(B203="","",SUM($J$2:J203))</f>
        <v/>
      </c>
      <c r="T203" s="62" t="str">
        <f>IF(B203="","",SUM($K$2:K203))</f>
        <v/>
      </c>
    </row>
    <row r="204" spans="16:20" x14ac:dyDescent="0.25">
      <c r="P204" t="str">
        <f>IF(B204="","",SUM($G$2:G204))</f>
        <v/>
      </c>
      <c r="Q204" t="str">
        <f>IF(B204="","",SUM($H$2:H204))</f>
        <v/>
      </c>
      <c r="R204" t="str">
        <f>IF(B204="","",SUM($I$2:I204))</f>
        <v/>
      </c>
      <c r="S204" t="str">
        <f>IF(B204="","",SUM($J$2:J204))</f>
        <v/>
      </c>
      <c r="T204" s="62" t="str">
        <f>IF(B204="","",SUM($K$2:K204))</f>
        <v/>
      </c>
    </row>
    <row r="205" spans="16:20" x14ac:dyDescent="0.25">
      <c r="P205" t="str">
        <f>IF(B205="","",SUM($G$2:G205))</f>
        <v/>
      </c>
      <c r="Q205" t="str">
        <f>IF(B205="","",SUM($H$2:H205))</f>
        <v/>
      </c>
      <c r="R205" t="str">
        <f>IF(B205="","",SUM($I$2:I205))</f>
        <v/>
      </c>
      <c r="S205" t="str">
        <f>IF(B205="","",SUM($J$2:J205))</f>
        <v/>
      </c>
      <c r="T205" s="62" t="str">
        <f>IF(B205="","",SUM($K$2:K205))</f>
        <v/>
      </c>
    </row>
    <row r="206" spans="16:20" x14ac:dyDescent="0.25">
      <c r="P206" t="str">
        <f>IF(B206="","",SUM($G$2:G206))</f>
        <v/>
      </c>
      <c r="Q206" t="str">
        <f>IF(B206="","",SUM($H$2:H206))</f>
        <v/>
      </c>
      <c r="R206" t="str">
        <f>IF(B206="","",SUM($I$2:I206))</f>
        <v/>
      </c>
      <c r="S206" t="str">
        <f>IF(B206="","",SUM($J$2:J206))</f>
        <v/>
      </c>
      <c r="T206" s="62" t="str">
        <f>IF(B206="","",SUM($K$2:K206))</f>
        <v/>
      </c>
    </row>
    <row r="207" spans="16:20" x14ac:dyDescent="0.25">
      <c r="P207" t="str">
        <f>IF(B207="","",SUM($G$2:G207))</f>
        <v/>
      </c>
      <c r="Q207" t="str">
        <f>IF(B207="","",SUM($H$2:H207))</f>
        <v/>
      </c>
      <c r="R207" t="str">
        <f>IF(B207="","",SUM($I$2:I207))</f>
        <v/>
      </c>
      <c r="S207" t="str">
        <f>IF(B207="","",SUM($J$2:J207))</f>
        <v/>
      </c>
      <c r="T207" s="62" t="str">
        <f>IF(B207="","",SUM($K$2:K207))</f>
        <v/>
      </c>
    </row>
    <row r="208" spans="16:20" x14ac:dyDescent="0.25">
      <c r="P208" t="str">
        <f>IF(B208="","",SUM($G$2:G208))</f>
        <v/>
      </c>
      <c r="Q208" t="str">
        <f>IF(B208="","",SUM($H$2:H208))</f>
        <v/>
      </c>
      <c r="R208" t="str">
        <f>IF(B208="","",SUM($I$2:I208))</f>
        <v/>
      </c>
      <c r="S208" t="str">
        <f>IF(B208="","",SUM($J$2:J208))</f>
        <v/>
      </c>
      <c r="T208" s="62" t="str">
        <f>IF(B208="","",SUM($K$2:K208))</f>
        <v/>
      </c>
    </row>
    <row r="209" spans="16:20" x14ac:dyDescent="0.25">
      <c r="P209" t="str">
        <f>IF(B209="","",SUM($G$2:G209))</f>
        <v/>
      </c>
      <c r="Q209" t="str">
        <f>IF(B209="","",SUM($H$2:H209))</f>
        <v/>
      </c>
      <c r="R209" t="str">
        <f>IF(B209="","",SUM($I$2:I209))</f>
        <v/>
      </c>
      <c r="S209" t="str">
        <f>IF(B209="","",SUM($J$2:J209))</f>
        <v/>
      </c>
      <c r="T209" s="62" t="str">
        <f>IF(B209="","",SUM($K$2:K209))</f>
        <v/>
      </c>
    </row>
    <row r="210" spans="16:20" x14ac:dyDescent="0.25">
      <c r="P210" t="str">
        <f>IF(B210="","",SUM($G$2:G210))</f>
        <v/>
      </c>
      <c r="Q210" t="str">
        <f>IF(B210="","",SUM($H$2:H210))</f>
        <v/>
      </c>
      <c r="R210" t="str">
        <f>IF(B210="","",SUM($I$2:I210))</f>
        <v/>
      </c>
      <c r="S210" t="str">
        <f>IF(B210="","",SUM($J$2:J210))</f>
        <v/>
      </c>
      <c r="T210" s="62" t="str">
        <f>IF(B210="","",SUM($K$2:K210))</f>
        <v/>
      </c>
    </row>
    <row r="211" spans="16:20" x14ac:dyDescent="0.25">
      <c r="P211" t="str">
        <f>IF(B211="","",SUM($G$2:G211))</f>
        <v/>
      </c>
      <c r="Q211" t="str">
        <f>IF(B211="","",SUM($H$2:H211))</f>
        <v/>
      </c>
      <c r="R211" t="str">
        <f>IF(B211="","",SUM($I$2:I211))</f>
        <v/>
      </c>
      <c r="S211" t="str">
        <f>IF(B211="","",SUM($J$2:J211))</f>
        <v/>
      </c>
      <c r="T211" s="62" t="str">
        <f>IF(B211="","",SUM($K$2:K211))</f>
        <v/>
      </c>
    </row>
    <row r="212" spans="16:20" x14ac:dyDescent="0.25">
      <c r="P212" t="str">
        <f>IF(B212="","",SUM($G$2:G212))</f>
        <v/>
      </c>
      <c r="Q212" t="str">
        <f>IF(B212="","",SUM($H$2:H212))</f>
        <v/>
      </c>
      <c r="R212" t="str">
        <f>IF(B212="","",SUM($I$2:I212))</f>
        <v/>
      </c>
      <c r="S212" t="str">
        <f>IF(B212="","",SUM($J$2:J212))</f>
        <v/>
      </c>
      <c r="T212" s="62" t="str">
        <f>IF(B212="","",SUM($K$2:K212))</f>
        <v/>
      </c>
    </row>
    <row r="213" spans="16:20" x14ac:dyDescent="0.25">
      <c r="P213" t="str">
        <f>IF(B213="","",SUM($G$2:G213))</f>
        <v/>
      </c>
      <c r="Q213" t="str">
        <f>IF(B213="","",SUM($H$2:H213))</f>
        <v/>
      </c>
      <c r="R213" t="str">
        <f>IF(B213="","",SUM($I$2:I213))</f>
        <v/>
      </c>
      <c r="S213" t="str">
        <f>IF(B213="","",SUM($J$2:J213))</f>
        <v/>
      </c>
      <c r="T213" s="62" t="str">
        <f>IF(B213="","",SUM($K$2:K213))</f>
        <v/>
      </c>
    </row>
    <row r="214" spans="16:20" x14ac:dyDescent="0.25">
      <c r="P214" t="str">
        <f>IF(B214="","",SUM($G$2:G214))</f>
        <v/>
      </c>
      <c r="Q214" t="str">
        <f>IF(B214="","",SUM($H$2:H214))</f>
        <v/>
      </c>
      <c r="R214" t="str">
        <f>IF(B214="","",SUM($I$2:I214))</f>
        <v/>
      </c>
      <c r="S214" t="str">
        <f>IF(B214="","",SUM($J$2:J214))</f>
        <v/>
      </c>
      <c r="T214" s="62" t="str">
        <f>IF(B214="","",SUM($K$2:K214))</f>
        <v/>
      </c>
    </row>
    <row r="215" spans="16:20" x14ac:dyDescent="0.25">
      <c r="P215" t="str">
        <f>IF(B215="","",SUM($G$2:G215))</f>
        <v/>
      </c>
      <c r="Q215" t="str">
        <f>IF(B215="","",SUM($H$2:H215))</f>
        <v/>
      </c>
      <c r="R215" t="str">
        <f>IF(B215="","",SUM($I$2:I215))</f>
        <v/>
      </c>
      <c r="S215" t="str">
        <f>IF(B215="","",SUM($J$2:J215))</f>
        <v/>
      </c>
      <c r="T215" s="62" t="str">
        <f>IF(B215="","",SUM($K$2:K215))</f>
        <v/>
      </c>
    </row>
    <row r="216" spans="16:20" x14ac:dyDescent="0.25">
      <c r="P216" t="str">
        <f>IF(B216="","",SUM($G$2:G216))</f>
        <v/>
      </c>
      <c r="Q216" t="str">
        <f>IF(B216="","",SUM($H$2:H216))</f>
        <v/>
      </c>
      <c r="R216" t="str">
        <f>IF(B216="","",SUM($I$2:I216))</f>
        <v/>
      </c>
      <c r="S216" t="str">
        <f>IF(B216="","",SUM($J$2:J216))</f>
        <v/>
      </c>
      <c r="T216" s="62" t="str">
        <f>IF(B216="","",SUM($K$2:K216))</f>
        <v/>
      </c>
    </row>
    <row r="217" spans="16:20" x14ac:dyDescent="0.25">
      <c r="P217" t="str">
        <f>IF(B217="","",SUM($G$2:G217))</f>
        <v/>
      </c>
      <c r="Q217" t="str">
        <f>IF(B217="","",SUM($H$2:H217))</f>
        <v/>
      </c>
      <c r="R217" t="str">
        <f>IF(B217="","",SUM($I$2:I217))</f>
        <v/>
      </c>
      <c r="S217" t="str">
        <f>IF(B217="","",SUM($J$2:J217))</f>
        <v/>
      </c>
      <c r="T217" s="62" t="str">
        <f>IF(B217="","",SUM($K$2:K217))</f>
        <v/>
      </c>
    </row>
    <row r="218" spans="16:20" x14ac:dyDescent="0.25">
      <c r="P218" t="str">
        <f>IF(B218="","",SUM($G$2:G218))</f>
        <v/>
      </c>
      <c r="Q218" t="str">
        <f>IF(B218="","",SUM($H$2:H218))</f>
        <v/>
      </c>
      <c r="R218" t="str">
        <f>IF(B218="","",SUM($I$2:I218))</f>
        <v/>
      </c>
      <c r="S218" t="str">
        <f>IF(B218="","",SUM($J$2:J218))</f>
        <v/>
      </c>
      <c r="T218" s="62" t="str">
        <f>IF(B218="","",SUM($K$2:K218))</f>
        <v/>
      </c>
    </row>
    <row r="219" spans="16:20" x14ac:dyDescent="0.25">
      <c r="P219" t="str">
        <f>IF(B219="","",SUM($G$2:G219))</f>
        <v/>
      </c>
      <c r="Q219" t="str">
        <f>IF(B219="","",SUM($H$2:H219))</f>
        <v/>
      </c>
      <c r="R219" t="str">
        <f>IF(B219="","",SUM($I$2:I219))</f>
        <v/>
      </c>
      <c r="S219" t="str">
        <f>IF(B219="","",SUM($J$2:J219))</f>
        <v/>
      </c>
      <c r="T219" s="62" t="str">
        <f>IF(B219="","",SUM($K$2:K219))</f>
        <v/>
      </c>
    </row>
    <row r="220" spans="16:20" x14ac:dyDescent="0.25">
      <c r="P220" t="str">
        <f>IF(B220="","",SUM($G$2:G220))</f>
        <v/>
      </c>
      <c r="Q220" t="str">
        <f>IF(B220="","",SUM($H$2:H220))</f>
        <v/>
      </c>
      <c r="R220" t="str">
        <f>IF(B220="","",SUM($I$2:I220))</f>
        <v/>
      </c>
      <c r="S220" t="str">
        <f>IF(B220="","",SUM($J$2:J220))</f>
        <v/>
      </c>
      <c r="T220" s="62" t="str">
        <f>IF(B220="","",SUM($K$2:K220))</f>
        <v/>
      </c>
    </row>
    <row r="221" spans="16:20" x14ac:dyDescent="0.25">
      <c r="P221" t="str">
        <f>IF(B221="","",SUM($G$2:G221))</f>
        <v/>
      </c>
      <c r="Q221" t="str">
        <f>IF(B221="","",SUM($H$2:H221))</f>
        <v/>
      </c>
      <c r="R221" t="str">
        <f>IF(B221="","",SUM($I$2:I221))</f>
        <v/>
      </c>
      <c r="S221" t="str">
        <f>IF(B221="","",SUM($J$2:J221))</f>
        <v/>
      </c>
      <c r="T221" s="62" t="str">
        <f>IF(B221="","",SUM($K$2:K221))</f>
        <v/>
      </c>
    </row>
    <row r="222" spans="16:20" x14ac:dyDescent="0.25">
      <c r="P222" t="str">
        <f>IF(B222="","",SUM($G$2:G222))</f>
        <v/>
      </c>
      <c r="Q222" t="str">
        <f>IF(B222="","",SUM($H$2:H222))</f>
        <v/>
      </c>
      <c r="R222" t="str">
        <f>IF(B222="","",SUM($I$2:I222))</f>
        <v/>
      </c>
      <c r="S222" t="str">
        <f>IF(B222="","",SUM($J$2:J222))</f>
        <v/>
      </c>
      <c r="T222" s="62" t="str">
        <f>IF(B222="","",SUM($K$2:K222))</f>
        <v/>
      </c>
    </row>
    <row r="223" spans="16:20" x14ac:dyDescent="0.25">
      <c r="P223" t="str">
        <f>IF(B223="","",SUM($G$2:G223))</f>
        <v/>
      </c>
      <c r="Q223" t="str">
        <f>IF(B223="","",SUM($H$2:H223))</f>
        <v/>
      </c>
      <c r="R223" t="str">
        <f>IF(B223="","",SUM($I$2:I223))</f>
        <v/>
      </c>
      <c r="S223" t="str">
        <f>IF(B223="","",SUM($J$2:J223))</f>
        <v/>
      </c>
      <c r="T223" s="62" t="str">
        <f>IF(B223="","",SUM($K$2:K223))</f>
        <v/>
      </c>
    </row>
    <row r="224" spans="16:20" x14ac:dyDescent="0.25">
      <c r="P224" t="str">
        <f>IF(B224="","",SUM($G$2:G224))</f>
        <v/>
      </c>
      <c r="Q224" t="str">
        <f>IF(B224="","",SUM($H$2:H224))</f>
        <v/>
      </c>
      <c r="R224" t="str">
        <f>IF(B224="","",SUM($I$2:I224))</f>
        <v/>
      </c>
      <c r="S224" t="str">
        <f>IF(B224="","",SUM($J$2:J224))</f>
        <v/>
      </c>
      <c r="T224" s="62" t="str">
        <f>IF(B224="","",SUM($K$2:K224))</f>
        <v/>
      </c>
    </row>
    <row r="225" spans="16:20" x14ac:dyDescent="0.25">
      <c r="P225" t="str">
        <f>IF(B225="","",SUM($G$2:G225))</f>
        <v/>
      </c>
      <c r="Q225" t="str">
        <f>IF(B225="","",SUM($H$2:H225))</f>
        <v/>
      </c>
      <c r="R225" t="str">
        <f>IF(B225="","",SUM($I$2:I225))</f>
        <v/>
      </c>
      <c r="S225" t="str">
        <f>IF(B225="","",SUM($J$2:J225))</f>
        <v/>
      </c>
      <c r="T225" s="62" t="str">
        <f>IF(B225="","",SUM($K$2:K225))</f>
        <v/>
      </c>
    </row>
    <row r="226" spans="16:20" x14ac:dyDescent="0.25">
      <c r="P226" t="str">
        <f>IF(B226="","",SUM($G$2:G226))</f>
        <v/>
      </c>
      <c r="Q226" t="str">
        <f>IF(B226="","",SUM($H$2:H226))</f>
        <v/>
      </c>
      <c r="R226" t="str">
        <f>IF(B226="","",SUM($I$2:I226))</f>
        <v/>
      </c>
      <c r="S226" t="str">
        <f>IF(B226="","",SUM($J$2:J226))</f>
        <v/>
      </c>
      <c r="T226" s="62" t="str">
        <f>IF(B226="","",SUM($K$2:K226))</f>
        <v/>
      </c>
    </row>
    <row r="227" spans="16:20" x14ac:dyDescent="0.25">
      <c r="P227" t="str">
        <f>IF(B227="","",SUM($G$2:G227))</f>
        <v/>
      </c>
      <c r="Q227" t="str">
        <f>IF(B227="","",SUM($H$2:H227))</f>
        <v/>
      </c>
      <c r="R227" t="str">
        <f>IF(B227="","",SUM($I$2:I227))</f>
        <v/>
      </c>
      <c r="S227" t="str">
        <f>IF(B227="","",SUM($J$2:J227))</f>
        <v/>
      </c>
      <c r="T227" s="62" t="str">
        <f>IF(B227="","",SUM($K$2:K227))</f>
        <v/>
      </c>
    </row>
    <row r="228" spans="16:20" x14ac:dyDescent="0.25">
      <c r="P228" t="str">
        <f>IF(B228="","",SUM($G$2:G228))</f>
        <v/>
      </c>
      <c r="Q228" t="str">
        <f>IF(B228="","",SUM($H$2:H228))</f>
        <v/>
      </c>
      <c r="R228" t="str">
        <f>IF(B228="","",SUM($I$2:I228))</f>
        <v/>
      </c>
      <c r="S228" t="str">
        <f>IF(B228="","",SUM($J$2:J228))</f>
        <v/>
      </c>
      <c r="T228" s="62" t="str">
        <f>IF(B228="","",SUM($K$2:K228))</f>
        <v/>
      </c>
    </row>
    <row r="229" spans="16:20" x14ac:dyDescent="0.25">
      <c r="P229" t="str">
        <f>IF(B229="","",SUM($G$2:G229))</f>
        <v/>
      </c>
      <c r="Q229" t="str">
        <f>IF(B229="","",SUM($H$2:H229))</f>
        <v/>
      </c>
      <c r="R229" t="str">
        <f>IF(B229="","",SUM($I$2:I229))</f>
        <v/>
      </c>
      <c r="S229" t="str">
        <f>IF(B229="","",SUM($J$2:J229))</f>
        <v/>
      </c>
      <c r="T229" s="62" t="str">
        <f>IF(B229="","",SUM($K$2:K229))</f>
        <v/>
      </c>
    </row>
    <row r="230" spans="16:20" x14ac:dyDescent="0.25">
      <c r="P230" t="str">
        <f>IF(B230="","",SUM($G$2:G230))</f>
        <v/>
      </c>
      <c r="Q230" t="str">
        <f>IF(B230="","",SUM($H$2:H230))</f>
        <v/>
      </c>
      <c r="R230" t="str">
        <f>IF(B230="","",SUM($I$2:I230))</f>
        <v/>
      </c>
      <c r="S230" t="str">
        <f>IF(B230="","",SUM($J$2:J230))</f>
        <v/>
      </c>
      <c r="T230" s="62" t="str">
        <f>IF(B230="","",SUM($K$2:K230))</f>
        <v/>
      </c>
    </row>
    <row r="231" spans="16:20" x14ac:dyDescent="0.25">
      <c r="P231" t="str">
        <f>IF(B231="","",SUM($G$2:G231))</f>
        <v/>
      </c>
      <c r="Q231" t="str">
        <f>IF(B231="","",SUM($H$2:H231))</f>
        <v/>
      </c>
      <c r="R231" t="str">
        <f>IF(B231="","",SUM($I$2:I231))</f>
        <v/>
      </c>
      <c r="S231" t="str">
        <f>IF(B231="","",SUM($J$2:J231))</f>
        <v/>
      </c>
      <c r="T231" s="62" t="str">
        <f>IF(B231="","",SUM($K$2:K231))</f>
        <v/>
      </c>
    </row>
    <row r="232" spans="16:20" x14ac:dyDescent="0.25">
      <c r="P232" t="str">
        <f>IF(B232="","",SUM($G$2:G232))</f>
        <v/>
      </c>
      <c r="Q232" t="str">
        <f>IF(B232="","",SUM($H$2:H232))</f>
        <v/>
      </c>
      <c r="R232" t="str">
        <f>IF(B232="","",SUM($I$2:I232))</f>
        <v/>
      </c>
      <c r="S232" t="str">
        <f>IF(B232="","",SUM($J$2:J232))</f>
        <v/>
      </c>
      <c r="T232" s="62" t="str">
        <f>IF(B232="","",SUM($K$2:K232))</f>
        <v/>
      </c>
    </row>
    <row r="233" spans="16:20" x14ac:dyDescent="0.25">
      <c r="P233" t="str">
        <f>IF(B233="","",SUM($G$2:G233))</f>
        <v/>
      </c>
      <c r="Q233" t="str">
        <f>IF(B233="","",SUM($H$2:H233))</f>
        <v/>
      </c>
      <c r="R233" t="str">
        <f>IF(B233="","",SUM($I$2:I233))</f>
        <v/>
      </c>
      <c r="S233" t="str">
        <f>IF(B233="","",SUM($J$2:J233))</f>
        <v/>
      </c>
      <c r="T233" s="62" t="str">
        <f>IF(B233="","",SUM($K$2:K233))</f>
        <v/>
      </c>
    </row>
    <row r="234" spans="16:20" x14ac:dyDescent="0.25">
      <c r="P234" t="str">
        <f>IF(B234="","",SUM($G$2:G234))</f>
        <v/>
      </c>
      <c r="Q234" t="str">
        <f>IF(B234="","",SUM($H$2:H234))</f>
        <v/>
      </c>
      <c r="R234" t="str">
        <f>IF(B234="","",SUM($I$2:I234))</f>
        <v/>
      </c>
      <c r="S234" t="str">
        <f>IF(B234="","",SUM($J$2:J234))</f>
        <v/>
      </c>
      <c r="T234" s="62" t="str">
        <f>IF(B234="","",SUM($K$2:K234))</f>
        <v/>
      </c>
    </row>
    <row r="235" spans="16:20" x14ac:dyDescent="0.25">
      <c r="P235" t="str">
        <f>IF(B235="","",SUM($G$2:G235))</f>
        <v/>
      </c>
      <c r="Q235" t="str">
        <f>IF(B235="","",SUM($H$2:H235))</f>
        <v/>
      </c>
      <c r="R235" t="str">
        <f>IF(B235="","",SUM($I$2:I235))</f>
        <v/>
      </c>
      <c r="S235" t="str">
        <f>IF(B235="","",SUM($J$2:J235))</f>
        <v/>
      </c>
      <c r="T235" s="62" t="str">
        <f>IF(B235="","",SUM($K$2:K235))</f>
        <v/>
      </c>
    </row>
    <row r="236" spans="16:20" x14ac:dyDescent="0.25">
      <c r="P236" t="str">
        <f>IF(B236="","",SUM($G$2:G236))</f>
        <v/>
      </c>
      <c r="Q236" t="str">
        <f>IF(B236="","",SUM($H$2:H236))</f>
        <v/>
      </c>
      <c r="R236" t="str">
        <f>IF(B236="","",SUM($I$2:I236))</f>
        <v/>
      </c>
      <c r="S236" t="str">
        <f>IF(B236="","",SUM($J$2:J236))</f>
        <v/>
      </c>
      <c r="T236" s="62" t="str">
        <f>IF(B236="","",SUM($K$2:K236))</f>
        <v/>
      </c>
    </row>
    <row r="237" spans="16:20" x14ac:dyDescent="0.25">
      <c r="P237" t="str">
        <f>IF(B237="","",SUM($G$2:G237))</f>
        <v/>
      </c>
      <c r="Q237" t="str">
        <f>IF(B237="","",SUM($H$2:H237))</f>
        <v/>
      </c>
      <c r="R237" t="str">
        <f>IF(B237="","",SUM($I$2:I237))</f>
        <v/>
      </c>
      <c r="S237" t="str">
        <f>IF(B237="","",SUM($J$2:J237))</f>
        <v/>
      </c>
      <c r="T237" s="62" t="str">
        <f>IF(B237="","",SUM($K$2:K237))</f>
        <v/>
      </c>
    </row>
    <row r="238" spans="16:20" x14ac:dyDescent="0.25">
      <c r="P238" t="str">
        <f>IF(B238="","",SUM($G$2:G238))</f>
        <v/>
      </c>
      <c r="Q238" t="str">
        <f>IF(B238="","",SUM($H$2:H238))</f>
        <v/>
      </c>
      <c r="R238" t="str">
        <f>IF(B238="","",SUM($I$2:I238))</f>
        <v/>
      </c>
      <c r="S238" t="str">
        <f>IF(B238="","",SUM($J$2:J238))</f>
        <v/>
      </c>
      <c r="T238" s="62" t="str">
        <f>IF(B238="","",SUM($K$2:K238))</f>
        <v/>
      </c>
    </row>
    <row r="239" spans="16:20" x14ac:dyDescent="0.25">
      <c r="P239" t="str">
        <f>IF(B239="","",SUM($G$2:G239))</f>
        <v/>
      </c>
      <c r="Q239" t="str">
        <f>IF(B239="","",SUM($H$2:H239))</f>
        <v/>
      </c>
      <c r="R239" t="str">
        <f>IF(B239="","",SUM($I$2:I239))</f>
        <v/>
      </c>
      <c r="S239" t="str">
        <f>IF(B239="","",SUM($J$2:J239))</f>
        <v/>
      </c>
      <c r="T239" s="62" t="str">
        <f>IF(B239="","",SUM($K$2:K239))</f>
        <v/>
      </c>
    </row>
    <row r="240" spans="16:20" x14ac:dyDescent="0.25">
      <c r="P240" t="str">
        <f>IF(B240="","",SUM($G$2:G240))</f>
        <v/>
      </c>
      <c r="Q240" t="str">
        <f>IF(B240="","",SUM($H$2:H240))</f>
        <v/>
      </c>
      <c r="R240" t="str">
        <f>IF(B240="","",SUM($I$2:I240))</f>
        <v/>
      </c>
      <c r="S240" t="str">
        <f>IF(B240="","",SUM($J$2:J240))</f>
        <v/>
      </c>
      <c r="T240" s="62" t="str">
        <f>IF(B240="","",SUM($K$2:K240))</f>
        <v/>
      </c>
    </row>
    <row r="241" spans="16:20" x14ac:dyDescent="0.25">
      <c r="P241" t="str">
        <f>IF(B241="","",SUM($G$2:G241))</f>
        <v/>
      </c>
      <c r="Q241" t="str">
        <f>IF(B241="","",SUM($H$2:H241))</f>
        <v/>
      </c>
      <c r="R241" t="str">
        <f>IF(B241="","",SUM($I$2:I241))</f>
        <v/>
      </c>
      <c r="S241" t="str">
        <f>IF(B241="","",SUM($J$2:J241))</f>
        <v/>
      </c>
      <c r="T241" s="62" t="str">
        <f>IF(B241="","",SUM($K$2:K241))</f>
        <v/>
      </c>
    </row>
    <row r="242" spans="16:20" x14ac:dyDescent="0.25">
      <c r="P242" t="str">
        <f>IF(B242="","",SUM($G$2:G242))</f>
        <v/>
      </c>
      <c r="Q242" t="str">
        <f>IF(B242="","",SUM($H$2:H242))</f>
        <v/>
      </c>
      <c r="R242" t="str">
        <f>IF(B242="","",SUM($I$2:I242))</f>
        <v/>
      </c>
      <c r="S242" t="str">
        <f>IF(B242="","",SUM($J$2:J242))</f>
        <v/>
      </c>
      <c r="T242" s="62" t="str">
        <f>IF(B242="","",SUM($K$2:K242))</f>
        <v/>
      </c>
    </row>
    <row r="243" spans="16:20" x14ac:dyDescent="0.25">
      <c r="P243" t="str">
        <f>IF(B243="","",SUM($G$2:G243))</f>
        <v/>
      </c>
      <c r="Q243" t="str">
        <f>IF(B243="","",SUM($H$2:H243))</f>
        <v/>
      </c>
      <c r="R243" t="str">
        <f>IF(B243="","",SUM($I$2:I243))</f>
        <v/>
      </c>
      <c r="S243" t="str">
        <f>IF(B243="","",SUM($J$2:J243))</f>
        <v/>
      </c>
      <c r="T243" s="62" t="str">
        <f>IF(B243="","",SUM($K$2:K243))</f>
        <v/>
      </c>
    </row>
    <row r="244" spans="16:20" x14ac:dyDescent="0.25">
      <c r="P244" t="str">
        <f>IF(B244="","",SUM($G$2:G244))</f>
        <v/>
      </c>
      <c r="Q244" t="str">
        <f>IF(B244="","",SUM($H$2:H244))</f>
        <v/>
      </c>
      <c r="R244" t="str">
        <f>IF(B244="","",SUM($I$2:I244))</f>
        <v/>
      </c>
      <c r="S244" t="str">
        <f>IF(B244="","",SUM($J$2:J244))</f>
        <v/>
      </c>
      <c r="T244" s="62" t="str">
        <f>IF(B244="","",SUM($K$2:K244))</f>
        <v/>
      </c>
    </row>
    <row r="245" spans="16:20" x14ac:dyDescent="0.25">
      <c r="P245" t="str">
        <f>IF(B245="","",SUM($G$2:G245))</f>
        <v/>
      </c>
      <c r="Q245" t="str">
        <f>IF(B245="","",SUM($H$2:H245))</f>
        <v/>
      </c>
      <c r="R245" t="str">
        <f>IF(B245="","",SUM($I$2:I245))</f>
        <v/>
      </c>
      <c r="S245" t="str">
        <f>IF(B245="","",SUM($J$2:J245))</f>
        <v/>
      </c>
      <c r="T245" s="62" t="str">
        <f>IF(B245="","",SUM($K$2:K245))</f>
        <v/>
      </c>
    </row>
    <row r="246" spans="16:20" x14ac:dyDescent="0.25">
      <c r="P246" t="str">
        <f>IF(B246="","",SUM($G$2:G246))</f>
        <v/>
      </c>
      <c r="Q246" t="str">
        <f>IF(B246="","",SUM($H$2:H246))</f>
        <v/>
      </c>
      <c r="R246" t="str">
        <f>IF(B246="","",SUM($I$2:I246))</f>
        <v/>
      </c>
      <c r="S246" t="str">
        <f>IF(B246="","",SUM($J$2:J246))</f>
        <v/>
      </c>
      <c r="T246" s="62" t="str">
        <f>IF(B246="","",SUM($K$2:K246))</f>
        <v/>
      </c>
    </row>
    <row r="247" spans="16:20" x14ac:dyDescent="0.25">
      <c r="P247" t="str">
        <f>IF(B247="","",SUM($G$2:G247))</f>
        <v/>
      </c>
      <c r="Q247" t="str">
        <f>IF(B247="","",SUM($H$2:H247))</f>
        <v/>
      </c>
      <c r="R247" t="str">
        <f>IF(B247="","",SUM($I$2:I247))</f>
        <v/>
      </c>
      <c r="S247" t="str">
        <f>IF(B247="","",SUM($J$2:J247))</f>
        <v/>
      </c>
      <c r="T247" s="62" t="str">
        <f>IF(B247="","",SUM($K$2:K247))</f>
        <v/>
      </c>
    </row>
    <row r="248" spans="16:20" x14ac:dyDescent="0.25">
      <c r="P248" t="str">
        <f>IF(B248="","",SUM($G$2:G248))</f>
        <v/>
      </c>
      <c r="Q248" t="str">
        <f>IF(B248="","",SUM($H$2:H248))</f>
        <v/>
      </c>
      <c r="R248" t="str">
        <f>IF(B248="","",SUM($I$2:I248))</f>
        <v/>
      </c>
      <c r="S248" t="str">
        <f>IF(B248="","",SUM($J$2:J248))</f>
        <v/>
      </c>
      <c r="T248" s="62" t="str">
        <f>IF(B248="","",SUM($K$2:K248))</f>
        <v/>
      </c>
    </row>
    <row r="249" spans="16:20" x14ac:dyDescent="0.25">
      <c r="P249" t="str">
        <f>IF(B249="","",SUM($G$2:G249))</f>
        <v/>
      </c>
      <c r="Q249" t="str">
        <f>IF(B249="","",SUM($H$2:H249))</f>
        <v/>
      </c>
      <c r="R249" t="str">
        <f>IF(B249="","",SUM($I$2:I249))</f>
        <v/>
      </c>
      <c r="S249" t="str">
        <f>IF(B249="","",SUM($J$2:J249))</f>
        <v/>
      </c>
      <c r="T249" s="62" t="str">
        <f>IF(B249="","",SUM($K$2:K249))</f>
        <v/>
      </c>
    </row>
    <row r="250" spans="16:20" x14ac:dyDescent="0.25">
      <c r="P250" t="str">
        <f>IF(B250="","",SUM($G$2:G250))</f>
        <v/>
      </c>
      <c r="Q250" t="str">
        <f>IF(B250="","",SUM($H$2:H250))</f>
        <v/>
      </c>
      <c r="R250" t="str">
        <f>IF(B250="","",SUM($I$2:I250))</f>
        <v/>
      </c>
      <c r="S250" t="str">
        <f>IF(B250="","",SUM($J$2:J250))</f>
        <v/>
      </c>
      <c r="T250" s="62" t="str">
        <f>IF(B250="","",SUM($K$2:K250))</f>
        <v/>
      </c>
    </row>
    <row r="251" spans="16:20" x14ac:dyDescent="0.25">
      <c r="P251" t="str">
        <f>IF(B251="","",SUM($G$2:G251))</f>
        <v/>
      </c>
      <c r="Q251" t="str">
        <f>IF(B251="","",SUM($H$2:H251))</f>
        <v/>
      </c>
      <c r="R251" t="str">
        <f>IF(B251="","",SUM($I$2:I251))</f>
        <v/>
      </c>
      <c r="S251" t="str">
        <f>IF(B251="","",SUM($J$2:J251))</f>
        <v/>
      </c>
      <c r="T251" s="62" t="str">
        <f>IF(B251="","",SUM($K$2:K251))</f>
        <v/>
      </c>
    </row>
    <row r="252" spans="16:20" x14ac:dyDescent="0.25">
      <c r="P252" t="str">
        <f>IF(B252="","",SUM($G$2:G252))</f>
        <v/>
      </c>
      <c r="Q252" t="str">
        <f>IF(B252="","",SUM($H$2:H252))</f>
        <v/>
      </c>
      <c r="R252" t="str">
        <f>IF(B252="","",SUM($I$2:I252))</f>
        <v/>
      </c>
      <c r="S252" t="str">
        <f>IF(B252="","",SUM($J$2:J252))</f>
        <v/>
      </c>
      <c r="T252" s="62" t="str">
        <f>IF(B252="","",SUM($K$2:K252))</f>
        <v/>
      </c>
    </row>
    <row r="253" spans="16:20" x14ac:dyDescent="0.25">
      <c r="P253" t="str">
        <f>IF(B253="","",SUM($G$2:G253))</f>
        <v/>
      </c>
      <c r="Q253" t="str">
        <f>IF(B253="","",SUM($H$2:H253))</f>
        <v/>
      </c>
      <c r="R253" t="str">
        <f>IF(B253="","",SUM($I$2:I253))</f>
        <v/>
      </c>
      <c r="S253" t="str">
        <f>IF(B253="","",SUM($J$2:J253))</f>
        <v/>
      </c>
      <c r="T253" s="62" t="str">
        <f>IF(B253="","",SUM($K$2:K253))</f>
        <v/>
      </c>
    </row>
    <row r="254" spans="16:20" x14ac:dyDescent="0.25">
      <c r="P254" t="str">
        <f>IF(B254="","",SUM($G$2:G254))</f>
        <v/>
      </c>
      <c r="Q254" t="str">
        <f>IF(B254="","",SUM($H$2:H254))</f>
        <v/>
      </c>
      <c r="R254" t="str">
        <f>IF(B254="","",SUM($I$2:I254))</f>
        <v/>
      </c>
      <c r="S254" t="str">
        <f>IF(B254="","",SUM($J$2:J254))</f>
        <v/>
      </c>
      <c r="T254" s="62" t="str">
        <f>IF(B254="","",SUM($K$2:K254))</f>
        <v/>
      </c>
    </row>
    <row r="255" spans="16:20" x14ac:dyDescent="0.25">
      <c r="P255" t="str">
        <f>IF(B255="","",SUM($G$2:G255))</f>
        <v/>
      </c>
      <c r="Q255" t="str">
        <f>IF(B255="","",SUM($H$2:H255))</f>
        <v/>
      </c>
      <c r="R255" t="str">
        <f>IF(B255="","",SUM($I$2:I255))</f>
        <v/>
      </c>
      <c r="S255" t="str">
        <f>IF(B255="","",SUM($J$2:J255))</f>
        <v/>
      </c>
      <c r="T255" s="62" t="str">
        <f>IF(B255="","",SUM($K$2:K255))</f>
        <v/>
      </c>
    </row>
    <row r="256" spans="16:20" x14ac:dyDescent="0.25">
      <c r="P256" t="str">
        <f>IF(B256="","",SUM($G$2:G256))</f>
        <v/>
      </c>
      <c r="Q256" t="str">
        <f>IF(B256="","",SUM($H$2:H256))</f>
        <v/>
      </c>
      <c r="R256" t="str">
        <f>IF(B256="","",SUM($I$2:I256))</f>
        <v/>
      </c>
      <c r="S256" t="str">
        <f>IF(B256="","",SUM($J$2:J256))</f>
        <v/>
      </c>
      <c r="T256" s="62" t="str">
        <f>IF(B256="","",SUM($K$2:K256))</f>
        <v/>
      </c>
    </row>
    <row r="257" spans="16:20" x14ac:dyDescent="0.25">
      <c r="P257" t="str">
        <f>IF(B257="","",SUM($G$2:G257))</f>
        <v/>
      </c>
      <c r="Q257" t="str">
        <f>IF(B257="","",SUM($H$2:H257))</f>
        <v/>
      </c>
      <c r="R257" t="str">
        <f>IF(B257="","",SUM($I$2:I257))</f>
        <v/>
      </c>
      <c r="S257" t="str">
        <f>IF(B257="","",SUM($J$2:J257))</f>
        <v/>
      </c>
      <c r="T257" s="62" t="str">
        <f>IF(B257="","",SUM($K$2:K257))</f>
        <v/>
      </c>
    </row>
    <row r="258" spans="16:20" x14ac:dyDescent="0.25">
      <c r="P258" t="str">
        <f>IF(B258="","",SUM($G$2:G258))</f>
        <v/>
      </c>
      <c r="Q258" t="str">
        <f>IF(B258="","",SUM($H$2:H258))</f>
        <v/>
      </c>
      <c r="R258" t="str">
        <f>IF(B258="","",SUM($I$2:I258))</f>
        <v/>
      </c>
      <c r="S258" t="str">
        <f>IF(B258="","",SUM($J$2:J258))</f>
        <v/>
      </c>
      <c r="T258" s="62" t="str">
        <f>IF(B258="","",SUM($K$2:K258))</f>
        <v/>
      </c>
    </row>
    <row r="259" spans="16:20" x14ac:dyDescent="0.25">
      <c r="P259" t="str">
        <f>IF(B259="","",SUM($G$2:G259))</f>
        <v/>
      </c>
      <c r="Q259" t="str">
        <f>IF(B259="","",SUM($H$2:H259))</f>
        <v/>
      </c>
      <c r="R259" t="str">
        <f>IF(B259="","",SUM($I$2:I259))</f>
        <v/>
      </c>
      <c r="S259" t="str">
        <f>IF(B259="","",SUM($J$2:J259))</f>
        <v/>
      </c>
      <c r="T259" s="62" t="str">
        <f>IF(B259="","",SUM($K$2:K259))</f>
        <v/>
      </c>
    </row>
    <row r="260" spans="16:20" x14ac:dyDescent="0.25">
      <c r="P260" t="str">
        <f>IF(B260="","",SUM($G$2:G260))</f>
        <v/>
      </c>
      <c r="Q260" t="str">
        <f>IF(B260="","",SUM($H$2:H260))</f>
        <v/>
      </c>
      <c r="R260" t="str">
        <f>IF(B260="","",SUM($I$2:I260))</f>
        <v/>
      </c>
      <c r="S260" t="str">
        <f>IF(B260="","",SUM($J$2:J260))</f>
        <v/>
      </c>
      <c r="T260" s="62" t="str">
        <f>IF(B260="","",SUM($K$2:K260))</f>
        <v/>
      </c>
    </row>
    <row r="261" spans="16:20" x14ac:dyDescent="0.25">
      <c r="P261" t="str">
        <f>IF(B261="","",SUM($G$2:G261))</f>
        <v/>
      </c>
      <c r="Q261" t="str">
        <f>IF(B261="","",SUM($H$2:H261))</f>
        <v/>
      </c>
      <c r="R261" t="str">
        <f>IF(B261="","",SUM($I$2:I261))</f>
        <v/>
      </c>
      <c r="S261" t="str">
        <f>IF(B261="","",SUM($J$2:J261))</f>
        <v/>
      </c>
      <c r="T261" s="62" t="str">
        <f>IF(B261="","",SUM($K$2:K261))</f>
        <v/>
      </c>
    </row>
    <row r="262" spans="16:20" x14ac:dyDescent="0.25">
      <c r="P262" t="str">
        <f>IF(B262="","",SUM($G$2:G262))</f>
        <v/>
      </c>
      <c r="Q262" t="str">
        <f>IF(B262="","",SUM($H$2:H262))</f>
        <v/>
      </c>
      <c r="R262" t="str">
        <f>IF(B262="","",SUM($I$2:I262))</f>
        <v/>
      </c>
      <c r="S262" t="str">
        <f>IF(B262="","",SUM($J$2:J262))</f>
        <v/>
      </c>
      <c r="T262" s="62" t="str">
        <f>IF(B262="","",SUM($K$2:K262))</f>
        <v/>
      </c>
    </row>
    <row r="263" spans="16:20" x14ac:dyDescent="0.25">
      <c r="P263" t="str">
        <f>IF(B263="","",SUM($G$2:G263))</f>
        <v/>
      </c>
      <c r="Q263" t="str">
        <f>IF(B263="","",SUM($H$2:H263))</f>
        <v/>
      </c>
      <c r="R263" t="str">
        <f>IF(B263="","",SUM($I$2:I263))</f>
        <v/>
      </c>
      <c r="S263" t="str">
        <f>IF(B263="","",SUM($J$2:J263))</f>
        <v/>
      </c>
      <c r="T263" s="62" t="str">
        <f>IF(B263="","",SUM($K$2:K263))</f>
        <v/>
      </c>
    </row>
    <row r="264" spans="16:20" x14ac:dyDescent="0.25">
      <c r="P264" t="str">
        <f>IF(B264="","",SUM($G$2:G264))</f>
        <v/>
      </c>
      <c r="Q264" t="str">
        <f>IF(B264="","",SUM($H$2:H264))</f>
        <v/>
      </c>
      <c r="R264" t="str">
        <f>IF(B264="","",SUM($I$2:I264))</f>
        <v/>
      </c>
      <c r="S264" t="str">
        <f>IF(B264="","",SUM($J$2:J264))</f>
        <v/>
      </c>
      <c r="T264" s="62" t="str">
        <f>IF(B264="","",SUM($K$2:K264))</f>
        <v/>
      </c>
    </row>
    <row r="265" spans="16:20" x14ac:dyDescent="0.25">
      <c r="P265" t="str">
        <f>IF(B265="","",SUM($G$2:G265))</f>
        <v/>
      </c>
      <c r="Q265" t="str">
        <f>IF(B265="","",SUM($H$2:H265))</f>
        <v/>
      </c>
      <c r="R265" t="str">
        <f>IF(B265="","",SUM($I$2:I265))</f>
        <v/>
      </c>
      <c r="S265" t="str">
        <f>IF(B265="","",SUM($J$2:J265))</f>
        <v/>
      </c>
      <c r="T265" s="62" t="str">
        <f>IF(B265="","",SUM($K$2:K265))</f>
        <v/>
      </c>
    </row>
    <row r="266" spans="16:20" x14ac:dyDescent="0.25">
      <c r="P266" t="str">
        <f>IF(B266="","",SUM($G$2:G266))</f>
        <v/>
      </c>
      <c r="Q266" t="str">
        <f>IF(B266="","",SUM($H$2:H266))</f>
        <v/>
      </c>
      <c r="R266" t="str">
        <f>IF(B266="","",SUM($I$2:I266))</f>
        <v/>
      </c>
      <c r="S266" t="str">
        <f>IF(B266="","",SUM($J$2:J266))</f>
        <v/>
      </c>
      <c r="T266" s="62" t="str">
        <f>IF(B266="","",SUM($K$2:K266))</f>
        <v/>
      </c>
    </row>
    <row r="267" spans="16:20" x14ac:dyDescent="0.25">
      <c r="P267" t="str">
        <f>IF(B267="","",SUM($G$2:G267))</f>
        <v/>
      </c>
      <c r="Q267" t="str">
        <f>IF(B267="","",SUM($H$2:H267))</f>
        <v/>
      </c>
      <c r="R267" t="str">
        <f>IF(B267="","",SUM($I$2:I267))</f>
        <v/>
      </c>
      <c r="S267" t="str">
        <f>IF(B267="","",SUM($J$2:J267))</f>
        <v/>
      </c>
      <c r="T267" s="62" t="str">
        <f>IF(B267="","",SUM($K$2:K267))</f>
        <v/>
      </c>
    </row>
    <row r="268" spans="16:20" x14ac:dyDescent="0.25">
      <c r="P268" t="str">
        <f>IF(B268="","",SUM($G$2:G268))</f>
        <v/>
      </c>
      <c r="Q268" t="str">
        <f>IF(B268="","",SUM($H$2:H268))</f>
        <v/>
      </c>
      <c r="R268" t="str">
        <f>IF(B268="","",SUM($I$2:I268))</f>
        <v/>
      </c>
      <c r="S268" t="str">
        <f>IF(B268="","",SUM($J$2:J268))</f>
        <v/>
      </c>
      <c r="T268" s="62" t="str">
        <f>IF(B268="","",SUM($K$2:K268))</f>
        <v/>
      </c>
    </row>
    <row r="269" spans="16:20" x14ac:dyDescent="0.25">
      <c r="P269" t="str">
        <f>IF(B269="","",SUM($G$2:G269))</f>
        <v/>
      </c>
      <c r="Q269" t="str">
        <f>IF(B269="","",SUM($H$2:H269))</f>
        <v/>
      </c>
      <c r="R269" t="str">
        <f>IF(B269="","",SUM($I$2:I269))</f>
        <v/>
      </c>
      <c r="S269" t="str">
        <f>IF(B269="","",SUM($J$2:J269))</f>
        <v/>
      </c>
      <c r="T269" s="62" t="str">
        <f>IF(B269="","",SUM($K$2:K269))</f>
        <v/>
      </c>
    </row>
    <row r="270" spans="16:20" x14ac:dyDescent="0.25">
      <c r="P270" t="str">
        <f>IF(B270="","",SUM($G$2:G270))</f>
        <v/>
      </c>
      <c r="Q270" t="str">
        <f>IF(B270="","",SUM($H$2:H270))</f>
        <v/>
      </c>
      <c r="R270" t="str">
        <f>IF(B270="","",SUM($I$2:I270))</f>
        <v/>
      </c>
      <c r="S270" t="str">
        <f>IF(B270="","",SUM($J$2:J270))</f>
        <v/>
      </c>
      <c r="T270" s="62" t="str">
        <f>IF(B270="","",SUM($K$2:K270))</f>
        <v/>
      </c>
    </row>
    <row r="271" spans="16:20" x14ac:dyDescent="0.25">
      <c r="P271" t="str">
        <f>IF(B271="","",SUM($G$2:G271))</f>
        <v/>
      </c>
      <c r="Q271" t="str">
        <f>IF(B271="","",SUM($H$2:H271))</f>
        <v/>
      </c>
      <c r="R271" t="str">
        <f>IF(B271="","",SUM($I$2:I271))</f>
        <v/>
      </c>
      <c r="S271" t="str">
        <f>IF(B271="","",SUM($J$2:J271))</f>
        <v/>
      </c>
      <c r="T271" s="62" t="str">
        <f>IF(B271="","",SUM($K$2:K271))</f>
        <v/>
      </c>
    </row>
    <row r="272" spans="16:20" x14ac:dyDescent="0.25">
      <c r="P272" t="str">
        <f>IF(B272="","",SUM($G$2:G272))</f>
        <v/>
      </c>
      <c r="Q272" t="str">
        <f>IF(B272="","",SUM($H$2:H272))</f>
        <v/>
      </c>
      <c r="R272" t="str">
        <f>IF(B272="","",SUM($I$2:I272))</f>
        <v/>
      </c>
      <c r="S272" t="str">
        <f>IF(B272="","",SUM($J$2:J272))</f>
        <v/>
      </c>
      <c r="T272" s="62" t="str">
        <f>IF(B272="","",SUM($K$2:K272))</f>
        <v/>
      </c>
    </row>
    <row r="273" spans="16:20" x14ac:dyDescent="0.25">
      <c r="P273" t="str">
        <f>IF(B273="","",SUM($G$2:G273))</f>
        <v/>
      </c>
      <c r="Q273" t="str">
        <f>IF(B273="","",SUM($H$2:H273))</f>
        <v/>
      </c>
      <c r="R273" t="str">
        <f>IF(B273="","",SUM($I$2:I273))</f>
        <v/>
      </c>
      <c r="S273" t="str">
        <f>IF(B273="","",SUM($J$2:J273))</f>
        <v/>
      </c>
      <c r="T273" s="62" t="str">
        <f>IF(B273="","",SUM($K$2:K273))</f>
        <v/>
      </c>
    </row>
    <row r="274" spans="16:20" x14ac:dyDescent="0.25">
      <c r="P274" t="str">
        <f>IF(B274="","",SUM($G$2:G274))</f>
        <v/>
      </c>
      <c r="Q274" t="str">
        <f>IF(B274="","",SUM($H$2:H274))</f>
        <v/>
      </c>
      <c r="R274" t="str">
        <f>IF(B274="","",SUM($I$2:I274))</f>
        <v/>
      </c>
      <c r="S274" t="str">
        <f>IF(B274="","",SUM($J$2:J274))</f>
        <v/>
      </c>
      <c r="T274" s="62" t="str">
        <f>IF(B274="","",SUM($K$2:K274))</f>
        <v/>
      </c>
    </row>
    <row r="275" spans="16:20" x14ac:dyDescent="0.25">
      <c r="P275" t="str">
        <f>IF(B275="","",SUM($G$2:G275))</f>
        <v/>
      </c>
      <c r="Q275" t="str">
        <f>IF(B275="","",SUM($H$2:H275))</f>
        <v/>
      </c>
      <c r="R275" t="str">
        <f>IF(B275="","",SUM($I$2:I275))</f>
        <v/>
      </c>
      <c r="S275" t="str">
        <f>IF(B275="","",SUM($J$2:J275))</f>
        <v/>
      </c>
      <c r="T275" s="62" t="str">
        <f>IF(B275="","",SUM($K$2:K275))</f>
        <v/>
      </c>
    </row>
    <row r="276" spans="16:20" x14ac:dyDescent="0.25">
      <c r="P276" t="str">
        <f>IF(B276="","",SUM($G$2:G276))</f>
        <v/>
      </c>
      <c r="Q276" t="str">
        <f>IF(B276="","",SUM($H$2:H276))</f>
        <v/>
      </c>
      <c r="R276" t="str">
        <f>IF(B276="","",SUM($I$2:I276))</f>
        <v/>
      </c>
      <c r="S276" t="str">
        <f>IF(B276="","",SUM($J$2:J276))</f>
        <v/>
      </c>
      <c r="T276" s="62" t="str">
        <f>IF(B276="","",SUM($K$2:K276))</f>
        <v/>
      </c>
    </row>
    <row r="277" spans="16:20" x14ac:dyDescent="0.25">
      <c r="P277" t="str">
        <f>IF(B277="","",SUM($G$2:G277))</f>
        <v/>
      </c>
      <c r="Q277" t="str">
        <f>IF(B277="","",SUM($H$2:H277))</f>
        <v/>
      </c>
      <c r="R277" t="str">
        <f>IF(B277="","",SUM($I$2:I277))</f>
        <v/>
      </c>
      <c r="S277" t="str">
        <f>IF(B277="","",SUM($J$2:J277))</f>
        <v/>
      </c>
      <c r="T277" s="62" t="str">
        <f>IF(B277="","",SUM($K$2:K277))</f>
        <v/>
      </c>
    </row>
    <row r="278" spans="16:20" x14ac:dyDescent="0.25">
      <c r="P278" t="str">
        <f>IF(B278="","",SUM($G$2:G278))</f>
        <v/>
      </c>
      <c r="Q278" t="str">
        <f>IF(B278="","",SUM($H$2:H278))</f>
        <v/>
      </c>
      <c r="R278" t="str">
        <f>IF(B278="","",SUM($I$2:I278))</f>
        <v/>
      </c>
      <c r="S278" t="str">
        <f>IF(B278="","",SUM($J$2:J278))</f>
        <v/>
      </c>
      <c r="T278" s="62" t="str">
        <f>IF(B278="","",SUM($K$2:K278))</f>
        <v/>
      </c>
    </row>
    <row r="279" spans="16:20" x14ac:dyDescent="0.25">
      <c r="P279" t="str">
        <f>IF(B279="","",SUM($G$2:G279))</f>
        <v/>
      </c>
      <c r="Q279" t="str">
        <f>IF(B279="","",SUM($H$2:H279))</f>
        <v/>
      </c>
      <c r="R279" t="str">
        <f>IF(B279="","",SUM($I$2:I279))</f>
        <v/>
      </c>
      <c r="S279" t="str">
        <f>IF(B279="","",SUM($J$2:J279))</f>
        <v/>
      </c>
      <c r="T279" s="62" t="str">
        <f>IF(B279="","",SUM($K$2:K279))</f>
        <v/>
      </c>
    </row>
    <row r="280" spans="16:20" x14ac:dyDescent="0.25">
      <c r="P280" t="str">
        <f>IF(B280="","",SUM($G$2:G280))</f>
        <v/>
      </c>
      <c r="Q280" t="str">
        <f>IF(B280="","",SUM($H$2:H280))</f>
        <v/>
      </c>
      <c r="R280" t="str">
        <f>IF(B280="","",SUM($I$2:I280))</f>
        <v/>
      </c>
      <c r="S280" t="str">
        <f>IF(B280="","",SUM($J$2:J280))</f>
        <v/>
      </c>
      <c r="T280" s="62" t="str">
        <f>IF(B280="","",SUM($K$2:K280))</f>
        <v/>
      </c>
    </row>
    <row r="281" spans="16:20" x14ac:dyDescent="0.25">
      <c r="P281" t="str">
        <f>IF(B281="","",SUM($G$2:G281))</f>
        <v/>
      </c>
      <c r="Q281" t="str">
        <f>IF(B281="","",SUM($H$2:H281))</f>
        <v/>
      </c>
      <c r="R281" t="str">
        <f>IF(B281="","",SUM($I$2:I281))</f>
        <v/>
      </c>
      <c r="S281" t="str">
        <f>IF(B281="","",SUM($J$2:J281))</f>
        <v/>
      </c>
      <c r="T281" s="62" t="str">
        <f>IF(B281="","",SUM($K$2:K281))</f>
        <v/>
      </c>
    </row>
    <row r="282" spans="16:20" x14ac:dyDescent="0.25">
      <c r="P282" t="str">
        <f>IF(B282="","",SUM($G$2:G282))</f>
        <v/>
      </c>
      <c r="Q282" t="str">
        <f>IF(B282="","",SUM($H$2:H282))</f>
        <v/>
      </c>
      <c r="R282" t="str">
        <f>IF(B282="","",SUM($I$2:I282))</f>
        <v/>
      </c>
      <c r="S282" t="str">
        <f>IF(B282="","",SUM($J$2:J282))</f>
        <v/>
      </c>
      <c r="T282" s="62" t="str">
        <f>IF(B282="","",SUM($K$2:K282))</f>
        <v/>
      </c>
    </row>
    <row r="283" spans="16:20" x14ac:dyDescent="0.25">
      <c r="P283" t="str">
        <f>IF(B283="","",SUM($G$2:G283))</f>
        <v/>
      </c>
      <c r="Q283" t="str">
        <f>IF(B283="","",SUM($H$2:H283))</f>
        <v/>
      </c>
      <c r="R283" t="str">
        <f>IF(B283="","",SUM($I$2:I283))</f>
        <v/>
      </c>
      <c r="S283" t="str">
        <f>IF(B283="","",SUM($J$2:J283))</f>
        <v/>
      </c>
      <c r="T283" s="62" t="str">
        <f>IF(B283="","",SUM($K$2:K283))</f>
        <v/>
      </c>
    </row>
    <row r="284" spans="16:20" x14ac:dyDescent="0.25">
      <c r="P284" t="str">
        <f>IF(B284="","",SUM($G$2:G284))</f>
        <v/>
      </c>
      <c r="Q284" t="str">
        <f>IF(B284="","",SUM($H$2:H284))</f>
        <v/>
      </c>
      <c r="R284" t="str">
        <f>IF(B284="","",SUM($I$2:I284))</f>
        <v/>
      </c>
      <c r="S284" t="str">
        <f>IF(B284="","",SUM($J$2:J284))</f>
        <v/>
      </c>
      <c r="T284" s="62" t="str">
        <f>IF(B284="","",SUM($K$2:K284))</f>
        <v/>
      </c>
    </row>
    <row r="285" spans="16:20" x14ac:dyDescent="0.25">
      <c r="P285" t="str">
        <f>IF(B285="","",SUM($G$2:G285))</f>
        <v/>
      </c>
      <c r="Q285" t="str">
        <f>IF(B285="","",SUM($H$2:H285))</f>
        <v/>
      </c>
      <c r="R285" t="str">
        <f>IF(B285="","",SUM($I$2:I285))</f>
        <v/>
      </c>
      <c r="S285" t="str">
        <f>IF(B285="","",SUM($J$2:J285))</f>
        <v/>
      </c>
      <c r="T285" s="62" t="str">
        <f>IF(B285="","",SUM($K$2:K285))</f>
        <v/>
      </c>
    </row>
    <row r="286" spans="16:20" x14ac:dyDescent="0.25">
      <c r="P286" t="str">
        <f>IF(B286="","",SUM($G$2:G286))</f>
        <v/>
      </c>
      <c r="Q286" t="str">
        <f>IF(B286="","",SUM($H$2:H286))</f>
        <v/>
      </c>
      <c r="R286" t="str">
        <f>IF(B286="","",SUM($I$2:I286))</f>
        <v/>
      </c>
      <c r="S286" t="str">
        <f>IF(B286="","",SUM($J$2:J286))</f>
        <v/>
      </c>
      <c r="T286" s="62" t="str">
        <f>IF(B286="","",SUM($K$2:K286))</f>
        <v/>
      </c>
    </row>
    <row r="287" spans="16:20" x14ac:dyDescent="0.25">
      <c r="P287" t="str">
        <f>IF(B287="","",SUM($G$2:G287))</f>
        <v/>
      </c>
      <c r="Q287" t="str">
        <f>IF(B287="","",SUM($H$2:H287))</f>
        <v/>
      </c>
      <c r="R287" t="str">
        <f>IF(B287="","",SUM($I$2:I287))</f>
        <v/>
      </c>
      <c r="S287" t="str">
        <f>IF(B287="","",SUM($J$2:J287))</f>
        <v/>
      </c>
      <c r="T287" s="62" t="str">
        <f>IF(B287="","",SUM($K$2:K287))</f>
        <v/>
      </c>
    </row>
    <row r="288" spans="16:20" x14ac:dyDescent="0.25">
      <c r="P288" t="str">
        <f>IF(B288="","",SUM($G$2:G288))</f>
        <v/>
      </c>
      <c r="Q288" t="str">
        <f>IF(B288="","",SUM($H$2:H288))</f>
        <v/>
      </c>
      <c r="R288" t="str">
        <f>IF(B288="","",SUM($I$2:I288))</f>
        <v/>
      </c>
      <c r="S288" t="str">
        <f>IF(B288="","",SUM($J$2:J288))</f>
        <v/>
      </c>
      <c r="T288" s="62" t="str">
        <f>IF(B288="","",SUM($K$2:K288))</f>
        <v/>
      </c>
    </row>
    <row r="289" spans="16:20" x14ac:dyDescent="0.25">
      <c r="P289" t="str">
        <f>IF(B289="","",SUM($G$2:G289))</f>
        <v/>
      </c>
      <c r="Q289" t="str">
        <f>IF(B289="","",SUM($H$2:H289))</f>
        <v/>
      </c>
      <c r="R289" t="str">
        <f>IF(B289="","",SUM($I$2:I289))</f>
        <v/>
      </c>
      <c r="S289" t="str">
        <f>IF(B289="","",SUM($J$2:J289))</f>
        <v/>
      </c>
      <c r="T289" s="62" t="str">
        <f>IF(B289="","",SUM($K$2:K289))</f>
        <v/>
      </c>
    </row>
    <row r="290" spans="16:20" x14ac:dyDescent="0.25">
      <c r="P290" t="str">
        <f>IF(B290="","",SUM($G$2:G290))</f>
        <v/>
      </c>
      <c r="Q290" t="str">
        <f>IF(B290="","",SUM($H$2:H290))</f>
        <v/>
      </c>
      <c r="R290" t="str">
        <f>IF(B290="","",SUM($I$2:I290))</f>
        <v/>
      </c>
      <c r="S290" t="str">
        <f>IF(B290="","",SUM($J$2:J290))</f>
        <v/>
      </c>
      <c r="T290" s="62" t="str">
        <f>IF(B290="","",SUM($K$2:K290))</f>
        <v/>
      </c>
    </row>
    <row r="291" spans="16:20" x14ac:dyDescent="0.25">
      <c r="P291" t="str">
        <f>IF(B291="","",SUM($G$2:G291))</f>
        <v/>
      </c>
      <c r="Q291" t="str">
        <f>IF(B291="","",SUM($H$2:H291))</f>
        <v/>
      </c>
      <c r="R291" t="str">
        <f>IF(B291="","",SUM($I$2:I291))</f>
        <v/>
      </c>
      <c r="S291" t="str">
        <f>IF(B291="","",SUM($J$2:J291))</f>
        <v/>
      </c>
      <c r="T291" s="62" t="str">
        <f>IF(B291="","",SUM($K$2:K291))</f>
        <v/>
      </c>
    </row>
    <row r="292" spans="16:20" x14ac:dyDescent="0.25">
      <c r="P292" t="str">
        <f>IF(B292="","",SUM($G$2:G292))</f>
        <v/>
      </c>
      <c r="Q292" t="str">
        <f>IF(B292="","",SUM($H$2:H292))</f>
        <v/>
      </c>
      <c r="R292" t="str">
        <f>IF(B292="","",SUM($I$2:I292))</f>
        <v/>
      </c>
      <c r="S292" t="str">
        <f>IF(B292="","",SUM($J$2:J292))</f>
        <v/>
      </c>
      <c r="T292" s="62" t="str">
        <f>IF(B292="","",SUM($K$2:K292))</f>
        <v/>
      </c>
    </row>
    <row r="293" spans="16:20" x14ac:dyDescent="0.25">
      <c r="P293" t="str">
        <f>IF(B293="","",SUM($G$2:G293))</f>
        <v/>
      </c>
      <c r="Q293" t="str">
        <f>IF(B293="","",SUM($H$2:H293))</f>
        <v/>
      </c>
      <c r="R293" t="str">
        <f>IF(B293="","",SUM($I$2:I293))</f>
        <v/>
      </c>
      <c r="S293" t="str">
        <f>IF(B293="","",SUM($J$2:J293))</f>
        <v/>
      </c>
      <c r="T293" s="62" t="str">
        <f>IF(B293="","",SUM($K$2:K293))</f>
        <v/>
      </c>
    </row>
    <row r="294" spans="16:20" x14ac:dyDescent="0.25">
      <c r="P294" t="str">
        <f>IF(B294="","",SUM($G$2:G294))</f>
        <v/>
      </c>
      <c r="Q294" t="str">
        <f>IF(B294="","",SUM($H$2:H294))</f>
        <v/>
      </c>
      <c r="R294" t="str">
        <f>IF(B294="","",SUM($I$2:I294))</f>
        <v/>
      </c>
      <c r="S294" t="str">
        <f>IF(B294="","",SUM($J$2:J294))</f>
        <v/>
      </c>
      <c r="T294" s="62" t="str">
        <f>IF(B294="","",SUM($K$2:K294))</f>
        <v/>
      </c>
    </row>
    <row r="295" spans="16:20" x14ac:dyDescent="0.25">
      <c r="P295" t="str">
        <f>IF(B295="","",SUM($G$2:G295))</f>
        <v/>
      </c>
      <c r="Q295" t="str">
        <f>IF(B295="","",SUM($H$2:H295))</f>
        <v/>
      </c>
      <c r="R295" t="str">
        <f>IF(B295="","",SUM($I$2:I295))</f>
        <v/>
      </c>
      <c r="S295" t="str">
        <f>IF(B295="","",SUM($J$2:J295))</f>
        <v/>
      </c>
      <c r="T295" s="62" t="str">
        <f>IF(B295="","",SUM($K$2:K295))</f>
        <v/>
      </c>
    </row>
    <row r="296" spans="16:20" x14ac:dyDescent="0.25">
      <c r="P296" t="str">
        <f>IF(B296="","",SUM($G$2:G296))</f>
        <v/>
      </c>
      <c r="Q296" t="str">
        <f>IF(B296="","",SUM($H$2:H296))</f>
        <v/>
      </c>
      <c r="R296" t="str">
        <f>IF(B296="","",SUM($I$2:I296))</f>
        <v/>
      </c>
      <c r="S296" t="str">
        <f>IF(B296="","",SUM($J$2:J296))</f>
        <v/>
      </c>
      <c r="T296" s="62" t="str">
        <f>IF(B296="","",SUM($K$2:K296))</f>
        <v/>
      </c>
    </row>
    <row r="297" spans="16:20" x14ac:dyDescent="0.25">
      <c r="P297" t="str">
        <f>IF(B297="","",SUM($G$2:G297))</f>
        <v/>
      </c>
      <c r="Q297" t="str">
        <f>IF(B297="","",SUM($H$2:H297))</f>
        <v/>
      </c>
      <c r="R297" t="str">
        <f>IF(B297="","",SUM($I$2:I297))</f>
        <v/>
      </c>
      <c r="S297" t="str">
        <f>IF(B297="","",SUM($J$2:J297))</f>
        <v/>
      </c>
      <c r="T297" s="62" t="str">
        <f>IF(B297="","",SUM($K$2:K297))</f>
        <v/>
      </c>
    </row>
    <row r="298" spans="16:20" x14ac:dyDescent="0.25">
      <c r="P298" t="str">
        <f>IF(B298="","",SUM($G$2:G298))</f>
        <v/>
      </c>
      <c r="Q298" t="str">
        <f>IF(B298="","",SUM($H$2:H298))</f>
        <v/>
      </c>
      <c r="R298" t="str">
        <f>IF(B298="","",SUM($I$2:I298))</f>
        <v/>
      </c>
      <c r="S298" t="str">
        <f>IF(B298="","",SUM($J$2:J298))</f>
        <v/>
      </c>
      <c r="T298" s="62" t="str">
        <f>IF(B298="","",SUM($K$2:K298))</f>
        <v/>
      </c>
    </row>
    <row r="299" spans="16:20" x14ac:dyDescent="0.25">
      <c r="P299" t="str">
        <f>IF(B299="","",SUM($G$2:G299))</f>
        <v/>
      </c>
      <c r="Q299" t="str">
        <f>IF(B299="","",SUM($H$2:H299))</f>
        <v/>
      </c>
      <c r="R299" t="str">
        <f>IF(B299="","",SUM($I$2:I299))</f>
        <v/>
      </c>
      <c r="S299" t="str">
        <f>IF(B299="","",SUM($J$2:J299))</f>
        <v/>
      </c>
      <c r="T299" s="62" t="str">
        <f>IF(B299="","",SUM($K$2:K299))</f>
        <v/>
      </c>
    </row>
    <row r="300" spans="16:20" x14ac:dyDescent="0.25">
      <c r="P300" t="str">
        <f>IF(B300="","",SUM($G$2:G300))</f>
        <v/>
      </c>
      <c r="Q300" t="str">
        <f>IF(B300="","",SUM($H$2:H300))</f>
        <v/>
      </c>
      <c r="R300" t="str">
        <f>IF(B300="","",SUM($I$2:I300))</f>
        <v/>
      </c>
      <c r="S300" t="str">
        <f>IF(B300="","",SUM($J$2:J300))</f>
        <v/>
      </c>
      <c r="T300" s="62" t="str">
        <f>IF(B300="","",SUM($K$2:K300))</f>
        <v/>
      </c>
    </row>
    <row r="301" spans="16:20" x14ac:dyDescent="0.25">
      <c r="P301" t="str">
        <f>IF(B301="","",SUM($G$2:G301))</f>
        <v/>
      </c>
      <c r="Q301" t="str">
        <f>IF(B301="","",SUM($H$2:H301))</f>
        <v/>
      </c>
      <c r="R301" t="str">
        <f>IF(B301="","",SUM($I$2:I301))</f>
        <v/>
      </c>
      <c r="S301" t="str">
        <f>IF(B301="","",SUM($J$2:J301))</f>
        <v/>
      </c>
      <c r="T301" s="62" t="str">
        <f>IF(B301="","",SUM($K$2:K301))</f>
        <v/>
      </c>
    </row>
    <row r="302" spans="16:20" x14ac:dyDescent="0.25">
      <c r="P302" t="str">
        <f>IF(B302="","",SUM($G$2:G302))</f>
        <v/>
      </c>
      <c r="Q302" t="str">
        <f>IF(B302="","",SUM($H$2:H302))</f>
        <v/>
      </c>
      <c r="R302" t="str">
        <f>IF(B302="","",SUM($I$2:I302))</f>
        <v/>
      </c>
      <c r="S302" t="str">
        <f>IF(B302="","",SUM($J$2:J302))</f>
        <v/>
      </c>
      <c r="T302" s="62" t="str">
        <f>IF(B302="","",SUM($K$2:K302))</f>
        <v/>
      </c>
    </row>
    <row r="303" spans="16:20" x14ac:dyDescent="0.25">
      <c r="P303" t="str">
        <f>IF(B303="","",SUM($G$2:G303))</f>
        <v/>
      </c>
      <c r="Q303" t="str">
        <f>IF(B303="","",SUM($H$2:H303))</f>
        <v/>
      </c>
      <c r="R303" t="str">
        <f>IF(B303="","",SUM($I$2:I303))</f>
        <v/>
      </c>
      <c r="S303" t="str">
        <f>IF(B303="","",SUM($J$2:J303))</f>
        <v/>
      </c>
      <c r="T303" s="62" t="str">
        <f>IF(B303="","",SUM($K$2:K303))</f>
        <v/>
      </c>
    </row>
    <row r="304" spans="16:20" x14ac:dyDescent="0.25">
      <c r="P304" t="str">
        <f>IF(B304="","",SUM($G$2:G304))</f>
        <v/>
      </c>
      <c r="Q304" t="str">
        <f>IF(B304="","",SUM($H$2:H304))</f>
        <v/>
      </c>
      <c r="R304" t="str">
        <f>IF(B304="","",SUM($I$2:I304))</f>
        <v/>
      </c>
      <c r="S304" t="str">
        <f>IF(B304="","",SUM($J$2:J304))</f>
        <v/>
      </c>
      <c r="T304" s="62" t="str">
        <f>IF(B304="","",SUM($K$2:K304))</f>
        <v/>
      </c>
    </row>
    <row r="305" spans="16:20" x14ac:dyDescent="0.25">
      <c r="P305" t="str">
        <f>IF(B305="","",SUM($G$2:G305))</f>
        <v/>
      </c>
      <c r="Q305" t="str">
        <f>IF(B305="","",SUM($H$2:H305))</f>
        <v/>
      </c>
      <c r="R305" t="str">
        <f>IF(B305="","",SUM($I$2:I305))</f>
        <v/>
      </c>
      <c r="S305" t="str">
        <f>IF(B305="","",SUM($J$2:J305))</f>
        <v/>
      </c>
      <c r="T305" s="62" t="str">
        <f>IF(B305="","",SUM($K$2:K305))</f>
        <v/>
      </c>
    </row>
    <row r="306" spans="16:20" x14ac:dyDescent="0.25">
      <c r="P306" t="str">
        <f>IF(B306="","",SUM($G$2:G306))</f>
        <v/>
      </c>
      <c r="Q306" t="str">
        <f>IF(B306="","",SUM($H$2:H306))</f>
        <v/>
      </c>
      <c r="R306" t="str">
        <f>IF(B306="","",SUM($I$2:I306))</f>
        <v/>
      </c>
      <c r="S306" t="str">
        <f>IF(B306="","",SUM($J$2:J306))</f>
        <v/>
      </c>
      <c r="T306" s="62" t="str">
        <f>IF(B306="","",SUM($K$2:K306))</f>
        <v/>
      </c>
    </row>
    <row r="307" spans="16:20" x14ac:dyDescent="0.25">
      <c r="P307" t="str">
        <f>IF(B307="","",SUM($G$2:G307))</f>
        <v/>
      </c>
      <c r="Q307" t="str">
        <f>IF(B307="","",SUM($H$2:H307))</f>
        <v/>
      </c>
      <c r="R307" t="str">
        <f>IF(B307="","",SUM($I$2:I307))</f>
        <v/>
      </c>
      <c r="S307" t="str">
        <f>IF(B307="","",SUM($J$2:J307))</f>
        <v/>
      </c>
      <c r="T307" s="62" t="str">
        <f>IF(B307="","",SUM($K$2:K307))</f>
        <v/>
      </c>
    </row>
    <row r="308" spans="16:20" x14ac:dyDescent="0.25">
      <c r="P308" t="str">
        <f>IF(B308="","",SUM($G$2:G308))</f>
        <v/>
      </c>
      <c r="Q308" t="str">
        <f>IF(B308="","",SUM($H$2:H308))</f>
        <v/>
      </c>
      <c r="R308" t="str">
        <f>IF(B308="","",SUM($I$2:I308))</f>
        <v/>
      </c>
      <c r="S308" t="str">
        <f>IF(B308="","",SUM($J$2:J308))</f>
        <v/>
      </c>
      <c r="T308" s="62" t="str">
        <f>IF(B308="","",SUM($K$2:K308))</f>
        <v/>
      </c>
    </row>
    <row r="309" spans="16:20" x14ac:dyDescent="0.25">
      <c r="P309" t="str">
        <f>IF(B309="","",SUM($G$2:G309))</f>
        <v/>
      </c>
      <c r="Q309" t="str">
        <f>IF(B309="","",SUM($H$2:H309))</f>
        <v/>
      </c>
      <c r="R309" t="str">
        <f>IF(B309="","",SUM($I$2:I309))</f>
        <v/>
      </c>
      <c r="S309" t="str">
        <f>IF(B309="","",SUM($J$2:J309))</f>
        <v/>
      </c>
      <c r="T309" s="62" t="str">
        <f>IF(B309="","",SUM($K$2:K309))</f>
        <v/>
      </c>
    </row>
    <row r="310" spans="16:20" x14ac:dyDescent="0.25">
      <c r="P310" t="str">
        <f>IF(B310="","",SUM($G$2:G310))</f>
        <v/>
      </c>
      <c r="Q310" t="str">
        <f>IF(B310="","",SUM($H$2:H310))</f>
        <v/>
      </c>
      <c r="R310" t="str">
        <f>IF(B310="","",SUM($I$2:I310))</f>
        <v/>
      </c>
      <c r="S310" t="str">
        <f>IF(B310="","",SUM($J$2:J310))</f>
        <v/>
      </c>
      <c r="T310" s="62" t="str">
        <f>IF(B310="","",SUM($K$2:K310))</f>
        <v/>
      </c>
    </row>
    <row r="311" spans="16:20" x14ac:dyDescent="0.25">
      <c r="P311" t="str">
        <f>IF(B311="","",SUM($G$2:G311))</f>
        <v/>
      </c>
      <c r="Q311" t="str">
        <f>IF(B311="","",SUM($H$2:H311))</f>
        <v/>
      </c>
      <c r="R311" t="str">
        <f>IF(B311="","",SUM($I$2:I311))</f>
        <v/>
      </c>
      <c r="S311" t="str">
        <f>IF(B311="","",SUM($J$2:J311))</f>
        <v/>
      </c>
      <c r="T311" s="62" t="str">
        <f>IF(B311="","",SUM($K$2:K311))</f>
        <v/>
      </c>
    </row>
    <row r="312" spans="16:20" x14ac:dyDescent="0.25">
      <c r="P312" t="str">
        <f>IF(B312="","",SUM($G$2:G312))</f>
        <v/>
      </c>
      <c r="Q312" t="str">
        <f>IF(B312="","",SUM($H$2:H312))</f>
        <v/>
      </c>
      <c r="R312" t="str">
        <f>IF(B312="","",SUM($I$2:I312))</f>
        <v/>
      </c>
      <c r="S312" t="str">
        <f>IF(B312="","",SUM($J$2:J312))</f>
        <v/>
      </c>
      <c r="T312" s="62" t="str">
        <f>IF(B312="","",SUM($K$2:K312))</f>
        <v/>
      </c>
    </row>
    <row r="313" spans="16:20" x14ac:dyDescent="0.25">
      <c r="P313" t="str">
        <f>IF(B313="","",SUM($G$2:G313))</f>
        <v/>
      </c>
      <c r="Q313" t="str">
        <f>IF(B313="","",SUM($H$2:H313))</f>
        <v/>
      </c>
      <c r="R313" t="str">
        <f>IF(B313="","",SUM($I$2:I313))</f>
        <v/>
      </c>
      <c r="S313" t="str">
        <f>IF(B313="","",SUM($J$2:J313))</f>
        <v/>
      </c>
      <c r="T313" s="62" t="str">
        <f>IF(B313="","",SUM($K$2:K313))</f>
        <v/>
      </c>
    </row>
    <row r="314" spans="16:20" x14ac:dyDescent="0.25">
      <c r="P314" t="str">
        <f>IF(B314="","",SUM($G$2:G314))</f>
        <v/>
      </c>
      <c r="Q314" t="str">
        <f>IF(B314="","",SUM($H$2:H314))</f>
        <v/>
      </c>
      <c r="R314" t="str">
        <f>IF(B314="","",SUM($I$2:I314))</f>
        <v/>
      </c>
      <c r="S314" t="str">
        <f>IF(B314="","",SUM($J$2:J314))</f>
        <v/>
      </c>
      <c r="T314" s="62" t="str">
        <f>IF(B314="","",SUM($K$2:K314))</f>
        <v/>
      </c>
    </row>
    <row r="315" spans="16:20" x14ac:dyDescent="0.25">
      <c r="P315" t="str">
        <f>IF(B315="","",SUM($G$2:G315))</f>
        <v/>
      </c>
      <c r="Q315" t="str">
        <f>IF(B315="","",SUM($H$2:H315))</f>
        <v/>
      </c>
      <c r="R315" t="str">
        <f>IF(B315="","",SUM($I$2:I315))</f>
        <v/>
      </c>
      <c r="S315" t="str">
        <f>IF(B315="","",SUM($J$2:J315))</f>
        <v/>
      </c>
      <c r="T315" s="62" t="str">
        <f>IF(B315="","",SUM($K$2:K315))</f>
        <v/>
      </c>
    </row>
    <row r="316" spans="16:20" x14ac:dyDescent="0.25">
      <c r="P316" t="str">
        <f>IF(B316="","",SUM($G$2:G316))</f>
        <v/>
      </c>
      <c r="Q316" t="str">
        <f>IF(B316="","",SUM($H$2:H316))</f>
        <v/>
      </c>
      <c r="R316" t="str">
        <f>IF(B316="","",SUM($I$2:I316))</f>
        <v/>
      </c>
      <c r="S316" t="str">
        <f>IF(B316="","",SUM($J$2:J316))</f>
        <v/>
      </c>
      <c r="T316" s="62" t="str">
        <f>IF(B316="","",SUM($K$2:K316))</f>
        <v/>
      </c>
    </row>
    <row r="317" spans="16:20" x14ac:dyDescent="0.25">
      <c r="P317" t="str">
        <f>IF(B317="","",SUM($G$2:G317))</f>
        <v/>
      </c>
      <c r="Q317" t="str">
        <f>IF(B317="","",SUM($H$2:H317))</f>
        <v/>
      </c>
      <c r="R317" t="str">
        <f>IF(B317="","",SUM($I$2:I317))</f>
        <v/>
      </c>
      <c r="S317" t="str">
        <f>IF(B317="","",SUM($J$2:J317))</f>
        <v/>
      </c>
      <c r="T317" s="62" t="str">
        <f>IF(B317="","",SUM($K$2:K317))</f>
        <v/>
      </c>
    </row>
    <row r="318" spans="16:20" x14ac:dyDescent="0.25">
      <c r="P318" t="str">
        <f>IF(B318="","",SUM($G$2:G318))</f>
        <v/>
      </c>
      <c r="Q318" t="str">
        <f>IF(B318="","",SUM($H$2:H318))</f>
        <v/>
      </c>
      <c r="R318" t="str">
        <f>IF(B318="","",SUM($I$2:I318))</f>
        <v/>
      </c>
      <c r="S318" t="str">
        <f>IF(B318="","",SUM($J$2:J318))</f>
        <v/>
      </c>
      <c r="T318" s="62" t="str">
        <f>IF(B318="","",SUM($K$2:K318))</f>
        <v/>
      </c>
    </row>
    <row r="319" spans="16:20" x14ac:dyDescent="0.25">
      <c r="P319" t="str">
        <f>IF(B319="","",SUM($G$2:G319))</f>
        <v/>
      </c>
      <c r="Q319" t="str">
        <f>IF(B319="","",SUM($H$2:H319))</f>
        <v/>
      </c>
      <c r="R319" t="str">
        <f>IF(B319="","",SUM($I$2:I319))</f>
        <v/>
      </c>
      <c r="S319" t="str">
        <f>IF(B319="","",SUM($J$2:J319))</f>
        <v/>
      </c>
      <c r="T319" s="62" t="str">
        <f>IF(B319="","",SUM($K$2:K319))</f>
        <v/>
      </c>
    </row>
    <row r="320" spans="16:20" x14ac:dyDescent="0.25">
      <c r="P320" t="str">
        <f>IF(B320="","",SUM($G$2:G320))</f>
        <v/>
      </c>
      <c r="Q320" t="str">
        <f>IF(B320="","",SUM($H$2:H320))</f>
        <v/>
      </c>
      <c r="R320" t="str">
        <f>IF(B320="","",SUM($I$2:I320))</f>
        <v/>
      </c>
      <c r="S320" t="str">
        <f>IF(B320="","",SUM($J$2:J320))</f>
        <v/>
      </c>
      <c r="T320" s="62" t="str">
        <f>IF(B320="","",SUM($K$2:K320))</f>
        <v/>
      </c>
    </row>
    <row r="321" spans="16:20" x14ac:dyDescent="0.25">
      <c r="P321" t="str">
        <f>IF(B321="","",SUM($G$2:G321))</f>
        <v/>
      </c>
      <c r="Q321" t="str">
        <f>IF(B321="","",SUM($H$2:H321))</f>
        <v/>
      </c>
      <c r="R321" t="str">
        <f>IF(B321="","",SUM($I$2:I321))</f>
        <v/>
      </c>
      <c r="S321" t="str">
        <f>IF(B321="","",SUM($J$2:J321))</f>
        <v/>
      </c>
      <c r="T321" s="62" t="str">
        <f>IF(B321="","",SUM($K$2:K321))</f>
        <v/>
      </c>
    </row>
    <row r="322" spans="16:20" x14ac:dyDescent="0.25">
      <c r="P322" t="str">
        <f>IF(B322="","",SUM($G$2:G322))</f>
        <v/>
      </c>
      <c r="Q322" t="str">
        <f>IF(B322="","",SUM($H$2:H322))</f>
        <v/>
      </c>
      <c r="R322" t="str">
        <f>IF(B322="","",SUM($I$2:I322))</f>
        <v/>
      </c>
      <c r="S322" t="str">
        <f>IF(B322="","",SUM($J$2:J322))</f>
        <v/>
      </c>
      <c r="T322" s="62" t="str">
        <f>IF(B322="","",SUM($K$2:K322))</f>
        <v/>
      </c>
    </row>
    <row r="323" spans="16:20" x14ac:dyDescent="0.25">
      <c r="P323" t="str">
        <f>IF(B323="","",SUM($G$2:G323))</f>
        <v/>
      </c>
      <c r="Q323" t="str">
        <f>IF(B323="","",SUM($H$2:H323))</f>
        <v/>
      </c>
      <c r="R323" t="str">
        <f>IF(B323="","",SUM($I$2:I323))</f>
        <v/>
      </c>
      <c r="S323" t="str">
        <f>IF(B323="","",SUM($J$2:J323))</f>
        <v/>
      </c>
      <c r="T323" s="62" t="str">
        <f>IF(B323="","",SUM($K$2:K323))</f>
        <v/>
      </c>
    </row>
    <row r="324" spans="16:20" x14ac:dyDescent="0.25">
      <c r="P324" t="str">
        <f>IF(B324="","",SUM($G$2:G324))</f>
        <v/>
      </c>
      <c r="Q324" t="str">
        <f>IF(B324="","",SUM($H$2:H324))</f>
        <v/>
      </c>
      <c r="R324" t="str">
        <f>IF(B324="","",SUM($I$2:I324))</f>
        <v/>
      </c>
      <c r="S324" t="str">
        <f>IF(B324="","",SUM($J$2:J324))</f>
        <v/>
      </c>
      <c r="T324" s="62" t="str">
        <f>IF(B324="","",SUM($K$2:K324))</f>
        <v/>
      </c>
    </row>
    <row r="325" spans="16:20" x14ac:dyDescent="0.25">
      <c r="P325" t="str">
        <f>IF(B325="","",SUM($G$2:G325))</f>
        <v/>
      </c>
      <c r="Q325" t="str">
        <f>IF(B325="","",SUM($H$2:H325))</f>
        <v/>
      </c>
      <c r="R325" t="str">
        <f>IF(B325="","",SUM($I$2:I325))</f>
        <v/>
      </c>
      <c r="S325" t="str">
        <f>IF(B325="","",SUM($J$2:J325))</f>
        <v/>
      </c>
      <c r="T325" s="62" t="str">
        <f>IF(B325="","",SUM($K$2:K325))</f>
        <v/>
      </c>
    </row>
    <row r="326" spans="16:20" x14ac:dyDescent="0.25">
      <c r="P326" t="str">
        <f>IF(B326="","",SUM($G$2:G326))</f>
        <v/>
      </c>
      <c r="Q326" t="str">
        <f>IF(B326="","",SUM($H$2:H326))</f>
        <v/>
      </c>
      <c r="R326" t="str">
        <f>IF(B326="","",SUM($I$2:I326))</f>
        <v/>
      </c>
      <c r="S326" t="str">
        <f>IF(B326="","",SUM($J$2:J326))</f>
        <v/>
      </c>
      <c r="T326" s="62" t="str">
        <f>IF(B326="","",SUM($K$2:K326))</f>
        <v/>
      </c>
    </row>
    <row r="327" spans="16:20" x14ac:dyDescent="0.25">
      <c r="P327" t="str">
        <f>IF(B327="","",SUM($G$2:G327))</f>
        <v/>
      </c>
      <c r="Q327" t="str">
        <f>IF(B327="","",SUM($H$2:H327))</f>
        <v/>
      </c>
      <c r="R327" t="str">
        <f>IF(B327="","",SUM($I$2:I327))</f>
        <v/>
      </c>
      <c r="S327" t="str">
        <f>IF(B327="","",SUM($J$2:J327))</f>
        <v/>
      </c>
      <c r="T327" s="62" t="str">
        <f>IF(B327="","",SUM($K$2:K327))</f>
        <v/>
      </c>
    </row>
    <row r="328" spans="16:20" x14ac:dyDescent="0.25">
      <c r="P328" t="str">
        <f>IF(B328="","",SUM($G$2:G328))</f>
        <v/>
      </c>
      <c r="Q328" t="str">
        <f>IF(B328="","",SUM($H$2:H328))</f>
        <v/>
      </c>
      <c r="R328" t="str">
        <f>IF(B328="","",SUM($I$2:I328))</f>
        <v/>
      </c>
      <c r="S328" t="str">
        <f>IF(B328="","",SUM($J$2:J328))</f>
        <v/>
      </c>
      <c r="T328" s="62" t="str">
        <f>IF(B328="","",SUM($K$2:K328))</f>
        <v/>
      </c>
    </row>
    <row r="329" spans="16:20" x14ac:dyDescent="0.25">
      <c r="P329" t="str">
        <f>IF(B329="","",SUM($G$2:G329))</f>
        <v/>
      </c>
      <c r="Q329" t="str">
        <f>IF(B329="","",SUM($H$2:H329))</f>
        <v/>
      </c>
      <c r="R329" t="str">
        <f>IF(B329="","",SUM($I$2:I329))</f>
        <v/>
      </c>
      <c r="S329" t="str">
        <f>IF(B329="","",SUM($J$2:J329))</f>
        <v/>
      </c>
      <c r="T329" s="62" t="str">
        <f>IF(B329="","",SUM($K$2:K329))</f>
        <v/>
      </c>
    </row>
    <row r="330" spans="16:20" x14ac:dyDescent="0.25">
      <c r="P330" t="str">
        <f>IF(B330="","",SUM($G$2:G330))</f>
        <v/>
      </c>
      <c r="Q330" t="str">
        <f>IF(B330="","",SUM($H$2:H330))</f>
        <v/>
      </c>
      <c r="R330" t="str">
        <f>IF(B330="","",SUM($I$2:I330))</f>
        <v/>
      </c>
      <c r="S330" t="str">
        <f>IF(B330="","",SUM($J$2:J330))</f>
        <v/>
      </c>
      <c r="T330" s="62" t="str">
        <f>IF(B330="","",SUM($K$2:K330))</f>
        <v/>
      </c>
    </row>
    <row r="331" spans="16:20" x14ac:dyDescent="0.25">
      <c r="P331" t="str">
        <f>IF(B331="","",SUM($G$2:G331))</f>
        <v/>
      </c>
      <c r="Q331" t="str">
        <f>IF(B331="","",SUM($H$2:H331))</f>
        <v/>
      </c>
      <c r="R331" t="str">
        <f>IF(B331="","",SUM($I$2:I331))</f>
        <v/>
      </c>
      <c r="S331" t="str">
        <f>IF(B331="","",SUM($J$2:J331))</f>
        <v/>
      </c>
      <c r="T331" s="62" t="str">
        <f>IF(B331="","",SUM($K$2:K331))</f>
        <v/>
      </c>
    </row>
    <row r="332" spans="16:20" x14ac:dyDescent="0.25">
      <c r="P332" t="str">
        <f>IF(B332="","",SUM($G$2:G332))</f>
        <v/>
      </c>
      <c r="Q332" t="str">
        <f>IF(B332="","",SUM($H$2:H332))</f>
        <v/>
      </c>
      <c r="R332" t="str">
        <f>IF(B332="","",SUM($I$2:I332))</f>
        <v/>
      </c>
      <c r="S332" t="str">
        <f>IF(B332="","",SUM($J$2:J332))</f>
        <v/>
      </c>
      <c r="T332" s="62" t="str">
        <f>IF(B332="","",SUM($K$2:K332))</f>
        <v/>
      </c>
    </row>
    <row r="333" spans="16:20" x14ac:dyDescent="0.25">
      <c r="P333" t="str">
        <f>IF(B333="","",SUM($G$2:G333))</f>
        <v/>
      </c>
      <c r="Q333" t="str">
        <f>IF(B333="","",SUM($H$2:H333))</f>
        <v/>
      </c>
      <c r="R333" t="str">
        <f>IF(B333="","",SUM($I$2:I333))</f>
        <v/>
      </c>
      <c r="S333" t="str">
        <f>IF(B333="","",SUM($J$2:J333))</f>
        <v/>
      </c>
      <c r="T333" s="62" t="str">
        <f>IF(B333="","",SUM($K$2:K333))</f>
        <v/>
      </c>
    </row>
    <row r="334" spans="16:20" x14ac:dyDescent="0.25">
      <c r="P334" t="str">
        <f>IF(B334="","",SUM($G$2:G334))</f>
        <v/>
      </c>
      <c r="Q334" t="str">
        <f>IF(B334="","",SUM($H$2:H334))</f>
        <v/>
      </c>
      <c r="R334" t="str">
        <f>IF(B334="","",SUM($I$2:I334))</f>
        <v/>
      </c>
      <c r="S334" t="str">
        <f>IF(B334="","",SUM($J$2:J334))</f>
        <v/>
      </c>
      <c r="T334" s="62" t="str">
        <f>IF(B334="","",SUM($K$2:K334))</f>
        <v/>
      </c>
    </row>
    <row r="335" spans="16:20" x14ac:dyDescent="0.25">
      <c r="P335" t="str">
        <f>IF(B335="","",SUM($G$2:G335))</f>
        <v/>
      </c>
      <c r="Q335" t="str">
        <f>IF(B335="","",SUM($H$2:H335))</f>
        <v/>
      </c>
      <c r="R335" t="str">
        <f>IF(B335="","",SUM($I$2:I335))</f>
        <v/>
      </c>
      <c r="S335" t="str">
        <f>IF(B335="","",SUM($J$2:J335))</f>
        <v/>
      </c>
      <c r="T335" s="62" t="str">
        <f>IF(B335="","",SUM($K$2:K335))</f>
        <v/>
      </c>
    </row>
    <row r="336" spans="16:20" x14ac:dyDescent="0.25">
      <c r="P336" t="str">
        <f>IF(B336="","",SUM($G$2:G336))</f>
        <v/>
      </c>
      <c r="Q336" t="str">
        <f>IF(B336="","",SUM($H$2:H336))</f>
        <v/>
      </c>
      <c r="R336" t="str">
        <f>IF(B336="","",SUM($I$2:I336))</f>
        <v/>
      </c>
      <c r="S336" t="str">
        <f>IF(B336="","",SUM($J$2:J336))</f>
        <v/>
      </c>
      <c r="T336" s="62" t="str">
        <f>IF(B336="","",SUM($K$2:K336))</f>
        <v/>
      </c>
    </row>
    <row r="337" spans="16:20" x14ac:dyDescent="0.25">
      <c r="P337" t="str">
        <f>IF(B337="","",SUM($G$2:G337))</f>
        <v/>
      </c>
      <c r="Q337" t="str">
        <f>IF(B337="","",SUM($H$2:H337))</f>
        <v/>
      </c>
      <c r="R337" t="str">
        <f>IF(B337="","",SUM($I$2:I337))</f>
        <v/>
      </c>
      <c r="S337" t="str">
        <f>IF(B337="","",SUM($J$2:J337))</f>
        <v/>
      </c>
      <c r="T337" s="62" t="str">
        <f>IF(B337="","",SUM($K$2:K337))</f>
        <v/>
      </c>
    </row>
    <row r="338" spans="16:20" x14ac:dyDescent="0.25">
      <c r="P338" t="str">
        <f>IF(B338="","",SUM($G$2:G338))</f>
        <v/>
      </c>
      <c r="Q338" t="str">
        <f>IF(B338="","",SUM($H$2:H338))</f>
        <v/>
      </c>
      <c r="R338" t="str">
        <f>IF(B338="","",SUM($I$2:I338))</f>
        <v/>
      </c>
      <c r="S338" t="str">
        <f>IF(B338="","",SUM($J$2:J338))</f>
        <v/>
      </c>
      <c r="T338" s="62" t="str">
        <f>IF(B338="","",SUM($K$2:K338))</f>
        <v/>
      </c>
    </row>
    <row r="339" spans="16:20" x14ac:dyDescent="0.25">
      <c r="P339" t="str">
        <f>IF(B339="","",SUM($G$2:G339))</f>
        <v/>
      </c>
      <c r="Q339" t="str">
        <f>IF(B339="","",SUM($H$2:H339))</f>
        <v/>
      </c>
      <c r="R339" t="str">
        <f>IF(B339="","",SUM($I$2:I339))</f>
        <v/>
      </c>
      <c r="S339" t="str">
        <f>IF(B339="","",SUM($J$2:J339))</f>
        <v/>
      </c>
      <c r="T339" s="62" t="str">
        <f>IF(B339="","",SUM($K$2:K339))</f>
        <v/>
      </c>
    </row>
    <row r="340" spans="16:20" x14ac:dyDescent="0.25">
      <c r="P340" t="str">
        <f>IF(B340="","",SUM($G$2:G340))</f>
        <v/>
      </c>
      <c r="Q340" t="str">
        <f>IF(B340="","",SUM($H$2:H340))</f>
        <v/>
      </c>
      <c r="R340" t="str">
        <f>IF(B340="","",SUM($I$2:I340))</f>
        <v/>
      </c>
      <c r="S340" t="str">
        <f>IF(B340="","",SUM($J$2:J340))</f>
        <v/>
      </c>
      <c r="T340" s="62" t="str">
        <f>IF(B340="","",SUM($K$2:K340))</f>
        <v/>
      </c>
    </row>
    <row r="341" spans="16:20" x14ac:dyDescent="0.25">
      <c r="P341" t="str">
        <f>IF(B341="","",SUM($G$2:G341))</f>
        <v/>
      </c>
      <c r="Q341" t="str">
        <f>IF(B341="","",SUM($H$2:H341))</f>
        <v/>
      </c>
      <c r="R341" t="str">
        <f>IF(B341="","",SUM($I$2:I341))</f>
        <v/>
      </c>
      <c r="S341" t="str">
        <f>IF(B341="","",SUM($J$2:J341))</f>
        <v/>
      </c>
      <c r="T341" s="62" t="str">
        <f>IF(B341="","",SUM($K$2:K341))</f>
        <v/>
      </c>
    </row>
    <row r="342" spans="16:20" x14ac:dyDescent="0.25">
      <c r="P342" t="str">
        <f>IF(B342="","",SUM($G$2:G342))</f>
        <v/>
      </c>
      <c r="Q342" t="str">
        <f>IF(B342="","",SUM($H$2:H342))</f>
        <v/>
      </c>
      <c r="R342" t="str">
        <f>IF(B342="","",SUM($I$2:I342))</f>
        <v/>
      </c>
      <c r="S342" t="str">
        <f>IF(B342="","",SUM($J$2:J342))</f>
        <v/>
      </c>
      <c r="T342" s="62" t="str">
        <f>IF(B342="","",SUM($K$2:K342))</f>
        <v/>
      </c>
    </row>
    <row r="343" spans="16:20" x14ac:dyDescent="0.25">
      <c r="P343" t="str">
        <f>IF(B343="","",SUM($G$2:G343))</f>
        <v/>
      </c>
      <c r="Q343" t="str">
        <f>IF(B343="","",SUM($H$2:H343))</f>
        <v/>
      </c>
      <c r="R343" t="str">
        <f>IF(B343="","",SUM($I$2:I343))</f>
        <v/>
      </c>
      <c r="S343" t="str">
        <f>IF(B343="","",SUM($J$2:J343))</f>
        <v/>
      </c>
      <c r="T343" s="62" t="str">
        <f>IF(B343="","",SUM($K$2:K343))</f>
        <v/>
      </c>
    </row>
    <row r="344" spans="16:20" x14ac:dyDescent="0.25">
      <c r="P344" t="str">
        <f>IF(B344="","",SUM($G$2:G344))</f>
        <v/>
      </c>
      <c r="Q344" t="str">
        <f>IF(B344="","",SUM($H$2:H344))</f>
        <v/>
      </c>
      <c r="R344" t="str">
        <f>IF(B344="","",SUM($I$2:I344))</f>
        <v/>
      </c>
      <c r="S344" t="str">
        <f>IF(B344="","",SUM($J$2:J344))</f>
        <v/>
      </c>
      <c r="T344" s="62" t="str">
        <f>IF(B344="","",SUM($K$2:K344))</f>
        <v/>
      </c>
    </row>
    <row r="345" spans="16:20" x14ac:dyDescent="0.25">
      <c r="P345" t="str">
        <f>IF(B345="","",SUM($G$2:G345))</f>
        <v/>
      </c>
      <c r="Q345" t="str">
        <f>IF(B345="","",SUM($H$2:H345))</f>
        <v/>
      </c>
      <c r="R345" t="str">
        <f>IF(B345="","",SUM($I$2:I345))</f>
        <v/>
      </c>
      <c r="S345" t="str">
        <f>IF(B345="","",SUM($J$2:J345))</f>
        <v/>
      </c>
      <c r="T345" s="62" t="str">
        <f>IF(B345="","",SUM($K$2:K345))</f>
        <v/>
      </c>
    </row>
    <row r="346" spans="16:20" x14ac:dyDescent="0.25">
      <c r="P346" t="str">
        <f>IF(B346="","",SUM($G$2:G346))</f>
        <v/>
      </c>
      <c r="Q346" t="str">
        <f>IF(B346="","",SUM($H$2:H346))</f>
        <v/>
      </c>
      <c r="R346" t="str">
        <f>IF(B346="","",SUM($I$2:I346))</f>
        <v/>
      </c>
      <c r="S346" t="str">
        <f>IF(B346="","",SUM($J$2:J346))</f>
        <v/>
      </c>
      <c r="T346" s="62" t="str">
        <f>IF(B346="","",SUM($K$2:K346))</f>
        <v/>
      </c>
    </row>
    <row r="347" spans="16:20" x14ac:dyDescent="0.25">
      <c r="P347" t="str">
        <f>IF(B347="","",SUM($G$2:G347))</f>
        <v/>
      </c>
      <c r="Q347" t="str">
        <f>IF(B347="","",SUM($H$2:H347))</f>
        <v/>
      </c>
      <c r="R347" t="str">
        <f>IF(B347="","",SUM($I$2:I347))</f>
        <v/>
      </c>
      <c r="S347" t="str">
        <f>IF(B347="","",SUM($J$2:J347))</f>
        <v/>
      </c>
      <c r="T347" s="62" t="str">
        <f>IF(B347="","",SUM($K$2:K347))</f>
        <v/>
      </c>
    </row>
    <row r="348" spans="16:20" x14ac:dyDescent="0.25">
      <c r="P348" t="str">
        <f>IF(B348="","",SUM($G$2:G348))</f>
        <v/>
      </c>
      <c r="Q348" t="str">
        <f>IF(B348="","",SUM($H$2:H348))</f>
        <v/>
      </c>
      <c r="R348" t="str">
        <f>IF(B348="","",SUM($I$2:I348))</f>
        <v/>
      </c>
      <c r="S348" t="str">
        <f>IF(B348="","",SUM($J$2:J348))</f>
        <v/>
      </c>
      <c r="T348" s="62" t="str">
        <f>IF(B348="","",SUM($K$2:K348))</f>
        <v/>
      </c>
    </row>
    <row r="349" spans="16:20" x14ac:dyDescent="0.25">
      <c r="P349" t="str">
        <f>IF(B349="","",SUM($G$2:G349))</f>
        <v/>
      </c>
      <c r="Q349" t="str">
        <f>IF(B349="","",SUM($H$2:H349))</f>
        <v/>
      </c>
      <c r="R349" t="str">
        <f>IF(B349="","",SUM($I$2:I349))</f>
        <v/>
      </c>
      <c r="S349" t="str">
        <f>IF(B349="","",SUM($J$2:J349))</f>
        <v/>
      </c>
      <c r="T349" s="62" t="str">
        <f>IF(B349="","",SUM($K$2:K349))</f>
        <v/>
      </c>
    </row>
    <row r="350" spans="16:20" x14ac:dyDescent="0.25">
      <c r="P350" t="str">
        <f>IF(B350="","",SUM($G$2:G350))</f>
        <v/>
      </c>
      <c r="Q350" t="str">
        <f>IF(B350="","",SUM($H$2:H350))</f>
        <v/>
      </c>
      <c r="R350" t="str">
        <f>IF(B350="","",SUM($I$2:I350))</f>
        <v/>
      </c>
      <c r="S350" t="str">
        <f>IF(B350="","",SUM($J$2:J350))</f>
        <v/>
      </c>
      <c r="T350" s="62" t="str">
        <f>IF(B350="","",SUM($K$2:K350))</f>
        <v/>
      </c>
    </row>
    <row r="351" spans="16:20" x14ac:dyDescent="0.25">
      <c r="P351" t="str">
        <f>IF(B351="","",SUM($G$2:G351))</f>
        <v/>
      </c>
      <c r="Q351" t="str">
        <f>IF(B351="","",SUM($H$2:H351))</f>
        <v/>
      </c>
      <c r="R351" t="str">
        <f>IF(B351="","",SUM($I$2:I351))</f>
        <v/>
      </c>
      <c r="S351" t="str">
        <f>IF(B351="","",SUM($J$2:J351))</f>
        <v/>
      </c>
      <c r="T351" s="62" t="str">
        <f>IF(B351="","",SUM($K$2:K351))</f>
        <v/>
      </c>
    </row>
    <row r="352" spans="16:20" x14ac:dyDescent="0.25">
      <c r="P352" t="str">
        <f>IF(B352="","",SUM($G$2:G352))</f>
        <v/>
      </c>
      <c r="Q352" t="str">
        <f>IF(B352="","",SUM($H$2:H352))</f>
        <v/>
      </c>
      <c r="R352" t="str">
        <f>IF(B352="","",SUM($I$2:I352))</f>
        <v/>
      </c>
      <c r="S352" t="str">
        <f>IF(B352="","",SUM($J$2:J352))</f>
        <v/>
      </c>
      <c r="T352" s="62" t="str">
        <f>IF(B352="","",SUM($K$2:K352))</f>
        <v/>
      </c>
    </row>
    <row r="353" spans="16:20" x14ac:dyDescent="0.25">
      <c r="P353" t="str">
        <f>IF(B353="","",SUM($G$2:G353))</f>
        <v/>
      </c>
      <c r="Q353" t="str">
        <f>IF(B353="","",SUM($H$2:H353))</f>
        <v/>
      </c>
      <c r="R353" t="str">
        <f>IF(B353="","",SUM($I$2:I353))</f>
        <v/>
      </c>
      <c r="S353" t="str">
        <f>IF(B353="","",SUM($J$2:J353))</f>
        <v/>
      </c>
      <c r="T353" s="62" t="str">
        <f>IF(B353="","",SUM($K$2:K353))</f>
        <v/>
      </c>
    </row>
    <row r="354" spans="16:20" x14ac:dyDescent="0.25">
      <c r="P354" t="str">
        <f>IF(B354="","",SUM($G$2:G354))</f>
        <v/>
      </c>
      <c r="Q354" t="str">
        <f>IF(B354="","",SUM($H$2:H354))</f>
        <v/>
      </c>
      <c r="R354" t="str">
        <f>IF(B354="","",SUM($I$2:I354))</f>
        <v/>
      </c>
      <c r="S354" t="str">
        <f>IF(B354="","",SUM($J$2:J354))</f>
        <v/>
      </c>
      <c r="T354" s="62" t="str">
        <f>IF(B354="","",SUM($K$2:K354))</f>
        <v/>
      </c>
    </row>
    <row r="355" spans="16:20" x14ac:dyDescent="0.25">
      <c r="P355" t="str">
        <f>IF(B355="","",SUM($G$2:G355))</f>
        <v/>
      </c>
      <c r="Q355" t="str">
        <f>IF(B355="","",SUM($H$2:H355))</f>
        <v/>
      </c>
      <c r="R355" t="str">
        <f>IF(B355="","",SUM($I$2:I355))</f>
        <v/>
      </c>
      <c r="S355" t="str">
        <f>IF(B355="","",SUM($J$2:J355))</f>
        <v/>
      </c>
      <c r="T355" s="62" t="str">
        <f>IF(B355="","",SUM($K$2:K355))</f>
        <v/>
      </c>
    </row>
    <row r="356" spans="16:20" x14ac:dyDescent="0.25">
      <c r="P356" t="str">
        <f>IF(B356="","",SUM($G$2:G356))</f>
        <v/>
      </c>
      <c r="Q356" t="str">
        <f>IF(B356="","",SUM($H$2:H356))</f>
        <v/>
      </c>
      <c r="R356" t="str">
        <f>IF(B356="","",SUM($I$2:I356))</f>
        <v/>
      </c>
      <c r="S356" t="str">
        <f>IF(B356="","",SUM($J$2:J356))</f>
        <v/>
      </c>
      <c r="T356" s="62" t="str">
        <f>IF(B356="","",SUM($K$2:K356))</f>
        <v/>
      </c>
    </row>
    <row r="357" spans="16:20" x14ac:dyDescent="0.25">
      <c r="P357" t="str">
        <f>IF(B357="","",SUM($G$2:G357))</f>
        <v/>
      </c>
      <c r="Q357" t="str">
        <f>IF(B357="","",SUM($H$2:H357))</f>
        <v/>
      </c>
      <c r="R357" t="str">
        <f>IF(B357="","",SUM($I$2:I357))</f>
        <v/>
      </c>
      <c r="S357" t="str">
        <f>IF(B357="","",SUM($J$2:J357))</f>
        <v/>
      </c>
      <c r="T357" s="62" t="str">
        <f>IF(B357="","",SUM($K$2:K357))</f>
        <v/>
      </c>
    </row>
    <row r="358" spans="16:20" x14ac:dyDescent="0.25">
      <c r="P358" t="str">
        <f>IF(B358="","",SUM($G$2:G358))</f>
        <v/>
      </c>
      <c r="Q358" t="str">
        <f>IF(B358="","",SUM($H$2:H358))</f>
        <v/>
      </c>
      <c r="R358" t="str">
        <f>IF(B358="","",SUM($I$2:I358))</f>
        <v/>
      </c>
      <c r="S358" t="str">
        <f>IF(B358="","",SUM($J$2:J358))</f>
        <v/>
      </c>
      <c r="T358" s="62" t="str">
        <f>IF(B358="","",SUM($K$2:K358))</f>
        <v/>
      </c>
    </row>
    <row r="359" spans="16:20" x14ac:dyDescent="0.25">
      <c r="P359" t="str">
        <f>IF(B359="","",SUM($G$2:G359))</f>
        <v/>
      </c>
      <c r="Q359" t="str">
        <f>IF(B359="","",SUM($H$2:H359))</f>
        <v/>
      </c>
      <c r="R359" t="str">
        <f>IF(B359="","",SUM($I$2:I359))</f>
        <v/>
      </c>
      <c r="S359" t="str">
        <f>IF(B359="","",SUM($J$2:J359))</f>
        <v/>
      </c>
      <c r="T359" s="62" t="str">
        <f>IF(B359="","",SUM($K$2:K359))</f>
        <v/>
      </c>
    </row>
    <row r="360" spans="16:20" x14ac:dyDescent="0.25">
      <c r="P360" t="str">
        <f>IF(B360="","",SUM($G$2:G360))</f>
        <v/>
      </c>
      <c r="Q360" t="str">
        <f>IF(B360="","",SUM($H$2:H360))</f>
        <v/>
      </c>
      <c r="R360" t="str">
        <f>IF(B360="","",SUM($I$2:I360))</f>
        <v/>
      </c>
      <c r="S360" t="str">
        <f>IF(B360="","",SUM($J$2:J360))</f>
        <v/>
      </c>
      <c r="T360" s="62" t="str">
        <f>IF(B360="","",SUM($K$2:K360))</f>
        <v/>
      </c>
    </row>
    <row r="361" spans="16:20" x14ac:dyDescent="0.25">
      <c r="P361" t="str">
        <f>IF(B361="","",SUM($G$2:G361))</f>
        <v/>
      </c>
      <c r="Q361" t="str">
        <f>IF(B361="","",SUM($H$2:H361))</f>
        <v/>
      </c>
      <c r="R361" t="str">
        <f>IF(B361="","",SUM($I$2:I361))</f>
        <v/>
      </c>
      <c r="S361" t="str">
        <f>IF(B361="","",SUM($J$2:J361))</f>
        <v/>
      </c>
      <c r="T361" s="62" t="str">
        <f>IF(B361="","",SUM($K$2:K361))</f>
        <v/>
      </c>
    </row>
    <row r="362" spans="16:20" x14ac:dyDescent="0.25">
      <c r="P362" t="str">
        <f>IF(B362="","",SUM($G$2:G362))</f>
        <v/>
      </c>
      <c r="Q362" t="str">
        <f>IF(B362="","",SUM($H$2:H362))</f>
        <v/>
      </c>
      <c r="R362" t="str">
        <f>IF(B362="","",SUM($I$2:I362))</f>
        <v/>
      </c>
      <c r="S362" t="str">
        <f>IF(B362="","",SUM($J$2:J362))</f>
        <v/>
      </c>
      <c r="T362" s="62" t="str">
        <f>IF(B362="","",SUM($K$2:K362))</f>
        <v/>
      </c>
    </row>
    <row r="363" spans="16:20" x14ac:dyDescent="0.25">
      <c r="P363" t="str">
        <f>IF(B363="","",SUM($G$2:G363))</f>
        <v/>
      </c>
      <c r="Q363" t="str">
        <f>IF(B363="","",SUM($H$2:H363))</f>
        <v/>
      </c>
      <c r="R363" t="str">
        <f>IF(B363="","",SUM($I$2:I363))</f>
        <v/>
      </c>
      <c r="S363" t="str">
        <f>IF(B363="","",SUM($J$2:J363))</f>
        <v/>
      </c>
      <c r="T363" s="62" t="str">
        <f>IF(B363="","",SUM($K$2:K363))</f>
        <v/>
      </c>
    </row>
    <row r="364" spans="16:20" x14ac:dyDescent="0.25">
      <c r="P364" t="str">
        <f>IF(B364="","",SUM($G$2:G364))</f>
        <v/>
      </c>
      <c r="Q364" t="str">
        <f>IF(B364="","",SUM($H$2:H364))</f>
        <v/>
      </c>
      <c r="R364" t="str">
        <f>IF(B364="","",SUM($I$2:I364))</f>
        <v/>
      </c>
      <c r="S364" t="str">
        <f>IF(B364="","",SUM($J$2:J364))</f>
        <v/>
      </c>
      <c r="T364" s="62" t="str">
        <f>IF(B364="","",SUM($K$2:K364))</f>
        <v/>
      </c>
    </row>
    <row r="365" spans="16:20" x14ac:dyDescent="0.25">
      <c r="P365" t="str">
        <f>IF(B365="","",SUM($G$2:G365))</f>
        <v/>
      </c>
      <c r="Q365" t="str">
        <f>IF(B365="","",SUM($H$2:H365))</f>
        <v/>
      </c>
      <c r="R365" t="str">
        <f>IF(B365="","",SUM($I$2:I365))</f>
        <v/>
      </c>
      <c r="S365" t="str">
        <f>IF(B365="","",SUM($J$2:J365))</f>
        <v/>
      </c>
      <c r="T365" s="62" t="str">
        <f>IF(B365="","",SUM($K$2:K365))</f>
        <v/>
      </c>
    </row>
    <row r="366" spans="16:20" x14ac:dyDescent="0.25">
      <c r="P366" t="str">
        <f>IF(B366="","",SUM($G$2:G366))</f>
        <v/>
      </c>
      <c r="Q366" t="str">
        <f>IF(B366="","",SUM($H$2:H366))</f>
        <v/>
      </c>
      <c r="R366" t="str">
        <f>IF(B366="","",SUM($I$2:I366))</f>
        <v/>
      </c>
      <c r="S366" t="str">
        <f>IF(B366="","",SUM($J$2:J366))</f>
        <v/>
      </c>
      <c r="T366" s="62" t="str">
        <f>IF(B366="","",SUM($K$2:K366))</f>
        <v/>
      </c>
    </row>
    <row r="367" spans="16:20" x14ac:dyDescent="0.25">
      <c r="P367" t="str">
        <f>IF(B367="","",SUM($G$2:G367))</f>
        <v/>
      </c>
      <c r="Q367" t="str">
        <f>IF(B367="","",SUM($H$2:H367))</f>
        <v/>
      </c>
      <c r="R367" t="str">
        <f>IF(B367="","",SUM($I$2:I367))</f>
        <v/>
      </c>
      <c r="S367" t="str">
        <f>IF(B367="","",SUM($J$2:J367))</f>
        <v/>
      </c>
      <c r="T367" s="62" t="str">
        <f>IF(B367="","",SUM($K$2:K367))</f>
        <v/>
      </c>
    </row>
    <row r="368" spans="16:20" x14ac:dyDescent="0.25">
      <c r="P368" t="str">
        <f>IF(B368="","",SUM($G$2:G368))</f>
        <v/>
      </c>
      <c r="Q368" t="str">
        <f>IF(B368="","",SUM($H$2:H368))</f>
        <v/>
      </c>
      <c r="R368" t="str">
        <f>IF(B368="","",SUM($I$2:I368))</f>
        <v/>
      </c>
      <c r="S368" t="str">
        <f>IF(B368="","",SUM($J$2:J368))</f>
        <v/>
      </c>
      <c r="T368" s="62" t="str">
        <f>IF(B368="","",SUM($K$2:K368))</f>
        <v/>
      </c>
    </row>
    <row r="369" spans="16:20" x14ac:dyDescent="0.25">
      <c r="P369" t="str">
        <f>IF(B369="","",SUM($G$2:G369))</f>
        <v/>
      </c>
      <c r="Q369" t="str">
        <f>IF(B369="","",SUM($H$2:H369))</f>
        <v/>
      </c>
      <c r="R369" t="str">
        <f>IF(B369="","",SUM($I$2:I369))</f>
        <v/>
      </c>
      <c r="S369" t="str">
        <f>IF(B369="","",SUM($J$2:J369))</f>
        <v/>
      </c>
      <c r="T369" s="62" t="str">
        <f>IF(B369="","",SUM($K$2:K369))</f>
        <v/>
      </c>
    </row>
    <row r="370" spans="16:20" x14ac:dyDescent="0.25">
      <c r="P370" t="str">
        <f>IF(B370="","",SUM($G$2:G370))</f>
        <v/>
      </c>
      <c r="Q370" t="str">
        <f>IF(B370="","",SUM($H$2:H370))</f>
        <v/>
      </c>
      <c r="R370" t="str">
        <f>IF(B370="","",SUM($I$2:I370))</f>
        <v/>
      </c>
      <c r="S370" t="str">
        <f>IF(B370="","",SUM($J$2:J370))</f>
        <v/>
      </c>
      <c r="T370" s="62" t="str">
        <f>IF(B370="","",SUM($K$2:K370))</f>
        <v/>
      </c>
    </row>
    <row r="371" spans="16:20" x14ac:dyDescent="0.25">
      <c r="P371" t="str">
        <f>IF(B371="","",SUM($G$2:G371))</f>
        <v/>
      </c>
      <c r="Q371" t="str">
        <f>IF(B371="","",SUM($H$2:H371))</f>
        <v/>
      </c>
      <c r="R371" t="str">
        <f>IF(B371="","",SUM($I$2:I371))</f>
        <v/>
      </c>
      <c r="S371" t="str">
        <f>IF(B371="","",SUM($J$2:J371))</f>
        <v/>
      </c>
      <c r="T371" s="62" t="str">
        <f>IF(B371="","",SUM($K$2:K371))</f>
        <v/>
      </c>
    </row>
    <row r="372" spans="16:20" x14ac:dyDescent="0.25">
      <c r="P372" t="str">
        <f>IF(B372="","",SUM($G$2:G372))</f>
        <v/>
      </c>
      <c r="Q372" t="str">
        <f>IF(B372="","",SUM($H$2:H372))</f>
        <v/>
      </c>
      <c r="R372" t="str">
        <f>IF(B372="","",SUM($I$2:I372))</f>
        <v/>
      </c>
      <c r="S372" t="str">
        <f>IF(B372="","",SUM($J$2:J372))</f>
        <v/>
      </c>
      <c r="T372" s="62" t="str">
        <f>IF(B372="","",SUM($K$2:K372))</f>
        <v/>
      </c>
    </row>
    <row r="373" spans="16:20" x14ac:dyDescent="0.25">
      <c r="P373" t="str">
        <f>IF(B373="","",SUM($G$2:G373))</f>
        <v/>
      </c>
      <c r="Q373" t="str">
        <f>IF(B373="","",SUM($H$2:H373))</f>
        <v/>
      </c>
      <c r="R373" t="str">
        <f>IF(B373="","",SUM($I$2:I373))</f>
        <v/>
      </c>
      <c r="S373" t="str">
        <f>IF(B373="","",SUM($J$2:J373))</f>
        <v/>
      </c>
      <c r="T373" s="62" t="str">
        <f>IF(B373="","",SUM($K$2:K373))</f>
        <v/>
      </c>
    </row>
    <row r="374" spans="16:20" x14ac:dyDescent="0.25">
      <c r="P374" t="str">
        <f>IF(B374="","",SUM($G$2:G374))</f>
        <v/>
      </c>
      <c r="Q374" t="str">
        <f>IF(B374="","",SUM($H$2:H374))</f>
        <v/>
      </c>
      <c r="R374" t="str">
        <f>IF(B374="","",SUM($I$2:I374))</f>
        <v/>
      </c>
      <c r="S374" t="str">
        <f>IF(B374="","",SUM($J$2:J374))</f>
        <v/>
      </c>
      <c r="T374" s="62" t="str">
        <f>IF(B374="","",SUM($K$2:K374))</f>
        <v/>
      </c>
    </row>
    <row r="375" spans="16:20" x14ac:dyDescent="0.25">
      <c r="P375" t="str">
        <f>IF(B375="","",SUM($G$2:G375))</f>
        <v/>
      </c>
      <c r="Q375" t="str">
        <f>IF(B375="","",SUM($H$2:H375))</f>
        <v/>
      </c>
      <c r="R375" t="str">
        <f>IF(B375="","",SUM($I$2:I375))</f>
        <v/>
      </c>
      <c r="S375" t="str">
        <f>IF(B375="","",SUM($J$2:J375))</f>
        <v/>
      </c>
      <c r="T375" s="62" t="str">
        <f>IF(B375="","",SUM($K$2:K375))</f>
        <v/>
      </c>
    </row>
    <row r="376" spans="16:20" x14ac:dyDescent="0.25">
      <c r="P376" t="str">
        <f>IF(B376="","",SUM($G$2:G376))</f>
        <v/>
      </c>
      <c r="Q376" t="str">
        <f>IF(B376="","",SUM($H$2:H376))</f>
        <v/>
      </c>
      <c r="R376" t="str">
        <f>IF(B376="","",SUM($I$2:I376))</f>
        <v/>
      </c>
      <c r="S376" t="str">
        <f>IF(B376="","",SUM($J$2:J376))</f>
        <v/>
      </c>
      <c r="T376" s="62" t="str">
        <f>IF(B376="","",SUM($K$2:K376))</f>
        <v/>
      </c>
    </row>
    <row r="377" spans="16:20" x14ac:dyDescent="0.25">
      <c r="P377" t="str">
        <f>IF(B377="","",SUM($G$2:G377))</f>
        <v/>
      </c>
      <c r="Q377" t="str">
        <f>IF(B377="","",SUM($H$2:H377))</f>
        <v/>
      </c>
      <c r="R377" t="str">
        <f>IF(B377="","",SUM($I$2:I377))</f>
        <v/>
      </c>
      <c r="S377" t="str">
        <f>IF(B377="","",SUM($J$2:J377))</f>
        <v/>
      </c>
      <c r="T377" s="62" t="str">
        <f>IF(B377="","",SUM($K$2:K377))</f>
        <v/>
      </c>
    </row>
    <row r="378" spans="16:20" x14ac:dyDescent="0.25">
      <c r="P378" t="str">
        <f>IF(B378="","",SUM($G$2:G378))</f>
        <v/>
      </c>
      <c r="Q378" t="str">
        <f>IF(B378="","",SUM($H$2:H378))</f>
        <v/>
      </c>
      <c r="R378" t="str">
        <f>IF(B378="","",SUM($I$2:I378))</f>
        <v/>
      </c>
      <c r="S378" t="str">
        <f>IF(B378="","",SUM($J$2:J378))</f>
        <v/>
      </c>
      <c r="T378" s="62" t="str">
        <f>IF(B378="","",SUM($K$2:K378))</f>
        <v/>
      </c>
    </row>
    <row r="379" spans="16:20" x14ac:dyDescent="0.25">
      <c r="P379" t="str">
        <f>IF(B379="","",SUM($G$2:G379))</f>
        <v/>
      </c>
      <c r="Q379" t="str">
        <f>IF(B379="","",SUM($H$2:H379))</f>
        <v/>
      </c>
      <c r="R379" t="str">
        <f>IF(B379="","",SUM($I$2:I379))</f>
        <v/>
      </c>
      <c r="S379" t="str">
        <f>IF(B379="","",SUM($J$2:J379))</f>
        <v/>
      </c>
      <c r="T379" s="62" t="str">
        <f>IF(B379="","",SUM($K$2:K379))</f>
        <v/>
      </c>
    </row>
    <row r="380" spans="16:20" x14ac:dyDescent="0.25">
      <c r="P380" t="str">
        <f>IF(B380="","",SUM($G$2:G380))</f>
        <v/>
      </c>
      <c r="Q380" t="str">
        <f>IF(B380="","",SUM($H$2:H380))</f>
        <v/>
      </c>
      <c r="R380" t="str">
        <f>IF(B380="","",SUM($I$2:I380))</f>
        <v/>
      </c>
      <c r="S380" t="str">
        <f>IF(B380="","",SUM($J$2:J380))</f>
        <v/>
      </c>
      <c r="T380" s="62" t="str">
        <f>IF(B380="","",SUM($K$2:K380))</f>
        <v/>
      </c>
    </row>
    <row r="381" spans="16:20" x14ac:dyDescent="0.25">
      <c r="P381" t="str">
        <f>IF(B381="","",SUM($G$2:G381))</f>
        <v/>
      </c>
      <c r="Q381" t="str">
        <f>IF(B381="","",SUM($H$2:H381))</f>
        <v/>
      </c>
      <c r="R381" t="str">
        <f>IF(B381="","",SUM($I$2:I381))</f>
        <v/>
      </c>
      <c r="S381" t="str">
        <f>IF(B381="","",SUM($J$2:J381))</f>
        <v/>
      </c>
      <c r="T381" s="62" t="str">
        <f>IF(B381="","",SUM($K$2:K381))</f>
        <v/>
      </c>
    </row>
    <row r="382" spans="16:20" x14ac:dyDescent="0.25">
      <c r="P382" t="str">
        <f>IF(B382="","",SUM($G$2:G382))</f>
        <v/>
      </c>
      <c r="Q382" t="str">
        <f>IF(B382="","",SUM($H$2:H382))</f>
        <v/>
      </c>
      <c r="R382" t="str">
        <f>IF(B382="","",SUM($I$2:I382))</f>
        <v/>
      </c>
      <c r="S382" t="str">
        <f>IF(B382="","",SUM($J$2:J382))</f>
        <v/>
      </c>
      <c r="T382" s="62" t="str">
        <f>IF(B382="","",SUM($K$2:K382))</f>
        <v/>
      </c>
    </row>
    <row r="383" spans="16:20" x14ac:dyDescent="0.25">
      <c r="P383" t="str">
        <f>IF(B383="","",SUM($G$2:G383))</f>
        <v/>
      </c>
      <c r="Q383" t="str">
        <f>IF(B383="","",SUM($H$2:H383))</f>
        <v/>
      </c>
      <c r="R383" t="str">
        <f>IF(B383="","",SUM($I$2:I383))</f>
        <v/>
      </c>
      <c r="S383" t="str">
        <f>IF(B383="","",SUM($J$2:J383))</f>
        <v/>
      </c>
      <c r="T383" s="62" t="str">
        <f>IF(B383="","",SUM($K$2:K383))</f>
        <v/>
      </c>
    </row>
    <row r="384" spans="16:20" x14ac:dyDescent="0.25">
      <c r="P384" t="str">
        <f>IF(B384="","",SUM($G$2:G384))</f>
        <v/>
      </c>
      <c r="Q384" t="str">
        <f>IF(B384="","",SUM($H$2:H384))</f>
        <v/>
      </c>
      <c r="R384" t="str">
        <f>IF(B384="","",SUM($I$2:I384))</f>
        <v/>
      </c>
      <c r="S384" t="str">
        <f>IF(B384="","",SUM($J$2:J384))</f>
        <v/>
      </c>
      <c r="T384" s="62" t="str">
        <f>IF(B384="","",SUM($K$2:K384))</f>
        <v/>
      </c>
    </row>
    <row r="385" spans="16:20" x14ac:dyDescent="0.25">
      <c r="P385" t="str">
        <f>IF(B385="","",SUM($G$2:G385))</f>
        <v/>
      </c>
      <c r="Q385" t="str">
        <f>IF(B385="","",SUM($H$2:H385))</f>
        <v/>
      </c>
      <c r="R385" t="str">
        <f>IF(B385="","",SUM($I$2:I385))</f>
        <v/>
      </c>
      <c r="S385" t="str">
        <f>IF(B385="","",SUM($J$2:J385))</f>
        <v/>
      </c>
      <c r="T385" s="62" t="str">
        <f>IF(B385="","",SUM($K$2:K385))</f>
        <v/>
      </c>
    </row>
    <row r="386" spans="16:20" x14ac:dyDescent="0.25">
      <c r="P386" t="str">
        <f>IF(B386="","",SUM($G$2:G386))</f>
        <v/>
      </c>
      <c r="Q386" t="str">
        <f>IF(B386="","",SUM($H$2:H386))</f>
        <v/>
      </c>
      <c r="R386" t="str">
        <f>IF(B386="","",SUM($I$2:I386))</f>
        <v/>
      </c>
      <c r="S386" t="str">
        <f>IF(B386="","",SUM($J$2:J386))</f>
        <v/>
      </c>
      <c r="T386" s="62" t="str">
        <f>IF(B386="","",SUM($K$2:K386))</f>
        <v/>
      </c>
    </row>
    <row r="387" spans="16:20" x14ac:dyDescent="0.25">
      <c r="P387" t="str">
        <f>IF(B387="","",SUM($G$2:G387))</f>
        <v/>
      </c>
      <c r="Q387" t="str">
        <f>IF(B387="","",SUM($H$2:H387))</f>
        <v/>
      </c>
      <c r="R387" t="str">
        <f>IF(B387="","",SUM($I$2:I387))</f>
        <v/>
      </c>
      <c r="S387" t="str">
        <f>IF(B387="","",SUM($J$2:J387))</f>
        <v/>
      </c>
      <c r="T387" s="62" t="str">
        <f>IF(B387="","",SUM($K$2:K387))</f>
        <v/>
      </c>
    </row>
    <row r="388" spans="16:20" x14ac:dyDescent="0.25">
      <c r="P388" t="str">
        <f>IF(B388="","",SUM($G$2:G388))</f>
        <v/>
      </c>
      <c r="Q388" t="str">
        <f>IF(B388="","",SUM($H$2:H388))</f>
        <v/>
      </c>
      <c r="R388" t="str">
        <f>IF(B388="","",SUM($I$2:I388))</f>
        <v/>
      </c>
      <c r="S388" t="str">
        <f>IF(B388="","",SUM($J$2:J388))</f>
        <v/>
      </c>
      <c r="T388" s="62" t="str">
        <f>IF(B388="","",SUM($K$2:K388))</f>
        <v/>
      </c>
    </row>
    <row r="389" spans="16:20" x14ac:dyDescent="0.25">
      <c r="P389" t="str">
        <f>IF(B389="","",SUM($G$2:G389))</f>
        <v/>
      </c>
      <c r="Q389" t="str">
        <f>IF(B389="","",SUM($H$2:H389))</f>
        <v/>
      </c>
      <c r="R389" t="str">
        <f>IF(B389="","",SUM($I$2:I389))</f>
        <v/>
      </c>
      <c r="S389" t="str">
        <f>IF(B389="","",SUM($J$2:J389))</f>
        <v/>
      </c>
      <c r="T389" s="62" t="str">
        <f>IF(B389="","",SUM($K$2:K389))</f>
        <v/>
      </c>
    </row>
    <row r="390" spans="16:20" x14ac:dyDescent="0.25">
      <c r="P390" t="str">
        <f>IF(B390="","",SUM($G$2:G390))</f>
        <v/>
      </c>
      <c r="Q390" t="str">
        <f>IF(B390="","",SUM($H$2:H390))</f>
        <v/>
      </c>
      <c r="R390" t="str">
        <f>IF(B390="","",SUM($I$2:I390))</f>
        <v/>
      </c>
      <c r="S390" t="str">
        <f>IF(B390="","",SUM($J$2:J390))</f>
        <v/>
      </c>
      <c r="T390" s="62" t="str">
        <f>IF(B390="","",SUM($K$2:K390))</f>
        <v/>
      </c>
    </row>
    <row r="391" spans="16:20" x14ac:dyDescent="0.25">
      <c r="P391" t="str">
        <f>IF(B391="","",SUM($G$2:G391))</f>
        <v/>
      </c>
      <c r="Q391" t="str">
        <f>IF(B391="","",SUM($H$2:H391))</f>
        <v/>
      </c>
      <c r="R391" t="str">
        <f>IF(B391="","",SUM($I$2:I391))</f>
        <v/>
      </c>
      <c r="S391" t="str">
        <f>IF(B391="","",SUM($J$2:J391))</f>
        <v/>
      </c>
      <c r="T391" s="62" t="str">
        <f>IF(B391="","",SUM($K$2:K391))</f>
        <v/>
      </c>
    </row>
    <row r="392" spans="16:20" x14ac:dyDescent="0.25">
      <c r="P392" t="str">
        <f>IF(B392="","",SUM($G$2:G392))</f>
        <v/>
      </c>
      <c r="Q392" t="str">
        <f>IF(B392="","",SUM($H$2:H392))</f>
        <v/>
      </c>
      <c r="R392" t="str">
        <f>IF(B392="","",SUM($I$2:I392))</f>
        <v/>
      </c>
      <c r="S392" t="str">
        <f>IF(B392="","",SUM($J$2:J392))</f>
        <v/>
      </c>
      <c r="T392" s="62" t="str">
        <f>IF(B392="","",SUM($K$2:K392))</f>
        <v/>
      </c>
    </row>
    <row r="393" spans="16:20" x14ac:dyDescent="0.25">
      <c r="P393" t="str">
        <f>IF(B393="","",SUM($G$2:G393))</f>
        <v/>
      </c>
      <c r="Q393" t="str">
        <f>IF(B393="","",SUM($H$2:H393))</f>
        <v/>
      </c>
      <c r="R393" t="str">
        <f>IF(B393="","",SUM($I$2:I393))</f>
        <v/>
      </c>
      <c r="S393" t="str">
        <f>IF(B393="","",SUM($J$2:J393))</f>
        <v/>
      </c>
      <c r="T393" s="62" t="str">
        <f>IF(B393="","",SUM($K$2:K393))</f>
        <v/>
      </c>
    </row>
    <row r="394" spans="16:20" x14ac:dyDescent="0.25">
      <c r="P394" t="str">
        <f>IF(B394="","",SUM($G$2:G394))</f>
        <v/>
      </c>
      <c r="Q394" t="str">
        <f>IF(B394="","",SUM($H$2:H394))</f>
        <v/>
      </c>
      <c r="R394" t="str">
        <f>IF(B394="","",SUM($I$2:I394))</f>
        <v/>
      </c>
      <c r="S394" t="str">
        <f>IF(B394="","",SUM($J$2:J394))</f>
        <v/>
      </c>
      <c r="T394" s="62" t="str">
        <f>IF(B394="","",SUM($K$2:K394))</f>
        <v/>
      </c>
    </row>
    <row r="395" spans="16:20" x14ac:dyDescent="0.25">
      <c r="P395" t="str">
        <f>IF(B395="","",SUM($G$2:G395))</f>
        <v/>
      </c>
      <c r="Q395" t="str">
        <f>IF(B395="","",SUM($H$2:H395))</f>
        <v/>
      </c>
      <c r="R395" t="str">
        <f>IF(B395="","",SUM($I$2:I395))</f>
        <v/>
      </c>
      <c r="S395" t="str">
        <f>IF(B395="","",SUM($J$2:J395))</f>
        <v/>
      </c>
      <c r="T395" s="62" t="str">
        <f>IF(B395="","",SUM($K$2:K395))</f>
        <v/>
      </c>
    </row>
    <row r="396" spans="16:20" x14ac:dyDescent="0.25">
      <c r="P396" t="str">
        <f>IF(B396="","",SUM($G$2:G396))</f>
        <v/>
      </c>
      <c r="Q396" t="str">
        <f>IF(B396="","",SUM($H$2:H396))</f>
        <v/>
      </c>
      <c r="R396" t="str">
        <f>IF(B396="","",SUM($I$2:I396))</f>
        <v/>
      </c>
      <c r="S396" t="str">
        <f>IF(B396="","",SUM($J$2:J396))</f>
        <v/>
      </c>
      <c r="T396" s="62" t="str">
        <f>IF(B396="","",SUM($K$2:K396))</f>
        <v/>
      </c>
    </row>
    <row r="397" spans="16:20" x14ac:dyDescent="0.25">
      <c r="P397" t="str">
        <f>IF(B397="","",SUM($G$2:G397))</f>
        <v/>
      </c>
      <c r="Q397" t="str">
        <f>IF(B397="","",SUM($H$2:H397))</f>
        <v/>
      </c>
      <c r="R397" t="str">
        <f>IF(B397="","",SUM($I$2:I397))</f>
        <v/>
      </c>
      <c r="S397" t="str">
        <f>IF(B397="","",SUM($J$2:J397))</f>
        <v/>
      </c>
      <c r="T397" s="62" t="str">
        <f>IF(B397="","",SUM($K$2:K397))</f>
        <v/>
      </c>
    </row>
    <row r="398" spans="16:20" x14ac:dyDescent="0.25">
      <c r="P398" t="str">
        <f>IF(B398="","",SUM($G$2:G398))</f>
        <v/>
      </c>
      <c r="Q398" t="str">
        <f>IF(B398="","",SUM($H$2:H398))</f>
        <v/>
      </c>
      <c r="R398" t="str">
        <f>IF(B398="","",SUM($I$2:I398))</f>
        <v/>
      </c>
      <c r="S398" t="str">
        <f>IF(B398="","",SUM($J$2:J398))</f>
        <v/>
      </c>
      <c r="T398" s="62" t="str">
        <f>IF(B398="","",SUM($K$2:K398))</f>
        <v/>
      </c>
    </row>
    <row r="399" spans="16:20" x14ac:dyDescent="0.25">
      <c r="P399" t="str">
        <f>IF(B399="","",SUM($G$2:G399))</f>
        <v/>
      </c>
      <c r="Q399" t="str">
        <f>IF(B399="","",SUM($H$2:H399))</f>
        <v/>
      </c>
      <c r="R399" t="str">
        <f>IF(B399="","",SUM($I$2:I399))</f>
        <v/>
      </c>
      <c r="S399" t="str">
        <f>IF(B399="","",SUM($J$2:J399))</f>
        <v/>
      </c>
      <c r="T399" s="62" t="str">
        <f>IF(B399="","",SUM($K$2:K399))</f>
        <v/>
      </c>
    </row>
    <row r="400" spans="16:20" x14ac:dyDescent="0.25">
      <c r="P400" t="str">
        <f>IF(B400="","",SUM($G$2:G400))</f>
        <v/>
      </c>
      <c r="Q400" t="str">
        <f>IF(B400="","",SUM($H$2:H400))</f>
        <v/>
      </c>
      <c r="R400" t="str">
        <f>IF(B400="","",SUM($I$2:I400))</f>
        <v/>
      </c>
      <c r="S400" t="str">
        <f>IF(B400="","",SUM($J$2:J400))</f>
        <v/>
      </c>
      <c r="T400" s="62" t="str">
        <f>IF(B400="","",SUM($K$2:K400))</f>
        <v/>
      </c>
    </row>
    <row r="401" spans="16:20" x14ac:dyDescent="0.25">
      <c r="P401" t="str">
        <f>IF(B401="","",SUM($G$2:G401))</f>
        <v/>
      </c>
      <c r="Q401" t="str">
        <f>IF(B401="","",SUM($H$2:H401))</f>
        <v/>
      </c>
      <c r="R401" t="str">
        <f>IF(B401="","",SUM($I$2:I401))</f>
        <v/>
      </c>
      <c r="S401" t="str">
        <f>IF(B401="","",SUM($J$2:J401))</f>
        <v/>
      </c>
      <c r="T401" s="62" t="str">
        <f>IF(B401="","",SUM($K$2:K401))</f>
        <v/>
      </c>
    </row>
    <row r="402" spans="16:20" x14ac:dyDescent="0.25">
      <c r="P402" t="str">
        <f>IF(B402="","",SUM($G$2:G402))</f>
        <v/>
      </c>
      <c r="Q402" t="str">
        <f>IF(B402="","",SUM($H$2:H402))</f>
        <v/>
      </c>
      <c r="R402" t="str">
        <f>IF(B402="","",SUM($I$2:I402))</f>
        <v/>
      </c>
      <c r="S402" t="str">
        <f>IF(B402="","",SUM($J$2:J402))</f>
        <v/>
      </c>
      <c r="T402" s="62" t="str">
        <f>IF(B402="","",SUM($K$2:K402))</f>
        <v/>
      </c>
    </row>
    <row r="403" spans="16:20" x14ac:dyDescent="0.25">
      <c r="P403" t="str">
        <f>IF(B403="","",SUM($G$2:G403))</f>
        <v/>
      </c>
      <c r="Q403" t="str">
        <f>IF(B403="","",SUM($H$2:H403))</f>
        <v/>
      </c>
      <c r="R403" t="str">
        <f>IF(B403="","",SUM($I$2:I403))</f>
        <v/>
      </c>
      <c r="S403" t="str">
        <f>IF(B403="","",SUM($J$2:J403))</f>
        <v/>
      </c>
      <c r="T403" s="62" t="str">
        <f>IF(B403="","",SUM($K$2:K403))</f>
        <v/>
      </c>
    </row>
    <row r="404" spans="16:20" x14ac:dyDescent="0.25">
      <c r="P404" t="str">
        <f>IF(B404="","",SUM($G$2:G404))</f>
        <v/>
      </c>
      <c r="Q404" t="str">
        <f>IF(B404="","",SUM($H$2:H404))</f>
        <v/>
      </c>
      <c r="R404" t="str">
        <f>IF(B404="","",SUM($I$2:I404))</f>
        <v/>
      </c>
      <c r="S404" t="str">
        <f>IF(B404="","",SUM($J$2:J404))</f>
        <v/>
      </c>
      <c r="T404" s="62" t="str">
        <f>IF(B404="","",SUM($K$2:K404))</f>
        <v/>
      </c>
    </row>
    <row r="405" spans="16:20" x14ac:dyDescent="0.25">
      <c r="P405" t="str">
        <f>IF(B405="","",SUM($G$2:G405))</f>
        <v/>
      </c>
      <c r="Q405" t="str">
        <f>IF(B405="","",SUM($H$2:H405))</f>
        <v/>
      </c>
      <c r="R405" t="str">
        <f>IF(B405="","",SUM($I$2:I405))</f>
        <v/>
      </c>
      <c r="S405" t="str">
        <f>IF(B405="","",SUM($J$2:J405))</f>
        <v/>
      </c>
      <c r="T405" s="62" t="str">
        <f>IF(B405="","",SUM($K$2:K405))</f>
        <v/>
      </c>
    </row>
    <row r="406" spans="16:20" x14ac:dyDescent="0.25">
      <c r="P406" t="str">
        <f>IF(B406="","",SUM($G$2:G406))</f>
        <v/>
      </c>
      <c r="Q406" t="str">
        <f>IF(B406="","",SUM($H$2:H406))</f>
        <v/>
      </c>
      <c r="R406" t="str">
        <f>IF(B406="","",SUM($I$2:I406))</f>
        <v/>
      </c>
      <c r="S406" t="str">
        <f>IF(B406="","",SUM($J$2:J406))</f>
        <v/>
      </c>
      <c r="T406" s="62" t="str">
        <f>IF(B406="","",SUM($K$2:K406))</f>
        <v/>
      </c>
    </row>
    <row r="407" spans="16:20" x14ac:dyDescent="0.25">
      <c r="P407" t="str">
        <f>IF(B407="","",SUM($G$2:G407))</f>
        <v/>
      </c>
      <c r="Q407" t="str">
        <f>IF(B407="","",SUM($H$2:H407))</f>
        <v/>
      </c>
      <c r="R407" t="str">
        <f>IF(B407="","",SUM($I$2:I407))</f>
        <v/>
      </c>
      <c r="S407" t="str">
        <f>IF(B407="","",SUM($J$2:J407))</f>
        <v/>
      </c>
      <c r="T407" s="62" t="str">
        <f>IF(B407="","",SUM($K$2:K407))</f>
        <v/>
      </c>
    </row>
    <row r="408" spans="16:20" x14ac:dyDescent="0.25">
      <c r="P408" t="str">
        <f>IF(B408="","",SUM($G$2:G408))</f>
        <v/>
      </c>
      <c r="Q408" t="str">
        <f>IF(B408="","",SUM($H$2:H408))</f>
        <v/>
      </c>
      <c r="R408" t="str">
        <f>IF(B408="","",SUM($I$2:I408))</f>
        <v/>
      </c>
      <c r="S408" t="str">
        <f>IF(B408="","",SUM($J$2:J408))</f>
        <v/>
      </c>
      <c r="T408" s="62" t="str">
        <f>IF(B408="","",SUM($K$2:K408))</f>
        <v/>
      </c>
    </row>
    <row r="409" spans="16:20" x14ac:dyDescent="0.25">
      <c r="P409" t="str">
        <f>IF(B409="","",SUM($G$2:G409))</f>
        <v/>
      </c>
      <c r="Q409" t="str">
        <f>IF(B409="","",SUM($H$2:H409))</f>
        <v/>
      </c>
      <c r="R409" t="str">
        <f>IF(B409="","",SUM($I$2:I409))</f>
        <v/>
      </c>
      <c r="S409" t="str">
        <f>IF(B409="","",SUM($J$2:J409))</f>
        <v/>
      </c>
      <c r="T409" s="62" t="str">
        <f>IF(B409="","",SUM($K$2:K409))</f>
        <v/>
      </c>
    </row>
    <row r="410" spans="16:20" x14ac:dyDescent="0.25">
      <c r="P410" t="str">
        <f>IF(B410="","",SUM($G$2:G410))</f>
        <v/>
      </c>
      <c r="Q410" t="str">
        <f>IF(B410="","",SUM($H$2:H410))</f>
        <v/>
      </c>
      <c r="R410" t="str">
        <f>IF(B410="","",SUM($I$2:I410))</f>
        <v/>
      </c>
      <c r="S410" t="str">
        <f>IF(B410="","",SUM($J$2:J410))</f>
        <v/>
      </c>
      <c r="T410" s="62" t="str">
        <f>IF(B410="","",SUM($K$2:K410))</f>
        <v/>
      </c>
    </row>
    <row r="411" spans="16:20" x14ac:dyDescent="0.25">
      <c r="P411" t="str">
        <f>IF(B411="","",SUM($G$2:G411))</f>
        <v/>
      </c>
      <c r="Q411" t="str">
        <f>IF(B411="","",SUM($H$2:H411))</f>
        <v/>
      </c>
      <c r="R411" t="str">
        <f>IF(B411="","",SUM($I$2:I411))</f>
        <v/>
      </c>
      <c r="S411" t="str">
        <f>IF(B411="","",SUM($J$2:J411))</f>
        <v/>
      </c>
      <c r="T411" s="62" t="str">
        <f>IF(B411="","",SUM($K$2:K411))</f>
        <v/>
      </c>
    </row>
    <row r="412" spans="16:20" x14ac:dyDescent="0.25">
      <c r="P412" t="str">
        <f>IF(B412="","",SUM($G$2:G412))</f>
        <v/>
      </c>
      <c r="Q412" t="str">
        <f>IF(B412="","",SUM($H$2:H412))</f>
        <v/>
      </c>
      <c r="R412" t="str">
        <f>IF(B412="","",SUM($I$2:I412))</f>
        <v/>
      </c>
      <c r="S412" t="str">
        <f>IF(B412="","",SUM($J$2:J412))</f>
        <v/>
      </c>
      <c r="T412" s="62" t="str">
        <f>IF(B412="","",SUM($K$2:K412))</f>
        <v/>
      </c>
    </row>
    <row r="413" spans="16:20" x14ac:dyDescent="0.25">
      <c r="P413" t="str">
        <f>IF(B413="","",SUM($G$2:G413))</f>
        <v/>
      </c>
      <c r="Q413" t="str">
        <f>IF(B413="","",SUM($H$2:H413))</f>
        <v/>
      </c>
      <c r="R413" t="str">
        <f>IF(B413="","",SUM($I$2:I413))</f>
        <v/>
      </c>
      <c r="S413" t="str">
        <f>IF(B413="","",SUM($J$2:J413))</f>
        <v/>
      </c>
      <c r="T413" s="62" t="str">
        <f>IF(B413="","",SUM($K$2:K413))</f>
        <v/>
      </c>
    </row>
    <row r="414" spans="16:20" x14ac:dyDescent="0.25">
      <c r="P414" t="str">
        <f>IF(B414="","",SUM($G$2:G414))</f>
        <v/>
      </c>
      <c r="Q414" t="str">
        <f>IF(B414="","",SUM($H$2:H414))</f>
        <v/>
      </c>
      <c r="R414" t="str">
        <f>IF(B414="","",SUM($I$2:I414))</f>
        <v/>
      </c>
      <c r="S414" t="str">
        <f>IF(B414="","",SUM($J$2:J414))</f>
        <v/>
      </c>
      <c r="T414" s="62" t="str">
        <f>IF(B414="","",SUM($K$2:K414))</f>
        <v/>
      </c>
    </row>
    <row r="415" spans="16:20" x14ac:dyDescent="0.25">
      <c r="P415" t="str">
        <f>IF(B415="","",SUM($G$2:G415))</f>
        <v/>
      </c>
      <c r="Q415" t="str">
        <f>IF(B415="","",SUM($H$2:H415))</f>
        <v/>
      </c>
      <c r="R415" t="str">
        <f>IF(B415="","",SUM($I$2:I415))</f>
        <v/>
      </c>
      <c r="S415" t="str">
        <f>IF(B415="","",SUM($J$2:J415))</f>
        <v/>
      </c>
      <c r="T415" s="62" t="str">
        <f>IF(B415="","",SUM($K$2:K415))</f>
        <v/>
      </c>
    </row>
    <row r="416" spans="16:20" x14ac:dyDescent="0.25">
      <c r="P416" t="str">
        <f>IF(B416="","",SUM($G$2:G416))</f>
        <v/>
      </c>
      <c r="Q416" t="str">
        <f>IF(B416="","",SUM($H$2:H416))</f>
        <v/>
      </c>
      <c r="R416" t="str">
        <f>IF(B416="","",SUM($I$2:I416))</f>
        <v/>
      </c>
      <c r="S416" t="str">
        <f>IF(B416="","",SUM($J$2:J416))</f>
        <v/>
      </c>
      <c r="T416" s="62" t="str">
        <f>IF(B416="","",SUM($K$2:K416))</f>
        <v/>
      </c>
    </row>
    <row r="417" spans="16:20" x14ac:dyDescent="0.25">
      <c r="P417" t="str">
        <f>IF(B417="","",SUM($G$2:G417))</f>
        <v/>
      </c>
      <c r="Q417" t="str">
        <f>IF(B417="","",SUM($H$2:H417))</f>
        <v/>
      </c>
      <c r="R417" t="str">
        <f>IF(B417="","",SUM($I$2:I417))</f>
        <v/>
      </c>
      <c r="S417" t="str">
        <f>IF(B417="","",SUM($J$2:J417))</f>
        <v/>
      </c>
      <c r="T417" s="62" t="str">
        <f>IF(B417="","",SUM($K$2:K417))</f>
        <v/>
      </c>
    </row>
    <row r="418" spans="16:20" x14ac:dyDescent="0.25">
      <c r="P418" t="str">
        <f>IF(B418="","",SUM($G$2:G418))</f>
        <v/>
      </c>
      <c r="Q418" t="str">
        <f>IF(B418="","",SUM($H$2:H418))</f>
        <v/>
      </c>
      <c r="R418" t="str">
        <f>IF(B418="","",SUM($I$2:I418))</f>
        <v/>
      </c>
      <c r="S418" t="str">
        <f>IF(B418="","",SUM($J$2:J418))</f>
        <v/>
      </c>
      <c r="T418" s="62" t="str">
        <f>IF(B418="","",SUM($K$2:K418))</f>
        <v/>
      </c>
    </row>
    <row r="419" spans="16:20" x14ac:dyDescent="0.25">
      <c r="P419" t="str">
        <f>IF(B419="","",SUM($G$2:G419))</f>
        <v/>
      </c>
      <c r="Q419" t="str">
        <f>IF(B419="","",SUM($H$2:H419))</f>
        <v/>
      </c>
      <c r="R419" t="str">
        <f>IF(B419="","",SUM($I$2:I419))</f>
        <v/>
      </c>
      <c r="S419" t="str">
        <f>IF(B419="","",SUM($J$2:J419))</f>
        <v/>
      </c>
      <c r="T419" s="62" t="str">
        <f>IF(B419="","",SUM($K$2:K419))</f>
        <v/>
      </c>
    </row>
    <row r="420" spans="16:20" x14ac:dyDescent="0.25">
      <c r="P420" t="str">
        <f>IF(B420="","",SUM($G$2:G420))</f>
        <v/>
      </c>
      <c r="Q420" t="str">
        <f>IF(B420="","",SUM($H$2:H420))</f>
        <v/>
      </c>
      <c r="R420" t="str">
        <f>IF(B420="","",SUM($I$2:I420))</f>
        <v/>
      </c>
      <c r="S420" t="str">
        <f>IF(B420="","",SUM($J$2:J420))</f>
        <v/>
      </c>
      <c r="T420" s="62" t="str">
        <f>IF(B420="","",SUM($K$2:K420))</f>
        <v/>
      </c>
    </row>
    <row r="421" spans="16:20" x14ac:dyDescent="0.25">
      <c r="P421" t="str">
        <f>IF(B421="","",SUM($G$2:G421))</f>
        <v/>
      </c>
      <c r="Q421" t="str">
        <f>IF(B421="","",SUM($H$2:H421))</f>
        <v/>
      </c>
      <c r="R421" t="str">
        <f>IF(B421="","",SUM($I$2:I421))</f>
        <v/>
      </c>
      <c r="S421" t="str">
        <f>IF(B421="","",SUM($J$2:J421))</f>
        <v/>
      </c>
      <c r="T421" s="62" t="str">
        <f>IF(B421="","",SUM($K$2:K421))</f>
        <v/>
      </c>
    </row>
    <row r="422" spans="16:20" x14ac:dyDescent="0.25">
      <c r="P422" t="str">
        <f>IF(B422="","",SUM($G$2:G422))</f>
        <v/>
      </c>
      <c r="Q422" t="str">
        <f>IF(B422="","",SUM($H$2:H422))</f>
        <v/>
      </c>
      <c r="R422" t="str">
        <f>IF(B422="","",SUM($I$2:I422))</f>
        <v/>
      </c>
      <c r="S422" t="str">
        <f>IF(B422="","",SUM($J$2:J422))</f>
        <v/>
      </c>
      <c r="T422" s="62" t="str">
        <f>IF(B422="","",SUM($K$2:K422))</f>
        <v/>
      </c>
    </row>
    <row r="423" spans="16:20" x14ac:dyDescent="0.25">
      <c r="P423" t="str">
        <f>IF(B423="","",SUM($G$2:G423))</f>
        <v/>
      </c>
      <c r="Q423" t="str">
        <f>IF(B423="","",SUM($H$2:H423))</f>
        <v/>
      </c>
      <c r="R423" t="str">
        <f>IF(B423="","",SUM($I$2:I423))</f>
        <v/>
      </c>
      <c r="S423" t="str">
        <f>IF(B423="","",SUM($J$2:J423))</f>
        <v/>
      </c>
      <c r="T423" s="62" t="str">
        <f>IF(B423="","",SUM($K$2:K423))</f>
        <v/>
      </c>
    </row>
    <row r="424" spans="16:20" x14ac:dyDescent="0.25">
      <c r="P424" t="str">
        <f>IF(B424="","",SUM($G$2:G424))</f>
        <v/>
      </c>
      <c r="Q424" t="str">
        <f>IF(B424="","",SUM($H$2:H424))</f>
        <v/>
      </c>
      <c r="R424" t="str">
        <f>IF(B424="","",SUM($I$2:I424))</f>
        <v/>
      </c>
      <c r="S424" t="str">
        <f>IF(B424="","",SUM($J$2:J424))</f>
        <v/>
      </c>
      <c r="T424" s="62" t="str">
        <f>IF(B424="","",SUM($K$2:K424))</f>
        <v/>
      </c>
    </row>
    <row r="425" spans="16:20" x14ac:dyDescent="0.25">
      <c r="P425" t="str">
        <f>IF(B425="","",SUM($G$2:G425))</f>
        <v/>
      </c>
      <c r="Q425" t="str">
        <f>IF(B425="","",SUM($H$2:H425))</f>
        <v/>
      </c>
      <c r="R425" t="str">
        <f>IF(B425="","",SUM($I$2:I425))</f>
        <v/>
      </c>
      <c r="S425" t="str">
        <f>IF(B425="","",SUM($J$2:J425))</f>
        <v/>
      </c>
      <c r="T425" s="62" t="str">
        <f>IF(B425="","",SUM($K$2:K425))</f>
        <v/>
      </c>
    </row>
    <row r="426" spans="16:20" x14ac:dyDescent="0.25">
      <c r="P426" t="str">
        <f>IF(B426="","",SUM($G$2:G426))</f>
        <v/>
      </c>
      <c r="Q426" t="str">
        <f>IF(B426="","",SUM($H$2:H426))</f>
        <v/>
      </c>
      <c r="R426" t="str">
        <f>IF(B426="","",SUM($I$2:I426))</f>
        <v/>
      </c>
      <c r="S426" t="str">
        <f>IF(B426="","",SUM($J$2:J426))</f>
        <v/>
      </c>
      <c r="T426" s="62" t="str">
        <f>IF(B426="","",SUM($K$2:K426))</f>
        <v/>
      </c>
    </row>
    <row r="427" spans="16:20" x14ac:dyDescent="0.25">
      <c r="P427" t="str">
        <f>IF(B427="","",SUM($G$2:G427))</f>
        <v/>
      </c>
      <c r="Q427" t="str">
        <f>IF(B427="","",SUM($H$2:H427))</f>
        <v/>
      </c>
      <c r="R427" t="str">
        <f>IF(B427="","",SUM($I$2:I427))</f>
        <v/>
      </c>
      <c r="S427" t="str">
        <f>IF(B427="","",SUM($J$2:J427))</f>
        <v/>
      </c>
      <c r="T427" s="62" t="str">
        <f>IF(B427="","",SUM($K$2:K427))</f>
        <v/>
      </c>
    </row>
    <row r="428" spans="16:20" x14ac:dyDescent="0.25">
      <c r="P428" t="str">
        <f>IF(B428="","",SUM($G$2:G428))</f>
        <v/>
      </c>
      <c r="Q428" t="str">
        <f>IF(B428="","",SUM($H$2:H428))</f>
        <v/>
      </c>
      <c r="R428" t="str">
        <f>IF(B428="","",SUM($I$2:I428))</f>
        <v/>
      </c>
      <c r="S428" t="str">
        <f>IF(B428="","",SUM($J$2:J428))</f>
        <v/>
      </c>
      <c r="T428" s="62" t="str">
        <f>IF(B428="","",SUM($K$2:K428))</f>
        <v/>
      </c>
    </row>
    <row r="429" spans="16:20" x14ac:dyDescent="0.25">
      <c r="P429" t="str">
        <f>IF(B429="","",SUM($G$2:G429))</f>
        <v/>
      </c>
      <c r="Q429" t="str">
        <f>IF(B429="","",SUM($H$2:H429))</f>
        <v/>
      </c>
      <c r="R429" t="str">
        <f>IF(B429="","",SUM($I$2:I429))</f>
        <v/>
      </c>
      <c r="S429" t="str">
        <f>IF(B429="","",SUM($J$2:J429))</f>
        <v/>
      </c>
      <c r="T429" s="62" t="str">
        <f>IF(B429="","",SUM($K$2:K429))</f>
        <v/>
      </c>
    </row>
    <row r="430" spans="16:20" x14ac:dyDescent="0.25">
      <c r="P430" t="str">
        <f>IF(B430="","",SUM($G$2:G430))</f>
        <v/>
      </c>
      <c r="Q430" t="str">
        <f>IF(B430="","",SUM($H$2:H430))</f>
        <v/>
      </c>
      <c r="R430" t="str">
        <f>IF(B430="","",SUM($I$2:I430))</f>
        <v/>
      </c>
      <c r="S430" t="str">
        <f>IF(B430="","",SUM($J$2:J430))</f>
        <v/>
      </c>
      <c r="T430" s="62" t="str">
        <f>IF(B430="","",SUM($K$2:K430))</f>
        <v/>
      </c>
    </row>
    <row r="431" spans="16:20" x14ac:dyDescent="0.25">
      <c r="P431" t="str">
        <f>IF(B431="","",SUM($G$2:G431))</f>
        <v/>
      </c>
      <c r="Q431" t="str">
        <f>IF(B431="","",SUM($H$2:H431))</f>
        <v/>
      </c>
      <c r="R431" t="str">
        <f>IF(B431="","",SUM($I$2:I431))</f>
        <v/>
      </c>
      <c r="S431" t="str">
        <f>IF(B431="","",SUM($J$2:J431))</f>
        <v/>
      </c>
      <c r="T431" s="62" t="str">
        <f>IF(B431="","",SUM($K$2:K431))</f>
        <v/>
      </c>
    </row>
    <row r="432" spans="16:20" x14ac:dyDescent="0.25">
      <c r="P432" t="str">
        <f>IF(B432="","",SUM($G$2:G432))</f>
        <v/>
      </c>
      <c r="Q432" t="str">
        <f>IF(B432="","",SUM($H$2:H432))</f>
        <v/>
      </c>
      <c r="R432" t="str">
        <f>IF(B432="","",SUM($I$2:I432))</f>
        <v/>
      </c>
      <c r="S432" t="str">
        <f>IF(B432="","",SUM($J$2:J432))</f>
        <v/>
      </c>
      <c r="T432" s="62" t="str">
        <f>IF(B432="","",SUM($K$2:K432))</f>
        <v/>
      </c>
    </row>
    <row r="433" spans="16:20" x14ac:dyDescent="0.25">
      <c r="P433" t="str">
        <f>IF(B433="","",SUM($G$2:G433))</f>
        <v/>
      </c>
      <c r="Q433" t="str">
        <f>IF(B433="","",SUM($H$2:H433))</f>
        <v/>
      </c>
      <c r="R433" t="str">
        <f>IF(B433="","",SUM($I$2:I433))</f>
        <v/>
      </c>
      <c r="S433" t="str">
        <f>IF(B433="","",SUM($J$2:J433))</f>
        <v/>
      </c>
      <c r="T433" s="62" t="str">
        <f>IF(B433="","",SUM($K$2:K433))</f>
        <v/>
      </c>
    </row>
    <row r="434" spans="16:20" x14ac:dyDescent="0.25">
      <c r="P434" t="str">
        <f>IF(B434="","",SUM($G$2:G434))</f>
        <v/>
      </c>
      <c r="Q434" t="str">
        <f>IF(B434="","",SUM($H$2:H434))</f>
        <v/>
      </c>
      <c r="R434" t="str">
        <f>IF(B434="","",SUM($I$2:I434))</f>
        <v/>
      </c>
      <c r="S434" t="str">
        <f>IF(B434="","",SUM($J$2:J434))</f>
        <v/>
      </c>
      <c r="T434" s="62" t="str">
        <f>IF(B434="","",SUM($K$2:K434))</f>
        <v/>
      </c>
    </row>
    <row r="435" spans="16:20" x14ac:dyDescent="0.25">
      <c r="P435" t="str">
        <f>IF(B435="","",SUM($G$2:G435))</f>
        <v/>
      </c>
      <c r="Q435" t="str">
        <f>IF(B435="","",SUM($H$2:H435))</f>
        <v/>
      </c>
      <c r="R435" t="str">
        <f>IF(B435="","",SUM($I$2:I435))</f>
        <v/>
      </c>
      <c r="S435" t="str">
        <f>IF(B435="","",SUM($J$2:J435))</f>
        <v/>
      </c>
      <c r="T435" s="62" t="str">
        <f>IF(B435="","",SUM($K$2:K435))</f>
        <v/>
      </c>
    </row>
    <row r="436" spans="16:20" x14ac:dyDescent="0.25">
      <c r="P436" t="str">
        <f>IF(B436="","",SUM($G$2:G436))</f>
        <v/>
      </c>
      <c r="Q436" t="str">
        <f>IF(B436="","",SUM($H$2:H436))</f>
        <v/>
      </c>
      <c r="R436" t="str">
        <f>IF(B436="","",SUM($I$2:I436))</f>
        <v/>
      </c>
      <c r="S436" t="str">
        <f>IF(B436="","",SUM($J$2:J436))</f>
        <v/>
      </c>
      <c r="T436" s="62" t="str">
        <f>IF(B436="","",SUM($K$2:K436))</f>
        <v/>
      </c>
    </row>
    <row r="437" spans="16:20" x14ac:dyDescent="0.25">
      <c r="P437" t="str">
        <f>IF(B437="","",SUM($G$2:G437))</f>
        <v/>
      </c>
      <c r="Q437" t="str">
        <f>IF(B437="","",SUM($H$2:H437))</f>
        <v/>
      </c>
      <c r="R437" t="str">
        <f>IF(B437="","",SUM($I$2:I437))</f>
        <v/>
      </c>
      <c r="S437" t="str">
        <f>IF(B437="","",SUM($J$2:J437))</f>
        <v/>
      </c>
      <c r="T437" s="62" t="str">
        <f>IF(B437="","",SUM($K$2:K437))</f>
        <v/>
      </c>
    </row>
    <row r="438" spans="16:20" x14ac:dyDescent="0.25">
      <c r="P438" t="str">
        <f>IF(B438="","",SUM($G$2:G438))</f>
        <v/>
      </c>
      <c r="Q438" t="str">
        <f>IF(B438="","",SUM($H$2:H438))</f>
        <v/>
      </c>
      <c r="R438" t="str">
        <f>IF(B438="","",SUM($I$2:I438))</f>
        <v/>
      </c>
      <c r="S438" t="str">
        <f>IF(B438="","",SUM($J$2:J438))</f>
        <v/>
      </c>
      <c r="T438" s="62" t="str">
        <f>IF(B438="","",SUM($K$2:K438))</f>
        <v/>
      </c>
    </row>
    <row r="439" spans="16:20" x14ac:dyDescent="0.25">
      <c r="P439" t="str">
        <f>IF(B439="","",SUM($G$2:G439))</f>
        <v/>
      </c>
      <c r="Q439" t="str">
        <f>IF(B439="","",SUM($H$2:H439))</f>
        <v/>
      </c>
      <c r="R439" t="str">
        <f>IF(B439="","",SUM($I$2:I439))</f>
        <v/>
      </c>
      <c r="S439" t="str">
        <f>IF(B439="","",SUM($J$2:J439))</f>
        <v/>
      </c>
      <c r="T439" s="62" t="str">
        <f>IF(B439="","",SUM($K$2:K439))</f>
        <v/>
      </c>
    </row>
    <row r="440" spans="16:20" x14ac:dyDescent="0.25">
      <c r="P440" t="str">
        <f>IF(B440="","",SUM($G$2:G440))</f>
        <v/>
      </c>
      <c r="Q440" t="str">
        <f>IF(B440="","",SUM($H$2:H440))</f>
        <v/>
      </c>
      <c r="R440" t="str">
        <f>IF(B440="","",SUM($I$2:I440))</f>
        <v/>
      </c>
      <c r="S440" t="str">
        <f>IF(B440="","",SUM($J$2:J440))</f>
        <v/>
      </c>
      <c r="T440" s="62" t="str">
        <f>IF(B440="","",SUM($K$2:K440))</f>
        <v/>
      </c>
    </row>
    <row r="441" spans="16:20" x14ac:dyDescent="0.25">
      <c r="P441" t="str">
        <f>IF(B441="","",SUM($G$2:G441))</f>
        <v/>
      </c>
      <c r="Q441" t="str">
        <f>IF(B441="","",SUM($H$2:H441))</f>
        <v/>
      </c>
      <c r="R441" t="str">
        <f>IF(B441="","",SUM($I$2:I441))</f>
        <v/>
      </c>
      <c r="S441" t="str">
        <f>IF(B441="","",SUM($J$2:J441))</f>
        <v/>
      </c>
      <c r="T441" s="62" t="str">
        <f>IF(B441="","",SUM($K$2:K441))</f>
        <v/>
      </c>
    </row>
    <row r="442" spans="16:20" x14ac:dyDescent="0.25">
      <c r="P442" t="str">
        <f>IF(B442="","",SUM($G$2:G442))</f>
        <v/>
      </c>
      <c r="Q442" t="str">
        <f>IF(B442="","",SUM($H$2:H442))</f>
        <v/>
      </c>
      <c r="R442" t="str">
        <f>IF(B442="","",SUM($I$2:I442))</f>
        <v/>
      </c>
      <c r="S442" t="str">
        <f>IF(B442="","",SUM($J$2:J442))</f>
        <v/>
      </c>
      <c r="T442" s="62" t="str">
        <f>IF(B442="","",SUM($K$2:K442))</f>
        <v/>
      </c>
    </row>
    <row r="443" spans="16:20" x14ac:dyDescent="0.25">
      <c r="P443" t="str">
        <f>IF(B443="","",SUM($G$2:G443))</f>
        <v/>
      </c>
      <c r="Q443" t="str">
        <f>IF(B443="","",SUM($H$2:H443))</f>
        <v/>
      </c>
      <c r="R443" t="str">
        <f>IF(B443="","",SUM($I$2:I443))</f>
        <v/>
      </c>
      <c r="S443" t="str">
        <f>IF(B443="","",SUM($J$2:J443))</f>
        <v/>
      </c>
      <c r="T443" s="62" t="str">
        <f>IF(B443="","",SUM($K$2:K443))</f>
        <v/>
      </c>
    </row>
    <row r="444" spans="16:20" x14ac:dyDescent="0.25">
      <c r="P444" t="str">
        <f>IF(B444="","",SUM($G$2:G444))</f>
        <v/>
      </c>
      <c r="Q444" t="str">
        <f>IF(B444="","",SUM($H$2:H444))</f>
        <v/>
      </c>
      <c r="R444" t="str">
        <f>IF(B444="","",SUM($I$2:I444))</f>
        <v/>
      </c>
      <c r="S444" t="str">
        <f>IF(B444="","",SUM($J$2:J444))</f>
        <v/>
      </c>
      <c r="T444" s="62" t="str">
        <f>IF(B444="","",SUM($K$2:K444))</f>
        <v/>
      </c>
    </row>
    <row r="445" spans="16:20" x14ac:dyDescent="0.25">
      <c r="P445" t="str">
        <f>IF(B445="","",SUM($G$2:G445))</f>
        <v/>
      </c>
      <c r="Q445" t="str">
        <f>IF(B445="","",SUM($H$2:H445))</f>
        <v/>
      </c>
      <c r="R445" t="str">
        <f>IF(B445="","",SUM($I$2:I445))</f>
        <v/>
      </c>
      <c r="S445" t="str">
        <f>IF(B445="","",SUM($J$2:J445))</f>
        <v/>
      </c>
      <c r="T445" s="62" t="str">
        <f>IF(B445="","",SUM($K$2:K445))</f>
        <v/>
      </c>
    </row>
    <row r="446" spans="16:20" x14ac:dyDescent="0.25">
      <c r="P446" t="str">
        <f>IF(B446="","",SUM($G$2:G446))</f>
        <v/>
      </c>
      <c r="Q446" t="str">
        <f>IF(B446="","",SUM($H$2:H446))</f>
        <v/>
      </c>
      <c r="R446" t="str">
        <f>IF(B446="","",SUM($I$2:I446))</f>
        <v/>
      </c>
      <c r="S446" t="str">
        <f>IF(B446="","",SUM($J$2:J446))</f>
        <v/>
      </c>
      <c r="T446" s="62" t="str">
        <f>IF(B446="","",SUM($K$2:K446))</f>
        <v/>
      </c>
    </row>
    <row r="447" spans="16:20" x14ac:dyDescent="0.25">
      <c r="P447" t="str">
        <f>IF(B447="","",SUM($G$2:G447))</f>
        <v/>
      </c>
      <c r="Q447" t="str">
        <f>IF(B447="","",SUM($H$2:H447))</f>
        <v/>
      </c>
      <c r="R447" t="str">
        <f>IF(B447="","",SUM($I$2:I447))</f>
        <v/>
      </c>
      <c r="S447" t="str">
        <f>IF(B447="","",SUM($J$2:J447))</f>
        <v/>
      </c>
      <c r="T447" s="62" t="str">
        <f>IF(B447="","",SUM($K$2:K447))</f>
        <v/>
      </c>
    </row>
    <row r="448" spans="16:20" x14ac:dyDescent="0.25">
      <c r="P448" t="str">
        <f>IF(B448="","",SUM($G$2:G448))</f>
        <v/>
      </c>
      <c r="Q448" t="str">
        <f>IF(B448="","",SUM($H$2:H448))</f>
        <v/>
      </c>
      <c r="R448" t="str">
        <f>IF(B448="","",SUM($I$2:I448))</f>
        <v/>
      </c>
      <c r="S448" t="str">
        <f>IF(B448="","",SUM($J$2:J448))</f>
        <v/>
      </c>
      <c r="T448" s="62" t="str">
        <f>IF(B448="","",SUM($K$2:K448))</f>
        <v/>
      </c>
    </row>
    <row r="449" spans="16:20" x14ac:dyDescent="0.25">
      <c r="P449" t="str">
        <f>IF(B449="","",SUM($G$2:G449))</f>
        <v/>
      </c>
      <c r="Q449" t="str">
        <f>IF(B449="","",SUM($H$2:H449))</f>
        <v/>
      </c>
      <c r="R449" t="str">
        <f>IF(B449="","",SUM($I$2:I449))</f>
        <v/>
      </c>
      <c r="S449" t="str">
        <f>IF(B449="","",SUM($J$2:J449))</f>
        <v/>
      </c>
      <c r="T449" s="62" t="str">
        <f>IF(B449="","",SUM($K$2:K449))</f>
        <v/>
      </c>
    </row>
    <row r="450" spans="16:20" x14ac:dyDescent="0.25">
      <c r="P450" t="str">
        <f>IF(B450="","",SUM($G$2:G450))</f>
        <v/>
      </c>
      <c r="Q450" t="str">
        <f>IF(B450="","",SUM($H$2:H450))</f>
        <v/>
      </c>
      <c r="R450" t="str">
        <f>IF(B450="","",SUM($I$2:I450))</f>
        <v/>
      </c>
      <c r="S450" t="str">
        <f>IF(B450="","",SUM($J$2:J450))</f>
        <v/>
      </c>
      <c r="T450" s="62" t="str">
        <f>IF(B450="","",SUM($K$2:K450))</f>
        <v/>
      </c>
    </row>
    <row r="451" spans="16:20" x14ac:dyDescent="0.25">
      <c r="P451" t="str">
        <f>IF(B451="","",SUM($G$2:G451))</f>
        <v/>
      </c>
      <c r="Q451" t="str">
        <f>IF(B451="","",SUM($H$2:H451))</f>
        <v/>
      </c>
      <c r="R451" t="str">
        <f>IF(B451="","",SUM($I$2:I451))</f>
        <v/>
      </c>
      <c r="S451" t="str">
        <f>IF(B451="","",SUM($J$2:J451))</f>
        <v/>
      </c>
      <c r="T451" s="62" t="str">
        <f>IF(B451="","",SUM($K$2:K451))</f>
        <v/>
      </c>
    </row>
    <row r="452" spans="16:20" x14ac:dyDescent="0.25">
      <c r="P452" t="str">
        <f>IF(B452="","",SUM($G$2:G452))</f>
        <v/>
      </c>
      <c r="Q452" t="str">
        <f>IF(B452="","",SUM($H$2:H452))</f>
        <v/>
      </c>
      <c r="R452" t="str">
        <f>IF(B452="","",SUM($I$2:I452))</f>
        <v/>
      </c>
      <c r="S452" t="str">
        <f>IF(B452="","",SUM($J$2:J452))</f>
        <v/>
      </c>
      <c r="T452" s="62" t="str">
        <f>IF(B452="","",SUM($K$2:K452))</f>
        <v/>
      </c>
    </row>
    <row r="453" spans="16:20" x14ac:dyDescent="0.25">
      <c r="P453" t="str">
        <f>IF(B453="","",SUM($G$2:G453))</f>
        <v/>
      </c>
      <c r="Q453" t="str">
        <f>IF(B453="","",SUM($H$2:H453))</f>
        <v/>
      </c>
      <c r="R453" t="str">
        <f>IF(B453="","",SUM($I$2:I453))</f>
        <v/>
      </c>
      <c r="S453" t="str">
        <f>IF(B453="","",SUM($J$2:J453))</f>
        <v/>
      </c>
      <c r="T453" s="62" t="str">
        <f>IF(B453="","",SUM($K$2:K453))</f>
        <v/>
      </c>
    </row>
    <row r="454" spans="16:20" x14ac:dyDescent="0.25">
      <c r="P454" t="str">
        <f>IF(B454="","",SUM($G$2:G454))</f>
        <v/>
      </c>
      <c r="Q454" t="str">
        <f>IF(B454="","",SUM($H$2:H454))</f>
        <v/>
      </c>
      <c r="R454" t="str">
        <f>IF(B454="","",SUM($I$2:I454))</f>
        <v/>
      </c>
      <c r="S454" t="str">
        <f>IF(B454="","",SUM($J$2:J454))</f>
        <v/>
      </c>
      <c r="T454" s="62" t="str">
        <f>IF(B454="","",SUM($K$2:K454))</f>
        <v/>
      </c>
    </row>
    <row r="455" spans="16:20" x14ac:dyDescent="0.25">
      <c r="P455" t="str">
        <f>IF(B455="","",SUM($G$2:G455))</f>
        <v/>
      </c>
      <c r="Q455" t="str">
        <f>IF(B455="","",SUM($H$2:H455))</f>
        <v/>
      </c>
      <c r="R455" t="str">
        <f>IF(B455="","",SUM($I$2:I455))</f>
        <v/>
      </c>
      <c r="S455" t="str">
        <f>IF(B455="","",SUM($J$2:J455))</f>
        <v/>
      </c>
      <c r="T455" s="62" t="str">
        <f>IF(B455="","",SUM($K$2:K455))</f>
        <v/>
      </c>
    </row>
    <row r="456" spans="16:20" x14ac:dyDescent="0.25">
      <c r="P456" t="str">
        <f>IF(B456="","",SUM($G$2:G456))</f>
        <v/>
      </c>
      <c r="Q456" t="str">
        <f>IF(B456="","",SUM($H$2:H456))</f>
        <v/>
      </c>
      <c r="R456" t="str">
        <f>IF(B456="","",SUM($I$2:I456))</f>
        <v/>
      </c>
      <c r="S456" t="str">
        <f>IF(B456="","",SUM($J$2:J456))</f>
        <v/>
      </c>
      <c r="T456" s="62" t="str">
        <f>IF(B456="","",SUM($K$2:K456))</f>
        <v/>
      </c>
    </row>
    <row r="457" spans="16:20" x14ac:dyDescent="0.25">
      <c r="P457" t="str">
        <f>IF(B457="","",SUM($G$2:G457))</f>
        <v/>
      </c>
      <c r="Q457" t="str">
        <f>IF(B457="","",SUM($H$2:H457))</f>
        <v/>
      </c>
      <c r="R457" t="str">
        <f>IF(B457="","",SUM($I$2:I457))</f>
        <v/>
      </c>
      <c r="S457" t="str">
        <f>IF(B457="","",SUM($J$2:J457))</f>
        <v/>
      </c>
      <c r="T457" s="62" t="str">
        <f>IF(B457="","",SUM($K$2:K457))</f>
        <v/>
      </c>
    </row>
    <row r="458" spans="16:20" x14ac:dyDescent="0.25">
      <c r="P458" t="str">
        <f>IF(B458="","",SUM($G$2:G458))</f>
        <v/>
      </c>
      <c r="Q458" t="str">
        <f>IF(B458="","",SUM($H$2:H458))</f>
        <v/>
      </c>
      <c r="R458" t="str">
        <f>IF(B458="","",SUM($I$2:I458))</f>
        <v/>
      </c>
      <c r="S458" t="str">
        <f>IF(B458="","",SUM($J$2:J458))</f>
        <v/>
      </c>
      <c r="T458" s="62" t="str">
        <f>IF(B458="","",SUM($K$2:K458))</f>
        <v/>
      </c>
    </row>
    <row r="459" spans="16:20" x14ac:dyDescent="0.25">
      <c r="P459" t="str">
        <f>IF(B459="","",SUM($G$2:G459))</f>
        <v/>
      </c>
      <c r="Q459" t="str">
        <f>IF(B459="","",SUM($H$2:H459))</f>
        <v/>
      </c>
      <c r="R459" t="str">
        <f>IF(B459="","",SUM($I$2:I459))</f>
        <v/>
      </c>
      <c r="S459" t="str">
        <f>IF(B459="","",SUM($J$2:J459))</f>
        <v/>
      </c>
      <c r="T459" s="62" t="str">
        <f>IF(B459="","",SUM($K$2:K459))</f>
        <v/>
      </c>
    </row>
    <row r="460" spans="16:20" x14ac:dyDescent="0.25">
      <c r="P460" t="str">
        <f>IF(B460="","",SUM($G$2:G460))</f>
        <v/>
      </c>
      <c r="Q460" t="str">
        <f>IF(B460="","",SUM($H$2:H460))</f>
        <v/>
      </c>
      <c r="R460" t="str">
        <f>IF(B460="","",SUM($I$2:I460))</f>
        <v/>
      </c>
      <c r="S460" t="str">
        <f>IF(B460="","",SUM($J$2:J460))</f>
        <v/>
      </c>
      <c r="T460" s="62" t="str">
        <f>IF(B460="","",SUM($K$2:K460))</f>
        <v/>
      </c>
    </row>
    <row r="461" spans="16:20" x14ac:dyDescent="0.25">
      <c r="P461" t="str">
        <f>IF(B461="","",SUM($G$2:G461))</f>
        <v/>
      </c>
      <c r="Q461" t="str">
        <f>IF(B461="","",SUM($H$2:H461))</f>
        <v/>
      </c>
      <c r="R461" t="str">
        <f>IF(B461="","",SUM($I$2:I461))</f>
        <v/>
      </c>
      <c r="S461" t="str">
        <f>IF(B461="","",SUM($J$2:J461))</f>
        <v/>
      </c>
      <c r="T461" s="62" t="str">
        <f>IF(B461="","",SUM($K$2:K461))</f>
        <v/>
      </c>
    </row>
    <row r="462" spans="16:20" x14ac:dyDescent="0.25">
      <c r="P462" t="str">
        <f>IF(B462="","",SUM($G$2:G462))</f>
        <v/>
      </c>
      <c r="Q462" t="str">
        <f>IF(B462="","",SUM($H$2:H462))</f>
        <v/>
      </c>
      <c r="R462" t="str">
        <f>IF(B462="","",SUM($I$2:I462))</f>
        <v/>
      </c>
      <c r="S462" t="str">
        <f>IF(B462="","",SUM($J$2:J462))</f>
        <v/>
      </c>
      <c r="T462" s="62" t="str">
        <f>IF(B462="","",SUM($K$2:K462))</f>
        <v/>
      </c>
    </row>
    <row r="463" spans="16:20" x14ac:dyDescent="0.25">
      <c r="P463" t="str">
        <f>IF(B463="","",SUM($G$2:G463))</f>
        <v/>
      </c>
      <c r="Q463" t="str">
        <f>IF(B463="","",SUM($H$2:H463))</f>
        <v/>
      </c>
      <c r="R463" t="str">
        <f>IF(B463="","",SUM($I$2:I463))</f>
        <v/>
      </c>
      <c r="S463" t="str">
        <f>IF(B463="","",SUM($J$2:J463))</f>
        <v/>
      </c>
      <c r="T463" s="62" t="str">
        <f>IF(B463="","",SUM($K$2:K463))</f>
        <v/>
      </c>
    </row>
    <row r="464" spans="16:20" x14ac:dyDescent="0.25">
      <c r="P464" t="str">
        <f>IF(B464="","",SUM($G$2:G464))</f>
        <v/>
      </c>
      <c r="Q464" t="str">
        <f>IF(B464="","",SUM($H$2:H464))</f>
        <v/>
      </c>
      <c r="R464" t="str">
        <f>IF(B464="","",SUM($I$2:I464))</f>
        <v/>
      </c>
      <c r="S464" t="str">
        <f>IF(B464="","",SUM($J$2:J464))</f>
        <v/>
      </c>
      <c r="T464" s="62" t="str">
        <f>IF(B464="","",SUM($K$2:K464))</f>
        <v/>
      </c>
    </row>
    <row r="465" spans="16:20" x14ac:dyDescent="0.25">
      <c r="P465" t="str">
        <f>IF(B465="","",SUM($G$2:G465))</f>
        <v/>
      </c>
      <c r="Q465" t="str">
        <f>IF(B465="","",SUM($H$2:H465))</f>
        <v/>
      </c>
      <c r="R465" t="str">
        <f>IF(B465="","",SUM($I$2:I465))</f>
        <v/>
      </c>
      <c r="S465" t="str">
        <f>IF(B465="","",SUM($J$2:J465))</f>
        <v/>
      </c>
      <c r="T465" s="62" t="str">
        <f>IF(B465="","",SUM($K$2:K465))</f>
        <v/>
      </c>
    </row>
    <row r="466" spans="16:20" x14ac:dyDescent="0.25">
      <c r="P466" t="str">
        <f>IF(B466="","",SUM($G$2:G466))</f>
        <v/>
      </c>
      <c r="Q466" t="str">
        <f>IF(B466="","",SUM($H$2:H466))</f>
        <v/>
      </c>
      <c r="R466" t="str">
        <f>IF(B466="","",SUM($I$2:I466))</f>
        <v/>
      </c>
      <c r="S466" t="str">
        <f>IF(B466="","",SUM($J$2:J466))</f>
        <v/>
      </c>
      <c r="T466" s="62" t="str">
        <f>IF(B466="","",SUM($K$2:K466))</f>
        <v/>
      </c>
    </row>
    <row r="467" spans="16:20" x14ac:dyDescent="0.25">
      <c r="P467" t="str">
        <f>IF(B467="","",SUM($G$2:G467))</f>
        <v/>
      </c>
      <c r="Q467" t="str">
        <f>IF(B467="","",SUM($H$2:H467))</f>
        <v/>
      </c>
      <c r="R467" t="str">
        <f>IF(B467="","",SUM($I$2:I467))</f>
        <v/>
      </c>
      <c r="S467" t="str">
        <f>IF(B467="","",SUM($J$2:J467))</f>
        <v/>
      </c>
      <c r="T467" s="62" t="str">
        <f>IF(B467="","",SUM($K$2:K467))</f>
        <v/>
      </c>
    </row>
    <row r="468" spans="16:20" x14ac:dyDescent="0.25">
      <c r="P468" t="str">
        <f>IF(B468="","",SUM($G$2:G468))</f>
        <v/>
      </c>
      <c r="Q468" t="str">
        <f>IF(B468="","",SUM($H$2:H468))</f>
        <v/>
      </c>
      <c r="R468" t="str">
        <f>IF(B468="","",SUM($I$2:I468))</f>
        <v/>
      </c>
      <c r="S468" t="str">
        <f>IF(B468="","",SUM($J$2:J468))</f>
        <v/>
      </c>
      <c r="T468" s="62" t="str">
        <f>IF(B468="","",SUM($K$2:K468))</f>
        <v/>
      </c>
    </row>
    <row r="469" spans="16:20" x14ac:dyDescent="0.25">
      <c r="P469" t="str">
        <f>IF(B469="","",SUM($G$2:G469))</f>
        <v/>
      </c>
      <c r="Q469" t="str">
        <f>IF(B469="","",SUM($H$2:H469))</f>
        <v/>
      </c>
      <c r="R469" t="str">
        <f>IF(B469="","",SUM($I$2:I469))</f>
        <v/>
      </c>
      <c r="S469" t="str">
        <f>IF(B469="","",SUM($J$2:J469))</f>
        <v/>
      </c>
      <c r="T469" s="62" t="str">
        <f>IF(B469="","",SUM($K$2:K469))</f>
        <v/>
      </c>
    </row>
    <row r="470" spans="16:20" x14ac:dyDescent="0.25">
      <c r="P470" t="str">
        <f>IF(B470="","",SUM($G$2:G470))</f>
        <v/>
      </c>
      <c r="Q470" t="str">
        <f>IF(B470="","",SUM($H$2:H470))</f>
        <v/>
      </c>
      <c r="R470" t="str">
        <f>IF(B470="","",SUM($I$2:I470))</f>
        <v/>
      </c>
      <c r="S470" t="str">
        <f>IF(B470="","",SUM($J$2:J470))</f>
        <v/>
      </c>
      <c r="T470" s="62" t="str">
        <f>IF(B470="","",SUM($K$2:K470))</f>
        <v/>
      </c>
    </row>
    <row r="471" spans="16:20" x14ac:dyDescent="0.25">
      <c r="P471" t="str">
        <f>IF(B471="","",SUM($G$2:G471))</f>
        <v/>
      </c>
      <c r="Q471" t="str">
        <f>IF(B471="","",SUM($H$2:H471))</f>
        <v/>
      </c>
      <c r="R471" t="str">
        <f>IF(B471="","",SUM($I$2:I471))</f>
        <v/>
      </c>
      <c r="S471" t="str">
        <f>IF(B471="","",SUM($J$2:J471))</f>
        <v/>
      </c>
      <c r="T471" s="62" t="str">
        <f>IF(B471="","",SUM($K$2:K471))</f>
        <v/>
      </c>
    </row>
    <row r="472" spans="16:20" x14ac:dyDescent="0.25">
      <c r="P472" t="str">
        <f>IF(B472="","",SUM($G$2:G472))</f>
        <v/>
      </c>
      <c r="Q472" t="str">
        <f>IF(B472="","",SUM($H$2:H472))</f>
        <v/>
      </c>
      <c r="R472" t="str">
        <f>IF(B472="","",SUM($I$2:I472))</f>
        <v/>
      </c>
      <c r="S472" t="str">
        <f>IF(B472="","",SUM($J$2:J472))</f>
        <v/>
      </c>
      <c r="T472" s="62" t="str">
        <f>IF(B472="","",SUM($K$2:K472))</f>
        <v/>
      </c>
    </row>
    <row r="473" spans="16:20" x14ac:dyDescent="0.25">
      <c r="P473" t="str">
        <f>IF(B473="","",SUM($G$2:G473))</f>
        <v/>
      </c>
      <c r="Q473" t="str">
        <f>IF(B473="","",SUM($H$2:H473))</f>
        <v/>
      </c>
      <c r="R473" t="str">
        <f>IF(B473="","",SUM($I$2:I473))</f>
        <v/>
      </c>
      <c r="S473" t="str">
        <f>IF(B473="","",SUM($J$2:J473))</f>
        <v/>
      </c>
      <c r="T473" s="62" t="str">
        <f>IF(B473="","",SUM($K$2:K473))</f>
        <v/>
      </c>
    </row>
    <row r="474" spans="16:20" x14ac:dyDescent="0.25">
      <c r="P474" t="str">
        <f>IF(B474="","",SUM($G$2:G474))</f>
        <v/>
      </c>
      <c r="Q474" t="str">
        <f>IF(B474="","",SUM($H$2:H474))</f>
        <v/>
      </c>
      <c r="R474" t="str">
        <f>IF(B474="","",SUM($I$2:I474))</f>
        <v/>
      </c>
      <c r="S474" t="str">
        <f>IF(B474="","",SUM($J$2:J474))</f>
        <v/>
      </c>
      <c r="T474" s="62" t="str">
        <f>IF(B474="","",SUM($K$2:K474))</f>
        <v/>
      </c>
    </row>
    <row r="475" spans="16:20" x14ac:dyDescent="0.25">
      <c r="P475" t="str">
        <f>IF(B475="","",SUM($G$2:G475))</f>
        <v/>
      </c>
      <c r="Q475" t="str">
        <f>IF(B475="","",SUM($H$2:H475))</f>
        <v/>
      </c>
      <c r="R475" t="str">
        <f>IF(B475="","",SUM($I$2:I475))</f>
        <v/>
      </c>
      <c r="S475" t="str">
        <f>IF(B475="","",SUM($J$2:J475))</f>
        <v/>
      </c>
      <c r="T475" s="62" t="str">
        <f>IF(B475="","",SUM($K$2:K475))</f>
        <v/>
      </c>
    </row>
    <row r="476" spans="16:20" x14ac:dyDescent="0.25">
      <c r="P476" t="str">
        <f>IF(B476="","",SUM($G$2:G476))</f>
        <v/>
      </c>
      <c r="Q476" t="str">
        <f>IF(B476="","",SUM($H$2:H476))</f>
        <v/>
      </c>
      <c r="R476" t="str">
        <f>IF(B476="","",SUM($I$2:I476))</f>
        <v/>
      </c>
      <c r="S476" t="str">
        <f>IF(B476="","",SUM($J$2:J476))</f>
        <v/>
      </c>
      <c r="T476" s="62" t="str">
        <f>IF(B476="","",SUM($K$2:K476))</f>
        <v/>
      </c>
    </row>
    <row r="477" spans="16:20" x14ac:dyDescent="0.25">
      <c r="P477" t="str">
        <f>IF(B477="","",SUM($G$2:G477))</f>
        <v/>
      </c>
      <c r="Q477" t="str">
        <f>IF(B477="","",SUM($H$2:H477))</f>
        <v/>
      </c>
      <c r="R477" t="str">
        <f>IF(B477="","",SUM($I$2:I477))</f>
        <v/>
      </c>
      <c r="S477" t="str">
        <f>IF(B477="","",SUM($J$2:J477))</f>
        <v/>
      </c>
      <c r="T477" s="62" t="str">
        <f>IF(B477="","",SUM($K$2:K477))</f>
        <v/>
      </c>
    </row>
    <row r="478" spans="16:20" x14ac:dyDescent="0.25">
      <c r="P478" t="str">
        <f>IF(B478="","",SUM($G$2:G478))</f>
        <v/>
      </c>
      <c r="Q478" t="str">
        <f>IF(B478="","",SUM($H$2:H478))</f>
        <v/>
      </c>
      <c r="R478" t="str">
        <f>IF(B478="","",SUM($I$2:I478))</f>
        <v/>
      </c>
      <c r="S478" t="str">
        <f>IF(B478="","",SUM($J$2:J478))</f>
        <v/>
      </c>
      <c r="T478" s="62" t="str">
        <f>IF(B478="","",SUM($K$2:K478))</f>
        <v/>
      </c>
    </row>
    <row r="479" spans="16:20" x14ac:dyDescent="0.25">
      <c r="P479" t="str">
        <f>IF(B479="","",SUM($G$2:G479))</f>
        <v/>
      </c>
      <c r="Q479" t="str">
        <f>IF(B479="","",SUM($H$2:H479))</f>
        <v/>
      </c>
      <c r="R479" t="str">
        <f>IF(B479="","",SUM($I$2:I479))</f>
        <v/>
      </c>
      <c r="S479" t="str">
        <f>IF(B479="","",SUM($J$2:J479))</f>
        <v/>
      </c>
      <c r="T479" s="62" t="str">
        <f>IF(B479="","",SUM($K$2:K479))</f>
        <v/>
      </c>
    </row>
    <row r="480" spans="16:20" x14ac:dyDescent="0.25">
      <c r="P480" t="str">
        <f>IF(B480="","",SUM($G$2:G480))</f>
        <v/>
      </c>
      <c r="Q480" t="str">
        <f>IF(B480="","",SUM($H$2:H480))</f>
        <v/>
      </c>
      <c r="R480" t="str">
        <f>IF(B480="","",SUM($I$2:I480))</f>
        <v/>
      </c>
      <c r="S480" t="str">
        <f>IF(B480="","",SUM($J$2:J480))</f>
        <v/>
      </c>
      <c r="T480" s="62" t="str">
        <f>IF(B480="","",SUM($K$2:K480))</f>
        <v/>
      </c>
    </row>
    <row r="481" spans="16:20" x14ac:dyDescent="0.25">
      <c r="P481" t="str">
        <f>IF(B481="","",SUM($G$2:G481))</f>
        <v/>
      </c>
      <c r="Q481" t="str">
        <f>IF(B481="","",SUM($H$2:H481))</f>
        <v/>
      </c>
      <c r="R481" t="str">
        <f>IF(B481="","",SUM($I$2:I481))</f>
        <v/>
      </c>
      <c r="S481" t="str">
        <f>IF(B481="","",SUM($J$2:J481))</f>
        <v/>
      </c>
      <c r="T481" s="62" t="str">
        <f>IF(B481="","",SUM($K$2:K481))</f>
        <v/>
      </c>
    </row>
    <row r="482" spans="16:20" x14ac:dyDescent="0.25">
      <c r="P482" t="str">
        <f>IF(B482="","",SUM($G$2:G482))</f>
        <v/>
      </c>
      <c r="Q482" t="str">
        <f>IF(B482="","",SUM($H$2:H482))</f>
        <v/>
      </c>
      <c r="R482" t="str">
        <f>IF(B482="","",SUM($I$2:I482))</f>
        <v/>
      </c>
      <c r="S482" t="str">
        <f>IF(B482="","",SUM($J$2:J482))</f>
        <v/>
      </c>
      <c r="T482" s="62" t="str">
        <f>IF(B482="","",SUM($K$2:K482))</f>
        <v/>
      </c>
    </row>
    <row r="483" spans="16:20" x14ac:dyDescent="0.25">
      <c r="P483" t="str">
        <f>IF(B483="","",SUM($G$2:G483))</f>
        <v/>
      </c>
      <c r="Q483" t="str">
        <f>IF(B483="","",SUM($H$2:H483))</f>
        <v/>
      </c>
      <c r="R483" t="str">
        <f>IF(B483="","",SUM($I$2:I483))</f>
        <v/>
      </c>
      <c r="S483" t="str">
        <f>IF(B483="","",SUM($J$2:J483))</f>
        <v/>
      </c>
      <c r="T483" s="62" t="str">
        <f>IF(B483="","",SUM($K$2:K483))</f>
        <v/>
      </c>
    </row>
    <row r="484" spans="16:20" x14ac:dyDescent="0.25">
      <c r="P484" t="str">
        <f>IF(B484="","",SUM($G$2:G484))</f>
        <v/>
      </c>
      <c r="Q484" t="str">
        <f>IF(B484="","",SUM($H$2:H484))</f>
        <v/>
      </c>
      <c r="R484" t="str">
        <f>IF(B484="","",SUM($I$2:I484))</f>
        <v/>
      </c>
      <c r="S484" t="str">
        <f>IF(B484="","",SUM($J$2:J484))</f>
        <v/>
      </c>
      <c r="T484" s="62" t="str">
        <f>IF(B484="","",SUM($K$2:K484))</f>
        <v/>
      </c>
    </row>
    <row r="485" spans="16:20" x14ac:dyDescent="0.25">
      <c r="P485" t="str">
        <f>IF(B485="","",SUM($G$2:G485))</f>
        <v/>
      </c>
      <c r="Q485" t="str">
        <f>IF(B485="","",SUM($H$2:H485))</f>
        <v/>
      </c>
      <c r="R485" t="str">
        <f>IF(B485="","",SUM($I$2:I485))</f>
        <v/>
      </c>
      <c r="S485" t="str">
        <f>IF(B485="","",SUM($J$2:J485))</f>
        <v/>
      </c>
      <c r="T485" s="62" t="str">
        <f>IF(B485="","",SUM($K$2:K485))</f>
        <v/>
      </c>
    </row>
    <row r="486" spans="16:20" x14ac:dyDescent="0.25">
      <c r="P486" t="str">
        <f>IF(B486="","",SUM($G$2:G486))</f>
        <v/>
      </c>
      <c r="Q486" t="str">
        <f>IF(B486="","",SUM($H$2:H486))</f>
        <v/>
      </c>
      <c r="R486" t="str">
        <f>IF(B486="","",SUM($I$2:I486))</f>
        <v/>
      </c>
      <c r="S486" t="str">
        <f>IF(B486="","",SUM($J$2:J486))</f>
        <v/>
      </c>
      <c r="T486" s="62" t="str">
        <f>IF(B486="","",SUM($K$2:K486))</f>
        <v/>
      </c>
    </row>
    <row r="487" spans="16:20" x14ac:dyDescent="0.25">
      <c r="P487" t="str">
        <f>IF(B487="","",SUM($G$2:G487))</f>
        <v/>
      </c>
      <c r="Q487" t="str">
        <f>IF(B487="","",SUM($H$2:H487))</f>
        <v/>
      </c>
      <c r="R487" t="str">
        <f>IF(B487="","",SUM($I$2:I487))</f>
        <v/>
      </c>
      <c r="S487" t="str">
        <f>IF(B487="","",SUM($J$2:J487))</f>
        <v/>
      </c>
      <c r="T487" s="62" t="str">
        <f>IF(B487="","",SUM($K$2:K487))</f>
        <v/>
      </c>
    </row>
    <row r="488" spans="16:20" x14ac:dyDescent="0.25">
      <c r="P488" t="str">
        <f>IF(B488="","",SUM($G$2:G488))</f>
        <v/>
      </c>
      <c r="Q488" t="str">
        <f>IF(B488="","",SUM($H$2:H488))</f>
        <v/>
      </c>
      <c r="R488" t="str">
        <f>IF(B488="","",SUM($I$2:I488))</f>
        <v/>
      </c>
      <c r="S488" t="str">
        <f>IF(B488="","",SUM($J$2:J488))</f>
        <v/>
      </c>
      <c r="T488" s="62" t="str">
        <f>IF(B488="","",SUM($K$2:K488))</f>
        <v/>
      </c>
    </row>
    <row r="489" spans="16:20" x14ac:dyDescent="0.25">
      <c r="P489" t="str">
        <f>IF(B489="","",SUM($G$2:G489))</f>
        <v/>
      </c>
      <c r="Q489" t="str">
        <f>IF(B489="","",SUM($H$2:H489))</f>
        <v/>
      </c>
      <c r="R489" t="str">
        <f>IF(B489="","",SUM($I$2:I489))</f>
        <v/>
      </c>
      <c r="S489" t="str">
        <f>IF(B489="","",SUM($J$2:J489))</f>
        <v/>
      </c>
      <c r="T489" s="62" t="str">
        <f>IF(B489="","",SUM($K$2:K489))</f>
        <v/>
      </c>
    </row>
    <row r="490" spans="16:20" x14ac:dyDescent="0.25">
      <c r="P490" t="str">
        <f>IF(B490="","",SUM($G$2:G490))</f>
        <v/>
      </c>
      <c r="Q490" t="str">
        <f>IF(B490="","",SUM($H$2:H490))</f>
        <v/>
      </c>
      <c r="R490" t="str">
        <f>IF(B490="","",SUM($I$2:I490))</f>
        <v/>
      </c>
      <c r="S490" t="str">
        <f>IF(B490="","",SUM($J$2:J490))</f>
        <v/>
      </c>
      <c r="T490" s="62" t="str">
        <f>IF(B490="","",SUM($K$2:K490))</f>
        <v/>
      </c>
    </row>
    <row r="491" spans="16:20" x14ac:dyDescent="0.25">
      <c r="P491" t="str">
        <f>IF(B491="","",SUM($G$2:G491))</f>
        <v/>
      </c>
      <c r="Q491" t="str">
        <f>IF(B491="","",SUM($H$2:H491))</f>
        <v/>
      </c>
      <c r="R491" t="str">
        <f>IF(B491="","",SUM($I$2:I491))</f>
        <v/>
      </c>
      <c r="S491" t="str">
        <f>IF(B491="","",SUM($J$2:J491))</f>
        <v/>
      </c>
      <c r="T491" s="62" t="str">
        <f>IF(B491="","",SUM($K$2:K491))</f>
        <v/>
      </c>
    </row>
    <row r="492" spans="16:20" x14ac:dyDescent="0.25">
      <c r="P492" t="str">
        <f>IF(B492="","",SUM($G$2:G492))</f>
        <v/>
      </c>
      <c r="Q492" t="str">
        <f>IF(B492="","",SUM($H$2:H492))</f>
        <v/>
      </c>
      <c r="R492" t="str">
        <f>IF(B492="","",SUM($I$2:I492))</f>
        <v/>
      </c>
      <c r="S492" t="str">
        <f>IF(B492="","",SUM($J$2:J492))</f>
        <v/>
      </c>
      <c r="T492" s="62" t="str">
        <f>IF(B492="","",SUM($K$2:K492))</f>
        <v/>
      </c>
    </row>
    <row r="493" spans="16:20" x14ac:dyDescent="0.25">
      <c r="P493" t="str">
        <f>IF(B493="","",SUM($G$2:G493))</f>
        <v/>
      </c>
      <c r="Q493" t="str">
        <f>IF(B493="","",SUM($H$2:H493))</f>
        <v/>
      </c>
      <c r="R493" t="str">
        <f>IF(B493="","",SUM($I$2:I493))</f>
        <v/>
      </c>
      <c r="S493" t="str">
        <f>IF(B493="","",SUM($J$2:J493))</f>
        <v/>
      </c>
      <c r="T493" s="62" t="str">
        <f>IF(B493="","",SUM($K$2:K493))</f>
        <v/>
      </c>
    </row>
    <row r="494" spans="16:20" x14ac:dyDescent="0.25">
      <c r="P494" t="str">
        <f>IF(B494="","",SUM($G$2:G494))</f>
        <v/>
      </c>
      <c r="Q494" t="str">
        <f>IF(B494="","",SUM($H$2:H494))</f>
        <v/>
      </c>
      <c r="R494" t="str">
        <f>IF(B494="","",SUM($I$2:I494))</f>
        <v/>
      </c>
      <c r="S494" t="str">
        <f>IF(B494="","",SUM($J$2:J494))</f>
        <v/>
      </c>
      <c r="T494" s="62" t="str">
        <f>IF(B494="","",SUM($K$2:K494))</f>
        <v/>
      </c>
    </row>
    <row r="495" spans="16:20" x14ac:dyDescent="0.25">
      <c r="P495" t="str">
        <f>IF(B495="","",SUM($G$2:G495))</f>
        <v/>
      </c>
      <c r="Q495" t="str">
        <f>IF(B495="","",SUM($H$2:H495))</f>
        <v/>
      </c>
      <c r="R495" t="str">
        <f>IF(B495="","",SUM($I$2:I495))</f>
        <v/>
      </c>
      <c r="S495" t="str">
        <f>IF(B495="","",SUM($J$2:J495))</f>
        <v/>
      </c>
      <c r="T495" s="62" t="str">
        <f>IF(B495="","",SUM($K$2:K495))</f>
        <v/>
      </c>
    </row>
    <row r="496" spans="16:20" x14ac:dyDescent="0.25">
      <c r="P496" t="str">
        <f>IF(B496="","",SUM($G$2:G496))</f>
        <v/>
      </c>
      <c r="Q496" t="str">
        <f>IF(B496="","",SUM($H$2:H496))</f>
        <v/>
      </c>
      <c r="R496" t="str">
        <f>IF(B496="","",SUM($I$2:I496))</f>
        <v/>
      </c>
      <c r="S496" t="str">
        <f>IF(B496="","",SUM($J$2:J496))</f>
        <v/>
      </c>
      <c r="T496" s="62" t="str">
        <f>IF(B496="","",SUM($K$2:K496))</f>
        <v/>
      </c>
    </row>
    <row r="497" spans="16:20" x14ac:dyDescent="0.25">
      <c r="P497" t="str">
        <f>IF(B497="","",SUM($G$2:G497))</f>
        <v/>
      </c>
      <c r="Q497" t="str">
        <f>IF(B497="","",SUM($H$2:H497))</f>
        <v/>
      </c>
      <c r="R497" t="str">
        <f>IF(B497="","",SUM($I$2:I497))</f>
        <v/>
      </c>
      <c r="S497" t="str">
        <f>IF(B497="","",SUM($J$2:J497))</f>
        <v/>
      </c>
      <c r="T497" s="62" t="str">
        <f>IF(B497="","",SUM($K$2:K497))</f>
        <v/>
      </c>
    </row>
    <row r="498" spans="16:20" x14ac:dyDescent="0.25">
      <c r="P498" t="str">
        <f>IF(B498="","",SUM($G$2:G498))</f>
        <v/>
      </c>
      <c r="Q498" t="str">
        <f>IF(B498="","",SUM($H$2:H498))</f>
        <v/>
      </c>
      <c r="R498" t="str">
        <f>IF(B498="","",SUM($I$2:I498))</f>
        <v/>
      </c>
      <c r="S498" t="str">
        <f>IF(B498="","",SUM($J$2:J498))</f>
        <v/>
      </c>
      <c r="T498" s="62" t="str">
        <f>IF(B498="","",SUM($K$2:K498))</f>
        <v/>
      </c>
    </row>
    <row r="499" spans="16:20" x14ac:dyDescent="0.25">
      <c r="P499" t="str">
        <f>IF(B499="","",SUM($G$2:G499))</f>
        <v/>
      </c>
      <c r="Q499" t="str">
        <f>IF(B499="","",SUM($H$2:H499))</f>
        <v/>
      </c>
      <c r="R499" t="str">
        <f>IF(B499="","",SUM($I$2:I499))</f>
        <v/>
      </c>
      <c r="S499" t="str">
        <f>IF(B499="","",SUM($J$2:J499))</f>
        <v/>
      </c>
      <c r="T499" s="62" t="str">
        <f>IF(B499="","",SUM($K$2:K499))</f>
        <v/>
      </c>
    </row>
    <row r="500" spans="16:20" x14ac:dyDescent="0.25">
      <c r="P500" t="str">
        <f>IF(B500="","",SUM($G$2:G500))</f>
        <v/>
      </c>
      <c r="Q500" t="str">
        <f>IF(B500="","",SUM($H$2:H500))</f>
        <v/>
      </c>
      <c r="R500" t="str">
        <f>IF(B500="","",SUM($I$2:I500))</f>
        <v/>
      </c>
      <c r="S500" t="str">
        <f>IF(B500="","",SUM($J$2:J500))</f>
        <v/>
      </c>
      <c r="T500" s="62" t="str">
        <f>IF(B500="","",SUM($K$2:K500))</f>
        <v/>
      </c>
    </row>
    <row r="501" spans="16:20" x14ac:dyDescent="0.25">
      <c r="P501" t="str">
        <f>IF(B501="","",SUM($G$2:G501))</f>
        <v/>
      </c>
      <c r="Q501" t="str">
        <f>IF(B501="","",SUM($H$2:H501))</f>
        <v/>
      </c>
      <c r="R501" t="str">
        <f>IF(B501="","",SUM($I$2:I501))</f>
        <v/>
      </c>
      <c r="S501" t="str">
        <f>IF(B501="","",SUM($J$2:J501))</f>
        <v/>
      </c>
      <c r="T501" s="62" t="str">
        <f>IF(B501="","",SUM($K$2:K501))</f>
        <v/>
      </c>
    </row>
    <row r="502" spans="16:20" x14ac:dyDescent="0.25">
      <c r="P502" t="str">
        <f>IF(B502="","",SUM($G$2:G502))</f>
        <v/>
      </c>
      <c r="Q502" t="str">
        <f>IF(B502="","",SUM($H$2:H502))</f>
        <v/>
      </c>
      <c r="R502" t="str">
        <f>IF(B502="","",SUM($I$2:I502))</f>
        <v/>
      </c>
      <c r="S502" t="str">
        <f>IF(B502="","",SUM($J$2:J502))</f>
        <v/>
      </c>
      <c r="T502" s="62" t="str">
        <f>IF(B502="","",SUM($K$2:K502))</f>
        <v/>
      </c>
    </row>
    <row r="503" spans="16:20" x14ac:dyDescent="0.25">
      <c r="P503" t="str">
        <f>IF(B503="","",SUM($G$2:G503))</f>
        <v/>
      </c>
      <c r="Q503" t="str">
        <f>IF(B503="","",SUM($H$2:H503))</f>
        <v/>
      </c>
      <c r="R503" t="str">
        <f>IF(B503="","",SUM($I$2:I503))</f>
        <v/>
      </c>
      <c r="S503" t="str">
        <f>IF(B503="","",SUM($J$2:J503))</f>
        <v/>
      </c>
      <c r="T503" s="62" t="str">
        <f>IF(B503="","",SUM($K$2:K503))</f>
        <v/>
      </c>
    </row>
    <row r="504" spans="16:20" x14ac:dyDescent="0.25">
      <c r="P504" t="str">
        <f>IF(B504="","",SUM($G$2:G504))</f>
        <v/>
      </c>
      <c r="Q504" t="str">
        <f>IF(B504="","",SUM($H$2:H504))</f>
        <v/>
      </c>
      <c r="R504" t="str">
        <f>IF(B504="","",SUM($I$2:I504))</f>
        <v/>
      </c>
      <c r="S504" t="str">
        <f>IF(B504="","",SUM($J$2:J504))</f>
        <v/>
      </c>
      <c r="T504" s="62" t="str">
        <f>IF(B504="","",SUM($K$2:K504))</f>
        <v/>
      </c>
    </row>
    <row r="505" spans="16:20" x14ac:dyDescent="0.25">
      <c r="P505" t="str">
        <f>IF(B505="","",SUM($G$2:G505))</f>
        <v/>
      </c>
      <c r="Q505" t="str">
        <f>IF(B505="","",SUM($H$2:H505))</f>
        <v/>
      </c>
      <c r="R505" t="str">
        <f>IF(B505="","",SUM($I$2:I505))</f>
        <v/>
      </c>
      <c r="S505" t="str">
        <f>IF(B505="","",SUM($J$2:J505))</f>
        <v/>
      </c>
      <c r="T505" s="62" t="str">
        <f>IF(B505="","",SUM($K$2:K505))</f>
        <v/>
      </c>
    </row>
    <row r="506" spans="16:20" x14ac:dyDescent="0.25">
      <c r="P506" t="str">
        <f>IF(B506="","",SUM($G$2:G506))</f>
        <v/>
      </c>
      <c r="Q506" t="str">
        <f>IF(B506="","",SUM($H$2:H506))</f>
        <v/>
      </c>
      <c r="R506" t="str">
        <f>IF(B506="","",SUM($I$2:I506))</f>
        <v/>
      </c>
      <c r="S506" t="str">
        <f>IF(B506="","",SUM($J$2:J506))</f>
        <v/>
      </c>
      <c r="T506" s="62" t="str">
        <f>IF(B506="","",SUM($K$2:K506))</f>
        <v/>
      </c>
    </row>
    <row r="507" spans="16:20" x14ac:dyDescent="0.25">
      <c r="P507" t="str">
        <f>IF(B507="","",SUM($G$2:G507))</f>
        <v/>
      </c>
      <c r="Q507" t="str">
        <f>IF(B507="","",SUM($H$2:H507))</f>
        <v/>
      </c>
      <c r="R507" t="str">
        <f>IF(B507="","",SUM($I$2:I507))</f>
        <v/>
      </c>
      <c r="S507" t="str">
        <f>IF(B507="","",SUM($J$2:J507))</f>
        <v/>
      </c>
      <c r="T507" s="62" t="str">
        <f>IF(B507="","",SUM($K$2:K507))</f>
        <v/>
      </c>
    </row>
    <row r="508" spans="16:20" x14ac:dyDescent="0.25">
      <c r="P508" t="str">
        <f>IF(B508="","",SUM($G$2:G508))</f>
        <v/>
      </c>
      <c r="Q508" t="str">
        <f>IF(B508="","",SUM($H$2:H508))</f>
        <v/>
      </c>
      <c r="R508" t="str">
        <f>IF(B508="","",SUM($I$2:I508))</f>
        <v/>
      </c>
      <c r="S508" t="str">
        <f>IF(B508="","",SUM($J$2:J508))</f>
        <v/>
      </c>
      <c r="T508" s="62" t="str">
        <f>IF(B508="","",SUM($K$2:K508))</f>
        <v/>
      </c>
    </row>
    <row r="509" spans="16:20" x14ac:dyDescent="0.25">
      <c r="P509" t="str">
        <f>IF(B509="","",SUM($G$2:G509))</f>
        <v/>
      </c>
      <c r="Q509" t="str">
        <f>IF(B509="","",SUM($H$2:H509))</f>
        <v/>
      </c>
      <c r="R509" t="str">
        <f>IF(B509="","",SUM($I$2:I509))</f>
        <v/>
      </c>
      <c r="S509" t="str">
        <f>IF(B509="","",SUM($J$2:J509))</f>
        <v/>
      </c>
      <c r="T509" s="62" t="str">
        <f>IF(B509="","",SUM($K$2:K509))</f>
        <v/>
      </c>
    </row>
    <row r="510" spans="16:20" x14ac:dyDescent="0.25">
      <c r="P510" t="str">
        <f>IF(B510="","",SUM($G$2:G510))</f>
        <v/>
      </c>
      <c r="Q510" t="str">
        <f>IF(B510="","",SUM($H$2:H510))</f>
        <v/>
      </c>
      <c r="R510" t="str">
        <f>IF(B510="","",SUM($I$2:I510))</f>
        <v/>
      </c>
      <c r="S510" t="str">
        <f>IF(B510="","",SUM($J$2:J510))</f>
        <v/>
      </c>
      <c r="T510" s="62" t="str">
        <f>IF(B510="","",SUM($K$2:K510))</f>
        <v/>
      </c>
    </row>
    <row r="511" spans="16:20" x14ac:dyDescent="0.25">
      <c r="P511" t="str">
        <f>IF(B511="","",SUM($G$2:G511))</f>
        <v/>
      </c>
      <c r="Q511" t="str">
        <f>IF(B511="","",SUM($H$2:H511))</f>
        <v/>
      </c>
      <c r="R511" t="str">
        <f>IF(B511="","",SUM($I$2:I511))</f>
        <v/>
      </c>
      <c r="S511" t="str">
        <f>IF(B511="","",SUM($J$2:J511))</f>
        <v/>
      </c>
      <c r="T511" s="62" t="str">
        <f>IF(B511="","",SUM($K$2:K511))</f>
        <v/>
      </c>
    </row>
    <row r="512" spans="16:20" x14ac:dyDescent="0.25">
      <c r="P512" t="str">
        <f>IF(B512="","",SUM($G$2:G512))</f>
        <v/>
      </c>
      <c r="Q512" t="str">
        <f>IF(B512="","",SUM($H$2:H512))</f>
        <v/>
      </c>
      <c r="R512" t="str">
        <f>IF(B512="","",SUM($I$2:I512))</f>
        <v/>
      </c>
      <c r="S512" t="str">
        <f>IF(B512="","",SUM($J$2:J512))</f>
        <v/>
      </c>
      <c r="T512" s="62" t="str">
        <f>IF(B512="","",SUM($K$2:K512))</f>
        <v/>
      </c>
    </row>
    <row r="513" spans="16:20" x14ac:dyDescent="0.25">
      <c r="P513" t="str">
        <f>IF(B513="","",SUM($G$2:G513))</f>
        <v/>
      </c>
      <c r="Q513" t="str">
        <f>IF(B513="","",SUM($H$2:H513))</f>
        <v/>
      </c>
      <c r="R513" t="str">
        <f>IF(B513="","",SUM($I$2:I513))</f>
        <v/>
      </c>
      <c r="S513" t="str">
        <f>IF(B513="","",SUM($J$2:J513))</f>
        <v/>
      </c>
      <c r="T513" s="62" t="str">
        <f>IF(B513="","",SUM($K$2:K513))</f>
        <v/>
      </c>
    </row>
    <row r="514" spans="16:20" x14ac:dyDescent="0.25">
      <c r="P514" t="str">
        <f>IF(B514="","",SUM($G$2:G514))</f>
        <v/>
      </c>
      <c r="Q514" t="str">
        <f>IF(B514="","",SUM($H$2:H514))</f>
        <v/>
      </c>
      <c r="R514" t="str">
        <f>IF(B514="","",SUM($I$2:I514))</f>
        <v/>
      </c>
      <c r="S514" t="str">
        <f>IF(B514="","",SUM($J$2:J514))</f>
        <v/>
      </c>
      <c r="T514" s="62" t="str">
        <f>IF(B514="","",SUM($K$2:K514))</f>
        <v/>
      </c>
    </row>
    <row r="515" spans="16:20" x14ac:dyDescent="0.25">
      <c r="P515" t="str">
        <f>IF(B515="","",SUM($G$2:G515))</f>
        <v/>
      </c>
      <c r="Q515" t="str">
        <f>IF(B515="","",SUM($H$2:H515))</f>
        <v/>
      </c>
      <c r="R515" t="str">
        <f>IF(B515="","",SUM($I$2:I515))</f>
        <v/>
      </c>
      <c r="S515" t="str">
        <f>IF(B515="","",SUM($J$2:J515))</f>
        <v/>
      </c>
      <c r="T515" s="62" t="str">
        <f>IF(B515="","",SUM($K$2:K515))</f>
        <v/>
      </c>
    </row>
    <row r="516" spans="16:20" x14ac:dyDescent="0.25">
      <c r="P516" t="str">
        <f>IF(B516="","",SUM($G$2:G516))</f>
        <v/>
      </c>
      <c r="Q516" t="str">
        <f>IF(B516="","",SUM($H$2:H516))</f>
        <v/>
      </c>
      <c r="R516" t="str">
        <f>IF(B516="","",SUM($I$2:I516))</f>
        <v/>
      </c>
      <c r="S516" t="str">
        <f>IF(B516="","",SUM($J$2:J516))</f>
        <v/>
      </c>
      <c r="T516" s="62" t="str">
        <f>IF(B516="","",SUM($K$2:K516))</f>
        <v/>
      </c>
    </row>
    <row r="517" spans="16:20" x14ac:dyDescent="0.25">
      <c r="P517" t="str">
        <f>IF(B517="","",SUM($G$2:G517))</f>
        <v/>
      </c>
      <c r="Q517" t="str">
        <f>IF(B517="","",SUM($H$2:H517))</f>
        <v/>
      </c>
      <c r="R517" t="str">
        <f>IF(B517="","",SUM($I$2:I517))</f>
        <v/>
      </c>
      <c r="S517" t="str">
        <f>IF(B517="","",SUM($J$2:J517))</f>
        <v/>
      </c>
      <c r="T517" s="62" t="str">
        <f>IF(B517="","",SUM($K$2:K517))</f>
        <v/>
      </c>
    </row>
    <row r="518" spans="16:20" x14ac:dyDescent="0.25">
      <c r="P518" t="str">
        <f>IF(B518="","",SUM($G$2:G518))</f>
        <v/>
      </c>
      <c r="Q518" t="str">
        <f>IF(B518="","",SUM($H$2:H518))</f>
        <v/>
      </c>
      <c r="R518" t="str">
        <f>IF(B518="","",SUM($I$2:I518))</f>
        <v/>
      </c>
      <c r="S518" t="str">
        <f>IF(B518="","",SUM($J$2:J518))</f>
        <v/>
      </c>
      <c r="T518" s="62" t="str">
        <f>IF(B518="","",SUM($K$2:K518))</f>
        <v/>
      </c>
    </row>
    <row r="519" spans="16:20" x14ac:dyDescent="0.25">
      <c r="P519" t="str">
        <f>IF(B519="","",SUM($G$2:G519))</f>
        <v/>
      </c>
      <c r="Q519" t="str">
        <f>IF(B519="","",SUM($H$2:H519))</f>
        <v/>
      </c>
      <c r="R519" t="str">
        <f>IF(B519="","",SUM($I$2:I519))</f>
        <v/>
      </c>
      <c r="S519" t="str">
        <f>IF(B519="","",SUM($J$2:J519))</f>
        <v/>
      </c>
      <c r="T519" s="62" t="str">
        <f>IF(B519="","",SUM($K$2:K519))</f>
        <v/>
      </c>
    </row>
    <row r="520" spans="16:20" x14ac:dyDescent="0.25">
      <c r="P520" t="str">
        <f>IF(B520="","",SUM($G$2:G520))</f>
        <v/>
      </c>
      <c r="Q520" t="str">
        <f>IF(B520="","",SUM($H$2:H520))</f>
        <v/>
      </c>
      <c r="R520" t="str">
        <f>IF(B520="","",SUM($I$2:I520))</f>
        <v/>
      </c>
      <c r="S520" t="str">
        <f>IF(B520="","",SUM($J$2:J520))</f>
        <v/>
      </c>
      <c r="T520" s="62" t="str">
        <f>IF(B520="","",SUM($K$2:K520))</f>
        <v/>
      </c>
    </row>
    <row r="521" spans="16:20" x14ac:dyDescent="0.25">
      <c r="P521" t="str">
        <f>IF(B521="","",SUM($G$2:G521))</f>
        <v/>
      </c>
      <c r="Q521" t="str">
        <f>IF(B521="","",SUM($H$2:H521))</f>
        <v/>
      </c>
      <c r="R521" t="str">
        <f>IF(B521="","",SUM($I$2:I521))</f>
        <v/>
      </c>
      <c r="S521" t="str">
        <f>IF(B521="","",SUM($J$2:J521))</f>
        <v/>
      </c>
      <c r="T521" s="62" t="str">
        <f>IF(B521="","",SUM($K$2:K521))</f>
        <v/>
      </c>
    </row>
    <row r="522" spans="16:20" x14ac:dyDescent="0.25">
      <c r="P522" t="str">
        <f>IF(B522="","",SUM($G$2:G522))</f>
        <v/>
      </c>
      <c r="Q522" t="str">
        <f>IF(B522="","",SUM($H$2:H522))</f>
        <v/>
      </c>
      <c r="R522" t="str">
        <f>IF(B522="","",SUM($I$2:I522))</f>
        <v/>
      </c>
      <c r="S522" t="str">
        <f>IF(B522="","",SUM($J$2:J522))</f>
        <v/>
      </c>
      <c r="T522" s="62" t="str">
        <f>IF(B522="","",SUM($K$2:K522))</f>
        <v/>
      </c>
    </row>
    <row r="523" spans="16:20" x14ac:dyDescent="0.25">
      <c r="P523" t="str">
        <f>IF(B523="","",SUM($G$2:G523))</f>
        <v/>
      </c>
      <c r="Q523" t="str">
        <f>IF(B523="","",SUM($H$2:H523))</f>
        <v/>
      </c>
      <c r="R523" t="str">
        <f>IF(B523="","",SUM($I$2:I523))</f>
        <v/>
      </c>
      <c r="S523" t="str">
        <f>IF(B523="","",SUM($J$2:J523))</f>
        <v/>
      </c>
      <c r="T523" s="62" t="str">
        <f>IF(B523="","",SUM($K$2:K523))</f>
        <v/>
      </c>
    </row>
    <row r="524" spans="16:20" x14ac:dyDescent="0.25">
      <c r="P524" t="str">
        <f>IF(B524="","",SUM($G$2:G524))</f>
        <v/>
      </c>
      <c r="Q524" t="str">
        <f>IF(B524="","",SUM($H$2:H524))</f>
        <v/>
      </c>
      <c r="R524" t="str">
        <f>IF(B524="","",SUM($I$2:I524))</f>
        <v/>
      </c>
      <c r="S524" t="str">
        <f>IF(B524="","",SUM($J$2:J524))</f>
        <v/>
      </c>
      <c r="T524" s="62" t="str">
        <f>IF(B524="","",SUM($K$2:K524))</f>
        <v/>
      </c>
    </row>
    <row r="525" spans="16:20" x14ac:dyDescent="0.25">
      <c r="P525" t="str">
        <f>IF(B525="","",SUM($G$2:G525))</f>
        <v/>
      </c>
      <c r="Q525" t="str">
        <f>IF(B525="","",SUM($H$2:H525))</f>
        <v/>
      </c>
      <c r="R525" t="str">
        <f>IF(B525="","",SUM($I$2:I525))</f>
        <v/>
      </c>
      <c r="S525" t="str">
        <f>IF(B525="","",SUM($J$2:J525))</f>
        <v/>
      </c>
      <c r="T525" s="62" t="str">
        <f>IF(B525="","",SUM($K$2:K525))</f>
        <v/>
      </c>
    </row>
    <row r="526" spans="16:20" x14ac:dyDescent="0.25">
      <c r="P526" t="str">
        <f>IF(B526="","",SUM($G$2:G526))</f>
        <v/>
      </c>
      <c r="Q526" t="str">
        <f>IF(B526="","",SUM($H$2:H526))</f>
        <v/>
      </c>
      <c r="R526" t="str">
        <f>IF(B526="","",SUM($I$2:I526))</f>
        <v/>
      </c>
      <c r="S526" t="str">
        <f>IF(B526="","",SUM($J$2:J526))</f>
        <v/>
      </c>
      <c r="T526" s="62" t="str">
        <f>IF(B526="","",SUM($K$2:K526))</f>
        <v/>
      </c>
    </row>
    <row r="527" spans="16:20" x14ac:dyDescent="0.25">
      <c r="P527" t="str">
        <f>IF(B527="","",SUM($G$2:G527))</f>
        <v/>
      </c>
      <c r="Q527" t="str">
        <f>IF(B527="","",SUM($H$2:H527))</f>
        <v/>
      </c>
      <c r="R527" t="str">
        <f>IF(B527="","",SUM($I$2:I527))</f>
        <v/>
      </c>
      <c r="S527" t="str">
        <f>IF(B527="","",SUM($J$2:J527))</f>
        <v/>
      </c>
      <c r="T527" s="62" t="str">
        <f>IF(B527="","",SUM($K$2:K527))</f>
        <v/>
      </c>
    </row>
    <row r="528" spans="16:20" x14ac:dyDescent="0.25">
      <c r="P528" t="str">
        <f>IF(B528="","",SUM($G$2:G528))</f>
        <v/>
      </c>
      <c r="Q528" t="str">
        <f>IF(B528="","",SUM($H$2:H528))</f>
        <v/>
      </c>
      <c r="R528" t="str">
        <f>IF(B528="","",SUM($I$2:I528))</f>
        <v/>
      </c>
      <c r="S528" t="str">
        <f>IF(B528="","",SUM($J$2:J528))</f>
        <v/>
      </c>
      <c r="T528" s="62" t="str">
        <f>IF(B528="","",SUM($K$2:K528))</f>
        <v/>
      </c>
    </row>
    <row r="529" spans="16:20" x14ac:dyDescent="0.25">
      <c r="P529" t="str">
        <f>IF(B529="","",SUM($G$2:G529))</f>
        <v/>
      </c>
      <c r="Q529" t="str">
        <f>IF(B529="","",SUM($H$2:H529))</f>
        <v/>
      </c>
      <c r="R529" t="str">
        <f>IF(B529="","",SUM($I$2:I529))</f>
        <v/>
      </c>
      <c r="S529" t="str">
        <f>IF(B529="","",SUM($J$2:J529))</f>
        <v/>
      </c>
      <c r="T529" s="62" t="str">
        <f>IF(B529="","",SUM($K$2:K529))</f>
        <v/>
      </c>
    </row>
    <row r="530" spans="16:20" x14ac:dyDescent="0.25">
      <c r="P530" t="str">
        <f>IF(B530="","",SUM($G$2:G530))</f>
        <v/>
      </c>
      <c r="Q530" t="str">
        <f>IF(B530="","",SUM($H$2:H530))</f>
        <v/>
      </c>
      <c r="R530" t="str">
        <f>IF(B530="","",SUM($I$2:I530))</f>
        <v/>
      </c>
      <c r="S530" t="str">
        <f>IF(B530="","",SUM($J$2:J530))</f>
        <v/>
      </c>
      <c r="T530" s="62" t="str">
        <f>IF(B530="","",SUM($K$2:K530))</f>
        <v/>
      </c>
    </row>
    <row r="531" spans="16:20" x14ac:dyDescent="0.25">
      <c r="P531" t="str">
        <f>IF(B531="","",SUM($G$2:G531))</f>
        <v/>
      </c>
      <c r="Q531" t="str">
        <f>IF(B531="","",SUM($H$2:H531))</f>
        <v/>
      </c>
      <c r="R531" t="str">
        <f>IF(B531="","",SUM($I$2:I531))</f>
        <v/>
      </c>
      <c r="S531" t="str">
        <f>IF(B531="","",SUM($J$2:J531))</f>
        <v/>
      </c>
      <c r="T531" s="62" t="str">
        <f>IF(B531="","",SUM($K$2:K531))</f>
        <v/>
      </c>
    </row>
    <row r="532" spans="16:20" x14ac:dyDescent="0.25">
      <c r="P532" t="str">
        <f>IF(B532="","",SUM($G$2:G532))</f>
        <v/>
      </c>
      <c r="Q532" t="str">
        <f>IF(B532="","",SUM($H$2:H532))</f>
        <v/>
      </c>
      <c r="R532" t="str">
        <f>IF(B532="","",SUM($I$2:I532))</f>
        <v/>
      </c>
      <c r="S532" t="str">
        <f>IF(B532="","",SUM($J$2:J532))</f>
        <v/>
      </c>
      <c r="T532" s="62" t="str">
        <f>IF(B532="","",SUM($K$2:K532))</f>
        <v/>
      </c>
    </row>
    <row r="533" spans="16:20" x14ac:dyDescent="0.25">
      <c r="P533" t="str">
        <f>IF(B533="","",SUM($G$2:G533))</f>
        <v/>
      </c>
      <c r="Q533" t="str">
        <f>IF(B533="","",SUM($H$2:H533))</f>
        <v/>
      </c>
      <c r="R533" t="str">
        <f>IF(B533="","",SUM($I$2:I533))</f>
        <v/>
      </c>
      <c r="S533" t="str">
        <f>IF(B533="","",SUM($J$2:J533))</f>
        <v/>
      </c>
      <c r="T533" s="62" t="str">
        <f>IF(B533="","",SUM($K$2:K533))</f>
        <v/>
      </c>
    </row>
    <row r="534" spans="16:20" x14ac:dyDescent="0.25">
      <c r="P534" t="str">
        <f>IF(B534="","",SUM($G$2:G534))</f>
        <v/>
      </c>
      <c r="Q534" t="str">
        <f>IF(B534="","",SUM($H$2:H534))</f>
        <v/>
      </c>
      <c r="R534" t="str">
        <f>IF(B534="","",SUM($I$2:I534))</f>
        <v/>
      </c>
      <c r="S534" t="str">
        <f>IF(B534="","",SUM($J$2:J534))</f>
        <v/>
      </c>
      <c r="T534" s="62" t="str">
        <f>IF(B534="","",SUM($K$2:K534))</f>
        <v/>
      </c>
    </row>
    <row r="535" spans="16:20" x14ac:dyDescent="0.25">
      <c r="P535" t="str">
        <f>IF(B535="","",SUM($G$2:G535))</f>
        <v/>
      </c>
      <c r="Q535" t="str">
        <f>IF(B535="","",SUM($H$2:H535))</f>
        <v/>
      </c>
      <c r="R535" t="str">
        <f>IF(B535="","",SUM($I$2:I535))</f>
        <v/>
      </c>
      <c r="S535" t="str">
        <f>IF(B535="","",SUM($J$2:J535))</f>
        <v/>
      </c>
      <c r="T535" s="62" t="str">
        <f>IF(B535="","",SUM($K$2:K535))</f>
        <v/>
      </c>
    </row>
    <row r="536" spans="16:20" x14ac:dyDescent="0.25">
      <c r="P536" t="str">
        <f>IF(B536="","",SUM($G$2:G536))</f>
        <v/>
      </c>
      <c r="Q536" t="str">
        <f>IF(B536="","",SUM($H$2:H536))</f>
        <v/>
      </c>
      <c r="R536" t="str">
        <f>IF(B536="","",SUM($I$2:I536))</f>
        <v/>
      </c>
      <c r="S536" t="str">
        <f>IF(B536="","",SUM($J$2:J536))</f>
        <v/>
      </c>
      <c r="T536" s="62" t="str">
        <f>IF(B536="","",SUM($K$2:K536))</f>
        <v/>
      </c>
    </row>
    <row r="537" spans="16:20" x14ac:dyDescent="0.25">
      <c r="P537" t="str">
        <f>IF(B537="","",SUM($G$2:G537))</f>
        <v/>
      </c>
      <c r="Q537" t="str">
        <f>IF(B537="","",SUM($H$2:H537))</f>
        <v/>
      </c>
      <c r="R537" t="str">
        <f>IF(B537="","",SUM($I$2:I537))</f>
        <v/>
      </c>
      <c r="S537" t="str">
        <f>IF(B537="","",SUM($J$2:J537))</f>
        <v/>
      </c>
      <c r="T537" s="62" t="str">
        <f>IF(B537="","",SUM($K$2:K537))</f>
        <v/>
      </c>
    </row>
    <row r="538" spans="16:20" x14ac:dyDescent="0.25">
      <c r="P538" t="str">
        <f>IF(B538="","",SUM($G$2:G538))</f>
        <v/>
      </c>
      <c r="Q538" t="str">
        <f>IF(B538="","",SUM($H$2:H538))</f>
        <v/>
      </c>
      <c r="R538" t="str">
        <f>IF(B538="","",SUM($I$2:I538))</f>
        <v/>
      </c>
      <c r="S538" t="str">
        <f>IF(B538="","",SUM($J$2:J538))</f>
        <v/>
      </c>
      <c r="T538" s="62" t="str">
        <f>IF(B538="","",SUM($K$2:K538))</f>
        <v/>
      </c>
    </row>
    <row r="539" spans="16:20" x14ac:dyDescent="0.25">
      <c r="P539" t="str">
        <f>IF(B539="","",SUM($G$2:G539))</f>
        <v/>
      </c>
      <c r="Q539" t="str">
        <f>IF(B539="","",SUM($H$2:H539))</f>
        <v/>
      </c>
      <c r="R539" t="str">
        <f>IF(B539="","",SUM($I$2:I539))</f>
        <v/>
      </c>
      <c r="S539" t="str">
        <f>IF(B539="","",SUM($J$2:J539))</f>
        <v/>
      </c>
      <c r="T539" s="62" t="str">
        <f>IF(B539="","",SUM($K$2:K539))</f>
        <v/>
      </c>
    </row>
    <row r="540" spans="16:20" x14ac:dyDescent="0.25">
      <c r="P540" t="str">
        <f>IF(B540="","",SUM($G$2:G540))</f>
        <v/>
      </c>
      <c r="Q540" t="str">
        <f>IF(B540="","",SUM($H$2:H540))</f>
        <v/>
      </c>
      <c r="R540" t="str">
        <f>IF(B540="","",SUM($I$2:I540))</f>
        <v/>
      </c>
      <c r="S540" t="str">
        <f>IF(B540="","",SUM($J$2:J540))</f>
        <v/>
      </c>
      <c r="T540" s="62" t="str">
        <f>IF(B540="","",SUM($K$2:K540))</f>
        <v/>
      </c>
    </row>
    <row r="541" spans="16:20" x14ac:dyDescent="0.25">
      <c r="P541" t="str">
        <f>IF(B541="","",SUM($G$2:G541))</f>
        <v/>
      </c>
      <c r="Q541" t="str">
        <f>IF(B541="","",SUM($H$2:H541))</f>
        <v/>
      </c>
      <c r="R541" t="str">
        <f>IF(B541="","",SUM($I$2:I541))</f>
        <v/>
      </c>
      <c r="S541" t="str">
        <f>IF(B541="","",SUM($J$2:J541))</f>
        <v/>
      </c>
      <c r="T541" s="62" t="str">
        <f>IF(B541="","",SUM($K$2:K541))</f>
        <v/>
      </c>
    </row>
    <row r="542" spans="16:20" x14ac:dyDescent="0.25">
      <c r="P542" t="str">
        <f>IF(B542="","",SUM($G$2:G542))</f>
        <v/>
      </c>
      <c r="Q542" t="str">
        <f>IF(B542="","",SUM($H$2:H542))</f>
        <v/>
      </c>
      <c r="R542" t="str">
        <f>IF(B542="","",SUM($I$2:I542))</f>
        <v/>
      </c>
      <c r="S542" t="str">
        <f>IF(B542="","",SUM($J$2:J542))</f>
        <v/>
      </c>
      <c r="T542" s="62" t="str">
        <f>IF(B542="","",SUM($K$2:K542))</f>
        <v/>
      </c>
    </row>
    <row r="543" spans="16:20" x14ac:dyDescent="0.25">
      <c r="P543" t="str">
        <f>IF(B543="","",SUM($G$2:G543))</f>
        <v/>
      </c>
      <c r="Q543" t="str">
        <f>IF(B543="","",SUM($H$2:H543))</f>
        <v/>
      </c>
      <c r="R543" t="str">
        <f>IF(B543="","",SUM($I$2:I543))</f>
        <v/>
      </c>
      <c r="S543" t="str">
        <f>IF(B543="","",SUM($J$2:J543))</f>
        <v/>
      </c>
      <c r="T543" s="62" t="str">
        <f>IF(B543="","",SUM($K$2:K543))</f>
        <v/>
      </c>
    </row>
    <row r="544" spans="16:20" x14ac:dyDescent="0.25">
      <c r="P544" t="str">
        <f>IF(B544="","",SUM($G$2:G544))</f>
        <v/>
      </c>
      <c r="Q544" t="str">
        <f>IF(B544="","",SUM($H$2:H544))</f>
        <v/>
      </c>
      <c r="R544" t="str">
        <f>IF(B544="","",SUM($I$2:I544))</f>
        <v/>
      </c>
      <c r="S544" t="str">
        <f>IF(B544="","",SUM($J$2:J544))</f>
        <v/>
      </c>
      <c r="T544" s="62" t="str">
        <f>IF(B544="","",SUM($K$2:K544))</f>
        <v/>
      </c>
    </row>
    <row r="545" spans="16:20" x14ac:dyDescent="0.25">
      <c r="P545" t="str">
        <f>IF(B545="","",SUM($G$2:G545))</f>
        <v/>
      </c>
      <c r="Q545" t="str">
        <f>IF(B545="","",SUM($H$2:H545))</f>
        <v/>
      </c>
      <c r="R545" t="str">
        <f>IF(B545="","",SUM($I$2:I545))</f>
        <v/>
      </c>
      <c r="S545" t="str">
        <f>IF(B545="","",SUM($J$2:J545))</f>
        <v/>
      </c>
      <c r="T545" s="62" t="str">
        <f>IF(B545="","",SUM($K$2:K545))</f>
        <v/>
      </c>
    </row>
    <row r="546" spans="16:20" x14ac:dyDescent="0.25">
      <c r="P546" t="str">
        <f>IF(B546="","",SUM($G$2:G546))</f>
        <v/>
      </c>
      <c r="Q546" t="str">
        <f>IF(B546="","",SUM($H$2:H546))</f>
        <v/>
      </c>
      <c r="R546" t="str">
        <f>IF(B546="","",SUM($I$2:I546))</f>
        <v/>
      </c>
      <c r="S546" t="str">
        <f>IF(B546="","",SUM($J$2:J546))</f>
        <v/>
      </c>
      <c r="T546" s="62" t="str">
        <f>IF(B546="","",SUM($K$2:K546))</f>
        <v/>
      </c>
    </row>
    <row r="547" spans="16:20" x14ac:dyDescent="0.25">
      <c r="P547" t="str">
        <f>IF(B547="","",SUM($G$2:G547))</f>
        <v/>
      </c>
      <c r="Q547" t="str">
        <f>IF(B547="","",SUM($H$2:H547))</f>
        <v/>
      </c>
      <c r="R547" t="str">
        <f>IF(B547="","",SUM($I$2:I547))</f>
        <v/>
      </c>
      <c r="S547" t="str">
        <f>IF(B547="","",SUM($J$2:J547))</f>
        <v/>
      </c>
      <c r="T547" s="62" t="str">
        <f>IF(B547="","",SUM($K$2:K547))</f>
        <v/>
      </c>
    </row>
    <row r="548" spans="16:20" x14ac:dyDescent="0.25">
      <c r="P548" t="str">
        <f>IF(B548="","",SUM($G$2:G548))</f>
        <v/>
      </c>
      <c r="Q548" t="str">
        <f>IF(B548="","",SUM($H$2:H548))</f>
        <v/>
      </c>
      <c r="R548" t="str">
        <f>IF(B548="","",SUM($I$2:I548))</f>
        <v/>
      </c>
      <c r="S548" t="str">
        <f>IF(B548="","",SUM($J$2:J548))</f>
        <v/>
      </c>
      <c r="T548" s="62" t="str">
        <f>IF(B548="","",SUM($K$2:K548))</f>
        <v/>
      </c>
    </row>
    <row r="549" spans="16:20" x14ac:dyDescent="0.25">
      <c r="P549" t="str">
        <f>IF(B549="","",SUM($G$2:G549))</f>
        <v/>
      </c>
      <c r="Q549" t="str">
        <f>IF(B549="","",SUM($H$2:H549))</f>
        <v/>
      </c>
      <c r="R549" t="str">
        <f>IF(B549="","",SUM($I$2:I549))</f>
        <v/>
      </c>
      <c r="S549" t="str">
        <f>IF(B549="","",SUM($J$2:J549))</f>
        <v/>
      </c>
      <c r="T549" s="62" t="str">
        <f>IF(B549="","",SUM($K$2:K549))</f>
        <v/>
      </c>
    </row>
    <row r="550" spans="16:20" x14ac:dyDescent="0.25">
      <c r="P550" t="str">
        <f>IF(B550="","",SUM($G$2:G550))</f>
        <v/>
      </c>
      <c r="Q550" t="str">
        <f>IF(B550="","",SUM($H$2:H550))</f>
        <v/>
      </c>
      <c r="R550" t="str">
        <f>IF(B550="","",SUM($I$2:I550))</f>
        <v/>
      </c>
      <c r="S550" t="str">
        <f>IF(B550="","",SUM($J$2:J550))</f>
        <v/>
      </c>
      <c r="T550" s="62" t="str">
        <f>IF(B550="","",SUM($K$2:K550))</f>
        <v/>
      </c>
    </row>
    <row r="551" spans="16:20" x14ac:dyDescent="0.25">
      <c r="P551" t="str">
        <f>IF(B551="","",SUM($G$2:G551))</f>
        <v/>
      </c>
      <c r="Q551" t="str">
        <f>IF(B551="","",SUM($H$2:H551))</f>
        <v/>
      </c>
      <c r="R551" t="str">
        <f>IF(B551="","",SUM($I$2:I551))</f>
        <v/>
      </c>
      <c r="S551" t="str">
        <f>IF(B551="","",SUM($J$2:J551))</f>
        <v/>
      </c>
      <c r="T551" s="62" t="str">
        <f>IF(B551="","",SUM($K$2:K551))</f>
        <v/>
      </c>
    </row>
    <row r="552" spans="16:20" x14ac:dyDescent="0.25">
      <c r="P552" t="str">
        <f>IF(B552="","",SUM($G$2:G552))</f>
        <v/>
      </c>
      <c r="Q552" t="str">
        <f>IF(B552="","",SUM($H$2:H552))</f>
        <v/>
      </c>
      <c r="R552" t="str">
        <f>IF(B552="","",SUM($I$2:I552))</f>
        <v/>
      </c>
      <c r="S552" t="str">
        <f>IF(B552="","",SUM($J$2:J552))</f>
        <v/>
      </c>
      <c r="T552" s="62" t="str">
        <f>IF(B552="","",SUM($K$2:K552))</f>
        <v/>
      </c>
    </row>
    <row r="553" spans="16:20" x14ac:dyDescent="0.25">
      <c r="P553" t="str">
        <f>IF(B553="","",SUM($G$2:G553))</f>
        <v/>
      </c>
      <c r="Q553" t="str">
        <f>IF(B553="","",SUM($H$2:H553))</f>
        <v/>
      </c>
      <c r="R553" t="str">
        <f>IF(B553="","",SUM($I$2:I553))</f>
        <v/>
      </c>
      <c r="S553" t="str">
        <f>IF(B553="","",SUM($J$2:J553))</f>
        <v/>
      </c>
      <c r="T553" s="62" t="str">
        <f>IF(B553="","",SUM($K$2:K553))</f>
        <v/>
      </c>
    </row>
    <row r="554" spans="16:20" x14ac:dyDescent="0.25">
      <c r="P554" t="str">
        <f>IF(B554="","",SUM($G$2:G554))</f>
        <v/>
      </c>
      <c r="Q554" t="str">
        <f>IF(B554="","",SUM($H$2:H554))</f>
        <v/>
      </c>
      <c r="R554" t="str">
        <f>IF(B554="","",SUM($I$2:I554))</f>
        <v/>
      </c>
      <c r="S554" t="str">
        <f>IF(B554="","",SUM($J$2:J554))</f>
        <v/>
      </c>
      <c r="T554" s="62" t="str">
        <f>IF(B554="","",SUM($K$2:K554))</f>
        <v/>
      </c>
    </row>
    <row r="555" spans="16:20" x14ac:dyDescent="0.25">
      <c r="P555" t="str">
        <f>IF(B555="","",SUM($G$2:G555))</f>
        <v/>
      </c>
      <c r="Q555" t="str">
        <f>IF(B555="","",SUM($H$2:H555))</f>
        <v/>
      </c>
      <c r="R555" t="str">
        <f>IF(B555="","",SUM($I$2:I555))</f>
        <v/>
      </c>
      <c r="S555" t="str">
        <f>IF(B555="","",SUM($J$2:J555))</f>
        <v/>
      </c>
      <c r="T555" s="62" t="str">
        <f>IF(B555="","",SUM($K$2:K555))</f>
        <v/>
      </c>
    </row>
    <row r="556" spans="16:20" x14ac:dyDescent="0.25">
      <c r="P556" t="str">
        <f>IF(B556="","",SUM($G$2:G556))</f>
        <v/>
      </c>
      <c r="Q556" t="str">
        <f>IF(B556="","",SUM($H$2:H556))</f>
        <v/>
      </c>
      <c r="R556" t="str">
        <f>IF(B556="","",SUM($I$2:I556))</f>
        <v/>
      </c>
      <c r="S556" t="str">
        <f>IF(B556="","",SUM($J$2:J556))</f>
        <v/>
      </c>
      <c r="T556" s="62" t="str">
        <f>IF(B556="","",SUM($K$2:K556))</f>
        <v/>
      </c>
    </row>
    <row r="557" spans="16:20" x14ac:dyDescent="0.25">
      <c r="P557" t="str">
        <f>IF(B557="","",SUM($G$2:G557))</f>
        <v/>
      </c>
      <c r="Q557" t="str">
        <f>IF(B557="","",SUM($H$2:H557))</f>
        <v/>
      </c>
      <c r="R557" t="str">
        <f>IF(B557="","",SUM($I$2:I557))</f>
        <v/>
      </c>
      <c r="S557" t="str">
        <f>IF(B557="","",SUM($J$2:J557))</f>
        <v/>
      </c>
      <c r="T557" s="62" t="str">
        <f>IF(B557="","",SUM($K$2:K557))</f>
        <v/>
      </c>
    </row>
    <row r="558" spans="16:20" x14ac:dyDescent="0.25">
      <c r="P558" t="str">
        <f>IF(B558="","",SUM($G$2:G558))</f>
        <v/>
      </c>
      <c r="Q558" t="str">
        <f>IF(B558="","",SUM($H$2:H558))</f>
        <v/>
      </c>
      <c r="R558" t="str">
        <f>IF(B558="","",SUM($I$2:I558))</f>
        <v/>
      </c>
      <c r="S558" t="str">
        <f>IF(B558="","",SUM($J$2:J558))</f>
        <v/>
      </c>
      <c r="T558" s="62" t="str">
        <f>IF(B558="","",SUM($K$2:K558))</f>
        <v/>
      </c>
    </row>
    <row r="559" spans="16:20" x14ac:dyDescent="0.25">
      <c r="P559" t="str">
        <f>IF(B559="","",SUM($G$2:G559))</f>
        <v/>
      </c>
      <c r="Q559" t="str">
        <f>IF(B559="","",SUM($H$2:H559))</f>
        <v/>
      </c>
      <c r="R559" t="str">
        <f>IF(B559="","",SUM($I$2:I559))</f>
        <v/>
      </c>
      <c r="S559" t="str">
        <f>IF(B559="","",SUM($J$2:J559))</f>
        <v/>
      </c>
      <c r="T559" s="62" t="str">
        <f>IF(B559="","",SUM($K$2:K559))</f>
        <v/>
      </c>
    </row>
    <row r="560" spans="16:20" x14ac:dyDescent="0.25">
      <c r="P560" t="str">
        <f>IF(B560="","",SUM($G$2:G560))</f>
        <v/>
      </c>
      <c r="Q560" t="str">
        <f>IF(B560="","",SUM($H$2:H560))</f>
        <v/>
      </c>
      <c r="R560" t="str">
        <f>IF(B560="","",SUM($I$2:I560))</f>
        <v/>
      </c>
      <c r="S560" t="str">
        <f>IF(B560="","",SUM($J$2:J560))</f>
        <v/>
      </c>
      <c r="T560" s="62" t="str">
        <f>IF(B560="","",SUM($K$2:K560))</f>
        <v/>
      </c>
    </row>
    <row r="561" spans="16:20" x14ac:dyDescent="0.25">
      <c r="P561" t="str">
        <f>IF(B561="","",SUM($G$2:G561))</f>
        <v/>
      </c>
      <c r="Q561" t="str">
        <f>IF(B561="","",SUM($H$2:H561))</f>
        <v/>
      </c>
      <c r="R561" t="str">
        <f>IF(B561="","",SUM($I$2:I561))</f>
        <v/>
      </c>
      <c r="S561" t="str">
        <f>IF(B561="","",SUM($J$2:J561))</f>
        <v/>
      </c>
      <c r="T561" s="62" t="str">
        <f>IF(B561="","",SUM($K$2:K561))</f>
        <v/>
      </c>
    </row>
    <row r="562" spans="16:20" x14ac:dyDescent="0.25">
      <c r="P562" t="str">
        <f>IF(B562="","",SUM($G$2:G562))</f>
        <v/>
      </c>
      <c r="Q562" t="str">
        <f>IF(B562="","",SUM($H$2:H562))</f>
        <v/>
      </c>
      <c r="R562" t="str">
        <f>IF(B562="","",SUM($I$2:I562))</f>
        <v/>
      </c>
      <c r="S562" t="str">
        <f>IF(B562="","",SUM($J$2:J562))</f>
        <v/>
      </c>
      <c r="T562" s="62" t="str">
        <f>IF(B562="","",SUM($K$2:K562))</f>
        <v/>
      </c>
    </row>
    <row r="563" spans="16:20" x14ac:dyDescent="0.25">
      <c r="P563" t="str">
        <f>IF(B563="","",SUM($G$2:G563))</f>
        <v/>
      </c>
      <c r="Q563" t="str">
        <f>IF(B563="","",SUM($H$2:H563))</f>
        <v/>
      </c>
      <c r="R563" t="str">
        <f>IF(B563="","",SUM($I$2:I563))</f>
        <v/>
      </c>
      <c r="S563" t="str">
        <f>IF(B563="","",SUM($J$2:J563))</f>
        <v/>
      </c>
      <c r="T563" s="62" t="str">
        <f>IF(B563="","",SUM($K$2:K563))</f>
        <v/>
      </c>
    </row>
    <row r="564" spans="16:20" x14ac:dyDescent="0.25">
      <c r="P564" t="str">
        <f>IF(B564="","",SUM($G$2:G564))</f>
        <v/>
      </c>
      <c r="Q564" t="str">
        <f>IF(B564="","",SUM($H$2:H564))</f>
        <v/>
      </c>
      <c r="R564" t="str">
        <f>IF(B564="","",SUM($I$2:I564))</f>
        <v/>
      </c>
      <c r="S564" t="str">
        <f>IF(B564="","",SUM($J$2:J564))</f>
        <v/>
      </c>
      <c r="T564" s="62" t="str">
        <f>IF(B564="","",SUM($K$2:K564))</f>
        <v/>
      </c>
    </row>
    <row r="565" spans="16:20" x14ac:dyDescent="0.25">
      <c r="P565" t="str">
        <f>IF(B565="","",SUM($G$2:G565))</f>
        <v/>
      </c>
      <c r="Q565" t="str">
        <f>IF(B565="","",SUM($H$2:H565))</f>
        <v/>
      </c>
      <c r="R565" t="str">
        <f>IF(B565="","",SUM($I$2:I565))</f>
        <v/>
      </c>
      <c r="S565" t="str">
        <f>IF(B565="","",SUM($J$2:J565))</f>
        <v/>
      </c>
      <c r="T565" s="62" t="str">
        <f>IF(B565="","",SUM($K$2:K565))</f>
        <v/>
      </c>
    </row>
    <row r="566" spans="16:20" x14ac:dyDescent="0.25">
      <c r="P566" t="str">
        <f>IF(B566="","",SUM($G$2:G566))</f>
        <v/>
      </c>
      <c r="Q566" t="str">
        <f>IF(B566="","",SUM($H$2:H566))</f>
        <v/>
      </c>
      <c r="R566" t="str">
        <f>IF(B566="","",SUM($I$2:I566))</f>
        <v/>
      </c>
      <c r="S566" t="str">
        <f>IF(B566="","",SUM($J$2:J566))</f>
        <v/>
      </c>
      <c r="T566" s="62" t="str">
        <f>IF(B566="","",SUM($K$2:K566))</f>
        <v/>
      </c>
    </row>
    <row r="567" spans="16:20" x14ac:dyDescent="0.25">
      <c r="P567" t="str">
        <f>IF(B567="","",SUM($G$2:G567))</f>
        <v/>
      </c>
      <c r="Q567" t="str">
        <f>IF(B567="","",SUM($H$2:H567))</f>
        <v/>
      </c>
      <c r="R567" t="str">
        <f>IF(B567="","",SUM($I$2:I567))</f>
        <v/>
      </c>
      <c r="S567" t="str">
        <f>IF(B567="","",SUM($J$2:J567))</f>
        <v/>
      </c>
      <c r="T567" s="62" t="str">
        <f>IF(B567="","",SUM($K$2:K567))</f>
        <v/>
      </c>
    </row>
    <row r="568" spans="16:20" x14ac:dyDescent="0.25">
      <c r="P568" t="str">
        <f>IF(B568="","",SUM($G$2:G568))</f>
        <v/>
      </c>
      <c r="Q568" t="str">
        <f>IF(B568="","",SUM($H$2:H568))</f>
        <v/>
      </c>
      <c r="R568" t="str">
        <f>IF(B568="","",SUM($I$2:I568))</f>
        <v/>
      </c>
      <c r="S568" t="str">
        <f>IF(B568="","",SUM($J$2:J568))</f>
        <v/>
      </c>
      <c r="T568" s="62" t="str">
        <f>IF(B568="","",SUM($K$2:K568))</f>
        <v/>
      </c>
    </row>
    <row r="569" spans="16:20" x14ac:dyDescent="0.25">
      <c r="P569" t="str">
        <f>IF(B569="","",SUM($G$2:G569))</f>
        <v/>
      </c>
      <c r="Q569" t="str">
        <f>IF(B569="","",SUM($H$2:H569))</f>
        <v/>
      </c>
      <c r="R569" t="str">
        <f>IF(B569="","",SUM($I$2:I569))</f>
        <v/>
      </c>
      <c r="S569" t="str">
        <f>IF(B569="","",SUM($J$2:J569))</f>
        <v/>
      </c>
      <c r="T569" s="62" t="str">
        <f>IF(B569="","",SUM($K$2:K569))</f>
        <v/>
      </c>
    </row>
    <row r="570" spans="16:20" x14ac:dyDescent="0.25">
      <c r="P570" t="str">
        <f>IF(B570="","",SUM($G$2:G570))</f>
        <v/>
      </c>
      <c r="Q570" t="str">
        <f>IF(B570="","",SUM($H$2:H570))</f>
        <v/>
      </c>
      <c r="R570" t="str">
        <f>IF(B570="","",SUM($I$2:I570))</f>
        <v/>
      </c>
      <c r="S570" t="str">
        <f>IF(B570="","",SUM($J$2:J570))</f>
        <v/>
      </c>
      <c r="T570" s="62" t="str">
        <f>IF(B570="","",SUM($K$2:K570))</f>
        <v/>
      </c>
    </row>
    <row r="571" spans="16:20" x14ac:dyDescent="0.25">
      <c r="P571" t="str">
        <f>IF(B571="","",SUM($G$2:G571))</f>
        <v/>
      </c>
      <c r="Q571" t="str">
        <f>IF(B571="","",SUM($H$2:H571))</f>
        <v/>
      </c>
      <c r="R571" t="str">
        <f>IF(B571="","",SUM($I$2:I571))</f>
        <v/>
      </c>
      <c r="S571" t="str">
        <f>IF(B571="","",SUM($J$2:J571))</f>
        <v/>
      </c>
      <c r="T571" s="62" t="str">
        <f>IF(B571="","",SUM($K$2:K571))</f>
        <v/>
      </c>
    </row>
    <row r="572" spans="16:20" x14ac:dyDescent="0.25">
      <c r="P572" t="str">
        <f>IF(B572="","",SUM($G$2:G572))</f>
        <v/>
      </c>
      <c r="Q572" t="str">
        <f>IF(B572="","",SUM($H$2:H572))</f>
        <v/>
      </c>
      <c r="R572" t="str">
        <f>IF(B572="","",SUM($I$2:I572))</f>
        <v/>
      </c>
      <c r="S572" t="str">
        <f>IF(B572="","",SUM($J$2:J572))</f>
        <v/>
      </c>
      <c r="T572" s="62" t="str">
        <f>IF(B572="","",SUM($K$2:K572))</f>
        <v/>
      </c>
    </row>
    <row r="573" spans="16:20" x14ac:dyDescent="0.25">
      <c r="P573" t="str">
        <f>IF(B573="","",SUM($G$2:G573))</f>
        <v/>
      </c>
      <c r="Q573" t="str">
        <f>IF(B573="","",SUM($H$2:H573))</f>
        <v/>
      </c>
      <c r="R573" t="str">
        <f>IF(B573="","",SUM($I$2:I573))</f>
        <v/>
      </c>
      <c r="S573" t="str">
        <f>IF(B573="","",SUM($J$2:J573))</f>
        <v/>
      </c>
      <c r="T573" s="62" t="str">
        <f>IF(B573="","",SUM($K$2:K573))</f>
        <v/>
      </c>
    </row>
    <row r="574" spans="16:20" x14ac:dyDescent="0.25">
      <c r="P574" t="str">
        <f>IF(B574="","",SUM($G$2:G574))</f>
        <v/>
      </c>
      <c r="Q574" t="str">
        <f>IF(B574="","",SUM($H$2:H574))</f>
        <v/>
      </c>
      <c r="R574" t="str">
        <f>IF(B574="","",SUM($I$2:I574))</f>
        <v/>
      </c>
      <c r="S574" t="str">
        <f>IF(B574="","",SUM($J$2:J574))</f>
        <v/>
      </c>
      <c r="T574" s="62" t="str">
        <f>IF(B574="","",SUM($K$2:K574))</f>
        <v/>
      </c>
    </row>
    <row r="575" spans="16:20" x14ac:dyDescent="0.25">
      <c r="P575" t="str">
        <f>IF(B575="","",SUM($G$2:G575))</f>
        <v/>
      </c>
      <c r="Q575" t="str">
        <f>IF(B575="","",SUM($H$2:H575))</f>
        <v/>
      </c>
      <c r="R575" t="str">
        <f>IF(B575="","",SUM($I$2:I575))</f>
        <v/>
      </c>
      <c r="S575" t="str">
        <f>IF(B575="","",SUM($J$2:J575))</f>
        <v/>
      </c>
      <c r="T575" s="62" t="str">
        <f>IF(B575="","",SUM($K$2:K575))</f>
        <v/>
      </c>
    </row>
    <row r="576" spans="16:20" x14ac:dyDescent="0.25">
      <c r="P576" t="str">
        <f>IF(B576="","",SUM($G$2:G576))</f>
        <v/>
      </c>
      <c r="Q576" t="str">
        <f>IF(B576="","",SUM($H$2:H576))</f>
        <v/>
      </c>
      <c r="R576" t="str">
        <f>IF(B576="","",SUM($I$2:I576))</f>
        <v/>
      </c>
      <c r="S576" t="str">
        <f>IF(B576="","",SUM($J$2:J576))</f>
        <v/>
      </c>
      <c r="T576" s="62" t="str">
        <f>IF(B576="","",SUM($K$2:K576))</f>
        <v/>
      </c>
    </row>
    <row r="577" spans="16:20" x14ac:dyDescent="0.25">
      <c r="P577" t="str">
        <f>IF(B577="","",SUM($G$2:G577))</f>
        <v/>
      </c>
      <c r="Q577" t="str">
        <f>IF(B577="","",SUM($H$2:H577))</f>
        <v/>
      </c>
      <c r="R577" t="str">
        <f>IF(B577="","",SUM($I$2:I577))</f>
        <v/>
      </c>
      <c r="S577" t="str">
        <f>IF(B577="","",SUM($J$2:J577))</f>
        <v/>
      </c>
      <c r="T577" s="62" t="str">
        <f>IF(B577="","",SUM($K$2:K577))</f>
        <v/>
      </c>
    </row>
    <row r="578" spans="16:20" x14ac:dyDescent="0.25">
      <c r="P578" t="str">
        <f>IF(B578="","",SUM($G$2:G578))</f>
        <v/>
      </c>
      <c r="Q578" t="str">
        <f>IF(B578="","",SUM($H$2:H578))</f>
        <v/>
      </c>
      <c r="R578" t="str">
        <f>IF(B578="","",SUM($I$2:I578))</f>
        <v/>
      </c>
      <c r="S578" t="str">
        <f>IF(B578="","",SUM($J$2:J578))</f>
        <v/>
      </c>
      <c r="T578" s="62" t="str">
        <f>IF(B578="","",SUM($K$2:K578))</f>
        <v/>
      </c>
    </row>
    <row r="579" spans="16:20" x14ac:dyDescent="0.25">
      <c r="P579" t="str">
        <f>IF(B579="","",SUM($G$2:G579))</f>
        <v/>
      </c>
      <c r="Q579" t="str">
        <f>IF(B579="","",SUM($H$2:H579))</f>
        <v/>
      </c>
      <c r="R579" t="str">
        <f>IF(B579="","",SUM($I$2:I579))</f>
        <v/>
      </c>
      <c r="S579" t="str">
        <f>IF(B579="","",SUM($J$2:J579))</f>
        <v/>
      </c>
      <c r="T579" s="62" t="str">
        <f>IF(B579="","",SUM($K$2:K579))</f>
        <v/>
      </c>
    </row>
    <row r="580" spans="16:20" x14ac:dyDescent="0.25">
      <c r="P580" t="str">
        <f>IF(B580="","",SUM($G$2:G580))</f>
        <v/>
      </c>
      <c r="Q580" t="str">
        <f>IF(B580="","",SUM($H$2:H580))</f>
        <v/>
      </c>
      <c r="R580" t="str">
        <f>IF(B580="","",SUM($I$2:I580))</f>
        <v/>
      </c>
      <c r="S580" t="str">
        <f>IF(B580="","",SUM($J$2:J580))</f>
        <v/>
      </c>
      <c r="T580" s="62" t="str">
        <f>IF(B580="","",SUM($K$2:K580))</f>
        <v/>
      </c>
    </row>
    <row r="581" spans="16:20" x14ac:dyDescent="0.25">
      <c r="P581" t="str">
        <f>IF(B581="","",SUM($G$2:G581))</f>
        <v/>
      </c>
      <c r="Q581" t="str">
        <f>IF(B581="","",SUM($H$2:H581))</f>
        <v/>
      </c>
      <c r="R581" t="str">
        <f>IF(B581="","",SUM($I$2:I581))</f>
        <v/>
      </c>
      <c r="S581" t="str">
        <f>IF(B581="","",SUM($J$2:J581))</f>
        <v/>
      </c>
      <c r="T581" s="62" t="str">
        <f>IF(B581="","",SUM($K$2:K581))</f>
        <v/>
      </c>
    </row>
    <row r="582" spans="16:20" x14ac:dyDescent="0.25">
      <c r="P582" t="str">
        <f>IF(B582="","",SUM($G$2:G582))</f>
        <v/>
      </c>
      <c r="Q582" t="str">
        <f>IF(B582="","",SUM($H$2:H582))</f>
        <v/>
      </c>
      <c r="R582" t="str">
        <f>IF(B582="","",SUM($I$2:I582))</f>
        <v/>
      </c>
      <c r="S582" t="str">
        <f>IF(B582="","",SUM($J$2:J582))</f>
        <v/>
      </c>
      <c r="T582" s="62" t="str">
        <f>IF(B582="","",SUM($K$2:K582))</f>
        <v/>
      </c>
    </row>
    <row r="583" spans="16:20" x14ac:dyDescent="0.25">
      <c r="P583" t="str">
        <f>IF(B583="","",SUM($G$2:G583))</f>
        <v/>
      </c>
      <c r="Q583" t="str">
        <f>IF(B583="","",SUM($H$2:H583))</f>
        <v/>
      </c>
      <c r="R583" t="str">
        <f>IF(B583="","",SUM($I$2:I583))</f>
        <v/>
      </c>
      <c r="S583" t="str">
        <f>IF(B583="","",SUM($J$2:J583))</f>
        <v/>
      </c>
      <c r="T583" s="62" t="str">
        <f>IF(B583="","",SUM($K$2:K583))</f>
        <v/>
      </c>
    </row>
    <row r="584" spans="16:20" x14ac:dyDescent="0.25">
      <c r="P584" t="str">
        <f>IF(B584="","",SUM($G$2:G584))</f>
        <v/>
      </c>
      <c r="Q584" t="str">
        <f>IF(B584="","",SUM($H$2:H584))</f>
        <v/>
      </c>
      <c r="R584" t="str">
        <f>IF(B584="","",SUM($I$2:I584))</f>
        <v/>
      </c>
      <c r="S584" t="str">
        <f>IF(B584="","",SUM($J$2:J584))</f>
        <v/>
      </c>
      <c r="T584" s="62" t="str">
        <f>IF(B584="","",SUM($K$2:K584))</f>
        <v/>
      </c>
    </row>
    <row r="585" spans="16:20" x14ac:dyDescent="0.25">
      <c r="P585" t="str">
        <f>IF(B585="","",SUM($G$2:G585))</f>
        <v/>
      </c>
      <c r="Q585" t="str">
        <f>IF(B585="","",SUM($H$2:H585))</f>
        <v/>
      </c>
      <c r="R585" t="str">
        <f>IF(B585="","",SUM($I$2:I585))</f>
        <v/>
      </c>
      <c r="S585" t="str">
        <f>IF(B585="","",SUM($J$2:J585))</f>
        <v/>
      </c>
      <c r="T585" s="62" t="str">
        <f>IF(B585="","",SUM($K$2:K585))</f>
        <v/>
      </c>
    </row>
    <row r="586" spans="16:20" x14ac:dyDescent="0.25">
      <c r="P586" t="str">
        <f>IF(B586="","",SUM($G$2:G586))</f>
        <v/>
      </c>
      <c r="Q586" t="str">
        <f>IF(B586="","",SUM($H$2:H586))</f>
        <v/>
      </c>
      <c r="R586" t="str">
        <f>IF(B586="","",SUM($I$2:I586))</f>
        <v/>
      </c>
      <c r="S586" t="str">
        <f>IF(B586="","",SUM($J$2:J586))</f>
        <v/>
      </c>
      <c r="T586" s="62" t="str">
        <f>IF(B586="","",SUM($K$2:K586))</f>
        <v/>
      </c>
    </row>
    <row r="587" spans="16:20" x14ac:dyDescent="0.25">
      <c r="P587" t="str">
        <f>IF(B587="","",SUM($G$2:G587))</f>
        <v/>
      </c>
      <c r="Q587" t="str">
        <f>IF(B587="","",SUM($H$2:H587))</f>
        <v/>
      </c>
      <c r="R587" t="str">
        <f>IF(B587="","",SUM($I$2:I587))</f>
        <v/>
      </c>
      <c r="S587" t="str">
        <f>IF(B587="","",SUM($J$2:J587))</f>
        <v/>
      </c>
      <c r="T587" s="62" t="str">
        <f>IF(B587="","",SUM($K$2:K587))</f>
        <v/>
      </c>
    </row>
    <row r="588" spans="16:20" x14ac:dyDescent="0.25">
      <c r="P588" t="str">
        <f>IF(B588="","",SUM($G$2:G588))</f>
        <v/>
      </c>
      <c r="Q588" t="str">
        <f>IF(B588="","",SUM($H$2:H588))</f>
        <v/>
      </c>
      <c r="R588" t="str">
        <f>IF(B588="","",SUM($I$2:I588))</f>
        <v/>
      </c>
      <c r="S588" t="str">
        <f>IF(B588="","",SUM($J$2:J588))</f>
        <v/>
      </c>
      <c r="T588" s="62" t="str">
        <f>IF(B588="","",SUM($K$2:K588))</f>
        <v/>
      </c>
    </row>
    <row r="589" spans="16:20" x14ac:dyDescent="0.25">
      <c r="P589" t="str">
        <f>IF(B589="","",SUM($G$2:G589))</f>
        <v/>
      </c>
      <c r="Q589" t="str">
        <f>IF(B589="","",SUM($H$2:H589))</f>
        <v/>
      </c>
      <c r="R589" t="str">
        <f>IF(B589="","",SUM($I$2:I589))</f>
        <v/>
      </c>
      <c r="S589" t="str">
        <f>IF(B589="","",SUM($J$2:J589))</f>
        <v/>
      </c>
      <c r="T589" s="62" t="str">
        <f>IF(B589="","",SUM($K$2:K589))</f>
        <v/>
      </c>
    </row>
    <row r="590" spans="16:20" x14ac:dyDescent="0.25">
      <c r="P590" t="str">
        <f>IF(B590="","",SUM($G$2:G590))</f>
        <v/>
      </c>
      <c r="Q590" t="str">
        <f>IF(B590="","",SUM($H$2:H590))</f>
        <v/>
      </c>
      <c r="R590" t="str">
        <f>IF(B590="","",SUM($I$2:I590))</f>
        <v/>
      </c>
      <c r="S590" t="str">
        <f>IF(B590="","",SUM($J$2:J590))</f>
        <v/>
      </c>
      <c r="T590" s="62" t="str">
        <f>IF(B590="","",SUM($K$2:K590))</f>
        <v/>
      </c>
    </row>
    <row r="591" spans="16:20" x14ac:dyDescent="0.25">
      <c r="P591" t="str">
        <f>IF(B591="","",SUM($G$2:G591))</f>
        <v/>
      </c>
      <c r="Q591" t="str">
        <f>IF(B591="","",SUM($H$2:H591))</f>
        <v/>
      </c>
      <c r="R591" t="str">
        <f>IF(B591="","",SUM($I$2:I591))</f>
        <v/>
      </c>
      <c r="S591" t="str">
        <f>IF(B591="","",SUM($J$2:J591))</f>
        <v/>
      </c>
      <c r="T591" s="62" t="str">
        <f>IF(B591="","",SUM($K$2:K591))</f>
        <v/>
      </c>
    </row>
    <row r="592" spans="16:20" x14ac:dyDescent="0.25">
      <c r="P592" t="str">
        <f>IF(B592="","",SUM($G$2:G592))</f>
        <v/>
      </c>
      <c r="Q592" t="str">
        <f>IF(B592="","",SUM($H$2:H592))</f>
        <v/>
      </c>
      <c r="R592" t="str">
        <f>IF(B592="","",SUM($I$2:I592))</f>
        <v/>
      </c>
      <c r="S592" t="str">
        <f>IF(B592="","",SUM($J$2:J592))</f>
        <v/>
      </c>
      <c r="T592" s="62" t="str">
        <f>IF(B592="","",SUM($K$2:K592))</f>
        <v/>
      </c>
    </row>
    <row r="593" spans="16:20" x14ac:dyDescent="0.25">
      <c r="P593" t="str">
        <f>IF(B593="","",SUM($G$2:G593))</f>
        <v/>
      </c>
      <c r="Q593" t="str">
        <f>IF(B593="","",SUM($H$2:H593))</f>
        <v/>
      </c>
      <c r="R593" t="str">
        <f>IF(B593="","",SUM($I$2:I593))</f>
        <v/>
      </c>
      <c r="S593" t="str">
        <f>IF(B593="","",SUM($J$2:J593))</f>
        <v/>
      </c>
      <c r="T593" s="62" t="str">
        <f>IF(B593="","",SUM($K$2:K593))</f>
        <v/>
      </c>
    </row>
    <row r="594" spans="16:20" x14ac:dyDescent="0.25">
      <c r="P594" t="str">
        <f>IF(B594="","",SUM($G$2:G594))</f>
        <v/>
      </c>
      <c r="Q594" t="str">
        <f>IF(B594="","",SUM($H$2:H594))</f>
        <v/>
      </c>
      <c r="R594" t="str">
        <f>IF(B594="","",SUM($I$2:I594))</f>
        <v/>
      </c>
      <c r="S594" t="str">
        <f>IF(B594="","",SUM($J$2:J594))</f>
        <v/>
      </c>
      <c r="T594" s="62" t="str">
        <f>IF(B594="","",SUM($K$2:K594))</f>
        <v/>
      </c>
    </row>
    <row r="595" spans="16:20" x14ac:dyDescent="0.25">
      <c r="P595" t="str">
        <f>IF(B595="","",SUM($G$2:G595))</f>
        <v/>
      </c>
      <c r="Q595" t="str">
        <f>IF(B595="","",SUM($H$2:H595))</f>
        <v/>
      </c>
      <c r="R595" t="str">
        <f>IF(B595="","",SUM($I$2:I595))</f>
        <v/>
      </c>
      <c r="S595" t="str">
        <f>IF(B595="","",SUM($J$2:J595))</f>
        <v/>
      </c>
      <c r="T595" s="62" t="str">
        <f>IF(B595="","",SUM($K$2:K595))</f>
        <v/>
      </c>
    </row>
    <row r="596" spans="16:20" x14ac:dyDescent="0.25">
      <c r="P596" t="str">
        <f>IF(B596="","",SUM($G$2:G596))</f>
        <v/>
      </c>
      <c r="Q596" t="str">
        <f>IF(B596="","",SUM($H$2:H596))</f>
        <v/>
      </c>
      <c r="R596" t="str">
        <f>IF(B596="","",SUM($I$2:I596))</f>
        <v/>
      </c>
      <c r="S596" t="str">
        <f>IF(B596="","",SUM($J$2:J596))</f>
        <v/>
      </c>
      <c r="T596" s="62" t="str">
        <f>IF(B596="","",SUM($K$2:K596))</f>
        <v/>
      </c>
    </row>
    <row r="597" spans="16:20" x14ac:dyDescent="0.25">
      <c r="P597" t="str">
        <f>IF(B597="","",SUM($G$2:G597))</f>
        <v/>
      </c>
      <c r="Q597" t="str">
        <f>IF(B597="","",SUM($H$2:H597))</f>
        <v/>
      </c>
      <c r="R597" t="str">
        <f>IF(B597="","",SUM($I$2:I597))</f>
        <v/>
      </c>
      <c r="S597" t="str">
        <f>IF(B597="","",SUM($J$2:J597))</f>
        <v/>
      </c>
      <c r="T597" s="62" t="str">
        <f>IF(B597="","",SUM($K$2:K597))</f>
        <v/>
      </c>
    </row>
    <row r="598" spans="16:20" x14ac:dyDescent="0.25">
      <c r="P598" t="str">
        <f>IF(B598="","",SUM($G$2:G598))</f>
        <v/>
      </c>
      <c r="Q598" t="str">
        <f>IF(B598="","",SUM($H$2:H598))</f>
        <v/>
      </c>
      <c r="R598" t="str">
        <f>IF(B598="","",SUM($I$2:I598))</f>
        <v/>
      </c>
      <c r="S598" t="str">
        <f>IF(B598="","",SUM($J$2:J598))</f>
        <v/>
      </c>
      <c r="T598" s="62" t="str">
        <f>IF(B598="","",SUM($K$2:K598))</f>
        <v/>
      </c>
    </row>
    <row r="599" spans="16:20" x14ac:dyDescent="0.25">
      <c r="P599" t="str">
        <f>IF(B599="","",SUM($G$2:G599))</f>
        <v/>
      </c>
      <c r="Q599" t="str">
        <f>IF(B599="","",SUM($H$2:H599))</f>
        <v/>
      </c>
      <c r="R599" t="str">
        <f>IF(B599="","",SUM($I$2:I599))</f>
        <v/>
      </c>
      <c r="S599" t="str">
        <f>IF(B599="","",SUM($J$2:J599))</f>
        <v/>
      </c>
      <c r="T599" s="62" t="str">
        <f>IF(B599="","",SUM($K$2:K599))</f>
        <v/>
      </c>
    </row>
    <row r="600" spans="16:20" x14ac:dyDescent="0.25">
      <c r="P600" t="str">
        <f>IF(B600="","",SUM($G$2:G600))</f>
        <v/>
      </c>
      <c r="Q600" t="str">
        <f>IF(B600="","",SUM($H$2:H600))</f>
        <v/>
      </c>
      <c r="R600" t="str">
        <f>IF(B600="","",SUM($I$2:I600))</f>
        <v/>
      </c>
      <c r="S600" t="str">
        <f>IF(B600="","",SUM($J$2:J600))</f>
        <v/>
      </c>
      <c r="T600" s="62" t="str">
        <f>IF(B600="","",SUM($K$2:K600))</f>
        <v/>
      </c>
    </row>
    <row r="601" spans="16:20" x14ac:dyDescent="0.25">
      <c r="P601" t="str">
        <f>IF(B601="","",SUM($G$2:G601))</f>
        <v/>
      </c>
      <c r="Q601" t="str">
        <f>IF(B601="","",SUM($H$2:H601))</f>
        <v/>
      </c>
      <c r="R601" t="str">
        <f>IF(B601="","",SUM($I$2:I601))</f>
        <v/>
      </c>
      <c r="S601" t="str">
        <f>IF(B601="","",SUM($J$2:J601))</f>
        <v/>
      </c>
      <c r="T601" s="62" t="str">
        <f>IF(B601="","",SUM($K$2:K601))</f>
        <v/>
      </c>
    </row>
    <row r="602" spans="16:20" x14ac:dyDescent="0.25">
      <c r="P602" t="str">
        <f>IF(B602="","",SUM($G$2:G602))</f>
        <v/>
      </c>
      <c r="Q602" t="str">
        <f>IF(B602="","",SUM($H$2:H602))</f>
        <v/>
      </c>
      <c r="R602" t="str">
        <f>IF(B602="","",SUM($I$2:I602))</f>
        <v/>
      </c>
      <c r="S602" t="str">
        <f>IF(B602="","",SUM($J$2:J602))</f>
        <v/>
      </c>
      <c r="T602" s="62" t="str">
        <f>IF(B602="","",SUM($K$2:K602))</f>
        <v/>
      </c>
    </row>
    <row r="603" spans="16:20" x14ac:dyDescent="0.25">
      <c r="P603" t="str">
        <f>IF(B603="","",SUM($G$2:G603))</f>
        <v/>
      </c>
      <c r="Q603" t="str">
        <f>IF(B603="","",SUM($H$2:H603))</f>
        <v/>
      </c>
      <c r="R603" t="str">
        <f>IF(B603="","",SUM($I$2:I603))</f>
        <v/>
      </c>
      <c r="S603" t="str">
        <f>IF(B603="","",SUM($J$2:J603))</f>
        <v/>
      </c>
      <c r="T603" s="62" t="str">
        <f>IF(B603="","",SUM($K$2:K603))</f>
        <v/>
      </c>
    </row>
    <row r="604" spans="16:20" x14ac:dyDescent="0.25">
      <c r="P604" t="str">
        <f>IF(B604="","",SUM($G$2:G604))</f>
        <v/>
      </c>
      <c r="Q604" t="str">
        <f>IF(B604="","",SUM($H$2:H604))</f>
        <v/>
      </c>
      <c r="R604" t="str">
        <f>IF(B604="","",SUM($I$2:I604))</f>
        <v/>
      </c>
      <c r="S604" t="str">
        <f>IF(B604="","",SUM($J$2:J604))</f>
        <v/>
      </c>
      <c r="T604" s="62" t="str">
        <f>IF(B604="","",SUM($K$2:K604))</f>
        <v/>
      </c>
    </row>
    <row r="605" spans="16:20" x14ac:dyDescent="0.25">
      <c r="P605" t="str">
        <f>IF(B605="","",SUM($G$2:G605))</f>
        <v/>
      </c>
      <c r="Q605" t="str">
        <f>IF(B605="","",SUM($H$2:H605))</f>
        <v/>
      </c>
      <c r="R605" t="str">
        <f>IF(B605="","",SUM($I$2:I605))</f>
        <v/>
      </c>
      <c r="S605" t="str">
        <f>IF(B605="","",SUM($J$2:J605))</f>
        <v/>
      </c>
      <c r="T605" s="62" t="str">
        <f>IF(B605="","",SUM($K$2:K605))</f>
        <v/>
      </c>
    </row>
    <row r="606" spans="16:20" x14ac:dyDescent="0.25">
      <c r="P606" t="str">
        <f>IF(B606="","",SUM($G$2:G606))</f>
        <v/>
      </c>
      <c r="Q606" t="str">
        <f>IF(B606="","",SUM($H$2:H606))</f>
        <v/>
      </c>
      <c r="R606" t="str">
        <f>IF(B606="","",SUM($I$2:I606))</f>
        <v/>
      </c>
      <c r="S606" t="str">
        <f>IF(B606="","",SUM($J$2:J606))</f>
        <v/>
      </c>
      <c r="T606" s="62" t="str">
        <f>IF(B606="","",SUM($K$2:K606))</f>
        <v/>
      </c>
    </row>
    <row r="607" spans="16:20" x14ac:dyDescent="0.25">
      <c r="P607" t="str">
        <f>IF(B607="","",SUM($G$2:G607))</f>
        <v/>
      </c>
      <c r="Q607" t="str">
        <f>IF(B607="","",SUM($H$2:H607))</f>
        <v/>
      </c>
      <c r="R607" t="str">
        <f>IF(B607="","",SUM($I$2:I607))</f>
        <v/>
      </c>
      <c r="S607" t="str">
        <f>IF(B607="","",SUM($J$2:J607))</f>
        <v/>
      </c>
      <c r="T607" s="62" t="str">
        <f>IF(B607="","",SUM($K$2:K607))</f>
        <v/>
      </c>
    </row>
    <row r="608" spans="16:20" x14ac:dyDescent="0.25">
      <c r="P608" t="str">
        <f>IF(B608="","",SUM($G$2:G608))</f>
        <v/>
      </c>
      <c r="Q608" t="str">
        <f>IF(B608="","",SUM($H$2:H608))</f>
        <v/>
      </c>
      <c r="R608" t="str">
        <f>IF(B608="","",SUM($I$2:I608))</f>
        <v/>
      </c>
      <c r="S608" t="str">
        <f>IF(B608="","",SUM($J$2:J608))</f>
        <v/>
      </c>
      <c r="T608" s="62" t="str">
        <f>IF(B608="","",SUM($K$2:K608))</f>
        <v/>
      </c>
    </row>
    <row r="609" spans="16:20" x14ac:dyDescent="0.25">
      <c r="P609" t="str">
        <f>IF(B609="","",SUM($G$2:G609))</f>
        <v/>
      </c>
      <c r="Q609" t="str">
        <f>IF(B609="","",SUM($H$2:H609))</f>
        <v/>
      </c>
      <c r="R609" t="str">
        <f>IF(B609="","",SUM($I$2:I609))</f>
        <v/>
      </c>
      <c r="S609" t="str">
        <f>IF(B609="","",SUM($J$2:J609))</f>
        <v/>
      </c>
      <c r="T609" s="61" t="str">
        <f>IF(B609="","",SUM($K609:K609))</f>
        <v/>
      </c>
    </row>
    <row r="610" spans="16:20" x14ac:dyDescent="0.25">
      <c r="P610" t="str">
        <f>IF(B610="","",SUM($G$2:G610))</f>
        <v/>
      </c>
      <c r="Q610" t="str">
        <f>IF(B610="","",SUM($H$2:H610))</f>
        <v/>
      </c>
      <c r="R610" t="str">
        <f>IF(B610="","",SUM($I$2:I610))</f>
        <v/>
      </c>
      <c r="S610" t="str">
        <f>IF(B610="","",SUM($J$2:J610))</f>
        <v/>
      </c>
      <c r="T610" s="61" t="str">
        <f>IF(B610="","",SUM($K610:K610))</f>
        <v/>
      </c>
    </row>
    <row r="611" spans="16:20" x14ac:dyDescent="0.25">
      <c r="P611" t="str">
        <f>IF(B611="","",SUM($G$2:G611))</f>
        <v/>
      </c>
      <c r="Q611" t="str">
        <f>IF(B611="","",SUM($H$2:H611))</f>
        <v/>
      </c>
      <c r="R611" t="str">
        <f>IF(B611="","",SUM($I$2:I611))</f>
        <v/>
      </c>
      <c r="S611" t="str">
        <f>IF(B611="","",SUM($J$2:J611))</f>
        <v/>
      </c>
      <c r="T611" s="61" t="str">
        <f>IF(B611="","",SUM($K611:K611))</f>
        <v/>
      </c>
    </row>
    <row r="612" spans="16:20" x14ac:dyDescent="0.25">
      <c r="P612" t="str">
        <f>IF(B612="","",SUM($G$2:G612))</f>
        <v/>
      </c>
      <c r="Q612" t="str">
        <f>IF(B612="","",SUM($H$2:H612))</f>
        <v/>
      </c>
      <c r="R612" t="str">
        <f>IF(B612="","",SUM($I$2:I612))</f>
        <v/>
      </c>
      <c r="S612" t="str">
        <f>IF(B612="","",SUM($J$2:J612))</f>
        <v/>
      </c>
      <c r="T612" s="61" t="str">
        <f>IF(B612="","",SUM($K612:K612))</f>
        <v/>
      </c>
    </row>
    <row r="613" spans="16:20" x14ac:dyDescent="0.25">
      <c r="P613" t="str">
        <f>IF(B613="","",SUM($G$2:G613))</f>
        <v/>
      </c>
      <c r="Q613" t="str">
        <f>IF(B613="","",SUM($H$2:H613))</f>
        <v/>
      </c>
      <c r="R613" t="str">
        <f>IF(B613="","",SUM($I$2:I613))</f>
        <v/>
      </c>
      <c r="S613" t="str">
        <f>IF(B613="","",SUM($J$2:J613))</f>
        <v/>
      </c>
      <c r="T613" s="61" t="str">
        <f>IF(B613="","",SUM($K613:K613))</f>
        <v/>
      </c>
    </row>
    <row r="614" spans="16:20" x14ac:dyDescent="0.25">
      <c r="P614" t="str">
        <f>IF(B614="","",SUM($G$2:G614))</f>
        <v/>
      </c>
      <c r="Q614" t="str">
        <f>IF(B614="","",SUM($H$2:H614))</f>
        <v/>
      </c>
      <c r="R614" t="str">
        <f>IF(B614="","",SUM($I$2:I614))</f>
        <v/>
      </c>
      <c r="S614" t="str">
        <f>IF(B614="","",SUM($J$2:J614))</f>
        <v/>
      </c>
      <c r="T614" s="61" t="str">
        <f>IF(B614="","",SUM($K614:K614))</f>
        <v/>
      </c>
    </row>
  </sheetData>
  <sortState ref="A3:N34">
    <sortCondition ref="B3"/>
  </sortState>
  <conditionalFormatting sqref="P1:W1048576">
    <cfRule type="cellIs" dxfId="15" priority="3" operator="lessThan">
      <formula>0</formula>
    </cfRule>
  </conditionalFormatting>
  <conditionalFormatting sqref="A1:A1048576">
    <cfRule type="containsText" dxfId="14" priority="1" operator="containsText" text="démontage">
      <formula>NOT(ISERROR(SEARCH("démontage",A1)))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showInputMessage="1" showErrorMessage="1">
          <x14:formula1>
            <xm:f>sources!$B$6:$B$7</xm:f>
          </x14:formula1>
          <xm:sqref>F2</xm:sqref>
        </x14:dataValidation>
        <x14:dataValidation type="list" allowBlank="1" showInputMessage="1" showErrorMessage="1">
          <x14:formula1>
            <xm:f>sources!$C$6:$C$28</xm:f>
          </x14:formula1>
          <xm:sqref>E2</xm:sqref>
        </x14:dataValidation>
        <x14:dataValidation type="list" allowBlank="1" showInputMessage="1" showErrorMessage="1">
          <x14:formula1>
            <xm:f>sources!$D$6:$D$17</xm:f>
          </x14:formula1>
          <xm:sqref>D2</xm:sqref>
        </x14:dataValidation>
        <x14:dataValidation type="date" errorStyle="warning" operator="greaterThanOrEqual" allowBlank="1" showInputMessage="1" showErrorMessage="1" error="la date de montage est passée">
          <x14:formula1>
            <xm:f>sources!A6</xm:f>
          </x14:formula1>
          <xm:sqref>B2</xm:sqref>
        </x14:dataValidation>
      </x14:dataValidation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A1:V615"/>
  <sheetViews>
    <sheetView workbookViewId="0">
      <selection activeCell="B39" sqref="B39"/>
    </sheetView>
  </sheetViews>
  <sheetFormatPr baseColWidth="10" defaultRowHeight="15" x14ac:dyDescent="0.25"/>
  <cols>
    <col min="2" max="2" width="11.5703125" style="1"/>
  </cols>
  <sheetData>
    <row r="1" spans="1:22" ht="15.75" thickBot="1" x14ac:dyDescent="0.3">
      <c r="A1" s="64" t="s">
        <v>28</v>
      </c>
      <c r="B1" s="32" t="s">
        <v>6</v>
      </c>
      <c r="C1" s="21" t="s">
        <v>27</v>
      </c>
      <c r="D1" s="21" t="s">
        <v>7</v>
      </c>
      <c r="E1" s="21" t="s">
        <v>11</v>
      </c>
      <c r="F1" s="21" t="s">
        <v>0</v>
      </c>
      <c r="G1" s="21" t="s">
        <v>2</v>
      </c>
      <c r="H1" s="21" t="s">
        <v>3</v>
      </c>
      <c r="I1" s="21" t="s">
        <v>83</v>
      </c>
      <c r="J1" s="21" t="s">
        <v>4</v>
      </c>
      <c r="K1" s="21" t="s">
        <v>53</v>
      </c>
      <c r="L1" s="21" t="s">
        <v>84</v>
      </c>
      <c r="M1" s="22" t="s">
        <v>85</v>
      </c>
      <c r="N1" s="65" t="s">
        <v>94</v>
      </c>
      <c r="O1" s="50" t="s">
        <v>48</v>
      </c>
      <c r="P1" s="51" t="s">
        <v>2</v>
      </c>
      <c r="Q1" s="51" t="s">
        <v>3</v>
      </c>
      <c r="R1" s="54" t="s">
        <v>86</v>
      </c>
      <c r="S1" s="55" t="s">
        <v>4</v>
      </c>
      <c r="T1" s="56" t="s">
        <v>50</v>
      </c>
      <c r="U1" s="21" t="s">
        <v>84</v>
      </c>
      <c r="V1" s="22" t="s">
        <v>85</v>
      </c>
    </row>
    <row r="2" spans="1:22" x14ac:dyDescent="0.25">
      <c r="A2" s="63" t="s">
        <v>52</v>
      </c>
      <c r="B2" s="1">
        <v>43445</v>
      </c>
      <c r="C2" s="1"/>
      <c r="D2" s="1"/>
      <c r="E2" s="1"/>
      <c r="F2" s="1"/>
      <c r="G2" s="37">
        <v>14</v>
      </c>
      <c r="H2" s="37">
        <v>6</v>
      </c>
      <c r="I2" s="66">
        <v>3</v>
      </c>
      <c r="J2" s="37">
        <v>5</v>
      </c>
      <c r="K2" s="37">
        <v>40</v>
      </c>
      <c r="L2" s="67">
        <v>1</v>
      </c>
      <c r="M2">
        <v>6</v>
      </c>
      <c r="O2" s="1"/>
      <c r="P2">
        <f>IF(B2="","",SUM($G$2:G2))</f>
        <v>14</v>
      </c>
      <c r="Q2">
        <f>IF(B2="","",SUM($H$2:H2))</f>
        <v>6</v>
      </c>
      <c r="R2">
        <f>IF(B2="","",SUM($I$2:I2))</f>
        <v>3</v>
      </c>
      <c r="S2">
        <f>IF(B2="","",SUM($J$2:J2))</f>
        <v>5</v>
      </c>
      <c r="T2">
        <f>IF(B2="","",SUM($K$2:K2))</f>
        <v>40</v>
      </c>
      <c r="U2" t="str">
        <f>IF(C2="","",SUM($L$2:L2))</f>
        <v/>
      </c>
      <c r="V2" t="str">
        <f>IF(D2="","",SUM($M$2:M2))</f>
        <v/>
      </c>
    </row>
    <row r="3" spans="1:22" x14ac:dyDescent="0.25">
      <c r="A3" t="s">
        <v>30</v>
      </c>
      <c r="B3" s="1">
        <v>43453</v>
      </c>
      <c r="C3" t="s">
        <v>61</v>
      </c>
      <c r="D3" t="s">
        <v>43</v>
      </c>
      <c r="E3">
        <v>30</v>
      </c>
      <c r="F3" t="s">
        <v>8</v>
      </c>
      <c r="G3" t="s">
        <v>45</v>
      </c>
      <c r="H3">
        <v>7</v>
      </c>
      <c r="I3">
        <v>4</v>
      </c>
      <c r="J3">
        <v>6</v>
      </c>
      <c r="K3" t="s">
        <v>45</v>
      </c>
      <c r="L3">
        <v>2</v>
      </c>
      <c r="M3" t="s">
        <v>45</v>
      </c>
      <c r="P3">
        <f>IF(B3="","",SUM($G$2:G3))</f>
        <v>14</v>
      </c>
      <c r="Q3">
        <f>IF(B3="","",SUM($H$2:H3))</f>
        <v>13</v>
      </c>
      <c r="R3">
        <f>IF(B3="","",SUM($I$2:I3))</f>
        <v>7</v>
      </c>
      <c r="S3">
        <f>IF(B3="","",SUM($J$2:J3))</f>
        <v>11</v>
      </c>
      <c r="T3">
        <f>IF(B3="","",SUM($K$2:K3))</f>
        <v>40</v>
      </c>
      <c r="U3">
        <f>IF(B3="","",SUM($L$2:L3))</f>
        <v>3</v>
      </c>
      <c r="V3">
        <f>IF(B3="","",SUM($M$2:M3))</f>
        <v>6</v>
      </c>
    </row>
    <row r="4" spans="1:22" x14ac:dyDescent="0.25">
      <c r="A4" t="s">
        <v>30</v>
      </c>
      <c r="B4" s="1">
        <v>43454</v>
      </c>
      <c r="C4" t="s">
        <v>64</v>
      </c>
      <c r="D4" t="s">
        <v>43</v>
      </c>
      <c r="E4">
        <v>20</v>
      </c>
      <c r="F4" t="s">
        <v>8</v>
      </c>
      <c r="G4" t="s">
        <v>45</v>
      </c>
      <c r="H4">
        <v>5</v>
      </c>
      <c r="I4">
        <v>4</v>
      </c>
      <c r="J4">
        <v>4</v>
      </c>
      <c r="K4" t="s">
        <v>45</v>
      </c>
      <c r="L4">
        <v>2</v>
      </c>
      <c r="M4" t="s">
        <v>45</v>
      </c>
      <c r="P4">
        <f>IF(B4="","",SUM($G$2:G4))</f>
        <v>14</v>
      </c>
      <c r="Q4">
        <f>IF(B4="","",SUM($H$2:H4))</f>
        <v>18</v>
      </c>
      <c r="R4">
        <f>IF(B4="","",SUM($I$2:I4))</f>
        <v>11</v>
      </c>
      <c r="S4">
        <f>IF(B4="","",SUM($J$2:J4))</f>
        <v>15</v>
      </c>
      <c r="T4">
        <f>IF(B4="","",SUM($K$2:K4))</f>
        <v>40</v>
      </c>
      <c r="U4">
        <f>IF(B4="","",SUM($L$2:L4))</f>
        <v>5</v>
      </c>
      <c r="V4">
        <f>IF(B4="","",SUM($M$2:M4))</f>
        <v>6</v>
      </c>
    </row>
    <row r="5" spans="1:22" x14ac:dyDescent="0.25">
      <c r="A5" t="s">
        <v>30</v>
      </c>
      <c r="B5" s="1">
        <v>43454</v>
      </c>
      <c r="C5" t="s">
        <v>64</v>
      </c>
      <c r="D5" t="s">
        <v>43</v>
      </c>
      <c r="E5">
        <v>50</v>
      </c>
      <c r="F5" t="s">
        <v>8</v>
      </c>
      <c r="G5" t="s">
        <v>45</v>
      </c>
      <c r="H5">
        <v>11</v>
      </c>
      <c r="I5">
        <v>4</v>
      </c>
      <c r="J5">
        <v>10</v>
      </c>
      <c r="K5" t="s">
        <v>45</v>
      </c>
      <c r="L5">
        <v>2</v>
      </c>
      <c r="M5" t="s">
        <v>45</v>
      </c>
      <c r="P5">
        <f>IF(B5="","",SUM($G$2:G5))</f>
        <v>14</v>
      </c>
      <c r="Q5">
        <f>IF(B5="","",SUM($H$2:H5))</f>
        <v>29</v>
      </c>
      <c r="R5">
        <f>IF(B5="","",SUM($I$2:I5))</f>
        <v>15</v>
      </c>
      <c r="S5">
        <f>IF(B5="","",SUM($J$2:J5))</f>
        <v>25</v>
      </c>
      <c r="T5">
        <f>IF(B5="","",SUM($K$2:K5))</f>
        <v>40</v>
      </c>
      <c r="U5">
        <f>IF(B5="","",SUM($L$2:L5))</f>
        <v>7</v>
      </c>
      <c r="V5">
        <f>IF(B5="","",SUM($M$2:M5))</f>
        <v>6</v>
      </c>
    </row>
    <row r="6" spans="1:22" x14ac:dyDescent="0.25">
      <c r="A6" t="s">
        <v>29</v>
      </c>
      <c r="B6" s="1">
        <v>43468</v>
      </c>
      <c r="C6" t="s">
        <v>69</v>
      </c>
      <c r="D6">
        <v>25</v>
      </c>
      <c r="E6">
        <v>45</v>
      </c>
      <c r="F6" t="s">
        <v>9</v>
      </c>
      <c r="G6">
        <v>-9</v>
      </c>
      <c r="H6">
        <v>-10</v>
      </c>
      <c r="I6">
        <v>-4</v>
      </c>
      <c r="J6">
        <v>-9</v>
      </c>
      <c r="K6">
        <v>-20</v>
      </c>
      <c r="L6" t="s">
        <v>45</v>
      </c>
      <c r="M6">
        <v>-4</v>
      </c>
      <c r="P6">
        <f>IF(B6="","",SUM($G$2:G6))</f>
        <v>5</v>
      </c>
      <c r="Q6">
        <f>IF(B6="","",SUM($H$2:H6))</f>
        <v>19</v>
      </c>
      <c r="R6">
        <f>IF(B6="","",SUM($I$2:I6))</f>
        <v>11</v>
      </c>
      <c r="S6">
        <f>IF(B6="","",SUM($J$2:J6))</f>
        <v>16</v>
      </c>
      <c r="T6">
        <f>IF(B6="","",SUM($K$2:K6))</f>
        <v>20</v>
      </c>
      <c r="U6">
        <f>IF(B6="","",SUM($L$2:L6))</f>
        <v>7</v>
      </c>
      <c r="V6">
        <f>IF(B6="","",SUM($M$2:M6))</f>
        <v>2</v>
      </c>
    </row>
    <row r="7" spans="1:22" x14ac:dyDescent="0.25">
      <c r="A7" t="s">
        <v>30</v>
      </c>
      <c r="B7" s="1">
        <v>43469</v>
      </c>
      <c r="C7" t="s">
        <v>74</v>
      </c>
      <c r="D7" t="s">
        <v>43</v>
      </c>
      <c r="E7">
        <v>30</v>
      </c>
      <c r="F7" t="s">
        <v>9</v>
      </c>
      <c r="G7">
        <v>6</v>
      </c>
      <c r="H7">
        <v>7</v>
      </c>
      <c r="I7">
        <v>4</v>
      </c>
      <c r="J7">
        <v>6</v>
      </c>
      <c r="K7" t="s">
        <v>45</v>
      </c>
      <c r="L7">
        <v>2</v>
      </c>
      <c r="M7" t="s">
        <v>45</v>
      </c>
      <c r="P7">
        <f>IF(B7="","",SUM($G$2:G7))</f>
        <v>11</v>
      </c>
      <c r="Q7">
        <f>IF(B7="","",SUM($H$2:H7))</f>
        <v>26</v>
      </c>
      <c r="R7">
        <f>IF(B7="","",SUM($I$2:I7))</f>
        <v>15</v>
      </c>
      <c r="S7">
        <f>IF(B7="","",SUM($J$2:J7))</f>
        <v>22</v>
      </c>
      <c r="T7">
        <f>IF(B7="","",SUM($K$2:K7))</f>
        <v>20</v>
      </c>
      <c r="U7">
        <f>IF(B7="","",SUM($L$2:L7))</f>
        <v>9</v>
      </c>
      <c r="V7">
        <f>IF(B7="","",SUM($M$2:M7))</f>
        <v>2</v>
      </c>
    </row>
    <row r="8" spans="1:22" x14ac:dyDescent="0.25">
      <c r="A8" t="s">
        <v>81</v>
      </c>
      <c r="B8" s="1">
        <v>43472</v>
      </c>
      <c r="C8" t="s">
        <v>80</v>
      </c>
      <c r="D8">
        <v>25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4</v>
      </c>
      <c r="L8" t="s">
        <v>45</v>
      </c>
      <c r="M8" t="s">
        <v>45</v>
      </c>
      <c r="P8">
        <f>IF(B8="","",SUM($G$2:G8))</f>
        <v>11</v>
      </c>
      <c r="Q8">
        <f>IF(B8="","",SUM($H$2:H8))</f>
        <v>26</v>
      </c>
      <c r="R8">
        <f>IF(B8="","",SUM($I$2:I8))</f>
        <v>15</v>
      </c>
      <c r="S8">
        <f>IF(B8="","",SUM($J$2:J8))</f>
        <v>22</v>
      </c>
      <c r="T8">
        <f>IF(B8="","",SUM($K$2:K8))</f>
        <v>24</v>
      </c>
      <c r="U8">
        <f>IF(B8="","",SUM($L$2:L8))</f>
        <v>9</v>
      </c>
      <c r="V8">
        <f>IF(B8="","",SUM($M$2:M8))</f>
        <v>2</v>
      </c>
    </row>
    <row r="9" spans="1:22" x14ac:dyDescent="0.25">
      <c r="A9" t="s">
        <v>81</v>
      </c>
      <c r="B9" s="1">
        <v>43473</v>
      </c>
      <c r="C9" t="s">
        <v>82</v>
      </c>
      <c r="D9">
        <v>25</v>
      </c>
      <c r="E9">
        <v>0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 t="s">
        <v>45</v>
      </c>
      <c r="M9">
        <v>2</v>
      </c>
      <c r="P9">
        <f>IF(B9="","",SUM($G$2:G9))</f>
        <v>11</v>
      </c>
      <c r="Q9">
        <f>IF(B9="","",SUM($H$2:H9))</f>
        <v>26</v>
      </c>
      <c r="R9">
        <f>IF(B9="","",SUM($I$2:I9))</f>
        <v>15</v>
      </c>
      <c r="S9">
        <f>IF(B9="","",SUM($J$2:J9))</f>
        <v>22</v>
      </c>
      <c r="T9">
        <f>IF(B9="","",SUM($K$2:K9))</f>
        <v>24</v>
      </c>
      <c r="U9">
        <f>IF(B9="","",SUM($L$2:L9))</f>
        <v>9</v>
      </c>
      <c r="V9">
        <f>IF(B9="","",SUM($M$2:M9))</f>
        <v>4</v>
      </c>
    </row>
    <row r="10" spans="1:22" x14ac:dyDescent="0.25">
      <c r="A10" t="s">
        <v>29</v>
      </c>
      <c r="B10" s="1">
        <v>43475</v>
      </c>
      <c r="C10" t="s">
        <v>79</v>
      </c>
      <c r="D10">
        <v>25</v>
      </c>
      <c r="E10">
        <v>55</v>
      </c>
      <c r="F10" t="s">
        <v>9</v>
      </c>
      <c r="G10">
        <v>-11</v>
      </c>
      <c r="H10">
        <v>-12</v>
      </c>
      <c r="I10">
        <v>-4</v>
      </c>
      <c r="J10">
        <v>-11</v>
      </c>
      <c r="K10">
        <v>-24</v>
      </c>
      <c r="M10">
        <v>-4</v>
      </c>
      <c r="P10">
        <f>IF(B10="","",SUM($G$2:G10))</f>
        <v>0</v>
      </c>
      <c r="Q10">
        <f>IF(B10="","",SUM($H$2:H10))</f>
        <v>14</v>
      </c>
      <c r="R10">
        <f>IF(B10="","",SUM($I$2:I10))</f>
        <v>11</v>
      </c>
      <c r="S10">
        <f>IF(B10="","",SUM($J$2:J10))</f>
        <v>11</v>
      </c>
      <c r="T10">
        <f>IF(B10="","",SUM($K$2:K10))</f>
        <v>0</v>
      </c>
      <c r="U10">
        <f>IF(B10="","",SUM($L$2:L10))</f>
        <v>9</v>
      </c>
      <c r="V10">
        <f>IF(B10="","",SUM($M$2:M10))</f>
        <v>0</v>
      </c>
    </row>
    <row r="11" spans="1:22" x14ac:dyDescent="0.25">
      <c r="A11" t="s">
        <v>30</v>
      </c>
      <c r="B11" s="1">
        <v>43480</v>
      </c>
      <c r="C11" t="s">
        <v>69</v>
      </c>
      <c r="D11">
        <v>25</v>
      </c>
      <c r="E11">
        <v>45</v>
      </c>
      <c r="F11" t="s">
        <v>9</v>
      </c>
      <c r="G11">
        <v>9</v>
      </c>
      <c r="H11">
        <v>10</v>
      </c>
      <c r="I11">
        <v>4</v>
      </c>
      <c r="J11">
        <v>9</v>
      </c>
      <c r="K11">
        <v>20</v>
      </c>
      <c r="L11" t="s">
        <v>45</v>
      </c>
      <c r="M11">
        <v>4</v>
      </c>
      <c r="P11">
        <f>IF(B11="","",SUM($G$2:G11))</f>
        <v>9</v>
      </c>
      <c r="Q11">
        <f>IF(B11="","",SUM($H$2:H11))</f>
        <v>24</v>
      </c>
      <c r="R11">
        <f>IF(B11="","",SUM($I$2:I11))</f>
        <v>15</v>
      </c>
      <c r="S11">
        <f>IF(B11="","",SUM($J$2:J11))</f>
        <v>20</v>
      </c>
      <c r="T11">
        <f>IF(B11="","",SUM($K$2:K11))</f>
        <v>20</v>
      </c>
      <c r="U11">
        <f>IF(B11="","",SUM($L$2:L11))</f>
        <v>9</v>
      </c>
      <c r="V11">
        <f>IF(B11="","",SUM($M$2:M11))</f>
        <v>4</v>
      </c>
    </row>
    <row r="12" spans="1:22" x14ac:dyDescent="0.25">
      <c r="A12" t="s">
        <v>30</v>
      </c>
      <c r="B12" s="1">
        <v>43481</v>
      </c>
      <c r="C12" t="s">
        <v>79</v>
      </c>
      <c r="D12">
        <v>25</v>
      </c>
      <c r="E12">
        <v>55</v>
      </c>
      <c r="F12" t="s">
        <v>9</v>
      </c>
      <c r="G12">
        <v>11</v>
      </c>
      <c r="H12">
        <v>12</v>
      </c>
      <c r="I12">
        <v>4</v>
      </c>
      <c r="J12">
        <v>11</v>
      </c>
      <c r="K12">
        <v>24</v>
      </c>
      <c r="L12" t="s">
        <v>45</v>
      </c>
      <c r="M12">
        <v>4</v>
      </c>
      <c r="P12">
        <f>IF(B12="","",SUM($G$2:G12))</f>
        <v>20</v>
      </c>
      <c r="Q12">
        <f>IF(B12="","",SUM($H$2:H12))</f>
        <v>36</v>
      </c>
      <c r="R12">
        <f>IF(B12="","",SUM($I$2:I12))</f>
        <v>19</v>
      </c>
      <c r="S12">
        <f>IF(B12="","",SUM($J$2:J12))</f>
        <v>31</v>
      </c>
      <c r="T12">
        <f>IF(B12="","",SUM($K$2:K12))</f>
        <v>44</v>
      </c>
      <c r="U12">
        <f>IF(B12="","",SUM($L$2:L12))</f>
        <v>9</v>
      </c>
      <c r="V12">
        <f>IF(B12="","",SUM($M$2:M12))</f>
        <v>8</v>
      </c>
    </row>
    <row r="13" spans="1:22" x14ac:dyDescent="0.25">
      <c r="A13" t="s">
        <v>30</v>
      </c>
      <c r="B13" s="1">
        <v>43502</v>
      </c>
      <c r="C13" t="s">
        <v>131</v>
      </c>
      <c r="D13" t="s">
        <v>43</v>
      </c>
      <c r="E13">
        <v>55</v>
      </c>
      <c r="F13" t="s">
        <v>8</v>
      </c>
      <c r="G13" t="s">
        <v>45</v>
      </c>
      <c r="H13">
        <v>12</v>
      </c>
      <c r="I13">
        <v>4</v>
      </c>
      <c r="J13">
        <v>11</v>
      </c>
      <c r="K13" t="s">
        <v>45</v>
      </c>
      <c r="L13">
        <v>2</v>
      </c>
      <c r="M13" t="s">
        <v>45</v>
      </c>
      <c r="N13" t="s">
        <v>96</v>
      </c>
      <c r="P13">
        <f>IF(B13="","",SUM($G$2:G13))</f>
        <v>20</v>
      </c>
      <c r="Q13">
        <f>IF(B13="","",SUM($H$2:H13))</f>
        <v>48</v>
      </c>
      <c r="R13">
        <f>IF(B13="","",SUM($I$2:I13))</f>
        <v>23</v>
      </c>
      <c r="S13">
        <f>IF(B13="","",SUM($J$2:J13))</f>
        <v>42</v>
      </c>
      <c r="T13">
        <f>IF(B13="","",SUM($K$2:K13))</f>
        <v>44</v>
      </c>
      <c r="U13">
        <f>IF(B13="","",SUM($L$2:L13))</f>
        <v>11</v>
      </c>
      <c r="V13">
        <f>IF(B13="","",SUM($M$2:M13))</f>
        <v>8</v>
      </c>
    </row>
    <row r="14" spans="1:22" x14ac:dyDescent="0.25">
      <c r="A14" t="s">
        <v>30</v>
      </c>
      <c r="B14" s="1">
        <v>43508</v>
      </c>
      <c r="C14" t="s">
        <v>139</v>
      </c>
      <c r="D14">
        <v>25</v>
      </c>
      <c r="E14">
        <v>50</v>
      </c>
      <c r="F14" t="s">
        <v>8</v>
      </c>
      <c r="G14" t="s">
        <v>45</v>
      </c>
      <c r="H14">
        <v>11</v>
      </c>
      <c r="I14">
        <v>4</v>
      </c>
      <c r="J14">
        <v>10</v>
      </c>
      <c r="K14">
        <v>22</v>
      </c>
      <c r="L14" t="s">
        <v>45</v>
      </c>
      <c r="M14">
        <v>4</v>
      </c>
      <c r="P14">
        <f>IF(B14="","",SUM($G$2:G14))</f>
        <v>20</v>
      </c>
      <c r="Q14">
        <f>IF(B14="","",SUM($H$2:H14))</f>
        <v>59</v>
      </c>
      <c r="R14">
        <f>IF(B14="","",SUM($I$2:I14))</f>
        <v>27</v>
      </c>
      <c r="S14">
        <f>IF(B14="","",SUM($J$2:J14))</f>
        <v>52</v>
      </c>
      <c r="T14">
        <f>IF(B14="","",SUM($K$2:K14))</f>
        <v>66</v>
      </c>
      <c r="U14">
        <f>IF(B14="","",SUM($L$2:L14))</f>
        <v>11</v>
      </c>
      <c r="V14">
        <f>IF(B14="","",SUM($M$2:M14))</f>
        <v>12</v>
      </c>
    </row>
    <row r="15" spans="1:22" x14ac:dyDescent="0.25">
      <c r="A15" t="s">
        <v>30</v>
      </c>
      <c r="B15" s="1">
        <v>43510</v>
      </c>
      <c r="C15" t="s">
        <v>141</v>
      </c>
      <c r="D15">
        <v>25</v>
      </c>
      <c r="E15">
        <v>45</v>
      </c>
      <c r="F15" t="s">
        <v>8</v>
      </c>
      <c r="G15" t="s">
        <v>45</v>
      </c>
      <c r="H15">
        <v>10</v>
      </c>
      <c r="I15">
        <v>4</v>
      </c>
      <c r="J15">
        <v>9</v>
      </c>
      <c r="K15">
        <v>20</v>
      </c>
      <c r="L15" t="s">
        <v>45</v>
      </c>
      <c r="M15">
        <v>4</v>
      </c>
      <c r="P15">
        <f>IF(B15="","",SUM($G$2:G15))</f>
        <v>20</v>
      </c>
      <c r="Q15">
        <f>IF(B15="","",SUM($H$2:H15))</f>
        <v>69</v>
      </c>
      <c r="R15">
        <f>IF(B15="","",SUM($I$2:I15))</f>
        <v>31</v>
      </c>
      <c r="S15">
        <f>IF(B15="","",SUM($J$2:J15))</f>
        <v>61</v>
      </c>
      <c r="T15">
        <f>IF(B15="","",SUM($K$2:K15))</f>
        <v>86</v>
      </c>
      <c r="U15">
        <f>IF(B15="","",SUM($L$2:L15))</f>
        <v>11</v>
      </c>
      <c r="V15">
        <f>IF(B15="","",SUM($M$2:M15))</f>
        <v>16</v>
      </c>
    </row>
    <row r="16" spans="1:22" x14ac:dyDescent="0.25">
      <c r="A16" t="s">
        <v>29</v>
      </c>
      <c r="B16" s="1">
        <v>43521</v>
      </c>
      <c r="C16" t="s">
        <v>145</v>
      </c>
      <c r="D16">
        <v>25</v>
      </c>
      <c r="E16">
        <v>75</v>
      </c>
      <c r="F16" t="s">
        <v>9</v>
      </c>
      <c r="G16">
        <v>-15</v>
      </c>
      <c r="H16">
        <v>-16</v>
      </c>
      <c r="I16">
        <v>-4</v>
      </c>
      <c r="J16">
        <v>-15</v>
      </c>
      <c r="K16">
        <v>-32</v>
      </c>
      <c r="L16" t="s">
        <v>45</v>
      </c>
      <c r="M16">
        <v>-4</v>
      </c>
      <c r="P16">
        <f>IF(B16="","",SUM($G$2:G16))</f>
        <v>5</v>
      </c>
      <c r="Q16">
        <f>IF(B16="","",SUM($H$2:H16))</f>
        <v>53</v>
      </c>
      <c r="R16">
        <f>IF(B16="","",SUM($I$2:I16))</f>
        <v>27</v>
      </c>
      <c r="S16">
        <f>IF(B16="","",SUM($J$2:J16))</f>
        <v>46</v>
      </c>
      <c r="T16">
        <f>IF(B16="","",SUM($K$2:K16))</f>
        <v>54</v>
      </c>
      <c r="U16">
        <f>IF(B16="","",SUM($L$2:L16))</f>
        <v>11</v>
      </c>
      <c r="V16">
        <f>IF(B16="","",SUM($M$2:M16))</f>
        <v>12</v>
      </c>
    </row>
    <row r="17" spans="1:22" x14ac:dyDescent="0.25">
      <c r="A17" t="s">
        <v>30</v>
      </c>
      <c r="B17" s="1">
        <v>43529</v>
      </c>
      <c r="C17" t="s">
        <v>145</v>
      </c>
      <c r="D17">
        <v>25</v>
      </c>
      <c r="E17">
        <v>75</v>
      </c>
      <c r="F17" t="s">
        <v>9</v>
      </c>
      <c r="G17">
        <v>15</v>
      </c>
      <c r="H17">
        <v>16</v>
      </c>
      <c r="I17">
        <v>4</v>
      </c>
      <c r="J17">
        <v>15</v>
      </c>
      <c r="K17">
        <v>32</v>
      </c>
      <c r="L17" t="s">
        <v>45</v>
      </c>
      <c r="M17">
        <v>4</v>
      </c>
      <c r="P17">
        <f>IF(B17="","",SUM($G$2:G17))</f>
        <v>20</v>
      </c>
      <c r="Q17">
        <f>IF(B17="","",SUM($H$2:H17))</f>
        <v>69</v>
      </c>
      <c r="R17">
        <f>IF(B17="","",SUM($I$2:I17))</f>
        <v>31</v>
      </c>
      <c r="S17">
        <f>IF(B17="","",SUM($J$2:J17))</f>
        <v>61</v>
      </c>
      <c r="T17">
        <f>IF(B17="","",SUM($K$2:K17))</f>
        <v>86</v>
      </c>
      <c r="U17">
        <f>IF(B17="","",SUM($L$2:L17))</f>
        <v>11</v>
      </c>
      <c r="V17">
        <f>IF(B17="","",SUM($M$2:M17))</f>
        <v>16</v>
      </c>
    </row>
    <row r="18" spans="1:22" x14ac:dyDescent="0.25">
      <c r="A18" t="s">
        <v>29</v>
      </c>
      <c r="B18" s="1">
        <v>43542</v>
      </c>
      <c r="C18" t="s">
        <v>177</v>
      </c>
      <c r="D18">
        <v>25</v>
      </c>
      <c r="E18">
        <v>50</v>
      </c>
      <c r="F18" t="s">
        <v>9</v>
      </c>
      <c r="G18">
        <v>-10</v>
      </c>
      <c r="H18">
        <v>-11</v>
      </c>
      <c r="I18">
        <v>-4</v>
      </c>
      <c r="J18">
        <v>-10</v>
      </c>
      <c r="K18">
        <v>-22</v>
      </c>
      <c r="L18" t="s">
        <v>45</v>
      </c>
      <c r="M18">
        <v>-4</v>
      </c>
      <c r="N18" t="s">
        <v>45</v>
      </c>
      <c r="P18">
        <f>IF(B18="","",SUM($G$2:G18))</f>
        <v>10</v>
      </c>
      <c r="Q18">
        <f>IF(B18="","",SUM($H$2:H18))</f>
        <v>58</v>
      </c>
      <c r="R18">
        <f>IF(B18="","",SUM($I$2:I18))</f>
        <v>27</v>
      </c>
      <c r="S18">
        <f>IF(B18="","",SUM($J$2:J18))</f>
        <v>51</v>
      </c>
      <c r="T18">
        <f>IF(B18="","",SUM($K$2:K18))</f>
        <v>64</v>
      </c>
      <c r="U18">
        <f>IF(B18="","",SUM($L$2:L18))</f>
        <v>11</v>
      </c>
      <c r="V18">
        <f>IF(B18="","",SUM($M$2:M18))</f>
        <v>12</v>
      </c>
    </row>
    <row r="19" spans="1:22" x14ac:dyDescent="0.25">
      <c r="A19" t="s">
        <v>29</v>
      </c>
      <c r="B19" s="1">
        <v>43546</v>
      </c>
      <c r="C19" t="s">
        <v>182</v>
      </c>
      <c r="D19" t="s">
        <v>43</v>
      </c>
      <c r="E19">
        <v>50</v>
      </c>
      <c r="F19" t="s">
        <v>8</v>
      </c>
      <c r="G19" t="s">
        <v>45</v>
      </c>
      <c r="H19">
        <v>-11</v>
      </c>
      <c r="I19">
        <v>-4</v>
      </c>
      <c r="J19">
        <v>-10</v>
      </c>
      <c r="K19" t="s">
        <v>45</v>
      </c>
      <c r="L19">
        <v>-2</v>
      </c>
      <c r="M19" t="s">
        <v>45</v>
      </c>
      <c r="N19" t="s">
        <v>45</v>
      </c>
      <c r="P19">
        <f>IF(B19="","",SUM($G$2:G19))</f>
        <v>10</v>
      </c>
      <c r="Q19">
        <f>IF(B19="","",SUM($H$2:H19))</f>
        <v>47</v>
      </c>
      <c r="R19">
        <f>IF(B19="","",SUM($I$2:I19))</f>
        <v>23</v>
      </c>
      <c r="S19">
        <f>IF(B19="","",SUM($J$2:J19))</f>
        <v>41</v>
      </c>
      <c r="T19">
        <f>IF(B19="","",SUM($K$2:K19))</f>
        <v>64</v>
      </c>
      <c r="U19">
        <f>IF(B19="","",SUM($L$2:L19))</f>
        <v>9</v>
      </c>
      <c r="V19">
        <f>IF(B19="","",SUM($M$2:M19))</f>
        <v>12</v>
      </c>
    </row>
    <row r="20" spans="1:22" x14ac:dyDescent="0.25">
      <c r="A20" t="s">
        <v>30</v>
      </c>
      <c r="B20" s="1">
        <v>43550</v>
      </c>
      <c r="C20" t="s">
        <v>177</v>
      </c>
      <c r="D20">
        <v>25</v>
      </c>
      <c r="E20">
        <v>50</v>
      </c>
      <c r="F20" t="s">
        <v>9</v>
      </c>
      <c r="G20">
        <v>10</v>
      </c>
      <c r="H20">
        <v>11</v>
      </c>
      <c r="I20">
        <v>4</v>
      </c>
      <c r="J20">
        <v>10</v>
      </c>
      <c r="K20">
        <v>22</v>
      </c>
      <c r="L20" t="s">
        <v>45</v>
      </c>
      <c r="M20">
        <v>4</v>
      </c>
      <c r="N20" t="s">
        <v>45</v>
      </c>
      <c r="P20">
        <f>IF(B20="","",SUM($G$2:G20))</f>
        <v>20</v>
      </c>
      <c r="Q20">
        <f>IF(B20="","",SUM($H$2:H20))</f>
        <v>58</v>
      </c>
      <c r="R20">
        <f>IF(B20="","",SUM($I$2:I20))</f>
        <v>27</v>
      </c>
      <c r="S20">
        <f>IF(B20="","",SUM($J$2:J20))</f>
        <v>51</v>
      </c>
      <c r="T20">
        <f>IF(B20="","",SUM($K$2:K20))</f>
        <v>86</v>
      </c>
      <c r="U20">
        <f>IF(B20="","",SUM($L$2:L20))</f>
        <v>9</v>
      </c>
      <c r="V20">
        <f>IF(B20="","",SUM($M$2:M20))</f>
        <v>16</v>
      </c>
    </row>
    <row r="21" spans="1:22" x14ac:dyDescent="0.25">
      <c r="A21" t="s">
        <v>30</v>
      </c>
      <c r="B21" s="1">
        <v>43557</v>
      </c>
      <c r="C21" t="s">
        <v>182</v>
      </c>
      <c r="D21" t="s">
        <v>43</v>
      </c>
      <c r="E21">
        <v>50</v>
      </c>
      <c r="F21" t="s">
        <v>8</v>
      </c>
      <c r="G21" t="s">
        <v>45</v>
      </c>
      <c r="H21">
        <v>11</v>
      </c>
      <c r="I21">
        <v>4</v>
      </c>
      <c r="J21">
        <v>10</v>
      </c>
      <c r="K21" t="s">
        <v>45</v>
      </c>
      <c r="L21">
        <v>2</v>
      </c>
      <c r="M21" t="s">
        <v>45</v>
      </c>
      <c r="N21" t="s">
        <v>45</v>
      </c>
      <c r="P21">
        <f>IF(B21="","",SUM($G$2:G21))</f>
        <v>20</v>
      </c>
      <c r="Q21">
        <f>IF(B21="","",SUM($H$2:H21))</f>
        <v>69</v>
      </c>
      <c r="R21">
        <f>IF(B21="","",SUM($I$2:I21))</f>
        <v>31</v>
      </c>
      <c r="S21">
        <f>IF(B21="","",SUM($J$2:J21))</f>
        <v>61</v>
      </c>
      <c r="T21">
        <f>IF(B21="","",SUM($K$2:K21))</f>
        <v>86</v>
      </c>
      <c r="U21">
        <f>IF(B21="","",SUM($L$2:L21))</f>
        <v>11</v>
      </c>
      <c r="V21">
        <f>IF(B21="","",SUM($M$2:M21))</f>
        <v>16</v>
      </c>
    </row>
    <row r="22" spans="1:22" x14ac:dyDescent="0.25">
      <c r="A22" t="s">
        <v>29</v>
      </c>
      <c r="B22" s="1">
        <v>43570</v>
      </c>
      <c r="C22" t="s">
        <v>211</v>
      </c>
      <c r="D22">
        <v>25</v>
      </c>
      <c r="E22">
        <v>50</v>
      </c>
      <c r="F22" t="s">
        <v>9</v>
      </c>
      <c r="G22">
        <v>-10</v>
      </c>
      <c r="H22" s="67">
        <v>-11</v>
      </c>
      <c r="I22" s="67">
        <v>-4</v>
      </c>
      <c r="J22" s="104">
        <v>-10</v>
      </c>
      <c r="K22" s="67">
        <v>-22</v>
      </c>
      <c r="L22" s="67" t="s">
        <v>45</v>
      </c>
      <c r="M22" s="67">
        <v>-4</v>
      </c>
      <c r="N22" s="67" t="s">
        <v>45</v>
      </c>
      <c r="P22">
        <f>IF(B22="","",SUM($G$2:G22))</f>
        <v>10</v>
      </c>
      <c r="Q22">
        <f>IF(B22="","",SUM($H$2:H22))</f>
        <v>58</v>
      </c>
      <c r="R22">
        <f>IF(B22="","",SUM($I$2:I22))</f>
        <v>27</v>
      </c>
      <c r="S22">
        <f>IF(B22="","",SUM($J$2:J22))</f>
        <v>51</v>
      </c>
      <c r="T22">
        <f>IF(B22="","",SUM($K$2:K22))</f>
        <v>64</v>
      </c>
      <c r="U22">
        <f>IF(B22="","",SUM($L$2:L22))</f>
        <v>11</v>
      </c>
      <c r="V22">
        <f>IF(B22="","",SUM($M$2:M22))</f>
        <v>12</v>
      </c>
    </row>
    <row r="23" spans="1:22" x14ac:dyDescent="0.25">
      <c r="A23" t="s">
        <v>29</v>
      </c>
      <c r="B23" s="1">
        <v>43573</v>
      </c>
      <c r="C23" t="s">
        <v>247</v>
      </c>
      <c r="D23" t="s">
        <v>43</v>
      </c>
      <c r="E23">
        <v>10</v>
      </c>
      <c r="F23" t="s">
        <v>8</v>
      </c>
      <c r="G23" t="s">
        <v>45</v>
      </c>
      <c r="H23" s="67">
        <v>-3</v>
      </c>
      <c r="I23" s="67">
        <v>-4</v>
      </c>
      <c r="J23" s="100">
        <v>-2</v>
      </c>
      <c r="K23" s="67" t="s">
        <v>45</v>
      </c>
      <c r="L23" s="67">
        <v>-4</v>
      </c>
      <c r="M23" s="67" t="s">
        <v>45</v>
      </c>
      <c r="N23" s="67">
        <v>-6</v>
      </c>
      <c r="P23">
        <f>IF(B23="","",SUM($G$2:G23))</f>
        <v>10</v>
      </c>
      <c r="R23">
        <f>IF(B23="","",SUM($I$2:I23))</f>
        <v>23</v>
      </c>
      <c r="S23">
        <f>IF(B23="","",SUM($J$2:J23))</f>
        <v>49</v>
      </c>
      <c r="T23">
        <f>IF(B23="","",SUM($K$2:K23))</f>
        <v>64</v>
      </c>
      <c r="U23">
        <f>IF(B23="","",SUM($L$2:L23))</f>
        <v>7</v>
      </c>
      <c r="V23">
        <f>IF(B23="","",SUM($M$2:M23))</f>
        <v>12</v>
      </c>
    </row>
    <row r="24" spans="1:22" x14ac:dyDescent="0.25">
      <c r="A24" t="s">
        <v>30</v>
      </c>
      <c r="B24" s="1">
        <v>43579</v>
      </c>
      <c r="C24" t="s">
        <v>211</v>
      </c>
      <c r="D24">
        <v>25</v>
      </c>
      <c r="E24">
        <v>50</v>
      </c>
      <c r="F24" t="s">
        <v>9</v>
      </c>
      <c r="G24">
        <v>10</v>
      </c>
      <c r="H24" s="67">
        <v>11</v>
      </c>
      <c r="I24" s="67">
        <v>4</v>
      </c>
      <c r="J24" s="104">
        <v>10</v>
      </c>
      <c r="K24" s="67">
        <v>22</v>
      </c>
      <c r="L24" s="67" t="s">
        <v>45</v>
      </c>
      <c r="M24" s="67">
        <v>4</v>
      </c>
      <c r="N24" s="67" t="s">
        <v>45</v>
      </c>
      <c r="P24">
        <f>IF(B24="","",SUM($G$2:G24))</f>
        <v>20</v>
      </c>
      <c r="Q24">
        <f>IF(B24="","",SUM($H$2:H24))</f>
        <v>66</v>
      </c>
      <c r="R24">
        <f>IF(B24="","",SUM($I$2:I24))</f>
        <v>27</v>
      </c>
      <c r="S24">
        <f>IF(B24="","",SUM($J$2:J24))</f>
        <v>59</v>
      </c>
      <c r="T24">
        <f>IF(B24="","",SUM($K$2:K24))</f>
        <v>86</v>
      </c>
      <c r="U24">
        <f>IF(B24="","",SUM($L$2:L24))</f>
        <v>7</v>
      </c>
      <c r="V24">
        <f>IF(B24="","",SUM($M$2:M24))</f>
        <v>16</v>
      </c>
    </row>
    <row r="25" spans="1:22" x14ac:dyDescent="0.25">
      <c r="A25" t="s">
        <v>30</v>
      </c>
      <c r="B25" s="1">
        <v>43831</v>
      </c>
      <c r="C25" t="s">
        <v>247</v>
      </c>
      <c r="D25" t="s">
        <v>43</v>
      </c>
      <c r="E25">
        <v>10</v>
      </c>
      <c r="F25" t="s">
        <v>8</v>
      </c>
      <c r="G25" t="s">
        <v>45</v>
      </c>
      <c r="H25" s="67">
        <v>3</v>
      </c>
      <c r="I25" s="67">
        <v>4</v>
      </c>
      <c r="J25" s="100">
        <v>2</v>
      </c>
      <c r="K25" s="67" t="s">
        <v>45</v>
      </c>
      <c r="L25" s="67">
        <v>4</v>
      </c>
      <c r="M25" s="67" t="s">
        <v>45</v>
      </c>
      <c r="N25" s="67">
        <v>6</v>
      </c>
      <c r="P25">
        <f>IF(B25="","",SUM($G$2:G25))</f>
        <v>20</v>
      </c>
      <c r="Q25">
        <f>IF(B25="","",SUM($H$2:H25))</f>
        <v>69</v>
      </c>
      <c r="R25">
        <f>IF(B25="","",SUM($I$2:I25))</f>
        <v>31</v>
      </c>
      <c r="S25">
        <f>IF(B25="","",SUM($J$2:J25))</f>
        <v>61</v>
      </c>
      <c r="T25">
        <f>IF(B25="","",SUM($K$2:K25))</f>
        <v>86</v>
      </c>
      <c r="U25">
        <f>IF(B25="","",SUM($L$2:L25))</f>
        <v>11</v>
      </c>
      <c r="V25">
        <f>IF(B25="","",SUM($M$2:M25))</f>
        <v>16</v>
      </c>
    </row>
    <row r="26" spans="1:22" x14ac:dyDescent="0.25">
      <c r="A26" t="s">
        <v>45</v>
      </c>
      <c r="B26" s="1" t="s">
        <v>45</v>
      </c>
      <c r="C26" t="s">
        <v>45</v>
      </c>
      <c r="D26" t="s">
        <v>45</v>
      </c>
      <c r="E26" t="s">
        <v>45</v>
      </c>
      <c r="F26" t="s">
        <v>45</v>
      </c>
      <c r="G26" t="s">
        <v>45</v>
      </c>
      <c r="H26" t="s">
        <v>45</v>
      </c>
      <c r="I26" t="s">
        <v>45</v>
      </c>
      <c r="J26" t="s">
        <v>45</v>
      </c>
      <c r="K26" t="s">
        <v>45</v>
      </c>
      <c r="L26" t="s">
        <v>45</v>
      </c>
      <c r="M26" t="s">
        <v>45</v>
      </c>
      <c r="P26" t="str">
        <f>IF(B26="","",SUM($G$2:G26))</f>
        <v/>
      </c>
      <c r="Q26" t="str">
        <f>IF(B26="","",SUM($H$2:H26))</f>
        <v/>
      </c>
      <c r="R26" t="str">
        <f>IF(B26="","",SUM($I$2:I26))</f>
        <v/>
      </c>
      <c r="S26" t="str">
        <f>IF(B26="","",SUM($J$2:J26))</f>
        <v/>
      </c>
      <c r="T26" t="str">
        <f>IF(B26="","",SUM($K$2:K26))</f>
        <v/>
      </c>
      <c r="U26" t="str">
        <f>IF(B26="","",SUM($L$2:L26))</f>
        <v/>
      </c>
      <c r="V26" t="str">
        <f>IF(B26="","",SUM($M$2:M26))</f>
        <v/>
      </c>
    </row>
    <row r="27" spans="1:22" x14ac:dyDescent="0.25">
      <c r="A27" t="s">
        <v>45</v>
      </c>
      <c r="B27" s="1" t="s">
        <v>45</v>
      </c>
      <c r="C27" t="s">
        <v>45</v>
      </c>
      <c r="D27" t="s">
        <v>45</v>
      </c>
      <c r="E27" t="s">
        <v>45</v>
      </c>
      <c r="F27" t="s">
        <v>45</v>
      </c>
      <c r="G27" t="s">
        <v>45</v>
      </c>
      <c r="H27" t="s">
        <v>45</v>
      </c>
      <c r="I27" t="s">
        <v>45</v>
      </c>
      <c r="J27" t="s">
        <v>45</v>
      </c>
      <c r="K27" t="s">
        <v>45</v>
      </c>
      <c r="L27" t="s">
        <v>45</v>
      </c>
      <c r="M27" t="s">
        <v>45</v>
      </c>
      <c r="P27" t="str">
        <f>IF(B27="","",SUM($G$2:G27))</f>
        <v/>
      </c>
      <c r="Q27" t="str">
        <f>IF(B27="","",SUM($H$2:H27))</f>
        <v/>
      </c>
      <c r="R27" t="str">
        <f>IF(B27="","",SUM($I$2:I27))</f>
        <v/>
      </c>
      <c r="S27" t="str">
        <f>IF(B27="","",SUM($J$2:J27))</f>
        <v/>
      </c>
      <c r="T27" t="str">
        <f>IF(B27="","",SUM($K$2:K27))</f>
        <v/>
      </c>
      <c r="U27" t="str">
        <f>IF(B27="","",SUM($L$2:L27))</f>
        <v/>
      </c>
      <c r="V27" t="str">
        <f>IF(B27="","",SUM($M$2:M27))</f>
        <v/>
      </c>
    </row>
    <row r="28" spans="1:22" x14ac:dyDescent="0.25">
      <c r="A28" t="s">
        <v>45</v>
      </c>
      <c r="B28" s="1" t="s">
        <v>45</v>
      </c>
      <c r="C28" t="s">
        <v>45</v>
      </c>
      <c r="D28" t="s">
        <v>45</v>
      </c>
      <c r="E28" t="s">
        <v>45</v>
      </c>
      <c r="F28" t="s">
        <v>45</v>
      </c>
      <c r="G28" t="s">
        <v>45</v>
      </c>
      <c r="H28" t="s">
        <v>45</v>
      </c>
      <c r="I28" t="s">
        <v>45</v>
      </c>
      <c r="J28" t="s">
        <v>45</v>
      </c>
      <c r="K28" t="s">
        <v>45</v>
      </c>
      <c r="L28" t="s">
        <v>45</v>
      </c>
      <c r="M28" t="s">
        <v>45</v>
      </c>
      <c r="P28" t="str">
        <f>IF(B28="","",SUM($G$2:G28))</f>
        <v/>
      </c>
      <c r="Q28" t="str">
        <f>IF(B28="","",SUM($H$2:H28))</f>
        <v/>
      </c>
      <c r="R28" t="str">
        <f>IF(B28="","",SUM($I$2:I28))</f>
        <v/>
      </c>
      <c r="S28" t="str">
        <f>IF(B28="","",SUM($J$2:J28))</f>
        <v/>
      </c>
      <c r="T28" t="str">
        <f>IF(B28="","",SUM($K$2:K28))</f>
        <v/>
      </c>
      <c r="U28" t="str">
        <f>IF(B28="","",SUM($L$2:L28))</f>
        <v/>
      </c>
      <c r="V28" t="str">
        <f>IF(B28="","",SUM($M$2:M28))</f>
        <v/>
      </c>
    </row>
    <row r="29" spans="1:22" x14ac:dyDescent="0.25">
      <c r="A29" t="s">
        <v>45</v>
      </c>
      <c r="B29" s="1" t="s">
        <v>45</v>
      </c>
      <c r="C29" t="s">
        <v>45</v>
      </c>
      <c r="D29" t="s">
        <v>45</v>
      </c>
      <c r="E29" t="s">
        <v>45</v>
      </c>
      <c r="F29" t="s">
        <v>45</v>
      </c>
      <c r="G29" t="s">
        <v>45</v>
      </c>
      <c r="H29" t="s">
        <v>45</v>
      </c>
      <c r="I29" t="s">
        <v>45</v>
      </c>
      <c r="J29" t="s">
        <v>45</v>
      </c>
      <c r="K29" t="s">
        <v>45</v>
      </c>
      <c r="L29" t="s">
        <v>45</v>
      </c>
      <c r="M29" t="s">
        <v>45</v>
      </c>
      <c r="P29" t="str">
        <f>IF(B29="","",SUM($G$2:G29))</f>
        <v/>
      </c>
      <c r="Q29" t="str">
        <f>IF(B29="","",SUM($H$2:H29))</f>
        <v/>
      </c>
      <c r="R29" t="str">
        <f>IF(B29="","",SUM($I$2:I29))</f>
        <v/>
      </c>
      <c r="S29" t="str">
        <f>IF(B29="","",SUM($J$2:J29))</f>
        <v/>
      </c>
      <c r="T29" t="str">
        <f>IF(B29="","",SUM($K$2:K29))</f>
        <v/>
      </c>
      <c r="U29" t="str">
        <f>IF(B29="","",SUM($L$2:L29))</f>
        <v/>
      </c>
      <c r="V29" t="str">
        <f>IF(B29="","",SUM($M$2:M29))</f>
        <v/>
      </c>
    </row>
    <row r="30" spans="1:22" x14ac:dyDescent="0.25">
      <c r="A30" t="s">
        <v>45</v>
      </c>
      <c r="B30" s="1" t="s">
        <v>45</v>
      </c>
      <c r="C30" t="s">
        <v>45</v>
      </c>
      <c r="D30" t="s">
        <v>45</v>
      </c>
      <c r="E30" t="s">
        <v>45</v>
      </c>
      <c r="F30" t="s">
        <v>45</v>
      </c>
      <c r="G30" t="s">
        <v>45</v>
      </c>
      <c r="H30" s="67"/>
      <c r="I30" s="67"/>
      <c r="J30" s="67"/>
      <c r="K30" s="67"/>
      <c r="L30" s="67"/>
      <c r="M30" s="67"/>
      <c r="N30" s="67"/>
      <c r="P30" t="str">
        <f>IF(B30="","",SUM($G$2:G30))</f>
        <v/>
      </c>
      <c r="Q30" t="str">
        <f>IF(B30="","",SUM($H$2:H30))</f>
        <v/>
      </c>
      <c r="R30" t="str">
        <f>IF(B30="","",SUM($I$2:I30))</f>
        <v/>
      </c>
      <c r="S30" t="str">
        <f>IF(B30="","",SUM($J$2:J30))</f>
        <v/>
      </c>
      <c r="T30" t="str">
        <f>IF(B30="","",SUM($K$2:K30))</f>
        <v/>
      </c>
      <c r="U30" t="str">
        <f>IF(B30="","",SUM($L$2:L30))</f>
        <v/>
      </c>
      <c r="V30" t="str">
        <f>IF(B30="","",SUM($M$2:M30))</f>
        <v/>
      </c>
    </row>
    <row r="31" spans="1:22" x14ac:dyDescent="0.25">
      <c r="A31" t="s">
        <v>45</v>
      </c>
      <c r="B31" s="1" t="s">
        <v>45</v>
      </c>
      <c r="C31" t="s">
        <v>45</v>
      </c>
      <c r="D31" t="s">
        <v>45</v>
      </c>
      <c r="E31" t="s">
        <v>45</v>
      </c>
      <c r="F31" t="s">
        <v>45</v>
      </c>
      <c r="G31" t="s">
        <v>45</v>
      </c>
      <c r="H31" s="67"/>
      <c r="I31" s="67"/>
      <c r="J31" s="67"/>
      <c r="K31" s="67"/>
      <c r="L31" s="67"/>
      <c r="M31" s="67"/>
      <c r="N31" s="67"/>
      <c r="P31" t="str">
        <f>IF(B31="","",SUM($G$2:G31))</f>
        <v/>
      </c>
      <c r="Q31" t="str">
        <f>IF(B31="","",SUM($H$2:H31))</f>
        <v/>
      </c>
      <c r="R31" t="str">
        <f>IF(B31="","",SUM($I$2:I31))</f>
        <v/>
      </c>
      <c r="S31" t="str">
        <f>IF(B31="","",SUM($J$2:J31))</f>
        <v/>
      </c>
      <c r="T31" t="str">
        <f>IF(B31="","",SUM($K$2:K31))</f>
        <v/>
      </c>
      <c r="U31" t="str">
        <f>IF(B31="","",SUM($L$2:L31))</f>
        <v/>
      </c>
      <c r="V31" t="str">
        <f>IF(B31="","",SUM($M$2:M31))</f>
        <v/>
      </c>
    </row>
    <row r="32" spans="1:22" x14ac:dyDescent="0.25">
      <c r="A32" t="s">
        <v>45</v>
      </c>
      <c r="B32" s="1" t="s">
        <v>45</v>
      </c>
      <c r="C32" t="s">
        <v>45</v>
      </c>
      <c r="D32" t="s">
        <v>45</v>
      </c>
      <c r="E32" t="s">
        <v>45</v>
      </c>
      <c r="F32" t="s">
        <v>45</v>
      </c>
      <c r="G32" t="s">
        <v>45</v>
      </c>
      <c r="H32" s="67"/>
      <c r="I32" s="67"/>
      <c r="J32" s="67"/>
      <c r="K32" s="67"/>
      <c r="L32" s="67"/>
      <c r="M32" s="67"/>
      <c r="N32" s="67"/>
      <c r="P32" t="str">
        <f>IF(B32="","",SUM($G$2:G32))</f>
        <v/>
      </c>
      <c r="Q32" t="str">
        <f>IF(B32="","",SUM($H$2:H32))</f>
        <v/>
      </c>
      <c r="R32" t="str">
        <f>IF(B32="","",SUM($I$2:I32))</f>
        <v/>
      </c>
      <c r="S32" t="str">
        <f>IF(B32="","",SUM($J$2:J32))</f>
        <v/>
      </c>
      <c r="T32" t="str">
        <f>IF(B32="","",SUM($K$2:K32))</f>
        <v/>
      </c>
      <c r="U32" t="str">
        <f>IF(B32="","",SUM($L$2:L32))</f>
        <v/>
      </c>
      <c r="V32" t="str">
        <f>IF(B32="","",SUM($M$2:M32))</f>
        <v/>
      </c>
    </row>
    <row r="33" spans="8:22" x14ac:dyDescent="0.25">
      <c r="H33" s="67"/>
      <c r="I33" s="67"/>
      <c r="J33" s="100"/>
      <c r="K33" s="67"/>
      <c r="L33" s="67"/>
      <c r="M33" s="67"/>
      <c r="N33" s="67"/>
      <c r="P33" t="str">
        <f>IF(B33="","",SUM($G$2:G33))</f>
        <v/>
      </c>
      <c r="Q33" t="str">
        <f>IF(B33="","",SUM($H$2:H33))</f>
        <v/>
      </c>
      <c r="R33" t="str">
        <f>IF(B33="","",SUM($I$2:I33))</f>
        <v/>
      </c>
      <c r="S33" t="str">
        <f>IF(B33="","",SUM($J$2:J33))</f>
        <v/>
      </c>
      <c r="T33" t="str">
        <f>IF(B33="","",SUM($K$2:K33))</f>
        <v/>
      </c>
      <c r="U33" t="str">
        <f>IF(B33="","",SUM($L$2:L33))</f>
        <v/>
      </c>
      <c r="V33" t="str">
        <f>IF(B33="","",SUM($M$2:M33))</f>
        <v/>
      </c>
    </row>
    <row r="34" spans="8:22" x14ac:dyDescent="0.25">
      <c r="H34" s="67"/>
      <c r="I34" s="67"/>
      <c r="J34" s="100"/>
      <c r="K34" s="67"/>
      <c r="L34" s="67"/>
      <c r="M34" s="67"/>
      <c r="N34" s="67"/>
      <c r="P34" t="str">
        <f>IF(B34="","",SUM($G$2:G34))</f>
        <v/>
      </c>
      <c r="Q34" t="str">
        <f>IF(B34="","",SUM($H$2:H34))</f>
        <v/>
      </c>
      <c r="R34" t="str">
        <f>IF(B34="","",SUM($I$2:I34))</f>
        <v/>
      </c>
      <c r="S34" t="str">
        <f>IF(B34="","",SUM($J$2:J33))</f>
        <v/>
      </c>
      <c r="T34" t="str">
        <f>IF(B34="","",SUM($K$2:K34))</f>
        <v/>
      </c>
      <c r="U34" t="str">
        <f>IF(B34="","",SUM($L$2:L34))</f>
        <v/>
      </c>
      <c r="V34" t="str">
        <f>IF(B34="","",SUM($M$2:M34))</f>
        <v/>
      </c>
    </row>
    <row r="35" spans="8:22" x14ac:dyDescent="0.25">
      <c r="H35" s="67"/>
      <c r="I35" s="67"/>
      <c r="J35" s="100"/>
      <c r="K35" s="67"/>
      <c r="L35" s="67"/>
      <c r="M35" s="67"/>
      <c r="N35" s="67"/>
      <c r="P35" t="str">
        <f>IF(B35="","",SUM($G$2:G35))</f>
        <v/>
      </c>
      <c r="Q35" t="str">
        <f>IF(B35="","",SUM($H$2:H35))</f>
        <v/>
      </c>
      <c r="R35" t="str">
        <f>IF(B35="","",SUM($I$2:I35))</f>
        <v/>
      </c>
      <c r="S35" t="str">
        <f>IF(B35="","",SUM($J$2:J34))</f>
        <v/>
      </c>
      <c r="T35" t="str">
        <f>IF(B35="","",SUM($K$2:K35))</f>
        <v/>
      </c>
      <c r="U35" t="str">
        <f>IF(B35="","",SUM($L$2:L35))</f>
        <v/>
      </c>
      <c r="V35" t="str">
        <f>IF(B35="","",SUM($M$2:M35))</f>
        <v/>
      </c>
    </row>
    <row r="36" spans="8:22" x14ac:dyDescent="0.25">
      <c r="H36" s="67"/>
      <c r="I36" s="67"/>
      <c r="J36" s="100"/>
      <c r="K36" s="67"/>
      <c r="L36" s="67"/>
      <c r="M36" s="67"/>
      <c r="N36" s="67"/>
      <c r="P36" t="str">
        <f>IF(B36="","",SUM($G$2:G36))</f>
        <v/>
      </c>
      <c r="Q36" t="str">
        <f>IF(B36="","",SUM($H$2:H36))</f>
        <v/>
      </c>
      <c r="R36" t="str">
        <f>IF(B36="","",SUM($I$2:I36))</f>
        <v/>
      </c>
      <c r="S36" t="str">
        <f>IF(B36="","",SUM($J$2:J35))</f>
        <v/>
      </c>
      <c r="T36" t="str">
        <f>IF(B36="","",SUM($K$2:K36))</f>
        <v/>
      </c>
      <c r="U36" t="str">
        <f>IF(B36="","",SUM($L$2:L36))</f>
        <v/>
      </c>
      <c r="V36" t="str">
        <f>IF(B36="","",SUM($M$2:M36))</f>
        <v/>
      </c>
    </row>
    <row r="37" spans="8:22" x14ac:dyDescent="0.25">
      <c r="H37" s="67"/>
      <c r="I37" s="67"/>
      <c r="J37" s="100"/>
      <c r="K37" s="67"/>
      <c r="L37" s="67"/>
      <c r="M37" s="67"/>
      <c r="N37" s="67"/>
      <c r="P37" t="str">
        <f>IF(B37="","",SUM($G$2:G37))</f>
        <v/>
      </c>
      <c r="Q37" t="str">
        <f>IF(B37="","",SUM($H$2:H37))</f>
        <v/>
      </c>
      <c r="R37" t="str">
        <f>IF(B37="","",SUM($I$2:I37))</f>
        <v/>
      </c>
      <c r="S37" t="str">
        <f>IF(B37="","",SUM($J$2:J36))</f>
        <v/>
      </c>
      <c r="T37" t="str">
        <f>IF(B37="","",SUM($K$2:K37))</f>
        <v/>
      </c>
      <c r="U37" t="str">
        <f>IF(B37="","",SUM($L$2:L37))</f>
        <v/>
      </c>
      <c r="V37" t="str">
        <f>IF(B37="","",SUM($M$2:M37))</f>
        <v/>
      </c>
    </row>
    <row r="38" spans="8:22" x14ac:dyDescent="0.25">
      <c r="H38" s="67"/>
      <c r="I38" s="67"/>
      <c r="J38" s="100"/>
      <c r="K38" s="67"/>
      <c r="L38" s="67"/>
      <c r="M38" s="67"/>
      <c r="N38" s="67"/>
      <c r="P38" t="str">
        <f>IF(B38="","",SUM($G$2:G38))</f>
        <v/>
      </c>
      <c r="Q38" t="str">
        <f>IF(B38="","",SUM($H$2:H38))</f>
        <v/>
      </c>
      <c r="R38" t="str">
        <f>IF(B38="","",SUM($I$2:I38))</f>
        <v/>
      </c>
      <c r="S38" t="str">
        <f>IF(B38="","",SUM($J$2:J37))</f>
        <v/>
      </c>
      <c r="T38" t="str">
        <f>IF(B38="","",SUM($K$2:K38))</f>
        <v/>
      </c>
      <c r="U38" t="str">
        <f>IF(B38="","",SUM($L$2:L38))</f>
        <v/>
      </c>
      <c r="V38" t="str">
        <f>IF(B38="","",SUM($M$2:M38))</f>
        <v/>
      </c>
    </row>
    <row r="39" spans="8:22" x14ac:dyDescent="0.25">
      <c r="H39" s="67"/>
      <c r="I39" s="67"/>
      <c r="J39" s="100"/>
      <c r="K39" s="67"/>
      <c r="L39" s="67"/>
      <c r="M39" s="67"/>
      <c r="N39" s="67"/>
      <c r="P39" t="str">
        <f>IF(B39="","",SUM($G$2:G39))</f>
        <v/>
      </c>
      <c r="Q39" t="str">
        <f>IF(B39="","",SUM($H$2:H39))</f>
        <v/>
      </c>
      <c r="R39" t="str">
        <f>IF(B39="","",SUM($I$2:I39))</f>
        <v/>
      </c>
      <c r="S39" t="str">
        <f>IF(B39="","",SUM($J$2:J38))</f>
        <v/>
      </c>
      <c r="T39" t="str">
        <f>IF(B39="","",SUM($K$2:K39))</f>
        <v/>
      </c>
      <c r="U39" t="str">
        <f>IF(B39="","",SUM($L$2:L39))</f>
        <v/>
      </c>
      <c r="V39" t="str">
        <f>IF(B39="","",SUM($M$2:M39))</f>
        <v/>
      </c>
    </row>
    <row r="40" spans="8:22" x14ac:dyDescent="0.25">
      <c r="H40" s="67"/>
      <c r="I40" s="67"/>
      <c r="J40" s="100"/>
      <c r="K40" s="67"/>
      <c r="L40" s="67"/>
      <c r="M40" s="67"/>
      <c r="N40" s="67"/>
      <c r="P40" t="str">
        <f>IF(B40="","",SUM($G$2:G40))</f>
        <v/>
      </c>
      <c r="Q40" t="str">
        <f>IF(B40="","",SUM($H$2:H40))</f>
        <v/>
      </c>
      <c r="R40" t="str">
        <f>IF(B40="","",SUM($I$2:I40))</f>
        <v/>
      </c>
      <c r="S40" t="str">
        <f>IF(B40="","",SUM($J$2:J39))</f>
        <v/>
      </c>
      <c r="T40" t="str">
        <f>IF(B40="","",SUM($K$2:K40))</f>
        <v/>
      </c>
      <c r="U40" t="str">
        <f>IF(B40="","",SUM($L$2:L40))</f>
        <v/>
      </c>
      <c r="V40" t="str">
        <f>IF(B40="","",SUM($M$2:M40))</f>
        <v/>
      </c>
    </row>
    <row r="41" spans="8:22" x14ac:dyDescent="0.25">
      <c r="H41" s="67"/>
      <c r="I41" s="67"/>
      <c r="J41" s="100"/>
      <c r="K41" s="67"/>
      <c r="L41" s="67"/>
      <c r="M41" s="67"/>
      <c r="N41" s="67"/>
      <c r="P41" t="str">
        <f>IF(B41="","",SUM($G$2:G41))</f>
        <v/>
      </c>
      <c r="Q41" t="str">
        <f>IF(B41="","",SUM($H$2:H41))</f>
        <v/>
      </c>
      <c r="R41" t="str">
        <f>IF(B41="","",SUM($I$2:I41))</f>
        <v/>
      </c>
      <c r="S41" t="str">
        <f>IF(B41="","",SUM($J$2:J39))</f>
        <v/>
      </c>
      <c r="T41" t="str">
        <f>IF(B41="","",SUM($K$2:K41))</f>
        <v/>
      </c>
      <c r="U41" t="str">
        <f>IF(B41="","",SUM($L$2:L41))</f>
        <v/>
      </c>
      <c r="V41" t="str">
        <f>IF(B41="","",SUM($M$2:M41))</f>
        <v/>
      </c>
    </row>
    <row r="42" spans="8:22" x14ac:dyDescent="0.25">
      <c r="H42" s="67"/>
      <c r="I42" s="67"/>
      <c r="J42" s="100"/>
      <c r="K42" s="67"/>
      <c r="L42" s="67"/>
      <c r="M42" s="67"/>
      <c r="N42" s="67"/>
      <c r="P42" t="str">
        <f>IF(B42="","",SUM($G$2:G42))</f>
        <v/>
      </c>
      <c r="Q42" t="str">
        <f>IF(B42="","",SUM($H$2:H42))</f>
        <v/>
      </c>
      <c r="R42" t="str">
        <f>IF(B42="","",SUM($I$2:I42))</f>
        <v/>
      </c>
      <c r="S42" t="str">
        <f>IF(B42="","",SUM($J$2:J42))</f>
        <v/>
      </c>
      <c r="T42" t="str">
        <f>IF(B42="","",SUM($K$2:K42))</f>
        <v/>
      </c>
      <c r="U42" t="str">
        <f>IF(B42="","",SUM($L$2:L42))</f>
        <v/>
      </c>
      <c r="V42" t="str">
        <f>IF(B42="","",SUM($M$2:M42))</f>
        <v/>
      </c>
    </row>
    <row r="43" spans="8:22" x14ac:dyDescent="0.25">
      <c r="H43" s="67"/>
      <c r="I43" s="67"/>
      <c r="J43" s="100"/>
      <c r="K43" s="67"/>
      <c r="L43" s="67"/>
      <c r="M43" s="67"/>
      <c r="N43" s="67"/>
      <c r="P43" t="str">
        <f>IF(B43="","",SUM($G$2:G43))</f>
        <v/>
      </c>
      <c r="Q43" t="str">
        <f>IF(B43="","",SUM($H$2:H43))</f>
        <v/>
      </c>
      <c r="R43" t="str">
        <f>IF(B43="","",SUM($I$2:I43))</f>
        <v/>
      </c>
      <c r="S43" t="str">
        <f>IF(B43="","",SUM($J$2:J43))</f>
        <v/>
      </c>
      <c r="T43" t="str">
        <f>IF(B43="","",SUM($K$2:K43))</f>
        <v/>
      </c>
      <c r="U43" t="str">
        <f>IF(B43="","",SUM($L$2:L43))</f>
        <v/>
      </c>
      <c r="V43" t="str">
        <f>IF(B43="","",SUM($M$2:M43))</f>
        <v/>
      </c>
    </row>
    <row r="44" spans="8:22" x14ac:dyDescent="0.25">
      <c r="H44" s="67"/>
      <c r="I44" s="67"/>
      <c r="J44" s="67"/>
      <c r="K44" s="67"/>
      <c r="L44" s="67"/>
      <c r="M44" s="67"/>
      <c r="N44" s="67"/>
      <c r="P44" t="str">
        <f>IF(B44="","",SUM($G$2:G44))</f>
        <v/>
      </c>
      <c r="Q44" t="str">
        <f>IF(B44="","",SUM($H$2:H44))</f>
        <v/>
      </c>
      <c r="R44" t="str">
        <f>IF(B44="","",SUM($I$2:I44))</f>
        <v/>
      </c>
      <c r="S44" t="str">
        <f>IF(B44="","",SUM($J$2:J40))</f>
        <v/>
      </c>
      <c r="T44" t="str">
        <f>IF(B44="","",SUM($K$2:K44))</f>
        <v/>
      </c>
      <c r="U44" t="str">
        <f>IF(B44="","",SUM($L$2:L44))</f>
        <v/>
      </c>
      <c r="V44" t="str">
        <f>IF(B44="","",SUM($M$2:M44))</f>
        <v/>
      </c>
    </row>
    <row r="45" spans="8:22" x14ac:dyDescent="0.25">
      <c r="H45" s="67"/>
      <c r="I45" s="67"/>
      <c r="J45" s="67"/>
      <c r="K45" s="67"/>
      <c r="L45" s="67"/>
      <c r="M45" s="67"/>
      <c r="N45" s="67"/>
      <c r="P45" t="str">
        <f>IF(B45="","",SUM($G$2:G45))</f>
        <v/>
      </c>
      <c r="Q45" t="str">
        <f>IF(B45="","",SUM($H$2:H45))</f>
        <v/>
      </c>
      <c r="R45" t="str">
        <f>IF(B45="","",SUM($I$2:I45))</f>
        <v/>
      </c>
      <c r="S45" t="str">
        <f>IF(B45="","",SUM($J$2:J41))</f>
        <v/>
      </c>
      <c r="T45" t="str">
        <f>IF(B45="","",SUM($K$2:K45))</f>
        <v/>
      </c>
      <c r="U45" t="str">
        <f>IF(B45="","",SUM($L$2:L45))</f>
        <v/>
      </c>
      <c r="V45" t="str">
        <f>IF(B45="","",SUM($M$2:M45))</f>
        <v/>
      </c>
    </row>
    <row r="46" spans="8:22" x14ac:dyDescent="0.25">
      <c r="H46" s="67"/>
      <c r="I46" s="67"/>
      <c r="J46" s="67"/>
      <c r="K46" s="67"/>
      <c r="L46" s="67"/>
      <c r="M46" s="67"/>
      <c r="N46" s="67"/>
      <c r="P46" t="str">
        <f>IF(B46="","",SUM($G$2:G46))</f>
        <v/>
      </c>
      <c r="Q46" t="str">
        <f>IF(B46="","",SUM($H$2:H46))</f>
        <v/>
      </c>
      <c r="R46" t="str">
        <f>IF(B46="","",SUM($I$2:I46))</f>
        <v/>
      </c>
      <c r="S46" t="str">
        <f>IF(B46="","",SUM($J$2:J43))</f>
        <v/>
      </c>
      <c r="T46" t="str">
        <f>IF(B46="","",SUM($K$2:K46))</f>
        <v/>
      </c>
      <c r="U46" t="str">
        <f>IF(B46="","",SUM($L$2:L46))</f>
        <v/>
      </c>
      <c r="V46" t="str">
        <f>IF(B46="","",SUM($M$2:M46))</f>
        <v/>
      </c>
    </row>
    <row r="47" spans="8:22" x14ac:dyDescent="0.25">
      <c r="H47" s="67"/>
      <c r="I47" s="67"/>
      <c r="J47" s="100"/>
      <c r="K47" s="67"/>
      <c r="L47" s="67"/>
      <c r="M47" s="67"/>
      <c r="N47" s="67"/>
      <c r="P47" t="str">
        <f>IF(B47="","",SUM($G$2:G47))</f>
        <v/>
      </c>
      <c r="Q47" t="str">
        <f>IF(B47="","",SUM($H$2:H47))</f>
        <v/>
      </c>
      <c r="R47" t="str">
        <f>IF(B47="","",SUM($I$2:I47))</f>
        <v/>
      </c>
      <c r="S47" t="str">
        <f>IF(B47="","",SUM($J$2:J47))</f>
        <v/>
      </c>
      <c r="T47" t="str">
        <f>IF(B47="","",SUM($K$2:K47))</f>
        <v/>
      </c>
      <c r="U47" t="str">
        <f>IF(B47="","",SUM($L$2:L47))</f>
        <v/>
      </c>
      <c r="V47" t="str">
        <f>IF(B47="","",SUM($M$2:M47))</f>
        <v/>
      </c>
    </row>
    <row r="48" spans="8:22" x14ac:dyDescent="0.25">
      <c r="H48" s="67"/>
      <c r="I48" s="67"/>
      <c r="J48" s="100"/>
      <c r="K48" s="67"/>
      <c r="L48" s="67"/>
      <c r="M48" s="67"/>
      <c r="N48" s="67"/>
      <c r="P48" t="str">
        <f>IF(B48="","",SUM($G$2:G48))</f>
        <v/>
      </c>
      <c r="Q48" t="str">
        <f>IF(B48="","",SUM($H$2:H48))</f>
        <v/>
      </c>
      <c r="R48" t="str">
        <f>IF(B48="","",SUM($I$2:I48))</f>
        <v/>
      </c>
      <c r="S48" t="str">
        <f>IF(B48="","",SUM($J$2:J48))</f>
        <v/>
      </c>
      <c r="T48" t="str">
        <f>IF(B48="","",SUM($K$2:K48))</f>
        <v/>
      </c>
      <c r="U48" t="str">
        <f>IF(B48="","",SUM($L$2:L48))</f>
        <v/>
      </c>
      <c r="V48" t="str">
        <f>IF(B48="","",SUM($M$2:M48))</f>
        <v/>
      </c>
    </row>
    <row r="49" spans="8:22" x14ac:dyDescent="0.25">
      <c r="H49" s="67"/>
      <c r="I49" s="67"/>
      <c r="J49" s="100"/>
      <c r="K49" s="67"/>
      <c r="L49" s="67"/>
      <c r="M49" s="67"/>
      <c r="N49" s="67"/>
      <c r="P49" t="str">
        <f>IF(B49="","",SUM($G$2:G49))</f>
        <v/>
      </c>
      <c r="Q49" t="str">
        <f>IF(B49="","",SUM($H$2:H49))</f>
        <v/>
      </c>
      <c r="R49" t="str">
        <f>IF(B49="","",SUM($I$2:I49))</f>
        <v/>
      </c>
      <c r="S49" t="str">
        <f>IF(B49="","",SUM($J$2:J49))</f>
        <v/>
      </c>
      <c r="T49" t="str">
        <f>IF(B49="","",SUM($K$2:K49))</f>
        <v/>
      </c>
      <c r="U49" t="str">
        <f>IF(B49="","",SUM($L$2:L49))</f>
        <v/>
      </c>
      <c r="V49" t="str">
        <f>IF(B49="","",SUM($M$2:M49))</f>
        <v/>
      </c>
    </row>
    <row r="50" spans="8:22" x14ac:dyDescent="0.25">
      <c r="H50" s="67"/>
      <c r="I50" s="67"/>
      <c r="J50" s="100"/>
      <c r="K50" s="67"/>
      <c r="L50" s="67"/>
      <c r="M50" s="67"/>
      <c r="N50" s="67"/>
      <c r="P50" t="str">
        <f>IF(B50="","",SUM($G$2:G50))</f>
        <v/>
      </c>
      <c r="Q50" t="str">
        <f>IF(B50="","",SUM($H$2:H50))</f>
        <v/>
      </c>
      <c r="R50" t="str">
        <f>IF(B50="","",SUM($I$2:I50))</f>
        <v/>
      </c>
      <c r="S50" t="str">
        <f>IF(B50="","",SUM($J$2:J50))</f>
        <v/>
      </c>
      <c r="T50" t="str">
        <f>IF(B50="","",SUM($K$2:K50))</f>
        <v/>
      </c>
      <c r="U50" t="str">
        <f>IF(B50="","",SUM($L$2:L50))</f>
        <v/>
      </c>
      <c r="V50" t="str">
        <f>IF(B50="","",SUM($M$2:M50))</f>
        <v/>
      </c>
    </row>
    <row r="51" spans="8:22" x14ac:dyDescent="0.25">
      <c r="H51" s="67"/>
      <c r="I51" s="67"/>
      <c r="J51" s="100"/>
      <c r="K51" s="67"/>
      <c r="L51" s="67"/>
      <c r="M51" s="67"/>
      <c r="N51" s="67"/>
      <c r="P51" t="str">
        <f>IF(B51="","",SUM($G$2:G51))</f>
        <v/>
      </c>
      <c r="Q51" t="str">
        <f>IF(B51="","",SUM($H$2:H51))</f>
        <v/>
      </c>
      <c r="R51" t="str">
        <f>IF(B51="","",SUM($I$2:I51))</f>
        <v/>
      </c>
      <c r="S51" t="str">
        <f>IF(B51="","",SUM($J$2:J51))</f>
        <v/>
      </c>
      <c r="T51" t="str">
        <f>IF(B51="","",SUM($K$2:K51))</f>
        <v/>
      </c>
      <c r="U51" t="str">
        <f>IF(B51="","",SUM($L$2:L51))</f>
        <v/>
      </c>
      <c r="V51" t="str">
        <f>IF(B51="","",SUM($M$2:M51))</f>
        <v/>
      </c>
    </row>
    <row r="52" spans="8:22" x14ac:dyDescent="0.25">
      <c r="H52" s="67"/>
      <c r="I52" s="67"/>
      <c r="J52" s="100"/>
      <c r="K52" s="67"/>
      <c r="L52" s="67"/>
      <c r="M52" s="67"/>
      <c r="N52" s="67"/>
      <c r="P52" t="str">
        <f>IF(B52="","",SUM($G$2:G52))</f>
        <v/>
      </c>
      <c r="Q52" t="str">
        <f>IF(B52="","",SUM($H$2:H52))</f>
        <v/>
      </c>
      <c r="R52" t="str">
        <f>IF(B52="","",SUM($I$2:I52))</f>
        <v/>
      </c>
      <c r="S52" t="str">
        <f>IF(B52="","",SUM($J$2:J52))</f>
        <v/>
      </c>
      <c r="T52" t="str">
        <f>IF(B52="","",SUM($K$2:K52))</f>
        <v/>
      </c>
      <c r="U52" t="str">
        <f>IF(B52="","",SUM($L$2:L52))</f>
        <v/>
      </c>
      <c r="V52" t="str">
        <f>IF(B52="","",SUM($M$2:M52))</f>
        <v/>
      </c>
    </row>
    <row r="53" spans="8:22" x14ac:dyDescent="0.25">
      <c r="H53" s="67"/>
      <c r="I53" s="67"/>
      <c r="J53" s="100"/>
      <c r="K53" s="67"/>
      <c r="L53" s="67"/>
      <c r="M53" s="67"/>
      <c r="N53" s="67"/>
      <c r="P53" t="str">
        <f>IF(B53="","",SUM($G$2:G53))</f>
        <v/>
      </c>
      <c r="Q53" t="str">
        <f>IF(B53="","",SUM($H$2:H53))</f>
        <v/>
      </c>
      <c r="R53" t="str">
        <f>IF(B53="","",SUM($I$2:I53))</f>
        <v/>
      </c>
      <c r="S53" t="str">
        <f>IF(B53="","",SUM($J$2:J53))</f>
        <v/>
      </c>
      <c r="T53" t="str">
        <f>IF(B53="","",SUM($K$2:K53))</f>
        <v/>
      </c>
      <c r="U53" t="str">
        <f>IF(B53="","",SUM($L$2:L53))</f>
        <v/>
      </c>
      <c r="V53" t="str">
        <f>IF(B53="","",SUM($M$2:M53))</f>
        <v/>
      </c>
    </row>
    <row r="54" spans="8:22" x14ac:dyDescent="0.25">
      <c r="H54" s="67"/>
      <c r="I54" s="67"/>
      <c r="J54" s="101"/>
      <c r="K54" s="67"/>
      <c r="L54" s="67"/>
      <c r="M54" s="67"/>
      <c r="N54" s="67"/>
      <c r="P54" t="str">
        <f>IF(B54="","",SUM($G$2:G54))</f>
        <v/>
      </c>
      <c r="Q54" t="str">
        <f>IF(B54="","",SUM($H$2:H54))</f>
        <v/>
      </c>
      <c r="R54" t="str">
        <f>IF(B54="","",SUM($I$2:I54))</f>
        <v/>
      </c>
      <c r="S54" t="str">
        <f>IF(B54="","",SUM($J$2:J54))</f>
        <v/>
      </c>
      <c r="T54" t="str">
        <f>IF(B54="","",SUM($K$2:K54))</f>
        <v/>
      </c>
      <c r="U54" t="str">
        <f>IF(B54="","",SUM($L$2:L54))</f>
        <v/>
      </c>
      <c r="V54" t="str">
        <f>IF(B54="","",SUM($M$2:M54))</f>
        <v/>
      </c>
    </row>
    <row r="55" spans="8:22" x14ac:dyDescent="0.25">
      <c r="H55" s="67"/>
      <c r="I55" s="67"/>
      <c r="J55" s="102"/>
      <c r="K55" s="67"/>
      <c r="L55" s="67"/>
      <c r="M55" s="67"/>
      <c r="N55" s="67"/>
      <c r="P55" t="str">
        <f>IF(B55="","",SUM($G$2:G55))</f>
        <v/>
      </c>
      <c r="Q55" t="str">
        <f>IF(B55="","",SUM($H$2:H55))</f>
        <v/>
      </c>
      <c r="R55" t="str">
        <f>IF(B55="","",SUM($I$2:I55))</f>
        <v/>
      </c>
      <c r="S55" t="str">
        <f>IF(B55="","",SUM($J$2:J55))</f>
        <v/>
      </c>
      <c r="T55" t="str">
        <f>IF(B55="","",SUM($K$2:K55))</f>
        <v/>
      </c>
      <c r="U55" t="str">
        <f>IF(B55="","",SUM($L$2:L55))</f>
        <v/>
      </c>
      <c r="V55" t="str">
        <f>IF(B55="","",SUM($M$2:M55))</f>
        <v/>
      </c>
    </row>
    <row r="56" spans="8:22" x14ac:dyDescent="0.25">
      <c r="H56" s="67"/>
      <c r="I56" s="67"/>
      <c r="J56" s="100"/>
      <c r="K56" s="67"/>
      <c r="L56" s="67"/>
      <c r="M56" s="67"/>
      <c r="N56" s="67"/>
      <c r="P56" t="str">
        <f>IF(B56="","",SUM($G$2:G56))</f>
        <v/>
      </c>
      <c r="Q56" t="str">
        <f>IF(B56="","",SUM($H$2:H56))</f>
        <v/>
      </c>
      <c r="R56" t="str">
        <f>IF(B56="","",SUM($I$2:I56))</f>
        <v/>
      </c>
      <c r="S56" t="str">
        <f>IF(B56="","",SUM($J$2:J56))</f>
        <v/>
      </c>
      <c r="T56" t="str">
        <f>IF(B56="","",SUM($K$2:K56))</f>
        <v/>
      </c>
      <c r="U56" t="str">
        <f>IF(B56="","",SUM($L$2:L56))</f>
        <v/>
      </c>
      <c r="V56" t="str">
        <f>IF(B56="","",SUM($M$2:M56))</f>
        <v/>
      </c>
    </row>
    <row r="57" spans="8:22" x14ac:dyDescent="0.25">
      <c r="H57" s="67"/>
      <c r="I57" s="67"/>
      <c r="J57" s="100"/>
      <c r="K57" s="67"/>
      <c r="L57" s="67"/>
      <c r="M57" s="67"/>
      <c r="N57" s="67"/>
      <c r="P57" t="str">
        <f>IF(B57="","",SUM($G$2:G57))</f>
        <v/>
      </c>
      <c r="Q57" t="str">
        <f>IF(B57="","",SUM($H$2:H57))</f>
        <v/>
      </c>
      <c r="R57" t="str">
        <f>IF(B57="","",SUM($I$2:I57))</f>
        <v/>
      </c>
      <c r="S57" t="str">
        <f>IF(B57="","",SUM($J$2:J57))</f>
        <v/>
      </c>
      <c r="T57" t="str">
        <f>IF(B57="","",SUM($K$2:K57))</f>
        <v/>
      </c>
      <c r="U57" t="str">
        <f>IF(B57="","",SUM($L$2:L57))</f>
        <v/>
      </c>
      <c r="V57" t="str">
        <f>IF(B57="","",SUM($M$2:M57))</f>
        <v/>
      </c>
    </row>
    <row r="58" spans="8:22" x14ac:dyDescent="0.25">
      <c r="H58" s="67"/>
      <c r="I58" s="67"/>
      <c r="J58" s="100"/>
      <c r="K58" s="67"/>
      <c r="L58" s="67"/>
      <c r="M58" s="67"/>
      <c r="N58" s="67"/>
      <c r="P58" t="str">
        <f>IF(B58="","",SUM($G$2:G58))</f>
        <v/>
      </c>
      <c r="Q58" t="str">
        <f>IF(B58="","",SUM($H$2:H58))</f>
        <v/>
      </c>
      <c r="R58" t="str">
        <f>IF(B58="","",SUM($I$2:I58))</f>
        <v/>
      </c>
      <c r="S58" t="str">
        <f>IF(B58="","",SUM($J$2:J58))</f>
        <v/>
      </c>
      <c r="T58" t="str">
        <f>IF(B58="","",SUM($K$2:K58))</f>
        <v/>
      </c>
      <c r="U58" t="str">
        <f>IF(B58="","",SUM($L$2:L58))</f>
        <v/>
      </c>
      <c r="V58" t="str">
        <f>IF(B58="","",SUM($M$2:M58))</f>
        <v/>
      </c>
    </row>
    <row r="59" spans="8:22" x14ac:dyDescent="0.25">
      <c r="H59" s="67"/>
      <c r="I59" s="67"/>
      <c r="J59" s="100"/>
      <c r="K59" s="67"/>
      <c r="L59" s="67"/>
      <c r="M59" s="67"/>
      <c r="N59" s="67"/>
      <c r="P59" t="str">
        <f>IF(B59="","",SUM($G$2:G59))</f>
        <v/>
      </c>
      <c r="Q59" t="str">
        <f>IF(B59="","",SUM($H$2:H59))</f>
        <v/>
      </c>
      <c r="R59" t="str">
        <f>IF(B59="","",SUM($I$2:I59))</f>
        <v/>
      </c>
      <c r="S59" t="str">
        <f>IF(B59="","",SUM($J$2:J59))</f>
        <v/>
      </c>
      <c r="T59" t="str">
        <f>IF(B59="","",SUM($K$2:K59))</f>
        <v/>
      </c>
      <c r="U59" t="str">
        <f>IF(B59="","",SUM($L$2:L59))</f>
        <v/>
      </c>
      <c r="V59" t="str">
        <f>IF(B59="","",SUM($M$2:M59))</f>
        <v/>
      </c>
    </row>
    <row r="60" spans="8:22" x14ac:dyDescent="0.25">
      <c r="H60" s="67"/>
      <c r="I60" s="67"/>
      <c r="J60" s="100"/>
      <c r="K60" s="67"/>
      <c r="L60" s="67"/>
      <c r="M60" s="67"/>
      <c r="N60" s="67"/>
      <c r="P60" t="str">
        <f>IF(B60="","",SUM($G$2:G60))</f>
        <v/>
      </c>
      <c r="Q60" t="str">
        <f>IF(B60="","",SUM($H$2:H60))</f>
        <v/>
      </c>
      <c r="R60" t="str">
        <f>IF(B60="","",SUM($I$2:I60))</f>
        <v/>
      </c>
      <c r="S60" t="str">
        <f>IF(B60="","",SUM($J$2:J60))</f>
        <v/>
      </c>
      <c r="T60" t="str">
        <f>IF(B60="","",SUM($K$2:K60))</f>
        <v/>
      </c>
      <c r="U60" t="str">
        <f>IF(B60="","",SUM($L$2:L60))</f>
        <v/>
      </c>
      <c r="V60" t="str">
        <f>IF(B60="","",SUM($M$2:M60))</f>
        <v/>
      </c>
    </row>
    <row r="61" spans="8:22" x14ac:dyDescent="0.25">
      <c r="H61" s="67"/>
      <c r="I61" s="67"/>
      <c r="J61" s="100"/>
      <c r="K61" s="67"/>
      <c r="L61" s="67"/>
      <c r="M61" s="67"/>
      <c r="N61" s="67"/>
      <c r="P61" t="str">
        <f>IF(B61="","",SUM($G$2:G61))</f>
        <v/>
      </c>
      <c r="Q61" t="str">
        <f>IF(B61="","",SUM($H$2:H61))</f>
        <v/>
      </c>
      <c r="R61" t="str">
        <f>IF(B61="","",SUM($I$2:I61))</f>
        <v/>
      </c>
      <c r="S61" t="str">
        <f>IF(B61="","",SUM($J$2:J61))</f>
        <v/>
      </c>
      <c r="T61" t="str">
        <f>IF(B61="","",SUM($K$2:K61))</f>
        <v/>
      </c>
      <c r="U61" t="str">
        <f>IF(B61="","",SUM($L$2:L61))</f>
        <v/>
      </c>
      <c r="V61" t="str">
        <f>IF(B61="","",SUM($M$2:M61))</f>
        <v/>
      </c>
    </row>
    <row r="62" spans="8:22" x14ac:dyDescent="0.25">
      <c r="H62" s="67"/>
      <c r="I62" s="67"/>
      <c r="J62" s="100"/>
      <c r="K62" s="67"/>
      <c r="L62" s="67"/>
      <c r="M62" s="67"/>
      <c r="N62" s="67"/>
      <c r="P62" t="str">
        <f>IF(B62="","",SUM($G$2:G62))</f>
        <v/>
      </c>
      <c r="Q62" t="str">
        <f>IF(B62="","",SUM($H$2:H62))</f>
        <v/>
      </c>
      <c r="R62" t="str">
        <f>IF(B62="","",SUM($I$2:I62))</f>
        <v/>
      </c>
      <c r="S62" t="str">
        <f>IF(B62="","",SUM($J$2:J62))</f>
        <v/>
      </c>
      <c r="T62" t="str">
        <f>IF(B62="","",SUM($K$2:K62))</f>
        <v/>
      </c>
      <c r="U62" t="str">
        <f>IF(B62="","",SUM($L$2:L62))</f>
        <v/>
      </c>
      <c r="V62" t="str">
        <f>IF(B62="","",SUM($M$2:M62))</f>
        <v/>
      </c>
    </row>
    <row r="63" spans="8:22" x14ac:dyDescent="0.25">
      <c r="H63" s="67"/>
      <c r="I63" s="67"/>
      <c r="J63" s="100"/>
      <c r="K63" s="67"/>
      <c r="L63" s="67"/>
      <c r="M63" s="67"/>
      <c r="N63" s="67"/>
      <c r="P63" t="str">
        <f>IF(B63="","",SUM($G$2:G63))</f>
        <v/>
      </c>
      <c r="Q63" t="str">
        <f>IF(B63="","",SUM($H$2:H63))</f>
        <v/>
      </c>
      <c r="R63" t="str">
        <f>IF(B63="","",SUM($I$2:I63))</f>
        <v/>
      </c>
      <c r="S63" t="str">
        <f>IF(B63="","",SUM($J$2:J63))</f>
        <v/>
      </c>
      <c r="T63" t="str">
        <f>IF(B63="","",SUM($K$2:K63))</f>
        <v/>
      </c>
      <c r="U63" t="str">
        <f>IF(B63="","",SUM($L$2:L63))</f>
        <v/>
      </c>
      <c r="V63" t="str">
        <f>IF(B63="","",SUM($M$2:M63))</f>
        <v/>
      </c>
    </row>
    <row r="64" spans="8:22" x14ac:dyDescent="0.25">
      <c r="H64" s="67"/>
      <c r="I64" s="67"/>
      <c r="J64" s="100"/>
      <c r="K64" s="67"/>
      <c r="L64" s="67"/>
      <c r="M64" s="67"/>
      <c r="N64" s="67"/>
      <c r="P64" t="str">
        <f>IF(B64="","",SUM($G$2:G64))</f>
        <v/>
      </c>
      <c r="Q64" t="str">
        <f>IF(B64="","",SUM($H$2:H64))</f>
        <v/>
      </c>
      <c r="R64" t="str">
        <f>IF(B64="","",SUM($I$2:I64))</f>
        <v/>
      </c>
      <c r="S64" t="str">
        <f>IF(B64="","",SUM($J$2:J64))</f>
        <v/>
      </c>
      <c r="T64" t="str">
        <f>IF(B64="","",SUM($K$2:K64))</f>
        <v/>
      </c>
      <c r="U64" t="str">
        <f>IF(B64="","",SUM($L$2:L64))</f>
        <v/>
      </c>
      <c r="V64" t="str">
        <f>IF(B64="","",SUM($M$2:M64))</f>
        <v/>
      </c>
    </row>
    <row r="65" spans="8:22" x14ac:dyDescent="0.25">
      <c r="H65" s="67"/>
      <c r="I65" s="67"/>
      <c r="J65" s="100"/>
      <c r="K65" s="67"/>
      <c r="L65" s="67"/>
      <c r="M65" s="67"/>
      <c r="N65" s="67"/>
      <c r="P65" t="str">
        <f>IF(B65="","",SUM($G$2:G65))</f>
        <v/>
      </c>
      <c r="Q65" t="str">
        <f>IF(B65="","",SUM($H$2:H65))</f>
        <v/>
      </c>
      <c r="R65" t="str">
        <f>IF(B65="","",SUM($I$2:I65))</f>
        <v/>
      </c>
      <c r="S65" t="str">
        <f>IF(B65="","",SUM($J$2:J65))</f>
        <v/>
      </c>
      <c r="T65" t="str">
        <f>IF(B65="","",SUM($K$2:K65))</f>
        <v/>
      </c>
      <c r="U65" t="str">
        <f>IF(B65="","",SUM($L$2:L65))</f>
        <v/>
      </c>
      <c r="V65" t="str">
        <f>IF(B65="","",SUM($M$2:M65))</f>
        <v/>
      </c>
    </row>
    <row r="66" spans="8:22" x14ac:dyDescent="0.25">
      <c r="H66" s="67"/>
      <c r="I66" s="67"/>
      <c r="J66" s="100"/>
      <c r="K66" s="67"/>
      <c r="L66" s="67"/>
      <c r="M66" s="67"/>
      <c r="N66" s="67"/>
      <c r="P66" t="str">
        <f>IF(B66="","",SUM($G$2:G66))</f>
        <v/>
      </c>
      <c r="Q66" t="str">
        <f>IF(B66="","",SUM($H$2:H66))</f>
        <v/>
      </c>
      <c r="R66" t="str">
        <f>IF(B66="","",SUM($I$2:I66))</f>
        <v/>
      </c>
      <c r="S66" t="str">
        <f>IF(B66="","",SUM($J$2:J66))</f>
        <v/>
      </c>
      <c r="T66" t="str">
        <f>IF(B66="","",SUM($K$2:K66))</f>
        <v/>
      </c>
      <c r="U66" t="str">
        <f>IF(B66="","",SUM($L$2:L66))</f>
        <v/>
      </c>
      <c r="V66" t="str">
        <f>IF(B66="","",SUM($M$2:M66))</f>
        <v/>
      </c>
    </row>
    <row r="67" spans="8:22" x14ac:dyDescent="0.25">
      <c r="H67" s="67"/>
      <c r="I67" s="67"/>
      <c r="J67" s="100"/>
      <c r="K67" s="67"/>
      <c r="L67" s="67"/>
      <c r="M67" s="67"/>
      <c r="N67" s="67"/>
      <c r="P67" t="str">
        <f>IF(B67="","",SUM($G$2:G67))</f>
        <v/>
      </c>
      <c r="Q67" t="str">
        <f>IF(B67="","",SUM($H$2:H67))</f>
        <v/>
      </c>
      <c r="R67" t="str">
        <f>IF(B67="","",SUM($I$2:I67))</f>
        <v/>
      </c>
      <c r="S67" t="str">
        <f>IF(B67="","",SUM($J$2:J67))</f>
        <v/>
      </c>
      <c r="T67" t="str">
        <f>IF(B67="","",SUM($K$2:K67))</f>
        <v/>
      </c>
      <c r="U67" t="str">
        <f>IF(B67="","",SUM($L$2:L67))</f>
        <v/>
      </c>
      <c r="V67" t="str">
        <f>IF(B67="","",SUM($M$2:M67))</f>
        <v/>
      </c>
    </row>
    <row r="68" spans="8:22" x14ac:dyDescent="0.25">
      <c r="H68" s="67"/>
      <c r="I68" s="67"/>
      <c r="J68" s="102"/>
      <c r="K68" s="67"/>
      <c r="L68" s="67"/>
      <c r="M68" s="67"/>
      <c r="N68" s="67"/>
      <c r="P68" t="str">
        <f>IF(B68="","",SUM($G$2:G68))</f>
        <v/>
      </c>
      <c r="Q68" t="str">
        <f>IF(B68="","",SUM($H$2:H68))</f>
        <v/>
      </c>
      <c r="R68" t="str">
        <f>IF(B68="","",SUM($I$2:I68))</f>
        <v/>
      </c>
      <c r="S68" t="str">
        <f>IF(B68="","",SUM($J$2:J68))</f>
        <v/>
      </c>
      <c r="T68" t="str">
        <f>IF(B68="","",SUM($K$2:K68))</f>
        <v/>
      </c>
      <c r="U68" t="str">
        <f>IF(B68="","",SUM($L$2:L68))</f>
        <v/>
      </c>
      <c r="V68" t="str">
        <f>IF(B68="","",SUM($M$2:M68))</f>
        <v/>
      </c>
    </row>
    <row r="69" spans="8:22" x14ac:dyDescent="0.25">
      <c r="H69" s="67"/>
      <c r="I69" s="67"/>
      <c r="J69" s="101"/>
      <c r="K69" s="67"/>
      <c r="L69" s="67"/>
      <c r="M69" s="67"/>
      <c r="N69" s="67"/>
      <c r="P69" t="str">
        <f>IF(B69="","",SUM($G$2:G69))</f>
        <v/>
      </c>
      <c r="Q69" t="str">
        <f>IF(B69="","",SUM($H$2:H69))</f>
        <v/>
      </c>
      <c r="R69" t="str">
        <f>IF(B69="","",SUM($I$2:I69))</f>
        <v/>
      </c>
      <c r="S69" t="str">
        <f>IF(B69="","",SUM($J$2:J69))</f>
        <v/>
      </c>
      <c r="T69" t="str">
        <f>IF(B69="","",SUM($K$2:K69))</f>
        <v/>
      </c>
      <c r="U69" t="str">
        <f>IF(B69="","",SUM($L$2:L69))</f>
        <v/>
      </c>
      <c r="V69" t="str">
        <f>IF(B69="","",SUM($M$2:M69))</f>
        <v/>
      </c>
    </row>
    <row r="70" spans="8:22" x14ac:dyDescent="0.25">
      <c r="H70" s="67"/>
      <c r="I70" s="67"/>
      <c r="J70" s="100"/>
      <c r="K70" s="67"/>
      <c r="L70" s="67"/>
      <c r="M70" s="67"/>
      <c r="N70" s="67"/>
      <c r="P70" t="str">
        <f>IF(B70="","",SUM($G$2:G70))</f>
        <v/>
      </c>
      <c r="Q70" t="str">
        <f>IF(B70="","",SUM($H$2:H70))</f>
        <v/>
      </c>
      <c r="R70" t="str">
        <f>IF(B70="","",SUM($I$2:I70))</f>
        <v/>
      </c>
      <c r="S70" t="str">
        <f>IF(B70="","",SUM($J$2:J70))</f>
        <v/>
      </c>
      <c r="T70" t="str">
        <f>IF(B70="","",SUM($K$2:K70))</f>
        <v/>
      </c>
      <c r="U70" t="str">
        <f>IF(B70="","",SUM($L$2:L70))</f>
        <v/>
      </c>
      <c r="V70" t="str">
        <f>IF(B70="","",SUM($M$2:M70))</f>
        <v/>
      </c>
    </row>
    <row r="71" spans="8:22" x14ac:dyDescent="0.25">
      <c r="H71" s="67"/>
      <c r="I71" s="67"/>
      <c r="J71" s="100"/>
      <c r="K71" s="67"/>
      <c r="L71" s="67"/>
      <c r="M71" s="67"/>
      <c r="N71" s="67"/>
      <c r="P71" t="str">
        <f>IF(B71="","",SUM($G$2:G71))</f>
        <v/>
      </c>
      <c r="Q71" t="str">
        <f>IF(B71="","",SUM($H$2:H71))</f>
        <v/>
      </c>
      <c r="R71" t="str">
        <f>IF(B71="","",SUM($I$2:I71))</f>
        <v/>
      </c>
      <c r="S71" t="str">
        <f>IF(B71="","",SUM($J$2:J71))</f>
        <v/>
      </c>
      <c r="T71" t="str">
        <f>IF(B71="","",SUM($K$2:K71))</f>
        <v/>
      </c>
      <c r="U71" t="str">
        <f>IF(B71="","",SUM($L$2:L71))</f>
        <v/>
      </c>
      <c r="V71" t="str">
        <f>IF(B71="","",SUM($M$2:M71))</f>
        <v/>
      </c>
    </row>
    <row r="72" spans="8:22" x14ac:dyDescent="0.25">
      <c r="H72" s="67"/>
      <c r="I72" s="67"/>
      <c r="J72" s="67"/>
      <c r="K72" s="67"/>
      <c r="L72" s="67"/>
      <c r="M72" s="67"/>
      <c r="N72" s="67"/>
      <c r="P72" t="str">
        <f>IF(B72="","",SUM($G$2:G72))</f>
        <v/>
      </c>
      <c r="Q72" t="str">
        <f>IF(B72="","",SUM($H$2:H72))</f>
        <v/>
      </c>
      <c r="R72" t="str">
        <f>IF(B72="","",SUM($I$2:I72))</f>
        <v/>
      </c>
      <c r="S72" t="str">
        <f>IF(B72="","",SUM($J$2:J72))</f>
        <v/>
      </c>
      <c r="T72" t="str">
        <f>IF(B72="","",SUM($K$2:K72))</f>
        <v/>
      </c>
      <c r="U72" t="str">
        <f>IF(B72="","",SUM($L$2:L72))</f>
        <v/>
      </c>
      <c r="V72" t="str">
        <f>IF(B72="","",SUM($M$2:M72))</f>
        <v/>
      </c>
    </row>
    <row r="73" spans="8:22" x14ac:dyDescent="0.25">
      <c r="H73" s="67"/>
      <c r="I73" s="67"/>
      <c r="J73" s="67"/>
      <c r="K73" s="67"/>
      <c r="L73" s="67"/>
      <c r="M73" s="67"/>
      <c r="N73" s="67"/>
      <c r="P73" t="str">
        <f>IF(B73="","",SUM($G$2:G73))</f>
        <v/>
      </c>
      <c r="Q73" t="str">
        <f>IF(B73="","",SUM($H$2:H73))</f>
        <v/>
      </c>
      <c r="R73" t="str">
        <f>IF(B73="","",SUM($I$2:I73))</f>
        <v/>
      </c>
      <c r="S73" t="str">
        <f>IF(B73="","",SUM($J$2:J73))</f>
        <v/>
      </c>
      <c r="T73" t="str">
        <f>IF(B73="","",SUM($K$2:K73))</f>
        <v/>
      </c>
      <c r="U73" t="str">
        <f>IF(B73="","",SUM($L$2:L73))</f>
        <v/>
      </c>
      <c r="V73" t="str">
        <f>IF(B73="","",SUM($M$2:M73))</f>
        <v/>
      </c>
    </row>
    <row r="74" spans="8:22" x14ac:dyDescent="0.25">
      <c r="H74" s="67"/>
      <c r="I74" s="67"/>
      <c r="J74" s="67"/>
      <c r="K74" s="67"/>
      <c r="L74" s="67"/>
      <c r="M74" s="67"/>
      <c r="N74" s="67"/>
      <c r="P74" t="str">
        <f>IF(B74="","",SUM($G$2:G74))</f>
        <v/>
      </c>
      <c r="Q74" t="str">
        <f>IF(B74="","",SUM($H$2:H74))</f>
        <v/>
      </c>
      <c r="R74" t="str">
        <f>IF(B74="","",SUM($I$2:I74))</f>
        <v/>
      </c>
      <c r="S74" t="str">
        <f>IF(B74="","",SUM($J$2:J74))</f>
        <v/>
      </c>
      <c r="T74" t="str">
        <f>IF(B74="","",SUM($K$2:K74))</f>
        <v/>
      </c>
      <c r="U74" t="str">
        <f>IF(B74="","",SUM($L$2:L74))</f>
        <v/>
      </c>
      <c r="V74" t="str">
        <f>IF(B74="","",SUM($M$2:M74))</f>
        <v/>
      </c>
    </row>
    <row r="75" spans="8:22" x14ac:dyDescent="0.25">
      <c r="H75" s="67"/>
      <c r="I75" s="67"/>
      <c r="J75" s="67"/>
      <c r="K75" s="67"/>
      <c r="L75" s="67"/>
      <c r="M75" s="67"/>
      <c r="N75" s="67"/>
      <c r="P75" t="str">
        <f>IF(B75="","",SUM($G$2:G75))</f>
        <v/>
      </c>
      <c r="Q75" t="str">
        <f>IF(B75="","",SUM($H$2:H75))</f>
        <v/>
      </c>
      <c r="R75" t="str">
        <f>IF(B75="","",SUM($I$2:I75))</f>
        <v/>
      </c>
      <c r="S75" t="str">
        <f>IF(B75="","",SUM($J$2:J75))</f>
        <v/>
      </c>
      <c r="T75" t="str">
        <f>IF(B75="","",SUM($K$2:K75))</f>
        <v/>
      </c>
      <c r="U75" t="str">
        <f>IF(B75="","",SUM($L$2:L75))</f>
        <v/>
      </c>
      <c r="V75" t="str">
        <f>IF(B75="","",SUM($M$2:M75))</f>
        <v/>
      </c>
    </row>
    <row r="76" spans="8:22" x14ac:dyDescent="0.25">
      <c r="H76" s="67"/>
      <c r="I76" s="67"/>
      <c r="J76" s="67"/>
      <c r="K76" s="67"/>
      <c r="L76" s="67"/>
      <c r="M76" s="67"/>
      <c r="N76" s="67"/>
      <c r="P76" t="str">
        <f>IF(B76="","",SUM($G$2:G76))</f>
        <v/>
      </c>
      <c r="Q76" t="str">
        <f>IF(B76="","",SUM($H$2:H76))</f>
        <v/>
      </c>
      <c r="R76" t="str">
        <f>IF(B76="","",SUM($I$2:I76))</f>
        <v/>
      </c>
      <c r="S76" t="str">
        <f>IF(B76="","",SUM($J$2:J76))</f>
        <v/>
      </c>
      <c r="T76" t="str">
        <f>IF(B76="","",SUM($K$2:K76))</f>
        <v/>
      </c>
      <c r="U76" t="str">
        <f>IF(B76="","",SUM($L$2:L76))</f>
        <v/>
      </c>
      <c r="V76" t="str">
        <f>IF(B76="","",SUM($M$2:M76))</f>
        <v/>
      </c>
    </row>
    <row r="77" spans="8:22" x14ac:dyDescent="0.25">
      <c r="H77" s="67"/>
      <c r="I77" s="67"/>
      <c r="J77" s="67"/>
      <c r="K77" s="67"/>
      <c r="L77" s="67"/>
      <c r="M77" s="67"/>
      <c r="N77" s="67"/>
      <c r="P77" t="str">
        <f>IF(B77="","",SUM($G$2:G77))</f>
        <v/>
      </c>
      <c r="Q77" t="str">
        <f>IF(B77="","",SUM($H$2:H77))</f>
        <v/>
      </c>
      <c r="R77" t="str">
        <f>IF(B77="","",SUM($I$2:I77))</f>
        <v/>
      </c>
      <c r="S77" t="str">
        <f>IF(B77="","",SUM($J$2:J77))</f>
        <v/>
      </c>
      <c r="T77" t="str">
        <f>IF(B77="","",SUM($K$2:K77))</f>
        <v/>
      </c>
      <c r="U77" t="str">
        <f>IF(B77="","",SUM($L$2:L77))</f>
        <v/>
      </c>
      <c r="V77" t="str">
        <f>IF(B77="","",SUM($M$2:M77))</f>
        <v/>
      </c>
    </row>
    <row r="78" spans="8:22" x14ac:dyDescent="0.25">
      <c r="H78" s="67"/>
      <c r="I78" s="67"/>
      <c r="J78" s="67"/>
      <c r="K78" s="67"/>
      <c r="L78" s="67"/>
      <c r="M78" s="67"/>
      <c r="N78" s="67"/>
      <c r="P78" t="str">
        <f>IF(B78="","",SUM($G$2:G78))</f>
        <v/>
      </c>
      <c r="Q78" t="str">
        <f>IF(B78="","",SUM($H$2:H78))</f>
        <v/>
      </c>
      <c r="R78" t="str">
        <f>IF(B78="","",SUM($I$2:I78))</f>
        <v/>
      </c>
      <c r="S78" t="str">
        <f>IF(B78="","",SUM($J$2:J78))</f>
        <v/>
      </c>
      <c r="T78" t="str">
        <f>IF(B78="","",SUM($K$2:K78))</f>
        <v/>
      </c>
      <c r="U78" t="str">
        <f>IF(B78="","",SUM($L$2:L78))</f>
        <v/>
      </c>
      <c r="V78" t="str">
        <f>IF(B78="","",SUM($M$2:M78))</f>
        <v/>
      </c>
    </row>
    <row r="79" spans="8:22" x14ac:dyDescent="0.25">
      <c r="H79" s="67"/>
      <c r="I79" s="67"/>
      <c r="J79" s="67"/>
      <c r="K79" s="67"/>
      <c r="L79" s="67"/>
      <c r="M79" s="67"/>
      <c r="N79" s="67"/>
      <c r="P79" t="str">
        <f>IF(B79="","",SUM($G$2:G79))</f>
        <v/>
      </c>
      <c r="Q79" t="str">
        <f>IF(B79="","",SUM($H$2:H79))</f>
        <v/>
      </c>
      <c r="R79" t="str">
        <f>IF(B79="","",SUM($I$2:I79))</f>
        <v/>
      </c>
      <c r="S79" t="str">
        <f>IF(B79="","",SUM($J$2:J79))</f>
        <v/>
      </c>
      <c r="T79" t="str">
        <f>IF(B79="","",SUM($K$2:K79))</f>
        <v/>
      </c>
      <c r="U79" t="str">
        <f>IF(B79="","",SUM($L$2:L79))</f>
        <v/>
      </c>
      <c r="V79" t="str">
        <f>IF(B79="","",SUM($M$2:M79))</f>
        <v/>
      </c>
    </row>
    <row r="80" spans="8:22" x14ac:dyDescent="0.25">
      <c r="H80" s="67"/>
      <c r="I80" s="67"/>
      <c r="J80" s="67"/>
      <c r="K80" s="67"/>
      <c r="L80" s="67"/>
      <c r="M80" s="67"/>
      <c r="N80" s="67"/>
      <c r="P80" t="str">
        <f>IF(B80="","",SUM($G$2:G80))</f>
        <v/>
      </c>
      <c r="Q80" t="str">
        <f>IF(B80="","",SUM($H$2:H80))</f>
        <v/>
      </c>
      <c r="R80" t="str">
        <f>IF(B80="","",SUM($I$2:I80))</f>
        <v/>
      </c>
      <c r="S80" t="str">
        <f>IF(B80="","",SUM($J$2:J80))</f>
        <v/>
      </c>
      <c r="T80" t="str">
        <f>IF(B80="","",SUM($K$2:K80))</f>
        <v/>
      </c>
      <c r="U80" t="str">
        <f>IF(B80="","",SUM($L$2:L80))</f>
        <v/>
      </c>
      <c r="V80" t="str">
        <f>IF(B80="","",SUM($M$2:M80))</f>
        <v/>
      </c>
    </row>
    <row r="81" spans="8:22" x14ac:dyDescent="0.25">
      <c r="H81" s="67"/>
      <c r="I81" s="67"/>
      <c r="J81" s="67"/>
      <c r="K81" s="67"/>
      <c r="L81" s="67"/>
      <c r="M81" s="67"/>
      <c r="N81" s="67"/>
      <c r="P81" t="str">
        <f>IF(B81="","",SUM($G$2:G81))</f>
        <v/>
      </c>
      <c r="Q81" t="str">
        <f>IF(B81="","",SUM($H$2:H81))</f>
        <v/>
      </c>
      <c r="R81" t="str">
        <f>IF(B81="","",SUM($I$2:I81))</f>
        <v/>
      </c>
      <c r="S81" t="str">
        <f>IF(B81="","",SUM($J$2:J81))</f>
        <v/>
      </c>
      <c r="T81" t="str">
        <f>IF(B81="","",SUM($K$2:K81))</f>
        <v/>
      </c>
      <c r="U81" t="str">
        <f>IF(B81="","",SUM($L$2:L81))</f>
        <v/>
      </c>
      <c r="V81" t="str">
        <f>IF(B81="","",SUM($M$2:M81))</f>
        <v/>
      </c>
    </row>
    <row r="82" spans="8:22" x14ac:dyDescent="0.25">
      <c r="H82" s="67"/>
      <c r="I82" s="67"/>
      <c r="J82" s="67"/>
      <c r="K82" s="67"/>
      <c r="L82" s="67"/>
      <c r="M82" s="67"/>
      <c r="N82" s="67"/>
      <c r="P82" t="str">
        <f>IF(B82="","",SUM($G$2:G82))</f>
        <v/>
      </c>
      <c r="Q82" t="str">
        <f>IF(B82="","",SUM($H$2:H82))</f>
        <v/>
      </c>
      <c r="R82" t="str">
        <f>IF(B82="","",SUM($I$2:I82))</f>
        <v/>
      </c>
      <c r="S82" t="str">
        <f>IF(B82="","",SUM($J$2:J82))</f>
        <v/>
      </c>
      <c r="T82" t="str">
        <f>IF(B82="","",SUM($K$2:K82))</f>
        <v/>
      </c>
      <c r="U82" t="str">
        <f>IF(B82="","",SUM($L$2:L82))</f>
        <v/>
      </c>
      <c r="V82" t="str">
        <f>IF(B82="","",SUM($M$2:M82))</f>
        <v/>
      </c>
    </row>
    <row r="83" spans="8:22" x14ac:dyDescent="0.25">
      <c r="H83" s="67"/>
      <c r="I83" s="67"/>
      <c r="J83" s="67"/>
      <c r="K83" s="67"/>
      <c r="L83" s="67"/>
      <c r="M83" s="67"/>
      <c r="N83" s="67"/>
      <c r="P83" t="str">
        <f>IF(B83="","",SUM($G$2:G83))</f>
        <v/>
      </c>
      <c r="Q83" t="str">
        <f>IF(B83="","",SUM($H$2:H83))</f>
        <v/>
      </c>
      <c r="R83" t="str">
        <f>IF(B83="","",SUM($I$2:I83))</f>
        <v/>
      </c>
      <c r="S83" t="str">
        <f>IF(B83="","",SUM($J$2:J83))</f>
        <v/>
      </c>
      <c r="T83" t="str">
        <f>IF(B83="","",SUM($K$2:K83))</f>
        <v/>
      </c>
      <c r="U83" t="str">
        <f>IF(B83="","",SUM($L$2:L83))</f>
        <v/>
      </c>
      <c r="V83" t="str">
        <f>IF(B83="","",SUM($M$2:M83))</f>
        <v/>
      </c>
    </row>
    <row r="84" spans="8:22" x14ac:dyDescent="0.25">
      <c r="H84" s="67"/>
      <c r="I84" s="67"/>
      <c r="J84" s="67"/>
      <c r="K84" s="67"/>
      <c r="L84" s="67"/>
      <c r="M84" s="67"/>
      <c r="N84" s="67"/>
      <c r="P84" t="str">
        <f>IF(B84="","",SUM($G$2:G84))</f>
        <v/>
      </c>
      <c r="Q84" t="str">
        <f>IF(B84="","",SUM($H$2:H84))</f>
        <v/>
      </c>
      <c r="R84" t="str">
        <f>IF(B84="","",SUM($I$2:I84))</f>
        <v/>
      </c>
      <c r="S84" t="str">
        <f>IF(B84="","",SUM($J$2:J84))</f>
        <v/>
      </c>
      <c r="T84" t="str">
        <f>IF(B84="","",SUM($K$2:K84))</f>
        <v/>
      </c>
      <c r="U84" t="str">
        <f>IF(B84="","",SUM($L$2:L84))</f>
        <v/>
      </c>
      <c r="V84" t="str">
        <f>IF(B84="","",SUM($M$2:M84))</f>
        <v/>
      </c>
    </row>
    <row r="85" spans="8:22" x14ac:dyDescent="0.25">
      <c r="H85" s="67"/>
      <c r="I85" s="67"/>
      <c r="J85" s="67"/>
      <c r="K85" s="67"/>
      <c r="L85" s="67"/>
      <c r="M85" s="67"/>
      <c r="N85" s="67"/>
      <c r="P85" t="str">
        <f>IF(B85="","",SUM($G$2:G85))</f>
        <v/>
      </c>
      <c r="Q85" t="str">
        <f>IF(B85="","",SUM($H$2:H85))</f>
        <v/>
      </c>
      <c r="R85" t="str">
        <f>IF(B85="","",SUM($I$2:I85))</f>
        <v/>
      </c>
      <c r="S85" t="str">
        <f>IF(B85="","",SUM($J$2:J85))</f>
        <v/>
      </c>
      <c r="T85" t="str">
        <f>IF(B85="","",SUM($K$2:K85))</f>
        <v/>
      </c>
      <c r="U85" t="str">
        <f>IF(B85="","",SUM($L$2:L85))</f>
        <v/>
      </c>
      <c r="V85" t="str">
        <f>IF(B85="","",SUM($M$2:M85))</f>
        <v/>
      </c>
    </row>
    <row r="86" spans="8:22" x14ac:dyDescent="0.25">
      <c r="H86" s="67"/>
      <c r="I86" s="67"/>
      <c r="J86" s="67"/>
      <c r="K86" s="67"/>
      <c r="L86" s="67"/>
      <c r="M86" s="67"/>
      <c r="N86" s="67"/>
      <c r="P86" t="str">
        <f>IF(B86="","",SUM($G$2:G86))</f>
        <v/>
      </c>
      <c r="Q86" t="str">
        <f>IF(B86="","",SUM($H$2:H86))</f>
        <v/>
      </c>
      <c r="R86" t="str">
        <f>IF(B86="","",SUM($I$2:I86))</f>
        <v/>
      </c>
      <c r="S86" t="str">
        <f>IF(B86="","",SUM($J$2:J86))</f>
        <v/>
      </c>
      <c r="T86" t="str">
        <f>IF(B86="","",SUM($K$2:K86))</f>
        <v/>
      </c>
      <c r="U86" t="str">
        <f>IF(B86="","",SUM($L$2:L86))</f>
        <v/>
      </c>
      <c r="V86" t="str">
        <f>IF(B86="","",SUM($M$2:M86))</f>
        <v/>
      </c>
    </row>
    <row r="87" spans="8:22" x14ac:dyDescent="0.25">
      <c r="H87" s="67"/>
      <c r="I87" s="67"/>
      <c r="J87" s="67"/>
      <c r="K87" s="67"/>
      <c r="L87" s="67"/>
      <c r="M87" s="67"/>
      <c r="N87" s="67"/>
      <c r="P87" t="str">
        <f>IF(B87="","",SUM($G$2:G87))</f>
        <v/>
      </c>
      <c r="Q87" t="str">
        <f>IF(B87="","",SUM($H$2:H87))</f>
        <v/>
      </c>
      <c r="R87" t="str">
        <f>IF(B87="","",SUM($I$2:I87))</f>
        <v/>
      </c>
      <c r="S87" t="str">
        <f>IF(B87="","",SUM($J$2:J87))</f>
        <v/>
      </c>
      <c r="T87" t="str">
        <f>IF(B87="","",SUM($K$2:K87))</f>
        <v/>
      </c>
      <c r="U87" t="str">
        <f>IF(B87="","",SUM($L$2:L87))</f>
        <v/>
      </c>
      <c r="V87" t="str">
        <f>IF(B87="","",SUM($M$2:M87))</f>
        <v/>
      </c>
    </row>
    <row r="88" spans="8:22" x14ac:dyDescent="0.25">
      <c r="H88" s="67"/>
      <c r="I88" s="67"/>
      <c r="J88" s="67"/>
      <c r="K88" s="67"/>
      <c r="L88" s="67"/>
      <c r="M88" s="67"/>
      <c r="N88" s="67"/>
      <c r="P88" t="str">
        <f>IF(B88="","",SUM($G$2:G88))</f>
        <v/>
      </c>
      <c r="Q88" t="str">
        <f>IF(B88="","",SUM($H$2:H88))</f>
        <v/>
      </c>
      <c r="R88" t="str">
        <f>IF(B88="","",SUM($I$2:I88))</f>
        <v/>
      </c>
      <c r="S88" t="str">
        <f>IF(B88="","",SUM($J$2:J88))</f>
        <v/>
      </c>
      <c r="T88" t="str">
        <f>IF(B88="","",SUM($K$2:K88))</f>
        <v/>
      </c>
      <c r="U88" t="str">
        <f>IF(B88="","",SUM($L$2:L88))</f>
        <v/>
      </c>
      <c r="V88" t="str">
        <f>IF(B88="","",SUM($M$2:M88))</f>
        <v/>
      </c>
    </row>
    <row r="89" spans="8:22" x14ac:dyDescent="0.25">
      <c r="H89" s="67"/>
      <c r="I89" s="67"/>
      <c r="J89" s="67"/>
      <c r="K89" s="67"/>
      <c r="L89" s="67"/>
      <c r="M89" s="67"/>
      <c r="N89" s="67"/>
      <c r="P89" t="str">
        <f>IF(B89="","",SUM($G$2:G89))</f>
        <v/>
      </c>
      <c r="Q89" t="str">
        <f>IF(B89="","",SUM($H$2:H89))</f>
        <v/>
      </c>
      <c r="R89" t="str">
        <f>IF(B89="","",SUM($I$2:I89))</f>
        <v/>
      </c>
      <c r="S89" t="str">
        <f>IF(B89="","",SUM($J$2:J89))</f>
        <v/>
      </c>
      <c r="T89" t="str">
        <f>IF(B89="","",SUM($K$2:K89))</f>
        <v/>
      </c>
      <c r="U89" t="str">
        <f>IF(B89="","",SUM($L$2:L89))</f>
        <v/>
      </c>
      <c r="V89" t="str">
        <f>IF(B89="","",SUM($M$2:M89))</f>
        <v/>
      </c>
    </row>
    <row r="90" spans="8:22" x14ac:dyDescent="0.25">
      <c r="H90" s="67"/>
      <c r="I90" s="67"/>
      <c r="J90" s="67"/>
      <c r="K90" s="67"/>
      <c r="L90" s="67"/>
      <c r="M90" s="67"/>
      <c r="N90" s="67"/>
      <c r="P90" t="str">
        <f>IF(B90="","",SUM($G$2:G90))</f>
        <v/>
      </c>
      <c r="Q90" t="str">
        <f>IF(B90="","",SUM($H$2:H90))</f>
        <v/>
      </c>
      <c r="R90" t="str">
        <f>IF(B90="","",SUM($I$2:I90))</f>
        <v/>
      </c>
      <c r="S90" t="str">
        <f>IF(B90="","",SUM($J$2:J90))</f>
        <v/>
      </c>
      <c r="T90" t="str">
        <f>IF(B90="","",SUM($K$2:K90))</f>
        <v/>
      </c>
      <c r="U90" t="str">
        <f>IF(B90="","",SUM($L$2:L90))</f>
        <v/>
      </c>
      <c r="V90" t="str">
        <f>IF(B90="","",SUM($M$2:M90))</f>
        <v/>
      </c>
    </row>
    <row r="91" spans="8:22" x14ac:dyDescent="0.25">
      <c r="H91" s="67"/>
      <c r="I91" s="67"/>
      <c r="J91" s="67"/>
      <c r="K91" s="67"/>
      <c r="L91" s="67"/>
      <c r="M91" s="67"/>
      <c r="N91" s="67"/>
      <c r="P91" t="str">
        <f>IF(B91="","",SUM($G$2:G91))</f>
        <v/>
      </c>
      <c r="Q91" t="str">
        <f>IF(B91="","",SUM($H$2:H91))</f>
        <v/>
      </c>
      <c r="R91" t="str">
        <f>IF(B91="","",SUM($I$2:I91))</f>
        <v/>
      </c>
      <c r="S91" t="str">
        <f>IF(B91="","",SUM($J$2:J91))</f>
        <v/>
      </c>
      <c r="T91" t="str">
        <f>IF(B91="","",SUM($K$2:K91))</f>
        <v/>
      </c>
      <c r="U91" t="str">
        <f>IF(B91="","",SUM($L$2:L91))</f>
        <v/>
      </c>
      <c r="V91" t="str">
        <f>IF(B91="","",SUM($M$2:M91))</f>
        <v/>
      </c>
    </row>
    <row r="92" spans="8:22" x14ac:dyDescent="0.25">
      <c r="H92" s="67"/>
      <c r="I92" s="67"/>
      <c r="J92" s="67"/>
      <c r="K92" s="67"/>
      <c r="L92" s="67"/>
      <c r="M92" s="67"/>
      <c r="N92" s="67"/>
      <c r="P92" t="str">
        <f>IF(B92="","",SUM($G$2:G92))</f>
        <v/>
      </c>
      <c r="Q92" t="str">
        <f>IF(B92="","",SUM($H$2:H92))</f>
        <v/>
      </c>
      <c r="R92" t="str">
        <f>IF(B92="","",SUM($I$2:I92))</f>
        <v/>
      </c>
      <c r="S92" t="str">
        <f>IF(B92="","",SUM($J$2:J92))</f>
        <v/>
      </c>
      <c r="T92" t="str">
        <f>IF(B92="","",SUM($K$2:K92))</f>
        <v/>
      </c>
      <c r="U92" t="str">
        <f>IF(B92="","",SUM($L$2:L92))</f>
        <v/>
      </c>
      <c r="V92" t="str">
        <f>IF(B92="","",SUM($M$2:M92))</f>
        <v/>
      </c>
    </row>
    <row r="93" spans="8:22" x14ac:dyDescent="0.25">
      <c r="H93" s="67"/>
      <c r="I93" s="67"/>
      <c r="J93" s="67"/>
      <c r="K93" s="67"/>
      <c r="L93" s="67"/>
      <c r="M93" s="67"/>
      <c r="N93" s="67"/>
      <c r="P93" t="str">
        <f>IF(B93="","",SUM($G$2:G93))</f>
        <v/>
      </c>
      <c r="Q93" t="str">
        <f>IF(B93="","",SUM($H$2:H93))</f>
        <v/>
      </c>
      <c r="R93" t="str">
        <f>IF(B93="","",SUM($I$2:I93))</f>
        <v/>
      </c>
      <c r="S93" t="str">
        <f>IF(B93="","",SUM($J$2:J93))</f>
        <v/>
      </c>
      <c r="T93" t="str">
        <f>IF(B93="","",SUM($K$2:K93))</f>
        <v/>
      </c>
      <c r="U93" t="str">
        <f>IF(B93="","",SUM($L$2:L93))</f>
        <v/>
      </c>
      <c r="V93" t="str">
        <f>IF(B93="","",SUM($M$2:M93))</f>
        <v/>
      </c>
    </row>
    <row r="94" spans="8:22" x14ac:dyDescent="0.25">
      <c r="H94" s="67"/>
      <c r="I94" s="67"/>
      <c r="J94" s="67"/>
      <c r="K94" s="67"/>
      <c r="L94" s="67"/>
      <c r="M94" s="67"/>
      <c r="N94" s="67"/>
      <c r="P94" t="str">
        <f>IF(B94="","",SUM($G$2:G94))</f>
        <v/>
      </c>
      <c r="Q94" t="str">
        <f>IF(B94="","",SUM($H$2:H94))</f>
        <v/>
      </c>
      <c r="R94" t="str">
        <f>IF(B94="","",SUM($I$2:I94))</f>
        <v/>
      </c>
      <c r="S94" t="str">
        <f>IF(B94="","",SUM($J$2:J94))</f>
        <v/>
      </c>
      <c r="T94" t="str">
        <f>IF(B94="","",SUM($K$2:K94))</f>
        <v/>
      </c>
      <c r="U94" t="str">
        <f>IF(B94="","",SUM($L$2:L94))</f>
        <v/>
      </c>
      <c r="V94" t="str">
        <f>IF(B94="","",SUM($M$2:M94))</f>
        <v/>
      </c>
    </row>
    <row r="95" spans="8:22" x14ac:dyDescent="0.25">
      <c r="H95" s="67"/>
      <c r="I95" s="67"/>
      <c r="J95" s="67"/>
      <c r="K95" s="67"/>
      <c r="L95" s="67"/>
      <c r="M95" s="67"/>
      <c r="N95" s="67"/>
      <c r="P95" t="str">
        <f>IF(B95="","",SUM($G$2:G95))</f>
        <v/>
      </c>
      <c r="Q95" t="str">
        <f>IF(B95="","",SUM($H$2:H95))</f>
        <v/>
      </c>
      <c r="R95" t="str">
        <f>IF(B95="","",SUM($I$2:I95))</f>
        <v/>
      </c>
      <c r="S95" t="str">
        <f>IF(B95="","",SUM($J$2:J95))</f>
        <v/>
      </c>
      <c r="T95" t="str">
        <f>IF(B95="","",SUM($K$2:K95))</f>
        <v/>
      </c>
      <c r="U95" t="str">
        <f>IF(B95="","",SUM($L$2:L95))</f>
        <v/>
      </c>
      <c r="V95" t="str">
        <f>IF(B95="","",SUM($M$2:M95))</f>
        <v/>
      </c>
    </row>
    <row r="96" spans="8:22" x14ac:dyDescent="0.25">
      <c r="H96" s="67"/>
      <c r="I96" s="67"/>
      <c r="J96" s="67"/>
      <c r="K96" s="67"/>
      <c r="L96" s="67"/>
      <c r="M96" s="67"/>
      <c r="N96" s="67"/>
      <c r="P96" t="str">
        <f>IF(B96="","",SUM($G$2:G96))</f>
        <v/>
      </c>
      <c r="Q96" t="str">
        <f>IF(B96="","",SUM($H$2:H96))</f>
        <v/>
      </c>
      <c r="R96" t="str">
        <f>IF(B96="","",SUM($I$2:I96))</f>
        <v/>
      </c>
      <c r="S96" t="str">
        <f>IF(B96="","",SUM($J$2:J96))</f>
        <v/>
      </c>
      <c r="T96" t="str">
        <f>IF(B96="","",SUM($K$2:K96))</f>
        <v/>
      </c>
      <c r="U96" t="str">
        <f>IF(B96="","",SUM($L$2:L96))</f>
        <v/>
      </c>
      <c r="V96" t="str">
        <f>IF(B96="","",SUM($M$2:M96))</f>
        <v/>
      </c>
    </row>
    <row r="97" spans="8:22" x14ac:dyDescent="0.25">
      <c r="H97" s="67"/>
      <c r="I97" s="67"/>
      <c r="J97" s="67"/>
      <c r="K97" s="67"/>
      <c r="L97" s="67"/>
      <c r="M97" s="67"/>
      <c r="N97" s="67"/>
      <c r="P97" t="str">
        <f>IF(B97="","",SUM($G$2:G97))</f>
        <v/>
      </c>
      <c r="Q97" t="str">
        <f>IF(B97="","",SUM($H$2:H97))</f>
        <v/>
      </c>
      <c r="R97" t="str">
        <f>IF(B97="","",SUM($I$2:I97))</f>
        <v/>
      </c>
      <c r="S97" t="str">
        <f>IF(B97="","",SUM($J$2:J97))</f>
        <v/>
      </c>
      <c r="T97" t="str">
        <f>IF(B97="","",SUM($K$2:K97))</f>
        <v/>
      </c>
      <c r="U97" t="str">
        <f>IF(B97="","",SUM($L$2:L97))</f>
        <v/>
      </c>
      <c r="V97" t="str">
        <f>IF(B97="","",SUM($M$2:M97))</f>
        <v/>
      </c>
    </row>
    <row r="98" spans="8:22" x14ac:dyDescent="0.25">
      <c r="H98" s="67"/>
      <c r="I98" s="67"/>
      <c r="J98" s="67"/>
      <c r="K98" s="67"/>
      <c r="L98" s="67"/>
      <c r="M98" s="67"/>
      <c r="N98" s="67"/>
      <c r="P98" t="str">
        <f>IF(B98="","",SUM($G$2:G98))</f>
        <v/>
      </c>
      <c r="Q98" t="str">
        <f>IF(B98="","",SUM($H$2:H98))</f>
        <v/>
      </c>
      <c r="R98" t="str">
        <f>IF(B98="","",SUM($I$2:I98))</f>
        <v/>
      </c>
      <c r="S98" t="str">
        <f>IF(B98="","",SUM($J$2:J98))</f>
        <v/>
      </c>
      <c r="T98" t="str">
        <f>IF(B98="","",SUM($K$2:K98))</f>
        <v/>
      </c>
      <c r="U98" t="str">
        <f>IF(B98="","",SUM($L$2:L98))</f>
        <v/>
      </c>
      <c r="V98" t="str">
        <f>IF(B98="","",SUM($M$2:M98))</f>
        <v/>
      </c>
    </row>
    <row r="99" spans="8:22" x14ac:dyDescent="0.25">
      <c r="H99" s="67"/>
      <c r="I99" s="67"/>
      <c r="J99" s="67"/>
      <c r="K99" s="67"/>
      <c r="L99" s="67"/>
      <c r="M99" s="67"/>
      <c r="N99" s="67"/>
      <c r="P99" t="str">
        <f>IF(B99="","",SUM($G$2:G99))</f>
        <v/>
      </c>
      <c r="Q99" t="str">
        <f>IF(B99="","",SUM($H$2:H99))</f>
        <v/>
      </c>
      <c r="R99" t="str">
        <f>IF(B99="","",SUM($I$2:I99))</f>
        <v/>
      </c>
      <c r="S99" t="str">
        <f>IF(B99="","",SUM($J$2:J99))</f>
        <v/>
      </c>
      <c r="T99" t="str">
        <f>IF(B99="","",SUM($K$2:K99))</f>
        <v/>
      </c>
      <c r="U99" t="str">
        <f>IF(B99="","",SUM($L$2:L99))</f>
        <v/>
      </c>
      <c r="V99" t="str">
        <f>IF(B99="","",SUM($M$2:M99))</f>
        <v/>
      </c>
    </row>
    <row r="100" spans="8:22" x14ac:dyDescent="0.25">
      <c r="H100" s="67"/>
      <c r="I100" s="67"/>
      <c r="J100" s="67"/>
      <c r="K100" s="67"/>
      <c r="L100" s="67"/>
      <c r="M100" s="67"/>
      <c r="N100" s="67"/>
      <c r="P100" t="str">
        <f>IF(B100="","",SUM($G$2:G100))</f>
        <v/>
      </c>
      <c r="Q100" t="str">
        <f>IF(B100="","",SUM($H$2:H100))</f>
        <v/>
      </c>
      <c r="R100" t="str">
        <f>IF(B100="","",SUM($I$2:I100))</f>
        <v/>
      </c>
      <c r="S100" t="str">
        <f>IF(B100="","",SUM($J$2:J100))</f>
        <v/>
      </c>
      <c r="T100" t="str">
        <f>IF(B100="","",SUM($K$2:K100))</f>
        <v/>
      </c>
      <c r="U100" t="str">
        <f>IF(B100="","",SUM($L$2:L100))</f>
        <v/>
      </c>
      <c r="V100" t="str">
        <f>IF(B100="","",SUM($M$2:M100))</f>
        <v/>
      </c>
    </row>
    <row r="101" spans="8:22" x14ac:dyDescent="0.25">
      <c r="H101" s="67"/>
      <c r="I101" s="67"/>
      <c r="J101" s="67"/>
      <c r="K101" s="67"/>
      <c r="L101" s="67"/>
      <c r="M101" s="67"/>
      <c r="N101" s="67"/>
      <c r="P101" t="str">
        <f>IF(B101="","",SUM($G$2:G101))</f>
        <v/>
      </c>
      <c r="Q101" t="str">
        <f>IF(B101="","",SUM($H$2:H101))</f>
        <v/>
      </c>
      <c r="R101" t="str">
        <f>IF(B101="","",SUM($I$2:I101))</f>
        <v/>
      </c>
      <c r="S101" t="str">
        <f>IF(B101="","",SUM($J$2:J101))</f>
        <v/>
      </c>
      <c r="T101" t="str">
        <f>IF(B101="","",SUM($K$2:K101))</f>
        <v/>
      </c>
      <c r="U101" t="str">
        <f>IF(B101="","",SUM($L$2:L101))</f>
        <v/>
      </c>
      <c r="V101" t="str">
        <f>IF(B101="","",SUM($M$2:M101))</f>
        <v/>
      </c>
    </row>
    <row r="102" spans="8:22" x14ac:dyDescent="0.25">
      <c r="H102" s="67"/>
      <c r="I102" s="67"/>
      <c r="J102" s="67"/>
      <c r="K102" s="67"/>
      <c r="L102" s="67"/>
      <c r="M102" s="67"/>
      <c r="N102" s="67"/>
      <c r="P102" t="str">
        <f>IF(B102="","",SUM($G$2:G102))</f>
        <v/>
      </c>
      <c r="Q102" t="str">
        <f>IF(B102="","",SUM($H$2:H102))</f>
        <v/>
      </c>
      <c r="R102" t="str">
        <f>IF(B102="","",SUM($I$2:I102))</f>
        <v/>
      </c>
      <c r="S102" t="str">
        <f>IF(B102="","",SUM($J$2:J102))</f>
        <v/>
      </c>
      <c r="T102" t="str">
        <f>IF(B102="","",SUM($K$2:K102))</f>
        <v/>
      </c>
      <c r="U102" t="str">
        <f>IF(B102="","",SUM($L$2:L102))</f>
        <v/>
      </c>
      <c r="V102" t="str">
        <f>IF(B102="","",SUM($M$2:M102))</f>
        <v/>
      </c>
    </row>
    <row r="103" spans="8:22" x14ac:dyDescent="0.25">
      <c r="H103" s="67"/>
      <c r="I103" s="67"/>
      <c r="J103" s="67"/>
      <c r="K103" s="67"/>
      <c r="L103" s="67"/>
      <c r="M103" s="67"/>
      <c r="N103" s="67"/>
      <c r="P103" t="str">
        <f>IF(B103="","",SUM($G$2:G103))</f>
        <v/>
      </c>
      <c r="Q103" t="str">
        <f>IF(B103="","",SUM($H$2:H103))</f>
        <v/>
      </c>
      <c r="R103" t="str">
        <f>IF(B103="","",SUM($I$2:I103))</f>
        <v/>
      </c>
      <c r="S103" t="str">
        <f>IF(B103="","",SUM($J$2:J103))</f>
        <v/>
      </c>
      <c r="T103" t="str">
        <f>IF(B103="","",SUM($K$2:K103))</f>
        <v/>
      </c>
      <c r="U103" t="str">
        <f>IF(B103="","",SUM($L$2:L103))</f>
        <v/>
      </c>
      <c r="V103" t="str">
        <f>IF(B103="","",SUM($M$2:M103))</f>
        <v/>
      </c>
    </row>
    <row r="104" spans="8:22" x14ac:dyDescent="0.25">
      <c r="H104" s="67"/>
      <c r="I104" s="67"/>
      <c r="J104" s="67"/>
      <c r="K104" s="67"/>
      <c r="L104" s="67"/>
      <c r="M104" s="67"/>
      <c r="N104" s="67"/>
      <c r="P104" t="str">
        <f>IF(B104="","",SUM($G$2:G104))</f>
        <v/>
      </c>
      <c r="Q104" t="str">
        <f>IF(B104="","",SUM($H$2:H104))</f>
        <v/>
      </c>
      <c r="R104" t="str">
        <f>IF(B104="","",SUM($I$2:I104))</f>
        <v/>
      </c>
      <c r="S104" t="str">
        <f>IF(B104="","",SUM($J$2:J104))</f>
        <v/>
      </c>
      <c r="T104" t="str">
        <f>IF(B104="","",SUM($K$2:K104))</f>
        <v/>
      </c>
      <c r="U104" t="str">
        <f>IF(B104="","",SUM($L$2:L104))</f>
        <v/>
      </c>
      <c r="V104" t="str">
        <f>IF(B104="","",SUM($M$2:M104))</f>
        <v/>
      </c>
    </row>
    <row r="105" spans="8:22" x14ac:dyDescent="0.25">
      <c r="H105" s="67"/>
      <c r="I105" s="67"/>
      <c r="J105" s="67"/>
      <c r="K105" s="67"/>
      <c r="L105" s="67"/>
      <c r="M105" s="67"/>
      <c r="N105" s="67"/>
      <c r="P105" t="str">
        <f>IF(B105="","",SUM($G$2:G105))</f>
        <v/>
      </c>
      <c r="Q105" t="str">
        <f>IF(B105="","",SUM($H$2:H105))</f>
        <v/>
      </c>
      <c r="R105" t="str">
        <f>IF(B105="","",SUM($I$2:I105))</f>
        <v/>
      </c>
      <c r="S105" t="str">
        <f>IF(B105="","",SUM($J$2:J105))</f>
        <v/>
      </c>
      <c r="T105" t="str">
        <f>IF(B105="","",SUM($K$2:K105))</f>
        <v/>
      </c>
      <c r="U105" t="str">
        <f>IF(B105="","",SUM($L$2:L105))</f>
        <v/>
      </c>
      <c r="V105" t="str">
        <f>IF(B105="","",SUM($M$2:M105))</f>
        <v/>
      </c>
    </row>
    <row r="106" spans="8:22" x14ac:dyDescent="0.25">
      <c r="H106" s="67"/>
      <c r="I106" s="67"/>
      <c r="J106" s="67"/>
      <c r="K106" s="67"/>
      <c r="L106" s="67"/>
      <c r="M106" s="67"/>
      <c r="N106" s="67"/>
      <c r="P106" t="str">
        <f>IF(B106="","",SUM($G$2:G106))</f>
        <v/>
      </c>
      <c r="Q106" t="str">
        <f>IF(B106="","",SUM($H$2:H106))</f>
        <v/>
      </c>
      <c r="R106" t="str">
        <f>IF(B106="","",SUM($I$2:I106))</f>
        <v/>
      </c>
      <c r="S106" t="str">
        <f>IF(B106="","",SUM($J$2:J106))</f>
        <v/>
      </c>
      <c r="T106" t="str">
        <f>IF(B106="","",SUM($K$2:K106))</f>
        <v/>
      </c>
      <c r="U106" t="str">
        <f>IF(B106="","",SUM($L$2:L106))</f>
        <v/>
      </c>
      <c r="V106" t="str">
        <f>IF(B106="","",SUM($M$2:M106))</f>
        <v/>
      </c>
    </row>
    <row r="107" spans="8:22" x14ac:dyDescent="0.25">
      <c r="H107" s="67"/>
      <c r="I107" s="67"/>
      <c r="J107" s="67"/>
      <c r="K107" s="67"/>
      <c r="L107" s="67"/>
      <c r="M107" s="67"/>
      <c r="N107" s="67"/>
      <c r="P107" t="str">
        <f>IF(B107="","",SUM($G$2:G107))</f>
        <v/>
      </c>
      <c r="Q107" t="str">
        <f>IF(B107="","",SUM($H$2:H107))</f>
        <v/>
      </c>
      <c r="R107" t="str">
        <f>IF(B107="","",SUM($I$2:I107))</f>
        <v/>
      </c>
      <c r="S107" t="str">
        <f>IF(B107="","",SUM($J$2:J107))</f>
        <v/>
      </c>
      <c r="T107" t="str">
        <f>IF(B107="","",SUM($K$2:K107))</f>
        <v/>
      </c>
      <c r="U107" t="str">
        <f>IF(B107="","",SUM($L$2:L107))</f>
        <v/>
      </c>
      <c r="V107" t="str">
        <f>IF(B107="","",SUM($M$2:M107))</f>
        <v/>
      </c>
    </row>
    <row r="108" spans="8:22" x14ac:dyDescent="0.25">
      <c r="H108" s="67"/>
      <c r="I108" s="67"/>
      <c r="J108" s="67"/>
      <c r="K108" s="67"/>
      <c r="L108" s="67"/>
      <c r="M108" s="67"/>
      <c r="N108" s="67"/>
      <c r="P108" t="str">
        <f>IF(B108="","",SUM($G$2:G108))</f>
        <v/>
      </c>
      <c r="Q108" t="str">
        <f>IF(B108="","",SUM($H$2:H108))</f>
        <v/>
      </c>
      <c r="R108" t="str">
        <f>IF(B108="","",SUM($I$2:I108))</f>
        <v/>
      </c>
      <c r="S108" t="str">
        <f>IF(B108="","",SUM($J$2:J108))</f>
        <v/>
      </c>
      <c r="T108" t="str">
        <f>IF(B108="","",SUM($K$2:K108))</f>
        <v/>
      </c>
      <c r="U108" t="str">
        <f>IF(B108="","",SUM($L$2:L108))</f>
        <v/>
      </c>
      <c r="V108" t="str">
        <f>IF(B108="","",SUM($M$2:M108))</f>
        <v/>
      </c>
    </row>
    <row r="109" spans="8:22" x14ac:dyDescent="0.25">
      <c r="H109" s="67"/>
      <c r="I109" s="67"/>
      <c r="J109" s="67"/>
      <c r="K109" s="67"/>
      <c r="L109" s="67"/>
      <c r="M109" s="67"/>
      <c r="N109" s="67"/>
      <c r="P109" t="str">
        <f>IF(B109="","",SUM($G$2:G109))</f>
        <v/>
      </c>
      <c r="Q109" t="str">
        <f>IF(B109="","",SUM($H$2:H109))</f>
        <v/>
      </c>
      <c r="R109" t="str">
        <f>IF(B109="","",SUM($I$2:I109))</f>
        <v/>
      </c>
      <c r="S109" t="str">
        <f>IF(B109="","",SUM($J$2:J109))</f>
        <v/>
      </c>
      <c r="T109" t="str">
        <f>IF(B109="","",SUM($K$2:K109))</f>
        <v/>
      </c>
      <c r="U109" t="str">
        <f>IF(B109="","",SUM($L$2:L109))</f>
        <v/>
      </c>
      <c r="V109" t="str">
        <f>IF(B109="","",SUM($M$2:M109))</f>
        <v/>
      </c>
    </row>
    <row r="110" spans="8:22" x14ac:dyDescent="0.25">
      <c r="H110" s="67"/>
      <c r="I110" s="67"/>
      <c r="J110" s="67"/>
      <c r="K110" s="67"/>
      <c r="L110" s="67"/>
      <c r="M110" s="67"/>
      <c r="N110" s="67"/>
      <c r="P110" t="str">
        <f>IF(B110="","",SUM($G$2:G110))</f>
        <v/>
      </c>
      <c r="Q110" t="str">
        <f>IF(B110="","",SUM($H$2:H110))</f>
        <v/>
      </c>
      <c r="R110" t="str">
        <f>IF(B110="","",SUM($I$2:I110))</f>
        <v/>
      </c>
      <c r="S110" t="str">
        <f>IF(B110="","",SUM($J$2:J110))</f>
        <v/>
      </c>
      <c r="T110" t="str">
        <f>IF(B110="","",SUM($K$2:K110))</f>
        <v/>
      </c>
      <c r="U110" t="str">
        <f>IF(B110="","",SUM($L$2:L110))</f>
        <v/>
      </c>
      <c r="V110" t="str">
        <f>IF(B110="","",SUM($M$2:M110))</f>
        <v/>
      </c>
    </row>
    <row r="111" spans="8:22" x14ac:dyDescent="0.25">
      <c r="H111" s="67"/>
      <c r="I111" s="67"/>
      <c r="J111" s="67"/>
      <c r="K111" s="67"/>
      <c r="L111" s="67"/>
      <c r="M111" s="67"/>
      <c r="N111" s="67"/>
      <c r="P111" t="str">
        <f>IF(B111="","",SUM($G$2:G111))</f>
        <v/>
      </c>
      <c r="Q111" t="str">
        <f>IF(B111="","",SUM($H$2:H111))</f>
        <v/>
      </c>
      <c r="R111" t="str">
        <f>IF(B111="","",SUM($I$2:I111))</f>
        <v/>
      </c>
      <c r="S111" t="str">
        <f>IF(B111="","",SUM($J$2:J111))</f>
        <v/>
      </c>
      <c r="T111" t="str">
        <f>IF(B111="","",SUM($K$2:K111))</f>
        <v/>
      </c>
      <c r="U111" t="str">
        <f>IF(B111="","",SUM($L$2:L111))</f>
        <v/>
      </c>
      <c r="V111" t="str">
        <f>IF(B111="","",SUM($M$2:M111))</f>
        <v/>
      </c>
    </row>
    <row r="112" spans="8:22" x14ac:dyDescent="0.25">
      <c r="H112" s="67"/>
      <c r="I112" s="67"/>
      <c r="J112" s="67"/>
      <c r="K112" s="67"/>
      <c r="L112" s="67"/>
      <c r="M112" s="67"/>
      <c r="N112" s="67"/>
      <c r="P112" t="str">
        <f>IF(B112="","",SUM($G$2:G112))</f>
        <v/>
      </c>
      <c r="Q112" t="str">
        <f>IF(B112="","",SUM($H$2:H112))</f>
        <v/>
      </c>
      <c r="R112" t="str">
        <f>IF(B112="","",SUM($I$2:I112))</f>
        <v/>
      </c>
      <c r="S112" t="str">
        <f>IF(B112="","",SUM($J$2:J112))</f>
        <v/>
      </c>
      <c r="T112" t="str">
        <f>IF(B112="","",SUM($K$2:K112))</f>
        <v/>
      </c>
      <c r="U112" t="str">
        <f>IF(B112="","",SUM($L$2:L112))</f>
        <v/>
      </c>
      <c r="V112" t="str">
        <f>IF(B112="","",SUM($M$2:M112))</f>
        <v/>
      </c>
    </row>
    <row r="113" spans="8:22" x14ac:dyDescent="0.25">
      <c r="H113" s="67"/>
      <c r="I113" s="67"/>
      <c r="J113" s="67"/>
      <c r="K113" s="67"/>
      <c r="L113" s="67"/>
      <c r="M113" s="67"/>
      <c r="N113" s="67"/>
      <c r="P113" t="str">
        <f>IF(B113="","",SUM($G$2:G113))</f>
        <v/>
      </c>
      <c r="Q113" t="str">
        <f>IF(B113="","",SUM($H$2:H113))</f>
        <v/>
      </c>
      <c r="R113" t="str">
        <f>IF(B113="","",SUM($I$2:I113))</f>
        <v/>
      </c>
      <c r="S113" t="str">
        <f>IF(B113="","",SUM($J$2:J113))</f>
        <v/>
      </c>
      <c r="T113" t="str">
        <f>IF(B113="","",SUM($K$2:K113))</f>
        <v/>
      </c>
      <c r="U113" t="str">
        <f>IF(B113="","",SUM($L$2:L113))</f>
        <v/>
      </c>
      <c r="V113" t="str">
        <f>IF(B113="","",SUM($M$2:M113))</f>
        <v/>
      </c>
    </row>
    <row r="114" spans="8:22" x14ac:dyDescent="0.25">
      <c r="H114" s="67"/>
      <c r="I114" s="67"/>
      <c r="J114" s="67"/>
      <c r="K114" s="67"/>
      <c r="L114" s="67"/>
      <c r="M114" s="67"/>
      <c r="N114" s="67"/>
      <c r="P114" t="str">
        <f>IF(B114="","",SUM($G$2:G114))</f>
        <v/>
      </c>
      <c r="Q114" t="str">
        <f>IF(B114="","",SUM($H$2:H114))</f>
        <v/>
      </c>
      <c r="R114" t="str">
        <f>IF(B114="","",SUM($I$2:I114))</f>
        <v/>
      </c>
      <c r="S114" t="str">
        <f>IF(B114="","",SUM($J$2:J114))</f>
        <v/>
      </c>
      <c r="T114" t="str">
        <f>IF(B114="","",SUM($K$2:K114))</f>
        <v/>
      </c>
      <c r="U114" t="str">
        <f>IF(B114="","",SUM($L$2:L114))</f>
        <v/>
      </c>
      <c r="V114" t="str">
        <f>IF(B114="","",SUM($M$2:M114))</f>
        <v/>
      </c>
    </row>
    <row r="115" spans="8:22" x14ac:dyDescent="0.25">
      <c r="H115" s="67"/>
      <c r="I115" s="67"/>
      <c r="J115" s="67"/>
      <c r="K115" s="67"/>
      <c r="L115" s="67"/>
      <c r="M115" s="67"/>
      <c r="N115" s="67"/>
      <c r="P115" t="str">
        <f>IF(B115="","",SUM($G$2:G115))</f>
        <v/>
      </c>
      <c r="Q115" t="str">
        <f>IF(B115="","",SUM($H$2:H115))</f>
        <v/>
      </c>
      <c r="R115" t="str">
        <f>IF(B115="","",SUM($I$2:I115))</f>
        <v/>
      </c>
      <c r="S115" t="str">
        <f>IF(B115="","",SUM($J$2:J115))</f>
        <v/>
      </c>
      <c r="T115" t="str">
        <f>IF(B115="","",SUM($K$2:K115))</f>
        <v/>
      </c>
      <c r="U115" t="str">
        <f>IF(B115="","",SUM($L$2:L115))</f>
        <v/>
      </c>
      <c r="V115" t="str">
        <f>IF(B115="","",SUM($M$2:M115))</f>
        <v/>
      </c>
    </row>
    <row r="116" spans="8:22" x14ac:dyDescent="0.25">
      <c r="H116" s="67"/>
      <c r="I116" s="67"/>
      <c r="J116" s="67"/>
      <c r="K116" s="67"/>
      <c r="L116" s="67"/>
      <c r="M116" s="67"/>
      <c r="N116" s="67"/>
      <c r="P116" t="str">
        <f>IF(B116="","",SUM($G$2:G116))</f>
        <v/>
      </c>
      <c r="Q116" t="str">
        <f>IF(B116="","",SUM($H$2:H116))</f>
        <v/>
      </c>
      <c r="R116" t="str">
        <f>IF(B116="","",SUM($I$2:I116))</f>
        <v/>
      </c>
      <c r="S116" t="str">
        <f>IF(B116="","",SUM($J$2:J116))</f>
        <v/>
      </c>
      <c r="T116" t="str">
        <f>IF(B116="","",SUM($K$2:K116))</f>
        <v/>
      </c>
      <c r="U116" t="str">
        <f>IF(B116="","",SUM($L$2:L116))</f>
        <v/>
      </c>
      <c r="V116" t="str">
        <f>IF(B116="","",SUM($M$2:M116))</f>
        <v/>
      </c>
    </row>
    <row r="117" spans="8:22" x14ac:dyDescent="0.25">
      <c r="H117" s="67"/>
      <c r="I117" s="67"/>
      <c r="J117" s="67"/>
      <c r="K117" s="67"/>
      <c r="L117" s="67"/>
      <c r="M117" s="67"/>
      <c r="N117" s="67"/>
      <c r="P117" t="str">
        <f>IF(B117="","",SUM($G$2:G117))</f>
        <v/>
      </c>
      <c r="Q117" t="str">
        <f>IF(B117="","",SUM($H$2:H117))</f>
        <v/>
      </c>
      <c r="R117" t="str">
        <f>IF(B117="","",SUM($I$2:I117))</f>
        <v/>
      </c>
      <c r="S117" t="str">
        <f>IF(B117="","",SUM($J$2:J117))</f>
        <v/>
      </c>
      <c r="T117" t="str">
        <f>IF(B117="","",SUM($K$2:K117))</f>
        <v/>
      </c>
      <c r="U117" t="str">
        <f>IF(B117="","",SUM($L$2:L117))</f>
        <v/>
      </c>
      <c r="V117" t="str">
        <f>IF(B117="","",SUM($M$2:M117))</f>
        <v/>
      </c>
    </row>
    <row r="118" spans="8:22" x14ac:dyDescent="0.25">
      <c r="H118" s="67"/>
      <c r="I118" s="67"/>
      <c r="J118" s="67"/>
      <c r="K118" s="67"/>
      <c r="L118" s="67"/>
      <c r="M118" s="67"/>
      <c r="N118" s="67"/>
      <c r="P118" t="str">
        <f>IF(B118="","",SUM($G$2:G118))</f>
        <v/>
      </c>
      <c r="Q118" t="str">
        <f>IF(B118="","",SUM($H$2:H118))</f>
        <v/>
      </c>
      <c r="R118" t="str">
        <f>IF(B118="","",SUM($I$2:I118))</f>
        <v/>
      </c>
      <c r="S118" t="str">
        <f>IF(B118="","",SUM($J$2:J118))</f>
        <v/>
      </c>
      <c r="T118" t="str">
        <f>IF(B118="","",SUM($K$2:K118))</f>
        <v/>
      </c>
      <c r="U118" t="str">
        <f>IF(B118="","",SUM($L$2:L118))</f>
        <v/>
      </c>
      <c r="V118" t="str">
        <f>IF(B118="","",SUM($M$2:M118))</f>
        <v/>
      </c>
    </row>
    <row r="119" spans="8:22" x14ac:dyDescent="0.25">
      <c r="H119" s="67"/>
      <c r="I119" s="67"/>
      <c r="J119" s="67"/>
      <c r="K119" s="67"/>
      <c r="L119" s="67"/>
      <c r="M119" s="67"/>
      <c r="N119" s="67"/>
      <c r="P119" t="str">
        <f>IF(B119="","",SUM($G$2:G119))</f>
        <v/>
      </c>
      <c r="Q119" t="str">
        <f>IF(B119="","",SUM($H$2:H119))</f>
        <v/>
      </c>
      <c r="R119" t="str">
        <f>IF(B119="","",SUM($I$2:I119))</f>
        <v/>
      </c>
      <c r="S119" t="str">
        <f>IF(B119="","",SUM($J$2:J119))</f>
        <v/>
      </c>
      <c r="T119" t="str">
        <f>IF(B119="","",SUM($K$2:K119))</f>
        <v/>
      </c>
      <c r="U119" t="str">
        <f>IF(B119="","",SUM($L$2:L119))</f>
        <v/>
      </c>
      <c r="V119" t="str">
        <f>IF(B119="","",SUM($M$2:M119))</f>
        <v/>
      </c>
    </row>
    <row r="120" spans="8:22" x14ac:dyDescent="0.25">
      <c r="H120" s="67"/>
      <c r="I120" s="67"/>
      <c r="J120" s="67"/>
      <c r="K120" s="67"/>
      <c r="L120" s="67"/>
      <c r="M120" s="67"/>
      <c r="N120" s="67"/>
      <c r="P120" t="str">
        <f>IF(B120="","",SUM($G$2:G120))</f>
        <v/>
      </c>
      <c r="Q120" t="str">
        <f>IF(B120="","",SUM($H$2:H120))</f>
        <v/>
      </c>
      <c r="R120" t="str">
        <f>IF(B120="","",SUM($I$2:I120))</f>
        <v/>
      </c>
      <c r="S120" t="str">
        <f>IF(B120="","",SUM($J$2:J120))</f>
        <v/>
      </c>
      <c r="T120" t="str">
        <f>IF(B120="","",SUM($K$2:K120))</f>
        <v/>
      </c>
      <c r="U120" t="str">
        <f>IF(B120="","",SUM($L$2:L120))</f>
        <v/>
      </c>
      <c r="V120" t="str">
        <f>IF(B120="","",SUM($M$2:M120))</f>
        <v/>
      </c>
    </row>
    <row r="121" spans="8:22" x14ac:dyDescent="0.25">
      <c r="H121" s="67"/>
      <c r="I121" s="67"/>
      <c r="J121" s="67"/>
      <c r="K121" s="67"/>
      <c r="L121" s="67"/>
      <c r="M121" s="67"/>
      <c r="N121" s="67"/>
      <c r="P121" t="str">
        <f>IF(B121="","",SUM($G$2:G121))</f>
        <v/>
      </c>
      <c r="Q121" t="str">
        <f>IF(B121="","",SUM($H$2:H121))</f>
        <v/>
      </c>
      <c r="R121" t="str">
        <f>IF(B121="","",SUM($I$2:I121))</f>
        <v/>
      </c>
      <c r="S121" t="str">
        <f>IF(B121="","",SUM($J$2:J121))</f>
        <v/>
      </c>
      <c r="T121" t="str">
        <f>IF(B121="","",SUM($K$2:K121))</f>
        <v/>
      </c>
      <c r="U121" t="str">
        <f>IF(B121="","",SUM($L$2:L121))</f>
        <v/>
      </c>
      <c r="V121" t="str">
        <f>IF(B121="","",SUM($M$2:M121))</f>
        <v/>
      </c>
    </row>
    <row r="122" spans="8:22" x14ac:dyDescent="0.25">
      <c r="H122" s="67"/>
      <c r="I122" s="67"/>
      <c r="J122" s="67"/>
      <c r="K122" s="67"/>
      <c r="L122" s="67"/>
      <c r="M122" s="67"/>
      <c r="N122" s="67"/>
      <c r="P122" t="str">
        <f>IF(B122="","",SUM($G$2:G122))</f>
        <v/>
      </c>
      <c r="Q122" t="str">
        <f>IF(B122="","",SUM($H$2:H122))</f>
        <v/>
      </c>
      <c r="R122" t="str">
        <f>IF(B122="","",SUM($I$2:I122))</f>
        <v/>
      </c>
      <c r="S122" t="str">
        <f>IF(B122="","",SUM($J$2:J122))</f>
        <v/>
      </c>
      <c r="T122" t="str">
        <f>IF(B122="","",SUM($K$2:K122))</f>
        <v/>
      </c>
      <c r="U122" t="str">
        <f>IF(B122="","",SUM($L$2:L122))</f>
        <v/>
      </c>
      <c r="V122" t="str">
        <f>IF(B122="","",SUM($M$2:M122))</f>
        <v/>
      </c>
    </row>
    <row r="123" spans="8:22" x14ac:dyDescent="0.25">
      <c r="H123" s="67"/>
      <c r="I123" s="67"/>
      <c r="J123" s="67"/>
      <c r="K123" s="67"/>
      <c r="L123" s="67"/>
      <c r="M123" s="67"/>
      <c r="N123" s="67"/>
      <c r="P123" t="str">
        <f>IF(B123="","",SUM($G$2:G123))</f>
        <v/>
      </c>
      <c r="Q123" t="str">
        <f>IF(B123="","",SUM($H$2:H123))</f>
        <v/>
      </c>
      <c r="R123" t="str">
        <f>IF(B123="","",SUM($I$2:I123))</f>
        <v/>
      </c>
      <c r="S123" t="str">
        <f>IF(B123="","",SUM($J$2:J123))</f>
        <v/>
      </c>
      <c r="T123" t="str">
        <f>IF(B123="","",SUM($K$2:K123))</f>
        <v/>
      </c>
      <c r="U123" t="str">
        <f>IF(B123="","",SUM($L$2:L123))</f>
        <v/>
      </c>
      <c r="V123" t="str">
        <f>IF(B123="","",SUM($M$2:M123))</f>
        <v/>
      </c>
    </row>
    <row r="124" spans="8:22" x14ac:dyDescent="0.25">
      <c r="H124" s="67"/>
      <c r="I124" s="67"/>
      <c r="J124" s="67"/>
      <c r="K124" s="67"/>
      <c r="L124" s="67"/>
      <c r="M124" s="67"/>
      <c r="N124" s="67"/>
      <c r="P124" t="str">
        <f>IF(B124="","",SUM($G$2:G124))</f>
        <v/>
      </c>
      <c r="Q124" t="str">
        <f>IF(B124="","",SUM($H$2:H124))</f>
        <v/>
      </c>
      <c r="R124" t="str">
        <f>IF(B124="","",SUM($I$2:I124))</f>
        <v/>
      </c>
      <c r="S124" t="str">
        <f>IF(B124="","",SUM($J$2:J124))</f>
        <v/>
      </c>
      <c r="T124" t="str">
        <f>IF(B124="","",SUM($K$2:K124))</f>
        <v/>
      </c>
      <c r="U124" t="str">
        <f>IF(B124="","",SUM($L$2:L124))</f>
        <v/>
      </c>
      <c r="V124" t="str">
        <f>IF(B124="","",SUM($M$2:M124))</f>
        <v/>
      </c>
    </row>
    <row r="125" spans="8:22" x14ac:dyDescent="0.25">
      <c r="H125" s="67"/>
      <c r="I125" s="67"/>
      <c r="J125" s="67"/>
      <c r="K125" s="67"/>
      <c r="L125" s="67"/>
      <c r="M125" s="67"/>
      <c r="N125" s="67"/>
      <c r="P125" t="str">
        <f>IF(B125="","",SUM($G$2:G125))</f>
        <v/>
      </c>
      <c r="Q125" t="str">
        <f>IF(B125="","",SUM($H$2:H125))</f>
        <v/>
      </c>
      <c r="R125" t="str">
        <f>IF(B125="","",SUM($I$2:I125))</f>
        <v/>
      </c>
      <c r="S125" t="str">
        <f>IF(B125="","",SUM($J$2:J125))</f>
        <v/>
      </c>
      <c r="T125" t="str">
        <f>IF(B125="","",SUM($K$2:K125))</f>
        <v/>
      </c>
      <c r="U125" t="str">
        <f>IF(B125="","",SUM($L$2:L125))</f>
        <v/>
      </c>
      <c r="V125" t="str">
        <f>IF(B125="","",SUM($M$2:M125))</f>
        <v/>
      </c>
    </row>
    <row r="126" spans="8:22" x14ac:dyDescent="0.25">
      <c r="H126" s="67"/>
      <c r="I126" s="67"/>
      <c r="J126" s="67"/>
      <c r="K126" s="67"/>
      <c r="L126" s="67"/>
      <c r="M126" s="67"/>
      <c r="N126" s="67"/>
      <c r="P126" t="str">
        <f>IF(B126="","",SUM($G$2:G126))</f>
        <v/>
      </c>
      <c r="Q126" t="str">
        <f>IF(B126="","",SUM($H$2:H126))</f>
        <v/>
      </c>
      <c r="R126" t="str">
        <f>IF(B126="","",SUM($I$2:I126))</f>
        <v/>
      </c>
      <c r="S126" t="str">
        <f>IF(B126="","",SUM($J$2:J126))</f>
        <v/>
      </c>
      <c r="T126" t="str">
        <f>IF(B126="","",SUM($K$2:K126))</f>
        <v/>
      </c>
      <c r="U126" t="str">
        <f>IF(B126="","",SUM($L$2:L126))</f>
        <v/>
      </c>
      <c r="V126" t="str">
        <f>IF(B126="","",SUM($M$2:M126))</f>
        <v/>
      </c>
    </row>
    <row r="127" spans="8:22" x14ac:dyDescent="0.25">
      <c r="H127" s="67"/>
      <c r="I127" s="67"/>
      <c r="J127" s="67"/>
      <c r="K127" s="67"/>
      <c r="L127" s="67"/>
      <c r="M127" s="67"/>
      <c r="N127" s="67"/>
      <c r="P127" t="str">
        <f>IF(B127="","",SUM($G$2:G127))</f>
        <v/>
      </c>
      <c r="Q127" t="str">
        <f>IF(B127="","",SUM($H$2:H127))</f>
        <v/>
      </c>
      <c r="R127" t="str">
        <f>IF(B127="","",SUM($I$2:I127))</f>
        <v/>
      </c>
      <c r="S127" t="str">
        <f>IF(B127="","",SUM($J$2:J127))</f>
        <v/>
      </c>
      <c r="T127" t="str">
        <f>IF(B127="","",SUM($K$2:K127))</f>
        <v/>
      </c>
      <c r="U127" t="str">
        <f>IF(B127="","",SUM($L$2:L127))</f>
        <v/>
      </c>
      <c r="V127" t="str">
        <f>IF(B127="","",SUM($M$2:M127))</f>
        <v/>
      </c>
    </row>
    <row r="128" spans="8:22" x14ac:dyDescent="0.25">
      <c r="H128" s="67"/>
      <c r="I128" s="67"/>
      <c r="J128" s="67"/>
      <c r="K128" s="67"/>
      <c r="L128" s="67"/>
      <c r="M128" s="67"/>
      <c r="N128" s="67"/>
      <c r="P128" t="str">
        <f>IF(B128="","",SUM($G$2:G128))</f>
        <v/>
      </c>
      <c r="Q128" t="str">
        <f>IF(B128="","",SUM($H$2:H128))</f>
        <v/>
      </c>
      <c r="R128" t="str">
        <f>IF(B128="","",SUM($I$2:I128))</f>
        <v/>
      </c>
      <c r="S128" t="str">
        <f>IF(B128="","",SUM($J$2:J128))</f>
        <v/>
      </c>
      <c r="T128" t="str">
        <f>IF(B128="","",SUM($K$2:K128))</f>
        <v/>
      </c>
      <c r="U128" t="str">
        <f>IF(B128="","",SUM($L$2:L128))</f>
        <v/>
      </c>
      <c r="V128" t="str">
        <f>IF(B128="","",SUM($M$2:M128))</f>
        <v/>
      </c>
    </row>
    <row r="129" spans="8:22" x14ac:dyDescent="0.25">
      <c r="H129" s="67"/>
      <c r="I129" s="67"/>
      <c r="J129" s="67"/>
      <c r="K129" s="67"/>
      <c r="L129" s="67"/>
      <c r="M129" s="67"/>
      <c r="N129" s="67"/>
      <c r="P129" t="str">
        <f>IF(B129="","",SUM($G$2:G129))</f>
        <v/>
      </c>
      <c r="Q129" t="str">
        <f>IF(B129="","",SUM($H$2:H129))</f>
        <v/>
      </c>
      <c r="R129" t="str">
        <f>IF(B129="","",SUM($I$2:I129))</f>
        <v/>
      </c>
      <c r="S129" t="str">
        <f>IF(B129="","",SUM($J$2:J129))</f>
        <v/>
      </c>
      <c r="T129" t="str">
        <f>IF(B129="","",SUM($K$2:K129))</f>
        <v/>
      </c>
      <c r="U129" t="str">
        <f>IF(B129="","",SUM($L$2:L129))</f>
        <v/>
      </c>
      <c r="V129" t="str">
        <f>IF(B129="","",SUM($M$2:M129))</f>
        <v/>
      </c>
    </row>
    <row r="130" spans="8:22" x14ac:dyDescent="0.25">
      <c r="H130" s="67"/>
      <c r="I130" s="67"/>
      <c r="J130" s="67"/>
      <c r="K130" s="67"/>
      <c r="L130" s="67"/>
      <c r="M130" s="67"/>
      <c r="N130" s="67"/>
      <c r="P130" t="str">
        <f>IF(B130="","",SUM($G$2:G130))</f>
        <v/>
      </c>
      <c r="Q130" t="str">
        <f>IF(B130="","",SUM($H$2:H130))</f>
        <v/>
      </c>
      <c r="R130" t="str">
        <f>IF(B130="","",SUM($I$2:I130))</f>
        <v/>
      </c>
      <c r="S130" t="str">
        <f>IF(B130="","",SUM($J$2:J130))</f>
        <v/>
      </c>
      <c r="T130" t="str">
        <f>IF(B130="","",SUM($K$2:K130))</f>
        <v/>
      </c>
      <c r="U130" t="str">
        <f>IF(B130="","",SUM($L$2:L130))</f>
        <v/>
      </c>
      <c r="V130" t="str">
        <f>IF(B130="","",SUM($M$2:M130))</f>
        <v/>
      </c>
    </row>
    <row r="131" spans="8:22" x14ac:dyDescent="0.25">
      <c r="H131" s="67"/>
      <c r="I131" s="67"/>
      <c r="J131" s="67"/>
      <c r="K131" s="67"/>
      <c r="L131" s="67"/>
      <c r="M131" s="67"/>
      <c r="N131" s="67"/>
      <c r="P131" t="str">
        <f>IF(B131="","",SUM($G$2:G131))</f>
        <v/>
      </c>
      <c r="Q131" t="str">
        <f>IF(B131="","",SUM($H$2:H131))</f>
        <v/>
      </c>
      <c r="R131" t="str">
        <f>IF(B131="","",SUM($I$2:I131))</f>
        <v/>
      </c>
      <c r="S131" t="str">
        <f>IF(B131="","",SUM($J$2:J131))</f>
        <v/>
      </c>
      <c r="T131" t="str">
        <f>IF(B131="","",SUM($K$2:K131))</f>
        <v/>
      </c>
      <c r="U131" t="str">
        <f>IF(B131="","",SUM($L$2:L131))</f>
        <v/>
      </c>
      <c r="V131" t="str">
        <f>IF(B131="","",SUM($M$2:M131))</f>
        <v/>
      </c>
    </row>
    <row r="132" spans="8:22" x14ac:dyDescent="0.25">
      <c r="H132" s="67"/>
      <c r="I132" s="67"/>
      <c r="J132" s="67"/>
      <c r="K132" s="67"/>
      <c r="L132" s="67"/>
      <c r="M132" s="67"/>
      <c r="N132" s="67"/>
      <c r="P132" t="str">
        <f>IF(B132="","",SUM($G$2:G132))</f>
        <v/>
      </c>
      <c r="Q132" t="str">
        <f>IF(B132="","",SUM($H$2:H132))</f>
        <v/>
      </c>
      <c r="R132" t="str">
        <f>IF(B132="","",SUM($I$2:I132))</f>
        <v/>
      </c>
      <c r="S132" t="str">
        <f>IF(B132="","",SUM($J$2:J132))</f>
        <v/>
      </c>
      <c r="T132" t="str">
        <f>IF(B132="","",SUM($K$2:K132))</f>
        <v/>
      </c>
      <c r="U132" t="str">
        <f>IF(B132="","",SUM($L$2:L132))</f>
        <v/>
      </c>
      <c r="V132" t="str">
        <f>IF(B132="","",SUM($M$2:M132))</f>
        <v/>
      </c>
    </row>
    <row r="133" spans="8:22" x14ac:dyDescent="0.25">
      <c r="H133" s="67"/>
      <c r="I133" s="67"/>
      <c r="J133" s="67"/>
      <c r="K133" s="67"/>
      <c r="L133" s="67"/>
      <c r="M133" s="67"/>
      <c r="N133" s="67"/>
      <c r="P133" t="str">
        <f>IF(B133="","",SUM($G$2:G133))</f>
        <v/>
      </c>
      <c r="Q133" t="str">
        <f>IF(B133="","",SUM($H$2:H133))</f>
        <v/>
      </c>
      <c r="R133" t="str">
        <f>IF(B133="","",SUM($I$2:I133))</f>
        <v/>
      </c>
      <c r="S133" t="str">
        <f>IF(B133="","",SUM($J$2:J133))</f>
        <v/>
      </c>
      <c r="T133" t="str">
        <f>IF(B133="","",SUM($K$2:K133))</f>
        <v/>
      </c>
      <c r="U133" t="str">
        <f>IF(B133="","",SUM($L$2:L133))</f>
        <v/>
      </c>
      <c r="V133" t="str">
        <f>IF(B133="","",SUM($M$2:M133))</f>
        <v/>
      </c>
    </row>
    <row r="134" spans="8:22" x14ac:dyDescent="0.25">
      <c r="H134" s="67"/>
      <c r="I134" s="67"/>
      <c r="J134" s="67"/>
      <c r="K134" s="67"/>
      <c r="L134" s="67"/>
      <c r="M134" s="67"/>
      <c r="N134" s="67"/>
      <c r="P134" t="str">
        <f>IF(B134="","",SUM($G$2:G134))</f>
        <v/>
      </c>
      <c r="Q134" t="str">
        <f>IF(B134="","",SUM($H$2:H134))</f>
        <v/>
      </c>
      <c r="R134" t="str">
        <f>IF(B134="","",SUM($I$2:I134))</f>
        <v/>
      </c>
      <c r="S134" t="str">
        <f>IF(B134="","",SUM($J$2:J134))</f>
        <v/>
      </c>
      <c r="T134" t="str">
        <f>IF(B134="","",SUM($K$2:K134))</f>
        <v/>
      </c>
      <c r="U134" t="str">
        <f>IF(B134="","",SUM($L$2:L134))</f>
        <v/>
      </c>
      <c r="V134" t="str">
        <f>IF(B134="","",SUM($M$2:M134))</f>
        <v/>
      </c>
    </row>
    <row r="135" spans="8:22" x14ac:dyDescent="0.25">
      <c r="H135" s="67"/>
      <c r="I135" s="67"/>
      <c r="J135" s="67"/>
      <c r="K135" s="67"/>
      <c r="L135" s="67"/>
      <c r="M135" s="67"/>
      <c r="N135" s="67"/>
      <c r="P135" t="str">
        <f>IF(B135="","",SUM($G$2:G135))</f>
        <v/>
      </c>
      <c r="Q135" t="str">
        <f>IF(B135="","",SUM($H$2:H135))</f>
        <v/>
      </c>
      <c r="R135" t="str">
        <f>IF(B135="","",SUM($I$2:I135))</f>
        <v/>
      </c>
      <c r="S135" t="str">
        <f>IF(B135="","",SUM($J$2:J135))</f>
        <v/>
      </c>
      <c r="T135" t="str">
        <f>IF(B135="","",SUM($K$2:K135))</f>
        <v/>
      </c>
      <c r="U135" t="str">
        <f>IF(B135="","",SUM($L$2:L135))</f>
        <v/>
      </c>
      <c r="V135" t="str">
        <f>IF(B135="","",SUM($M$2:M135))</f>
        <v/>
      </c>
    </row>
    <row r="136" spans="8:22" x14ac:dyDescent="0.25">
      <c r="H136" s="67"/>
      <c r="I136" s="67"/>
      <c r="J136" s="67"/>
      <c r="K136" s="67"/>
      <c r="L136" s="67"/>
      <c r="M136" s="67"/>
      <c r="N136" s="67"/>
      <c r="P136" t="str">
        <f>IF(B136="","",SUM($G$2:G136))</f>
        <v/>
      </c>
      <c r="Q136" t="str">
        <f>IF(B136="","",SUM($H$2:H136))</f>
        <v/>
      </c>
      <c r="R136" t="str">
        <f>IF(B136="","",SUM($I$2:I136))</f>
        <v/>
      </c>
      <c r="S136" t="str">
        <f>IF(B136="","",SUM($J$2:J136))</f>
        <v/>
      </c>
      <c r="T136" t="str">
        <f>IF(B136="","",SUM($K$2:K136))</f>
        <v/>
      </c>
      <c r="U136" t="str">
        <f>IF(B136="","",SUM($L$2:L136))</f>
        <v/>
      </c>
      <c r="V136" t="str">
        <f>IF(B136="","",SUM($M$2:M136))</f>
        <v/>
      </c>
    </row>
    <row r="137" spans="8:22" x14ac:dyDescent="0.25">
      <c r="H137" s="67"/>
      <c r="I137" s="67"/>
      <c r="J137" s="67"/>
      <c r="K137" s="67"/>
      <c r="L137" s="67"/>
      <c r="M137" s="67"/>
      <c r="N137" s="67"/>
      <c r="P137" t="str">
        <f>IF(B137="","",SUM($G$2:G137))</f>
        <v/>
      </c>
      <c r="Q137" t="str">
        <f>IF(B137="","",SUM($H$2:H137))</f>
        <v/>
      </c>
      <c r="R137" t="str">
        <f>IF(B137="","",SUM($I$2:I137))</f>
        <v/>
      </c>
      <c r="S137" t="str">
        <f>IF(B137="","",SUM($J$2:J137))</f>
        <v/>
      </c>
      <c r="T137" t="str">
        <f>IF(B137="","",SUM($K$2:K137))</f>
        <v/>
      </c>
      <c r="U137" t="str">
        <f>IF(B137="","",SUM($L$2:L137))</f>
        <v/>
      </c>
      <c r="V137" t="str">
        <f>IF(B137="","",SUM($M$2:M137))</f>
        <v/>
      </c>
    </row>
    <row r="138" spans="8:22" x14ac:dyDescent="0.25">
      <c r="H138" s="67"/>
      <c r="I138" s="67"/>
      <c r="J138" s="67"/>
      <c r="K138" s="67"/>
      <c r="L138" s="67"/>
      <c r="M138" s="67"/>
      <c r="N138" s="67"/>
      <c r="P138" t="str">
        <f>IF(B138="","",SUM($G$2:G138))</f>
        <v/>
      </c>
      <c r="Q138" t="str">
        <f>IF(B138="","",SUM($H$2:H138))</f>
        <v/>
      </c>
      <c r="R138" t="str">
        <f>IF(B138="","",SUM($I$2:I138))</f>
        <v/>
      </c>
      <c r="S138" t="str">
        <f>IF(B138="","",SUM($J$2:J138))</f>
        <v/>
      </c>
      <c r="T138" t="str">
        <f>IF(B138="","",SUM($K$2:K138))</f>
        <v/>
      </c>
      <c r="U138" t="str">
        <f>IF(B138="","",SUM($L$2:L138))</f>
        <v/>
      </c>
      <c r="V138" t="str">
        <f>IF(B138="","",SUM($M$2:M138))</f>
        <v/>
      </c>
    </row>
    <row r="139" spans="8:22" x14ac:dyDescent="0.25">
      <c r="H139" s="67"/>
      <c r="I139" s="67"/>
      <c r="J139" s="67"/>
      <c r="K139" s="67"/>
      <c r="L139" s="67"/>
      <c r="M139" s="67"/>
      <c r="N139" s="67"/>
      <c r="P139" t="str">
        <f>IF(B139="","",SUM($G$2:G139))</f>
        <v/>
      </c>
      <c r="Q139" t="str">
        <f>IF(B139="","",SUM($H$2:H139))</f>
        <v/>
      </c>
      <c r="R139" t="str">
        <f>IF(B139="","",SUM($I$2:I139))</f>
        <v/>
      </c>
      <c r="S139" t="str">
        <f>IF(B139="","",SUM($J$2:J139))</f>
        <v/>
      </c>
      <c r="T139" t="str">
        <f>IF(B139="","",SUM($K$2:K139))</f>
        <v/>
      </c>
      <c r="U139" t="str">
        <f>IF(B139="","",SUM($L$2:L139))</f>
        <v/>
      </c>
      <c r="V139" t="str">
        <f>IF(B139="","",SUM($M$2:M139))</f>
        <v/>
      </c>
    </row>
    <row r="140" spans="8:22" x14ac:dyDescent="0.25">
      <c r="H140" s="67"/>
      <c r="I140" s="67"/>
      <c r="J140" s="67"/>
      <c r="K140" s="67"/>
      <c r="L140" s="67"/>
      <c r="M140" s="67"/>
      <c r="N140" s="67"/>
      <c r="P140" t="str">
        <f>IF(B140="","",SUM($G$2:G140))</f>
        <v/>
      </c>
      <c r="Q140" t="str">
        <f>IF(B140="","",SUM($H$2:H140))</f>
        <v/>
      </c>
      <c r="R140" t="str">
        <f>IF(B140="","",SUM($I$2:I140))</f>
        <v/>
      </c>
      <c r="S140" t="str">
        <f>IF(B140="","",SUM($J$2:J140))</f>
        <v/>
      </c>
      <c r="T140" t="str">
        <f>IF(B140="","",SUM($K$2:K140))</f>
        <v/>
      </c>
      <c r="U140" t="str">
        <f>IF(B140="","",SUM($L$2:L140))</f>
        <v/>
      </c>
      <c r="V140" t="str">
        <f>IF(B140="","",SUM($M$2:M140))</f>
        <v/>
      </c>
    </row>
    <row r="141" spans="8:22" x14ac:dyDescent="0.25">
      <c r="H141" s="67"/>
      <c r="I141" s="67"/>
      <c r="J141" s="67"/>
      <c r="K141" s="67"/>
      <c r="L141" s="67"/>
      <c r="M141" s="67"/>
      <c r="N141" s="67"/>
      <c r="P141" t="str">
        <f>IF(B141="","",SUM($G$2:G141))</f>
        <v/>
      </c>
      <c r="Q141" t="str">
        <f>IF(B141="","",SUM($H$2:H141))</f>
        <v/>
      </c>
      <c r="R141" t="str">
        <f>IF(B141="","",SUM($I$2:I141))</f>
        <v/>
      </c>
      <c r="S141" t="str">
        <f>IF(B141="","",SUM($J$2:J141))</f>
        <v/>
      </c>
      <c r="T141" t="str">
        <f>IF(B141="","",SUM($K$2:K141))</f>
        <v/>
      </c>
      <c r="U141" t="str">
        <f>IF(B141="","",SUM($L$2:L141))</f>
        <v/>
      </c>
      <c r="V141" t="str">
        <f>IF(B141="","",SUM($M$2:M141))</f>
        <v/>
      </c>
    </row>
    <row r="142" spans="8:22" x14ac:dyDescent="0.25">
      <c r="H142" s="67"/>
      <c r="I142" s="67"/>
      <c r="J142" s="67"/>
      <c r="K142" s="67"/>
      <c r="L142" s="67"/>
      <c r="M142" s="67"/>
      <c r="N142" s="67"/>
      <c r="P142" t="str">
        <f>IF(B142="","",SUM($G$2:G142))</f>
        <v/>
      </c>
      <c r="Q142" t="str">
        <f>IF(B142="","",SUM($H$2:H142))</f>
        <v/>
      </c>
      <c r="R142" t="str">
        <f>IF(B142="","",SUM($I$2:I142))</f>
        <v/>
      </c>
      <c r="S142" t="str">
        <f>IF(B142="","",SUM($J$2:J142))</f>
        <v/>
      </c>
      <c r="T142" t="str">
        <f>IF(B142="","",SUM($K$2:K142))</f>
        <v/>
      </c>
      <c r="U142" t="str">
        <f>IF(B142="","",SUM($L$2:L142))</f>
        <v/>
      </c>
      <c r="V142" t="str">
        <f>IF(B142="","",SUM($M$2:M142))</f>
        <v/>
      </c>
    </row>
    <row r="143" spans="8:22" x14ac:dyDescent="0.25">
      <c r="H143" s="67"/>
      <c r="I143" s="67"/>
      <c r="J143" s="67"/>
      <c r="K143" s="67"/>
      <c r="L143" s="67"/>
      <c r="M143" s="67"/>
      <c r="N143" s="67"/>
      <c r="P143" t="str">
        <f>IF(B143="","",SUM($G$2:G143))</f>
        <v/>
      </c>
      <c r="Q143" t="str">
        <f>IF(B143="","",SUM($H$2:H143))</f>
        <v/>
      </c>
      <c r="R143" t="str">
        <f>IF(B143="","",SUM($I$2:I143))</f>
        <v/>
      </c>
      <c r="S143" t="str">
        <f>IF(B143="","",SUM($J$2:J143))</f>
        <v/>
      </c>
      <c r="T143" t="str">
        <f>IF(B143="","",SUM($K$2:K143))</f>
        <v/>
      </c>
      <c r="U143" t="str">
        <f>IF(B143="","",SUM($L$2:L143))</f>
        <v/>
      </c>
      <c r="V143" t="str">
        <f>IF(B143="","",SUM($M$2:M143))</f>
        <v/>
      </c>
    </row>
    <row r="144" spans="8:22" x14ac:dyDescent="0.25">
      <c r="H144" s="67"/>
      <c r="I144" s="67"/>
      <c r="J144" s="67"/>
      <c r="K144" s="67"/>
      <c r="L144" s="67"/>
      <c r="M144" s="67"/>
      <c r="N144" s="67"/>
      <c r="P144" t="str">
        <f>IF(B144="","",SUM($G$2:G144))</f>
        <v/>
      </c>
      <c r="Q144" t="str">
        <f>IF(B144="","",SUM($H$2:H144))</f>
        <v/>
      </c>
      <c r="R144" t="str">
        <f>IF(B144="","",SUM($I$2:I144))</f>
        <v/>
      </c>
      <c r="S144" t="str">
        <f>IF(B144="","",SUM($J$2:J144))</f>
        <v/>
      </c>
      <c r="T144" t="str">
        <f>IF(B144="","",SUM($K$2:K144))</f>
        <v/>
      </c>
      <c r="U144" t="str">
        <f>IF(B144="","",SUM($L$2:L144))</f>
        <v/>
      </c>
      <c r="V144" t="str">
        <f>IF(B144="","",SUM($M$2:M144))</f>
        <v/>
      </c>
    </row>
    <row r="145" spans="8:22" x14ac:dyDescent="0.25">
      <c r="H145" s="67"/>
      <c r="I145" s="67"/>
      <c r="J145" s="67"/>
      <c r="K145" s="67"/>
      <c r="L145" s="67"/>
      <c r="M145" s="67"/>
      <c r="N145" s="67"/>
      <c r="P145" t="str">
        <f>IF(B145="","",SUM($G$2:G145))</f>
        <v/>
      </c>
      <c r="Q145" t="str">
        <f>IF(B145="","",SUM($H$2:H145))</f>
        <v/>
      </c>
      <c r="R145" t="str">
        <f>IF(B145="","",SUM($I$2:I145))</f>
        <v/>
      </c>
      <c r="S145" t="str">
        <f>IF(B145="","",SUM($J$2:J145))</f>
        <v/>
      </c>
      <c r="T145" t="str">
        <f>IF(B145="","",SUM($K$2:K145))</f>
        <v/>
      </c>
      <c r="U145" t="str">
        <f>IF(B145="","",SUM($L$2:L145))</f>
        <v/>
      </c>
      <c r="V145" t="str">
        <f>IF(B145="","",SUM($M$2:M145))</f>
        <v/>
      </c>
    </row>
    <row r="146" spans="8:22" x14ac:dyDescent="0.25">
      <c r="H146" s="67"/>
      <c r="I146" s="67"/>
      <c r="J146" s="67"/>
      <c r="K146" s="67"/>
      <c r="L146" s="67"/>
      <c r="M146" s="67"/>
      <c r="N146" s="67"/>
      <c r="P146" t="str">
        <f>IF(B146="","",SUM($G$2:G146))</f>
        <v/>
      </c>
      <c r="Q146" t="str">
        <f>IF(B146="","",SUM($H$2:H146))</f>
        <v/>
      </c>
      <c r="R146" t="str">
        <f>IF(B146="","",SUM($I$2:I146))</f>
        <v/>
      </c>
      <c r="S146" t="str">
        <f>IF(B146="","",SUM($J$2:J146))</f>
        <v/>
      </c>
      <c r="T146" t="str">
        <f>IF(B146="","",SUM($K$2:K146))</f>
        <v/>
      </c>
      <c r="U146" t="str">
        <f>IF(B146="","",SUM($L$2:L146))</f>
        <v/>
      </c>
      <c r="V146" t="str">
        <f>IF(B146="","",SUM($M$2:M146))</f>
        <v/>
      </c>
    </row>
    <row r="147" spans="8:22" x14ac:dyDescent="0.25">
      <c r="H147" s="67"/>
      <c r="I147" s="67"/>
      <c r="J147" s="67"/>
      <c r="K147" s="67"/>
      <c r="L147" s="67"/>
      <c r="M147" s="67"/>
      <c r="N147" s="67"/>
      <c r="P147" t="str">
        <f>IF(B147="","",SUM($G$2:G147))</f>
        <v/>
      </c>
      <c r="Q147" t="str">
        <f>IF(B147="","",SUM($H$2:H147))</f>
        <v/>
      </c>
      <c r="R147" t="str">
        <f>IF(B147="","",SUM($I$2:I147))</f>
        <v/>
      </c>
      <c r="S147" t="str">
        <f>IF(B147="","",SUM($J$2:J147))</f>
        <v/>
      </c>
      <c r="T147" t="str">
        <f>IF(B147="","",SUM($K$2:K147))</f>
        <v/>
      </c>
      <c r="U147" t="str">
        <f>IF(B147="","",SUM($L$2:L147))</f>
        <v/>
      </c>
      <c r="V147" t="str">
        <f>IF(B147="","",SUM($M$2:M147))</f>
        <v/>
      </c>
    </row>
    <row r="148" spans="8:22" x14ac:dyDescent="0.25">
      <c r="H148" s="67"/>
      <c r="I148" s="67"/>
      <c r="J148" s="67"/>
      <c r="K148" s="67"/>
      <c r="L148" s="67"/>
      <c r="M148" s="67"/>
      <c r="N148" s="67"/>
      <c r="P148" t="str">
        <f>IF(B148="","",SUM($G$2:G148))</f>
        <v/>
      </c>
      <c r="Q148" t="str">
        <f>IF(B148="","",SUM($H$2:H148))</f>
        <v/>
      </c>
      <c r="R148" t="str">
        <f>IF(B148="","",SUM($I$2:I148))</f>
        <v/>
      </c>
      <c r="S148" t="str">
        <f>IF(B148="","",SUM($J$2:J148))</f>
        <v/>
      </c>
      <c r="T148" t="str">
        <f>IF(B148="","",SUM($K$2:K148))</f>
        <v/>
      </c>
      <c r="U148" t="str">
        <f>IF(B148="","",SUM($L$2:L148))</f>
        <v/>
      </c>
      <c r="V148" t="str">
        <f>IF(B148="","",SUM($M$2:M148))</f>
        <v/>
      </c>
    </row>
    <row r="149" spans="8:22" x14ac:dyDescent="0.25">
      <c r="H149" s="67"/>
      <c r="I149" s="67"/>
      <c r="J149" s="67"/>
      <c r="K149" s="67"/>
      <c r="L149" s="67"/>
      <c r="M149" s="67"/>
      <c r="N149" s="67"/>
      <c r="P149" t="str">
        <f>IF(B149="","",SUM($G$2:G149))</f>
        <v/>
      </c>
      <c r="Q149" t="str">
        <f>IF(B149="","",SUM($H$2:H149))</f>
        <v/>
      </c>
      <c r="R149" t="str">
        <f>IF(B149="","",SUM($I$2:I149))</f>
        <v/>
      </c>
      <c r="S149" t="str">
        <f>IF(B149="","",SUM($J$2:J149))</f>
        <v/>
      </c>
      <c r="T149" t="str">
        <f>IF(B149="","",SUM($K$2:K149))</f>
        <v/>
      </c>
      <c r="U149" t="str">
        <f>IF(B149="","",SUM($L$2:L149))</f>
        <v/>
      </c>
      <c r="V149" t="str">
        <f>IF(B149="","",SUM($M$2:M149))</f>
        <v/>
      </c>
    </row>
    <row r="150" spans="8:22" x14ac:dyDescent="0.25">
      <c r="H150" s="67"/>
      <c r="I150" s="67"/>
      <c r="J150" s="67"/>
      <c r="K150" s="67"/>
      <c r="L150" s="67"/>
      <c r="M150" s="67"/>
      <c r="N150" s="67"/>
      <c r="P150" t="str">
        <f>IF(B150="","",SUM($G$2:G150))</f>
        <v/>
      </c>
      <c r="Q150" t="str">
        <f>IF(B150="","",SUM($H$2:H150))</f>
        <v/>
      </c>
      <c r="R150" t="str">
        <f>IF(B150="","",SUM($I$2:I150))</f>
        <v/>
      </c>
      <c r="S150" t="str">
        <f>IF(B150="","",SUM($J$2:J150))</f>
        <v/>
      </c>
      <c r="T150" t="str">
        <f>IF(B150="","",SUM($K$2:K150))</f>
        <v/>
      </c>
      <c r="U150" t="str">
        <f>IF(B150="","",SUM($L$2:L150))</f>
        <v/>
      </c>
      <c r="V150" t="str">
        <f>IF(B150="","",SUM($M$2:M150))</f>
        <v/>
      </c>
    </row>
    <row r="151" spans="8:22" x14ac:dyDescent="0.25">
      <c r="H151" s="67"/>
      <c r="I151" s="67"/>
      <c r="J151" s="67"/>
      <c r="K151" s="67"/>
      <c r="L151" s="67"/>
      <c r="M151" s="67"/>
      <c r="N151" s="67"/>
      <c r="P151" t="str">
        <f>IF(B151="","",SUM($G$2:G151))</f>
        <v/>
      </c>
      <c r="Q151" t="str">
        <f>IF(B151="","",SUM($H$2:H151))</f>
        <v/>
      </c>
      <c r="R151" t="str">
        <f>IF(B151="","",SUM($I$2:I151))</f>
        <v/>
      </c>
      <c r="S151" t="str">
        <f>IF(B151="","",SUM($J$2:J151))</f>
        <v/>
      </c>
      <c r="T151" t="str">
        <f>IF(B151="","",SUM($K$2:K151))</f>
        <v/>
      </c>
      <c r="U151" t="str">
        <f>IF(B151="","",SUM($L$2:L151))</f>
        <v/>
      </c>
      <c r="V151" t="str">
        <f>IF(B151="","",SUM($M$2:M151))</f>
        <v/>
      </c>
    </row>
    <row r="152" spans="8:22" x14ac:dyDescent="0.25">
      <c r="H152" s="67"/>
      <c r="I152" s="67"/>
      <c r="J152" s="67"/>
      <c r="K152" s="67"/>
      <c r="L152" s="67"/>
      <c r="M152" s="67"/>
      <c r="N152" s="67"/>
      <c r="P152" t="str">
        <f>IF(B152="","",SUM($G$2:G152))</f>
        <v/>
      </c>
      <c r="Q152" t="str">
        <f>IF(B152="","",SUM($H$2:H152))</f>
        <v/>
      </c>
      <c r="R152" t="str">
        <f>IF(B152="","",SUM($I$2:I152))</f>
        <v/>
      </c>
      <c r="S152" t="str">
        <f>IF(B152="","",SUM($J$2:J152))</f>
        <v/>
      </c>
      <c r="T152" t="str">
        <f>IF(B152="","",SUM($K$2:K152))</f>
        <v/>
      </c>
      <c r="U152" t="str">
        <f>IF(B152="","",SUM($L$2:L152))</f>
        <v/>
      </c>
      <c r="V152" t="str">
        <f>IF(B152="","",SUM($M$2:M152))</f>
        <v/>
      </c>
    </row>
    <row r="153" spans="8:22" x14ac:dyDescent="0.25">
      <c r="H153" s="67"/>
      <c r="I153" s="67"/>
      <c r="J153" s="67"/>
      <c r="K153" s="67"/>
      <c r="L153" s="67"/>
      <c r="M153" s="67"/>
      <c r="N153" s="67"/>
      <c r="P153" t="str">
        <f>IF(B153="","",SUM($G$2:G153))</f>
        <v/>
      </c>
      <c r="Q153" t="str">
        <f>IF(B153="","",SUM($H$2:H153))</f>
        <v/>
      </c>
      <c r="R153" t="str">
        <f>IF(B153="","",SUM($I$2:I153))</f>
        <v/>
      </c>
      <c r="S153" t="str">
        <f>IF(B153="","",SUM($J$2:J153))</f>
        <v/>
      </c>
      <c r="T153" t="str">
        <f>IF(B153="","",SUM($K$2:K153))</f>
        <v/>
      </c>
      <c r="U153" t="str">
        <f>IF(B153="","",SUM($L$2:L153))</f>
        <v/>
      </c>
      <c r="V153" t="str">
        <f>IF(B153="","",SUM($M$2:M153))</f>
        <v/>
      </c>
    </row>
    <row r="154" spans="8:22" x14ac:dyDescent="0.25">
      <c r="H154" s="67"/>
      <c r="I154" s="67"/>
      <c r="J154" s="67"/>
      <c r="K154" s="67"/>
      <c r="L154" s="67"/>
      <c r="M154" s="67"/>
      <c r="N154" s="67"/>
      <c r="P154" t="str">
        <f>IF(B154="","",SUM($G$2:G154))</f>
        <v/>
      </c>
      <c r="Q154" t="str">
        <f>IF(B154="","",SUM($H$2:H154))</f>
        <v/>
      </c>
      <c r="R154" t="str">
        <f>IF(B154="","",SUM($I$2:I154))</f>
        <v/>
      </c>
      <c r="S154" t="str">
        <f>IF(B154="","",SUM($J$2:J154))</f>
        <v/>
      </c>
      <c r="T154" t="str">
        <f>IF(B154="","",SUM($K$2:K154))</f>
        <v/>
      </c>
      <c r="U154" t="str">
        <f>IF(B154="","",SUM($L$2:L154))</f>
        <v/>
      </c>
      <c r="V154" t="str">
        <f>IF(B154="","",SUM($M$2:M154))</f>
        <v/>
      </c>
    </row>
    <row r="155" spans="8:22" x14ac:dyDescent="0.25">
      <c r="H155" s="67"/>
      <c r="I155" s="67"/>
      <c r="J155" s="67"/>
      <c r="K155" s="67"/>
      <c r="L155" s="67"/>
      <c r="M155" s="67"/>
      <c r="N155" s="67"/>
      <c r="P155" t="str">
        <f>IF(B155="","",SUM($G$2:G155))</f>
        <v/>
      </c>
      <c r="Q155" t="str">
        <f>IF(B155="","",SUM($H$2:H155))</f>
        <v/>
      </c>
      <c r="R155" t="str">
        <f>IF(B155="","",SUM($I$2:I155))</f>
        <v/>
      </c>
      <c r="S155" t="str">
        <f>IF(B155="","",SUM($J$2:J155))</f>
        <v/>
      </c>
      <c r="T155" t="str">
        <f>IF(B155="","",SUM($K$2:K155))</f>
        <v/>
      </c>
      <c r="U155" t="str">
        <f>IF(B155="","",SUM($L$2:L155))</f>
        <v/>
      </c>
      <c r="V155" t="str">
        <f>IF(B155="","",SUM($M$2:M155))</f>
        <v/>
      </c>
    </row>
    <row r="156" spans="8:22" x14ac:dyDescent="0.25">
      <c r="H156" s="67"/>
      <c r="I156" s="67"/>
      <c r="J156" s="67"/>
      <c r="K156" s="67"/>
      <c r="L156" s="67"/>
      <c r="M156" s="67"/>
      <c r="N156" s="67"/>
      <c r="P156" t="str">
        <f>IF(B156="","",SUM($G$2:G156))</f>
        <v/>
      </c>
      <c r="Q156" t="str">
        <f>IF(B156="","",SUM($H$2:H156))</f>
        <v/>
      </c>
      <c r="R156" t="str">
        <f>IF(B156="","",SUM($I$2:I156))</f>
        <v/>
      </c>
      <c r="S156" t="str">
        <f>IF(B156="","",SUM($J$2:J156))</f>
        <v/>
      </c>
      <c r="T156" t="str">
        <f>IF(B156="","",SUM($K$2:K156))</f>
        <v/>
      </c>
      <c r="U156" t="str">
        <f>IF(B156="","",SUM($L$2:L156))</f>
        <v/>
      </c>
      <c r="V156" t="str">
        <f>IF(B156="","",SUM($M$2:M156))</f>
        <v/>
      </c>
    </row>
    <row r="157" spans="8:22" x14ac:dyDescent="0.25">
      <c r="H157" s="67"/>
      <c r="I157" s="67"/>
      <c r="J157" s="67"/>
      <c r="K157" s="67"/>
      <c r="L157" s="67"/>
      <c r="M157" s="67"/>
      <c r="N157" s="67"/>
      <c r="P157" t="str">
        <f>IF(B157="","",SUM($G$2:G157))</f>
        <v/>
      </c>
      <c r="Q157" t="str">
        <f>IF(B157="","",SUM($H$2:H157))</f>
        <v/>
      </c>
      <c r="R157" t="str">
        <f>IF(B157="","",SUM($I$2:I157))</f>
        <v/>
      </c>
      <c r="S157" t="str">
        <f>IF(B157="","",SUM($J$2:J157))</f>
        <v/>
      </c>
      <c r="T157" t="str">
        <f>IF(B157="","",SUM($K$2:K157))</f>
        <v/>
      </c>
      <c r="U157" t="str">
        <f>IF(B157="","",SUM($L$2:L157))</f>
        <v/>
      </c>
      <c r="V157" t="str">
        <f>IF(B157="","",SUM($M$2:M157))</f>
        <v/>
      </c>
    </row>
    <row r="158" spans="8:22" x14ac:dyDescent="0.25">
      <c r="H158" s="67"/>
      <c r="I158" s="67"/>
      <c r="J158" s="67"/>
      <c r="K158" s="67"/>
      <c r="L158" s="67"/>
      <c r="M158" s="67"/>
      <c r="N158" s="67"/>
      <c r="P158" t="str">
        <f>IF(B158="","",SUM($G$2:G158))</f>
        <v/>
      </c>
      <c r="Q158" t="str">
        <f>IF(B158="","",SUM($H$2:H158))</f>
        <v/>
      </c>
      <c r="R158" t="str">
        <f>IF(B158="","",SUM($I$2:I158))</f>
        <v/>
      </c>
      <c r="S158" t="str">
        <f>IF(B158="","",SUM($J$2:J158))</f>
        <v/>
      </c>
      <c r="T158" t="str">
        <f>IF(B158="","",SUM($K$2:K158))</f>
        <v/>
      </c>
      <c r="U158" t="str">
        <f>IF(B158="","",SUM($L$2:L158))</f>
        <v/>
      </c>
      <c r="V158" t="str">
        <f>IF(B158="","",SUM($M$2:M158))</f>
        <v/>
      </c>
    </row>
    <row r="159" spans="8:22" x14ac:dyDescent="0.25">
      <c r="H159" s="67"/>
      <c r="I159" s="67"/>
      <c r="J159" s="67"/>
      <c r="K159" s="67"/>
      <c r="L159" s="67"/>
      <c r="M159" s="67"/>
      <c r="N159" s="67"/>
      <c r="P159" t="str">
        <f>IF(B159="","",SUM($G$2:G159))</f>
        <v/>
      </c>
      <c r="Q159" t="str">
        <f>IF(B159="","",SUM($H$2:H159))</f>
        <v/>
      </c>
      <c r="R159" t="str">
        <f>IF(B159="","",SUM($I$2:I159))</f>
        <v/>
      </c>
      <c r="S159" t="str">
        <f>IF(B159="","",SUM($J$2:J159))</f>
        <v/>
      </c>
      <c r="T159" t="str">
        <f>IF(B159="","",SUM($K$2:K159))</f>
        <v/>
      </c>
      <c r="U159" t="str">
        <f>IF(B159="","",SUM($L$2:L159))</f>
        <v/>
      </c>
      <c r="V159" t="str">
        <f>IF(B159="","",SUM($M$2:M159))</f>
        <v/>
      </c>
    </row>
    <row r="160" spans="8:22" x14ac:dyDescent="0.25">
      <c r="H160" s="67"/>
      <c r="I160" s="67"/>
      <c r="J160" s="67"/>
      <c r="K160" s="67"/>
      <c r="L160" s="67"/>
      <c r="M160" s="67"/>
      <c r="N160" s="67"/>
      <c r="P160" t="str">
        <f>IF(B160="","",SUM($G$2:G160))</f>
        <v/>
      </c>
      <c r="Q160" t="str">
        <f>IF(B160="","",SUM($H$2:H160))</f>
        <v/>
      </c>
      <c r="R160" t="str">
        <f>IF(B160="","",SUM($I$2:I160))</f>
        <v/>
      </c>
      <c r="S160" t="str">
        <f>IF(B160="","",SUM($J$2:J160))</f>
        <v/>
      </c>
      <c r="T160" t="str">
        <f>IF(B160="","",SUM($K$2:K160))</f>
        <v/>
      </c>
      <c r="U160" t="str">
        <f>IF(B160="","",SUM($L$2:L160))</f>
        <v/>
      </c>
      <c r="V160" t="str">
        <f>IF(B160="","",SUM($M$2:M160))</f>
        <v/>
      </c>
    </row>
    <row r="161" spans="8:22" x14ac:dyDescent="0.25">
      <c r="H161" s="67"/>
      <c r="I161" s="67"/>
      <c r="J161" s="67"/>
      <c r="K161" s="67"/>
      <c r="L161" s="67"/>
      <c r="M161" s="67"/>
      <c r="N161" s="67"/>
      <c r="P161" t="str">
        <f>IF(B161="","",SUM($G$2:G161))</f>
        <v/>
      </c>
      <c r="Q161" t="str">
        <f>IF(B161="","",SUM($H$2:H161))</f>
        <v/>
      </c>
      <c r="R161" t="str">
        <f>IF(B161="","",SUM($I$2:I161))</f>
        <v/>
      </c>
      <c r="S161" t="str">
        <f>IF(B161="","",SUM($J$2:J161))</f>
        <v/>
      </c>
      <c r="T161" t="str">
        <f>IF(B161="","",SUM($K$2:K161))</f>
        <v/>
      </c>
      <c r="U161" t="str">
        <f>IF(B161="","",SUM($L$2:L161))</f>
        <v/>
      </c>
      <c r="V161" t="str">
        <f>IF(B161="","",SUM($M$2:M161))</f>
        <v/>
      </c>
    </row>
    <row r="162" spans="8:22" x14ac:dyDescent="0.25">
      <c r="H162" s="67"/>
      <c r="I162" s="67"/>
      <c r="J162" s="67"/>
      <c r="K162" s="67"/>
      <c r="L162" s="67"/>
      <c r="M162" s="67"/>
      <c r="N162" s="67"/>
      <c r="P162" t="str">
        <f>IF(B162="","",SUM($G$2:G162))</f>
        <v/>
      </c>
      <c r="Q162" t="str">
        <f>IF(B162="","",SUM($H$2:H162))</f>
        <v/>
      </c>
      <c r="R162" t="str">
        <f>IF(B162="","",SUM($I$2:I162))</f>
        <v/>
      </c>
      <c r="S162" t="str">
        <f>IF(B162="","",SUM($J$2:J162))</f>
        <v/>
      </c>
      <c r="T162" t="str">
        <f>IF(B162="","",SUM($K$2:K162))</f>
        <v/>
      </c>
      <c r="U162" t="str">
        <f>IF(B162="","",SUM($L$2:L162))</f>
        <v/>
      </c>
      <c r="V162" t="str">
        <f>IF(B162="","",SUM($M$2:M162))</f>
        <v/>
      </c>
    </row>
    <row r="163" spans="8:22" x14ac:dyDescent="0.25">
      <c r="H163" s="67"/>
      <c r="I163" s="67"/>
      <c r="J163" s="67"/>
      <c r="K163" s="67"/>
      <c r="L163" s="67"/>
      <c r="M163" s="67"/>
      <c r="N163" s="67"/>
      <c r="P163" t="str">
        <f>IF(B163="","",SUM($G$2:G163))</f>
        <v/>
      </c>
      <c r="Q163" t="str">
        <f>IF(B163="","",SUM($H$2:H163))</f>
        <v/>
      </c>
      <c r="R163" t="str">
        <f>IF(B163="","",SUM($I$2:I163))</f>
        <v/>
      </c>
      <c r="S163" t="str">
        <f>IF(B163="","",SUM($J$2:J163))</f>
        <v/>
      </c>
      <c r="T163" t="str">
        <f>IF(B163="","",SUM($K$2:K163))</f>
        <v/>
      </c>
      <c r="U163" t="str">
        <f>IF(B163="","",SUM($L$2:L163))</f>
        <v/>
      </c>
      <c r="V163" t="str">
        <f>IF(B163="","",SUM($M$2:M163))</f>
        <v/>
      </c>
    </row>
    <row r="164" spans="8:22" x14ac:dyDescent="0.25">
      <c r="H164" s="67"/>
      <c r="I164" s="67"/>
      <c r="J164" s="67"/>
      <c r="K164" s="67"/>
      <c r="L164" s="67"/>
      <c r="M164" s="67"/>
      <c r="N164" s="67"/>
      <c r="P164" t="str">
        <f>IF(B164="","",SUM($G$2:G164))</f>
        <v/>
      </c>
      <c r="Q164" t="str">
        <f>IF(B164="","",SUM($H$2:H164))</f>
        <v/>
      </c>
      <c r="R164" t="str">
        <f>IF(B164="","",SUM($I$2:I164))</f>
        <v/>
      </c>
      <c r="S164" t="str">
        <f>IF(B164="","",SUM($J$2:J164))</f>
        <v/>
      </c>
      <c r="T164" t="str">
        <f>IF(B164="","",SUM($K$2:K164))</f>
        <v/>
      </c>
      <c r="U164" t="str">
        <f>IF(B164="","",SUM($L$2:L164))</f>
        <v/>
      </c>
      <c r="V164" t="str">
        <f>IF(B164="","",SUM($M$2:M164))</f>
        <v/>
      </c>
    </row>
    <row r="165" spans="8:22" x14ac:dyDescent="0.25">
      <c r="H165" s="67"/>
      <c r="I165" s="67"/>
      <c r="J165" s="67"/>
      <c r="K165" s="67"/>
      <c r="L165" s="67"/>
      <c r="M165" s="67"/>
      <c r="N165" s="67"/>
      <c r="P165" t="str">
        <f>IF(B165="","",SUM($G$2:G165))</f>
        <v/>
      </c>
      <c r="Q165" t="str">
        <f>IF(B165="","",SUM($H$2:H165))</f>
        <v/>
      </c>
      <c r="R165" t="str">
        <f>IF(B165="","",SUM($I$2:I165))</f>
        <v/>
      </c>
      <c r="S165" t="str">
        <f>IF(B165="","",SUM($J$2:J165))</f>
        <v/>
      </c>
      <c r="T165" t="str">
        <f>IF(B165="","",SUM($K$2:K165))</f>
        <v/>
      </c>
      <c r="U165" t="str">
        <f>IF(B165="","",SUM($L$2:L165))</f>
        <v/>
      </c>
      <c r="V165" t="str">
        <f>IF(B165="","",SUM($M$2:M165))</f>
        <v/>
      </c>
    </row>
    <row r="166" spans="8:22" x14ac:dyDescent="0.25">
      <c r="H166" s="67"/>
      <c r="I166" s="67"/>
      <c r="J166" s="67"/>
      <c r="K166" s="67"/>
      <c r="L166" s="67"/>
      <c r="M166" s="67"/>
      <c r="N166" s="67"/>
      <c r="P166" t="str">
        <f>IF(B166="","",SUM($G$2:G166))</f>
        <v/>
      </c>
      <c r="Q166" t="str">
        <f>IF(B166="","",SUM($H$2:H166))</f>
        <v/>
      </c>
      <c r="R166" t="str">
        <f>IF(B166="","",SUM($I$2:I166))</f>
        <v/>
      </c>
      <c r="S166" t="str">
        <f>IF(B166="","",SUM($J$2:J166))</f>
        <v/>
      </c>
      <c r="T166" t="str">
        <f>IF(B166="","",SUM($K$2:K166))</f>
        <v/>
      </c>
      <c r="U166" t="str">
        <f>IF(B166="","",SUM($L$2:L166))</f>
        <v/>
      </c>
      <c r="V166" t="str">
        <f>IF(B166="","",SUM($M$2:M166))</f>
        <v/>
      </c>
    </row>
    <row r="167" spans="8:22" x14ac:dyDescent="0.25">
      <c r="H167" s="67"/>
      <c r="I167" s="67"/>
      <c r="J167" s="67"/>
      <c r="K167" s="67"/>
      <c r="L167" s="67"/>
      <c r="M167" s="67"/>
      <c r="N167" s="67"/>
      <c r="P167" t="str">
        <f>IF(B167="","",SUM($G$2:G167))</f>
        <v/>
      </c>
      <c r="Q167" t="str">
        <f>IF(B167="","",SUM($H$2:H167))</f>
        <v/>
      </c>
      <c r="R167" t="str">
        <f>IF(B167="","",SUM($I$2:I167))</f>
        <v/>
      </c>
      <c r="S167" t="str">
        <f>IF(B167="","",SUM($J$2:J167))</f>
        <v/>
      </c>
      <c r="T167" t="str">
        <f>IF(B167="","",SUM($K$2:K167))</f>
        <v/>
      </c>
      <c r="U167" t="str">
        <f>IF(B167="","",SUM($L$2:L167))</f>
        <v/>
      </c>
      <c r="V167" t="str">
        <f>IF(B167="","",SUM($M$2:M167))</f>
        <v/>
      </c>
    </row>
    <row r="168" spans="8:22" x14ac:dyDescent="0.25">
      <c r="H168" s="67"/>
      <c r="I168" s="67"/>
      <c r="J168" s="67"/>
      <c r="K168" s="67"/>
      <c r="L168" s="67"/>
      <c r="M168" s="67"/>
      <c r="N168" s="67"/>
      <c r="P168" t="str">
        <f>IF(B168="","",SUM($G$2:G168))</f>
        <v/>
      </c>
      <c r="Q168" t="str">
        <f>IF(B168="","",SUM($H$2:H168))</f>
        <v/>
      </c>
      <c r="R168" t="str">
        <f>IF(B168="","",SUM($I$2:I168))</f>
        <v/>
      </c>
      <c r="S168" t="str">
        <f>IF(B168="","",SUM($J$2:J168))</f>
        <v/>
      </c>
      <c r="T168" t="str">
        <f>IF(B168="","",SUM($K$2:K168))</f>
        <v/>
      </c>
      <c r="U168" t="str">
        <f>IF(B168="","",SUM($L$2:L168))</f>
        <v/>
      </c>
      <c r="V168" t="str">
        <f>IF(B168="","",SUM($M$2:M168))</f>
        <v/>
      </c>
    </row>
    <row r="169" spans="8:22" x14ac:dyDescent="0.25">
      <c r="H169" s="67"/>
      <c r="I169" s="67"/>
      <c r="J169" s="67"/>
      <c r="K169" s="67"/>
      <c r="L169" s="67"/>
      <c r="M169" s="67"/>
      <c r="N169" s="67"/>
      <c r="P169" t="str">
        <f>IF(B169="","",SUM($G$2:G169))</f>
        <v/>
      </c>
      <c r="Q169" t="str">
        <f>IF(B169="","",SUM($H$2:H169))</f>
        <v/>
      </c>
      <c r="R169" t="str">
        <f>IF(B169="","",SUM($I$2:I169))</f>
        <v/>
      </c>
      <c r="S169" t="str">
        <f>IF(B169="","",SUM($J$2:J169))</f>
        <v/>
      </c>
      <c r="T169" t="str">
        <f>IF(B169="","",SUM($K$2:K169))</f>
        <v/>
      </c>
      <c r="U169" t="str">
        <f>IF(B169="","",SUM($L$2:L169))</f>
        <v/>
      </c>
      <c r="V169" t="str">
        <f>IF(B169="","",SUM($M$2:M169))</f>
        <v/>
      </c>
    </row>
    <row r="170" spans="8:22" x14ac:dyDescent="0.25">
      <c r="H170" s="67"/>
      <c r="I170" s="67"/>
      <c r="J170" s="67"/>
      <c r="K170" s="67"/>
      <c r="L170" s="67"/>
      <c r="M170" s="67"/>
      <c r="N170" s="67"/>
      <c r="P170" t="str">
        <f>IF(B170="","",SUM($G$2:G170))</f>
        <v/>
      </c>
      <c r="Q170" t="str">
        <f>IF(B170="","",SUM($H$2:H170))</f>
        <v/>
      </c>
      <c r="R170" t="str">
        <f>IF(B170="","",SUM($I$2:I170))</f>
        <v/>
      </c>
      <c r="S170" t="str">
        <f>IF(B170="","",SUM($J$2:J170))</f>
        <v/>
      </c>
      <c r="T170" t="str">
        <f>IF(B170="","",SUM($K$2:K170))</f>
        <v/>
      </c>
      <c r="U170" t="str">
        <f>IF(B170="","",SUM($L$2:L170))</f>
        <v/>
      </c>
      <c r="V170" t="str">
        <f>IF(B170="","",SUM($M$2:M170))</f>
        <v/>
      </c>
    </row>
    <row r="171" spans="8:22" x14ac:dyDescent="0.25">
      <c r="H171" s="67"/>
      <c r="I171" s="67"/>
      <c r="J171" s="67"/>
      <c r="K171" s="67"/>
      <c r="L171" s="67"/>
      <c r="M171" s="67"/>
      <c r="N171" s="67"/>
      <c r="P171" t="str">
        <f>IF(B171="","",SUM($G$2:G171))</f>
        <v/>
      </c>
      <c r="Q171" t="str">
        <f>IF(B171="","",SUM($H$2:H171))</f>
        <v/>
      </c>
      <c r="R171" t="str">
        <f>IF(B171="","",SUM($I$2:I171))</f>
        <v/>
      </c>
      <c r="S171" t="str">
        <f>IF(B171="","",SUM($J$2:J171))</f>
        <v/>
      </c>
      <c r="T171" t="str">
        <f>IF(B171="","",SUM($K$2:K171))</f>
        <v/>
      </c>
      <c r="U171" t="str">
        <f>IF(B171="","",SUM($L$2:L171))</f>
        <v/>
      </c>
      <c r="V171" t="str">
        <f>IF(B171="","",SUM($M$2:M171))</f>
        <v/>
      </c>
    </row>
    <row r="172" spans="8:22" x14ac:dyDescent="0.25">
      <c r="H172" s="67"/>
      <c r="I172" s="67"/>
      <c r="J172" s="67"/>
      <c r="K172" s="67"/>
      <c r="L172" s="67"/>
      <c r="M172" s="67"/>
      <c r="N172" s="67"/>
      <c r="P172" t="str">
        <f>IF(B172="","",SUM($G$2:G172))</f>
        <v/>
      </c>
      <c r="Q172" t="str">
        <f>IF(B172="","",SUM($H$2:H172))</f>
        <v/>
      </c>
      <c r="R172" t="str">
        <f>IF(B172="","",SUM($I$2:I172))</f>
        <v/>
      </c>
      <c r="S172" t="str">
        <f>IF(B172="","",SUM($J$2:J172))</f>
        <v/>
      </c>
      <c r="T172" t="str">
        <f>IF(B172="","",SUM($K$2:K172))</f>
        <v/>
      </c>
      <c r="U172" t="str">
        <f>IF(B172="","",SUM($L$2:L172))</f>
        <v/>
      </c>
      <c r="V172" t="str">
        <f>IF(B172="","",SUM($M$2:M172))</f>
        <v/>
      </c>
    </row>
    <row r="173" spans="8:22" x14ac:dyDescent="0.25">
      <c r="H173" s="67"/>
      <c r="I173" s="67"/>
      <c r="J173" s="67"/>
      <c r="K173" s="67"/>
      <c r="L173" s="67"/>
      <c r="M173" s="67"/>
      <c r="N173" s="67"/>
      <c r="P173" t="str">
        <f>IF(B173="","",SUM($G$2:G173))</f>
        <v/>
      </c>
      <c r="Q173" t="str">
        <f>IF(B173="","",SUM($H$2:H173))</f>
        <v/>
      </c>
      <c r="R173" t="str">
        <f>IF(B173="","",SUM($I$2:I173))</f>
        <v/>
      </c>
      <c r="S173" t="str">
        <f>IF(B173="","",SUM($J$2:J173))</f>
        <v/>
      </c>
      <c r="T173" t="str">
        <f>IF(B173="","",SUM($K$2:K173))</f>
        <v/>
      </c>
      <c r="U173" t="str">
        <f>IF(B173="","",SUM($L$2:L173))</f>
        <v/>
      </c>
      <c r="V173" t="str">
        <f>IF(B173="","",SUM($M$2:M173))</f>
        <v/>
      </c>
    </row>
    <row r="174" spans="8:22" x14ac:dyDescent="0.25">
      <c r="H174" s="67"/>
      <c r="I174" s="67"/>
      <c r="J174" s="67"/>
      <c r="K174" s="67"/>
      <c r="L174" s="67"/>
      <c r="M174" s="67"/>
      <c r="N174" s="67"/>
      <c r="P174" t="str">
        <f>IF(B174="","",SUM($G$2:G174))</f>
        <v/>
      </c>
      <c r="Q174" t="str">
        <f>IF(B174="","",SUM($H$2:H174))</f>
        <v/>
      </c>
      <c r="R174" t="str">
        <f>IF(B174="","",SUM($I$2:I174))</f>
        <v/>
      </c>
      <c r="S174" t="str">
        <f>IF(B174="","",SUM($J$2:J174))</f>
        <v/>
      </c>
      <c r="T174" t="str">
        <f>IF(B174="","",SUM($K$2:K174))</f>
        <v/>
      </c>
      <c r="U174" t="str">
        <f>IF(B174="","",SUM($L$2:L174))</f>
        <v/>
      </c>
      <c r="V174" t="str">
        <f>IF(B174="","",SUM($M$2:M174))</f>
        <v/>
      </c>
    </row>
    <row r="175" spans="8:22" x14ac:dyDescent="0.25">
      <c r="H175" s="67"/>
      <c r="I175" s="67"/>
      <c r="J175" s="67"/>
      <c r="K175" s="67"/>
      <c r="L175" s="67"/>
      <c r="M175" s="67"/>
      <c r="N175" s="67"/>
      <c r="P175" t="str">
        <f>IF(B175="","",SUM($G$2:G175))</f>
        <v/>
      </c>
      <c r="Q175" t="str">
        <f>IF(B175="","",SUM($H$2:H175))</f>
        <v/>
      </c>
      <c r="R175" t="str">
        <f>IF(B175="","",SUM($I$2:I175))</f>
        <v/>
      </c>
      <c r="S175" t="str">
        <f>IF(B175="","",SUM($J$2:J175))</f>
        <v/>
      </c>
      <c r="T175" t="str">
        <f>IF(B175="","",SUM($K$2:K175))</f>
        <v/>
      </c>
      <c r="U175" t="str">
        <f>IF(B175="","",SUM($L$2:L175))</f>
        <v/>
      </c>
      <c r="V175" t="str">
        <f>IF(B175="","",SUM($M$2:M175))</f>
        <v/>
      </c>
    </row>
    <row r="176" spans="8:22" x14ac:dyDescent="0.25">
      <c r="H176" s="67"/>
      <c r="I176" s="67"/>
      <c r="J176" s="67"/>
      <c r="K176" s="67"/>
      <c r="L176" s="67"/>
      <c r="M176" s="67"/>
      <c r="N176" s="67"/>
      <c r="P176" t="str">
        <f>IF(B176="","",SUM($G$2:G176))</f>
        <v/>
      </c>
      <c r="Q176" t="str">
        <f>IF(B176="","",SUM($H$2:H176))</f>
        <v/>
      </c>
      <c r="R176" t="str">
        <f>IF(B176="","",SUM($I$2:I176))</f>
        <v/>
      </c>
      <c r="S176" t="str">
        <f>IF(B176="","",SUM($J$2:J176))</f>
        <v/>
      </c>
      <c r="T176" t="str">
        <f>IF(B176="","",SUM($K$2:K176))</f>
        <v/>
      </c>
      <c r="U176" t="str">
        <f>IF(B176="","",SUM($L$2:L176))</f>
        <v/>
      </c>
      <c r="V176" t="str">
        <f>IF(B176="","",SUM($M$2:M176))</f>
        <v/>
      </c>
    </row>
    <row r="177" spans="8:22" x14ac:dyDescent="0.25">
      <c r="H177" s="67"/>
      <c r="I177" s="67"/>
      <c r="J177" s="67"/>
      <c r="K177" s="67"/>
      <c r="L177" s="67"/>
      <c r="M177" s="67"/>
      <c r="N177" s="67"/>
      <c r="P177" t="str">
        <f>IF(B177="","",SUM($G$2:G177))</f>
        <v/>
      </c>
      <c r="Q177" t="str">
        <f>IF(B177="","",SUM($H$2:H177))</f>
        <v/>
      </c>
      <c r="R177" t="str">
        <f>IF(B177="","",SUM($I$2:I177))</f>
        <v/>
      </c>
      <c r="S177" t="str">
        <f>IF(B177="","",SUM($J$2:J177))</f>
        <v/>
      </c>
      <c r="T177" t="str">
        <f>IF(B177="","",SUM($K$2:K177))</f>
        <v/>
      </c>
      <c r="U177" t="str">
        <f>IF(B177="","",SUM($L$2:L177))</f>
        <v/>
      </c>
      <c r="V177" t="str">
        <f>IF(B177="","",SUM($M$2:M177))</f>
        <v/>
      </c>
    </row>
    <row r="178" spans="8:22" x14ac:dyDescent="0.25">
      <c r="H178" s="67"/>
      <c r="I178" s="67"/>
      <c r="J178" s="67"/>
      <c r="K178" s="67"/>
      <c r="L178" s="67"/>
      <c r="M178" s="67"/>
      <c r="N178" s="67"/>
      <c r="P178" t="str">
        <f>IF(B178="","",SUM($G$2:G178))</f>
        <v/>
      </c>
      <c r="Q178" t="str">
        <f>IF(B178="","",SUM($H$2:H178))</f>
        <v/>
      </c>
      <c r="R178" t="str">
        <f>IF(B178="","",SUM($I$2:I178))</f>
        <v/>
      </c>
      <c r="S178" t="str">
        <f>IF(B178="","",SUM($J$2:J178))</f>
        <v/>
      </c>
      <c r="T178" t="str">
        <f>IF(B178="","",SUM($K$2:K178))</f>
        <v/>
      </c>
      <c r="U178" t="str">
        <f>IF(B178="","",SUM($L$2:L178))</f>
        <v/>
      </c>
      <c r="V178" t="str">
        <f>IF(B178="","",SUM($M$2:M178))</f>
        <v/>
      </c>
    </row>
    <row r="179" spans="8:22" x14ac:dyDescent="0.25">
      <c r="H179" s="67"/>
      <c r="I179" s="67"/>
      <c r="J179" s="67"/>
      <c r="K179" s="67"/>
      <c r="L179" s="67"/>
      <c r="M179" s="67"/>
      <c r="N179" s="67"/>
      <c r="P179" t="str">
        <f>IF(B179="","",SUM($G$2:G179))</f>
        <v/>
      </c>
      <c r="Q179" t="str">
        <f>IF(B179="","",SUM($H$2:H179))</f>
        <v/>
      </c>
      <c r="R179" t="str">
        <f>IF(B179="","",SUM($I$2:I179))</f>
        <v/>
      </c>
      <c r="S179" t="str">
        <f>IF(B179="","",SUM($J$2:J179))</f>
        <v/>
      </c>
      <c r="T179" t="str">
        <f>IF(B179="","",SUM($K$2:K179))</f>
        <v/>
      </c>
      <c r="U179" t="str">
        <f>IF(B179="","",SUM($L$2:L179))</f>
        <v/>
      </c>
      <c r="V179" t="str">
        <f>IF(B179="","",SUM($M$2:M179))</f>
        <v/>
      </c>
    </row>
    <row r="180" spans="8:22" x14ac:dyDescent="0.25">
      <c r="P180" t="str">
        <f>IF(B180="","",SUM($G$2:G180))</f>
        <v/>
      </c>
      <c r="Q180" t="str">
        <f>IF(B180="","",SUM($H$2:H180))</f>
        <v/>
      </c>
      <c r="R180" t="str">
        <f>IF(B180="","",SUM($I$2:I180))</f>
        <v/>
      </c>
      <c r="S180" t="str">
        <f>IF(B180="","",SUM($J$2:J180))</f>
        <v/>
      </c>
      <c r="T180" t="str">
        <f>IF(B180="","",SUM($K$2:K180))</f>
        <v/>
      </c>
      <c r="U180" t="str">
        <f>IF(B180="","",SUM($L$2:L180))</f>
        <v/>
      </c>
      <c r="V180" t="str">
        <f>IF(B180="","",SUM($M$2:M180))</f>
        <v/>
      </c>
    </row>
    <row r="181" spans="8:22" x14ac:dyDescent="0.25">
      <c r="P181" t="str">
        <f>IF(B181="","",SUM($G$2:G181))</f>
        <v/>
      </c>
      <c r="Q181" t="str">
        <f>IF(B181="","",SUM($H$2:H181))</f>
        <v/>
      </c>
      <c r="R181" t="str">
        <f>IF(B181="","",SUM($I$2:I181))</f>
        <v/>
      </c>
      <c r="S181" t="str">
        <f>IF(B181="","",SUM($J$2:J181))</f>
        <v/>
      </c>
      <c r="T181" t="str">
        <f>IF(B181="","",SUM($K$2:K181))</f>
        <v/>
      </c>
      <c r="U181" t="str">
        <f>IF(B181="","",SUM($L$2:L181))</f>
        <v/>
      </c>
      <c r="V181" t="str">
        <f>IF(B181="","",SUM($M$2:M181))</f>
        <v/>
      </c>
    </row>
    <row r="182" spans="8:22" x14ac:dyDescent="0.25">
      <c r="P182" t="str">
        <f>IF(B182="","",SUM($G$2:G182))</f>
        <v/>
      </c>
      <c r="Q182" t="str">
        <f>IF(B182="","",SUM($H$2:H182))</f>
        <v/>
      </c>
      <c r="R182" t="str">
        <f>IF(B182="","",SUM($I$2:I182))</f>
        <v/>
      </c>
      <c r="S182" t="str">
        <f>IF(B182="","",SUM($J$2:J182))</f>
        <v/>
      </c>
      <c r="T182" t="str">
        <f>IF(B182="","",SUM($K$2:K182))</f>
        <v/>
      </c>
      <c r="U182" t="str">
        <f>IF(B182="","",SUM($L$2:L182))</f>
        <v/>
      </c>
      <c r="V182" t="str">
        <f>IF(B182="","",SUM($M$2:M182))</f>
        <v/>
      </c>
    </row>
    <row r="183" spans="8:22" x14ac:dyDescent="0.25">
      <c r="P183" t="str">
        <f>IF(B183="","",SUM($G$2:G183))</f>
        <v/>
      </c>
      <c r="Q183" t="str">
        <f>IF(B183="","",SUM($H$2:H183))</f>
        <v/>
      </c>
      <c r="R183" t="str">
        <f>IF(B183="","",SUM($I$2:I183))</f>
        <v/>
      </c>
      <c r="S183" t="str">
        <f>IF(B183="","",SUM($J$2:J183))</f>
        <v/>
      </c>
      <c r="T183" t="str">
        <f>IF(B183="","",SUM($K$2:K183))</f>
        <v/>
      </c>
      <c r="U183" t="str">
        <f>IF(B183="","",SUM($L$2:L183))</f>
        <v/>
      </c>
      <c r="V183" t="str">
        <f>IF(B183="","",SUM($M$2:M183))</f>
        <v/>
      </c>
    </row>
    <row r="184" spans="8:22" x14ac:dyDescent="0.25">
      <c r="P184" t="str">
        <f>IF(B184="","",SUM($G$2:G184))</f>
        <v/>
      </c>
      <c r="Q184" t="str">
        <f>IF(B184="","",SUM($H$2:H184))</f>
        <v/>
      </c>
      <c r="R184" t="str">
        <f>IF(B184="","",SUM($I$2:I184))</f>
        <v/>
      </c>
      <c r="S184" t="str">
        <f>IF(B184="","",SUM($J$2:J184))</f>
        <v/>
      </c>
      <c r="T184" t="str">
        <f>IF(B184="","",SUM($K$2:K184))</f>
        <v/>
      </c>
      <c r="U184" t="str">
        <f>IF(B184="","",SUM($L$2:L184))</f>
        <v/>
      </c>
      <c r="V184" t="str">
        <f>IF(B184="","",SUM($M$2:M184))</f>
        <v/>
      </c>
    </row>
    <row r="185" spans="8:22" x14ac:dyDescent="0.25">
      <c r="P185" t="str">
        <f>IF(B185="","",SUM($G$2:G185))</f>
        <v/>
      </c>
      <c r="Q185" t="str">
        <f>IF(B185="","",SUM($H$2:H185))</f>
        <v/>
      </c>
      <c r="R185" t="str">
        <f>IF(B185="","",SUM($I$2:I185))</f>
        <v/>
      </c>
      <c r="S185" t="str">
        <f>IF(B185="","",SUM($J$2:J185))</f>
        <v/>
      </c>
      <c r="T185" t="str">
        <f>IF(B185="","",SUM($K$2:K185))</f>
        <v/>
      </c>
      <c r="U185" t="str">
        <f>IF(B185="","",SUM($L$2:L185))</f>
        <v/>
      </c>
      <c r="V185" t="str">
        <f>IF(B185="","",SUM($M$2:M185))</f>
        <v/>
      </c>
    </row>
    <row r="186" spans="8:22" x14ac:dyDescent="0.25">
      <c r="P186" t="str">
        <f>IF(B186="","",SUM($G$2:G186))</f>
        <v/>
      </c>
      <c r="Q186" t="str">
        <f>IF(B186="","",SUM($H$2:H186))</f>
        <v/>
      </c>
      <c r="R186" t="str">
        <f>IF(B186="","",SUM($I$2:I186))</f>
        <v/>
      </c>
      <c r="S186" t="str">
        <f>IF(B186="","",SUM($J$2:J186))</f>
        <v/>
      </c>
      <c r="T186" t="str">
        <f>IF(B186="","",SUM($K$2:K186))</f>
        <v/>
      </c>
      <c r="U186" t="str">
        <f>IF(B186="","",SUM($L$2:L186))</f>
        <v/>
      </c>
      <c r="V186" t="str">
        <f>IF(B186="","",SUM($M$2:M186))</f>
        <v/>
      </c>
    </row>
    <row r="187" spans="8:22" x14ac:dyDescent="0.25">
      <c r="P187" t="str">
        <f>IF(B187="","",SUM($G$2:G187))</f>
        <v/>
      </c>
      <c r="Q187" t="str">
        <f>IF(B187="","",SUM($H$2:H187))</f>
        <v/>
      </c>
      <c r="R187" t="str">
        <f>IF(B187="","",SUM($I$2:I187))</f>
        <v/>
      </c>
      <c r="S187" t="str">
        <f>IF(B187="","",SUM($J$2:J187))</f>
        <v/>
      </c>
      <c r="T187" t="str">
        <f>IF(B187="","",SUM($K$2:K187))</f>
        <v/>
      </c>
      <c r="U187" t="str">
        <f>IF(B187="","",SUM($L$2:L187))</f>
        <v/>
      </c>
      <c r="V187" t="str">
        <f>IF(B187="","",SUM($M$2:M187))</f>
        <v/>
      </c>
    </row>
    <row r="188" spans="8:22" x14ac:dyDescent="0.25">
      <c r="P188" t="str">
        <f>IF(B188="","",SUM($G$2:G188))</f>
        <v/>
      </c>
      <c r="Q188" t="str">
        <f>IF(B188="","",SUM($H$2:H188))</f>
        <v/>
      </c>
      <c r="R188" t="str">
        <f>IF(B188="","",SUM($I$2:I188))</f>
        <v/>
      </c>
      <c r="S188" t="str">
        <f>IF(B188="","",SUM($J$2:J188))</f>
        <v/>
      </c>
      <c r="T188" t="str">
        <f>IF(B188="","",SUM($K$2:K188))</f>
        <v/>
      </c>
      <c r="U188" t="str">
        <f>IF(B188="","",SUM($L$2:L188))</f>
        <v/>
      </c>
      <c r="V188" t="str">
        <f>IF(B188="","",SUM($M$2:M188))</f>
        <v/>
      </c>
    </row>
    <row r="189" spans="8:22" x14ac:dyDescent="0.25">
      <c r="P189" t="str">
        <f>IF(B189="","",SUM($G$2:G189))</f>
        <v/>
      </c>
      <c r="Q189" t="str">
        <f>IF(B189="","",SUM($H$2:H189))</f>
        <v/>
      </c>
      <c r="R189" t="str">
        <f>IF(B189="","",SUM($I$2:I189))</f>
        <v/>
      </c>
      <c r="S189" t="str">
        <f>IF(B189="","",SUM($J$2:J189))</f>
        <v/>
      </c>
      <c r="T189" t="str">
        <f>IF(B189="","",SUM($K$2:K189))</f>
        <v/>
      </c>
      <c r="U189" t="str">
        <f>IF(B189="","",SUM($L$2:L189))</f>
        <v/>
      </c>
      <c r="V189" t="str">
        <f>IF(B189="","",SUM($M$2:M189))</f>
        <v/>
      </c>
    </row>
    <row r="190" spans="8:22" x14ac:dyDescent="0.25">
      <c r="P190" t="str">
        <f>IF(B190="","",SUM($G$2:G190))</f>
        <v/>
      </c>
      <c r="Q190" t="str">
        <f>IF(B190="","",SUM($H$2:H190))</f>
        <v/>
      </c>
      <c r="R190" t="str">
        <f>IF(B190="","",SUM($I$2:I190))</f>
        <v/>
      </c>
      <c r="S190" t="str">
        <f>IF(B190="","",SUM($J$2:J190))</f>
        <v/>
      </c>
      <c r="T190" t="str">
        <f>IF(B190="","",SUM($K$2:K190))</f>
        <v/>
      </c>
      <c r="U190" t="str">
        <f>IF(B190="","",SUM($L$2:L190))</f>
        <v/>
      </c>
      <c r="V190" t="str">
        <f>IF(B190="","",SUM($M$2:M190))</f>
        <v/>
      </c>
    </row>
    <row r="191" spans="8:22" x14ac:dyDescent="0.25">
      <c r="P191" t="str">
        <f>IF(B191="","",SUM($G$2:G191))</f>
        <v/>
      </c>
      <c r="Q191" t="str">
        <f>IF(B191="","",SUM($H$2:H191))</f>
        <v/>
      </c>
      <c r="R191" t="str">
        <f>IF(B191="","",SUM($I$2:I191))</f>
        <v/>
      </c>
      <c r="S191" t="str">
        <f>IF(B191="","",SUM($J$2:J191))</f>
        <v/>
      </c>
      <c r="T191" t="str">
        <f>IF(B191="","",SUM($K$2:K191))</f>
        <v/>
      </c>
      <c r="U191" t="str">
        <f>IF(B191="","",SUM($L$2:L191))</f>
        <v/>
      </c>
      <c r="V191" t="str">
        <f>IF(B191="","",SUM($M$2:M191))</f>
        <v/>
      </c>
    </row>
    <row r="192" spans="8:22" x14ac:dyDescent="0.25">
      <c r="P192" t="str">
        <f>IF(B192="","",SUM($G$2:G192))</f>
        <v/>
      </c>
      <c r="Q192" t="str">
        <f>IF(B192="","",SUM($H$2:H192))</f>
        <v/>
      </c>
      <c r="R192" t="str">
        <f>IF(B192="","",SUM($I$2:I192))</f>
        <v/>
      </c>
      <c r="S192" t="str">
        <f>IF(B192="","",SUM($J$2:J192))</f>
        <v/>
      </c>
      <c r="T192" t="str">
        <f>IF(B192="","",SUM($K$2:K192))</f>
        <v/>
      </c>
      <c r="U192" t="str">
        <f>IF(B192="","",SUM($L$2:L192))</f>
        <v/>
      </c>
      <c r="V192" t="str">
        <f>IF(B192="","",SUM($M$2:M192))</f>
        <v/>
      </c>
    </row>
    <row r="193" spans="16:22" x14ac:dyDescent="0.25">
      <c r="P193" t="str">
        <f>IF(B193="","",SUM($G$2:G193))</f>
        <v/>
      </c>
      <c r="Q193" t="str">
        <f>IF(B193="","",SUM($H$2:H193))</f>
        <v/>
      </c>
      <c r="R193" t="str">
        <f>IF(B193="","",SUM($I$2:I193))</f>
        <v/>
      </c>
      <c r="S193" t="str">
        <f>IF(B193="","",SUM($J$2:J193))</f>
        <v/>
      </c>
      <c r="T193" t="str">
        <f>IF(B193="","",SUM($K$2:K193))</f>
        <v/>
      </c>
      <c r="U193" t="str">
        <f>IF(B193="","",SUM($L$2:L193))</f>
        <v/>
      </c>
      <c r="V193" t="str">
        <f>IF(B193="","",SUM($M$2:M193))</f>
        <v/>
      </c>
    </row>
    <row r="194" spans="16:22" x14ac:dyDescent="0.25">
      <c r="P194" t="str">
        <f>IF(B194="","",SUM($G$2:G194))</f>
        <v/>
      </c>
      <c r="Q194" t="str">
        <f>IF(B194="","",SUM($H$2:H194))</f>
        <v/>
      </c>
      <c r="R194" t="str">
        <f>IF(B194="","",SUM($I$2:I194))</f>
        <v/>
      </c>
      <c r="S194" t="str">
        <f>IF(B194="","",SUM($J$2:J194))</f>
        <v/>
      </c>
      <c r="T194" t="str">
        <f>IF(B194="","",SUM($K$2:K194))</f>
        <v/>
      </c>
      <c r="U194" t="str">
        <f>IF(B194="","",SUM($L$2:L194))</f>
        <v/>
      </c>
      <c r="V194" t="str">
        <f>IF(B194="","",SUM($M$2:M194))</f>
        <v/>
      </c>
    </row>
    <row r="195" spans="16:22" x14ac:dyDescent="0.25">
      <c r="P195" t="str">
        <f>IF(B195="","",SUM($G$2:G195))</f>
        <v/>
      </c>
      <c r="Q195" t="str">
        <f>IF(B195="","",SUM($H$2:H195))</f>
        <v/>
      </c>
      <c r="R195" t="str">
        <f>IF(B195="","",SUM($I$2:I195))</f>
        <v/>
      </c>
      <c r="S195" t="str">
        <f>IF(B195="","",SUM($J$2:J195))</f>
        <v/>
      </c>
      <c r="T195" t="str">
        <f>IF(B195="","",SUM($K$2:K195))</f>
        <v/>
      </c>
      <c r="U195" t="str">
        <f>IF(B195="","",SUM($L$2:L195))</f>
        <v/>
      </c>
      <c r="V195" t="str">
        <f>IF(B195="","",SUM($M$2:M195))</f>
        <v/>
      </c>
    </row>
    <row r="196" spans="16:22" x14ac:dyDescent="0.25">
      <c r="P196" t="str">
        <f>IF(B196="","",SUM($G$2:G196))</f>
        <v/>
      </c>
      <c r="Q196" t="str">
        <f>IF(B196="","",SUM($H$2:H196))</f>
        <v/>
      </c>
      <c r="R196" t="str">
        <f>IF(B196="","",SUM($I$2:I196))</f>
        <v/>
      </c>
      <c r="S196" t="str">
        <f>IF(B196="","",SUM($J$2:J196))</f>
        <v/>
      </c>
      <c r="T196" t="str">
        <f>IF(B196="","",SUM($K$2:K196))</f>
        <v/>
      </c>
      <c r="U196" t="str">
        <f>IF(B196="","",SUM($L$2:L196))</f>
        <v/>
      </c>
      <c r="V196" t="str">
        <f>IF(B196="","",SUM($M$2:M196))</f>
        <v/>
      </c>
    </row>
    <row r="197" spans="16:22" x14ac:dyDescent="0.25">
      <c r="P197" t="str">
        <f>IF(B197="","",SUM($G$2:G197))</f>
        <v/>
      </c>
      <c r="Q197" t="str">
        <f>IF(B197="","",SUM($H$2:H197))</f>
        <v/>
      </c>
      <c r="R197" t="str">
        <f>IF(B197="","",SUM($I$2:I197))</f>
        <v/>
      </c>
      <c r="S197" t="str">
        <f>IF(B197="","",SUM($J$2:J197))</f>
        <v/>
      </c>
      <c r="T197" t="str">
        <f>IF(B197="","",SUM($K$2:K197))</f>
        <v/>
      </c>
      <c r="U197" t="str">
        <f>IF(B197="","",SUM($L$2:L197))</f>
        <v/>
      </c>
      <c r="V197" t="str">
        <f>IF(B197="","",SUM($M$2:M197))</f>
        <v/>
      </c>
    </row>
    <row r="198" spans="16:22" x14ac:dyDescent="0.25">
      <c r="P198" t="str">
        <f>IF(B198="","",SUM($G$2:G198))</f>
        <v/>
      </c>
      <c r="Q198" t="str">
        <f>IF(B198="","",SUM($H$2:H198))</f>
        <v/>
      </c>
      <c r="R198" t="str">
        <f>IF(B198="","",SUM($I$2:I198))</f>
        <v/>
      </c>
      <c r="S198" t="str">
        <f>IF(B198="","",SUM($J$2:J198))</f>
        <v/>
      </c>
      <c r="T198" t="str">
        <f>IF(B198="","",SUM($K$2:K198))</f>
        <v/>
      </c>
      <c r="U198" t="str">
        <f>IF(B198="","",SUM($L$2:L198))</f>
        <v/>
      </c>
      <c r="V198" t="str">
        <f>IF(B198="","",SUM($M$2:M198))</f>
        <v/>
      </c>
    </row>
    <row r="199" spans="16:22" x14ac:dyDescent="0.25">
      <c r="P199" t="str">
        <f>IF(B199="","",SUM($G$2:G199))</f>
        <v/>
      </c>
      <c r="Q199" t="str">
        <f>IF(B199="","",SUM($H$2:H199))</f>
        <v/>
      </c>
      <c r="R199" t="str">
        <f>IF(B199="","",SUM($I$2:I199))</f>
        <v/>
      </c>
      <c r="S199" t="str">
        <f>IF(B199="","",SUM($J$2:J199))</f>
        <v/>
      </c>
      <c r="T199" t="str">
        <f>IF(B199="","",SUM($K$2:K199))</f>
        <v/>
      </c>
      <c r="U199" t="str">
        <f>IF(B199="","",SUM($L$2:L199))</f>
        <v/>
      </c>
      <c r="V199" t="str">
        <f>IF(B199="","",SUM($M$2:M199))</f>
        <v/>
      </c>
    </row>
    <row r="200" spans="16:22" x14ac:dyDescent="0.25">
      <c r="P200" t="str">
        <f>IF(B200="","",SUM($G$2:G200))</f>
        <v/>
      </c>
      <c r="Q200" t="str">
        <f>IF(B200="","",SUM($H$2:H200))</f>
        <v/>
      </c>
      <c r="R200" t="str">
        <f>IF(B200="","",SUM($I$2:I200))</f>
        <v/>
      </c>
      <c r="S200" t="str">
        <f>IF(B200="","",SUM($J$2:J200))</f>
        <v/>
      </c>
      <c r="T200" t="str">
        <f>IF(B200="","",SUM($K$2:K200))</f>
        <v/>
      </c>
      <c r="U200" t="str">
        <f>IF(B200="","",SUM($L$2:L200))</f>
        <v/>
      </c>
      <c r="V200" t="str">
        <f>IF(B200="","",SUM($M$2:M200))</f>
        <v/>
      </c>
    </row>
    <row r="201" spans="16:22" x14ac:dyDescent="0.25">
      <c r="P201" t="str">
        <f>IF(B201="","",SUM($G$2:G201))</f>
        <v/>
      </c>
      <c r="Q201" t="str">
        <f>IF(B201="","",SUM($H$2:H201))</f>
        <v/>
      </c>
      <c r="R201" t="str">
        <f>IF(B201="","",SUM($I$2:I201))</f>
        <v/>
      </c>
      <c r="S201" t="str">
        <f>IF(B201="","",SUM($J$2:J201))</f>
        <v/>
      </c>
      <c r="T201" t="str">
        <f>IF(B201="","",SUM($K$2:K201))</f>
        <v/>
      </c>
      <c r="U201" t="str">
        <f>IF(B201="","",SUM($L$2:L201))</f>
        <v/>
      </c>
      <c r="V201" t="str">
        <f>IF(B201="","",SUM($M$2:M201))</f>
        <v/>
      </c>
    </row>
    <row r="202" spans="16:22" x14ac:dyDescent="0.25">
      <c r="P202" t="str">
        <f>IF(B202="","",SUM($G$2:G202))</f>
        <v/>
      </c>
      <c r="Q202" t="str">
        <f>IF(B202="","",SUM($H$2:H202))</f>
        <v/>
      </c>
      <c r="R202" t="str">
        <f>IF(B202="","",SUM($I$2:I202))</f>
        <v/>
      </c>
      <c r="S202" t="str">
        <f>IF(B202="","",SUM($J$2:J202))</f>
        <v/>
      </c>
      <c r="T202" t="str">
        <f>IF(B202="","",SUM($K$2:K202))</f>
        <v/>
      </c>
      <c r="U202" t="str">
        <f>IF(B202="","",SUM($L$2:L202))</f>
        <v/>
      </c>
      <c r="V202" t="str">
        <f>IF(B202="","",SUM($M$2:M202))</f>
        <v/>
      </c>
    </row>
    <row r="203" spans="16:22" x14ac:dyDescent="0.25">
      <c r="P203" t="str">
        <f>IF(B203="","",SUM($G$2:G203))</f>
        <v/>
      </c>
      <c r="Q203" t="str">
        <f>IF(B203="","",SUM($H$2:H203))</f>
        <v/>
      </c>
      <c r="R203" t="str">
        <f>IF(B203="","",SUM($I$2:I203))</f>
        <v/>
      </c>
      <c r="S203" t="str">
        <f>IF(B203="","",SUM($J$2:J203))</f>
        <v/>
      </c>
      <c r="T203" t="str">
        <f>IF(B203="","",SUM($K$2:K203))</f>
        <v/>
      </c>
      <c r="U203" t="str">
        <f>IF(B203="","",SUM($L$2:L203))</f>
        <v/>
      </c>
      <c r="V203" t="str">
        <f>IF(B203="","",SUM($M$2:M203))</f>
        <v/>
      </c>
    </row>
    <row r="204" spans="16:22" x14ac:dyDescent="0.25">
      <c r="P204" t="str">
        <f>IF(B204="","",SUM($G$2:G204))</f>
        <v/>
      </c>
      <c r="Q204" t="str">
        <f>IF(B204="","",SUM($H$2:H204))</f>
        <v/>
      </c>
      <c r="R204" t="str">
        <f>IF(B204="","",SUM($I$2:I204))</f>
        <v/>
      </c>
      <c r="S204" t="str">
        <f>IF(B204="","",SUM($J$2:J204))</f>
        <v/>
      </c>
      <c r="T204" t="str">
        <f>IF(B204="","",SUM($K$2:K204))</f>
        <v/>
      </c>
      <c r="U204" t="str">
        <f>IF(B204="","",SUM($L$2:L204))</f>
        <v/>
      </c>
      <c r="V204" t="str">
        <f>IF(B204="","",SUM($M$2:M204))</f>
        <v/>
      </c>
    </row>
    <row r="205" spans="16:22" x14ac:dyDescent="0.25">
      <c r="P205" t="str">
        <f>IF(B205="","",SUM($G$2:G205))</f>
        <v/>
      </c>
      <c r="Q205" t="str">
        <f>IF(B205="","",SUM($H$2:H205))</f>
        <v/>
      </c>
      <c r="R205" t="str">
        <f>IF(B205="","",SUM($I$2:I205))</f>
        <v/>
      </c>
      <c r="S205" t="str">
        <f>IF(B205="","",SUM($J$2:J205))</f>
        <v/>
      </c>
      <c r="T205" t="str">
        <f>IF(B205="","",SUM($K$2:K205))</f>
        <v/>
      </c>
      <c r="U205" t="str">
        <f>IF(B205="","",SUM($L$2:L205))</f>
        <v/>
      </c>
      <c r="V205" t="str">
        <f>IF(B205="","",SUM($M$2:M205))</f>
        <v/>
      </c>
    </row>
    <row r="206" spans="16:22" x14ac:dyDescent="0.25">
      <c r="P206" t="str">
        <f>IF(B206="","",SUM($G$2:G206))</f>
        <v/>
      </c>
      <c r="Q206" t="str">
        <f>IF(B206="","",SUM($H$2:H206))</f>
        <v/>
      </c>
      <c r="R206" t="str">
        <f>IF(B206="","",SUM($I$2:I206))</f>
        <v/>
      </c>
      <c r="S206" t="str">
        <f>IF(B206="","",SUM($J$2:J206))</f>
        <v/>
      </c>
      <c r="T206" t="str">
        <f>IF(B206="","",SUM($K$2:K206))</f>
        <v/>
      </c>
      <c r="U206" t="str">
        <f>IF(B206="","",SUM($L$2:L206))</f>
        <v/>
      </c>
      <c r="V206" t="str">
        <f>IF(B206="","",SUM($M$2:M206))</f>
        <v/>
      </c>
    </row>
    <row r="207" spans="16:22" x14ac:dyDescent="0.25">
      <c r="P207" t="str">
        <f>IF(B207="","",SUM($G$2:G207))</f>
        <v/>
      </c>
      <c r="Q207" t="str">
        <f>IF(B207="","",SUM($H$2:H207))</f>
        <v/>
      </c>
      <c r="R207" t="str">
        <f>IF(B207="","",SUM($I$2:I207))</f>
        <v/>
      </c>
      <c r="S207" t="str">
        <f>IF(B207="","",SUM($J$2:J207))</f>
        <v/>
      </c>
      <c r="T207" t="str">
        <f>IF(B207="","",SUM($K$2:K207))</f>
        <v/>
      </c>
      <c r="U207" t="str">
        <f>IF(B207="","",SUM($L$2:L207))</f>
        <v/>
      </c>
      <c r="V207" t="str">
        <f>IF(B207="","",SUM($M$2:M207))</f>
        <v/>
      </c>
    </row>
    <row r="208" spans="16:22" x14ac:dyDescent="0.25">
      <c r="P208" t="str">
        <f>IF(B208="","",SUM($G$2:G208))</f>
        <v/>
      </c>
      <c r="Q208" t="str">
        <f>IF(B208="","",SUM($H$2:H208))</f>
        <v/>
      </c>
      <c r="R208" t="str">
        <f>IF(B208="","",SUM($I$2:I208))</f>
        <v/>
      </c>
      <c r="S208" t="str">
        <f>IF(B208="","",SUM($J$2:J208))</f>
        <v/>
      </c>
      <c r="T208" t="str">
        <f>IF(B208="","",SUM($K$2:K208))</f>
        <v/>
      </c>
      <c r="U208" t="str">
        <f>IF(B208="","",SUM($L$2:L208))</f>
        <v/>
      </c>
      <c r="V208" t="str">
        <f>IF(B208="","",SUM($M$2:M208))</f>
        <v/>
      </c>
    </row>
    <row r="209" spans="16:22" x14ac:dyDescent="0.25">
      <c r="P209" t="str">
        <f>IF(B209="","",SUM($G$2:G209))</f>
        <v/>
      </c>
      <c r="Q209" t="str">
        <f>IF(B209="","",SUM($H$2:H209))</f>
        <v/>
      </c>
      <c r="R209" t="str">
        <f>IF(B209="","",SUM($I$2:I209))</f>
        <v/>
      </c>
      <c r="S209" t="str">
        <f>IF(B209="","",SUM($J$2:J209))</f>
        <v/>
      </c>
      <c r="T209" t="str">
        <f>IF(B209="","",SUM($K$2:K209))</f>
        <v/>
      </c>
      <c r="U209" t="str">
        <f>IF(B209="","",SUM($L$2:L209))</f>
        <v/>
      </c>
      <c r="V209" t="str">
        <f>IF(B209="","",SUM($M$2:M209))</f>
        <v/>
      </c>
    </row>
    <row r="210" spans="16:22" x14ac:dyDescent="0.25">
      <c r="P210" t="str">
        <f>IF(B210="","",SUM($G$2:G210))</f>
        <v/>
      </c>
      <c r="Q210" t="str">
        <f>IF(B210="","",SUM($H$2:H210))</f>
        <v/>
      </c>
      <c r="R210" t="str">
        <f>IF(B210="","",SUM($I$2:I210))</f>
        <v/>
      </c>
      <c r="S210" t="str">
        <f>IF(B210="","",SUM($J$2:J210))</f>
        <v/>
      </c>
      <c r="T210" t="str">
        <f>IF(B210="","",SUM($K$2:K210))</f>
        <v/>
      </c>
      <c r="U210" t="str">
        <f>IF(B210="","",SUM($L$2:L210))</f>
        <v/>
      </c>
      <c r="V210" t="str">
        <f>IF(B210="","",SUM($M$2:M210))</f>
        <v/>
      </c>
    </row>
    <row r="211" spans="16:22" x14ac:dyDescent="0.25">
      <c r="P211" t="str">
        <f>IF(B211="","",SUM($G$2:G211))</f>
        <v/>
      </c>
      <c r="Q211" t="str">
        <f>IF(B211="","",SUM($H$2:H211))</f>
        <v/>
      </c>
      <c r="R211" t="str">
        <f>IF(B211="","",SUM($I$2:I211))</f>
        <v/>
      </c>
      <c r="S211" t="str">
        <f>IF(B211="","",SUM($J$2:J211))</f>
        <v/>
      </c>
      <c r="T211" t="str">
        <f>IF(B211="","",SUM($K$2:K211))</f>
        <v/>
      </c>
      <c r="U211" t="str">
        <f>IF(B211="","",SUM($L$2:L211))</f>
        <v/>
      </c>
      <c r="V211" t="str">
        <f>IF(B211="","",SUM($M$2:M211))</f>
        <v/>
      </c>
    </row>
    <row r="212" spans="16:22" x14ac:dyDescent="0.25">
      <c r="P212" t="str">
        <f>IF(B212="","",SUM($G$2:G212))</f>
        <v/>
      </c>
      <c r="Q212" t="str">
        <f>IF(B212="","",SUM($H$2:H212))</f>
        <v/>
      </c>
      <c r="R212" t="str">
        <f>IF(B212="","",SUM($I$2:I212))</f>
        <v/>
      </c>
      <c r="S212" t="str">
        <f>IF(B212="","",SUM($J$2:J212))</f>
        <v/>
      </c>
      <c r="T212" t="str">
        <f>IF(B212="","",SUM($K$2:K212))</f>
        <v/>
      </c>
      <c r="U212" t="str">
        <f>IF(B212="","",SUM($L$2:L212))</f>
        <v/>
      </c>
      <c r="V212" t="str">
        <f>IF(B212="","",SUM($M$2:M212))</f>
        <v/>
      </c>
    </row>
    <row r="213" spans="16:22" x14ac:dyDescent="0.25">
      <c r="P213" t="str">
        <f>IF(B213="","",SUM($G$2:G213))</f>
        <v/>
      </c>
      <c r="Q213" t="str">
        <f>IF(B213="","",SUM($H$2:H213))</f>
        <v/>
      </c>
      <c r="R213" t="str">
        <f>IF(B213="","",SUM($I$2:I213))</f>
        <v/>
      </c>
      <c r="S213" t="str">
        <f>IF(B213="","",SUM($J$2:J213))</f>
        <v/>
      </c>
      <c r="T213" t="str">
        <f>IF(B213="","",SUM($K$2:K213))</f>
        <v/>
      </c>
      <c r="U213" t="str">
        <f>IF(B213="","",SUM($L$2:L213))</f>
        <v/>
      </c>
      <c r="V213" t="str">
        <f>IF(B213="","",SUM($M$2:M213))</f>
        <v/>
      </c>
    </row>
    <row r="214" spans="16:22" x14ac:dyDescent="0.25">
      <c r="P214" t="str">
        <f>IF(B214="","",SUM($G$2:G214))</f>
        <v/>
      </c>
      <c r="Q214" t="str">
        <f>IF(B214="","",SUM($H$2:H214))</f>
        <v/>
      </c>
      <c r="R214" t="str">
        <f>IF(B214="","",SUM($I$2:I214))</f>
        <v/>
      </c>
      <c r="S214" t="str">
        <f>IF(B214="","",SUM($J$2:J214))</f>
        <v/>
      </c>
      <c r="T214" t="str">
        <f>IF(B214="","",SUM($K$2:K214))</f>
        <v/>
      </c>
      <c r="U214" t="str">
        <f>IF(B214="","",SUM($L$2:L214))</f>
        <v/>
      </c>
      <c r="V214" t="str">
        <f>IF(B214="","",SUM($M$2:M214))</f>
        <v/>
      </c>
    </row>
    <row r="215" spans="16:22" x14ac:dyDescent="0.25">
      <c r="P215" t="str">
        <f>IF(B215="","",SUM($G$2:G215))</f>
        <v/>
      </c>
      <c r="Q215" t="str">
        <f>IF(B215="","",SUM($H$2:H215))</f>
        <v/>
      </c>
      <c r="R215" t="str">
        <f>IF(B215="","",SUM($I$2:I215))</f>
        <v/>
      </c>
      <c r="S215" t="str">
        <f>IF(B215="","",SUM($J$2:J215))</f>
        <v/>
      </c>
      <c r="T215" t="str">
        <f>IF(B215="","",SUM($K$2:K215))</f>
        <v/>
      </c>
      <c r="U215" t="str">
        <f>IF(B215="","",SUM($L$2:L215))</f>
        <v/>
      </c>
      <c r="V215" t="str">
        <f>IF(B215="","",SUM($M$2:M215))</f>
        <v/>
      </c>
    </row>
    <row r="216" spans="16:22" x14ac:dyDescent="0.25">
      <c r="P216" t="str">
        <f>IF(B216="","",SUM($G$2:G216))</f>
        <v/>
      </c>
      <c r="Q216" t="str">
        <f>IF(B216="","",SUM($H$2:H216))</f>
        <v/>
      </c>
      <c r="R216" t="str">
        <f>IF(B216="","",SUM($I$2:I216))</f>
        <v/>
      </c>
      <c r="S216" t="str">
        <f>IF(B216="","",SUM($J$2:J216))</f>
        <v/>
      </c>
      <c r="T216" t="str">
        <f>IF(B216="","",SUM($K$2:K216))</f>
        <v/>
      </c>
      <c r="U216" t="str">
        <f>IF(B216="","",SUM($L$2:L216))</f>
        <v/>
      </c>
      <c r="V216" t="str">
        <f>IF(B216="","",SUM($M$2:M216))</f>
        <v/>
      </c>
    </row>
    <row r="217" spans="16:22" x14ac:dyDescent="0.25">
      <c r="P217" t="str">
        <f>IF(B217="","",SUM($G$2:G217))</f>
        <v/>
      </c>
      <c r="Q217" t="str">
        <f>IF(B217="","",SUM($H$2:H217))</f>
        <v/>
      </c>
      <c r="R217" t="str">
        <f>IF(B217="","",SUM($I$2:I217))</f>
        <v/>
      </c>
      <c r="S217" t="str">
        <f>IF(B217="","",SUM($J$2:J217))</f>
        <v/>
      </c>
      <c r="T217" t="str">
        <f>IF(B217="","",SUM($K$2:K217))</f>
        <v/>
      </c>
      <c r="U217" t="str">
        <f>IF(B217="","",SUM($L$2:L217))</f>
        <v/>
      </c>
      <c r="V217" t="str">
        <f>IF(B217="","",SUM($M$2:M217))</f>
        <v/>
      </c>
    </row>
    <row r="218" spans="16:22" x14ac:dyDescent="0.25">
      <c r="P218" t="str">
        <f>IF(B218="","",SUM($G$2:G218))</f>
        <v/>
      </c>
      <c r="Q218" t="str">
        <f>IF(B218="","",SUM($H$2:H218))</f>
        <v/>
      </c>
      <c r="R218" t="str">
        <f>IF(B218="","",SUM($I$2:I218))</f>
        <v/>
      </c>
      <c r="S218" t="str">
        <f>IF(B218="","",SUM($J$2:J218))</f>
        <v/>
      </c>
      <c r="T218" t="str">
        <f>IF(B218="","",SUM($K$2:K218))</f>
        <v/>
      </c>
      <c r="U218" t="str">
        <f>IF(B218="","",SUM($L$2:L218))</f>
        <v/>
      </c>
      <c r="V218" t="str">
        <f>IF(B218="","",SUM($M$2:M218))</f>
        <v/>
      </c>
    </row>
    <row r="219" spans="16:22" x14ac:dyDescent="0.25">
      <c r="P219" t="str">
        <f>IF(B219="","",SUM($G$2:G219))</f>
        <v/>
      </c>
      <c r="Q219" t="str">
        <f>IF(B219="","",SUM($H$2:H219))</f>
        <v/>
      </c>
      <c r="R219" t="str">
        <f>IF(B219="","",SUM($I$2:I219))</f>
        <v/>
      </c>
      <c r="S219" t="str">
        <f>IF(B219="","",SUM($J$2:J219))</f>
        <v/>
      </c>
      <c r="T219" t="str">
        <f>IF(B219="","",SUM($K$2:K219))</f>
        <v/>
      </c>
      <c r="U219" t="str">
        <f>IF(B219="","",SUM($L$2:L219))</f>
        <v/>
      </c>
      <c r="V219" t="str">
        <f>IF(B219="","",SUM($M$2:M219))</f>
        <v/>
      </c>
    </row>
    <row r="220" spans="16:22" x14ac:dyDescent="0.25">
      <c r="P220" t="str">
        <f>IF(B220="","",SUM($G$2:G220))</f>
        <v/>
      </c>
      <c r="Q220" t="str">
        <f>IF(B220="","",SUM($H$2:H220))</f>
        <v/>
      </c>
      <c r="R220" t="str">
        <f>IF(B220="","",SUM($I$2:I220))</f>
        <v/>
      </c>
      <c r="S220" t="str">
        <f>IF(B220="","",SUM($J$2:J220))</f>
        <v/>
      </c>
      <c r="T220" t="str">
        <f>IF(B220="","",SUM($K$2:K220))</f>
        <v/>
      </c>
      <c r="U220" t="str">
        <f>IF(B220="","",SUM($L$2:L220))</f>
        <v/>
      </c>
      <c r="V220" t="str">
        <f>IF(B220="","",SUM($M$2:M220))</f>
        <v/>
      </c>
    </row>
    <row r="221" spans="16:22" x14ac:dyDescent="0.25">
      <c r="P221" t="str">
        <f>IF(B221="","",SUM($G$2:G221))</f>
        <v/>
      </c>
      <c r="Q221" t="str">
        <f>IF(B221="","",SUM($H$2:H221))</f>
        <v/>
      </c>
      <c r="R221" t="str">
        <f>IF(B221="","",SUM($I$2:I221))</f>
        <v/>
      </c>
      <c r="S221" t="str">
        <f>IF(B221="","",SUM($J$2:J221))</f>
        <v/>
      </c>
      <c r="T221" t="str">
        <f>IF(B221="","",SUM($K$2:K221))</f>
        <v/>
      </c>
      <c r="U221" t="str">
        <f>IF(B221="","",SUM($L$2:L221))</f>
        <v/>
      </c>
      <c r="V221" t="str">
        <f>IF(B221="","",SUM($M$2:M221))</f>
        <v/>
      </c>
    </row>
    <row r="222" spans="16:22" x14ac:dyDescent="0.25">
      <c r="P222" t="str">
        <f>IF(B222="","",SUM($G$2:G222))</f>
        <v/>
      </c>
      <c r="Q222" t="str">
        <f>IF(B222="","",SUM($H$2:H222))</f>
        <v/>
      </c>
      <c r="R222" t="str">
        <f>IF(B222="","",SUM($I$2:I222))</f>
        <v/>
      </c>
      <c r="S222" t="str">
        <f>IF(B222="","",SUM($J$2:J222))</f>
        <v/>
      </c>
      <c r="T222" t="str">
        <f>IF(B222="","",SUM($K$2:K222))</f>
        <v/>
      </c>
      <c r="U222" t="str">
        <f>IF(B222="","",SUM($L$2:L222))</f>
        <v/>
      </c>
      <c r="V222" t="str">
        <f>IF(B222="","",SUM($M$2:M222))</f>
        <v/>
      </c>
    </row>
    <row r="223" spans="16:22" x14ac:dyDescent="0.25">
      <c r="P223" t="str">
        <f>IF(B223="","",SUM($G$2:G223))</f>
        <v/>
      </c>
      <c r="Q223" t="str">
        <f>IF(B223="","",SUM($H$2:H223))</f>
        <v/>
      </c>
      <c r="R223" t="str">
        <f>IF(B223="","",SUM($I$2:I223))</f>
        <v/>
      </c>
      <c r="S223" t="str">
        <f>IF(B223="","",SUM($J$2:J223))</f>
        <v/>
      </c>
      <c r="T223" t="str">
        <f>IF(B223="","",SUM($K$2:K223))</f>
        <v/>
      </c>
      <c r="U223" t="str">
        <f>IF(B223="","",SUM($L$2:L223))</f>
        <v/>
      </c>
      <c r="V223" t="str">
        <f>IF(B223="","",SUM($M$2:M223))</f>
        <v/>
      </c>
    </row>
    <row r="224" spans="16:22" x14ac:dyDescent="0.25">
      <c r="P224" t="str">
        <f>IF(B224="","",SUM($G$2:G224))</f>
        <v/>
      </c>
      <c r="Q224" t="str">
        <f>IF(B224="","",SUM($H$2:H224))</f>
        <v/>
      </c>
      <c r="R224" t="str">
        <f>IF(B224="","",SUM($I$2:I224))</f>
        <v/>
      </c>
      <c r="S224" t="str">
        <f>IF(B224="","",SUM($J$2:J224))</f>
        <v/>
      </c>
      <c r="T224" t="str">
        <f>IF(B224="","",SUM($K$2:K224))</f>
        <v/>
      </c>
      <c r="U224" t="str">
        <f>IF(B224="","",SUM($L$2:L224))</f>
        <v/>
      </c>
      <c r="V224" t="str">
        <f>IF(B224="","",SUM($M$2:M224))</f>
        <v/>
      </c>
    </row>
    <row r="225" spans="16:22" x14ac:dyDescent="0.25">
      <c r="P225" t="str">
        <f>IF(B225="","",SUM($G$2:G225))</f>
        <v/>
      </c>
      <c r="Q225" t="str">
        <f>IF(B225="","",SUM($H$2:H225))</f>
        <v/>
      </c>
      <c r="R225" t="str">
        <f>IF(B225="","",SUM($I$2:I225))</f>
        <v/>
      </c>
      <c r="S225" t="str">
        <f>IF(B225="","",SUM($J$2:J225))</f>
        <v/>
      </c>
      <c r="T225" t="str">
        <f>IF(B225="","",SUM($K$2:K225))</f>
        <v/>
      </c>
      <c r="U225" t="str">
        <f>IF(B225="","",SUM($L$2:L225))</f>
        <v/>
      </c>
      <c r="V225" t="str">
        <f>IF(B225="","",SUM($M$2:M225))</f>
        <v/>
      </c>
    </row>
    <row r="226" spans="16:22" x14ac:dyDescent="0.25">
      <c r="P226" t="str">
        <f>IF(B226="","",SUM($G$2:G226))</f>
        <v/>
      </c>
      <c r="Q226" t="str">
        <f>IF(B226="","",SUM($H$2:H226))</f>
        <v/>
      </c>
      <c r="R226" t="str">
        <f>IF(B226="","",SUM($I$2:I226))</f>
        <v/>
      </c>
      <c r="S226" t="str">
        <f>IF(B226="","",SUM($J$2:J226))</f>
        <v/>
      </c>
      <c r="T226" t="str">
        <f>IF(B226="","",SUM($K$2:K226))</f>
        <v/>
      </c>
      <c r="U226" t="str">
        <f>IF(B226="","",SUM($L$2:L226))</f>
        <v/>
      </c>
      <c r="V226" t="str">
        <f>IF(B226="","",SUM($M$2:M226))</f>
        <v/>
      </c>
    </row>
    <row r="227" spans="16:22" x14ac:dyDescent="0.25">
      <c r="P227" t="str">
        <f>IF(B227="","",SUM($G$2:G227))</f>
        <v/>
      </c>
      <c r="Q227" t="str">
        <f>IF(B227="","",SUM($H$2:H227))</f>
        <v/>
      </c>
      <c r="R227" t="str">
        <f>IF(B227="","",SUM($I$2:I227))</f>
        <v/>
      </c>
      <c r="S227" t="str">
        <f>IF(B227="","",SUM($J$2:J227))</f>
        <v/>
      </c>
      <c r="T227" t="str">
        <f>IF(B227="","",SUM($K$2:K227))</f>
        <v/>
      </c>
      <c r="U227" t="str">
        <f>IF(B227="","",SUM($L$2:L227))</f>
        <v/>
      </c>
      <c r="V227" t="str">
        <f>IF(B227="","",SUM($M$2:M227))</f>
        <v/>
      </c>
    </row>
    <row r="228" spans="16:22" x14ac:dyDescent="0.25">
      <c r="P228" t="str">
        <f>IF(B228="","",SUM($G$2:G228))</f>
        <v/>
      </c>
      <c r="Q228" t="str">
        <f>IF(B228="","",SUM($H$2:H228))</f>
        <v/>
      </c>
      <c r="R228" t="str">
        <f>IF(B228="","",SUM($I$2:I228))</f>
        <v/>
      </c>
      <c r="S228" t="str">
        <f>IF(B228="","",SUM($J$2:J228))</f>
        <v/>
      </c>
      <c r="T228" t="str">
        <f>IF(B228="","",SUM($K$2:K228))</f>
        <v/>
      </c>
      <c r="U228" t="str">
        <f>IF(B228="","",SUM($L$2:L228))</f>
        <v/>
      </c>
      <c r="V228" t="str">
        <f>IF(B228="","",SUM($M$2:M228))</f>
        <v/>
      </c>
    </row>
    <row r="229" spans="16:22" x14ac:dyDescent="0.25">
      <c r="P229" t="str">
        <f>IF(B229="","",SUM($G$2:G229))</f>
        <v/>
      </c>
      <c r="Q229" t="str">
        <f>IF(B229="","",SUM($H$2:H229))</f>
        <v/>
      </c>
      <c r="R229" t="str">
        <f>IF(B229="","",SUM($I$2:I229))</f>
        <v/>
      </c>
      <c r="S229" t="str">
        <f>IF(B229="","",SUM($J$2:J229))</f>
        <v/>
      </c>
      <c r="T229" t="str">
        <f>IF(B229="","",SUM($K$2:K229))</f>
        <v/>
      </c>
      <c r="U229" t="str">
        <f>IF(B229="","",SUM($L$2:L229))</f>
        <v/>
      </c>
      <c r="V229" t="str">
        <f>IF(B229="","",SUM($M$2:M229))</f>
        <v/>
      </c>
    </row>
    <row r="230" spans="16:22" x14ac:dyDescent="0.25">
      <c r="P230" t="str">
        <f>IF(B230="","",SUM($G$2:G230))</f>
        <v/>
      </c>
      <c r="Q230" t="str">
        <f>IF(B230="","",SUM($H$2:H230))</f>
        <v/>
      </c>
      <c r="R230" t="str">
        <f>IF(B230="","",SUM($I$2:I230))</f>
        <v/>
      </c>
      <c r="S230" t="str">
        <f>IF(B230="","",SUM($J$2:J230))</f>
        <v/>
      </c>
      <c r="T230" t="str">
        <f>IF(B230="","",SUM($K$2:K230))</f>
        <v/>
      </c>
      <c r="U230" t="str">
        <f>IF(B230="","",SUM($L$2:L230))</f>
        <v/>
      </c>
      <c r="V230" t="str">
        <f>IF(B230="","",SUM($M$2:M230))</f>
        <v/>
      </c>
    </row>
    <row r="231" spans="16:22" x14ac:dyDescent="0.25">
      <c r="P231" t="str">
        <f>IF(B231="","",SUM($G$2:G231))</f>
        <v/>
      </c>
      <c r="Q231" t="str">
        <f>IF(B231="","",SUM($H$2:H231))</f>
        <v/>
      </c>
      <c r="R231" t="str">
        <f>IF(B231="","",SUM($I$2:I231))</f>
        <v/>
      </c>
      <c r="S231" t="str">
        <f>IF(B231="","",SUM($J$2:J231))</f>
        <v/>
      </c>
      <c r="T231" t="str">
        <f>IF(B231="","",SUM($K$2:K231))</f>
        <v/>
      </c>
      <c r="U231" t="str">
        <f>IF(B231="","",SUM($L$2:L231))</f>
        <v/>
      </c>
      <c r="V231" t="str">
        <f>IF(B231="","",SUM($M$2:M231))</f>
        <v/>
      </c>
    </row>
    <row r="232" spans="16:22" x14ac:dyDescent="0.25">
      <c r="P232" t="str">
        <f>IF(B232="","",SUM($G$2:G232))</f>
        <v/>
      </c>
      <c r="Q232" t="str">
        <f>IF(B232="","",SUM($H$2:H232))</f>
        <v/>
      </c>
      <c r="R232" t="str">
        <f>IF(B232="","",SUM($I$2:I232))</f>
        <v/>
      </c>
      <c r="S232" t="str">
        <f>IF(B232="","",SUM($J$2:J232))</f>
        <v/>
      </c>
      <c r="T232" t="str">
        <f>IF(B232="","",SUM($K$2:K232))</f>
        <v/>
      </c>
      <c r="U232" t="str">
        <f>IF(B232="","",SUM($L$2:L232))</f>
        <v/>
      </c>
      <c r="V232" t="str">
        <f>IF(B232="","",SUM($M$2:M232))</f>
        <v/>
      </c>
    </row>
    <row r="233" spans="16:22" x14ac:dyDescent="0.25">
      <c r="P233" t="str">
        <f>IF(B233="","",SUM($G$2:G233))</f>
        <v/>
      </c>
      <c r="Q233" t="str">
        <f>IF(B233="","",SUM($H$2:H233))</f>
        <v/>
      </c>
      <c r="R233" t="str">
        <f>IF(B233="","",SUM($I$2:I233))</f>
        <v/>
      </c>
      <c r="S233" t="str">
        <f>IF(B233="","",SUM($J$2:J233))</f>
        <v/>
      </c>
      <c r="T233" t="str">
        <f>IF(B233="","",SUM($K$2:K233))</f>
        <v/>
      </c>
      <c r="U233" t="str">
        <f>IF(B233="","",SUM($L$2:L233))</f>
        <v/>
      </c>
      <c r="V233" t="str">
        <f>IF(B233="","",SUM($M$2:M233))</f>
        <v/>
      </c>
    </row>
    <row r="234" spans="16:22" x14ac:dyDescent="0.25">
      <c r="P234" t="str">
        <f>IF(B234="","",SUM($G$2:G234))</f>
        <v/>
      </c>
      <c r="Q234" t="str">
        <f>IF(B234="","",SUM($H$2:H234))</f>
        <v/>
      </c>
      <c r="R234" t="str">
        <f>IF(B234="","",SUM($I$2:I234))</f>
        <v/>
      </c>
      <c r="S234" t="str">
        <f>IF(B234="","",SUM($J$2:J234))</f>
        <v/>
      </c>
      <c r="T234" t="str">
        <f>IF(B234="","",SUM($K$2:K234))</f>
        <v/>
      </c>
      <c r="U234" t="str">
        <f>IF(B234="","",SUM($L$2:L234))</f>
        <v/>
      </c>
      <c r="V234" t="str">
        <f>IF(B234="","",SUM($M$2:M234))</f>
        <v/>
      </c>
    </row>
    <row r="235" spans="16:22" x14ac:dyDescent="0.25">
      <c r="P235" t="str">
        <f>IF(B235="","",SUM($G$2:G235))</f>
        <v/>
      </c>
      <c r="Q235" t="str">
        <f>IF(B235="","",SUM($H$2:H235))</f>
        <v/>
      </c>
      <c r="R235" t="str">
        <f>IF(B235="","",SUM($I$2:I235))</f>
        <v/>
      </c>
      <c r="S235" t="str">
        <f>IF(B235="","",SUM($J$2:J235))</f>
        <v/>
      </c>
      <c r="T235" t="str">
        <f>IF(B235="","",SUM($K$2:K235))</f>
        <v/>
      </c>
      <c r="U235" t="str">
        <f>IF(B235="","",SUM($L$2:L235))</f>
        <v/>
      </c>
      <c r="V235" t="str">
        <f>IF(B235="","",SUM($M$2:M235))</f>
        <v/>
      </c>
    </row>
    <row r="236" spans="16:22" x14ac:dyDescent="0.25">
      <c r="P236" t="str">
        <f>IF(B236="","",SUM($G$2:G236))</f>
        <v/>
      </c>
      <c r="Q236" t="str">
        <f>IF(B236="","",SUM($H$2:H236))</f>
        <v/>
      </c>
      <c r="R236" t="str">
        <f>IF(B236="","",SUM($I$2:I236))</f>
        <v/>
      </c>
      <c r="S236" t="str">
        <f>IF(B236="","",SUM($J$2:J236))</f>
        <v/>
      </c>
      <c r="T236" t="str">
        <f>IF(B236="","",SUM($K$2:K236))</f>
        <v/>
      </c>
      <c r="U236" t="str">
        <f>IF(B236="","",SUM($L$2:L236))</f>
        <v/>
      </c>
      <c r="V236" t="str">
        <f>IF(B236="","",SUM($M$2:M236))</f>
        <v/>
      </c>
    </row>
    <row r="237" spans="16:22" x14ac:dyDescent="0.25">
      <c r="P237" t="str">
        <f>IF(B237="","",SUM($G$2:G237))</f>
        <v/>
      </c>
      <c r="Q237" t="str">
        <f>IF(B237="","",SUM($H$2:H237))</f>
        <v/>
      </c>
      <c r="R237" t="str">
        <f>IF(B237="","",SUM($I$2:I237))</f>
        <v/>
      </c>
      <c r="S237" t="str">
        <f>IF(B237="","",SUM($J$2:J237))</f>
        <v/>
      </c>
      <c r="T237" t="str">
        <f>IF(B237="","",SUM($K$2:K237))</f>
        <v/>
      </c>
      <c r="U237" t="str">
        <f>IF(B237="","",SUM($L$2:L237))</f>
        <v/>
      </c>
      <c r="V237" t="str">
        <f>IF(B237="","",SUM($M$2:M237))</f>
        <v/>
      </c>
    </row>
    <row r="238" spans="16:22" x14ac:dyDescent="0.25">
      <c r="P238" t="str">
        <f>IF(B238="","",SUM($G$2:G238))</f>
        <v/>
      </c>
      <c r="Q238" t="str">
        <f>IF(B238="","",SUM($H$2:H238))</f>
        <v/>
      </c>
      <c r="R238" t="str">
        <f>IF(B238="","",SUM($I$2:I238))</f>
        <v/>
      </c>
      <c r="S238" t="str">
        <f>IF(B238="","",SUM($J$2:J238))</f>
        <v/>
      </c>
      <c r="T238" t="str">
        <f>IF(B238="","",SUM($K$2:K238))</f>
        <v/>
      </c>
      <c r="U238" t="str">
        <f>IF(B238="","",SUM($L$2:L238))</f>
        <v/>
      </c>
      <c r="V238" t="str">
        <f>IF(B238="","",SUM($M$2:M238))</f>
        <v/>
      </c>
    </row>
    <row r="239" spans="16:22" x14ac:dyDescent="0.25">
      <c r="P239" t="str">
        <f>IF(B239="","",SUM($G$2:G239))</f>
        <v/>
      </c>
      <c r="Q239" t="str">
        <f>IF(B239="","",SUM($H$2:H239))</f>
        <v/>
      </c>
      <c r="R239" t="str">
        <f>IF(B239="","",SUM($I$2:I239))</f>
        <v/>
      </c>
      <c r="S239" t="str">
        <f>IF(B239="","",SUM($J$2:J239))</f>
        <v/>
      </c>
      <c r="T239" t="str">
        <f>IF(B239="","",SUM($K$2:K239))</f>
        <v/>
      </c>
      <c r="U239" t="str">
        <f>IF(B239="","",SUM($L$2:L239))</f>
        <v/>
      </c>
      <c r="V239" t="str">
        <f>IF(B239="","",SUM($M$2:M239))</f>
        <v/>
      </c>
    </row>
    <row r="240" spans="16:22" x14ac:dyDescent="0.25">
      <c r="P240" t="str">
        <f>IF(B240="","",SUM($G$2:G240))</f>
        <v/>
      </c>
      <c r="Q240" t="str">
        <f>IF(B240="","",SUM($H$2:H240))</f>
        <v/>
      </c>
      <c r="R240" t="str">
        <f>IF(B240="","",SUM($I$2:I240))</f>
        <v/>
      </c>
      <c r="S240" t="str">
        <f>IF(B240="","",SUM($J$2:J240))</f>
        <v/>
      </c>
      <c r="T240" t="str">
        <f>IF(B240="","",SUM($K$2:K240))</f>
        <v/>
      </c>
      <c r="U240" t="str">
        <f>IF(B240="","",SUM($L$2:L240))</f>
        <v/>
      </c>
      <c r="V240" t="str">
        <f>IF(B240="","",SUM($M$2:M240))</f>
        <v/>
      </c>
    </row>
    <row r="241" spans="16:22" x14ac:dyDescent="0.25">
      <c r="P241" t="str">
        <f>IF(B241="","",SUM($G$2:G241))</f>
        <v/>
      </c>
      <c r="Q241" t="str">
        <f>IF(B241="","",SUM($H$2:H241))</f>
        <v/>
      </c>
      <c r="R241" t="str">
        <f>IF(B241="","",SUM($I$2:I241))</f>
        <v/>
      </c>
      <c r="S241" t="str">
        <f>IF(B241="","",SUM($J$2:J241))</f>
        <v/>
      </c>
      <c r="T241" t="str">
        <f>IF(B241="","",SUM($K$2:K241))</f>
        <v/>
      </c>
      <c r="U241" t="str">
        <f>IF(B241="","",SUM($L$2:L241))</f>
        <v/>
      </c>
      <c r="V241" t="str">
        <f>IF(B241="","",SUM($M$2:M241))</f>
        <v/>
      </c>
    </row>
    <row r="242" spans="16:22" x14ac:dyDescent="0.25">
      <c r="P242" t="str">
        <f>IF(B242="","",SUM($G$2:G242))</f>
        <v/>
      </c>
      <c r="Q242" t="str">
        <f>IF(B242="","",SUM($H$2:H242))</f>
        <v/>
      </c>
      <c r="R242" t="str">
        <f>IF(B242="","",SUM($I$2:I242))</f>
        <v/>
      </c>
      <c r="S242" t="str">
        <f>IF(B242="","",SUM($J$2:J242))</f>
        <v/>
      </c>
      <c r="T242" t="str">
        <f>IF(B242="","",SUM($K$2:K242))</f>
        <v/>
      </c>
      <c r="U242" t="str">
        <f>IF(B242="","",SUM($L$2:L242))</f>
        <v/>
      </c>
      <c r="V242" t="str">
        <f>IF(B242="","",SUM($M$2:M242))</f>
        <v/>
      </c>
    </row>
    <row r="243" spans="16:22" x14ac:dyDescent="0.25">
      <c r="P243" t="str">
        <f>IF(B243="","",SUM($G$2:G243))</f>
        <v/>
      </c>
      <c r="Q243" t="str">
        <f>IF(B243="","",SUM($H$2:H243))</f>
        <v/>
      </c>
      <c r="R243" t="str">
        <f>IF(B243="","",SUM($I$2:I243))</f>
        <v/>
      </c>
      <c r="S243" t="str">
        <f>IF(B243="","",SUM($J$2:J243))</f>
        <v/>
      </c>
      <c r="T243" t="str">
        <f>IF(B243="","",SUM($K$2:K243))</f>
        <v/>
      </c>
      <c r="U243" t="str">
        <f>IF(B243="","",SUM($L$2:L243))</f>
        <v/>
      </c>
      <c r="V243" t="str">
        <f>IF(B243="","",SUM($M$2:M243))</f>
        <v/>
      </c>
    </row>
    <row r="244" spans="16:22" x14ac:dyDescent="0.25">
      <c r="P244" t="str">
        <f>IF(B244="","",SUM($G$2:G244))</f>
        <v/>
      </c>
      <c r="Q244" t="str">
        <f>IF(B244="","",SUM($H$2:H244))</f>
        <v/>
      </c>
      <c r="R244" t="str">
        <f>IF(B244="","",SUM($I$2:I244))</f>
        <v/>
      </c>
      <c r="S244" t="str">
        <f>IF(B244="","",SUM($J$2:J244))</f>
        <v/>
      </c>
      <c r="T244" t="str">
        <f>IF(B244="","",SUM($K$2:K244))</f>
        <v/>
      </c>
      <c r="U244" t="str">
        <f>IF(B244="","",SUM($L$2:L244))</f>
        <v/>
      </c>
      <c r="V244" t="str">
        <f>IF(B244="","",SUM($M$2:M244))</f>
        <v/>
      </c>
    </row>
    <row r="245" spans="16:22" x14ac:dyDescent="0.25">
      <c r="P245" t="str">
        <f>IF(B245="","",SUM($G$2:G245))</f>
        <v/>
      </c>
      <c r="Q245" t="str">
        <f>IF(B245="","",SUM($H$2:H245))</f>
        <v/>
      </c>
      <c r="R245" t="str">
        <f>IF(B245="","",SUM($I$2:I245))</f>
        <v/>
      </c>
      <c r="S245" t="str">
        <f>IF(B245="","",SUM($J$2:J245))</f>
        <v/>
      </c>
      <c r="T245" t="str">
        <f>IF(B245="","",SUM($K$2:K245))</f>
        <v/>
      </c>
      <c r="U245" t="str">
        <f>IF(B245="","",SUM($L$2:L245))</f>
        <v/>
      </c>
      <c r="V245" t="str">
        <f>IF(B245="","",SUM($M$2:M245))</f>
        <v/>
      </c>
    </row>
    <row r="246" spans="16:22" x14ac:dyDescent="0.25">
      <c r="P246" t="str">
        <f>IF(B246="","",SUM($G$2:G246))</f>
        <v/>
      </c>
      <c r="Q246" t="str">
        <f>IF(B246="","",SUM($H$2:H246))</f>
        <v/>
      </c>
      <c r="R246" t="str">
        <f>IF(B246="","",SUM($I$2:I246))</f>
        <v/>
      </c>
      <c r="S246" t="str">
        <f>IF(B246="","",SUM($J$2:J246))</f>
        <v/>
      </c>
      <c r="T246" t="str">
        <f>IF(B246="","",SUM($K$2:K246))</f>
        <v/>
      </c>
      <c r="U246" t="str">
        <f>IF(B246="","",SUM($L$2:L246))</f>
        <v/>
      </c>
      <c r="V246" t="str">
        <f>IF(B246="","",SUM($M$2:M246))</f>
        <v/>
      </c>
    </row>
    <row r="247" spans="16:22" x14ac:dyDescent="0.25">
      <c r="P247" t="str">
        <f>IF(B247="","",SUM($G$2:G247))</f>
        <v/>
      </c>
      <c r="Q247" t="str">
        <f>IF(B247="","",SUM($H$2:H247))</f>
        <v/>
      </c>
      <c r="R247" t="str">
        <f>IF(B247="","",SUM($I$2:I247))</f>
        <v/>
      </c>
      <c r="S247" t="str">
        <f>IF(B247="","",SUM($J$2:J247))</f>
        <v/>
      </c>
      <c r="T247" t="str">
        <f>IF(B247="","",SUM($K$2:K247))</f>
        <v/>
      </c>
      <c r="U247" t="str">
        <f>IF(B247="","",SUM($L$2:L247))</f>
        <v/>
      </c>
      <c r="V247" t="str">
        <f>IF(B247="","",SUM($M$2:M247))</f>
        <v/>
      </c>
    </row>
    <row r="248" spans="16:22" x14ac:dyDescent="0.25">
      <c r="P248" t="str">
        <f>IF(B248="","",SUM($G$2:G248))</f>
        <v/>
      </c>
      <c r="Q248" t="str">
        <f>IF(B248="","",SUM($H$2:H248))</f>
        <v/>
      </c>
      <c r="R248" t="str">
        <f>IF(B248="","",SUM($I$2:I248))</f>
        <v/>
      </c>
      <c r="S248" t="str">
        <f>IF(B248="","",SUM($J$2:J248))</f>
        <v/>
      </c>
      <c r="T248" t="str">
        <f>IF(B248="","",SUM($K$2:K248))</f>
        <v/>
      </c>
      <c r="U248" t="str">
        <f>IF(B248="","",SUM($L$2:L248))</f>
        <v/>
      </c>
      <c r="V248" t="str">
        <f>IF(B248="","",SUM($M$2:M248))</f>
        <v/>
      </c>
    </row>
    <row r="249" spans="16:22" x14ac:dyDescent="0.25">
      <c r="P249" t="str">
        <f>IF(B249="","",SUM($G$2:G249))</f>
        <v/>
      </c>
      <c r="Q249" t="str">
        <f>IF(B249="","",SUM($H$2:H249))</f>
        <v/>
      </c>
      <c r="R249" t="str">
        <f>IF(B249="","",SUM($I$2:I249))</f>
        <v/>
      </c>
      <c r="S249" t="str">
        <f>IF(B249="","",SUM($J$2:J249))</f>
        <v/>
      </c>
      <c r="T249" t="str">
        <f>IF(B249="","",SUM($K$2:K249))</f>
        <v/>
      </c>
      <c r="U249" t="str">
        <f>IF(B249="","",SUM($L$2:L249))</f>
        <v/>
      </c>
      <c r="V249" t="str">
        <f>IF(B249="","",SUM($M$2:M249))</f>
        <v/>
      </c>
    </row>
    <row r="250" spans="16:22" x14ac:dyDescent="0.25">
      <c r="P250" t="str">
        <f>IF(B250="","",SUM($G$2:G250))</f>
        <v/>
      </c>
      <c r="Q250" t="str">
        <f>IF(B250="","",SUM($H$2:H250))</f>
        <v/>
      </c>
      <c r="R250" t="str">
        <f>IF(B250="","",SUM($I$2:I250))</f>
        <v/>
      </c>
      <c r="S250" t="str">
        <f>IF(B250="","",SUM($J$2:J250))</f>
        <v/>
      </c>
      <c r="T250" t="str">
        <f>IF(B250="","",SUM($K$2:K250))</f>
        <v/>
      </c>
      <c r="U250" t="str">
        <f>IF(B250="","",SUM($L$2:L250))</f>
        <v/>
      </c>
      <c r="V250" t="str">
        <f>IF(B250="","",SUM($M$2:M250))</f>
        <v/>
      </c>
    </row>
    <row r="251" spans="16:22" x14ac:dyDescent="0.25">
      <c r="P251" t="str">
        <f>IF(B251="","",SUM($G$2:G251))</f>
        <v/>
      </c>
      <c r="Q251" t="str">
        <f>IF(B251="","",SUM($H$2:H251))</f>
        <v/>
      </c>
      <c r="R251" t="str">
        <f>IF(B251="","",SUM($I$2:I251))</f>
        <v/>
      </c>
      <c r="S251" t="str">
        <f>IF(B251="","",SUM($J$2:J251))</f>
        <v/>
      </c>
      <c r="T251" t="str">
        <f>IF(B251="","",SUM($K$2:K251))</f>
        <v/>
      </c>
      <c r="U251" t="str">
        <f>IF(B251="","",SUM($L$2:L251))</f>
        <v/>
      </c>
      <c r="V251" t="str">
        <f>IF(B251="","",SUM($M$2:M251))</f>
        <v/>
      </c>
    </row>
    <row r="252" spans="16:22" x14ac:dyDescent="0.25">
      <c r="P252" t="str">
        <f>IF(B252="","",SUM($G$2:G252))</f>
        <v/>
      </c>
      <c r="Q252" t="str">
        <f>IF(B252="","",SUM($H$2:H252))</f>
        <v/>
      </c>
      <c r="R252" t="str">
        <f>IF(B252="","",SUM($I$2:I252))</f>
        <v/>
      </c>
      <c r="S252" t="str">
        <f>IF(B252="","",SUM($J$2:J252))</f>
        <v/>
      </c>
      <c r="T252" t="str">
        <f>IF(B252="","",SUM($K$2:K252))</f>
        <v/>
      </c>
      <c r="U252" t="str">
        <f>IF(B252="","",SUM($L$2:L252))</f>
        <v/>
      </c>
      <c r="V252" t="str">
        <f>IF(B252="","",SUM($M$2:M252))</f>
        <v/>
      </c>
    </row>
    <row r="253" spans="16:22" x14ac:dyDescent="0.25">
      <c r="P253" t="str">
        <f>IF(B253="","",SUM($G$2:G253))</f>
        <v/>
      </c>
      <c r="Q253" t="str">
        <f>IF(B253="","",SUM($H$2:H253))</f>
        <v/>
      </c>
      <c r="R253" t="str">
        <f>IF(B253="","",SUM($I$2:I253))</f>
        <v/>
      </c>
      <c r="S253" t="str">
        <f>IF(B253="","",SUM($J$2:J253))</f>
        <v/>
      </c>
      <c r="T253" t="str">
        <f>IF(B253="","",SUM($K$2:K253))</f>
        <v/>
      </c>
      <c r="U253" t="str">
        <f>IF(B253="","",SUM($L$2:L253))</f>
        <v/>
      </c>
      <c r="V253" t="str">
        <f>IF(B253="","",SUM($M$2:M253))</f>
        <v/>
      </c>
    </row>
    <row r="254" spans="16:22" x14ac:dyDescent="0.25">
      <c r="P254" t="str">
        <f>IF(B254="","",SUM($G$2:G254))</f>
        <v/>
      </c>
      <c r="Q254" t="str">
        <f>IF(B254="","",SUM($H$2:H254))</f>
        <v/>
      </c>
      <c r="R254" t="str">
        <f>IF(B254="","",SUM($I$2:I254))</f>
        <v/>
      </c>
      <c r="S254" t="str">
        <f>IF(B254="","",SUM($J$2:J254))</f>
        <v/>
      </c>
      <c r="T254" t="str">
        <f>IF(B254="","",SUM($K$2:K254))</f>
        <v/>
      </c>
      <c r="U254" t="str">
        <f>IF(B254="","",SUM($L$2:L254))</f>
        <v/>
      </c>
      <c r="V254" t="str">
        <f>IF(B254="","",SUM($M$2:M254))</f>
        <v/>
      </c>
    </row>
    <row r="255" spans="16:22" x14ac:dyDescent="0.25">
      <c r="P255" t="str">
        <f>IF(B255="","",SUM($G$2:G255))</f>
        <v/>
      </c>
      <c r="Q255" t="str">
        <f>IF(B255="","",SUM($H$2:H255))</f>
        <v/>
      </c>
      <c r="R255" t="str">
        <f>IF(B255="","",SUM($I$2:I255))</f>
        <v/>
      </c>
      <c r="S255" t="str">
        <f>IF(B255="","",SUM($J$2:J255))</f>
        <v/>
      </c>
      <c r="T255" t="str">
        <f>IF(B255="","",SUM($K$2:K255))</f>
        <v/>
      </c>
      <c r="U255" t="str">
        <f>IF(B255="","",SUM($L$2:L255))</f>
        <v/>
      </c>
      <c r="V255" t="str">
        <f>IF(B255="","",SUM($M$2:M255))</f>
        <v/>
      </c>
    </row>
    <row r="256" spans="16:22" x14ac:dyDescent="0.25">
      <c r="P256" t="str">
        <f>IF(B256="","",SUM($G$2:G256))</f>
        <v/>
      </c>
      <c r="Q256" t="str">
        <f>IF(B256="","",SUM($H$2:H256))</f>
        <v/>
      </c>
      <c r="R256" t="str">
        <f>IF(B256="","",SUM($I$2:I256))</f>
        <v/>
      </c>
      <c r="S256" t="str">
        <f>IF(B256="","",SUM($J$2:J256))</f>
        <v/>
      </c>
      <c r="T256" t="str">
        <f>IF(B256="","",SUM($K$2:K256))</f>
        <v/>
      </c>
      <c r="U256" t="str">
        <f>IF(B256="","",SUM($L$2:L256))</f>
        <v/>
      </c>
      <c r="V256" t="str">
        <f>IF(B256="","",SUM($M$2:M256))</f>
        <v/>
      </c>
    </row>
    <row r="257" spans="16:22" x14ac:dyDescent="0.25">
      <c r="P257" t="str">
        <f>IF(B257="","",SUM($G$2:G257))</f>
        <v/>
      </c>
      <c r="Q257" t="str">
        <f>IF(B257="","",SUM($H$2:H257))</f>
        <v/>
      </c>
      <c r="R257" t="str">
        <f>IF(B257="","",SUM($I$2:I257))</f>
        <v/>
      </c>
      <c r="S257" t="str">
        <f>IF(B257="","",SUM($J$2:J257))</f>
        <v/>
      </c>
      <c r="T257" t="str">
        <f>IF(B257="","",SUM($K$2:K257))</f>
        <v/>
      </c>
      <c r="U257" t="str">
        <f>IF(B257="","",SUM($L$2:L257))</f>
        <v/>
      </c>
      <c r="V257" t="str">
        <f>IF(B257="","",SUM($M$2:M257))</f>
        <v/>
      </c>
    </row>
    <row r="258" spans="16:22" x14ac:dyDescent="0.25">
      <c r="P258" t="str">
        <f>IF(B258="","",SUM($G$2:G258))</f>
        <v/>
      </c>
      <c r="Q258" t="str">
        <f>IF(B258="","",SUM($H$2:H258))</f>
        <v/>
      </c>
      <c r="R258" t="str">
        <f>IF(B258="","",SUM($I$2:I258))</f>
        <v/>
      </c>
      <c r="S258" t="str">
        <f>IF(B258="","",SUM($J$2:J258))</f>
        <v/>
      </c>
      <c r="T258" t="str">
        <f>IF(B258="","",SUM($K$2:K258))</f>
        <v/>
      </c>
      <c r="U258" t="str">
        <f>IF(B258="","",SUM($L$2:L258))</f>
        <v/>
      </c>
      <c r="V258" t="str">
        <f>IF(B258="","",SUM($M$2:M258))</f>
        <v/>
      </c>
    </row>
    <row r="259" spans="16:22" x14ac:dyDescent="0.25">
      <c r="P259" t="str">
        <f>IF(B259="","",SUM($G$2:G259))</f>
        <v/>
      </c>
      <c r="Q259" t="str">
        <f>IF(B259="","",SUM($H$2:H259))</f>
        <v/>
      </c>
      <c r="R259" t="str">
        <f>IF(B259="","",SUM($I$2:I259))</f>
        <v/>
      </c>
      <c r="S259" t="str">
        <f>IF(B259="","",SUM($J$2:J259))</f>
        <v/>
      </c>
      <c r="T259" t="str">
        <f>IF(B259="","",SUM($K$2:K259))</f>
        <v/>
      </c>
      <c r="U259" t="str">
        <f>IF(B259="","",SUM($L$2:L259))</f>
        <v/>
      </c>
      <c r="V259" t="str">
        <f>IF(B259="","",SUM($M$2:M259))</f>
        <v/>
      </c>
    </row>
    <row r="260" spans="16:22" x14ac:dyDescent="0.25">
      <c r="P260" t="str">
        <f>IF(B260="","",SUM($G$2:G260))</f>
        <v/>
      </c>
      <c r="Q260" t="str">
        <f>IF(B260="","",SUM($H$2:H260))</f>
        <v/>
      </c>
      <c r="R260" t="str">
        <f>IF(B260="","",SUM($I$2:I260))</f>
        <v/>
      </c>
      <c r="S260" t="str">
        <f>IF(B260="","",SUM($J$2:J260))</f>
        <v/>
      </c>
      <c r="T260" t="str">
        <f>IF(B260="","",SUM($K$2:K260))</f>
        <v/>
      </c>
      <c r="U260" t="str">
        <f>IF(B260="","",SUM($L$2:L260))</f>
        <v/>
      </c>
      <c r="V260" t="str">
        <f>IF(B260="","",SUM($M$2:M260))</f>
        <v/>
      </c>
    </row>
    <row r="261" spans="16:22" x14ac:dyDescent="0.25">
      <c r="P261" t="str">
        <f>IF(B261="","",SUM($G$2:G261))</f>
        <v/>
      </c>
      <c r="Q261" t="str">
        <f>IF(B261="","",SUM($H$2:H261))</f>
        <v/>
      </c>
      <c r="R261" t="str">
        <f>IF(B261="","",SUM($I$2:I261))</f>
        <v/>
      </c>
      <c r="S261" t="str">
        <f>IF(B261="","",SUM($J$2:J261))</f>
        <v/>
      </c>
      <c r="T261" t="str">
        <f>IF(B261="","",SUM($K$2:K261))</f>
        <v/>
      </c>
      <c r="U261" t="str">
        <f>IF(B261="","",SUM($L$2:L261))</f>
        <v/>
      </c>
      <c r="V261" t="str">
        <f>IF(B261="","",SUM($M$2:M261))</f>
        <v/>
      </c>
    </row>
    <row r="262" spans="16:22" x14ac:dyDescent="0.25">
      <c r="P262" t="str">
        <f>IF(B262="","",SUM($G$2:G262))</f>
        <v/>
      </c>
      <c r="Q262" t="str">
        <f>IF(B262="","",SUM($H$2:H262))</f>
        <v/>
      </c>
      <c r="R262" t="str">
        <f>IF(B262="","",SUM($I$2:I262))</f>
        <v/>
      </c>
      <c r="S262" t="str">
        <f>IF(B262="","",SUM($J$2:J262))</f>
        <v/>
      </c>
      <c r="T262" t="str">
        <f>IF(B262="","",SUM($K$2:K262))</f>
        <v/>
      </c>
      <c r="U262" t="str">
        <f>IF(B262="","",SUM($L$2:L262))</f>
        <v/>
      </c>
      <c r="V262" t="str">
        <f>IF(B262="","",SUM($M$2:M262))</f>
        <v/>
      </c>
    </row>
    <row r="263" spans="16:22" x14ac:dyDescent="0.25">
      <c r="P263" t="str">
        <f>IF(B263="","",SUM($G$2:G263))</f>
        <v/>
      </c>
      <c r="Q263" t="str">
        <f>IF(B263="","",SUM($H$2:H263))</f>
        <v/>
      </c>
      <c r="R263" t="str">
        <f>IF(B263="","",SUM($I$2:I263))</f>
        <v/>
      </c>
      <c r="S263" t="str">
        <f>IF(B263="","",SUM($J$2:J263))</f>
        <v/>
      </c>
      <c r="T263" t="str">
        <f>IF(B263="","",SUM($K$2:K263))</f>
        <v/>
      </c>
      <c r="U263" t="str">
        <f>IF(B263="","",SUM($L$2:L263))</f>
        <v/>
      </c>
      <c r="V263" t="str">
        <f>IF(B263="","",SUM($M$2:M263))</f>
        <v/>
      </c>
    </row>
    <row r="264" spans="16:22" x14ac:dyDescent="0.25">
      <c r="P264" t="str">
        <f>IF(B264="","",SUM($G$2:G264))</f>
        <v/>
      </c>
      <c r="Q264" t="str">
        <f>IF(B264="","",SUM($H$2:H264))</f>
        <v/>
      </c>
      <c r="R264" t="str">
        <f>IF(B264="","",SUM($I$2:I264))</f>
        <v/>
      </c>
      <c r="S264" t="str">
        <f>IF(B264="","",SUM($J$2:J264))</f>
        <v/>
      </c>
      <c r="T264" t="str">
        <f>IF(B264="","",SUM($K$2:K264))</f>
        <v/>
      </c>
      <c r="U264" t="str">
        <f>IF(B264="","",SUM($L$2:L264))</f>
        <v/>
      </c>
      <c r="V264" t="str">
        <f>IF(B264="","",SUM($M$2:M264))</f>
        <v/>
      </c>
    </row>
    <row r="265" spans="16:22" x14ac:dyDescent="0.25">
      <c r="P265" t="str">
        <f>IF(B265="","",SUM($G$2:G265))</f>
        <v/>
      </c>
      <c r="Q265" t="str">
        <f>IF(B265="","",SUM($H$2:H265))</f>
        <v/>
      </c>
      <c r="R265" t="str">
        <f>IF(B265="","",SUM($I$2:I265))</f>
        <v/>
      </c>
      <c r="S265" t="str">
        <f>IF(B265="","",SUM($J$2:J265))</f>
        <v/>
      </c>
      <c r="T265" t="str">
        <f>IF(B265="","",SUM($K$2:K265))</f>
        <v/>
      </c>
      <c r="U265" t="str">
        <f>IF(B265="","",SUM($L$2:L265))</f>
        <v/>
      </c>
      <c r="V265" t="str">
        <f>IF(B265="","",SUM($M$2:M265))</f>
        <v/>
      </c>
    </row>
    <row r="266" spans="16:22" x14ac:dyDescent="0.25">
      <c r="P266" t="str">
        <f>IF(B266="","",SUM($G$2:G266))</f>
        <v/>
      </c>
      <c r="Q266" t="str">
        <f>IF(B266="","",SUM($H$2:H266))</f>
        <v/>
      </c>
      <c r="R266" t="str">
        <f>IF(B266="","",SUM($I$2:I266))</f>
        <v/>
      </c>
      <c r="S266" t="str">
        <f>IF(B266="","",SUM($J$2:J266))</f>
        <v/>
      </c>
      <c r="T266" t="str">
        <f>IF(B266="","",SUM($K$2:K266))</f>
        <v/>
      </c>
      <c r="U266" t="str">
        <f>IF(B266="","",SUM($L$2:L266))</f>
        <v/>
      </c>
      <c r="V266" t="str">
        <f>IF(B266="","",SUM($M$2:M266))</f>
        <v/>
      </c>
    </row>
    <row r="267" spans="16:22" x14ac:dyDescent="0.25">
      <c r="P267" t="str">
        <f>IF(B267="","",SUM($G$2:G267))</f>
        <v/>
      </c>
      <c r="Q267" t="str">
        <f>IF(B267="","",SUM($H$2:H267))</f>
        <v/>
      </c>
      <c r="R267" t="str">
        <f>IF(B267="","",SUM($I$2:I267))</f>
        <v/>
      </c>
      <c r="S267" t="str">
        <f>IF(B267="","",SUM($J$2:J267))</f>
        <v/>
      </c>
      <c r="T267" t="str">
        <f>IF(B267="","",SUM($K$2:K267))</f>
        <v/>
      </c>
      <c r="U267" t="str">
        <f>IF(B267="","",SUM($L$2:L267))</f>
        <v/>
      </c>
      <c r="V267" t="str">
        <f>IF(B267="","",SUM($M$2:M267))</f>
        <v/>
      </c>
    </row>
    <row r="268" spans="16:22" x14ac:dyDescent="0.25">
      <c r="P268" t="str">
        <f>IF(B268="","",SUM($G$2:G268))</f>
        <v/>
      </c>
      <c r="Q268" t="str">
        <f>IF(B268="","",SUM($H$2:H268))</f>
        <v/>
      </c>
      <c r="R268" t="str">
        <f>IF(B268="","",SUM($I$2:I268))</f>
        <v/>
      </c>
      <c r="S268" t="str">
        <f>IF(B268="","",SUM($J$2:J268))</f>
        <v/>
      </c>
      <c r="T268" t="str">
        <f>IF(B268="","",SUM($K$2:K268))</f>
        <v/>
      </c>
      <c r="U268" t="str">
        <f>IF(B268="","",SUM($L$2:L268))</f>
        <v/>
      </c>
      <c r="V268" t="str">
        <f>IF(B268="","",SUM($M$2:M268))</f>
        <v/>
      </c>
    </row>
    <row r="269" spans="16:22" x14ac:dyDescent="0.25">
      <c r="P269" t="str">
        <f>IF(B269="","",SUM($G$2:G269))</f>
        <v/>
      </c>
      <c r="Q269" t="str">
        <f>IF(B269="","",SUM($H$2:H269))</f>
        <v/>
      </c>
      <c r="R269" t="str">
        <f>IF(B269="","",SUM($I$2:I269))</f>
        <v/>
      </c>
      <c r="S269" t="str">
        <f>IF(B269="","",SUM($J$2:J269))</f>
        <v/>
      </c>
      <c r="T269" t="str">
        <f>IF(B269="","",SUM($K$2:K269))</f>
        <v/>
      </c>
      <c r="U269" t="str">
        <f>IF(B269="","",SUM($L$2:L269))</f>
        <v/>
      </c>
      <c r="V269" t="str">
        <f>IF(B269="","",SUM($M$2:M269))</f>
        <v/>
      </c>
    </row>
    <row r="270" spans="16:22" x14ac:dyDescent="0.25">
      <c r="P270" t="str">
        <f>IF(B270="","",SUM($G$2:G270))</f>
        <v/>
      </c>
      <c r="Q270" t="str">
        <f>IF(B270="","",SUM($H$2:H270))</f>
        <v/>
      </c>
      <c r="R270" t="str">
        <f>IF(B270="","",SUM($I$2:I270))</f>
        <v/>
      </c>
      <c r="S270" t="str">
        <f>IF(B270="","",SUM($J$2:J270))</f>
        <v/>
      </c>
      <c r="T270" t="str">
        <f>IF(B270="","",SUM($K$2:K270))</f>
        <v/>
      </c>
      <c r="U270" t="str">
        <f>IF(B270="","",SUM($L$2:L270))</f>
        <v/>
      </c>
      <c r="V270" t="str">
        <f>IF(B270="","",SUM($M$2:M270))</f>
        <v/>
      </c>
    </row>
    <row r="271" spans="16:22" x14ac:dyDescent="0.25">
      <c r="P271" t="str">
        <f>IF(B271="","",SUM($G$2:G271))</f>
        <v/>
      </c>
      <c r="Q271" t="str">
        <f>IF(B271="","",SUM($H$2:H271))</f>
        <v/>
      </c>
      <c r="R271" t="str">
        <f>IF(B271="","",SUM($I$2:I271))</f>
        <v/>
      </c>
      <c r="S271" t="str">
        <f>IF(B271="","",SUM($J$2:J271))</f>
        <v/>
      </c>
      <c r="T271" t="str">
        <f>IF(B271="","",SUM($K$2:K271))</f>
        <v/>
      </c>
      <c r="U271" t="str">
        <f>IF(B271="","",SUM($L$2:L271))</f>
        <v/>
      </c>
      <c r="V271" t="str">
        <f>IF(B271="","",SUM($M$2:M271))</f>
        <v/>
      </c>
    </row>
    <row r="272" spans="16:22" x14ac:dyDescent="0.25">
      <c r="P272" t="str">
        <f>IF(B272="","",SUM($G$2:G272))</f>
        <v/>
      </c>
      <c r="Q272" t="str">
        <f>IF(B272="","",SUM($H$2:H272))</f>
        <v/>
      </c>
      <c r="R272" t="str">
        <f>IF(B272="","",SUM($I$2:I272))</f>
        <v/>
      </c>
      <c r="S272" t="str">
        <f>IF(B272="","",SUM($J$2:J272))</f>
        <v/>
      </c>
      <c r="T272" t="str">
        <f>IF(B272="","",SUM($K$2:K272))</f>
        <v/>
      </c>
      <c r="U272" t="str">
        <f>IF(B272="","",SUM($L$2:L272))</f>
        <v/>
      </c>
      <c r="V272" t="str">
        <f>IF(B272="","",SUM($M$2:M272))</f>
        <v/>
      </c>
    </row>
    <row r="273" spans="16:22" x14ac:dyDescent="0.25">
      <c r="P273" t="str">
        <f>IF(B273="","",SUM($G$2:G273))</f>
        <v/>
      </c>
      <c r="Q273" t="str">
        <f>IF(B273="","",SUM($H$2:H273))</f>
        <v/>
      </c>
      <c r="R273" t="str">
        <f>IF(B273="","",SUM($I$2:I273))</f>
        <v/>
      </c>
      <c r="S273" t="str">
        <f>IF(B273="","",SUM($J$2:J273))</f>
        <v/>
      </c>
      <c r="T273" t="str">
        <f>IF(B273="","",SUM($K$2:K273))</f>
        <v/>
      </c>
      <c r="U273" t="str">
        <f>IF(B273="","",SUM($L$2:L273))</f>
        <v/>
      </c>
      <c r="V273" t="str">
        <f>IF(B273="","",SUM($M$2:M273))</f>
        <v/>
      </c>
    </row>
    <row r="274" spans="16:22" x14ac:dyDescent="0.25">
      <c r="P274" t="str">
        <f>IF(B274="","",SUM($G$2:G274))</f>
        <v/>
      </c>
      <c r="Q274" t="str">
        <f>IF(B274="","",SUM($H$2:H274))</f>
        <v/>
      </c>
      <c r="R274" t="str">
        <f>IF(B274="","",SUM($I$2:I274))</f>
        <v/>
      </c>
      <c r="S274" t="str">
        <f>IF(B274="","",SUM($J$2:J274))</f>
        <v/>
      </c>
      <c r="T274" t="str">
        <f>IF(B274="","",SUM($K$2:K274))</f>
        <v/>
      </c>
      <c r="U274" t="str">
        <f>IF(B274="","",SUM($L$2:L274))</f>
        <v/>
      </c>
      <c r="V274" t="str">
        <f>IF(B274="","",SUM($M$2:M274))</f>
        <v/>
      </c>
    </row>
    <row r="275" spans="16:22" x14ac:dyDescent="0.25">
      <c r="P275" t="str">
        <f>IF(B275="","",SUM($G$2:G275))</f>
        <v/>
      </c>
      <c r="Q275" t="str">
        <f>IF(B275="","",SUM($H$2:H275))</f>
        <v/>
      </c>
      <c r="R275" t="str">
        <f>IF(B275="","",SUM($I$2:I275))</f>
        <v/>
      </c>
      <c r="S275" t="str">
        <f>IF(B275="","",SUM($J$2:J275))</f>
        <v/>
      </c>
      <c r="T275" t="str">
        <f>IF(B275="","",SUM($K$2:K275))</f>
        <v/>
      </c>
      <c r="U275" t="str">
        <f>IF(B275="","",SUM($L$2:L275))</f>
        <v/>
      </c>
      <c r="V275" t="str">
        <f>IF(B275="","",SUM($M$2:M275))</f>
        <v/>
      </c>
    </row>
    <row r="276" spans="16:22" x14ac:dyDescent="0.25">
      <c r="P276" t="str">
        <f>IF(B276="","",SUM($G$2:G276))</f>
        <v/>
      </c>
      <c r="Q276" t="str">
        <f>IF(B276="","",SUM($H$2:H276))</f>
        <v/>
      </c>
      <c r="R276" t="str">
        <f>IF(B276="","",SUM($I$2:I276))</f>
        <v/>
      </c>
      <c r="S276" t="str">
        <f>IF(B276="","",SUM($J$2:J276))</f>
        <v/>
      </c>
      <c r="T276" t="str">
        <f>IF(B276="","",SUM($K$2:K276))</f>
        <v/>
      </c>
      <c r="U276" t="str">
        <f>IF(B276="","",SUM($L$2:L276))</f>
        <v/>
      </c>
      <c r="V276" t="str">
        <f>IF(B276="","",SUM($M$2:M276))</f>
        <v/>
      </c>
    </row>
    <row r="277" spans="16:22" x14ac:dyDescent="0.25">
      <c r="P277" t="str">
        <f>IF(B277="","",SUM($G$2:G277))</f>
        <v/>
      </c>
      <c r="Q277" t="str">
        <f>IF(B277="","",SUM($H$2:H277))</f>
        <v/>
      </c>
      <c r="R277" t="str">
        <f>IF(B277="","",SUM($I$2:I277))</f>
        <v/>
      </c>
      <c r="S277" t="str">
        <f>IF(B277="","",SUM($J$2:J277))</f>
        <v/>
      </c>
      <c r="T277" t="str">
        <f>IF(B277="","",SUM($K$2:K277))</f>
        <v/>
      </c>
      <c r="U277" t="str">
        <f>IF(B277="","",SUM($L$2:L277))</f>
        <v/>
      </c>
      <c r="V277" t="str">
        <f>IF(B277="","",SUM($M$2:M277))</f>
        <v/>
      </c>
    </row>
    <row r="278" spans="16:22" x14ac:dyDescent="0.25">
      <c r="P278" t="str">
        <f>IF(B278="","",SUM($G$2:G278))</f>
        <v/>
      </c>
      <c r="Q278" t="str">
        <f>IF(B278="","",SUM($H$2:H278))</f>
        <v/>
      </c>
      <c r="R278" t="str">
        <f>IF(B278="","",SUM($I$2:I278))</f>
        <v/>
      </c>
      <c r="S278" t="str">
        <f>IF(B278="","",SUM($J$2:J278))</f>
        <v/>
      </c>
      <c r="T278" t="str">
        <f>IF(B278="","",SUM($K$2:K278))</f>
        <v/>
      </c>
      <c r="U278" t="str">
        <f>IF(B278="","",SUM($L$2:L278))</f>
        <v/>
      </c>
      <c r="V278" t="str">
        <f>IF(B278="","",SUM($M$2:M278))</f>
        <v/>
      </c>
    </row>
    <row r="279" spans="16:22" x14ac:dyDescent="0.25">
      <c r="P279" t="str">
        <f>IF(B279="","",SUM($G$2:G279))</f>
        <v/>
      </c>
      <c r="Q279" t="str">
        <f>IF(B279="","",SUM($H$2:H279))</f>
        <v/>
      </c>
      <c r="R279" t="str">
        <f>IF(B279="","",SUM($I$2:I279))</f>
        <v/>
      </c>
      <c r="S279" t="str">
        <f>IF(B279="","",SUM($J$2:J279))</f>
        <v/>
      </c>
      <c r="T279" t="str">
        <f>IF(B279="","",SUM($K$2:K279))</f>
        <v/>
      </c>
      <c r="U279" t="str">
        <f>IF(B279="","",SUM($L$2:L279))</f>
        <v/>
      </c>
      <c r="V279" t="str">
        <f>IF(B279="","",SUM($M$2:M279))</f>
        <v/>
      </c>
    </row>
    <row r="280" spans="16:22" x14ac:dyDescent="0.25">
      <c r="P280" t="str">
        <f>IF(B280="","",SUM($G$2:G280))</f>
        <v/>
      </c>
      <c r="Q280" t="str">
        <f>IF(B280="","",SUM($H$2:H280))</f>
        <v/>
      </c>
      <c r="R280" t="str">
        <f>IF(B280="","",SUM($I$2:I280))</f>
        <v/>
      </c>
      <c r="S280" t="str">
        <f>IF(B280="","",SUM($J$2:J280))</f>
        <v/>
      </c>
      <c r="T280" t="str">
        <f>IF(B280="","",SUM($K$2:K280))</f>
        <v/>
      </c>
      <c r="U280" t="str">
        <f>IF(B280="","",SUM($L$2:L280))</f>
        <v/>
      </c>
      <c r="V280" t="str">
        <f>IF(B280="","",SUM($M$2:M280))</f>
        <v/>
      </c>
    </row>
    <row r="281" spans="16:22" x14ac:dyDescent="0.25">
      <c r="P281" t="str">
        <f>IF(B281="","",SUM($G$2:G281))</f>
        <v/>
      </c>
      <c r="Q281" t="str">
        <f>IF(B281="","",SUM($H$2:H281))</f>
        <v/>
      </c>
      <c r="R281" t="str">
        <f>IF(B281="","",SUM($I$2:I281))</f>
        <v/>
      </c>
      <c r="S281" t="str">
        <f>IF(B281="","",SUM($J$2:J281))</f>
        <v/>
      </c>
      <c r="T281" t="str">
        <f>IF(B281="","",SUM($K$2:K281))</f>
        <v/>
      </c>
      <c r="U281" t="str">
        <f>IF(B281="","",SUM($L$2:L281))</f>
        <v/>
      </c>
      <c r="V281" t="str">
        <f>IF(B281="","",SUM($M$2:M281))</f>
        <v/>
      </c>
    </row>
    <row r="282" spans="16:22" x14ac:dyDescent="0.25">
      <c r="P282" t="str">
        <f>IF(B282="","",SUM($G$2:G282))</f>
        <v/>
      </c>
      <c r="Q282" t="str">
        <f>IF(B282="","",SUM($H$2:H282))</f>
        <v/>
      </c>
      <c r="R282" t="str">
        <f>IF(B282="","",SUM($I$2:I282))</f>
        <v/>
      </c>
      <c r="S282" t="str">
        <f>IF(B282="","",SUM($J$2:J282))</f>
        <v/>
      </c>
      <c r="T282" t="str">
        <f>IF(B282="","",SUM($K$2:K282))</f>
        <v/>
      </c>
      <c r="U282" t="str">
        <f>IF(B282="","",SUM($L$2:L282))</f>
        <v/>
      </c>
      <c r="V282" t="str">
        <f>IF(B282="","",SUM($M$2:M282))</f>
        <v/>
      </c>
    </row>
    <row r="283" spans="16:22" x14ac:dyDescent="0.25">
      <c r="P283" t="str">
        <f>IF(B283="","",SUM($G$2:G283))</f>
        <v/>
      </c>
      <c r="Q283" t="str">
        <f>IF(B283="","",SUM($H$2:H283))</f>
        <v/>
      </c>
      <c r="R283" t="str">
        <f>IF(B283="","",SUM($I$2:I283))</f>
        <v/>
      </c>
      <c r="S283" t="str">
        <f>IF(B283="","",SUM($J$2:J283))</f>
        <v/>
      </c>
      <c r="T283" t="str">
        <f>IF(B283="","",SUM($K$2:K283))</f>
        <v/>
      </c>
      <c r="U283" t="str">
        <f>IF(B283="","",SUM($L$2:L283))</f>
        <v/>
      </c>
      <c r="V283" t="str">
        <f>IF(B283="","",SUM($M$2:M283))</f>
        <v/>
      </c>
    </row>
    <row r="284" spans="16:22" x14ac:dyDescent="0.25">
      <c r="P284" t="str">
        <f>IF(B284="","",SUM($G$2:G284))</f>
        <v/>
      </c>
      <c r="Q284" t="str">
        <f>IF(B284="","",SUM($H$2:H284))</f>
        <v/>
      </c>
      <c r="R284" t="str">
        <f>IF(B284="","",SUM($I$2:I284))</f>
        <v/>
      </c>
      <c r="S284" t="str">
        <f>IF(B284="","",SUM($J$2:J284))</f>
        <v/>
      </c>
      <c r="T284" t="str">
        <f>IF(B284="","",SUM($K$2:K284))</f>
        <v/>
      </c>
      <c r="U284" t="str">
        <f>IF(B284="","",SUM($L$2:L284))</f>
        <v/>
      </c>
      <c r="V284" t="str">
        <f>IF(B284="","",SUM($M$2:M284))</f>
        <v/>
      </c>
    </row>
    <row r="285" spans="16:22" x14ac:dyDescent="0.25">
      <c r="P285" t="str">
        <f>IF(B285="","",SUM($G$2:G285))</f>
        <v/>
      </c>
      <c r="Q285" t="str">
        <f>IF(B285="","",SUM($H$2:H285))</f>
        <v/>
      </c>
      <c r="R285" t="str">
        <f>IF(B285="","",SUM($I$2:I285))</f>
        <v/>
      </c>
      <c r="S285" t="str">
        <f>IF(B285="","",SUM($J$2:J285))</f>
        <v/>
      </c>
      <c r="T285" t="str">
        <f>IF(B285="","",SUM($K$2:K285))</f>
        <v/>
      </c>
      <c r="U285" t="str">
        <f>IF(B285="","",SUM($L$2:L285))</f>
        <v/>
      </c>
      <c r="V285" t="str">
        <f>IF(B285="","",SUM($M$2:M285))</f>
        <v/>
      </c>
    </row>
    <row r="286" spans="16:22" x14ac:dyDescent="0.25">
      <c r="P286" t="str">
        <f>IF(B286="","",SUM($G$2:G286))</f>
        <v/>
      </c>
      <c r="Q286" t="str">
        <f>IF(B286="","",SUM($H$2:H286))</f>
        <v/>
      </c>
      <c r="R286" t="str">
        <f>IF(B286="","",SUM($I$2:I286))</f>
        <v/>
      </c>
      <c r="S286" t="str">
        <f>IF(B286="","",SUM($J$2:J286))</f>
        <v/>
      </c>
      <c r="T286" t="str">
        <f>IF(B286="","",SUM($K$2:K286))</f>
        <v/>
      </c>
      <c r="U286" t="str">
        <f>IF(B286="","",SUM($L$2:L286))</f>
        <v/>
      </c>
      <c r="V286" t="str">
        <f>IF(B286="","",SUM($M$2:M286))</f>
        <v/>
      </c>
    </row>
    <row r="287" spans="16:22" x14ac:dyDescent="0.25">
      <c r="P287" t="str">
        <f>IF(B287="","",SUM($G$2:G287))</f>
        <v/>
      </c>
      <c r="Q287" t="str">
        <f>IF(B287="","",SUM($H$2:H287))</f>
        <v/>
      </c>
      <c r="R287" t="str">
        <f>IF(B287="","",SUM($I$2:I287))</f>
        <v/>
      </c>
      <c r="S287" t="str">
        <f>IF(B287="","",SUM($J$2:J287))</f>
        <v/>
      </c>
      <c r="T287" t="str">
        <f>IF(B287="","",SUM($K$2:K287))</f>
        <v/>
      </c>
      <c r="U287" t="str">
        <f>IF(B287="","",SUM($L$2:L287))</f>
        <v/>
      </c>
      <c r="V287" t="str">
        <f>IF(B287="","",SUM($M$2:M287))</f>
        <v/>
      </c>
    </row>
    <row r="288" spans="16:22" x14ac:dyDescent="0.25">
      <c r="P288" t="str">
        <f>IF(B288="","",SUM($G$2:G288))</f>
        <v/>
      </c>
      <c r="Q288" t="str">
        <f>IF(B288="","",SUM($H$2:H288))</f>
        <v/>
      </c>
      <c r="R288" t="str">
        <f>IF(B288="","",SUM($I$2:I288))</f>
        <v/>
      </c>
      <c r="S288" t="str">
        <f>IF(B288="","",SUM($J$2:J288))</f>
        <v/>
      </c>
      <c r="T288" t="str">
        <f>IF(B288="","",SUM($K$2:K288))</f>
        <v/>
      </c>
      <c r="U288" t="str">
        <f>IF(B288="","",SUM($L$2:L288))</f>
        <v/>
      </c>
      <c r="V288" t="str">
        <f>IF(B288="","",SUM($M$2:M288))</f>
        <v/>
      </c>
    </row>
    <row r="289" spans="16:22" x14ac:dyDescent="0.25">
      <c r="P289" t="str">
        <f>IF(B289="","",SUM($G$2:G289))</f>
        <v/>
      </c>
      <c r="Q289" t="str">
        <f>IF(B289="","",SUM($H$2:H289))</f>
        <v/>
      </c>
      <c r="R289" t="str">
        <f>IF(B289="","",SUM($I$2:I289))</f>
        <v/>
      </c>
      <c r="S289" t="str">
        <f>IF(B289="","",SUM($J$2:J289))</f>
        <v/>
      </c>
      <c r="T289" t="str">
        <f>IF(B289="","",SUM($K$2:K289))</f>
        <v/>
      </c>
      <c r="U289" t="str">
        <f>IF(B289="","",SUM($L$2:L289))</f>
        <v/>
      </c>
      <c r="V289" t="str">
        <f>IF(B289="","",SUM($M$2:M289))</f>
        <v/>
      </c>
    </row>
    <row r="290" spans="16:22" x14ac:dyDescent="0.25">
      <c r="P290" t="str">
        <f>IF(B290="","",SUM($G$2:G290))</f>
        <v/>
      </c>
      <c r="Q290" t="str">
        <f>IF(B290="","",SUM($H$2:H290))</f>
        <v/>
      </c>
      <c r="R290" t="str">
        <f>IF(B290="","",SUM($I$2:I290))</f>
        <v/>
      </c>
      <c r="S290" t="str">
        <f>IF(B290="","",SUM($J$2:J290))</f>
        <v/>
      </c>
      <c r="T290" t="str">
        <f>IF(B290="","",SUM($K$2:K290))</f>
        <v/>
      </c>
      <c r="U290" t="str">
        <f>IF(B290="","",SUM($L$2:L290))</f>
        <v/>
      </c>
      <c r="V290" t="str">
        <f>IF(B290="","",SUM($M$2:M290))</f>
        <v/>
      </c>
    </row>
    <row r="291" spans="16:22" x14ac:dyDescent="0.25">
      <c r="P291" t="str">
        <f>IF(B291="","",SUM($G$2:G291))</f>
        <v/>
      </c>
      <c r="Q291" t="str">
        <f>IF(B291="","",SUM($H$2:H291))</f>
        <v/>
      </c>
      <c r="R291" t="str">
        <f>IF(B291="","",SUM($I$2:I291))</f>
        <v/>
      </c>
      <c r="S291" t="str">
        <f>IF(B291="","",SUM($J$2:J291))</f>
        <v/>
      </c>
      <c r="T291" t="str">
        <f>IF(B291="","",SUM($K$2:K291))</f>
        <v/>
      </c>
      <c r="U291" t="str">
        <f>IF(B291="","",SUM($L$2:L291))</f>
        <v/>
      </c>
      <c r="V291" t="str">
        <f>IF(B291="","",SUM($M$2:M291))</f>
        <v/>
      </c>
    </row>
    <row r="292" spans="16:22" x14ac:dyDescent="0.25">
      <c r="P292" t="str">
        <f>IF(B292="","",SUM($G$2:G292))</f>
        <v/>
      </c>
      <c r="Q292" t="str">
        <f>IF(B292="","",SUM($H$2:H292))</f>
        <v/>
      </c>
      <c r="R292" t="str">
        <f>IF(B292="","",SUM($I$2:I292))</f>
        <v/>
      </c>
      <c r="S292" t="str">
        <f>IF(B292="","",SUM($J$2:J292))</f>
        <v/>
      </c>
      <c r="T292" t="str">
        <f>IF(B292="","",SUM($K$2:K292))</f>
        <v/>
      </c>
      <c r="U292" t="str">
        <f>IF(B292="","",SUM($L$2:L292))</f>
        <v/>
      </c>
      <c r="V292" t="str">
        <f>IF(B292="","",SUM($M$2:M292))</f>
        <v/>
      </c>
    </row>
    <row r="293" spans="16:22" x14ac:dyDescent="0.25">
      <c r="P293" t="str">
        <f>IF(B293="","",SUM($G$2:G293))</f>
        <v/>
      </c>
      <c r="Q293" t="str">
        <f>IF(B293="","",SUM($H$2:H293))</f>
        <v/>
      </c>
      <c r="R293" t="str">
        <f>IF(B293="","",SUM($I$2:I293))</f>
        <v/>
      </c>
      <c r="S293" t="str">
        <f>IF(B293="","",SUM($J$2:J293))</f>
        <v/>
      </c>
      <c r="T293" t="str">
        <f>IF(B293="","",SUM($K$2:K293))</f>
        <v/>
      </c>
      <c r="U293" t="str">
        <f>IF(B293="","",SUM($L$2:L293))</f>
        <v/>
      </c>
      <c r="V293" t="str">
        <f>IF(B293="","",SUM($M$2:M293))</f>
        <v/>
      </c>
    </row>
    <row r="294" spans="16:22" x14ac:dyDescent="0.25">
      <c r="P294" t="str">
        <f>IF(B294="","",SUM($G$2:G294))</f>
        <v/>
      </c>
      <c r="Q294" t="str">
        <f>IF(B294="","",SUM($H$2:H294))</f>
        <v/>
      </c>
      <c r="R294" t="str">
        <f>IF(B294="","",SUM($I$2:I294))</f>
        <v/>
      </c>
      <c r="S294" t="str">
        <f>IF(B294="","",SUM($J$2:J294))</f>
        <v/>
      </c>
      <c r="T294" t="str">
        <f>IF(B294="","",SUM($K$2:K294))</f>
        <v/>
      </c>
      <c r="U294" t="str">
        <f>IF(B294="","",SUM($L$2:L294))</f>
        <v/>
      </c>
      <c r="V294" t="str">
        <f>IF(B294="","",SUM($M$2:M294))</f>
        <v/>
      </c>
    </row>
    <row r="295" spans="16:22" x14ac:dyDescent="0.25">
      <c r="P295" t="str">
        <f>IF(B295="","",SUM($G$2:G295))</f>
        <v/>
      </c>
      <c r="Q295" t="str">
        <f>IF(B295="","",SUM($H$2:H295))</f>
        <v/>
      </c>
      <c r="R295" t="str">
        <f>IF(B295="","",SUM($I$2:I295))</f>
        <v/>
      </c>
      <c r="S295" t="str">
        <f>IF(B295="","",SUM($J$2:J295))</f>
        <v/>
      </c>
      <c r="T295" t="str">
        <f>IF(B295="","",SUM($K$2:K295))</f>
        <v/>
      </c>
      <c r="U295" t="str">
        <f>IF(B295="","",SUM($L$2:L295))</f>
        <v/>
      </c>
      <c r="V295" t="str">
        <f>IF(B295="","",SUM($M$2:M295))</f>
        <v/>
      </c>
    </row>
    <row r="296" spans="16:22" x14ac:dyDescent="0.25">
      <c r="P296" t="str">
        <f>IF(B296="","",SUM($G$2:G296))</f>
        <v/>
      </c>
      <c r="Q296" t="str">
        <f>IF(B296="","",SUM($H$2:H296))</f>
        <v/>
      </c>
      <c r="R296" t="str">
        <f>IF(B296="","",SUM($I$2:I296))</f>
        <v/>
      </c>
      <c r="S296" t="str">
        <f>IF(B296="","",SUM($J$2:J296))</f>
        <v/>
      </c>
      <c r="T296" t="str">
        <f>IF(B296="","",SUM($K$2:K296))</f>
        <v/>
      </c>
      <c r="U296" t="str">
        <f>IF(B296="","",SUM($L$2:L296))</f>
        <v/>
      </c>
      <c r="V296" t="str">
        <f>IF(B296="","",SUM($M$2:M296))</f>
        <v/>
      </c>
    </row>
    <row r="297" spans="16:22" x14ac:dyDescent="0.25">
      <c r="P297" t="str">
        <f>IF(B297="","",SUM($G$2:G297))</f>
        <v/>
      </c>
      <c r="Q297" t="str">
        <f>IF(B297="","",SUM($H$2:H297))</f>
        <v/>
      </c>
      <c r="R297" t="str">
        <f>IF(B297="","",SUM($I$2:I297))</f>
        <v/>
      </c>
      <c r="S297" t="str">
        <f>IF(B297="","",SUM($J$2:J297))</f>
        <v/>
      </c>
      <c r="T297" t="str">
        <f>IF(B297="","",SUM($K$2:K297))</f>
        <v/>
      </c>
      <c r="U297" t="str">
        <f>IF(B297="","",SUM($L$2:L297))</f>
        <v/>
      </c>
      <c r="V297" t="str">
        <f>IF(B297="","",SUM($M$2:M297))</f>
        <v/>
      </c>
    </row>
    <row r="298" spans="16:22" x14ac:dyDescent="0.25">
      <c r="P298" t="str">
        <f>IF(B298="","",SUM($G$2:G298))</f>
        <v/>
      </c>
      <c r="Q298" t="str">
        <f>IF(B298="","",SUM($H$2:H298))</f>
        <v/>
      </c>
      <c r="R298" t="str">
        <f>IF(B298="","",SUM($I$2:I298))</f>
        <v/>
      </c>
      <c r="S298" t="str">
        <f>IF(B298="","",SUM($J$2:J298))</f>
        <v/>
      </c>
      <c r="T298" t="str">
        <f>IF(B298="","",SUM($K$2:K298))</f>
        <v/>
      </c>
      <c r="U298" t="str">
        <f>IF(B298="","",SUM($L$2:L298))</f>
        <v/>
      </c>
      <c r="V298" t="str">
        <f>IF(B298="","",SUM($M$2:M298))</f>
        <v/>
      </c>
    </row>
    <row r="299" spans="16:22" x14ac:dyDescent="0.25">
      <c r="P299" t="str">
        <f>IF(B299="","",SUM($G$2:G299))</f>
        <v/>
      </c>
      <c r="Q299" t="str">
        <f>IF(B299="","",SUM($H$2:H299))</f>
        <v/>
      </c>
      <c r="R299" t="str">
        <f>IF(B299="","",SUM($I$2:I299))</f>
        <v/>
      </c>
      <c r="S299" t="str">
        <f>IF(B299="","",SUM($J$2:J299))</f>
        <v/>
      </c>
      <c r="T299" t="str">
        <f>IF(B299="","",SUM($K$2:K299))</f>
        <v/>
      </c>
      <c r="U299" t="str">
        <f>IF(B299="","",SUM($L$2:L299))</f>
        <v/>
      </c>
      <c r="V299" t="str">
        <f>IF(B299="","",SUM($M$2:M299))</f>
        <v/>
      </c>
    </row>
    <row r="300" spans="16:22" x14ac:dyDescent="0.25">
      <c r="P300" t="str">
        <f>IF(B300="","",SUM($G$2:G300))</f>
        <v/>
      </c>
      <c r="Q300" t="str">
        <f>IF(B300="","",SUM($H$2:H300))</f>
        <v/>
      </c>
      <c r="R300" t="str">
        <f>IF(B300="","",SUM($I$2:I300))</f>
        <v/>
      </c>
      <c r="S300" t="str">
        <f>IF(B300="","",SUM($J$2:J300))</f>
        <v/>
      </c>
      <c r="T300" t="str">
        <f>IF(B300="","",SUM($K$2:K300))</f>
        <v/>
      </c>
      <c r="U300" t="str">
        <f>IF(B300="","",SUM($L$2:L300))</f>
        <v/>
      </c>
      <c r="V300" t="str">
        <f>IF(B300="","",SUM($M$2:M300))</f>
        <v/>
      </c>
    </row>
    <row r="301" spans="16:22" x14ac:dyDescent="0.25">
      <c r="P301" t="str">
        <f>IF(B301="","",SUM($G$2:G301))</f>
        <v/>
      </c>
      <c r="Q301" t="str">
        <f>IF(B301="","",SUM($H$2:H301))</f>
        <v/>
      </c>
      <c r="R301" t="str">
        <f>IF(B301="","",SUM($I$2:I301))</f>
        <v/>
      </c>
      <c r="S301" t="str">
        <f>IF(B301="","",SUM($J$2:J301))</f>
        <v/>
      </c>
      <c r="T301" t="str">
        <f>IF(B301="","",SUM($K$2:K301))</f>
        <v/>
      </c>
      <c r="U301" t="str">
        <f>IF(B301="","",SUM($L$2:L301))</f>
        <v/>
      </c>
      <c r="V301" t="str">
        <f>IF(B301="","",SUM($M$2:M301))</f>
        <v/>
      </c>
    </row>
    <row r="302" spans="16:22" x14ac:dyDescent="0.25">
      <c r="P302" t="str">
        <f>IF(B302="","",SUM($G$2:G302))</f>
        <v/>
      </c>
      <c r="Q302" t="str">
        <f>IF(B302="","",SUM($H$2:H302))</f>
        <v/>
      </c>
      <c r="R302" t="str">
        <f>IF(B302="","",SUM($I$2:I302))</f>
        <v/>
      </c>
      <c r="S302" t="str">
        <f>IF(B302="","",SUM($J$2:J302))</f>
        <v/>
      </c>
      <c r="T302" t="str">
        <f>IF(B302="","",SUM($K$2:K302))</f>
        <v/>
      </c>
      <c r="U302" t="str">
        <f>IF(B302="","",SUM($L$2:L302))</f>
        <v/>
      </c>
      <c r="V302" t="str">
        <f>IF(B302="","",SUM($M$2:M302))</f>
        <v/>
      </c>
    </row>
    <row r="303" spans="16:22" x14ac:dyDescent="0.25">
      <c r="P303" t="str">
        <f>IF(B303="","",SUM($G$2:G303))</f>
        <v/>
      </c>
      <c r="Q303" t="str">
        <f>IF(B303="","",SUM($H$2:H303))</f>
        <v/>
      </c>
      <c r="R303" t="str">
        <f>IF(B303="","",SUM($I$2:I303))</f>
        <v/>
      </c>
      <c r="S303" t="str">
        <f>IF(B303="","",SUM($J$2:J303))</f>
        <v/>
      </c>
      <c r="T303" t="str">
        <f>IF(B303="","",SUM($K$2:K303))</f>
        <v/>
      </c>
      <c r="U303" t="str">
        <f>IF(B303="","",SUM($L$2:L303))</f>
        <v/>
      </c>
      <c r="V303" t="str">
        <f>IF(B303="","",SUM($M$2:M303))</f>
        <v/>
      </c>
    </row>
    <row r="304" spans="16:22" x14ac:dyDescent="0.25">
      <c r="P304" t="str">
        <f>IF(B304="","",SUM($G$2:G304))</f>
        <v/>
      </c>
      <c r="Q304" t="str">
        <f>IF(B304="","",SUM($H$2:H304))</f>
        <v/>
      </c>
      <c r="R304" t="str">
        <f>IF(B304="","",SUM($I$2:I304))</f>
        <v/>
      </c>
      <c r="S304" t="str">
        <f>IF(B304="","",SUM($J$2:J304))</f>
        <v/>
      </c>
      <c r="T304" t="str">
        <f>IF(B304="","",SUM($K$2:K304))</f>
        <v/>
      </c>
      <c r="U304" t="str">
        <f>IF(B304="","",SUM($L$2:L304))</f>
        <v/>
      </c>
      <c r="V304" t="str">
        <f>IF(B304="","",SUM($M$2:M304))</f>
        <v/>
      </c>
    </row>
    <row r="305" spans="16:22" x14ac:dyDescent="0.25">
      <c r="P305" t="str">
        <f>IF(B305="","",SUM($G$2:G305))</f>
        <v/>
      </c>
      <c r="Q305" t="str">
        <f>IF(B305="","",SUM($H$2:H305))</f>
        <v/>
      </c>
      <c r="R305" t="str">
        <f>IF(B305="","",SUM($I$2:I305))</f>
        <v/>
      </c>
      <c r="S305" t="str">
        <f>IF(B305="","",SUM($J$2:J305))</f>
        <v/>
      </c>
      <c r="T305" t="str">
        <f>IF(B305="","",SUM($K$2:K305))</f>
        <v/>
      </c>
      <c r="U305" t="str">
        <f>IF(B305="","",SUM($L$2:L305))</f>
        <v/>
      </c>
      <c r="V305" t="str">
        <f>IF(B305="","",SUM($M$2:M305))</f>
        <v/>
      </c>
    </row>
    <row r="306" spans="16:22" x14ac:dyDescent="0.25">
      <c r="P306" t="str">
        <f>IF(B306="","",SUM($G$2:G306))</f>
        <v/>
      </c>
      <c r="Q306" t="str">
        <f>IF(B306="","",SUM($H$2:H306))</f>
        <v/>
      </c>
      <c r="R306" t="str">
        <f>IF(B306="","",SUM($I$2:I306))</f>
        <v/>
      </c>
      <c r="S306" t="str">
        <f>IF(B306="","",SUM($J$2:J306))</f>
        <v/>
      </c>
      <c r="T306" t="str">
        <f>IF(B306="","",SUM($K$2:K306))</f>
        <v/>
      </c>
      <c r="U306" t="str">
        <f>IF(B306="","",SUM($L$2:L306))</f>
        <v/>
      </c>
      <c r="V306" t="str">
        <f>IF(B306="","",SUM($M$2:M306))</f>
        <v/>
      </c>
    </row>
    <row r="307" spans="16:22" x14ac:dyDescent="0.25">
      <c r="P307" t="str">
        <f>IF(B307="","",SUM($G$2:G307))</f>
        <v/>
      </c>
      <c r="Q307" t="str">
        <f>IF(B307="","",SUM($H$2:H307))</f>
        <v/>
      </c>
      <c r="R307" t="str">
        <f>IF(B307="","",SUM($I$2:I307))</f>
        <v/>
      </c>
      <c r="S307" t="str">
        <f>IF(B307="","",SUM($J$2:J307))</f>
        <v/>
      </c>
      <c r="T307" t="str">
        <f>IF(B307="","",SUM($K$2:K307))</f>
        <v/>
      </c>
      <c r="U307" t="str">
        <f>IF(B307="","",SUM($L$2:L307))</f>
        <v/>
      </c>
      <c r="V307" t="str">
        <f>IF(B307="","",SUM($M$2:M307))</f>
        <v/>
      </c>
    </row>
    <row r="308" spans="16:22" x14ac:dyDescent="0.25">
      <c r="P308" t="str">
        <f>IF(B308="","",SUM($G$2:G308))</f>
        <v/>
      </c>
      <c r="Q308" t="str">
        <f>IF(B308="","",SUM($H$2:H308))</f>
        <v/>
      </c>
      <c r="R308" t="str">
        <f>IF(B308="","",SUM($I$2:I308))</f>
        <v/>
      </c>
      <c r="S308" t="str">
        <f>IF(B308="","",SUM($J$2:J308))</f>
        <v/>
      </c>
      <c r="T308" t="str">
        <f>IF(B308="","",SUM($K$2:K308))</f>
        <v/>
      </c>
      <c r="U308" t="str">
        <f>IF(B308="","",SUM($L$2:L308))</f>
        <v/>
      </c>
      <c r="V308" t="str">
        <f>IF(B308="","",SUM($M$2:M308))</f>
        <v/>
      </c>
    </row>
    <row r="309" spans="16:22" x14ac:dyDescent="0.25">
      <c r="P309" t="str">
        <f>IF(B309="","",SUM($G$2:G309))</f>
        <v/>
      </c>
      <c r="Q309" t="str">
        <f>IF(B309="","",SUM($H$2:H309))</f>
        <v/>
      </c>
      <c r="R309" t="str">
        <f>IF(B309="","",SUM($I$2:I309))</f>
        <v/>
      </c>
      <c r="S309" t="str">
        <f>IF(B309="","",SUM($J$2:J309))</f>
        <v/>
      </c>
      <c r="T309" t="str">
        <f>IF(B309="","",SUM($K$2:K309))</f>
        <v/>
      </c>
      <c r="U309" t="str">
        <f>IF(B309="","",SUM($L$2:L309))</f>
        <v/>
      </c>
      <c r="V309" t="str">
        <f>IF(B309="","",SUM($M$2:M309))</f>
        <v/>
      </c>
    </row>
    <row r="310" spans="16:22" x14ac:dyDescent="0.25">
      <c r="P310" t="str">
        <f>IF(B310="","",SUM($G$2:G310))</f>
        <v/>
      </c>
      <c r="Q310" t="str">
        <f>IF(B310="","",SUM($H$2:H310))</f>
        <v/>
      </c>
      <c r="R310" t="str">
        <f>IF(B310="","",SUM($I$2:I310))</f>
        <v/>
      </c>
      <c r="S310" t="str">
        <f>IF(B310="","",SUM($J$2:J310))</f>
        <v/>
      </c>
      <c r="T310" t="str">
        <f>IF(B310="","",SUM($K$2:K310))</f>
        <v/>
      </c>
      <c r="U310" t="str">
        <f>IF(B310="","",SUM($L$2:L310))</f>
        <v/>
      </c>
      <c r="V310" t="str">
        <f>IF(B310="","",SUM($M$2:M310))</f>
        <v/>
      </c>
    </row>
    <row r="311" spans="16:22" x14ac:dyDescent="0.25">
      <c r="P311" t="str">
        <f>IF(B311="","",SUM($G$2:G311))</f>
        <v/>
      </c>
      <c r="Q311" t="str">
        <f>IF(B311="","",SUM($H$2:H311))</f>
        <v/>
      </c>
      <c r="R311" t="str">
        <f>IF(B311="","",SUM($I$2:I311))</f>
        <v/>
      </c>
      <c r="S311" t="str">
        <f>IF(B311="","",SUM($J$2:J311))</f>
        <v/>
      </c>
      <c r="T311" t="str">
        <f>IF(B311="","",SUM($K$2:K311))</f>
        <v/>
      </c>
      <c r="U311" t="str">
        <f>IF(B311="","",SUM($L$2:L311))</f>
        <v/>
      </c>
      <c r="V311" t="str">
        <f>IF(B311="","",SUM($M$2:M311))</f>
        <v/>
      </c>
    </row>
    <row r="312" spans="16:22" x14ac:dyDescent="0.25">
      <c r="P312" t="str">
        <f>IF(B312="","",SUM($G$2:G312))</f>
        <v/>
      </c>
      <c r="Q312" t="str">
        <f>IF(B312="","",SUM($H$2:H312))</f>
        <v/>
      </c>
      <c r="R312" t="str">
        <f>IF(B312="","",SUM($I$2:I312))</f>
        <v/>
      </c>
      <c r="S312" t="str">
        <f>IF(B312="","",SUM($J$2:J312))</f>
        <v/>
      </c>
      <c r="T312" t="str">
        <f>IF(B312="","",SUM($K$2:K312))</f>
        <v/>
      </c>
      <c r="U312" t="str">
        <f>IF(B312="","",SUM($L$2:L312))</f>
        <v/>
      </c>
      <c r="V312" t="str">
        <f>IF(B312="","",SUM($M$2:M312))</f>
        <v/>
      </c>
    </row>
    <row r="313" spans="16:22" x14ac:dyDescent="0.25">
      <c r="P313" t="str">
        <f>IF(B313="","",SUM($G$2:G313))</f>
        <v/>
      </c>
      <c r="Q313" t="str">
        <f>IF(B313="","",SUM($H$2:H313))</f>
        <v/>
      </c>
      <c r="R313" t="str">
        <f>IF(B313="","",SUM($I$2:I313))</f>
        <v/>
      </c>
      <c r="S313" t="str">
        <f>IF(B313="","",SUM($J$2:J313))</f>
        <v/>
      </c>
      <c r="T313" t="str">
        <f>IF(B313="","",SUM($K$2:K313))</f>
        <v/>
      </c>
      <c r="U313" t="str">
        <f>IF(B313="","",SUM($L$2:L313))</f>
        <v/>
      </c>
      <c r="V313" t="str">
        <f>IF(B313="","",SUM($M$2:M313))</f>
        <v/>
      </c>
    </row>
    <row r="314" spans="16:22" x14ac:dyDescent="0.25">
      <c r="P314" t="str">
        <f>IF(B314="","",SUM($G$2:G314))</f>
        <v/>
      </c>
      <c r="Q314" t="str">
        <f>IF(B314="","",SUM($H$2:H314))</f>
        <v/>
      </c>
      <c r="R314" t="str">
        <f>IF(B314="","",SUM($I$2:I314))</f>
        <v/>
      </c>
      <c r="S314" t="str">
        <f>IF(B314="","",SUM($J$2:J314))</f>
        <v/>
      </c>
      <c r="T314" t="str">
        <f>IF(B314="","",SUM($K$2:K314))</f>
        <v/>
      </c>
      <c r="U314" t="str">
        <f>IF(B314="","",SUM($L$2:L314))</f>
        <v/>
      </c>
      <c r="V314" t="str">
        <f>IF(B314="","",SUM($M$2:M314))</f>
        <v/>
      </c>
    </row>
    <row r="315" spans="16:22" x14ac:dyDescent="0.25">
      <c r="P315" t="str">
        <f>IF(B315="","",SUM($G$2:G315))</f>
        <v/>
      </c>
      <c r="Q315" t="str">
        <f>IF(B315="","",SUM($H$2:H315))</f>
        <v/>
      </c>
      <c r="R315" t="str">
        <f>IF(B315="","",SUM($I$2:I315))</f>
        <v/>
      </c>
      <c r="S315" t="str">
        <f>IF(B315="","",SUM($J$2:J315))</f>
        <v/>
      </c>
      <c r="T315" t="str">
        <f>IF(B315="","",SUM($K$2:K315))</f>
        <v/>
      </c>
      <c r="U315" t="str">
        <f>IF(B315="","",SUM($L$2:L315))</f>
        <v/>
      </c>
      <c r="V315" t="str">
        <f>IF(B315="","",SUM($M$2:M315))</f>
        <v/>
      </c>
    </row>
    <row r="316" spans="16:22" x14ac:dyDescent="0.25">
      <c r="P316" t="str">
        <f>IF(B316="","",SUM($G$2:G316))</f>
        <v/>
      </c>
      <c r="Q316" t="str">
        <f>IF(B316="","",SUM($H$2:H316))</f>
        <v/>
      </c>
      <c r="R316" t="str">
        <f>IF(B316="","",SUM($I$2:I316))</f>
        <v/>
      </c>
      <c r="S316" t="str">
        <f>IF(B316="","",SUM($J$2:J316))</f>
        <v/>
      </c>
      <c r="T316" t="str">
        <f>IF(B316="","",SUM($K$2:K316))</f>
        <v/>
      </c>
      <c r="U316" t="str">
        <f>IF(B316="","",SUM($L$2:L316))</f>
        <v/>
      </c>
      <c r="V316" t="str">
        <f>IF(B316="","",SUM($M$2:M316))</f>
        <v/>
      </c>
    </row>
    <row r="317" spans="16:22" x14ac:dyDescent="0.25">
      <c r="P317" t="str">
        <f>IF(B317="","",SUM($G$2:G317))</f>
        <v/>
      </c>
      <c r="Q317" t="str">
        <f>IF(B317="","",SUM($H$2:H317))</f>
        <v/>
      </c>
      <c r="R317" t="str">
        <f>IF(B317="","",SUM($I$2:I317))</f>
        <v/>
      </c>
      <c r="S317" t="str">
        <f>IF(B317="","",SUM($J$2:J317))</f>
        <v/>
      </c>
      <c r="T317" t="str">
        <f>IF(B317="","",SUM($K$2:K317))</f>
        <v/>
      </c>
      <c r="U317" t="str">
        <f>IF(B317="","",SUM($L$2:L317))</f>
        <v/>
      </c>
      <c r="V317" t="str">
        <f>IF(B317="","",SUM($M$2:M317))</f>
        <v/>
      </c>
    </row>
    <row r="318" spans="16:22" x14ac:dyDescent="0.25">
      <c r="P318" t="str">
        <f>IF(B318="","",SUM($G$2:G318))</f>
        <v/>
      </c>
      <c r="Q318" t="str">
        <f>IF(B318="","",SUM($H$2:H318))</f>
        <v/>
      </c>
      <c r="R318" t="str">
        <f>IF(B318="","",SUM($I$2:I318))</f>
        <v/>
      </c>
      <c r="S318" t="str">
        <f>IF(B318="","",SUM($J$2:J318))</f>
        <v/>
      </c>
      <c r="T318" t="str">
        <f>IF(B318="","",SUM($K$2:K318))</f>
        <v/>
      </c>
      <c r="U318" t="str">
        <f>IF(B318="","",SUM($L$2:L318))</f>
        <v/>
      </c>
      <c r="V318" t="str">
        <f>IF(B318="","",SUM($M$2:M318))</f>
        <v/>
      </c>
    </row>
    <row r="319" spans="16:22" x14ac:dyDescent="0.25">
      <c r="P319" t="str">
        <f>IF(B319="","",SUM($G$2:G319))</f>
        <v/>
      </c>
      <c r="Q319" t="str">
        <f>IF(B319="","",SUM($H$2:H319))</f>
        <v/>
      </c>
      <c r="R319" t="str">
        <f>IF(B319="","",SUM($I$2:I319))</f>
        <v/>
      </c>
      <c r="S319" t="str">
        <f>IF(B319="","",SUM($J$2:J319))</f>
        <v/>
      </c>
      <c r="T319" t="str">
        <f>IF(B319="","",SUM($K$2:K319))</f>
        <v/>
      </c>
      <c r="U319" t="str">
        <f>IF(B319="","",SUM($L$2:L319))</f>
        <v/>
      </c>
      <c r="V319" t="str">
        <f>IF(B319="","",SUM($M$2:M319))</f>
        <v/>
      </c>
    </row>
    <row r="320" spans="16:22" x14ac:dyDescent="0.25">
      <c r="P320" t="str">
        <f>IF(B320="","",SUM($G$2:G320))</f>
        <v/>
      </c>
      <c r="Q320" t="str">
        <f>IF(B320="","",SUM($H$2:H320))</f>
        <v/>
      </c>
      <c r="R320" t="str">
        <f>IF(B320="","",SUM($I$2:I320))</f>
        <v/>
      </c>
      <c r="S320" t="str">
        <f>IF(B320="","",SUM($J$2:J320))</f>
        <v/>
      </c>
      <c r="T320" t="str">
        <f>IF(B320="","",SUM($K$2:K320))</f>
        <v/>
      </c>
      <c r="U320" t="str">
        <f>IF(B320="","",SUM($L$2:L320))</f>
        <v/>
      </c>
      <c r="V320" t="str">
        <f>IF(B320="","",SUM($M$2:M320))</f>
        <v/>
      </c>
    </row>
    <row r="321" spans="16:22" x14ac:dyDescent="0.25">
      <c r="P321" t="str">
        <f>IF(B321="","",SUM($G$2:G321))</f>
        <v/>
      </c>
      <c r="Q321" t="str">
        <f>IF(B321="","",SUM($H$2:H321))</f>
        <v/>
      </c>
      <c r="R321" t="str">
        <f>IF(B321="","",SUM($I$2:I321))</f>
        <v/>
      </c>
      <c r="S321" t="str">
        <f>IF(B321="","",SUM($J$2:J321))</f>
        <v/>
      </c>
      <c r="T321" t="str">
        <f>IF(B321="","",SUM($K$2:K321))</f>
        <v/>
      </c>
      <c r="U321" t="str">
        <f>IF(B321="","",SUM($L$2:L321))</f>
        <v/>
      </c>
      <c r="V321" t="str">
        <f>IF(B321="","",SUM($M$2:M321))</f>
        <v/>
      </c>
    </row>
    <row r="322" spans="16:22" x14ac:dyDescent="0.25">
      <c r="P322" t="str">
        <f>IF(B322="","",SUM($G$2:G322))</f>
        <v/>
      </c>
      <c r="Q322" t="str">
        <f>IF(B322="","",SUM($H$2:H322))</f>
        <v/>
      </c>
      <c r="R322" t="str">
        <f>IF(B322="","",SUM($I$2:I322))</f>
        <v/>
      </c>
      <c r="S322" t="str">
        <f>IF(B322="","",SUM($J$2:J322))</f>
        <v/>
      </c>
      <c r="T322" t="str">
        <f>IF(B322="","",SUM($K$2:K322))</f>
        <v/>
      </c>
      <c r="U322" t="str">
        <f>IF(B322="","",SUM($L$2:L322))</f>
        <v/>
      </c>
      <c r="V322" t="str">
        <f>IF(B322="","",SUM($M$2:M322))</f>
        <v/>
      </c>
    </row>
    <row r="323" spans="16:22" x14ac:dyDescent="0.25">
      <c r="P323" t="str">
        <f>IF(B323="","",SUM($G$2:G323))</f>
        <v/>
      </c>
      <c r="Q323" t="str">
        <f>IF(B323="","",SUM($H$2:H323))</f>
        <v/>
      </c>
      <c r="R323" t="str">
        <f>IF(B323="","",SUM($I$2:I323))</f>
        <v/>
      </c>
      <c r="S323" t="str">
        <f>IF(B323="","",SUM($J$2:J323))</f>
        <v/>
      </c>
      <c r="T323" t="str">
        <f>IF(B323="","",SUM($K$2:K323))</f>
        <v/>
      </c>
      <c r="U323" t="str">
        <f>IF(B323="","",SUM($L$2:L323))</f>
        <v/>
      </c>
      <c r="V323" t="str">
        <f>IF(B323="","",SUM($M$2:M323))</f>
        <v/>
      </c>
    </row>
    <row r="324" spans="16:22" x14ac:dyDescent="0.25">
      <c r="P324" t="str">
        <f>IF(B324="","",SUM($G$2:G324))</f>
        <v/>
      </c>
      <c r="Q324" t="str">
        <f>IF(B324="","",SUM($H$2:H324))</f>
        <v/>
      </c>
      <c r="R324" t="str">
        <f>IF(B324="","",SUM($I$2:I324))</f>
        <v/>
      </c>
      <c r="S324" t="str">
        <f>IF(B324="","",SUM($J$2:J324))</f>
        <v/>
      </c>
      <c r="T324" t="str">
        <f>IF(B324="","",SUM($K$2:K324))</f>
        <v/>
      </c>
      <c r="U324" t="str">
        <f>IF(B324="","",SUM($L$2:L324))</f>
        <v/>
      </c>
      <c r="V324" t="str">
        <f>IF(B324="","",SUM($M$2:M324))</f>
        <v/>
      </c>
    </row>
    <row r="325" spans="16:22" x14ac:dyDescent="0.25">
      <c r="P325" t="str">
        <f>IF(B325="","",SUM($G$2:G325))</f>
        <v/>
      </c>
      <c r="Q325" t="str">
        <f>IF(B325="","",SUM($H$2:H325))</f>
        <v/>
      </c>
      <c r="R325" t="str">
        <f>IF(B325="","",SUM($I$2:I325))</f>
        <v/>
      </c>
      <c r="S325" t="str">
        <f>IF(B325="","",SUM($J$2:J325))</f>
        <v/>
      </c>
      <c r="T325" t="str">
        <f>IF(B325="","",SUM($K$2:K325))</f>
        <v/>
      </c>
      <c r="U325" t="str">
        <f>IF(B325="","",SUM($L$2:L325))</f>
        <v/>
      </c>
      <c r="V325" t="str">
        <f>IF(B325="","",SUM($M$2:M325))</f>
        <v/>
      </c>
    </row>
    <row r="326" spans="16:22" x14ac:dyDescent="0.25">
      <c r="P326" t="str">
        <f>IF(B326="","",SUM($G$2:G326))</f>
        <v/>
      </c>
      <c r="Q326" t="str">
        <f>IF(B326="","",SUM($H$2:H326))</f>
        <v/>
      </c>
      <c r="R326" t="str">
        <f>IF(B326="","",SUM($I$2:I326))</f>
        <v/>
      </c>
      <c r="S326" t="str">
        <f>IF(B326="","",SUM($J$2:J326))</f>
        <v/>
      </c>
      <c r="T326" t="str">
        <f>IF(B326="","",SUM($K$2:K326))</f>
        <v/>
      </c>
      <c r="U326" t="str">
        <f>IF(B326="","",SUM($L$2:L326))</f>
        <v/>
      </c>
      <c r="V326" t="str">
        <f>IF(B326="","",SUM($M$2:M326))</f>
        <v/>
      </c>
    </row>
    <row r="327" spans="16:22" x14ac:dyDescent="0.25">
      <c r="P327" t="str">
        <f>IF(B327="","",SUM($G$2:G327))</f>
        <v/>
      </c>
      <c r="Q327" t="str">
        <f>IF(B327="","",SUM($H$2:H327))</f>
        <v/>
      </c>
      <c r="R327" t="str">
        <f>IF(B327="","",SUM($I$2:I327))</f>
        <v/>
      </c>
      <c r="S327" t="str">
        <f>IF(B327="","",SUM($J$2:J327))</f>
        <v/>
      </c>
      <c r="T327" t="str">
        <f>IF(B327="","",SUM($K$2:K327))</f>
        <v/>
      </c>
      <c r="U327" t="str">
        <f>IF(B327="","",SUM($L$2:L327))</f>
        <v/>
      </c>
      <c r="V327" t="str">
        <f>IF(B327="","",SUM($M$2:M327))</f>
        <v/>
      </c>
    </row>
    <row r="328" spans="16:22" x14ac:dyDescent="0.25">
      <c r="P328" t="str">
        <f>IF(B328="","",SUM($G$2:G328))</f>
        <v/>
      </c>
      <c r="Q328" t="str">
        <f>IF(B328="","",SUM($H$2:H328))</f>
        <v/>
      </c>
      <c r="R328" t="str">
        <f>IF(B328="","",SUM($I$2:I328))</f>
        <v/>
      </c>
      <c r="S328" t="str">
        <f>IF(B328="","",SUM($J$2:J328))</f>
        <v/>
      </c>
      <c r="T328" t="str">
        <f>IF(B328="","",SUM($K$2:K328))</f>
        <v/>
      </c>
      <c r="U328" t="str">
        <f>IF(B328="","",SUM($L$2:L328))</f>
        <v/>
      </c>
      <c r="V328" t="str">
        <f>IF(B328="","",SUM($M$2:M328))</f>
        <v/>
      </c>
    </row>
    <row r="329" spans="16:22" x14ac:dyDescent="0.25">
      <c r="P329" t="str">
        <f>IF(B329="","",SUM($G$2:G329))</f>
        <v/>
      </c>
      <c r="Q329" t="str">
        <f>IF(B329="","",SUM($H$2:H329))</f>
        <v/>
      </c>
      <c r="R329" t="str">
        <f>IF(B329="","",SUM($I$2:I329))</f>
        <v/>
      </c>
      <c r="S329" t="str">
        <f>IF(B329="","",SUM($J$2:J329))</f>
        <v/>
      </c>
      <c r="T329" t="str">
        <f>IF(B329="","",SUM($K$2:K329))</f>
        <v/>
      </c>
      <c r="U329" t="str">
        <f>IF(B329="","",SUM($L$2:L329))</f>
        <v/>
      </c>
      <c r="V329" t="str">
        <f>IF(B329="","",SUM($M$2:M329))</f>
        <v/>
      </c>
    </row>
    <row r="330" spans="16:22" x14ac:dyDescent="0.25">
      <c r="P330" t="str">
        <f>IF(B330="","",SUM($G$2:G330))</f>
        <v/>
      </c>
      <c r="Q330" t="str">
        <f>IF(B330="","",SUM($H$2:H330))</f>
        <v/>
      </c>
      <c r="R330" t="str">
        <f>IF(B330="","",SUM($I$2:I330))</f>
        <v/>
      </c>
      <c r="S330" t="str">
        <f>IF(B330="","",SUM($J$2:J330))</f>
        <v/>
      </c>
      <c r="T330" t="str">
        <f>IF(B330="","",SUM($K$2:K330))</f>
        <v/>
      </c>
      <c r="U330" t="str">
        <f>IF(B330="","",SUM($L$2:L330))</f>
        <v/>
      </c>
      <c r="V330" t="str">
        <f>IF(B330="","",SUM($M$2:M330))</f>
        <v/>
      </c>
    </row>
    <row r="331" spans="16:22" x14ac:dyDescent="0.25">
      <c r="P331" t="str">
        <f>IF(B331="","",SUM($G$2:G331))</f>
        <v/>
      </c>
      <c r="Q331" t="str">
        <f>IF(B331="","",SUM($H$2:H331))</f>
        <v/>
      </c>
      <c r="R331" t="str">
        <f>IF(B331="","",SUM($I$2:I331))</f>
        <v/>
      </c>
      <c r="S331" t="str">
        <f>IF(B331="","",SUM($J$2:J331))</f>
        <v/>
      </c>
      <c r="T331" t="str">
        <f>IF(B331="","",SUM($K$2:K331))</f>
        <v/>
      </c>
      <c r="U331" t="str">
        <f>IF(B331="","",SUM($L$2:L331))</f>
        <v/>
      </c>
      <c r="V331" t="str">
        <f>IF(B331="","",SUM($M$2:M331))</f>
        <v/>
      </c>
    </row>
    <row r="332" spans="16:22" x14ac:dyDescent="0.25">
      <c r="P332" t="str">
        <f>IF(B332="","",SUM($G$2:G332))</f>
        <v/>
      </c>
      <c r="Q332" t="str">
        <f>IF(B332="","",SUM($H$2:H332))</f>
        <v/>
      </c>
      <c r="R332" t="str">
        <f>IF(B332="","",SUM($I$2:I332))</f>
        <v/>
      </c>
      <c r="S332" t="str">
        <f>IF(B332="","",SUM($J$2:J332))</f>
        <v/>
      </c>
      <c r="T332" t="str">
        <f>IF(B332="","",SUM($K$2:K332))</f>
        <v/>
      </c>
      <c r="U332" t="str">
        <f>IF(B332="","",SUM($L$2:L332))</f>
        <v/>
      </c>
      <c r="V332" t="str">
        <f>IF(B332="","",SUM($M$2:M332))</f>
        <v/>
      </c>
    </row>
    <row r="333" spans="16:22" x14ac:dyDescent="0.25">
      <c r="P333" t="str">
        <f>IF(B333="","",SUM($G$2:G333))</f>
        <v/>
      </c>
      <c r="Q333" t="str">
        <f>IF(B333="","",SUM($H$2:H333))</f>
        <v/>
      </c>
      <c r="R333" t="str">
        <f>IF(B333="","",SUM($I$2:I333))</f>
        <v/>
      </c>
      <c r="S333" t="str">
        <f>IF(B333="","",SUM($J$2:J333))</f>
        <v/>
      </c>
      <c r="T333" t="str">
        <f>IF(B333="","",SUM($K$2:K333))</f>
        <v/>
      </c>
      <c r="U333" t="str">
        <f>IF(B333="","",SUM($L$2:L333))</f>
        <v/>
      </c>
      <c r="V333" t="str">
        <f>IF(B333="","",SUM($M$2:M333))</f>
        <v/>
      </c>
    </row>
    <row r="334" spans="16:22" x14ac:dyDescent="0.25">
      <c r="P334" t="str">
        <f>IF(B334="","",SUM($G$2:G334))</f>
        <v/>
      </c>
      <c r="Q334" t="str">
        <f>IF(B334="","",SUM($H$2:H334))</f>
        <v/>
      </c>
      <c r="R334" t="str">
        <f>IF(B334="","",SUM($I$2:I334))</f>
        <v/>
      </c>
      <c r="S334" t="str">
        <f>IF(B334="","",SUM($J$2:J334))</f>
        <v/>
      </c>
      <c r="T334" t="str">
        <f>IF(B334="","",SUM($K$2:K334))</f>
        <v/>
      </c>
      <c r="U334" t="str">
        <f>IF(B334="","",SUM($L$2:L334))</f>
        <v/>
      </c>
      <c r="V334" t="str">
        <f>IF(B334="","",SUM($M$2:M334))</f>
        <v/>
      </c>
    </row>
    <row r="335" spans="16:22" x14ac:dyDescent="0.25">
      <c r="P335" t="str">
        <f>IF(B335="","",SUM($G$2:G335))</f>
        <v/>
      </c>
      <c r="Q335" t="str">
        <f>IF(B335="","",SUM($H$2:H335))</f>
        <v/>
      </c>
      <c r="R335" t="str">
        <f>IF(B335="","",SUM($I$2:I335))</f>
        <v/>
      </c>
      <c r="S335" t="str">
        <f>IF(B335="","",SUM($J$2:J335))</f>
        <v/>
      </c>
      <c r="T335" t="str">
        <f>IF(B335="","",SUM($K$2:K335))</f>
        <v/>
      </c>
      <c r="U335" t="str">
        <f>IF(B335="","",SUM($L$2:L335))</f>
        <v/>
      </c>
      <c r="V335" t="str">
        <f>IF(B335="","",SUM($M$2:M335))</f>
        <v/>
      </c>
    </row>
    <row r="336" spans="16:22" x14ac:dyDescent="0.25">
      <c r="P336" t="str">
        <f>IF(B336="","",SUM($G$2:G336))</f>
        <v/>
      </c>
      <c r="Q336" t="str">
        <f>IF(B336="","",SUM($H$2:H336))</f>
        <v/>
      </c>
      <c r="R336" t="str">
        <f>IF(B336="","",SUM($I$2:I336))</f>
        <v/>
      </c>
      <c r="S336" t="str">
        <f>IF(B336="","",SUM($J$2:J336))</f>
        <v/>
      </c>
      <c r="T336" t="str">
        <f>IF(B336="","",SUM($K$2:K336))</f>
        <v/>
      </c>
      <c r="U336" t="str">
        <f>IF(B336="","",SUM($L$2:L336))</f>
        <v/>
      </c>
      <c r="V336" t="str">
        <f>IF(B336="","",SUM($M$2:M336))</f>
        <v/>
      </c>
    </row>
    <row r="337" spans="16:22" x14ac:dyDescent="0.25">
      <c r="P337" t="str">
        <f>IF(B337="","",SUM($G$2:G337))</f>
        <v/>
      </c>
      <c r="Q337" t="str">
        <f>IF(B337="","",SUM($H$2:H337))</f>
        <v/>
      </c>
      <c r="R337" t="str">
        <f>IF(B337="","",SUM($I$2:I337))</f>
        <v/>
      </c>
      <c r="S337" t="str">
        <f>IF(B337="","",SUM($J$2:J337))</f>
        <v/>
      </c>
      <c r="T337" t="str">
        <f>IF(B337="","",SUM($K$2:K337))</f>
        <v/>
      </c>
      <c r="U337" t="str">
        <f>IF(B337="","",SUM($L$2:L337))</f>
        <v/>
      </c>
      <c r="V337" t="str">
        <f>IF(B337="","",SUM($M$2:M337))</f>
        <v/>
      </c>
    </row>
    <row r="338" spans="16:22" x14ac:dyDescent="0.25">
      <c r="P338" t="str">
        <f>IF(B338="","",SUM($G$2:G338))</f>
        <v/>
      </c>
      <c r="Q338" t="str">
        <f>IF(B338="","",SUM($H$2:H338))</f>
        <v/>
      </c>
      <c r="R338" t="str">
        <f>IF(B338="","",SUM($I$2:I338))</f>
        <v/>
      </c>
      <c r="S338" t="str">
        <f>IF(B338="","",SUM($J$2:J338))</f>
        <v/>
      </c>
      <c r="T338" t="str">
        <f>IF(B338="","",SUM($K$2:K338))</f>
        <v/>
      </c>
      <c r="U338" t="str">
        <f>IF(B338="","",SUM($L$2:L338))</f>
        <v/>
      </c>
      <c r="V338" t="str">
        <f>IF(B338="","",SUM($M$2:M338))</f>
        <v/>
      </c>
    </row>
    <row r="339" spans="16:22" x14ac:dyDescent="0.25">
      <c r="P339" t="str">
        <f>IF(B339="","",SUM($G$2:G339))</f>
        <v/>
      </c>
      <c r="Q339" t="str">
        <f>IF(B339="","",SUM($H$2:H339))</f>
        <v/>
      </c>
      <c r="R339" t="str">
        <f>IF(B339="","",SUM($I$2:I339))</f>
        <v/>
      </c>
      <c r="S339" t="str">
        <f>IF(B339="","",SUM($J$2:J339))</f>
        <v/>
      </c>
      <c r="T339" t="str">
        <f>IF(B339="","",SUM($K$2:K339))</f>
        <v/>
      </c>
      <c r="U339" t="str">
        <f>IF(B339="","",SUM($L$2:L339))</f>
        <v/>
      </c>
      <c r="V339" t="str">
        <f>IF(B339="","",SUM($M$2:M339))</f>
        <v/>
      </c>
    </row>
    <row r="340" spans="16:22" x14ac:dyDescent="0.25">
      <c r="P340" t="str">
        <f>IF(B340="","",SUM($G$2:G340))</f>
        <v/>
      </c>
      <c r="Q340" t="str">
        <f>IF(B340="","",SUM($H$2:H340))</f>
        <v/>
      </c>
      <c r="R340" t="str">
        <f>IF(B340="","",SUM($I$2:I340))</f>
        <v/>
      </c>
      <c r="S340" t="str">
        <f>IF(B340="","",SUM($J$2:J340))</f>
        <v/>
      </c>
      <c r="T340" t="str">
        <f>IF(B340="","",SUM($K$2:K340))</f>
        <v/>
      </c>
      <c r="U340" t="str">
        <f>IF(B340="","",SUM($L$2:L340))</f>
        <v/>
      </c>
      <c r="V340" t="str">
        <f>IF(B340="","",SUM($M$2:M340))</f>
        <v/>
      </c>
    </row>
    <row r="341" spans="16:22" x14ac:dyDescent="0.25">
      <c r="P341" t="str">
        <f>IF(B341="","",SUM($G$2:G341))</f>
        <v/>
      </c>
      <c r="Q341" t="str">
        <f>IF(B341="","",SUM($H$2:H341))</f>
        <v/>
      </c>
      <c r="R341" t="str">
        <f>IF(B341="","",SUM($I$2:I341))</f>
        <v/>
      </c>
      <c r="S341" t="str">
        <f>IF(B341="","",SUM($J$2:J341))</f>
        <v/>
      </c>
      <c r="T341" t="str">
        <f>IF(B341="","",SUM($K$2:K341))</f>
        <v/>
      </c>
      <c r="U341" t="str">
        <f>IF(B341="","",SUM($L$2:L341))</f>
        <v/>
      </c>
      <c r="V341" t="str">
        <f>IF(B341="","",SUM($M$2:M341))</f>
        <v/>
      </c>
    </row>
    <row r="342" spans="16:22" x14ac:dyDescent="0.25">
      <c r="P342" t="str">
        <f>IF(B342="","",SUM($G$2:G342))</f>
        <v/>
      </c>
      <c r="Q342" t="str">
        <f>IF(B342="","",SUM($H$2:H342))</f>
        <v/>
      </c>
      <c r="R342" t="str">
        <f>IF(B342="","",SUM($I$2:I342))</f>
        <v/>
      </c>
      <c r="S342" t="str">
        <f>IF(B342="","",SUM($J$2:J342))</f>
        <v/>
      </c>
      <c r="T342" t="str">
        <f>IF(B342="","",SUM($K$2:K342))</f>
        <v/>
      </c>
      <c r="U342" t="str">
        <f>IF(B342="","",SUM($L$2:L342))</f>
        <v/>
      </c>
      <c r="V342" t="str">
        <f>IF(B342="","",SUM($M$2:M342))</f>
        <v/>
      </c>
    </row>
    <row r="343" spans="16:22" x14ac:dyDescent="0.25">
      <c r="P343" t="str">
        <f>IF(B343="","",SUM($G$2:G343))</f>
        <v/>
      </c>
      <c r="Q343" t="str">
        <f>IF(B343="","",SUM($H$2:H343))</f>
        <v/>
      </c>
      <c r="R343" t="str">
        <f>IF(B343="","",SUM($I$2:I343))</f>
        <v/>
      </c>
      <c r="S343" t="str">
        <f>IF(B343="","",SUM($J$2:J343))</f>
        <v/>
      </c>
      <c r="T343" t="str">
        <f>IF(B343="","",SUM($K$2:K343))</f>
        <v/>
      </c>
      <c r="U343" t="str">
        <f>IF(B343="","",SUM($L$2:L343))</f>
        <v/>
      </c>
      <c r="V343" t="str">
        <f>IF(B343="","",SUM($M$2:M343))</f>
        <v/>
      </c>
    </row>
    <row r="344" spans="16:22" x14ac:dyDescent="0.25">
      <c r="P344" t="str">
        <f>IF(B344="","",SUM($G$2:G344))</f>
        <v/>
      </c>
      <c r="Q344" t="str">
        <f>IF(B344="","",SUM($H$2:H344))</f>
        <v/>
      </c>
      <c r="R344" t="str">
        <f>IF(B344="","",SUM($I$2:I344))</f>
        <v/>
      </c>
      <c r="S344" t="str">
        <f>IF(B344="","",SUM($J$2:J344))</f>
        <v/>
      </c>
      <c r="T344" t="str">
        <f>IF(B344="","",SUM($K$2:K344))</f>
        <v/>
      </c>
      <c r="U344" t="str">
        <f>IF(B344="","",SUM($L$2:L344))</f>
        <v/>
      </c>
      <c r="V344" t="str">
        <f>IF(B344="","",SUM($M$2:M344))</f>
        <v/>
      </c>
    </row>
    <row r="345" spans="16:22" x14ac:dyDescent="0.25">
      <c r="P345" t="str">
        <f>IF(B345="","",SUM($G$2:G345))</f>
        <v/>
      </c>
      <c r="Q345" t="str">
        <f>IF(B345="","",SUM($H$2:H345))</f>
        <v/>
      </c>
      <c r="R345" t="str">
        <f>IF(B345="","",SUM($I$2:I345))</f>
        <v/>
      </c>
      <c r="S345" t="str">
        <f>IF(B345="","",SUM($J$2:J345))</f>
        <v/>
      </c>
      <c r="T345" t="str">
        <f>IF(B345="","",SUM($K$2:K345))</f>
        <v/>
      </c>
      <c r="U345" t="str">
        <f>IF(B345="","",SUM($L$2:L345))</f>
        <v/>
      </c>
      <c r="V345" t="str">
        <f>IF(B345="","",SUM($M$2:M345))</f>
        <v/>
      </c>
    </row>
    <row r="346" spans="16:22" x14ac:dyDescent="0.25">
      <c r="P346" t="str">
        <f>IF(B346="","",SUM($G$2:G346))</f>
        <v/>
      </c>
      <c r="Q346" t="str">
        <f>IF(B346="","",SUM($H$2:H346))</f>
        <v/>
      </c>
      <c r="R346" t="str">
        <f>IF(B346="","",SUM($I$2:I346))</f>
        <v/>
      </c>
      <c r="S346" t="str">
        <f>IF(B346="","",SUM($J$2:J346))</f>
        <v/>
      </c>
      <c r="T346" t="str">
        <f>IF(B346="","",SUM($K$2:K346))</f>
        <v/>
      </c>
      <c r="U346" t="str">
        <f>IF(B346="","",SUM($L$2:L346))</f>
        <v/>
      </c>
      <c r="V346" t="str">
        <f>IF(B346="","",SUM($M$2:M346))</f>
        <v/>
      </c>
    </row>
    <row r="347" spans="16:22" x14ac:dyDescent="0.25">
      <c r="P347" t="str">
        <f>IF(B347="","",SUM($G$2:G347))</f>
        <v/>
      </c>
      <c r="Q347" t="str">
        <f>IF(B347="","",SUM($H$2:H347))</f>
        <v/>
      </c>
      <c r="R347" t="str">
        <f>IF(B347="","",SUM($I$2:I347))</f>
        <v/>
      </c>
      <c r="S347" t="str">
        <f>IF(B347="","",SUM($J$2:J347))</f>
        <v/>
      </c>
      <c r="T347" t="str">
        <f>IF(B347="","",SUM($K$2:K347))</f>
        <v/>
      </c>
      <c r="U347" t="str">
        <f>IF(B347="","",SUM($L$2:L347))</f>
        <v/>
      </c>
      <c r="V347" t="str">
        <f>IF(B347="","",SUM($M$2:M347))</f>
        <v/>
      </c>
    </row>
    <row r="348" spans="16:22" x14ac:dyDescent="0.25">
      <c r="P348" t="str">
        <f>IF(B348="","",SUM($G$2:G348))</f>
        <v/>
      </c>
      <c r="Q348" t="str">
        <f>IF(B348="","",SUM($H$2:H348))</f>
        <v/>
      </c>
      <c r="R348" t="str">
        <f>IF(B348="","",SUM($I$2:I348))</f>
        <v/>
      </c>
      <c r="S348" t="str">
        <f>IF(B348="","",SUM($J$2:J348))</f>
        <v/>
      </c>
      <c r="T348" t="str">
        <f>IF(B348="","",SUM($K$2:K348))</f>
        <v/>
      </c>
      <c r="U348" t="str">
        <f>IF(B348="","",SUM($L$2:L348))</f>
        <v/>
      </c>
      <c r="V348" t="str">
        <f>IF(B348="","",SUM($M$2:M348))</f>
        <v/>
      </c>
    </row>
    <row r="349" spans="16:22" x14ac:dyDescent="0.25">
      <c r="P349" t="str">
        <f>IF(B349="","",SUM($G$2:G349))</f>
        <v/>
      </c>
      <c r="Q349" t="str">
        <f>IF(B349="","",SUM($H$2:H349))</f>
        <v/>
      </c>
      <c r="R349" t="str">
        <f>IF(B349="","",SUM($I$2:I349))</f>
        <v/>
      </c>
      <c r="S349" t="str">
        <f>IF(B349="","",SUM($J$2:J349))</f>
        <v/>
      </c>
      <c r="T349" t="str">
        <f>IF(B349="","",SUM($K$2:K349))</f>
        <v/>
      </c>
      <c r="U349" t="str">
        <f>IF(B349="","",SUM($L$2:L349))</f>
        <v/>
      </c>
      <c r="V349" t="str">
        <f>IF(B349="","",SUM($M$2:M349))</f>
        <v/>
      </c>
    </row>
    <row r="350" spans="16:22" x14ac:dyDescent="0.25">
      <c r="P350" t="str">
        <f>IF(B350="","",SUM($G$2:G350))</f>
        <v/>
      </c>
      <c r="Q350" t="str">
        <f>IF(B350="","",SUM($H$2:H350))</f>
        <v/>
      </c>
      <c r="R350" t="str">
        <f>IF(B350="","",SUM($I$2:I350))</f>
        <v/>
      </c>
      <c r="S350" t="str">
        <f>IF(B350="","",SUM($J$2:J350))</f>
        <v/>
      </c>
      <c r="T350" t="str">
        <f>IF(B350="","",SUM($K$2:K350))</f>
        <v/>
      </c>
      <c r="U350" t="str">
        <f>IF(B350="","",SUM($L$2:L350))</f>
        <v/>
      </c>
      <c r="V350" t="str">
        <f>IF(B350="","",SUM($M$2:M350))</f>
        <v/>
      </c>
    </row>
    <row r="351" spans="16:22" x14ac:dyDescent="0.25">
      <c r="P351" t="str">
        <f>IF(B351="","",SUM($G$2:G351))</f>
        <v/>
      </c>
      <c r="Q351" t="str">
        <f>IF(B351="","",SUM($H$2:H351))</f>
        <v/>
      </c>
      <c r="R351" t="str">
        <f>IF(B351="","",SUM($I$2:I351))</f>
        <v/>
      </c>
      <c r="S351" t="str">
        <f>IF(B351="","",SUM($J$2:J351))</f>
        <v/>
      </c>
      <c r="T351" t="str">
        <f>IF(B351="","",SUM($K$2:K351))</f>
        <v/>
      </c>
      <c r="U351" t="str">
        <f>IF(B351="","",SUM($L$2:L351))</f>
        <v/>
      </c>
      <c r="V351" t="str">
        <f>IF(B351="","",SUM($M$2:M351))</f>
        <v/>
      </c>
    </row>
    <row r="352" spans="16:22" x14ac:dyDescent="0.25">
      <c r="P352" t="str">
        <f>IF(B352="","",SUM($G$2:G352))</f>
        <v/>
      </c>
      <c r="Q352" t="str">
        <f>IF(B352="","",SUM($H$2:H352))</f>
        <v/>
      </c>
      <c r="R352" t="str">
        <f>IF(B352="","",SUM($I$2:I352))</f>
        <v/>
      </c>
      <c r="S352" t="str">
        <f>IF(B352="","",SUM($J$2:J352))</f>
        <v/>
      </c>
      <c r="T352" t="str">
        <f>IF(B352="","",SUM($K$2:K352))</f>
        <v/>
      </c>
      <c r="U352" t="str">
        <f>IF(B352="","",SUM($L$2:L352))</f>
        <v/>
      </c>
      <c r="V352" t="str">
        <f>IF(B352="","",SUM($M$2:M352))</f>
        <v/>
      </c>
    </row>
    <row r="353" spans="16:22" x14ac:dyDescent="0.25">
      <c r="P353" t="str">
        <f>IF(B353="","",SUM($G$2:G353))</f>
        <v/>
      </c>
      <c r="Q353" t="str">
        <f>IF(B353="","",SUM($H$2:H353))</f>
        <v/>
      </c>
      <c r="R353" t="str">
        <f>IF(B353="","",SUM($I$2:I353))</f>
        <v/>
      </c>
      <c r="S353" t="str">
        <f>IF(B353="","",SUM($J$2:J353))</f>
        <v/>
      </c>
      <c r="T353" t="str">
        <f>IF(B353="","",SUM($K$2:K353))</f>
        <v/>
      </c>
      <c r="U353" t="str">
        <f>IF(B353="","",SUM($L$2:L353))</f>
        <v/>
      </c>
      <c r="V353" t="str">
        <f>IF(B353="","",SUM($M$2:M353))</f>
        <v/>
      </c>
    </row>
    <row r="354" spans="16:22" x14ac:dyDescent="0.25">
      <c r="P354" t="str">
        <f>IF(B354="","",SUM($G$2:G354))</f>
        <v/>
      </c>
      <c r="Q354" t="str">
        <f>IF(B354="","",SUM($H$2:H354))</f>
        <v/>
      </c>
      <c r="R354" t="str">
        <f>IF(B354="","",SUM($I$2:I354))</f>
        <v/>
      </c>
      <c r="S354" t="str">
        <f>IF(B354="","",SUM($J$2:J354))</f>
        <v/>
      </c>
      <c r="T354" t="str">
        <f>IF(B354="","",SUM($K$2:K354))</f>
        <v/>
      </c>
      <c r="U354" t="str">
        <f>IF(B354="","",SUM($L$2:L354))</f>
        <v/>
      </c>
      <c r="V354" t="str">
        <f>IF(B354="","",SUM($M$2:M354))</f>
        <v/>
      </c>
    </row>
    <row r="355" spans="16:22" x14ac:dyDescent="0.25">
      <c r="P355" t="str">
        <f>IF(B355="","",SUM($G$2:G355))</f>
        <v/>
      </c>
      <c r="Q355" t="str">
        <f>IF(B355="","",SUM($H$2:H355))</f>
        <v/>
      </c>
      <c r="R355" t="str">
        <f>IF(B355="","",SUM($I$2:I355))</f>
        <v/>
      </c>
      <c r="S355" t="str">
        <f>IF(B355="","",SUM($J$2:J355))</f>
        <v/>
      </c>
      <c r="T355" t="str">
        <f>IF(B355="","",SUM($K$2:K355))</f>
        <v/>
      </c>
      <c r="U355" t="str">
        <f>IF(B355="","",SUM($L$2:L355))</f>
        <v/>
      </c>
      <c r="V355" t="str">
        <f>IF(B355="","",SUM($M$2:M355))</f>
        <v/>
      </c>
    </row>
    <row r="356" spans="16:22" x14ac:dyDescent="0.25">
      <c r="P356" t="str">
        <f>IF(B356="","",SUM($G$2:G356))</f>
        <v/>
      </c>
      <c r="Q356" t="str">
        <f>IF(B356="","",SUM($H$2:H356))</f>
        <v/>
      </c>
      <c r="R356" t="str">
        <f>IF(B356="","",SUM($I$2:I356))</f>
        <v/>
      </c>
      <c r="S356" t="str">
        <f>IF(B356="","",SUM($J$2:J356))</f>
        <v/>
      </c>
      <c r="T356" t="str">
        <f>IF(B356="","",SUM($K$2:K356))</f>
        <v/>
      </c>
      <c r="U356" t="str">
        <f>IF(B356="","",SUM($L$2:L356))</f>
        <v/>
      </c>
      <c r="V356" t="str">
        <f>IF(B356="","",SUM($M$2:M356))</f>
        <v/>
      </c>
    </row>
    <row r="357" spans="16:22" x14ac:dyDescent="0.25">
      <c r="P357" t="str">
        <f>IF(B357="","",SUM($G$2:G357))</f>
        <v/>
      </c>
      <c r="Q357" t="str">
        <f>IF(B357="","",SUM($H$2:H357))</f>
        <v/>
      </c>
      <c r="R357" t="str">
        <f>IF(B357="","",SUM($I$2:I357))</f>
        <v/>
      </c>
      <c r="S357" t="str">
        <f>IF(B357="","",SUM($J$2:J357))</f>
        <v/>
      </c>
      <c r="T357" t="str">
        <f>IF(B357="","",SUM($K$2:K357))</f>
        <v/>
      </c>
      <c r="U357" t="str">
        <f>IF(B357="","",SUM($L$2:L357))</f>
        <v/>
      </c>
      <c r="V357" t="str">
        <f>IF(B357="","",SUM($M$2:M357))</f>
        <v/>
      </c>
    </row>
    <row r="358" spans="16:22" x14ac:dyDescent="0.25">
      <c r="P358" t="str">
        <f>IF(B358="","",SUM($G$2:G358))</f>
        <v/>
      </c>
      <c r="Q358" t="str">
        <f>IF(B358="","",SUM($H$2:H358))</f>
        <v/>
      </c>
      <c r="R358" t="str">
        <f>IF(B358="","",SUM($I$2:I358))</f>
        <v/>
      </c>
      <c r="S358" t="str">
        <f>IF(B358="","",SUM($J$2:J358))</f>
        <v/>
      </c>
      <c r="T358" t="str">
        <f>IF(B358="","",SUM($K$2:K358))</f>
        <v/>
      </c>
      <c r="U358" t="str">
        <f>IF(B358="","",SUM($L$2:L358))</f>
        <v/>
      </c>
      <c r="V358" t="str">
        <f>IF(B358="","",SUM($M$2:M358))</f>
        <v/>
      </c>
    </row>
    <row r="359" spans="16:22" x14ac:dyDescent="0.25">
      <c r="P359" t="str">
        <f>IF(B359="","",SUM($G$2:G359))</f>
        <v/>
      </c>
      <c r="Q359" t="str">
        <f>IF(B359="","",SUM($H$2:H359))</f>
        <v/>
      </c>
      <c r="R359" t="str">
        <f>IF(B359="","",SUM($I$2:I359))</f>
        <v/>
      </c>
      <c r="S359" t="str">
        <f>IF(B359="","",SUM($J$2:J359))</f>
        <v/>
      </c>
      <c r="T359" t="str">
        <f>IF(B359="","",SUM($K$2:K359))</f>
        <v/>
      </c>
      <c r="U359" t="str">
        <f>IF(B359="","",SUM($L$2:L359))</f>
        <v/>
      </c>
      <c r="V359" t="str">
        <f>IF(B359="","",SUM($M$2:M359))</f>
        <v/>
      </c>
    </row>
    <row r="360" spans="16:22" x14ac:dyDescent="0.25">
      <c r="P360" t="str">
        <f>IF(B360="","",SUM($G$2:G360))</f>
        <v/>
      </c>
      <c r="Q360" t="str">
        <f>IF(B360="","",SUM($H$2:H360))</f>
        <v/>
      </c>
      <c r="R360" t="str">
        <f>IF(B360="","",SUM($I$2:I360))</f>
        <v/>
      </c>
      <c r="S360" t="str">
        <f>IF(B360="","",SUM($J$2:J360))</f>
        <v/>
      </c>
      <c r="T360" t="str">
        <f>IF(B360="","",SUM($K$2:K360))</f>
        <v/>
      </c>
      <c r="U360" t="str">
        <f>IF(B360="","",SUM($L$2:L360))</f>
        <v/>
      </c>
      <c r="V360" t="str">
        <f>IF(B360="","",SUM($M$2:M360))</f>
        <v/>
      </c>
    </row>
    <row r="361" spans="16:22" x14ac:dyDescent="0.25">
      <c r="P361" t="str">
        <f>IF(B361="","",SUM($G$2:G361))</f>
        <v/>
      </c>
      <c r="Q361" t="str">
        <f>IF(B361="","",SUM($H$2:H361))</f>
        <v/>
      </c>
      <c r="R361" t="str">
        <f>IF(B361="","",SUM($I$2:I361))</f>
        <v/>
      </c>
      <c r="S361" t="str">
        <f>IF(B361="","",SUM($J$2:J361))</f>
        <v/>
      </c>
      <c r="T361" t="str">
        <f>IF(B361="","",SUM($K$2:K361))</f>
        <v/>
      </c>
      <c r="U361" t="str">
        <f>IF(B361="","",SUM($L$2:L361))</f>
        <v/>
      </c>
      <c r="V361" t="str">
        <f>IF(B361="","",SUM($M$2:M361))</f>
        <v/>
      </c>
    </row>
    <row r="362" spans="16:22" x14ac:dyDescent="0.25">
      <c r="P362" t="str">
        <f>IF(B362="","",SUM($G$2:G362))</f>
        <v/>
      </c>
      <c r="Q362" t="str">
        <f>IF(B362="","",SUM($H$2:H362))</f>
        <v/>
      </c>
      <c r="R362" t="str">
        <f>IF(B362="","",SUM($I$2:I362))</f>
        <v/>
      </c>
      <c r="S362" t="str">
        <f>IF(B362="","",SUM($J$2:J362))</f>
        <v/>
      </c>
      <c r="T362" t="str">
        <f>IF(B362="","",SUM($K$2:K362))</f>
        <v/>
      </c>
      <c r="U362" t="str">
        <f>IF(B362="","",SUM($L$2:L362))</f>
        <v/>
      </c>
      <c r="V362" t="str">
        <f>IF(B362="","",SUM($M$2:M362))</f>
        <v/>
      </c>
    </row>
    <row r="363" spans="16:22" x14ac:dyDescent="0.25">
      <c r="P363" t="str">
        <f>IF(B363="","",SUM($G$2:G363))</f>
        <v/>
      </c>
      <c r="Q363" t="str">
        <f>IF(B363="","",SUM($H$2:H363))</f>
        <v/>
      </c>
      <c r="R363" t="str">
        <f>IF(B363="","",SUM($I$2:I363))</f>
        <v/>
      </c>
      <c r="S363" t="str">
        <f>IF(B363="","",SUM($J$2:J363))</f>
        <v/>
      </c>
      <c r="T363" t="str">
        <f>IF(B363="","",SUM($K$2:K363))</f>
        <v/>
      </c>
      <c r="U363" t="str">
        <f>IF(B363="","",SUM($L$2:L363))</f>
        <v/>
      </c>
      <c r="V363" t="str">
        <f>IF(B363="","",SUM($M$2:M363))</f>
        <v/>
      </c>
    </row>
    <row r="364" spans="16:22" x14ac:dyDescent="0.25">
      <c r="P364" t="str">
        <f>IF(B364="","",SUM($G$2:G364))</f>
        <v/>
      </c>
      <c r="Q364" t="str">
        <f>IF(B364="","",SUM($H$2:H364))</f>
        <v/>
      </c>
      <c r="R364" t="str">
        <f>IF(B364="","",SUM($I$2:I364))</f>
        <v/>
      </c>
      <c r="S364" t="str">
        <f>IF(B364="","",SUM($J$2:J364))</f>
        <v/>
      </c>
      <c r="T364" t="str">
        <f>IF(B364="","",SUM($K$2:K364))</f>
        <v/>
      </c>
      <c r="U364" t="str">
        <f>IF(B364="","",SUM($L$2:L364))</f>
        <v/>
      </c>
      <c r="V364" t="str">
        <f>IF(B364="","",SUM($M$2:M364))</f>
        <v/>
      </c>
    </row>
    <row r="365" spans="16:22" x14ac:dyDescent="0.25">
      <c r="P365" t="str">
        <f>IF(B365="","",SUM($G$2:G365))</f>
        <v/>
      </c>
      <c r="Q365" t="str">
        <f>IF(B365="","",SUM($H$2:H365))</f>
        <v/>
      </c>
      <c r="R365" t="str">
        <f>IF(B365="","",SUM($I$2:I365))</f>
        <v/>
      </c>
      <c r="S365" t="str">
        <f>IF(B365="","",SUM($J$2:J365))</f>
        <v/>
      </c>
      <c r="T365" t="str">
        <f>IF(B365="","",SUM($K$2:K365))</f>
        <v/>
      </c>
      <c r="U365" t="str">
        <f>IF(B365="","",SUM($L$2:L365))</f>
        <v/>
      </c>
      <c r="V365" t="str">
        <f>IF(B365="","",SUM($M$2:M365))</f>
        <v/>
      </c>
    </row>
    <row r="366" spans="16:22" x14ac:dyDescent="0.25">
      <c r="P366" t="str">
        <f>IF(B366="","",SUM($G$2:G366))</f>
        <v/>
      </c>
      <c r="Q366" t="str">
        <f>IF(B366="","",SUM($H$2:H366))</f>
        <v/>
      </c>
      <c r="R366" t="str">
        <f>IF(B366="","",SUM($I$2:I366))</f>
        <v/>
      </c>
      <c r="S366" t="str">
        <f>IF(B366="","",SUM($J$2:J366))</f>
        <v/>
      </c>
      <c r="T366" t="str">
        <f>IF(B366="","",SUM($K$2:K366))</f>
        <v/>
      </c>
      <c r="U366" t="str">
        <f>IF(B366="","",SUM($L$2:L366))</f>
        <v/>
      </c>
      <c r="V366" t="str">
        <f>IF(B366="","",SUM($M$2:M366))</f>
        <v/>
      </c>
    </row>
    <row r="367" spans="16:22" x14ac:dyDescent="0.25">
      <c r="P367" t="str">
        <f>IF(B367="","",SUM($G$2:G367))</f>
        <v/>
      </c>
      <c r="Q367" t="str">
        <f>IF(B367="","",SUM($H$2:H367))</f>
        <v/>
      </c>
      <c r="R367" t="str">
        <f>IF(B367="","",SUM($I$2:I367))</f>
        <v/>
      </c>
      <c r="S367" t="str">
        <f>IF(B367="","",SUM($J$2:J367))</f>
        <v/>
      </c>
      <c r="T367" t="str">
        <f>IF(B367="","",SUM($K$2:K367))</f>
        <v/>
      </c>
      <c r="U367" t="str">
        <f>IF(B367="","",SUM($L$2:L367))</f>
        <v/>
      </c>
      <c r="V367" t="str">
        <f>IF(B367="","",SUM($M$2:M367))</f>
        <v/>
      </c>
    </row>
    <row r="368" spans="16:22" x14ac:dyDescent="0.25">
      <c r="P368" t="str">
        <f>IF(B368="","",SUM($G$2:G368))</f>
        <v/>
      </c>
      <c r="Q368" t="str">
        <f>IF(B368="","",SUM($H$2:H368))</f>
        <v/>
      </c>
      <c r="R368" t="str">
        <f>IF(B368="","",SUM($I$2:I368))</f>
        <v/>
      </c>
      <c r="S368" t="str">
        <f>IF(B368="","",SUM($J$2:J368))</f>
        <v/>
      </c>
      <c r="T368" t="str">
        <f>IF(B368="","",SUM($K$2:K368))</f>
        <v/>
      </c>
      <c r="U368" t="str">
        <f>IF(B368="","",SUM($L$2:L368))</f>
        <v/>
      </c>
      <c r="V368" t="str">
        <f>IF(B368="","",SUM($M$2:M368))</f>
        <v/>
      </c>
    </row>
    <row r="369" spans="16:22" x14ac:dyDescent="0.25">
      <c r="P369" t="str">
        <f>IF(B369="","",SUM($G$2:G369))</f>
        <v/>
      </c>
      <c r="Q369" t="str">
        <f>IF(B369="","",SUM($H$2:H369))</f>
        <v/>
      </c>
      <c r="R369" t="str">
        <f>IF(B369="","",SUM($I$2:I369))</f>
        <v/>
      </c>
      <c r="S369" t="str">
        <f>IF(B369="","",SUM($J$2:J369))</f>
        <v/>
      </c>
      <c r="T369" t="str">
        <f>IF(B369="","",SUM($K$2:K369))</f>
        <v/>
      </c>
      <c r="U369" t="str">
        <f>IF(B369="","",SUM($L$2:L369))</f>
        <v/>
      </c>
      <c r="V369" t="str">
        <f>IF(B369="","",SUM($M$2:M369))</f>
        <v/>
      </c>
    </row>
    <row r="370" spans="16:22" x14ac:dyDescent="0.25">
      <c r="P370" t="str">
        <f>IF(B370="","",SUM($G$2:G370))</f>
        <v/>
      </c>
      <c r="Q370" t="str">
        <f>IF(B370="","",SUM($H$2:H370))</f>
        <v/>
      </c>
      <c r="R370" t="str">
        <f>IF(B370="","",SUM($I$2:I370))</f>
        <v/>
      </c>
      <c r="S370" t="str">
        <f>IF(B370="","",SUM($J$2:J370))</f>
        <v/>
      </c>
      <c r="T370" t="str">
        <f>IF(B370="","",SUM($K$2:K370))</f>
        <v/>
      </c>
      <c r="U370" t="str">
        <f>IF(B370="","",SUM($L$2:L370))</f>
        <v/>
      </c>
      <c r="V370" t="str">
        <f>IF(B370="","",SUM($M$2:M370))</f>
        <v/>
      </c>
    </row>
    <row r="371" spans="16:22" x14ac:dyDescent="0.25">
      <c r="P371" t="str">
        <f>IF(B371="","",SUM($G$2:G371))</f>
        <v/>
      </c>
      <c r="Q371" t="str">
        <f>IF(B371="","",SUM($H$2:H371))</f>
        <v/>
      </c>
      <c r="R371" t="str">
        <f>IF(B371="","",SUM($I$2:I371))</f>
        <v/>
      </c>
      <c r="S371" t="str">
        <f>IF(B371="","",SUM($J$2:J371))</f>
        <v/>
      </c>
      <c r="T371" t="str">
        <f>IF(B371="","",SUM($K$2:K371))</f>
        <v/>
      </c>
      <c r="U371" t="str">
        <f>IF(B371="","",SUM($L$2:L371))</f>
        <v/>
      </c>
      <c r="V371" t="str">
        <f>IF(B371="","",SUM($M$2:M371))</f>
        <v/>
      </c>
    </row>
    <row r="372" spans="16:22" x14ac:dyDescent="0.25">
      <c r="P372" t="str">
        <f>IF(B372="","",SUM($G$2:G372))</f>
        <v/>
      </c>
      <c r="Q372" t="str">
        <f>IF(B372="","",SUM($H$2:H372))</f>
        <v/>
      </c>
      <c r="R372" t="str">
        <f>IF(B372="","",SUM($I$2:I372))</f>
        <v/>
      </c>
      <c r="S372" t="str">
        <f>IF(B372="","",SUM($J$2:J372))</f>
        <v/>
      </c>
      <c r="T372" t="str">
        <f>IF(B372="","",SUM($K$2:K372))</f>
        <v/>
      </c>
      <c r="U372" t="str">
        <f>IF(B372="","",SUM($L$2:L372))</f>
        <v/>
      </c>
      <c r="V372" t="str">
        <f>IF(B372="","",SUM($M$2:M372))</f>
        <v/>
      </c>
    </row>
    <row r="373" spans="16:22" x14ac:dyDescent="0.25">
      <c r="P373" t="str">
        <f>IF(B373="","",SUM($G$2:G373))</f>
        <v/>
      </c>
      <c r="Q373" t="str">
        <f>IF(B373="","",SUM($H$2:H373))</f>
        <v/>
      </c>
      <c r="R373" t="str">
        <f>IF(B373="","",SUM($I$2:I373))</f>
        <v/>
      </c>
      <c r="S373" t="str">
        <f>IF(B373="","",SUM($J$2:J373))</f>
        <v/>
      </c>
      <c r="T373" t="str">
        <f>IF(B373="","",SUM($K$2:K373))</f>
        <v/>
      </c>
      <c r="U373" t="str">
        <f>IF(B373="","",SUM($L$2:L373))</f>
        <v/>
      </c>
      <c r="V373" t="str">
        <f>IF(B373="","",SUM($M$2:M373))</f>
        <v/>
      </c>
    </row>
    <row r="374" spans="16:22" x14ac:dyDescent="0.25">
      <c r="P374" t="str">
        <f>IF(B374="","",SUM($G$2:G374))</f>
        <v/>
      </c>
      <c r="Q374" t="str">
        <f>IF(B374="","",SUM($H$2:H374))</f>
        <v/>
      </c>
      <c r="R374" t="str">
        <f>IF(B374="","",SUM($I$2:I374))</f>
        <v/>
      </c>
      <c r="S374" t="str">
        <f>IF(B374="","",SUM($J$2:J374))</f>
        <v/>
      </c>
      <c r="T374" t="str">
        <f>IF(B374="","",SUM($K$2:K374))</f>
        <v/>
      </c>
      <c r="U374" t="str">
        <f>IF(B374="","",SUM($L$2:L374))</f>
        <v/>
      </c>
      <c r="V374" t="str">
        <f>IF(B374="","",SUM($M$2:M374))</f>
        <v/>
      </c>
    </row>
    <row r="375" spans="16:22" x14ac:dyDescent="0.25">
      <c r="P375" t="str">
        <f>IF(B375="","",SUM($G$2:G375))</f>
        <v/>
      </c>
      <c r="Q375" t="str">
        <f>IF(B375="","",SUM($H$2:H375))</f>
        <v/>
      </c>
      <c r="R375" t="str">
        <f>IF(B375="","",SUM($I$2:I375))</f>
        <v/>
      </c>
      <c r="S375" t="str">
        <f>IF(B375="","",SUM($J$2:J375))</f>
        <v/>
      </c>
      <c r="T375" t="str">
        <f>IF(B375="","",SUM($K$2:K375))</f>
        <v/>
      </c>
      <c r="U375" t="str">
        <f>IF(B375="","",SUM($L$2:L375))</f>
        <v/>
      </c>
      <c r="V375" t="str">
        <f>IF(B375="","",SUM($M$2:M375))</f>
        <v/>
      </c>
    </row>
    <row r="376" spans="16:22" x14ac:dyDescent="0.25">
      <c r="P376" t="str">
        <f>IF(B376="","",SUM($G$2:G376))</f>
        <v/>
      </c>
      <c r="Q376" t="str">
        <f>IF(B376="","",SUM($H$2:H376))</f>
        <v/>
      </c>
      <c r="R376" t="str">
        <f>IF(B376="","",SUM($I$2:I376))</f>
        <v/>
      </c>
      <c r="S376" t="str">
        <f>IF(B376="","",SUM($J$2:J376))</f>
        <v/>
      </c>
      <c r="T376" t="str">
        <f>IF(B376="","",SUM($K$2:K376))</f>
        <v/>
      </c>
      <c r="U376" t="str">
        <f>IF(B376="","",SUM($L$2:L376))</f>
        <v/>
      </c>
      <c r="V376" t="str">
        <f>IF(B376="","",SUM($M$2:M376))</f>
        <v/>
      </c>
    </row>
    <row r="377" spans="16:22" x14ac:dyDescent="0.25">
      <c r="P377" t="str">
        <f>IF(B377="","",SUM($G$2:G377))</f>
        <v/>
      </c>
      <c r="Q377" t="str">
        <f>IF(B377="","",SUM($H$2:H377))</f>
        <v/>
      </c>
      <c r="R377" t="str">
        <f>IF(B377="","",SUM($I$2:I377))</f>
        <v/>
      </c>
      <c r="S377" t="str">
        <f>IF(B377="","",SUM($J$2:J377))</f>
        <v/>
      </c>
      <c r="T377" t="str">
        <f>IF(B377="","",SUM($K$2:K377))</f>
        <v/>
      </c>
      <c r="U377" t="str">
        <f>IF(B377="","",SUM($L$2:L377))</f>
        <v/>
      </c>
      <c r="V377" t="str">
        <f>IF(B377="","",SUM($M$2:M377))</f>
        <v/>
      </c>
    </row>
    <row r="378" spans="16:22" x14ac:dyDescent="0.25">
      <c r="P378" t="str">
        <f>IF(B378="","",SUM($G$2:G378))</f>
        <v/>
      </c>
      <c r="Q378" t="str">
        <f>IF(B378="","",SUM($H$2:H378))</f>
        <v/>
      </c>
      <c r="R378" t="str">
        <f>IF(B378="","",SUM($I$2:I378))</f>
        <v/>
      </c>
      <c r="S378" t="str">
        <f>IF(B378="","",SUM($J$2:J378))</f>
        <v/>
      </c>
      <c r="T378" t="str">
        <f>IF(B378="","",SUM($K$2:K378))</f>
        <v/>
      </c>
      <c r="U378" t="str">
        <f>IF(B378="","",SUM($L$2:L378))</f>
        <v/>
      </c>
      <c r="V378" t="str">
        <f>IF(B378="","",SUM($M$2:M378))</f>
        <v/>
      </c>
    </row>
    <row r="379" spans="16:22" x14ac:dyDescent="0.25">
      <c r="P379" t="str">
        <f>IF(B379="","",SUM($G$2:G379))</f>
        <v/>
      </c>
      <c r="Q379" t="str">
        <f>IF(B379="","",SUM($H$2:H379))</f>
        <v/>
      </c>
      <c r="R379" t="str">
        <f>IF(B379="","",SUM($I$2:I379))</f>
        <v/>
      </c>
      <c r="S379" t="str">
        <f>IF(B379="","",SUM($J$2:J379))</f>
        <v/>
      </c>
      <c r="T379" t="str">
        <f>IF(B379="","",SUM($K$2:K379))</f>
        <v/>
      </c>
      <c r="U379" t="str">
        <f>IF(B379="","",SUM($L$2:L379))</f>
        <v/>
      </c>
      <c r="V379" t="str">
        <f>IF(B379="","",SUM($M$2:M379))</f>
        <v/>
      </c>
    </row>
    <row r="380" spans="16:22" x14ac:dyDescent="0.25">
      <c r="P380" t="str">
        <f>IF(B380="","",SUM($G$2:G380))</f>
        <v/>
      </c>
      <c r="Q380" t="str">
        <f>IF(B380="","",SUM($H$2:H380))</f>
        <v/>
      </c>
      <c r="R380" t="str">
        <f>IF(B380="","",SUM($I$2:I380))</f>
        <v/>
      </c>
      <c r="S380" t="str">
        <f>IF(B380="","",SUM($J$2:J380))</f>
        <v/>
      </c>
      <c r="T380" t="str">
        <f>IF(B380="","",SUM($K$2:K380))</f>
        <v/>
      </c>
      <c r="U380" t="str">
        <f>IF(B380="","",SUM($L$2:L380))</f>
        <v/>
      </c>
      <c r="V380" t="str">
        <f>IF(B380="","",SUM($M$2:M380))</f>
        <v/>
      </c>
    </row>
    <row r="381" spans="16:22" x14ac:dyDescent="0.25">
      <c r="P381" t="str">
        <f>IF(B381="","",SUM($G$2:G381))</f>
        <v/>
      </c>
      <c r="Q381" t="str">
        <f>IF(B381="","",SUM($H$2:H381))</f>
        <v/>
      </c>
      <c r="R381" t="str">
        <f>IF(B381="","",SUM($I$2:I381))</f>
        <v/>
      </c>
      <c r="S381" t="str">
        <f>IF(B381="","",SUM($J$2:J381))</f>
        <v/>
      </c>
      <c r="T381" t="str">
        <f>IF(B381="","",SUM($K$2:K381))</f>
        <v/>
      </c>
      <c r="U381" t="str">
        <f>IF(B381="","",SUM($L$2:L381))</f>
        <v/>
      </c>
      <c r="V381" t="str">
        <f>IF(B381="","",SUM($M$2:M381))</f>
        <v/>
      </c>
    </row>
    <row r="382" spans="16:22" x14ac:dyDescent="0.25">
      <c r="P382" t="str">
        <f>IF(B382="","",SUM($G$2:G382))</f>
        <v/>
      </c>
      <c r="Q382" t="str">
        <f>IF(B382="","",SUM($H$2:H382))</f>
        <v/>
      </c>
      <c r="R382" t="str">
        <f>IF(B382="","",SUM($I$2:I382))</f>
        <v/>
      </c>
      <c r="S382" t="str">
        <f>IF(B382="","",SUM($J$2:J382))</f>
        <v/>
      </c>
      <c r="T382" t="str">
        <f>IF(B382="","",SUM($K$2:K382))</f>
        <v/>
      </c>
      <c r="U382" t="str">
        <f>IF(B382="","",SUM($L$2:L382))</f>
        <v/>
      </c>
      <c r="V382" t="str">
        <f>IF(B382="","",SUM($M$2:M382))</f>
        <v/>
      </c>
    </row>
    <row r="383" spans="16:22" x14ac:dyDescent="0.25">
      <c r="P383" t="str">
        <f>IF(B383="","",SUM($G$2:G383))</f>
        <v/>
      </c>
      <c r="Q383" t="str">
        <f>IF(B383="","",SUM($H$2:H383))</f>
        <v/>
      </c>
      <c r="R383" t="str">
        <f>IF(B383="","",SUM($I$2:I383))</f>
        <v/>
      </c>
      <c r="S383" t="str">
        <f>IF(B383="","",SUM($J$2:J383))</f>
        <v/>
      </c>
      <c r="T383" t="str">
        <f>IF(B383="","",SUM($K$2:K383))</f>
        <v/>
      </c>
      <c r="U383" t="str">
        <f>IF(B383="","",SUM($L$2:L383))</f>
        <v/>
      </c>
      <c r="V383" t="str">
        <f>IF(B383="","",SUM($M$2:M383))</f>
        <v/>
      </c>
    </row>
    <row r="384" spans="16:22" x14ac:dyDescent="0.25">
      <c r="P384" t="str">
        <f>IF(B384="","",SUM($G$2:G384))</f>
        <v/>
      </c>
      <c r="Q384" t="str">
        <f>IF(B384="","",SUM($H$2:H384))</f>
        <v/>
      </c>
      <c r="R384" t="str">
        <f>IF(B384="","",SUM($I$2:I384))</f>
        <v/>
      </c>
      <c r="S384" t="str">
        <f>IF(B384="","",SUM($J$2:J384))</f>
        <v/>
      </c>
      <c r="T384" t="str">
        <f>IF(B384="","",SUM($K$2:K384))</f>
        <v/>
      </c>
      <c r="U384" t="str">
        <f>IF(B384="","",SUM($L$2:L384))</f>
        <v/>
      </c>
      <c r="V384" t="str">
        <f>IF(B384="","",SUM($M$2:M384))</f>
        <v/>
      </c>
    </row>
    <row r="385" spans="16:22" x14ac:dyDescent="0.25">
      <c r="P385" t="str">
        <f>IF(B385="","",SUM($G$2:G385))</f>
        <v/>
      </c>
      <c r="Q385" t="str">
        <f>IF(B385="","",SUM($H$2:H385))</f>
        <v/>
      </c>
      <c r="R385" t="str">
        <f>IF(B385="","",SUM($I$2:I385))</f>
        <v/>
      </c>
      <c r="S385" t="str">
        <f>IF(B385="","",SUM($J$2:J385))</f>
        <v/>
      </c>
      <c r="T385" t="str">
        <f>IF(B385="","",SUM($K$2:K385))</f>
        <v/>
      </c>
      <c r="U385" t="str">
        <f>IF(B385="","",SUM($L$2:L385))</f>
        <v/>
      </c>
      <c r="V385" t="str">
        <f>IF(B385="","",SUM($M$2:M385))</f>
        <v/>
      </c>
    </row>
    <row r="386" spans="16:22" x14ac:dyDescent="0.25">
      <c r="P386" t="str">
        <f>IF(B386="","",SUM($G$2:G386))</f>
        <v/>
      </c>
      <c r="Q386" t="str">
        <f>IF(B386="","",SUM($H$2:H386))</f>
        <v/>
      </c>
      <c r="R386" t="str">
        <f>IF(B386="","",SUM($I$2:I386))</f>
        <v/>
      </c>
      <c r="S386" t="str">
        <f>IF(B386="","",SUM($J$2:J386))</f>
        <v/>
      </c>
      <c r="T386" t="str">
        <f>IF(B386="","",SUM($K$2:K386))</f>
        <v/>
      </c>
      <c r="U386" t="str">
        <f>IF(B386="","",SUM($L$2:L386))</f>
        <v/>
      </c>
      <c r="V386" t="str">
        <f>IF(B386="","",SUM($M$2:M386))</f>
        <v/>
      </c>
    </row>
    <row r="387" spans="16:22" x14ac:dyDescent="0.25">
      <c r="P387" t="str">
        <f>IF(B387="","",SUM($G$2:G387))</f>
        <v/>
      </c>
      <c r="Q387" t="str">
        <f>IF(B387="","",SUM($H$2:H387))</f>
        <v/>
      </c>
      <c r="R387" t="str">
        <f>IF(B387="","",SUM($I$2:I387))</f>
        <v/>
      </c>
      <c r="S387" t="str">
        <f>IF(B387="","",SUM($J$2:J387))</f>
        <v/>
      </c>
      <c r="T387" t="str">
        <f>IF(B387="","",SUM($K$2:K387))</f>
        <v/>
      </c>
      <c r="U387" t="str">
        <f>IF(B387="","",SUM($L$2:L387))</f>
        <v/>
      </c>
      <c r="V387" t="str">
        <f>IF(B387="","",SUM($M$2:M387))</f>
        <v/>
      </c>
    </row>
    <row r="388" spans="16:22" x14ac:dyDescent="0.25">
      <c r="P388" t="str">
        <f>IF(B388="","",SUM($G$2:G388))</f>
        <v/>
      </c>
      <c r="Q388" t="str">
        <f>IF(B388="","",SUM($H$2:H388))</f>
        <v/>
      </c>
      <c r="R388" t="str">
        <f>IF(B388="","",SUM($I$2:I388))</f>
        <v/>
      </c>
      <c r="S388" t="str">
        <f>IF(B388="","",SUM($J$2:J388))</f>
        <v/>
      </c>
      <c r="T388" t="str">
        <f>IF(B388="","",SUM($K$2:K388))</f>
        <v/>
      </c>
      <c r="U388" t="str">
        <f>IF(B388="","",SUM($L$2:L388))</f>
        <v/>
      </c>
      <c r="V388" t="str">
        <f>IF(B388="","",SUM($M$2:M388))</f>
        <v/>
      </c>
    </row>
    <row r="389" spans="16:22" x14ac:dyDescent="0.25">
      <c r="P389" t="str">
        <f>IF(B389="","",SUM($G$2:G389))</f>
        <v/>
      </c>
      <c r="Q389" t="str">
        <f>IF(B389="","",SUM($H$2:H389))</f>
        <v/>
      </c>
      <c r="R389" t="str">
        <f>IF(B389="","",SUM($I$2:I389))</f>
        <v/>
      </c>
      <c r="S389" t="str">
        <f>IF(B389="","",SUM($J$2:J389))</f>
        <v/>
      </c>
      <c r="T389" t="str">
        <f>IF(B389="","",SUM($K$2:K389))</f>
        <v/>
      </c>
      <c r="U389" t="str">
        <f>IF(B389="","",SUM($L$2:L389))</f>
        <v/>
      </c>
      <c r="V389" t="str">
        <f>IF(B389="","",SUM($M$2:M389))</f>
        <v/>
      </c>
    </row>
    <row r="390" spans="16:22" x14ac:dyDescent="0.25">
      <c r="P390" t="str">
        <f>IF(B390="","",SUM($G$2:G390))</f>
        <v/>
      </c>
      <c r="Q390" t="str">
        <f>IF(B390="","",SUM($H$2:H390))</f>
        <v/>
      </c>
      <c r="R390" t="str">
        <f>IF(B390="","",SUM($I$2:I390))</f>
        <v/>
      </c>
      <c r="S390" t="str">
        <f>IF(B390="","",SUM($J$2:J390))</f>
        <v/>
      </c>
      <c r="T390" t="str">
        <f>IF(B390="","",SUM($K$2:K390))</f>
        <v/>
      </c>
      <c r="U390" t="str">
        <f>IF(B390="","",SUM($L$2:L390))</f>
        <v/>
      </c>
      <c r="V390" t="str">
        <f>IF(B390="","",SUM($M$2:M390))</f>
        <v/>
      </c>
    </row>
    <row r="391" spans="16:22" x14ac:dyDescent="0.25">
      <c r="P391" t="str">
        <f>IF(B391="","",SUM($G$2:G391))</f>
        <v/>
      </c>
      <c r="Q391" t="str">
        <f>IF(B391="","",SUM($H$2:H391))</f>
        <v/>
      </c>
      <c r="R391" t="str">
        <f>IF(B391="","",SUM($I$2:I391))</f>
        <v/>
      </c>
      <c r="S391" t="str">
        <f>IF(B391="","",SUM($J$2:J391))</f>
        <v/>
      </c>
      <c r="T391" t="str">
        <f>IF(B391="","",SUM($K$2:K391))</f>
        <v/>
      </c>
      <c r="U391" t="str">
        <f>IF(B391="","",SUM($L$2:L391))</f>
        <v/>
      </c>
      <c r="V391" t="str">
        <f>IF(B391="","",SUM($M$2:M391))</f>
        <v/>
      </c>
    </row>
    <row r="392" spans="16:22" x14ac:dyDescent="0.25">
      <c r="P392" t="str">
        <f>IF(B392="","",SUM($G$2:G392))</f>
        <v/>
      </c>
      <c r="Q392" t="str">
        <f>IF(B392="","",SUM($H$2:H392))</f>
        <v/>
      </c>
      <c r="R392" t="str">
        <f>IF(B392="","",SUM($I$2:I392))</f>
        <v/>
      </c>
      <c r="S392" t="str">
        <f>IF(B392="","",SUM($J$2:J392))</f>
        <v/>
      </c>
      <c r="T392" t="str">
        <f>IF(B392="","",SUM($K$2:K392))</f>
        <v/>
      </c>
      <c r="U392" t="str">
        <f>IF(B392="","",SUM($L$2:L392))</f>
        <v/>
      </c>
      <c r="V392" t="str">
        <f>IF(B392="","",SUM($M$2:M392))</f>
        <v/>
      </c>
    </row>
    <row r="393" spans="16:22" x14ac:dyDescent="0.25">
      <c r="P393" t="str">
        <f>IF(B393="","",SUM($G$2:G393))</f>
        <v/>
      </c>
      <c r="Q393" t="str">
        <f>IF(B393="","",SUM($H$2:H393))</f>
        <v/>
      </c>
      <c r="R393" t="str">
        <f>IF(B393="","",SUM($I$2:I393))</f>
        <v/>
      </c>
      <c r="S393" t="str">
        <f>IF(B393="","",SUM($J$2:J393))</f>
        <v/>
      </c>
      <c r="T393" t="str">
        <f>IF(B393="","",SUM($K$2:K393))</f>
        <v/>
      </c>
      <c r="U393" t="str">
        <f>IF(B393="","",SUM($L$2:L393))</f>
        <v/>
      </c>
      <c r="V393" t="str">
        <f>IF(B393="","",SUM($M$2:M393))</f>
        <v/>
      </c>
    </row>
    <row r="394" spans="16:22" x14ac:dyDescent="0.25">
      <c r="P394" t="str">
        <f>IF(B394="","",SUM($G$2:G394))</f>
        <v/>
      </c>
      <c r="Q394" t="str">
        <f>IF(B394="","",SUM($H$2:H394))</f>
        <v/>
      </c>
      <c r="R394" t="str">
        <f>IF(B394="","",SUM($I$2:I394))</f>
        <v/>
      </c>
      <c r="S394" t="str">
        <f>IF(B394="","",SUM($J$2:J394))</f>
        <v/>
      </c>
      <c r="T394" t="str">
        <f>IF(B394="","",SUM($K$2:K394))</f>
        <v/>
      </c>
      <c r="U394" t="str">
        <f>IF(B394="","",SUM($L$2:L394))</f>
        <v/>
      </c>
      <c r="V394" t="str">
        <f>IF(B394="","",SUM($M$2:M394))</f>
        <v/>
      </c>
    </row>
    <row r="395" spans="16:22" x14ac:dyDescent="0.25">
      <c r="P395" t="str">
        <f>IF(B395="","",SUM($G$2:G395))</f>
        <v/>
      </c>
      <c r="Q395" t="str">
        <f>IF(B395="","",SUM($H$2:H395))</f>
        <v/>
      </c>
      <c r="R395" t="str">
        <f>IF(B395="","",SUM($I$2:I395))</f>
        <v/>
      </c>
      <c r="S395" t="str">
        <f>IF(B395="","",SUM($J$2:J395))</f>
        <v/>
      </c>
      <c r="T395" t="str">
        <f>IF(B395="","",SUM($K$2:K395))</f>
        <v/>
      </c>
      <c r="U395" t="str">
        <f>IF(B395="","",SUM($L$2:L395))</f>
        <v/>
      </c>
      <c r="V395" t="str">
        <f>IF(B395="","",SUM($M$2:M395))</f>
        <v/>
      </c>
    </row>
    <row r="396" spans="16:22" x14ac:dyDescent="0.25">
      <c r="P396" t="str">
        <f>IF(B396="","",SUM($G$2:G396))</f>
        <v/>
      </c>
      <c r="Q396" t="str">
        <f>IF(B396="","",SUM($H$2:H396))</f>
        <v/>
      </c>
      <c r="R396" t="str">
        <f>IF(B396="","",SUM($I$2:I396))</f>
        <v/>
      </c>
      <c r="S396" t="str">
        <f>IF(B396="","",SUM($J$2:J396))</f>
        <v/>
      </c>
      <c r="T396" t="str">
        <f>IF(B396="","",SUM($K$2:K396))</f>
        <v/>
      </c>
      <c r="U396" t="str">
        <f>IF(B396="","",SUM($L$2:L396))</f>
        <v/>
      </c>
      <c r="V396" t="str">
        <f>IF(B396="","",SUM($M$2:M396))</f>
        <v/>
      </c>
    </row>
    <row r="397" spans="16:22" x14ac:dyDescent="0.25">
      <c r="P397" t="str">
        <f>IF(B397="","",SUM($G$2:G397))</f>
        <v/>
      </c>
      <c r="Q397" t="str">
        <f>IF(B397="","",SUM($H$2:H397))</f>
        <v/>
      </c>
      <c r="R397" t="str">
        <f>IF(B397="","",SUM($I$2:I397))</f>
        <v/>
      </c>
      <c r="S397" t="str">
        <f>IF(B397="","",SUM($J$2:J397))</f>
        <v/>
      </c>
      <c r="T397" t="str">
        <f>IF(B397="","",SUM($K$2:K397))</f>
        <v/>
      </c>
      <c r="U397" t="str">
        <f>IF(B397="","",SUM($L$2:L397))</f>
        <v/>
      </c>
      <c r="V397" t="str">
        <f>IF(B397="","",SUM($M$2:M397))</f>
        <v/>
      </c>
    </row>
    <row r="398" spans="16:22" x14ac:dyDescent="0.25">
      <c r="P398" t="str">
        <f>IF(B398="","",SUM($G$2:G398))</f>
        <v/>
      </c>
      <c r="Q398" t="str">
        <f>IF(B398="","",SUM($H$2:H398))</f>
        <v/>
      </c>
      <c r="R398" t="str">
        <f>IF(B398="","",SUM($I$2:I398))</f>
        <v/>
      </c>
      <c r="S398" t="str">
        <f>IF(B398="","",SUM($J$2:J398))</f>
        <v/>
      </c>
      <c r="T398" t="str">
        <f>IF(B398="","",SUM($K$2:K398))</f>
        <v/>
      </c>
      <c r="U398" t="str">
        <f>IF(B398="","",SUM($L$2:L398))</f>
        <v/>
      </c>
      <c r="V398" t="str">
        <f>IF(B398="","",SUM($M$2:M398))</f>
        <v/>
      </c>
    </row>
    <row r="399" spans="16:22" x14ac:dyDescent="0.25">
      <c r="P399" t="str">
        <f>IF(B399="","",SUM($G$2:G399))</f>
        <v/>
      </c>
      <c r="Q399" t="str">
        <f>IF(B399="","",SUM($H$2:H399))</f>
        <v/>
      </c>
      <c r="R399" t="str">
        <f>IF(B399="","",SUM($I$2:I399))</f>
        <v/>
      </c>
      <c r="S399" t="str">
        <f>IF(B399="","",SUM($J$2:J399))</f>
        <v/>
      </c>
      <c r="T399" t="str">
        <f>IF(B399="","",SUM($K$2:K399))</f>
        <v/>
      </c>
      <c r="U399" t="str">
        <f>IF(B399="","",SUM($L$2:L399))</f>
        <v/>
      </c>
      <c r="V399" t="str">
        <f>IF(B399="","",SUM($M$2:M399))</f>
        <v/>
      </c>
    </row>
    <row r="400" spans="16:22" x14ac:dyDescent="0.25">
      <c r="P400" t="str">
        <f>IF(B400="","",SUM($G$2:G400))</f>
        <v/>
      </c>
      <c r="Q400" t="str">
        <f>IF(B400="","",SUM($H$2:H400))</f>
        <v/>
      </c>
      <c r="R400" t="str">
        <f>IF(B400="","",SUM($I$2:I400))</f>
        <v/>
      </c>
      <c r="S400" t="str">
        <f>IF(B400="","",SUM($J$2:J400))</f>
        <v/>
      </c>
      <c r="T400" t="str">
        <f>IF(B400="","",SUM($K$2:K400))</f>
        <v/>
      </c>
      <c r="U400" t="str">
        <f>IF(B400="","",SUM($L$2:L400))</f>
        <v/>
      </c>
      <c r="V400" t="str">
        <f>IF(B400="","",SUM($M$2:M400))</f>
        <v/>
      </c>
    </row>
    <row r="401" spans="16:22" x14ac:dyDescent="0.25">
      <c r="P401" t="str">
        <f>IF(B401="","",SUM($G$2:G401))</f>
        <v/>
      </c>
      <c r="Q401" t="str">
        <f>IF(B401="","",SUM($H$2:H401))</f>
        <v/>
      </c>
      <c r="R401" t="str">
        <f>IF(B401="","",SUM($I$2:I401))</f>
        <v/>
      </c>
      <c r="S401" t="str">
        <f>IF(B401="","",SUM($J$2:J401))</f>
        <v/>
      </c>
      <c r="T401" t="str">
        <f>IF(B401="","",SUM($K$2:K401))</f>
        <v/>
      </c>
      <c r="U401" t="str">
        <f>IF(B401="","",SUM($L$2:L401))</f>
        <v/>
      </c>
      <c r="V401" t="str">
        <f>IF(B401="","",SUM($M$2:M401))</f>
        <v/>
      </c>
    </row>
    <row r="402" spans="16:22" x14ac:dyDescent="0.25">
      <c r="P402" t="str">
        <f>IF(B402="","",SUM($G$2:G402))</f>
        <v/>
      </c>
      <c r="Q402" t="str">
        <f>IF(B402="","",SUM($H$2:H402))</f>
        <v/>
      </c>
      <c r="R402" t="str">
        <f>IF(B402="","",SUM($I$2:I402))</f>
        <v/>
      </c>
      <c r="S402" t="str">
        <f>IF(B402="","",SUM($J$2:J402))</f>
        <v/>
      </c>
      <c r="T402" t="str">
        <f>IF(B402="","",SUM($K$2:K402))</f>
        <v/>
      </c>
      <c r="U402" t="str">
        <f>IF(B402="","",SUM($L$2:L402))</f>
        <v/>
      </c>
      <c r="V402" t="str">
        <f>IF(B402="","",SUM($M$2:M402))</f>
        <v/>
      </c>
    </row>
    <row r="403" spans="16:22" x14ac:dyDescent="0.25">
      <c r="P403" t="str">
        <f>IF(B403="","",SUM($G$2:G403))</f>
        <v/>
      </c>
      <c r="Q403" t="str">
        <f>IF(B403="","",SUM($H$2:H403))</f>
        <v/>
      </c>
      <c r="R403" t="str">
        <f>IF(B403="","",SUM($I$2:I403))</f>
        <v/>
      </c>
      <c r="S403" t="str">
        <f>IF(B403="","",SUM($J$2:J403))</f>
        <v/>
      </c>
      <c r="T403" t="str">
        <f>IF(B403="","",SUM($K$2:K403))</f>
        <v/>
      </c>
      <c r="U403" t="str">
        <f>IF(B403="","",SUM($L$2:L403))</f>
        <v/>
      </c>
      <c r="V403" t="str">
        <f>IF(B403="","",SUM($M$2:M403))</f>
        <v/>
      </c>
    </row>
    <row r="404" spans="16:22" x14ac:dyDescent="0.25">
      <c r="P404" t="str">
        <f>IF(B404="","",SUM($G$2:G404))</f>
        <v/>
      </c>
      <c r="Q404" t="str">
        <f>IF(B404="","",SUM($H$2:H404))</f>
        <v/>
      </c>
      <c r="R404" t="str">
        <f>IF(B404="","",SUM($I$2:I404))</f>
        <v/>
      </c>
      <c r="S404" t="str">
        <f>IF(B404="","",SUM($J$2:J404))</f>
        <v/>
      </c>
      <c r="T404" t="str">
        <f>IF(B404="","",SUM($K$2:K404))</f>
        <v/>
      </c>
      <c r="U404" t="str">
        <f>IF(B404="","",SUM($L$2:L404))</f>
        <v/>
      </c>
      <c r="V404" t="str">
        <f>IF(B404="","",SUM($M$2:M404))</f>
        <v/>
      </c>
    </row>
    <row r="405" spans="16:22" x14ac:dyDescent="0.25">
      <c r="P405" t="str">
        <f>IF(B405="","",SUM($G$2:G405))</f>
        <v/>
      </c>
      <c r="Q405" t="str">
        <f>IF(B405="","",SUM($H$2:H405))</f>
        <v/>
      </c>
      <c r="R405" t="str">
        <f>IF(B405="","",SUM($I$2:I405))</f>
        <v/>
      </c>
      <c r="S405" t="str">
        <f>IF(B405="","",SUM($J$2:J405))</f>
        <v/>
      </c>
      <c r="T405" t="str">
        <f>IF(B405="","",SUM($K$2:K405))</f>
        <v/>
      </c>
      <c r="U405" t="str">
        <f>IF(B405="","",SUM($L$2:L405))</f>
        <v/>
      </c>
      <c r="V405" t="str">
        <f>IF(B405="","",SUM($M$2:M405))</f>
        <v/>
      </c>
    </row>
    <row r="406" spans="16:22" x14ac:dyDescent="0.25">
      <c r="P406" t="str">
        <f>IF(B406="","",SUM($G$2:G406))</f>
        <v/>
      </c>
      <c r="Q406" t="str">
        <f>IF(B406="","",SUM($H$2:H406))</f>
        <v/>
      </c>
      <c r="R406" t="str">
        <f>IF(B406="","",SUM($I$2:I406))</f>
        <v/>
      </c>
      <c r="S406" t="str">
        <f>IF(B406="","",SUM($J$2:J406))</f>
        <v/>
      </c>
      <c r="T406" t="str">
        <f>IF(B406="","",SUM($K$2:K406))</f>
        <v/>
      </c>
      <c r="U406" t="str">
        <f>IF(B406="","",SUM($L$2:L406))</f>
        <v/>
      </c>
      <c r="V406" t="str">
        <f>IF(B406="","",SUM($M$2:M406))</f>
        <v/>
      </c>
    </row>
    <row r="407" spans="16:22" x14ac:dyDescent="0.25">
      <c r="P407" t="str">
        <f>IF(B407="","",SUM($G$2:G407))</f>
        <v/>
      </c>
      <c r="Q407" t="str">
        <f>IF(B407="","",SUM($H$2:H407))</f>
        <v/>
      </c>
      <c r="R407" t="str">
        <f>IF(B407="","",SUM($I$2:I407))</f>
        <v/>
      </c>
      <c r="S407" t="str">
        <f>IF(B407="","",SUM($J$2:J407))</f>
        <v/>
      </c>
      <c r="T407" t="str">
        <f>IF(B407="","",SUM($K$2:K407))</f>
        <v/>
      </c>
      <c r="U407" t="str">
        <f>IF(B407="","",SUM($L$2:L407))</f>
        <v/>
      </c>
      <c r="V407" t="str">
        <f>IF(B407="","",SUM($M$2:M407))</f>
        <v/>
      </c>
    </row>
    <row r="408" spans="16:22" x14ac:dyDescent="0.25">
      <c r="P408" t="str">
        <f>IF(B408="","",SUM($G$2:G408))</f>
        <v/>
      </c>
      <c r="Q408" t="str">
        <f>IF(B408="","",SUM($H$2:H408))</f>
        <v/>
      </c>
      <c r="R408" t="str">
        <f>IF(B408="","",SUM($I$2:I408))</f>
        <v/>
      </c>
      <c r="S408" t="str">
        <f>IF(B408="","",SUM($J$2:J408))</f>
        <v/>
      </c>
      <c r="T408" t="str">
        <f>IF(B408="","",SUM($K$2:K408))</f>
        <v/>
      </c>
      <c r="U408" t="str">
        <f>IF(B408="","",SUM($L$2:L408))</f>
        <v/>
      </c>
      <c r="V408" t="str">
        <f>IF(B408="","",SUM($M$2:M408))</f>
        <v/>
      </c>
    </row>
    <row r="409" spans="16:22" x14ac:dyDescent="0.25">
      <c r="P409" t="str">
        <f>IF(B409="","",SUM($G$2:G409))</f>
        <v/>
      </c>
      <c r="Q409" t="str">
        <f>IF(B409="","",SUM($H$2:H409))</f>
        <v/>
      </c>
      <c r="R409" t="str">
        <f>IF(B409="","",SUM($I$2:I409))</f>
        <v/>
      </c>
      <c r="S409" t="str">
        <f>IF(B409="","",SUM($J$2:J409))</f>
        <v/>
      </c>
      <c r="T409" t="str">
        <f>IF(B409="","",SUM($K$2:K409))</f>
        <v/>
      </c>
      <c r="U409" t="str">
        <f>IF(B409="","",SUM($L$2:L409))</f>
        <v/>
      </c>
      <c r="V409" t="str">
        <f>IF(B409="","",SUM($M$2:M409))</f>
        <v/>
      </c>
    </row>
    <row r="410" spans="16:22" x14ac:dyDescent="0.25">
      <c r="P410" t="str">
        <f>IF(B410="","",SUM($G$2:G410))</f>
        <v/>
      </c>
      <c r="Q410" t="str">
        <f>IF(B410="","",SUM($H$2:H410))</f>
        <v/>
      </c>
      <c r="R410" t="str">
        <f>IF(B410="","",SUM($I$2:I410))</f>
        <v/>
      </c>
      <c r="S410" t="str">
        <f>IF(B410="","",SUM($J$2:J410))</f>
        <v/>
      </c>
      <c r="T410" t="str">
        <f>IF(B410="","",SUM($K$2:K410))</f>
        <v/>
      </c>
      <c r="U410" t="str">
        <f>IF(B410="","",SUM($L$2:L410))</f>
        <v/>
      </c>
      <c r="V410" t="str">
        <f>IF(B410="","",SUM($M$2:M410))</f>
        <v/>
      </c>
    </row>
    <row r="411" spans="16:22" x14ac:dyDescent="0.25">
      <c r="P411" t="str">
        <f>IF(B411="","",SUM($G$2:G411))</f>
        <v/>
      </c>
      <c r="Q411" t="str">
        <f>IF(B411="","",SUM($H$2:H411))</f>
        <v/>
      </c>
      <c r="R411" t="str">
        <f>IF(B411="","",SUM($I$2:I411))</f>
        <v/>
      </c>
      <c r="S411" t="str">
        <f>IF(B411="","",SUM($J$2:J411))</f>
        <v/>
      </c>
      <c r="T411" t="str">
        <f>IF(B411="","",SUM($K$2:K411))</f>
        <v/>
      </c>
      <c r="U411" t="str">
        <f>IF(B411="","",SUM($L$2:L411))</f>
        <v/>
      </c>
      <c r="V411" t="str">
        <f>IF(B411="","",SUM($M$2:M411))</f>
        <v/>
      </c>
    </row>
    <row r="412" spans="16:22" x14ac:dyDescent="0.25">
      <c r="P412" t="str">
        <f>IF(B412="","",SUM($G$2:G412))</f>
        <v/>
      </c>
      <c r="Q412" t="str">
        <f>IF(B412="","",SUM($H$2:H412))</f>
        <v/>
      </c>
      <c r="R412" t="str">
        <f>IF(B412="","",SUM($I$2:I412))</f>
        <v/>
      </c>
      <c r="S412" t="str">
        <f>IF(B412="","",SUM($J$2:J412))</f>
        <v/>
      </c>
      <c r="T412" t="str">
        <f>IF(B412="","",SUM($K$2:K412))</f>
        <v/>
      </c>
      <c r="U412" t="str">
        <f>IF(B412="","",SUM($L$2:L412))</f>
        <v/>
      </c>
      <c r="V412" t="str">
        <f>IF(B412="","",SUM($M$2:M412))</f>
        <v/>
      </c>
    </row>
    <row r="413" spans="16:22" x14ac:dyDescent="0.25">
      <c r="P413" t="str">
        <f>IF(B413="","",SUM($G$2:G413))</f>
        <v/>
      </c>
      <c r="Q413" t="str">
        <f>IF(B413="","",SUM($H$2:H413))</f>
        <v/>
      </c>
      <c r="R413" t="str">
        <f>IF(B413="","",SUM($I$2:I413))</f>
        <v/>
      </c>
      <c r="S413" t="str">
        <f>IF(B413="","",SUM($J$2:J413))</f>
        <v/>
      </c>
      <c r="T413" t="str">
        <f>IF(B413="","",SUM($K$2:K413))</f>
        <v/>
      </c>
      <c r="U413" t="str">
        <f>IF(B413="","",SUM($L$2:L413))</f>
        <v/>
      </c>
      <c r="V413" t="str">
        <f>IF(B413="","",SUM($M$2:M413))</f>
        <v/>
      </c>
    </row>
    <row r="414" spans="16:22" x14ac:dyDescent="0.25">
      <c r="P414" t="str">
        <f>IF(B414="","",SUM($G$2:G414))</f>
        <v/>
      </c>
      <c r="Q414" t="str">
        <f>IF(B414="","",SUM($H$2:H414))</f>
        <v/>
      </c>
      <c r="R414" t="str">
        <f>IF(B414="","",SUM($I$2:I414))</f>
        <v/>
      </c>
      <c r="S414" t="str">
        <f>IF(B414="","",SUM($J$2:J414))</f>
        <v/>
      </c>
      <c r="T414" t="str">
        <f>IF(B414="","",SUM($K$2:K414))</f>
        <v/>
      </c>
      <c r="U414" t="str">
        <f>IF(B414="","",SUM($L$2:L414))</f>
        <v/>
      </c>
      <c r="V414" t="str">
        <f>IF(B414="","",SUM($M$2:M414))</f>
        <v/>
      </c>
    </row>
    <row r="415" spans="16:22" x14ac:dyDescent="0.25">
      <c r="P415" t="str">
        <f>IF(B415="","",SUM($G$2:G415))</f>
        <v/>
      </c>
      <c r="Q415" t="str">
        <f>IF(B415="","",SUM($H$2:H415))</f>
        <v/>
      </c>
      <c r="R415" t="str">
        <f>IF(B415="","",SUM($I$2:I415))</f>
        <v/>
      </c>
      <c r="S415" t="str">
        <f>IF(B415="","",SUM($J$2:J415))</f>
        <v/>
      </c>
      <c r="T415" t="str">
        <f>IF(B415="","",SUM($K$2:K415))</f>
        <v/>
      </c>
      <c r="U415" t="str">
        <f>IF(B415="","",SUM($L$2:L415))</f>
        <v/>
      </c>
      <c r="V415" t="str">
        <f>IF(B415="","",SUM($M$2:M415))</f>
        <v/>
      </c>
    </row>
    <row r="416" spans="16:22" x14ac:dyDescent="0.25">
      <c r="P416" t="str">
        <f>IF(B416="","",SUM($G$2:G416))</f>
        <v/>
      </c>
      <c r="Q416" t="str">
        <f>IF(B416="","",SUM($H$2:H416))</f>
        <v/>
      </c>
      <c r="R416" t="str">
        <f>IF(B416="","",SUM($I$2:I416))</f>
        <v/>
      </c>
      <c r="S416" t="str">
        <f>IF(B416="","",SUM($J$2:J416))</f>
        <v/>
      </c>
      <c r="T416" t="str">
        <f>IF(B416="","",SUM($K$2:K416))</f>
        <v/>
      </c>
      <c r="U416" t="str">
        <f>IF(B416="","",SUM($L$2:L416))</f>
        <v/>
      </c>
      <c r="V416" t="str">
        <f>IF(B416="","",SUM($M$2:M416))</f>
        <v/>
      </c>
    </row>
    <row r="417" spans="16:22" x14ac:dyDescent="0.25">
      <c r="P417" t="str">
        <f>IF(B417="","",SUM($G$2:G417))</f>
        <v/>
      </c>
      <c r="Q417" t="str">
        <f>IF(B417="","",SUM($H$2:H417))</f>
        <v/>
      </c>
      <c r="R417" t="str">
        <f>IF(B417="","",SUM($I$2:I417))</f>
        <v/>
      </c>
      <c r="S417" t="str">
        <f>IF(B417="","",SUM($J$2:J417))</f>
        <v/>
      </c>
      <c r="T417" t="str">
        <f>IF(B417="","",SUM($K$2:K417))</f>
        <v/>
      </c>
      <c r="U417" t="str">
        <f>IF(B417="","",SUM($L$2:L417))</f>
        <v/>
      </c>
      <c r="V417" t="str">
        <f>IF(B417="","",SUM($M$2:M417))</f>
        <v/>
      </c>
    </row>
    <row r="418" spans="16:22" x14ac:dyDescent="0.25">
      <c r="P418" t="str">
        <f>IF(B418="","",SUM($G$2:G418))</f>
        <v/>
      </c>
      <c r="Q418" t="str">
        <f>IF(B418="","",SUM($H$2:H418))</f>
        <v/>
      </c>
      <c r="R418" t="str">
        <f>IF(B418="","",SUM($I$2:I418))</f>
        <v/>
      </c>
      <c r="S418" t="str">
        <f>IF(B418="","",SUM($J$2:J418))</f>
        <v/>
      </c>
      <c r="T418" t="str">
        <f>IF(B418="","",SUM($K$2:K418))</f>
        <v/>
      </c>
      <c r="U418" t="str">
        <f>IF(B418="","",SUM($L$2:L418))</f>
        <v/>
      </c>
      <c r="V418" t="str">
        <f>IF(B418="","",SUM($M$2:M418))</f>
        <v/>
      </c>
    </row>
    <row r="419" spans="16:22" x14ac:dyDescent="0.25">
      <c r="P419" t="str">
        <f>IF(B419="","",SUM($G$2:G419))</f>
        <v/>
      </c>
      <c r="Q419" t="str">
        <f>IF(B419="","",SUM($H$2:H419))</f>
        <v/>
      </c>
      <c r="R419" t="str">
        <f>IF(B419="","",SUM($I$2:I419))</f>
        <v/>
      </c>
      <c r="S419" t="str">
        <f>IF(B419="","",SUM($J$2:J419))</f>
        <v/>
      </c>
      <c r="T419" t="str">
        <f>IF(B419="","",SUM($K$2:K419))</f>
        <v/>
      </c>
      <c r="U419" t="str">
        <f>IF(B419="","",SUM($L$2:L419))</f>
        <v/>
      </c>
      <c r="V419" t="str">
        <f>IF(B419="","",SUM($M$2:M419))</f>
        <v/>
      </c>
    </row>
    <row r="420" spans="16:22" x14ac:dyDescent="0.25">
      <c r="P420" t="str">
        <f>IF(B420="","",SUM($G$2:G420))</f>
        <v/>
      </c>
      <c r="Q420" t="str">
        <f>IF(B420="","",SUM($H$2:H420))</f>
        <v/>
      </c>
      <c r="R420" t="str">
        <f>IF(B420="","",SUM($I$2:I420))</f>
        <v/>
      </c>
      <c r="S420" t="str">
        <f>IF(B420="","",SUM($J$2:J420))</f>
        <v/>
      </c>
      <c r="T420" t="str">
        <f>IF(B420="","",SUM($K$2:K420))</f>
        <v/>
      </c>
      <c r="U420" t="str">
        <f>IF(B420="","",SUM($L$2:L420))</f>
        <v/>
      </c>
      <c r="V420" t="str">
        <f>IF(B420="","",SUM($M$2:M420))</f>
        <v/>
      </c>
    </row>
    <row r="421" spans="16:22" x14ac:dyDescent="0.25">
      <c r="P421" t="str">
        <f>IF(B421="","",SUM($G$2:G421))</f>
        <v/>
      </c>
      <c r="Q421" t="str">
        <f>IF(B421="","",SUM($H$2:H421))</f>
        <v/>
      </c>
      <c r="R421" t="str">
        <f>IF(B421="","",SUM($I$2:I421))</f>
        <v/>
      </c>
      <c r="S421" t="str">
        <f>IF(B421="","",SUM($J$2:J421))</f>
        <v/>
      </c>
      <c r="T421" t="str">
        <f>IF(B421="","",SUM($K$2:K421))</f>
        <v/>
      </c>
      <c r="U421" t="str">
        <f>IF(B421="","",SUM($L$2:L421))</f>
        <v/>
      </c>
      <c r="V421" t="str">
        <f>IF(B421="","",SUM($M$2:M421))</f>
        <v/>
      </c>
    </row>
    <row r="422" spans="16:22" x14ac:dyDescent="0.25">
      <c r="P422" t="str">
        <f>IF(B422="","",SUM($G$2:G422))</f>
        <v/>
      </c>
      <c r="Q422" t="str">
        <f>IF(B422="","",SUM($H$2:H422))</f>
        <v/>
      </c>
      <c r="R422" t="str">
        <f>IF(B422="","",SUM($I$2:I422))</f>
        <v/>
      </c>
      <c r="S422" t="str">
        <f>IF(B422="","",SUM($J$2:J422))</f>
        <v/>
      </c>
      <c r="T422" t="str">
        <f>IF(B422="","",SUM($K$2:K422))</f>
        <v/>
      </c>
      <c r="U422" t="str">
        <f>IF(B422="","",SUM($L$2:L422))</f>
        <v/>
      </c>
      <c r="V422" t="str">
        <f>IF(B422="","",SUM($M$2:M422))</f>
        <v/>
      </c>
    </row>
    <row r="423" spans="16:22" x14ac:dyDescent="0.25">
      <c r="P423" t="str">
        <f>IF(B423="","",SUM($G$2:G423))</f>
        <v/>
      </c>
      <c r="Q423" t="str">
        <f>IF(B423="","",SUM($H$2:H423))</f>
        <v/>
      </c>
      <c r="R423" t="str">
        <f>IF(B423="","",SUM($I$2:I423))</f>
        <v/>
      </c>
      <c r="S423" t="str">
        <f>IF(B423="","",SUM($J$2:J423))</f>
        <v/>
      </c>
      <c r="T423" t="str">
        <f>IF(B423="","",SUM($K$2:K423))</f>
        <v/>
      </c>
      <c r="U423" t="str">
        <f>IF(B423="","",SUM($L$2:L423))</f>
        <v/>
      </c>
      <c r="V423" t="str">
        <f>IF(B423="","",SUM($M$2:M423))</f>
        <v/>
      </c>
    </row>
    <row r="424" spans="16:22" x14ac:dyDescent="0.25">
      <c r="P424" t="str">
        <f>IF(B424="","",SUM($G$2:G424))</f>
        <v/>
      </c>
      <c r="Q424" t="str">
        <f>IF(B424="","",SUM($H$2:H424))</f>
        <v/>
      </c>
      <c r="R424" t="str">
        <f>IF(B424="","",SUM($I$2:I424))</f>
        <v/>
      </c>
      <c r="S424" t="str">
        <f>IF(B424="","",SUM($J$2:J424))</f>
        <v/>
      </c>
      <c r="T424" t="str">
        <f>IF(B424="","",SUM($K$2:K424))</f>
        <v/>
      </c>
      <c r="U424" t="str">
        <f>IF(B424="","",SUM($L$2:L424))</f>
        <v/>
      </c>
      <c r="V424" t="str">
        <f>IF(B424="","",SUM($M$2:M424))</f>
        <v/>
      </c>
    </row>
    <row r="425" spans="16:22" x14ac:dyDescent="0.25">
      <c r="P425" t="str">
        <f>IF(B425="","",SUM($G$2:G425))</f>
        <v/>
      </c>
      <c r="Q425" t="str">
        <f>IF(B425="","",SUM($H$2:H425))</f>
        <v/>
      </c>
      <c r="R425" t="str">
        <f>IF(B425="","",SUM($I$2:I425))</f>
        <v/>
      </c>
      <c r="S425" t="str">
        <f>IF(B425="","",SUM($J$2:J425))</f>
        <v/>
      </c>
      <c r="T425" t="str">
        <f>IF(B425="","",SUM($K$2:K425))</f>
        <v/>
      </c>
      <c r="U425" t="str">
        <f>IF(B425="","",SUM($L$2:L425))</f>
        <v/>
      </c>
      <c r="V425" t="str">
        <f>IF(B425="","",SUM($M$2:M425))</f>
        <v/>
      </c>
    </row>
    <row r="426" spans="16:22" x14ac:dyDescent="0.25">
      <c r="P426" t="str">
        <f>IF(B426="","",SUM($G$2:G426))</f>
        <v/>
      </c>
      <c r="Q426" t="str">
        <f>IF(B426="","",SUM($H$2:H426))</f>
        <v/>
      </c>
      <c r="R426" t="str">
        <f>IF(B426="","",SUM($I$2:I426))</f>
        <v/>
      </c>
      <c r="S426" t="str">
        <f>IF(B426="","",SUM($J$2:J426))</f>
        <v/>
      </c>
      <c r="T426" t="str">
        <f>IF(B426="","",SUM($K$2:K426))</f>
        <v/>
      </c>
      <c r="U426" t="str">
        <f>IF(B426="","",SUM($L$2:L426))</f>
        <v/>
      </c>
      <c r="V426" t="str">
        <f>IF(B426="","",SUM($M$2:M426))</f>
        <v/>
      </c>
    </row>
    <row r="427" spans="16:22" x14ac:dyDescent="0.25">
      <c r="P427" t="str">
        <f>IF(B427="","",SUM($G$2:G427))</f>
        <v/>
      </c>
      <c r="Q427" t="str">
        <f>IF(B427="","",SUM($H$2:H427))</f>
        <v/>
      </c>
      <c r="R427" t="str">
        <f>IF(B427="","",SUM($I$2:I427))</f>
        <v/>
      </c>
      <c r="S427" t="str">
        <f>IF(B427="","",SUM($J$2:J427))</f>
        <v/>
      </c>
      <c r="T427" t="str">
        <f>IF(B427="","",SUM($K$2:K427))</f>
        <v/>
      </c>
      <c r="U427" t="str">
        <f>IF(B427="","",SUM($L$2:L427))</f>
        <v/>
      </c>
      <c r="V427" t="str">
        <f>IF(B427="","",SUM($M$2:M427))</f>
        <v/>
      </c>
    </row>
    <row r="428" spans="16:22" x14ac:dyDescent="0.25">
      <c r="P428" t="str">
        <f>IF(B428="","",SUM($G$2:G428))</f>
        <v/>
      </c>
      <c r="Q428" t="str">
        <f>IF(B428="","",SUM($H$2:H428))</f>
        <v/>
      </c>
      <c r="R428" t="str">
        <f>IF(B428="","",SUM($I$2:I428))</f>
        <v/>
      </c>
      <c r="S428" t="str">
        <f>IF(B428="","",SUM($J$2:J428))</f>
        <v/>
      </c>
      <c r="T428" t="str">
        <f>IF(B428="","",SUM($K$2:K428))</f>
        <v/>
      </c>
      <c r="U428" t="str">
        <f>IF(B428="","",SUM($L$2:L428))</f>
        <v/>
      </c>
      <c r="V428" t="str">
        <f>IF(B428="","",SUM($M$2:M428))</f>
        <v/>
      </c>
    </row>
    <row r="429" spans="16:22" x14ac:dyDescent="0.25">
      <c r="P429" t="str">
        <f>IF(B429="","",SUM($G$2:G429))</f>
        <v/>
      </c>
      <c r="Q429" t="str">
        <f>IF(B429="","",SUM($H$2:H429))</f>
        <v/>
      </c>
      <c r="R429" t="str">
        <f>IF(B429="","",SUM($I$2:I429))</f>
        <v/>
      </c>
      <c r="S429" t="str">
        <f>IF(B429="","",SUM($J$2:J429))</f>
        <v/>
      </c>
      <c r="T429" t="str">
        <f>IF(B429="","",SUM($K$2:K429))</f>
        <v/>
      </c>
      <c r="U429" t="str">
        <f>IF(B429="","",SUM($L$2:L429))</f>
        <v/>
      </c>
      <c r="V429" t="str">
        <f>IF(B429="","",SUM($M$2:M429))</f>
        <v/>
      </c>
    </row>
    <row r="430" spans="16:22" x14ac:dyDescent="0.25">
      <c r="P430" t="str">
        <f>IF(B430="","",SUM($G$2:G430))</f>
        <v/>
      </c>
      <c r="Q430" t="str">
        <f>IF(B430="","",SUM($H$2:H430))</f>
        <v/>
      </c>
      <c r="R430" t="str">
        <f>IF(B430="","",SUM($I$2:I430))</f>
        <v/>
      </c>
      <c r="S430" t="str">
        <f>IF(B430="","",SUM($J$2:J430))</f>
        <v/>
      </c>
      <c r="T430" t="str">
        <f>IF(B430="","",SUM($K$2:K430))</f>
        <v/>
      </c>
      <c r="U430" t="str">
        <f>IF(B430="","",SUM($L$2:L430))</f>
        <v/>
      </c>
      <c r="V430" t="str">
        <f>IF(B430="","",SUM($M$2:M430))</f>
        <v/>
      </c>
    </row>
    <row r="431" spans="16:22" x14ac:dyDescent="0.25">
      <c r="P431" t="str">
        <f>IF(B431="","",SUM($G$2:G431))</f>
        <v/>
      </c>
      <c r="Q431" t="str">
        <f>IF(B431="","",SUM($H$2:H431))</f>
        <v/>
      </c>
      <c r="R431" t="str">
        <f>IF(B431="","",SUM($I$2:I431))</f>
        <v/>
      </c>
      <c r="S431" t="str">
        <f>IF(B431="","",SUM($J$2:J431))</f>
        <v/>
      </c>
      <c r="T431" t="str">
        <f>IF(B431="","",SUM($K$2:K431))</f>
        <v/>
      </c>
      <c r="U431" t="str">
        <f>IF(B431="","",SUM($L$2:L431))</f>
        <v/>
      </c>
      <c r="V431" t="str">
        <f>IF(B431="","",SUM($M$2:M431))</f>
        <v/>
      </c>
    </row>
    <row r="432" spans="16:22" x14ac:dyDescent="0.25">
      <c r="P432" t="str">
        <f>IF(B432="","",SUM($G$2:G432))</f>
        <v/>
      </c>
      <c r="Q432" t="str">
        <f>IF(B432="","",SUM($H$2:H432))</f>
        <v/>
      </c>
      <c r="R432" t="str">
        <f>IF(B432="","",SUM($I$2:I432))</f>
        <v/>
      </c>
      <c r="S432" t="str">
        <f>IF(B432="","",SUM($J$2:J432))</f>
        <v/>
      </c>
      <c r="T432" t="str">
        <f>IF(B432="","",SUM($K$2:K432))</f>
        <v/>
      </c>
      <c r="U432" t="str">
        <f>IF(B432="","",SUM($L$2:L432))</f>
        <v/>
      </c>
      <c r="V432" t="str">
        <f>IF(B432="","",SUM($M$2:M432))</f>
        <v/>
      </c>
    </row>
    <row r="433" spans="16:22" x14ac:dyDescent="0.25">
      <c r="P433" t="str">
        <f>IF(B433="","",SUM($G$2:G433))</f>
        <v/>
      </c>
      <c r="Q433" t="str">
        <f>IF(B433="","",SUM($H$2:H433))</f>
        <v/>
      </c>
      <c r="R433" t="str">
        <f>IF(B433="","",SUM($I$2:I433))</f>
        <v/>
      </c>
      <c r="S433" t="str">
        <f>IF(B433="","",SUM($J$2:J433))</f>
        <v/>
      </c>
      <c r="T433" t="str">
        <f>IF(B433="","",SUM($K$2:K433))</f>
        <v/>
      </c>
      <c r="U433" t="str">
        <f>IF(B433="","",SUM($L$2:L433))</f>
        <v/>
      </c>
      <c r="V433" t="str">
        <f>IF(B433="","",SUM($M$2:M433))</f>
        <v/>
      </c>
    </row>
    <row r="434" spans="16:22" x14ac:dyDescent="0.25">
      <c r="P434" t="str">
        <f>IF(B434="","",SUM($G$2:G434))</f>
        <v/>
      </c>
      <c r="Q434" t="str">
        <f>IF(B434="","",SUM($H$2:H434))</f>
        <v/>
      </c>
      <c r="R434" t="str">
        <f>IF(B434="","",SUM($I$2:I434))</f>
        <v/>
      </c>
      <c r="S434" t="str">
        <f>IF(B434="","",SUM($J$2:J434))</f>
        <v/>
      </c>
      <c r="T434" t="str">
        <f>IF(B434="","",SUM($K$2:K434))</f>
        <v/>
      </c>
      <c r="U434" t="str">
        <f>IF(B434="","",SUM($L$2:L434))</f>
        <v/>
      </c>
      <c r="V434" t="str">
        <f>IF(B434="","",SUM($M$2:M434))</f>
        <v/>
      </c>
    </row>
    <row r="435" spans="16:22" x14ac:dyDescent="0.25">
      <c r="P435" t="str">
        <f>IF(B435="","",SUM($G$2:G435))</f>
        <v/>
      </c>
      <c r="Q435" t="str">
        <f>IF(B435="","",SUM($H$2:H435))</f>
        <v/>
      </c>
      <c r="R435" t="str">
        <f>IF(B435="","",SUM($I$2:I435))</f>
        <v/>
      </c>
      <c r="S435" t="str">
        <f>IF(B435="","",SUM($J$2:J435))</f>
        <v/>
      </c>
      <c r="T435" t="str">
        <f>IF(B435="","",SUM($K$2:K435))</f>
        <v/>
      </c>
      <c r="U435" t="str">
        <f>IF(B435="","",SUM($L$2:L435))</f>
        <v/>
      </c>
      <c r="V435" t="str">
        <f>IF(B435="","",SUM($M$2:M435))</f>
        <v/>
      </c>
    </row>
    <row r="436" spans="16:22" x14ac:dyDescent="0.25">
      <c r="P436" t="str">
        <f>IF(B436="","",SUM($G$2:G436))</f>
        <v/>
      </c>
      <c r="Q436" t="str">
        <f>IF(B436="","",SUM($H$2:H436))</f>
        <v/>
      </c>
      <c r="R436" t="str">
        <f>IF(B436="","",SUM($I$2:I436))</f>
        <v/>
      </c>
      <c r="S436" t="str">
        <f>IF(B436="","",SUM($J$2:J436))</f>
        <v/>
      </c>
      <c r="T436" t="str">
        <f>IF(B436="","",SUM($K$2:K436))</f>
        <v/>
      </c>
      <c r="U436" t="str">
        <f>IF(B436="","",SUM($L$2:L436))</f>
        <v/>
      </c>
      <c r="V436" t="str">
        <f>IF(B436="","",SUM($M$2:M436))</f>
        <v/>
      </c>
    </row>
    <row r="437" spans="16:22" x14ac:dyDescent="0.25">
      <c r="P437" t="str">
        <f>IF(B437="","",SUM($G$2:G437))</f>
        <v/>
      </c>
      <c r="Q437" t="str">
        <f>IF(B437="","",SUM($H$2:H437))</f>
        <v/>
      </c>
      <c r="R437" t="str">
        <f>IF(B437="","",SUM($I$2:I437))</f>
        <v/>
      </c>
      <c r="S437" t="str">
        <f>IF(B437="","",SUM($J$2:J437))</f>
        <v/>
      </c>
      <c r="T437" t="str">
        <f>IF(B437="","",SUM($K$2:K437))</f>
        <v/>
      </c>
      <c r="U437" t="str">
        <f>IF(B437="","",SUM($L$2:L437))</f>
        <v/>
      </c>
      <c r="V437" t="str">
        <f>IF(B437="","",SUM($M$2:M437))</f>
        <v/>
      </c>
    </row>
    <row r="438" spans="16:22" x14ac:dyDescent="0.25">
      <c r="P438" t="str">
        <f>IF(B438="","",SUM($G$2:G438))</f>
        <v/>
      </c>
      <c r="Q438" t="str">
        <f>IF(B438="","",SUM($H$2:H438))</f>
        <v/>
      </c>
      <c r="R438" t="str">
        <f>IF(B438="","",SUM($I$2:I438))</f>
        <v/>
      </c>
      <c r="S438" t="str">
        <f>IF(B438="","",SUM($J$2:J438))</f>
        <v/>
      </c>
      <c r="T438" t="str">
        <f>IF(B438="","",SUM($K$2:K438))</f>
        <v/>
      </c>
      <c r="U438" t="str">
        <f>IF(B438="","",SUM($L$2:L438))</f>
        <v/>
      </c>
      <c r="V438" t="str">
        <f>IF(B438="","",SUM($M$2:M438))</f>
        <v/>
      </c>
    </row>
    <row r="439" spans="16:22" x14ac:dyDescent="0.25">
      <c r="P439" t="str">
        <f>IF(B439="","",SUM($G$2:G439))</f>
        <v/>
      </c>
      <c r="Q439" t="str">
        <f>IF(B439="","",SUM($H$2:H439))</f>
        <v/>
      </c>
      <c r="R439" t="str">
        <f>IF(B439="","",SUM($I$2:I439))</f>
        <v/>
      </c>
      <c r="S439" t="str">
        <f>IF(B439="","",SUM($J$2:J439))</f>
        <v/>
      </c>
      <c r="T439" t="str">
        <f>IF(B439="","",SUM($K$2:K439))</f>
        <v/>
      </c>
      <c r="U439" t="str">
        <f>IF(B439="","",SUM($L$2:L439))</f>
        <v/>
      </c>
      <c r="V439" t="str">
        <f>IF(B439="","",SUM($M$2:M439))</f>
        <v/>
      </c>
    </row>
    <row r="440" spans="16:22" x14ac:dyDescent="0.25">
      <c r="P440" t="str">
        <f>IF(B440="","",SUM($G$2:G440))</f>
        <v/>
      </c>
      <c r="Q440" t="str">
        <f>IF(B440="","",SUM($H$2:H440))</f>
        <v/>
      </c>
      <c r="R440" t="str">
        <f>IF(B440="","",SUM($I$2:I440))</f>
        <v/>
      </c>
      <c r="S440" t="str">
        <f>IF(B440="","",SUM($J$2:J440))</f>
        <v/>
      </c>
      <c r="T440" t="str">
        <f>IF(B440="","",SUM($K$2:K440))</f>
        <v/>
      </c>
      <c r="U440" t="str">
        <f>IF(B440="","",SUM($L$2:L440))</f>
        <v/>
      </c>
      <c r="V440" t="str">
        <f>IF(B440="","",SUM($M$2:M440))</f>
        <v/>
      </c>
    </row>
    <row r="441" spans="16:22" x14ac:dyDescent="0.25">
      <c r="P441" t="str">
        <f>IF(B441="","",SUM($G$2:G441))</f>
        <v/>
      </c>
      <c r="Q441" t="str">
        <f>IF(B441="","",SUM($H$2:H441))</f>
        <v/>
      </c>
      <c r="R441" t="str">
        <f>IF(B441="","",SUM($I$2:I441))</f>
        <v/>
      </c>
      <c r="S441" t="str">
        <f>IF(B441="","",SUM($J$2:J441))</f>
        <v/>
      </c>
      <c r="T441" t="str">
        <f>IF(B441="","",SUM($K$2:K441))</f>
        <v/>
      </c>
      <c r="U441" t="str">
        <f>IF(B441="","",SUM($L$2:L441))</f>
        <v/>
      </c>
      <c r="V441" t="str">
        <f>IF(B441="","",SUM($M$2:M441))</f>
        <v/>
      </c>
    </row>
    <row r="442" spans="16:22" x14ac:dyDescent="0.25">
      <c r="P442" t="str">
        <f>IF(B442="","",SUM($G$2:G442))</f>
        <v/>
      </c>
      <c r="Q442" t="str">
        <f>IF(B442="","",SUM($H$2:H442))</f>
        <v/>
      </c>
      <c r="R442" t="str">
        <f>IF(B442="","",SUM($I$2:I442))</f>
        <v/>
      </c>
      <c r="S442" t="str">
        <f>IF(B442="","",SUM($J$2:J442))</f>
        <v/>
      </c>
      <c r="T442" t="str">
        <f>IF(B442="","",SUM($K$2:K442))</f>
        <v/>
      </c>
      <c r="U442" t="str">
        <f>IF(B442="","",SUM($L$2:L442))</f>
        <v/>
      </c>
      <c r="V442" t="str">
        <f>IF(B442="","",SUM($M$2:M442))</f>
        <v/>
      </c>
    </row>
    <row r="443" spans="16:22" x14ac:dyDescent="0.25">
      <c r="P443" t="str">
        <f>IF(B443="","",SUM($G$2:G443))</f>
        <v/>
      </c>
      <c r="Q443" t="str">
        <f>IF(B443="","",SUM($H$2:H443))</f>
        <v/>
      </c>
      <c r="R443" t="str">
        <f>IF(B443="","",SUM($I$2:I443))</f>
        <v/>
      </c>
      <c r="S443" t="str">
        <f>IF(B443="","",SUM($J$2:J443))</f>
        <v/>
      </c>
      <c r="T443" t="str">
        <f>IF(B443="","",SUM($K$2:K443))</f>
        <v/>
      </c>
      <c r="U443" t="str">
        <f>IF(B443="","",SUM($L$2:L443))</f>
        <v/>
      </c>
      <c r="V443" t="str">
        <f>IF(B443="","",SUM($M$2:M443))</f>
        <v/>
      </c>
    </row>
    <row r="444" spans="16:22" x14ac:dyDescent="0.25">
      <c r="P444" t="str">
        <f>IF(B444="","",SUM($G$2:G444))</f>
        <v/>
      </c>
      <c r="Q444" t="str">
        <f>IF(B444="","",SUM($H$2:H444))</f>
        <v/>
      </c>
      <c r="R444" t="str">
        <f>IF(B444="","",SUM($I$2:I444))</f>
        <v/>
      </c>
      <c r="S444" t="str">
        <f>IF(B444="","",SUM($J$2:J444))</f>
        <v/>
      </c>
      <c r="T444" t="str">
        <f>IF(B444="","",SUM($K$2:K444))</f>
        <v/>
      </c>
      <c r="U444" t="str">
        <f>IF(B444="","",SUM($L$2:L444))</f>
        <v/>
      </c>
      <c r="V444" t="str">
        <f>IF(B444="","",SUM($M$2:M444))</f>
        <v/>
      </c>
    </row>
    <row r="445" spans="16:22" x14ac:dyDescent="0.25">
      <c r="P445" t="str">
        <f>IF(B445="","",SUM($G$2:G445))</f>
        <v/>
      </c>
      <c r="Q445" t="str">
        <f>IF(B445="","",SUM($H$2:H445))</f>
        <v/>
      </c>
      <c r="R445" t="str">
        <f>IF(B445="","",SUM($I$2:I445))</f>
        <v/>
      </c>
      <c r="S445" t="str">
        <f>IF(B445="","",SUM($J$2:J445))</f>
        <v/>
      </c>
      <c r="T445" t="str">
        <f>IF(B445="","",SUM($K$2:K445))</f>
        <v/>
      </c>
      <c r="U445" t="str">
        <f>IF(B445="","",SUM($L$2:L445))</f>
        <v/>
      </c>
      <c r="V445" t="str">
        <f>IF(B445="","",SUM($M$2:M445))</f>
        <v/>
      </c>
    </row>
    <row r="446" spans="16:22" x14ac:dyDescent="0.25">
      <c r="P446" t="str">
        <f>IF(B446="","",SUM($G$2:G446))</f>
        <v/>
      </c>
      <c r="Q446" t="str">
        <f>IF(B446="","",SUM($H$2:H446))</f>
        <v/>
      </c>
      <c r="R446" t="str">
        <f>IF(B446="","",SUM($I$2:I446))</f>
        <v/>
      </c>
      <c r="S446" t="str">
        <f>IF(B446="","",SUM($J$2:J446))</f>
        <v/>
      </c>
      <c r="T446" t="str">
        <f>IF(B446="","",SUM($K$2:K446))</f>
        <v/>
      </c>
      <c r="U446" t="str">
        <f>IF(B446="","",SUM($L$2:L446))</f>
        <v/>
      </c>
      <c r="V446" t="str">
        <f>IF(B446="","",SUM($M$2:M446))</f>
        <v/>
      </c>
    </row>
    <row r="447" spans="16:22" x14ac:dyDescent="0.25">
      <c r="P447" t="str">
        <f>IF(B447="","",SUM($G$2:G447))</f>
        <v/>
      </c>
      <c r="Q447" t="str">
        <f>IF(B447="","",SUM($H$2:H447))</f>
        <v/>
      </c>
      <c r="R447" t="str">
        <f>IF(B447="","",SUM($I$2:I447))</f>
        <v/>
      </c>
      <c r="S447" t="str">
        <f>IF(B447="","",SUM($J$2:J447))</f>
        <v/>
      </c>
      <c r="T447" t="str">
        <f>IF(B447="","",SUM($K$2:K447))</f>
        <v/>
      </c>
      <c r="U447" t="str">
        <f>IF(B447="","",SUM($L$2:L447))</f>
        <v/>
      </c>
      <c r="V447" t="str">
        <f>IF(B447="","",SUM($M$2:M447))</f>
        <v/>
      </c>
    </row>
    <row r="448" spans="16:22" x14ac:dyDescent="0.25">
      <c r="P448" t="str">
        <f>IF(B448="","",SUM($G$2:G448))</f>
        <v/>
      </c>
      <c r="Q448" t="str">
        <f>IF(B448="","",SUM($H$2:H448))</f>
        <v/>
      </c>
      <c r="R448" t="str">
        <f>IF(B448="","",SUM($I$2:I448))</f>
        <v/>
      </c>
      <c r="S448" t="str">
        <f>IF(B448="","",SUM($J$2:J448))</f>
        <v/>
      </c>
      <c r="T448" t="str">
        <f>IF(B448="","",SUM($K$2:K448))</f>
        <v/>
      </c>
      <c r="U448" t="str">
        <f>IF(B448="","",SUM($L$2:L448))</f>
        <v/>
      </c>
      <c r="V448" t="str">
        <f>IF(B448="","",SUM($M$2:M448))</f>
        <v/>
      </c>
    </row>
    <row r="449" spans="16:22" x14ac:dyDescent="0.25">
      <c r="P449" t="str">
        <f>IF(B449="","",SUM($G$2:G449))</f>
        <v/>
      </c>
      <c r="Q449" t="str">
        <f>IF(B449="","",SUM($H$2:H449))</f>
        <v/>
      </c>
      <c r="R449" t="str">
        <f>IF(B449="","",SUM($I$2:I449))</f>
        <v/>
      </c>
      <c r="S449" t="str">
        <f>IF(B449="","",SUM($J$2:J449))</f>
        <v/>
      </c>
      <c r="T449" t="str">
        <f>IF(B449="","",SUM($K$2:K449))</f>
        <v/>
      </c>
      <c r="U449" t="str">
        <f>IF(B449="","",SUM($L$2:L449))</f>
        <v/>
      </c>
      <c r="V449" t="str">
        <f>IF(B449="","",SUM($M$2:M449))</f>
        <v/>
      </c>
    </row>
    <row r="450" spans="16:22" x14ac:dyDescent="0.25">
      <c r="P450" t="str">
        <f>IF(B450="","",SUM($G$2:G450))</f>
        <v/>
      </c>
      <c r="Q450" t="str">
        <f>IF(B450="","",SUM($H$2:H450))</f>
        <v/>
      </c>
      <c r="R450" t="str">
        <f>IF(B450="","",SUM($I$2:I450))</f>
        <v/>
      </c>
      <c r="S450" t="str">
        <f>IF(B450="","",SUM($J$2:J450))</f>
        <v/>
      </c>
      <c r="T450" t="str">
        <f>IF(B450="","",SUM($K$2:K450))</f>
        <v/>
      </c>
      <c r="U450" t="str">
        <f>IF(B450="","",SUM($L$2:L450))</f>
        <v/>
      </c>
      <c r="V450" t="str">
        <f>IF(B450="","",SUM($M$2:M450))</f>
        <v/>
      </c>
    </row>
    <row r="451" spans="16:22" x14ac:dyDescent="0.25">
      <c r="P451" t="str">
        <f>IF(B451="","",SUM($G$2:G451))</f>
        <v/>
      </c>
      <c r="Q451" t="str">
        <f>IF(B451="","",SUM($H$2:H451))</f>
        <v/>
      </c>
      <c r="R451" t="str">
        <f>IF(B451="","",SUM($I$2:I451))</f>
        <v/>
      </c>
      <c r="S451" t="str">
        <f>IF(B451="","",SUM($J$2:J451))</f>
        <v/>
      </c>
      <c r="T451" t="str">
        <f>IF(B451="","",SUM($K$2:K451))</f>
        <v/>
      </c>
      <c r="U451" t="str">
        <f>IF(B451="","",SUM($L$2:L451))</f>
        <v/>
      </c>
      <c r="V451" t="str">
        <f>IF(B451="","",SUM($M$2:M451))</f>
        <v/>
      </c>
    </row>
    <row r="452" spans="16:22" x14ac:dyDescent="0.25">
      <c r="P452" t="str">
        <f>IF(B452="","",SUM($G$2:G452))</f>
        <v/>
      </c>
      <c r="Q452" t="str">
        <f>IF(B452="","",SUM($H$2:H452))</f>
        <v/>
      </c>
      <c r="R452" t="str">
        <f>IF(B452="","",SUM($I$2:I452))</f>
        <v/>
      </c>
      <c r="S452" t="str">
        <f>IF(B452="","",SUM($J$2:J452))</f>
        <v/>
      </c>
      <c r="T452" t="str">
        <f>IF(B452="","",SUM($K$2:K452))</f>
        <v/>
      </c>
      <c r="U452" t="str">
        <f>IF(B452="","",SUM($L$2:L452))</f>
        <v/>
      </c>
      <c r="V452" t="str">
        <f>IF(B452="","",SUM($M$2:M452))</f>
        <v/>
      </c>
    </row>
    <row r="453" spans="16:22" x14ac:dyDescent="0.25">
      <c r="P453" t="str">
        <f>IF(B453="","",SUM($G$2:G453))</f>
        <v/>
      </c>
      <c r="Q453" t="str">
        <f>IF(B453="","",SUM($H$2:H453))</f>
        <v/>
      </c>
      <c r="R453" t="str">
        <f>IF(B453="","",SUM($I$2:I453))</f>
        <v/>
      </c>
      <c r="S453" t="str">
        <f>IF(B453="","",SUM($J$2:J453))</f>
        <v/>
      </c>
      <c r="T453" t="str">
        <f>IF(B453="","",SUM($K$2:K453))</f>
        <v/>
      </c>
      <c r="U453" t="str">
        <f>IF(B453="","",SUM($L$2:L453))</f>
        <v/>
      </c>
      <c r="V453" t="str">
        <f>IF(B453="","",SUM($M$2:M453))</f>
        <v/>
      </c>
    </row>
    <row r="454" spans="16:22" x14ac:dyDescent="0.25">
      <c r="P454" t="str">
        <f>IF(B454="","",SUM($G$2:G454))</f>
        <v/>
      </c>
      <c r="Q454" t="str">
        <f>IF(B454="","",SUM($H$2:H454))</f>
        <v/>
      </c>
      <c r="R454" t="str">
        <f>IF(B454="","",SUM($I$2:I454))</f>
        <v/>
      </c>
      <c r="S454" t="str">
        <f>IF(B454="","",SUM($J$2:J454))</f>
        <v/>
      </c>
      <c r="T454" t="str">
        <f>IF(B454="","",SUM($K$2:K454))</f>
        <v/>
      </c>
      <c r="U454" t="str">
        <f>IF(B454="","",SUM($L$2:L454))</f>
        <v/>
      </c>
      <c r="V454" t="str">
        <f>IF(B454="","",SUM($M$2:M454))</f>
        <v/>
      </c>
    </row>
    <row r="455" spans="16:22" x14ac:dyDescent="0.25">
      <c r="P455" t="str">
        <f>IF(B455="","",SUM($G$2:G455))</f>
        <v/>
      </c>
      <c r="Q455" t="str">
        <f>IF(B455="","",SUM($H$2:H455))</f>
        <v/>
      </c>
      <c r="R455" t="str">
        <f>IF(B455="","",SUM($I$2:I455))</f>
        <v/>
      </c>
      <c r="S455" t="str">
        <f>IF(B455="","",SUM($J$2:J455))</f>
        <v/>
      </c>
      <c r="T455" t="str">
        <f>IF(B455="","",SUM($K$2:K455))</f>
        <v/>
      </c>
      <c r="U455" t="str">
        <f>IF(B455="","",SUM($L$2:L455))</f>
        <v/>
      </c>
      <c r="V455" t="str">
        <f>IF(B455="","",SUM($M$2:M455))</f>
        <v/>
      </c>
    </row>
    <row r="456" spans="16:22" x14ac:dyDescent="0.25">
      <c r="P456" t="str">
        <f>IF(B456="","",SUM($G$2:G456))</f>
        <v/>
      </c>
      <c r="Q456" t="str">
        <f>IF(B456="","",SUM($H$2:H456))</f>
        <v/>
      </c>
      <c r="R456" t="str">
        <f>IF(B456="","",SUM($I$2:I456))</f>
        <v/>
      </c>
      <c r="S456" t="str">
        <f>IF(B456="","",SUM($J$2:J456))</f>
        <v/>
      </c>
      <c r="T456" t="str">
        <f>IF(B456="","",SUM($K$2:K456))</f>
        <v/>
      </c>
      <c r="U456" t="str">
        <f>IF(B456="","",SUM($L$2:L456))</f>
        <v/>
      </c>
      <c r="V456" t="str">
        <f>IF(B456="","",SUM($M$2:M456))</f>
        <v/>
      </c>
    </row>
    <row r="457" spans="16:22" x14ac:dyDescent="0.25">
      <c r="P457" t="str">
        <f>IF(B457="","",SUM($G$2:G457))</f>
        <v/>
      </c>
      <c r="Q457" t="str">
        <f>IF(B457="","",SUM($H$2:H457))</f>
        <v/>
      </c>
      <c r="R457" t="str">
        <f>IF(B457="","",SUM($I$2:I457))</f>
        <v/>
      </c>
      <c r="S457" t="str">
        <f>IF(B457="","",SUM($J$2:J457))</f>
        <v/>
      </c>
      <c r="T457" t="str">
        <f>IF(B457="","",SUM($K$2:K457))</f>
        <v/>
      </c>
      <c r="U457" t="str">
        <f>IF(B457="","",SUM($L$2:L457))</f>
        <v/>
      </c>
      <c r="V457" t="str">
        <f>IF(B457="","",SUM($M$2:M457))</f>
        <v/>
      </c>
    </row>
    <row r="458" spans="16:22" x14ac:dyDescent="0.25">
      <c r="P458" t="str">
        <f>IF(B458="","",SUM($G$2:G458))</f>
        <v/>
      </c>
      <c r="Q458" t="str">
        <f>IF(B458="","",SUM($H$2:H458))</f>
        <v/>
      </c>
      <c r="R458" t="str">
        <f>IF(B458="","",SUM($I$2:I458))</f>
        <v/>
      </c>
      <c r="S458" t="str">
        <f>IF(B458="","",SUM($J$2:J458))</f>
        <v/>
      </c>
      <c r="T458" t="str">
        <f>IF(B458="","",SUM($K$2:K458))</f>
        <v/>
      </c>
      <c r="U458" t="str">
        <f>IF(B458="","",SUM($L$2:L458))</f>
        <v/>
      </c>
      <c r="V458" t="str">
        <f>IF(B458="","",SUM($M$2:M458))</f>
        <v/>
      </c>
    </row>
    <row r="459" spans="16:22" x14ac:dyDescent="0.25">
      <c r="P459" t="str">
        <f>IF(B459="","",SUM($G$2:G459))</f>
        <v/>
      </c>
      <c r="Q459" t="str">
        <f>IF(B459="","",SUM($H$2:H459))</f>
        <v/>
      </c>
      <c r="R459" t="str">
        <f>IF(B459="","",SUM($I$2:I459))</f>
        <v/>
      </c>
      <c r="S459" t="str">
        <f>IF(B459="","",SUM($J$2:J459))</f>
        <v/>
      </c>
      <c r="T459" t="str">
        <f>IF(B459="","",SUM($K$2:K459))</f>
        <v/>
      </c>
      <c r="U459" t="str">
        <f>IF(B459="","",SUM($L$2:L459))</f>
        <v/>
      </c>
      <c r="V459" t="str">
        <f>IF(B459="","",SUM($M$2:M459))</f>
        <v/>
      </c>
    </row>
    <row r="460" spans="16:22" x14ac:dyDescent="0.25">
      <c r="P460" t="str">
        <f>IF(B460="","",SUM($G$2:G460))</f>
        <v/>
      </c>
      <c r="Q460" t="str">
        <f>IF(B460="","",SUM($H$2:H460))</f>
        <v/>
      </c>
      <c r="R460" t="str">
        <f>IF(B460="","",SUM($I$2:I460))</f>
        <v/>
      </c>
      <c r="S460" t="str">
        <f>IF(B460="","",SUM($J$2:J460))</f>
        <v/>
      </c>
      <c r="T460" t="str">
        <f>IF(B460="","",SUM($K$2:K460))</f>
        <v/>
      </c>
      <c r="U460" t="str">
        <f>IF(B460="","",SUM($L$2:L460))</f>
        <v/>
      </c>
      <c r="V460" t="str">
        <f>IF(B460="","",SUM($M$2:M460))</f>
        <v/>
      </c>
    </row>
    <row r="461" spans="16:22" x14ac:dyDescent="0.25">
      <c r="P461" t="str">
        <f>IF(B461="","",SUM($G$2:G461))</f>
        <v/>
      </c>
      <c r="Q461" t="str">
        <f>IF(B461="","",SUM($H$2:H461))</f>
        <v/>
      </c>
      <c r="R461" t="str">
        <f>IF(B461="","",SUM($I$2:I461))</f>
        <v/>
      </c>
      <c r="S461" t="str">
        <f>IF(B461="","",SUM($J$2:J461))</f>
        <v/>
      </c>
      <c r="T461" t="str">
        <f>IF(B461="","",SUM($K$2:K461))</f>
        <v/>
      </c>
      <c r="U461" t="str">
        <f>IF(B461="","",SUM($L$2:L461))</f>
        <v/>
      </c>
      <c r="V461" t="str">
        <f>IF(B461="","",SUM($M$2:M461))</f>
        <v/>
      </c>
    </row>
    <row r="462" spans="16:22" x14ac:dyDescent="0.25">
      <c r="P462" t="str">
        <f>IF(B462="","",SUM($G$2:G462))</f>
        <v/>
      </c>
      <c r="Q462" t="str">
        <f>IF(B462="","",SUM($H$2:H462))</f>
        <v/>
      </c>
      <c r="R462" t="str">
        <f>IF(B462="","",SUM($I$2:I462))</f>
        <v/>
      </c>
      <c r="S462" t="str">
        <f>IF(B462="","",SUM($J$2:J462))</f>
        <v/>
      </c>
      <c r="T462" t="str">
        <f>IF(B462="","",SUM($K$2:K462))</f>
        <v/>
      </c>
      <c r="U462" t="str">
        <f>IF(B462="","",SUM($L$2:L462))</f>
        <v/>
      </c>
      <c r="V462" t="str">
        <f>IF(B462="","",SUM($M$2:M462))</f>
        <v/>
      </c>
    </row>
    <row r="463" spans="16:22" x14ac:dyDescent="0.25">
      <c r="P463" t="str">
        <f>IF(B463="","",SUM($G$2:G463))</f>
        <v/>
      </c>
      <c r="Q463" t="str">
        <f>IF(B463="","",SUM($H$2:H463))</f>
        <v/>
      </c>
      <c r="R463" t="str">
        <f>IF(B463="","",SUM($I$2:I463))</f>
        <v/>
      </c>
      <c r="S463" t="str">
        <f>IF(B463="","",SUM($J$2:J463))</f>
        <v/>
      </c>
      <c r="T463" t="str">
        <f>IF(B463="","",SUM($K$2:K463))</f>
        <v/>
      </c>
      <c r="U463" t="str">
        <f>IF(B463="","",SUM($L$2:L463))</f>
        <v/>
      </c>
      <c r="V463" t="str">
        <f>IF(B463="","",SUM($M$2:M463))</f>
        <v/>
      </c>
    </row>
    <row r="464" spans="16:22" x14ac:dyDescent="0.25">
      <c r="P464" t="str">
        <f>IF(B464="","",SUM($G$2:G464))</f>
        <v/>
      </c>
      <c r="Q464" t="str">
        <f>IF(B464="","",SUM($H$2:H464))</f>
        <v/>
      </c>
      <c r="R464" t="str">
        <f>IF(B464="","",SUM($I$2:I464))</f>
        <v/>
      </c>
      <c r="S464" t="str">
        <f>IF(B464="","",SUM($J$2:J464))</f>
        <v/>
      </c>
      <c r="T464" t="str">
        <f>IF(B464="","",SUM($K$2:K464))</f>
        <v/>
      </c>
      <c r="U464" t="str">
        <f>IF(B464="","",SUM($L$2:L464))</f>
        <v/>
      </c>
      <c r="V464" t="str">
        <f>IF(B464="","",SUM($M$2:M464))</f>
        <v/>
      </c>
    </row>
    <row r="465" spans="16:22" x14ac:dyDescent="0.25">
      <c r="P465" t="str">
        <f>IF(B465="","",SUM($G$2:G465))</f>
        <v/>
      </c>
      <c r="Q465" t="str">
        <f>IF(B465="","",SUM($H$2:H465))</f>
        <v/>
      </c>
      <c r="R465" t="str">
        <f>IF(B465="","",SUM($I$2:I465))</f>
        <v/>
      </c>
      <c r="S465" t="str">
        <f>IF(B465="","",SUM($J$2:J465))</f>
        <v/>
      </c>
      <c r="T465" t="str">
        <f>IF(B465="","",SUM($K$2:K465))</f>
        <v/>
      </c>
      <c r="U465" t="str">
        <f>IF(B465="","",SUM($L$2:L465))</f>
        <v/>
      </c>
      <c r="V465" t="str">
        <f>IF(B465="","",SUM($M$2:M465))</f>
        <v/>
      </c>
    </row>
    <row r="466" spans="16:22" x14ac:dyDescent="0.25">
      <c r="P466" t="str">
        <f>IF(B466="","",SUM($G$2:G466))</f>
        <v/>
      </c>
      <c r="Q466" t="str">
        <f>IF(B466="","",SUM($H$2:H466))</f>
        <v/>
      </c>
      <c r="R466" t="str">
        <f>IF(B466="","",SUM($I$2:I466))</f>
        <v/>
      </c>
      <c r="S466" t="str">
        <f>IF(B466="","",SUM($J$2:J466))</f>
        <v/>
      </c>
      <c r="T466" t="str">
        <f>IF(B466="","",SUM($K$2:K466))</f>
        <v/>
      </c>
      <c r="U466" t="str">
        <f>IF(B466="","",SUM($L$2:L466))</f>
        <v/>
      </c>
      <c r="V466" t="str">
        <f>IF(B466="","",SUM($M$2:M466))</f>
        <v/>
      </c>
    </row>
    <row r="467" spans="16:22" x14ac:dyDescent="0.25">
      <c r="P467" t="str">
        <f>IF(B467="","",SUM($G$2:G467))</f>
        <v/>
      </c>
      <c r="Q467" t="str">
        <f>IF(B467="","",SUM($H$2:H467))</f>
        <v/>
      </c>
      <c r="R467" t="str">
        <f>IF(B467="","",SUM($I$2:I467))</f>
        <v/>
      </c>
      <c r="S467" t="str">
        <f>IF(B467="","",SUM($J$2:J467))</f>
        <v/>
      </c>
      <c r="T467" t="str">
        <f>IF(B467="","",SUM($K$2:K467))</f>
        <v/>
      </c>
      <c r="U467" t="str">
        <f>IF(B467="","",SUM($L$2:L467))</f>
        <v/>
      </c>
      <c r="V467" t="str">
        <f>IF(B467="","",SUM($M$2:M467))</f>
        <v/>
      </c>
    </row>
    <row r="468" spans="16:22" x14ac:dyDescent="0.25">
      <c r="P468" t="str">
        <f>IF(B468="","",SUM($G$2:G468))</f>
        <v/>
      </c>
      <c r="Q468" t="str">
        <f>IF(B468="","",SUM($H$2:H468))</f>
        <v/>
      </c>
      <c r="R468" t="str">
        <f>IF(B468="","",SUM($I$2:I468))</f>
        <v/>
      </c>
      <c r="S468" t="str">
        <f>IF(B468="","",SUM($J$2:J468))</f>
        <v/>
      </c>
      <c r="T468" t="str">
        <f>IF(B468="","",SUM($K$2:K468))</f>
        <v/>
      </c>
      <c r="U468" t="str">
        <f>IF(B468="","",SUM($L$2:L468))</f>
        <v/>
      </c>
      <c r="V468" t="str">
        <f>IF(B468="","",SUM($M$2:M468))</f>
        <v/>
      </c>
    </row>
    <row r="469" spans="16:22" x14ac:dyDescent="0.25">
      <c r="P469" t="str">
        <f>IF(B469="","",SUM($G$2:G469))</f>
        <v/>
      </c>
      <c r="Q469" t="str">
        <f>IF(B469="","",SUM($H$2:H469))</f>
        <v/>
      </c>
      <c r="R469" t="str">
        <f>IF(B469="","",SUM($I$2:I469))</f>
        <v/>
      </c>
      <c r="S469" t="str">
        <f>IF(B469="","",SUM($J$2:J469))</f>
        <v/>
      </c>
      <c r="T469" t="str">
        <f>IF(B469="","",SUM($K$2:K469))</f>
        <v/>
      </c>
      <c r="U469" t="str">
        <f>IF(B469="","",SUM($L$2:L469))</f>
        <v/>
      </c>
      <c r="V469" t="str">
        <f>IF(B469="","",SUM($M$2:M469))</f>
        <v/>
      </c>
    </row>
    <row r="470" spans="16:22" x14ac:dyDescent="0.25">
      <c r="P470" t="str">
        <f>IF(B470="","",SUM($G$2:G470))</f>
        <v/>
      </c>
      <c r="Q470" t="str">
        <f>IF(B470="","",SUM($H$2:H470))</f>
        <v/>
      </c>
      <c r="R470" t="str">
        <f>IF(B470="","",SUM($I$2:I470))</f>
        <v/>
      </c>
      <c r="S470" t="str">
        <f>IF(B470="","",SUM($J$2:J470))</f>
        <v/>
      </c>
      <c r="T470" t="str">
        <f>IF(B470="","",SUM($K$2:K470))</f>
        <v/>
      </c>
      <c r="U470" t="str">
        <f>IF(B470="","",SUM($L$2:L470))</f>
        <v/>
      </c>
      <c r="V470" t="str">
        <f>IF(B470="","",SUM($M$2:M470))</f>
        <v/>
      </c>
    </row>
    <row r="471" spans="16:22" x14ac:dyDescent="0.25">
      <c r="P471" t="str">
        <f>IF(B471="","",SUM($G$2:G471))</f>
        <v/>
      </c>
      <c r="Q471" t="str">
        <f>IF(B471="","",SUM($H$2:H471))</f>
        <v/>
      </c>
      <c r="R471" t="str">
        <f>IF(B471="","",SUM($I$2:I471))</f>
        <v/>
      </c>
      <c r="S471" t="str">
        <f>IF(B471="","",SUM($J$2:J471))</f>
        <v/>
      </c>
      <c r="T471" t="str">
        <f>IF(B471="","",SUM($K$2:K471))</f>
        <v/>
      </c>
      <c r="U471" t="str">
        <f>IF(B471="","",SUM($L$2:L471))</f>
        <v/>
      </c>
      <c r="V471" t="str">
        <f>IF(B471="","",SUM($M$2:M471))</f>
        <v/>
      </c>
    </row>
    <row r="472" spans="16:22" x14ac:dyDescent="0.25">
      <c r="P472" t="str">
        <f>IF(B472="","",SUM($G$2:G472))</f>
        <v/>
      </c>
      <c r="Q472" t="str">
        <f>IF(B472="","",SUM($H$2:H472))</f>
        <v/>
      </c>
      <c r="R472" t="str">
        <f>IF(B472="","",SUM($I$2:I472))</f>
        <v/>
      </c>
      <c r="S472" t="str">
        <f>IF(B472="","",SUM($J$2:J472))</f>
        <v/>
      </c>
      <c r="T472" t="str">
        <f>IF(B472="","",SUM($K$2:K472))</f>
        <v/>
      </c>
      <c r="U472" t="str">
        <f>IF(B472="","",SUM($L$2:L472))</f>
        <v/>
      </c>
      <c r="V472" t="str">
        <f>IF(B472="","",SUM($M$2:M472))</f>
        <v/>
      </c>
    </row>
    <row r="473" spans="16:22" x14ac:dyDescent="0.25">
      <c r="P473" t="str">
        <f>IF(B473="","",SUM($G$2:G473))</f>
        <v/>
      </c>
      <c r="Q473" t="str">
        <f>IF(B473="","",SUM($H$2:H473))</f>
        <v/>
      </c>
      <c r="R473" t="str">
        <f>IF(B473="","",SUM($I$2:I473))</f>
        <v/>
      </c>
      <c r="S473" t="str">
        <f>IF(B473="","",SUM($J$2:J473))</f>
        <v/>
      </c>
      <c r="T473" t="str">
        <f>IF(B473="","",SUM($K$2:K473))</f>
        <v/>
      </c>
      <c r="U473" t="str">
        <f>IF(B473="","",SUM($L$2:L473))</f>
        <v/>
      </c>
      <c r="V473" t="str">
        <f>IF(B473="","",SUM($M$2:M473))</f>
        <v/>
      </c>
    </row>
    <row r="474" spans="16:22" x14ac:dyDescent="0.25">
      <c r="P474" t="str">
        <f>IF(B474="","",SUM($G$2:G474))</f>
        <v/>
      </c>
      <c r="Q474" t="str">
        <f>IF(B474="","",SUM($H$2:H474))</f>
        <v/>
      </c>
      <c r="R474" t="str">
        <f>IF(B474="","",SUM($I$2:I474))</f>
        <v/>
      </c>
      <c r="S474" t="str">
        <f>IF(B474="","",SUM($J$2:J474))</f>
        <v/>
      </c>
      <c r="T474" t="str">
        <f>IF(B474="","",SUM($K$2:K474))</f>
        <v/>
      </c>
      <c r="U474" t="str">
        <f>IF(B474="","",SUM($L$2:L474))</f>
        <v/>
      </c>
      <c r="V474" t="str">
        <f>IF(B474="","",SUM($M$2:M474))</f>
        <v/>
      </c>
    </row>
    <row r="475" spans="16:22" x14ac:dyDescent="0.25">
      <c r="P475" t="str">
        <f>IF(B475="","",SUM($G$2:G475))</f>
        <v/>
      </c>
      <c r="Q475" t="str">
        <f>IF(B475="","",SUM($H$2:H475))</f>
        <v/>
      </c>
      <c r="R475" t="str">
        <f>IF(B475="","",SUM($I$2:I475))</f>
        <v/>
      </c>
      <c r="S475" t="str">
        <f>IF(B475="","",SUM($J$2:J475))</f>
        <v/>
      </c>
      <c r="T475" t="str">
        <f>IF(B475="","",SUM($K$2:K475))</f>
        <v/>
      </c>
      <c r="U475" t="str">
        <f>IF(B475="","",SUM($L$2:L475))</f>
        <v/>
      </c>
      <c r="V475" t="str">
        <f>IF(B475="","",SUM($M$2:M475))</f>
        <v/>
      </c>
    </row>
    <row r="476" spans="16:22" x14ac:dyDescent="0.25">
      <c r="P476" t="str">
        <f>IF(B476="","",SUM($G$2:G476))</f>
        <v/>
      </c>
      <c r="Q476" t="str">
        <f>IF(B476="","",SUM($H$2:H476))</f>
        <v/>
      </c>
      <c r="R476" t="str">
        <f>IF(B476="","",SUM($I$2:I476))</f>
        <v/>
      </c>
      <c r="S476" t="str">
        <f>IF(B476="","",SUM($J$2:J476))</f>
        <v/>
      </c>
      <c r="T476" t="str">
        <f>IF(B476="","",SUM($K$2:K476))</f>
        <v/>
      </c>
      <c r="U476" t="str">
        <f>IF(B476="","",SUM($L$2:L476))</f>
        <v/>
      </c>
      <c r="V476" t="str">
        <f>IF(B476="","",SUM($M$2:M476))</f>
        <v/>
      </c>
    </row>
    <row r="477" spans="16:22" x14ac:dyDescent="0.25">
      <c r="P477" t="str">
        <f>IF(B477="","",SUM($G$2:G477))</f>
        <v/>
      </c>
      <c r="Q477" t="str">
        <f>IF(B477="","",SUM($H$2:H477))</f>
        <v/>
      </c>
      <c r="R477" t="str">
        <f>IF(B477="","",SUM($I$2:I477))</f>
        <v/>
      </c>
      <c r="S477" t="str">
        <f>IF(B477="","",SUM($J$2:J477))</f>
        <v/>
      </c>
      <c r="T477" t="str">
        <f>IF(B477="","",SUM($K$2:K477))</f>
        <v/>
      </c>
      <c r="U477" t="str">
        <f>IF(B477="","",SUM($L$2:L477))</f>
        <v/>
      </c>
      <c r="V477" t="str">
        <f>IF(B477="","",SUM($M$2:M477))</f>
        <v/>
      </c>
    </row>
    <row r="478" spans="16:22" x14ac:dyDescent="0.25">
      <c r="P478" t="str">
        <f>IF(B478="","",SUM($G$2:G478))</f>
        <v/>
      </c>
      <c r="Q478" t="str">
        <f>IF(B478="","",SUM($H$2:H478))</f>
        <v/>
      </c>
      <c r="R478" t="str">
        <f>IF(B478="","",SUM($I$2:I478))</f>
        <v/>
      </c>
      <c r="S478" t="str">
        <f>IF(B478="","",SUM($J$2:J478))</f>
        <v/>
      </c>
      <c r="T478" t="str">
        <f>IF(B478="","",SUM($K$2:K478))</f>
        <v/>
      </c>
      <c r="U478" t="str">
        <f>IF(B478="","",SUM($L$2:L478))</f>
        <v/>
      </c>
      <c r="V478" t="str">
        <f>IF(B478="","",SUM($M$2:M478))</f>
        <v/>
      </c>
    </row>
    <row r="479" spans="16:22" x14ac:dyDescent="0.25">
      <c r="P479" t="str">
        <f>IF(B479="","",SUM($G$2:G479))</f>
        <v/>
      </c>
      <c r="Q479" t="str">
        <f>IF(B479="","",SUM($H$2:H479))</f>
        <v/>
      </c>
      <c r="R479" t="str">
        <f>IF(B479="","",SUM($I$2:I479))</f>
        <v/>
      </c>
      <c r="S479" t="str">
        <f>IF(B479="","",SUM($J$2:J479))</f>
        <v/>
      </c>
      <c r="T479" t="str">
        <f>IF(B479="","",SUM($K$2:K479))</f>
        <v/>
      </c>
      <c r="U479" t="str">
        <f>IF(B479="","",SUM($L$2:L479))</f>
        <v/>
      </c>
      <c r="V479" t="str">
        <f>IF(B479="","",SUM($M$2:M479))</f>
        <v/>
      </c>
    </row>
    <row r="480" spans="16:22" x14ac:dyDescent="0.25">
      <c r="P480" t="str">
        <f>IF(B480="","",SUM($G$2:G480))</f>
        <v/>
      </c>
      <c r="Q480" t="str">
        <f>IF(B480="","",SUM($H$2:H480))</f>
        <v/>
      </c>
      <c r="R480" t="str">
        <f>IF(B480="","",SUM($I$2:I480))</f>
        <v/>
      </c>
      <c r="S480" t="str">
        <f>IF(B480="","",SUM($J$2:J480))</f>
        <v/>
      </c>
      <c r="T480" t="str">
        <f>IF(B480="","",SUM($K$2:K480))</f>
        <v/>
      </c>
      <c r="U480" t="str">
        <f>IF(B480="","",SUM($L$2:L480))</f>
        <v/>
      </c>
      <c r="V480" t="str">
        <f>IF(B480="","",SUM($M$2:M480))</f>
        <v/>
      </c>
    </row>
    <row r="481" spans="16:22" x14ac:dyDescent="0.25">
      <c r="P481" t="str">
        <f>IF(B481="","",SUM($G$2:G481))</f>
        <v/>
      </c>
      <c r="Q481" t="str">
        <f>IF(B481="","",SUM($H$2:H481))</f>
        <v/>
      </c>
      <c r="R481" t="str">
        <f>IF(B481="","",SUM($I$2:I481))</f>
        <v/>
      </c>
      <c r="S481" t="str">
        <f>IF(B481="","",SUM($J$2:J481))</f>
        <v/>
      </c>
      <c r="T481" t="str">
        <f>IF(B481="","",SUM($K$2:K481))</f>
        <v/>
      </c>
      <c r="U481" t="str">
        <f>IF(B481="","",SUM($L$2:L481))</f>
        <v/>
      </c>
      <c r="V481" t="str">
        <f>IF(B481="","",SUM($M$2:M481))</f>
        <v/>
      </c>
    </row>
    <row r="482" spans="16:22" x14ac:dyDescent="0.25">
      <c r="P482" t="str">
        <f>IF(B482="","",SUM($G$2:G482))</f>
        <v/>
      </c>
      <c r="Q482" t="str">
        <f>IF(B482="","",SUM($H$2:H482))</f>
        <v/>
      </c>
      <c r="R482" t="str">
        <f>IF(B482="","",SUM($I$2:I482))</f>
        <v/>
      </c>
      <c r="S482" t="str">
        <f>IF(B482="","",SUM($J$2:J482))</f>
        <v/>
      </c>
      <c r="T482" t="str">
        <f>IF(B482="","",SUM($K$2:K482))</f>
        <v/>
      </c>
      <c r="U482" t="str">
        <f>IF(B482="","",SUM($L$2:L482))</f>
        <v/>
      </c>
      <c r="V482" t="str">
        <f>IF(B482="","",SUM($M$2:M482))</f>
        <v/>
      </c>
    </row>
    <row r="483" spans="16:22" x14ac:dyDescent="0.25">
      <c r="P483" t="str">
        <f>IF(B483="","",SUM($G$2:G483))</f>
        <v/>
      </c>
      <c r="Q483" t="str">
        <f>IF(B483="","",SUM($H$2:H483))</f>
        <v/>
      </c>
      <c r="R483" t="str">
        <f>IF(B483="","",SUM($I$2:I483))</f>
        <v/>
      </c>
      <c r="S483" t="str">
        <f>IF(B483="","",SUM($J$2:J483))</f>
        <v/>
      </c>
      <c r="T483" t="str">
        <f>IF(B483="","",SUM($K$2:K483))</f>
        <v/>
      </c>
      <c r="U483" t="str">
        <f>IF(B483="","",SUM($L$2:L483))</f>
        <v/>
      </c>
      <c r="V483" t="str">
        <f>IF(B483="","",SUM($M$2:M483))</f>
        <v/>
      </c>
    </row>
    <row r="484" spans="16:22" x14ac:dyDescent="0.25">
      <c r="P484" t="str">
        <f>IF(B484="","",SUM($G$2:G484))</f>
        <v/>
      </c>
      <c r="Q484" t="str">
        <f>IF(B484="","",SUM($H$2:H484))</f>
        <v/>
      </c>
      <c r="R484" t="str">
        <f>IF(B484="","",SUM($I$2:I484))</f>
        <v/>
      </c>
      <c r="S484" t="str">
        <f>IF(B484="","",SUM($J$2:J484))</f>
        <v/>
      </c>
      <c r="T484" t="str">
        <f>IF(B484="","",SUM($K$2:K484))</f>
        <v/>
      </c>
      <c r="U484" t="str">
        <f>IF(B484="","",SUM($L$2:L484))</f>
        <v/>
      </c>
      <c r="V484" t="str">
        <f>IF(B484="","",SUM($M$2:M484))</f>
        <v/>
      </c>
    </row>
    <row r="485" spans="16:22" x14ac:dyDescent="0.25">
      <c r="P485" t="str">
        <f>IF(B485="","",SUM($G$2:G485))</f>
        <v/>
      </c>
      <c r="Q485" t="str">
        <f>IF(B485="","",SUM($H$2:H485))</f>
        <v/>
      </c>
      <c r="R485" t="str">
        <f>IF(B485="","",SUM($I$2:I485))</f>
        <v/>
      </c>
      <c r="S485" t="str">
        <f>IF(B485="","",SUM($J$2:J485))</f>
        <v/>
      </c>
      <c r="T485" t="str">
        <f>IF(B485="","",SUM($K$2:K485))</f>
        <v/>
      </c>
      <c r="U485" t="str">
        <f>IF(B485="","",SUM($L$2:L485))</f>
        <v/>
      </c>
      <c r="V485" t="str">
        <f>IF(B485="","",SUM($M$2:M485))</f>
        <v/>
      </c>
    </row>
    <row r="486" spans="16:22" x14ac:dyDescent="0.25">
      <c r="P486" t="str">
        <f>IF(B486="","",SUM($G$2:G486))</f>
        <v/>
      </c>
      <c r="Q486" t="str">
        <f>IF(B486="","",SUM($H$2:H486))</f>
        <v/>
      </c>
      <c r="R486" t="str">
        <f>IF(B486="","",SUM($I$2:I486))</f>
        <v/>
      </c>
      <c r="S486" t="str">
        <f>IF(B486="","",SUM($J$2:J486))</f>
        <v/>
      </c>
      <c r="T486" t="str">
        <f>IF(B486="","",SUM($K$2:K486))</f>
        <v/>
      </c>
      <c r="U486" t="str">
        <f>IF(B486="","",SUM($L$2:L486))</f>
        <v/>
      </c>
      <c r="V486" t="str">
        <f>IF(B486="","",SUM($M$2:M486))</f>
        <v/>
      </c>
    </row>
    <row r="487" spans="16:22" x14ac:dyDescent="0.25">
      <c r="P487" t="str">
        <f>IF(B487="","",SUM($G$2:G487))</f>
        <v/>
      </c>
      <c r="Q487" t="str">
        <f>IF(B487="","",SUM($H$2:H487))</f>
        <v/>
      </c>
      <c r="R487" t="str">
        <f>IF(B487="","",SUM($I$2:I487))</f>
        <v/>
      </c>
      <c r="S487" t="str">
        <f>IF(B487="","",SUM($J$2:J487))</f>
        <v/>
      </c>
      <c r="T487" t="str">
        <f>IF(B487="","",SUM($K$2:K487))</f>
        <v/>
      </c>
      <c r="U487" t="str">
        <f>IF(B487="","",SUM($L$2:L487))</f>
        <v/>
      </c>
      <c r="V487" t="str">
        <f>IF(B487="","",SUM($M$2:M487))</f>
        <v/>
      </c>
    </row>
    <row r="488" spans="16:22" x14ac:dyDescent="0.25">
      <c r="P488" t="str">
        <f>IF(B488="","",SUM($G$2:G488))</f>
        <v/>
      </c>
      <c r="Q488" t="str">
        <f>IF(B488="","",SUM($H$2:H488))</f>
        <v/>
      </c>
      <c r="R488" t="str">
        <f>IF(B488="","",SUM($I$2:I488))</f>
        <v/>
      </c>
      <c r="S488" t="str">
        <f>IF(B488="","",SUM($J$2:J488))</f>
        <v/>
      </c>
      <c r="T488" t="str">
        <f>IF(B488="","",SUM($K$2:K488))</f>
        <v/>
      </c>
      <c r="U488" t="str">
        <f>IF(B488="","",SUM($L$2:L488))</f>
        <v/>
      </c>
      <c r="V488" t="str">
        <f>IF(B488="","",SUM($M$2:M488))</f>
        <v/>
      </c>
    </row>
    <row r="489" spans="16:22" x14ac:dyDescent="0.25">
      <c r="P489" t="str">
        <f>IF(B489="","",SUM($G$2:G489))</f>
        <v/>
      </c>
      <c r="Q489" t="str">
        <f>IF(B489="","",SUM($H$2:H489))</f>
        <v/>
      </c>
      <c r="R489" t="str">
        <f>IF(B489="","",SUM($I$2:I489))</f>
        <v/>
      </c>
      <c r="S489" t="str">
        <f>IF(B489="","",SUM($J$2:J489))</f>
        <v/>
      </c>
      <c r="T489" t="str">
        <f>IF(B489="","",SUM($K$2:K489))</f>
        <v/>
      </c>
      <c r="U489" t="str">
        <f>IF(B489="","",SUM($L$2:L489))</f>
        <v/>
      </c>
      <c r="V489" t="str">
        <f>IF(B489="","",SUM($M$2:M489))</f>
        <v/>
      </c>
    </row>
    <row r="490" spans="16:22" x14ac:dyDescent="0.25">
      <c r="P490" t="str">
        <f>IF(B490="","",SUM($G$2:G490))</f>
        <v/>
      </c>
      <c r="Q490" t="str">
        <f>IF(B490="","",SUM($H$2:H490))</f>
        <v/>
      </c>
      <c r="R490" t="str">
        <f>IF(B490="","",SUM($I$2:I490))</f>
        <v/>
      </c>
      <c r="S490" t="str">
        <f>IF(B490="","",SUM($J$2:J490))</f>
        <v/>
      </c>
      <c r="T490" t="str">
        <f>IF(B490="","",SUM($K$2:K490))</f>
        <v/>
      </c>
      <c r="U490" t="str">
        <f>IF(B490="","",SUM($L$2:L490))</f>
        <v/>
      </c>
      <c r="V490" t="str">
        <f>IF(B490="","",SUM($M$2:M490))</f>
        <v/>
      </c>
    </row>
    <row r="491" spans="16:22" x14ac:dyDescent="0.25">
      <c r="P491" t="str">
        <f>IF(B491="","",SUM($G$2:G491))</f>
        <v/>
      </c>
      <c r="Q491" t="str">
        <f>IF(B491="","",SUM($H$2:H491))</f>
        <v/>
      </c>
      <c r="R491" t="str">
        <f>IF(B491="","",SUM($I$2:I491))</f>
        <v/>
      </c>
      <c r="S491" t="str">
        <f>IF(B491="","",SUM($J$2:J491))</f>
        <v/>
      </c>
      <c r="T491" t="str">
        <f>IF(B491="","",SUM($K$2:K491))</f>
        <v/>
      </c>
      <c r="U491" t="str">
        <f>IF(B491="","",SUM($L$2:L491))</f>
        <v/>
      </c>
      <c r="V491" t="str">
        <f>IF(B491="","",SUM($M$2:M491))</f>
        <v/>
      </c>
    </row>
    <row r="492" spans="16:22" x14ac:dyDescent="0.25">
      <c r="P492" t="str">
        <f>IF(B492="","",SUM($G$2:G492))</f>
        <v/>
      </c>
      <c r="Q492" t="str">
        <f>IF(B492="","",SUM($H$2:H492))</f>
        <v/>
      </c>
      <c r="R492" t="str">
        <f>IF(B492="","",SUM($I$2:I492))</f>
        <v/>
      </c>
      <c r="S492" t="str">
        <f>IF(B492="","",SUM($J$2:J492))</f>
        <v/>
      </c>
      <c r="T492" t="str">
        <f>IF(B492="","",SUM($K$2:K492))</f>
        <v/>
      </c>
      <c r="U492" t="str">
        <f>IF(B492="","",SUM($L$2:L492))</f>
        <v/>
      </c>
      <c r="V492" t="str">
        <f>IF(B492="","",SUM($M$2:M492))</f>
        <v/>
      </c>
    </row>
    <row r="493" spans="16:22" x14ac:dyDescent="0.25">
      <c r="P493" t="str">
        <f>IF(B493="","",SUM($G$2:G493))</f>
        <v/>
      </c>
      <c r="Q493" t="str">
        <f>IF(B493="","",SUM($H$2:H493))</f>
        <v/>
      </c>
      <c r="R493" t="str">
        <f>IF(B493="","",SUM($I$2:I493))</f>
        <v/>
      </c>
      <c r="S493" t="str">
        <f>IF(B493="","",SUM($J$2:J493))</f>
        <v/>
      </c>
      <c r="T493" t="str">
        <f>IF(B493="","",SUM($K$2:K493))</f>
        <v/>
      </c>
      <c r="U493" t="str">
        <f>IF(B493="","",SUM($L$2:L493))</f>
        <v/>
      </c>
      <c r="V493" t="str">
        <f>IF(B493="","",SUM($M$2:M493))</f>
        <v/>
      </c>
    </row>
    <row r="494" spans="16:22" x14ac:dyDescent="0.25">
      <c r="P494" t="str">
        <f>IF(B494="","",SUM($G$2:G494))</f>
        <v/>
      </c>
      <c r="Q494" t="str">
        <f>IF(B494="","",SUM($H$2:H494))</f>
        <v/>
      </c>
      <c r="R494" t="str">
        <f>IF(B494="","",SUM($I$2:I494))</f>
        <v/>
      </c>
      <c r="S494" t="str">
        <f>IF(B494="","",SUM($J$2:J494))</f>
        <v/>
      </c>
      <c r="T494" t="str">
        <f>IF(B494="","",SUM($K$2:K494))</f>
        <v/>
      </c>
      <c r="U494" t="str">
        <f>IF(B494="","",SUM($L$2:L494))</f>
        <v/>
      </c>
      <c r="V494" t="str">
        <f>IF(B494="","",SUM($M$2:M494))</f>
        <v/>
      </c>
    </row>
    <row r="495" spans="16:22" x14ac:dyDescent="0.25">
      <c r="P495" t="str">
        <f>IF(B495="","",SUM($G$2:G495))</f>
        <v/>
      </c>
      <c r="Q495" t="str">
        <f>IF(B495="","",SUM($H$2:H495))</f>
        <v/>
      </c>
      <c r="R495" t="str">
        <f>IF(B495="","",SUM($I$2:I495))</f>
        <v/>
      </c>
      <c r="S495" t="str">
        <f>IF(B495="","",SUM($J$2:J495))</f>
        <v/>
      </c>
      <c r="T495" t="str">
        <f>IF(B495="","",SUM($K$2:K495))</f>
        <v/>
      </c>
      <c r="U495" t="str">
        <f>IF(B495="","",SUM($L$2:L495))</f>
        <v/>
      </c>
      <c r="V495" t="str">
        <f>IF(B495="","",SUM($M$2:M495))</f>
        <v/>
      </c>
    </row>
    <row r="496" spans="16:22" x14ac:dyDescent="0.25">
      <c r="P496" t="str">
        <f>IF(B496="","",SUM($G$2:G496))</f>
        <v/>
      </c>
      <c r="Q496" t="str">
        <f>IF(B496="","",SUM($H$2:H496))</f>
        <v/>
      </c>
      <c r="R496" t="str">
        <f>IF(B496="","",SUM($I$2:I496))</f>
        <v/>
      </c>
      <c r="S496" t="str">
        <f>IF(B496="","",SUM($J$2:J496))</f>
        <v/>
      </c>
      <c r="T496" t="str">
        <f>IF(B496="","",SUM($K$2:K496))</f>
        <v/>
      </c>
      <c r="U496" t="str">
        <f>IF(B496="","",SUM($L$2:L496))</f>
        <v/>
      </c>
      <c r="V496" t="str">
        <f>IF(B496="","",SUM($M$2:M496))</f>
        <v/>
      </c>
    </row>
    <row r="497" spans="16:22" x14ac:dyDescent="0.25">
      <c r="P497" t="str">
        <f>IF(B497="","",SUM($G$2:G497))</f>
        <v/>
      </c>
      <c r="Q497" t="str">
        <f>IF(B497="","",SUM($H$2:H497))</f>
        <v/>
      </c>
      <c r="R497" t="str">
        <f>IF(B497="","",SUM($I$2:I497))</f>
        <v/>
      </c>
      <c r="S497" t="str">
        <f>IF(B497="","",SUM($J$2:J497))</f>
        <v/>
      </c>
      <c r="T497" t="str">
        <f>IF(B497="","",SUM($K$2:K497))</f>
        <v/>
      </c>
      <c r="U497" t="str">
        <f>IF(B497="","",SUM($L$2:L497))</f>
        <v/>
      </c>
      <c r="V497" t="str">
        <f>IF(B497="","",SUM($M$2:M497))</f>
        <v/>
      </c>
    </row>
    <row r="498" spans="16:22" x14ac:dyDescent="0.25">
      <c r="P498" t="str">
        <f>IF(B498="","",SUM($G$2:G498))</f>
        <v/>
      </c>
      <c r="Q498" t="str">
        <f>IF(B498="","",SUM($H$2:H498))</f>
        <v/>
      </c>
      <c r="R498" t="str">
        <f>IF(B498="","",SUM($I$2:I498))</f>
        <v/>
      </c>
      <c r="S498" t="str">
        <f>IF(B498="","",SUM($J$2:J498))</f>
        <v/>
      </c>
      <c r="T498" t="str">
        <f>IF(B498="","",SUM($K$2:K498))</f>
        <v/>
      </c>
      <c r="U498" t="str">
        <f>IF(B498="","",SUM($L$2:L498))</f>
        <v/>
      </c>
      <c r="V498" t="str">
        <f>IF(B498="","",SUM($M$2:M498))</f>
        <v/>
      </c>
    </row>
    <row r="499" spans="16:22" x14ac:dyDescent="0.25">
      <c r="P499" t="str">
        <f>IF(B499="","",SUM($G$2:G499))</f>
        <v/>
      </c>
      <c r="Q499" t="str">
        <f>IF(B499="","",SUM($H$2:H499))</f>
        <v/>
      </c>
      <c r="R499" t="str">
        <f>IF(B499="","",SUM($I$2:I499))</f>
        <v/>
      </c>
      <c r="S499" t="str">
        <f>IF(B499="","",SUM($J$2:J499))</f>
        <v/>
      </c>
      <c r="T499" t="str">
        <f>IF(B499="","",SUM($K$2:K499))</f>
        <v/>
      </c>
      <c r="U499" t="str">
        <f>IF(B499="","",SUM($L$2:L499))</f>
        <v/>
      </c>
      <c r="V499" t="str">
        <f>IF(B499="","",SUM($M$2:M499))</f>
        <v/>
      </c>
    </row>
    <row r="500" spans="16:22" x14ac:dyDescent="0.25">
      <c r="P500" t="str">
        <f>IF(B500="","",SUM($G$2:G500))</f>
        <v/>
      </c>
      <c r="Q500" t="str">
        <f>IF(B500="","",SUM($H$2:H500))</f>
        <v/>
      </c>
      <c r="R500" t="str">
        <f>IF(B500="","",SUM($I$2:I500))</f>
        <v/>
      </c>
      <c r="S500" t="str">
        <f>IF(B500="","",SUM($J$2:J500))</f>
        <v/>
      </c>
      <c r="T500" t="str">
        <f>IF(B500="","",SUM($K$2:K500))</f>
        <v/>
      </c>
      <c r="U500" t="str">
        <f>IF(B500="","",SUM($L$2:L500))</f>
        <v/>
      </c>
      <c r="V500" t="str">
        <f>IF(B500="","",SUM($M$2:M500))</f>
        <v/>
      </c>
    </row>
    <row r="501" spans="16:22" x14ac:dyDescent="0.25">
      <c r="P501" t="str">
        <f>IF(B501="","",SUM($G$2:G501))</f>
        <v/>
      </c>
      <c r="Q501" t="str">
        <f>IF(B501="","",SUM($H$2:H501))</f>
        <v/>
      </c>
      <c r="R501" t="str">
        <f>IF(B501="","",SUM($I$2:I501))</f>
        <v/>
      </c>
      <c r="S501" t="str">
        <f>IF(B501="","",SUM($J$2:J501))</f>
        <v/>
      </c>
      <c r="T501" t="str">
        <f>IF(B501="","",SUM($K$2:K501))</f>
        <v/>
      </c>
      <c r="U501" t="str">
        <f>IF(B501="","",SUM($L$2:L501))</f>
        <v/>
      </c>
      <c r="V501" t="str">
        <f>IF(B501="","",SUM($M$2:M501))</f>
        <v/>
      </c>
    </row>
    <row r="502" spans="16:22" x14ac:dyDescent="0.25">
      <c r="P502" t="str">
        <f>IF(B502="","",SUM($G$2:G502))</f>
        <v/>
      </c>
      <c r="Q502" t="str">
        <f>IF(B502="","",SUM($H$2:H502))</f>
        <v/>
      </c>
      <c r="R502" t="str">
        <f>IF(B502="","",SUM($I$2:I502))</f>
        <v/>
      </c>
      <c r="S502" t="str">
        <f>IF(B502="","",SUM($J$2:J502))</f>
        <v/>
      </c>
      <c r="T502" t="str">
        <f>IF(B502="","",SUM($K$2:K502))</f>
        <v/>
      </c>
      <c r="U502" t="str">
        <f>IF(B502="","",SUM($L$2:L502))</f>
        <v/>
      </c>
      <c r="V502" t="str">
        <f>IF(B502="","",SUM($M$2:M502))</f>
        <v/>
      </c>
    </row>
    <row r="503" spans="16:22" x14ac:dyDescent="0.25">
      <c r="P503" t="str">
        <f>IF(B503="","",SUM($G$2:G503))</f>
        <v/>
      </c>
      <c r="Q503" t="str">
        <f>IF(B503="","",SUM($H$2:H503))</f>
        <v/>
      </c>
      <c r="R503" t="str">
        <f>IF(B503="","",SUM($I$2:I503))</f>
        <v/>
      </c>
      <c r="S503" t="str">
        <f>IF(B503="","",SUM($J$2:J503))</f>
        <v/>
      </c>
      <c r="T503" t="str">
        <f>IF(B503="","",SUM($K$2:K503))</f>
        <v/>
      </c>
      <c r="U503" t="str">
        <f>IF(B503="","",SUM($L$2:L503))</f>
        <v/>
      </c>
      <c r="V503" t="str">
        <f>IF(B503="","",SUM($M$2:M503))</f>
        <v/>
      </c>
    </row>
    <row r="504" spans="16:22" x14ac:dyDescent="0.25">
      <c r="P504" t="str">
        <f>IF(B504="","",SUM($G$2:G504))</f>
        <v/>
      </c>
      <c r="Q504" t="str">
        <f>IF(B504="","",SUM($H$2:H504))</f>
        <v/>
      </c>
      <c r="R504" t="str">
        <f>IF(B504="","",SUM($I$2:I504))</f>
        <v/>
      </c>
      <c r="S504" t="str">
        <f>IF(B504="","",SUM($J$2:J504))</f>
        <v/>
      </c>
      <c r="T504" t="str">
        <f>IF(B504="","",SUM($K$2:K504))</f>
        <v/>
      </c>
      <c r="U504" t="str">
        <f>IF(B504="","",SUM($L$2:L504))</f>
        <v/>
      </c>
      <c r="V504" t="str">
        <f>IF(B504="","",SUM($M$2:M504))</f>
        <v/>
      </c>
    </row>
    <row r="505" spans="16:22" x14ac:dyDescent="0.25">
      <c r="P505" t="str">
        <f>IF(B505="","",SUM($G$2:G505))</f>
        <v/>
      </c>
      <c r="Q505" t="str">
        <f>IF(B505="","",SUM($H$2:H505))</f>
        <v/>
      </c>
      <c r="R505" t="str">
        <f>IF(B505="","",SUM($I$2:I505))</f>
        <v/>
      </c>
      <c r="S505" t="str">
        <f>IF(B505="","",SUM($J$2:J505))</f>
        <v/>
      </c>
      <c r="T505" t="str">
        <f>IF(B505="","",SUM($K$2:K505))</f>
        <v/>
      </c>
      <c r="U505" t="str">
        <f>IF(B505="","",SUM($L$2:L505))</f>
        <v/>
      </c>
      <c r="V505" t="str">
        <f>IF(B505="","",SUM($M$2:M505))</f>
        <v/>
      </c>
    </row>
    <row r="506" spans="16:22" x14ac:dyDescent="0.25">
      <c r="P506" t="str">
        <f>IF(B506="","",SUM($G$2:G506))</f>
        <v/>
      </c>
      <c r="Q506" t="str">
        <f>IF(B506="","",SUM($H$2:H506))</f>
        <v/>
      </c>
      <c r="R506" t="str">
        <f>IF(B506="","",SUM($I$2:I506))</f>
        <v/>
      </c>
      <c r="S506" t="str">
        <f>IF(B506="","",SUM($J$2:J506))</f>
        <v/>
      </c>
      <c r="T506" t="str">
        <f>IF(B506="","",SUM($K$2:K506))</f>
        <v/>
      </c>
      <c r="U506" t="str">
        <f>IF(B506="","",SUM($L$2:L506))</f>
        <v/>
      </c>
      <c r="V506" t="str">
        <f>IF(B506="","",SUM($M$2:M506))</f>
        <v/>
      </c>
    </row>
    <row r="507" spans="16:22" x14ac:dyDescent="0.25">
      <c r="P507" t="str">
        <f>IF(B507="","",SUM($G$2:G507))</f>
        <v/>
      </c>
      <c r="Q507" t="str">
        <f>IF(B507="","",SUM($H$2:H507))</f>
        <v/>
      </c>
      <c r="R507" t="str">
        <f>IF(B507="","",SUM($I$2:I507))</f>
        <v/>
      </c>
      <c r="S507" t="str">
        <f>IF(B507="","",SUM($J$2:J507))</f>
        <v/>
      </c>
      <c r="T507" t="str">
        <f>IF(B507="","",SUM($K$2:K507))</f>
        <v/>
      </c>
      <c r="U507" t="str">
        <f>IF(B507="","",SUM($L$2:L507))</f>
        <v/>
      </c>
      <c r="V507" t="str">
        <f>IF(B507="","",SUM($M$2:M507))</f>
        <v/>
      </c>
    </row>
    <row r="508" spans="16:22" x14ac:dyDescent="0.25">
      <c r="P508" t="str">
        <f>IF(B508="","",SUM($G$2:G508))</f>
        <v/>
      </c>
      <c r="Q508" t="str">
        <f>IF(B508="","",SUM($H$2:H508))</f>
        <v/>
      </c>
      <c r="R508" t="str">
        <f>IF(B508="","",SUM($I$2:I508))</f>
        <v/>
      </c>
      <c r="S508" t="str">
        <f>IF(B508="","",SUM($J$2:J508))</f>
        <v/>
      </c>
      <c r="T508" t="str">
        <f>IF(B508="","",SUM($K$2:K508))</f>
        <v/>
      </c>
      <c r="U508" t="str">
        <f>IF(B508="","",SUM($L$2:L508))</f>
        <v/>
      </c>
      <c r="V508" t="str">
        <f>IF(B508="","",SUM($M$2:M508))</f>
        <v/>
      </c>
    </row>
    <row r="509" spans="16:22" x14ac:dyDescent="0.25">
      <c r="P509" t="str">
        <f>IF(B509="","",SUM($G$2:G509))</f>
        <v/>
      </c>
      <c r="Q509" t="str">
        <f>IF(B509="","",SUM($H$2:H509))</f>
        <v/>
      </c>
      <c r="R509" t="str">
        <f>IF(B509="","",SUM($I$2:I509))</f>
        <v/>
      </c>
      <c r="S509" t="str">
        <f>IF(B509="","",SUM($J$2:J509))</f>
        <v/>
      </c>
      <c r="T509" t="str">
        <f>IF(B509="","",SUM($K$2:K509))</f>
        <v/>
      </c>
      <c r="U509" t="str">
        <f>IF(B509="","",SUM($L$2:L509))</f>
        <v/>
      </c>
      <c r="V509" t="str">
        <f>IF(B509="","",SUM($M$2:M509))</f>
        <v/>
      </c>
    </row>
    <row r="510" spans="16:22" x14ac:dyDescent="0.25">
      <c r="P510" t="str">
        <f>IF(B510="","",SUM($G$2:G510))</f>
        <v/>
      </c>
      <c r="Q510" t="str">
        <f>IF(B510="","",SUM($H$2:H510))</f>
        <v/>
      </c>
      <c r="R510" t="str">
        <f>IF(B510="","",SUM($I$2:I510))</f>
        <v/>
      </c>
      <c r="S510" t="str">
        <f>IF(B510="","",SUM($J$2:J510))</f>
        <v/>
      </c>
      <c r="T510" t="str">
        <f>IF(B510="","",SUM($K$2:K510))</f>
        <v/>
      </c>
      <c r="U510" t="str">
        <f>IF(B510="","",SUM($L$2:L510))</f>
        <v/>
      </c>
      <c r="V510" t="str">
        <f>IF(B510="","",SUM($M$2:M510))</f>
        <v/>
      </c>
    </row>
    <row r="511" spans="16:22" x14ac:dyDescent="0.25">
      <c r="P511" t="str">
        <f>IF(B511="","",SUM($G$2:G511))</f>
        <v/>
      </c>
      <c r="Q511" t="str">
        <f>IF(B511="","",SUM($H$2:H511))</f>
        <v/>
      </c>
      <c r="R511" t="str">
        <f>IF(B511="","",SUM($I$2:I511))</f>
        <v/>
      </c>
      <c r="S511" t="str">
        <f>IF(B511="","",SUM($J$2:J511))</f>
        <v/>
      </c>
      <c r="T511" t="str">
        <f>IF(B511="","",SUM($K$2:K511))</f>
        <v/>
      </c>
      <c r="U511" t="str">
        <f>IF(B511="","",SUM($L$2:L511))</f>
        <v/>
      </c>
      <c r="V511" t="str">
        <f>IF(B511="","",SUM($M$2:M511))</f>
        <v/>
      </c>
    </row>
    <row r="512" spans="16:22" x14ac:dyDescent="0.25">
      <c r="P512" t="str">
        <f>IF(B512="","",SUM($G$2:G512))</f>
        <v/>
      </c>
      <c r="Q512" t="str">
        <f>IF(B512="","",SUM($H$2:H512))</f>
        <v/>
      </c>
      <c r="R512" t="str">
        <f>IF(B512="","",SUM($I$2:I512))</f>
        <v/>
      </c>
      <c r="S512" t="str">
        <f>IF(B512="","",SUM($J$2:J512))</f>
        <v/>
      </c>
      <c r="T512" t="str">
        <f>IF(B512="","",SUM($K$2:K512))</f>
        <v/>
      </c>
      <c r="U512" t="str">
        <f>IF(B512="","",SUM($L$2:L512))</f>
        <v/>
      </c>
      <c r="V512" t="str">
        <f>IF(B512="","",SUM($M$2:M512))</f>
        <v/>
      </c>
    </row>
    <row r="513" spans="16:22" x14ac:dyDescent="0.25">
      <c r="P513" t="str">
        <f>IF(B513="","",SUM($G$2:G513))</f>
        <v/>
      </c>
      <c r="Q513" t="str">
        <f>IF(B513="","",SUM($H$2:H513))</f>
        <v/>
      </c>
      <c r="R513" t="str">
        <f>IF(B513="","",SUM($I$2:I513))</f>
        <v/>
      </c>
      <c r="S513" t="str">
        <f>IF(B513="","",SUM($J$2:J513))</f>
        <v/>
      </c>
      <c r="T513" t="str">
        <f>IF(B513="","",SUM($K$2:K513))</f>
        <v/>
      </c>
      <c r="U513" t="str">
        <f>IF(B513="","",SUM($L$2:L513))</f>
        <v/>
      </c>
      <c r="V513" t="str">
        <f>IF(B513="","",SUM($M$2:M513))</f>
        <v/>
      </c>
    </row>
    <row r="514" spans="16:22" x14ac:dyDescent="0.25">
      <c r="P514" t="str">
        <f>IF(B514="","",SUM($G$2:G514))</f>
        <v/>
      </c>
      <c r="Q514" t="str">
        <f>IF(B514="","",SUM($H$2:H514))</f>
        <v/>
      </c>
      <c r="R514" t="str">
        <f>IF(B514="","",SUM($I$2:I514))</f>
        <v/>
      </c>
      <c r="S514" t="str">
        <f>IF(B514="","",SUM($J$2:J514))</f>
        <v/>
      </c>
      <c r="T514" t="str">
        <f>IF(B514="","",SUM($K$2:K514))</f>
        <v/>
      </c>
      <c r="U514" t="str">
        <f>IF(B514="","",SUM($L$2:L514))</f>
        <v/>
      </c>
      <c r="V514" t="str">
        <f>IF(B514="","",SUM($M$2:M514))</f>
        <v/>
      </c>
    </row>
    <row r="515" spans="16:22" x14ac:dyDescent="0.25">
      <c r="P515" t="str">
        <f>IF(B515="","",SUM($G$2:G515))</f>
        <v/>
      </c>
      <c r="Q515" t="str">
        <f>IF(B515="","",SUM($H$2:H515))</f>
        <v/>
      </c>
      <c r="R515" t="str">
        <f>IF(B515="","",SUM($I$2:I515))</f>
        <v/>
      </c>
      <c r="S515" t="str">
        <f>IF(B515="","",SUM($J$2:J515))</f>
        <v/>
      </c>
      <c r="T515" t="str">
        <f>IF(B515="","",SUM($K$2:K515))</f>
        <v/>
      </c>
      <c r="U515" t="str">
        <f>IF(B515="","",SUM($L$2:L515))</f>
        <v/>
      </c>
      <c r="V515" t="str">
        <f>IF(B515="","",SUM($M$2:M515))</f>
        <v/>
      </c>
    </row>
    <row r="516" spans="16:22" x14ac:dyDescent="0.25">
      <c r="P516" t="str">
        <f>IF(B516="","",SUM($G$2:G516))</f>
        <v/>
      </c>
      <c r="Q516" t="str">
        <f>IF(B516="","",SUM($H$2:H516))</f>
        <v/>
      </c>
      <c r="R516" t="str">
        <f>IF(B516="","",SUM($I$2:I516))</f>
        <v/>
      </c>
      <c r="S516" t="str">
        <f>IF(B516="","",SUM($J$2:J516))</f>
        <v/>
      </c>
      <c r="T516" t="str">
        <f>IF(B516="","",SUM($K$2:K516))</f>
        <v/>
      </c>
      <c r="U516" t="str">
        <f>IF(B516="","",SUM($L$2:L516))</f>
        <v/>
      </c>
      <c r="V516" t="str">
        <f>IF(B516="","",SUM($M$2:M516))</f>
        <v/>
      </c>
    </row>
    <row r="517" spans="16:22" x14ac:dyDescent="0.25">
      <c r="P517" t="str">
        <f>IF(B517="","",SUM($G$2:G517))</f>
        <v/>
      </c>
      <c r="Q517" t="str">
        <f>IF(B517="","",SUM($H$2:H517))</f>
        <v/>
      </c>
      <c r="R517" t="str">
        <f>IF(B517="","",SUM($I$2:I517))</f>
        <v/>
      </c>
      <c r="S517" t="str">
        <f>IF(B517="","",SUM($J$2:J517))</f>
        <v/>
      </c>
      <c r="T517" t="str">
        <f>IF(B517="","",SUM($K$2:K517))</f>
        <v/>
      </c>
      <c r="U517" t="str">
        <f>IF(B517="","",SUM($L$2:L517))</f>
        <v/>
      </c>
      <c r="V517" t="str">
        <f>IF(B517="","",SUM($M$2:M517))</f>
        <v/>
      </c>
    </row>
    <row r="518" spans="16:22" x14ac:dyDescent="0.25">
      <c r="P518" t="str">
        <f>IF(B518="","",SUM($G$2:G518))</f>
        <v/>
      </c>
      <c r="Q518" t="str">
        <f>IF(B518="","",SUM($H$2:H518))</f>
        <v/>
      </c>
      <c r="R518" t="str">
        <f>IF(B518="","",SUM($I$2:I518))</f>
        <v/>
      </c>
      <c r="S518" t="str">
        <f>IF(B518="","",SUM($J$2:J518))</f>
        <v/>
      </c>
      <c r="T518" t="str">
        <f>IF(B518="","",SUM($K$2:K518))</f>
        <v/>
      </c>
      <c r="U518" t="str">
        <f>IF(B518="","",SUM($L$2:L518))</f>
        <v/>
      </c>
      <c r="V518" t="str">
        <f>IF(B518="","",SUM($M$2:M518))</f>
        <v/>
      </c>
    </row>
    <row r="519" spans="16:22" x14ac:dyDescent="0.25">
      <c r="P519" t="str">
        <f>IF(B519="","",SUM($G$2:G519))</f>
        <v/>
      </c>
      <c r="Q519" t="str">
        <f>IF(B519="","",SUM($H$2:H519))</f>
        <v/>
      </c>
      <c r="R519" t="str">
        <f>IF(B519="","",SUM($I$2:I519))</f>
        <v/>
      </c>
      <c r="S519" t="str">
        <f>IF(B519="","",SUM($J$2:J519))</f>
        <v/>
      </c>
      <c r="T519" t="str">
        <f>IF(B519="","",SUM($K$2:K519))</f>
        <v/>
      </c>
      <c r="U519" t="str">
        <f>IF(B519="","",SUM($L$2:L519))</f>
        <v/>
      </c>
      <c r="V519" t="str">
        <f>IF(B519="","",SUM($M$2:M519))</f>
        <v/>
      </c>
    </row>
    <row r="520" spans="16:22" x14ac:dyDescent="0.25">
      <c r="P520" t="str">
        <f>IF(B520="","",SUM($G$2:G520))</f>
        <v/>
      </c>
      <c r="Q520" t="str">
        <f>IF(B520="","",SUM($H$2:H520))</f>
        <v/>
      </c>
      <c r="R520" t="str">
        <f>IF(B520="","",SUM($I$2:I520))</f>
        <v/>
      </c>
      <c r="S520" t="str">
        <f>IF(B520="","",SUM($J$2:J520))</f>
        <v/>
      </c>
      <c r="T520" t="str">
        <f>IF(B520="","",SUM($K$2:K520))</f>
        <v/>
      </c>
      <c r="U520" t="str">
        <f>IF(B520="","",SUM($L$2:L520))</f>
        <v/>
      </c>
      <c r="V520" t="str">
        <f>IF(B520="","",SUM($M$2:M520))</f>
        <v/>
      </c>
    </row>
    <row r="521" spans="16:22" x14ac:dyDescent="0.25">
      <c r="P521" t="str">
        <f>IF(B521="","",SUM($G$2:G521))</f>
        <v/>
      </c>
      <c r="Q521" t="str">
        <f>IF(B521="","",SUM($H$2:H521))</f>
        <v/>
      </c>
      <c r="R521" t="str">
        <f>IF(B521="","",SUM($I$2:I521))</f>
        <v/>
      </c>
      <c r="S521" t="str">
        <f>IF(B521="","",SUM($J$2:J521))</f>
        <v/>
      </c>
      <c r="T521" t="str">
        <f>IF(B521="","",SUM($K$2:K521))</f>
        <v/>
      </c>
      <c r="U521" t="str">
        <f>IF(B521="","",SUM($L$2:L521))</f>
        <v/>
      </c>
      <c r="V521" t="str">
        <f>IF(B521="","",SUM($M$2:M521))</f>
        <v/>
      </c>
    </row>
    <row r="522" spans="16:22" x14ac:dyDescent="0.25">
      <c r="P522" t="str">
        <f>IF(B522="","",SUM($G$2:G522))</f>
        <v/>
      </c>
      <c r="Q522" t="str">
        <f>IF(B522="","",SUM($H$2:H522))</f>
        <v/>
      </c>
      <c r="R522" t="str">
        <f>IF(B522="","",SUM($I$2:I522))</f>
        <v/>
      </c>
      <c r="S522" t="str">
        <f>IF(B522="","",SUM($J$2:J522))</f>
        <v/>
      </c>
      <c r="T522" t="str">
        <f>IF(B522="","",SUM($K$2:K522))</f>
        <v/>
      </c>
      <c r="U522" t="str">
        <f>IF(B522="","",SUM($L$2:L522))</f>
        <v/>
      </c>
      <c r="V522" t="str">
        <f>IF(B522="","",SUM($M$2:M522))</f>
        <v/>
      </c>
    </row>
    <row r="523" spans="16:22" x14ac:dyDescent="0.25">
      <c r="P523" t="str">
        <f>IF(B523="","",SUM($G$2:G523))</f>
        <v/>
      </c>
      <c r="Q523" t="str">
        <f>IF(B523="","",SUM($H$2:H523))</f>
        <v/>
      </c>
      <c r="R523" t="str">
        <f>IF(B523="","",SUM($I$2:I523))</f>
        <v/>
      </c>
      <c r="S523" t="str">
        <f>IF(B523="","",SUM($J$2:J523))</f>
        <v/>
      </c>
      <c r="T523" t="str">
        <f>IF(B523="","",SUM($K$2:K523))</f>
        <v/>
      </c>
      <c r="U523" t="str">
        <f>IF(B523="","",SUM($L$2:L523))</f>
        <v/>
      </c>
      <c r="V523" t="str">
        <f>IF(B523="","",SUM($M$2:M523))</f>
        <v/>
      </c>
    </row>
    <row r="524" spans="16:22" x14ac:dyDescent="0.25">
      <c r="P524" t="str">
        <f>IF(B524="","",SUM($G$2:G524))</f>
        <v/>
      </c>
      <c r="Q524" t="str">
        <f>IF(B524="","",SUM($H$2:H524))</f>
        <v/>
      </c>
      <c r="R524" t="str">
        <f>IF(B524="","",SUM($I$2:I524))</f>
        <v/>
      </c>
      <c r="S524" t="str">
        <f>IF(B524="","",SUM($J$2:J524))</f>
        <v/>
      </c>
      <c r="T524" t="str">
        <f>IF(B524="","",SUM($K$2:K524))</f>
        <v/>
      </c>
      <c r="U524" t="str">
        <f>IF(B524="","",SUM($L$2:L524))</f>
        <v/>
      </c>
      <c r="V524" t="str">
        <f>IF(B524="","",SUM($M$2:M524))</f>
        <v/>
      </c>
    </row>
    <row r="525" spans="16:22" x14ac:dyDescent="0.25">
      <c r="P525" t="str">
        <f>IF(B525="","",SUM($G$2:G525))</f>
        <v/>
      </c>
      <c r="Q525" t="str">
        <f>IF(B525="","",SUM($H$2:H525))</f>
        <v/>
      </c>
      <c r="R525" t="str">
        <f>IF(B525="","",SUM($I$2:I525))</f>
        <v/>
      </c>
      <c r="S525" t="str">
        <f>IF(B525="","",SUM($J$2:J525))</f>
        <v/>
      </c>
      <c r="T525" t="str">
        <f>IF(B525="","",SUM($K$2:K525))</f>
        <v/>
      </c>
      <c r="U525" t="str">
        <f>IF(B525="","",SUM($L$2:L525))</f>
        <v/>
      </c>
      <c r="V525" t="str">
        <f>IF(B525="","",SUM($M$2:M525))</f>
        <v/>
      </c>
    </row>
    <row r="526" spans="16:22" x14ac:dyDescent="0.25">
      <c r="P526" t="str">
        <f>IF(B526="","",SUM($G$2:G526))</f>
        <v/>
      </c>
      <c r="Q526" t="str">
        <f>IF(B526="","",SUM($H$2:H526))</f>
        <v/>
      </c>
      <c r="R526" t="str">
        <f>IF(B526="","",SUM($I$2:I526))</f>
        <v/>
      </c>
      <c r="S526" t="str">
        <f>IF(B526="","",SUM($J$2:J526))</f>
        <v/>
      </c>
      <c r="T526" t="str">
        <f>IF(B526="","",SUM($K$2:K526))</f>
        <v/>
      </c>
      <c r="U526" t="str">
        <f>IF(B526="","",SUM($L$2:L526))</f>
        <v/>
      </c>
      <c r="V526" t="str">
        <f>IF(B526="","",SUM($M$2:M526))</f>
        <v/>
      </c>
    </row>
    <row r="527" spans="16:22" x14ac:dyDescent="0.25">
      <c r="P527" t="str">
        <f>IF(B527="","",SUM($G$2:G527))</f>
        <v/>
      </c>
      <c r="Q527" t="str">
        <f>IF(B527="","",SUM($H$2:H527))</f>
        <v/>
      </c>
      <c r="R527" t="str">
        <f>IF(B527="","",SUM($I$2:I527))</f>
        <v/>
      </c>
      <c r="S527" t="str">
        <f>IF(B527="","",SUM($J$2:J527))</f>
        <v/>
      </c>
      <c r="T527" t="str">
        <f>IF(B527="","",SUM($K$2:K527))</f>
        <v/>
      </c>
      <c r="U527" t="str">
        <f>IF(B527="","",SUM($L$2:L527))</f>
        <v/>
      </c>
      <c r="V527" t="str">
        <f>IF(B527="","",SUM($M$2:M527))</f>
        <v/>
      </c>
    </row>
    <row r="528" spans="16:22" x14ac:dyDescent="0.25">
      <c r="P528" t="str">
        <f>IF(B528="","",SUM($G$2:G528))</f>
        <v/>
      </c>
      <c r="Q528" t="str">
        <f>IF(B528="","",SUM($H$2:H528))</f>
        <v/>
      </c>
      <c r="R528" t="str">
        <f>IF(B528="","",SUM($I$2:I528))</f>
        <v/>
      </c>
      <c r="S528" t="str">
        <f>IF(B528="","",SUM($J$2:J528))</f>
        <v/>
      </c>
      <c r="T528" t="str">
        <f>IF(B528="","",SUM($K$2:K528))</f>
        <v/>
      </c>
      <c r="U528" t="str">
        <f>IF(B528="","",SUM($L$2:L528))</f>
        <v/>
      </c>
      <c r="V528" t="str">
        <f>IF(B528="","",SUM($M$2:M528))</f>
        <v/>
      </c>
    </row>
    <row r="529" spans="16:22" x14ac:dyDescent="0.25">
      <c r="P529" t="str">
        <f>IF(B529="","",SUM($G$2:G529))</f>
        <v/>
      </c>
      <c r="Q529" t="str">
        <f>IF(B529="","",SUM($H$2:H529))</f>
        <v/>
      </c>
      <c r="R529" t="str">
        <f>IF(B529="","",SUM($I$2:I529))</f>
        <v/>
      </c>
      <c r="S529" t="str">
        <f>IF(B529="","",SUM($J$2:J529))</f>
        <v/>
      </c>
      <c r="T529" t="str">
        <f>IF(B529="","",SUM($K$2:K529))</f>
        <v/>
      </c>
      <c r="U529" t="str">
        <f>IF(B529="","",SUM($L$2:L529))</f>
        <v/>
      </c>
      <c r="V529" t="str">
        <f>IF(B529="","",SUM($M$2:M529))</f>
        <v/>
      </c>
    </row>
    <row r="530" spans="16:22" x14ac:dyDescent="0.25">
      <c r="P530" t="str">
        <f>IF(B530="","",SUM($G$2:G530))</f>
        <v/>
      </c>
      <c r="Q530" t="str">
        <f>IF(B530="","",SUM($H$2:H530))</f>
        <v/>
      </c>
      <c r="R530" t="str">
        <f>IF(B530="","",SUM($I$2:I530))</f>
        <v/>
      </c>
      <c r="S530" t="str">
        <f>IF(B530="","",SUM($J$2:J530))</f>
        <v/>
      </c>
      <c r="T530" t="str">
        <f>IF(B530="","",SUM($K$2:K530))</f>
        <v/>
      </c>
      <c r="U530" t="str">
        <f>IF(B530="","",SUM($L$2:L530))</f>
        <v/>
      </c>
      <c r="V530" t="str">
        <f>IF(B530="","",SUM($M$2:M530))</f>
        <v/>
      </c>
    </row>
    <row r="531" spans="16:22" x14ac:dyDescent="0.25">
      <c r="P531" t="str">
        <f>IF(B531="","",SUM($G$2:G531))</f>
        <v/>
      </c>
      <c r="Q531" t="str">
        <f>IF(B531="","",SUM($H$2:H531))</f>
        <v/>
      </c>
      <c r="R531" t="str">
        <f>IF(B531="","",SUM($I$2:I531))</f>
        <v/>
      </c>
      <c r="S531" t="str">
        <f>IF(B531="","",SUM($J$2:J531))</f>
        <v/>
      </c>
      <c r="T531" t="str">
        <f>IF(B531="","",SUM($K$2:K531))</f>
        <v/>
      </c>
      <c r="U531" t="str">
        <f>IF(B531="","",SUM($L$2:L531))</f>
        <v/>
      </c>
      <c r="V531" t="str">
        <f>IF(B531="","",SUM($M$2:M531))</f>
        <v/>
      </c>
    </row>
    <row r="532" spans="16:22" x14ac:dyDescent="0.25">
      <c r="P532" t="str">
        <f>IF(B532="","",SUM($G$2:G532))</f>
        <v/>
      </c>
      <c r="Q532" t="str">
        <f>IF(B532="","",SUM($H$2:H532))</f>
        <v/>
      </c>
      <c r="R532" t="str">
        <f>IF(B532="","",SUM($I$2:I532))</f>
        <v/>
      </c>
      <c r="S532" t="str">
        <f>IF(B532="","",SUM($J$2:J532))</f>
        <v/>
      </c>
      <c r="T532" t="str">
        <f>IF(B532="","",SUM($K$2:K532))</f>
        <v/>
      </c>
      <c r="U532" t="str">
        <f>IF(B532="","",SUM($L$2:L532))</f>
        <v/>
      </c>
      <c r="V532" t="str">
        <f>IF(B532="","",SUM($M$2:M532))</f>
        <v/>
      </c>
    </row>
    <row r="533" spans="16:22" x14ac:dyDescent="0.25">
      <c r="P533" t="str">
        <f>IF(B533="","",SUM($G$2:G533))</f>
        <v/>
      </c>
      <c r="Q533" t="str">
        <f>IF(B533="","",SUM($H$2:H533))</f>
        <v/>
      </c>
      <c r="R533" t="str">
        <f>IF(B533="","",SUM($I$2:I533))</f>
        <v/>
      </c>
      <c r="S533" t="str">
        <f>IF(B533="","",SUM($J$2:J533))</f>
        <v/>
      </c>
      <c r="T533" t="str">
        <f>IF(B533="","",SUM($K$2:K533))</f>
        <v/>
      </c>
      <c r="U533" t="str">
        <f>IF(B533="","",SUM($L$2:L533))</f>
        <v/>
      </c>
      <c r="V533" t="str">
        <f>IF(B533="","",SUM($M$2:M533))</f>
        <v/>
      </c>
    </row>
    <row r="534" spans="16:22" x14ac:dyDescent="0.25">
      <c r="P534" t="str">
        <f>IF(B534="","",SUM($G$2:G534))</f>
        <v/>
      </c>
      <c r="Q534" t="str">
        <f>IF(B534="","",SUM($H$2:H534))</f>
        <v/>
      </c>
      <c r="R534" t="str">
        <f>IF(B534="","",SUM($I$2:I534))</f>
        <v/>
      </c>
      <c r="S534" t="str">
        <f>IF(B534="","",SUM($J$2:J534))</f>
        <v/>
      </c>
      <c r="T534" t="str">
        <f>IF(B534="","",SUM($K$2:K534))</f>
        <v/>
      </c>
      <c r="U534" t="str">
        <f>IF(B534="","",SUM($L$2:L534))</f>
        <v/>
      </c>
      <c r="V534" t="str">
        <f>IF(B534="","",SUM($M$2:M534))</f>
        <v/>
      </c>
    </row>
    <row r="535" spans="16:22" x14ac:dyDescent="0.25">
      <c r="P535" t="str">
        <f>IF(B535="","",SUM($G$2:G535))</f>
        <v/>
      </c>
      <c r="Q535" t="str">
        <f>IF(B535="","",SUM($H$2:H535))</f>
        <v/>
      </c>
      <c r="R535" t="str">
        <f>IF(B535="","",SUM($I$2:I535))</f>
        <v/>
      </c>
      <c r="S535" t="str">
        <f>IF(B535="","",SUM($J$2:J535))</f>
        <v/>
      </c>
      <c r="T535" t="str">
        <f>IF(B535="","",SUM($K$2:K535))</f>
        <v/>
      </c>
      <c r="U535" t="str">
        <f>IF(B535="","",SUM($L$2:L535))</f>
        <v/>
      </c>
      <c r="V535" t="str">
        <f>IF(B535="","",SUM($M$2:M535))</f>
        <v/>
      </c>
    </row>
    <row r="536" spans="16:22" x14ac:dyDescent="0.25">
      <c r="P536" t="str">
        <f>IF(B536="","",SUM($G$2:G536))</f>
        <v/>
      </c>
      <c r="Q536" t="str">
        <f>IF(B536="","",SUM($H$2:H536))</f>
        <v/>
      </c>
      <c r="R536" t="str">
        <f>IF(B536="","",SUM($I$2:I536))</f>
        <v/>
      </c>
      <c r="S536" t="str">
        <f>IF(B536="","",SUM($J$2:J536))</f>
        <v/>
      </c>
      <c r="T536" t="str">
        <f>IF(B536="","",SUM($K$2:K536))</f>
        <v/>
      </c>
      <c r="U536" t="str">
        <f>IF(B536="","",SUM($L$2:L536))</f>
        <v/>
      </c>
      <c r="V536" t="str">
        <f>IF(B536="","",SUM($M$2:M536))</f>
        <v/>
      </c>
    </row>
    <row r="537" spans="16:22" x14ac:dyDescent="0.25">
      <c r="P537" t="str">
        <f>IF(B537="","",SUM($G$2:G537))</f>
        <v/>
      </c>
      <c r="Q537" t="str">
        <f>IF(B537="","",SUM($H$2:H537))</f>
        <v/>
      </c>
      <c r="R537" t="str">
        <f>IF(B537="","",SUM($I$2:I537))</f>
        <v/>
      </c>
      <c r="S537" t="str">
        <f>IF(B537="","",SUM($J$2:J537))</f>
        <v/>
      </c>
      <c r="T537" t="str">
        <f>IF(B537="","",SUM($K$2:K537))</f>
        <v/>
      </c>
      <c r="U537" t="str">
        <f>IF(B537="","",SUM($L$2:L537))</f>
        <v/>
      </c>
      <c r="V537" t="str">
        <f>IF(B537="","",SUM($M$2:M537))</f>
        <v/>
      </c>
    </row>
    <row r="538" spans="16:22" x14ac:dyDescent="0.25">
      <c r="P538" t="str">
        <f>IF(B538="","",SUM($G$2:G538))</f>
        <v/>
      </c>
      <c r="Q538" t="str">
        <f>IF(B538="","",SUM($H$2:H538))</f>
        <v/>
      </c>
      <c r="R538" t="str">
        <f>IF(B538="","",SUM($I$2:I538))</f>
        <v/>
      </c>
      <c r="S538" t="str">
        <f>IF(B538="","",SUM($J$2:J538))</f>
        <v/>
      </c>
      <c r="T538" t="str">
        <f>IF(B538="","",SUM($K$2:K538))</f>
        <v/>
      </c>
      <c r="U538" t="str">
        <f>IF(B538="","",SUM($L$2:L538))</f>
        <v/>
      </c>
      <c r="V538" t="str">
        <f>IF(B538="","",SUM($M$2:M538))</f>
        <v/>
      </c>
    </row>
    <row r="539" spans="16:22" x14ac:dyDescent="0.25">
      <c r="P539" t="str">
        <f>IF(B539="","",SUM($G$2:G539))</f>
        <v/>
      </c>
      <c r="Q539" t="str">
        <f>IF(B539="","",SUM($H$2:H539))</f>
        <v/>
      </c>
      <c r="R539" t="str">
        <f>IF(B539="","",SUM($I$2:I539))</f>
        <v/>
      </c>
      <c r="S539" t="str">
        <f>IF(B539="","",SUM($J$2:J539))</f>
        <v/>
      </c>
      <c r="T539" t="str">
        <f>IF(B539="","",SUM($K$2:K539))</f>
        <v/>
      </c>
      <c r="U539" t="str">
        <f>IF(B539="","",SUM($L$2:L539))</f>
        <v/>
      </c>
      <c r="V539" t="str">
        <f>IF(B539="","",SUM($M$2:M539))</f>
        <v/>
      </c>
    </row>
    <row r="540" spans="16:22" x14ac:dyDescent="0.25">
      <c r="P540" t="str">
        <f>IF(B540="","",SUM($G$2:G540))</f>
        <v/>
      </c>
      <c r="Q540" t="str">
        <f>IF(B540="","",SUM($H$2:H540))</f>
        <v/>
      </c>
      <c r="R540" t="str">
        <f>IF(B540="","",SUM($I$2:I540))</f>
        <v/>
      </c>
      <c r="S540" t="str">
        <f>IF(B540="","",SUM($J$2:J540))</f>
        <v/>
      </c>
      <c r="T540" t="str">
        <f>IF(B540="","",SUM($K$2:K540))</f>
        <v/>
      </c>
      <c r="U540" t="str">
        <f>IF(B540="","",SUM($L$2:L540))</f>
        <v/>
      </c>
      <c r="V540" t="str">
        <f>IF(B540="","",SUM($M$2:M540))</f>
        <v/>
      </c>
    </row>
    <row r="541" spans="16:22" x14ac:dyDescent="0.25">
      <c r="P541" t="str">
        <f>IF(B541="","",SUM($G$2:G541))</f>
        <v/>
      </c>
      <c r="Q541" t="str">
        <f>IF(B541="","",SUM($H$2:H541))</f>
        <v/>
      </c>
      <c r="R541" t="str">
        <f>IF(B541="","",SUM($I$2:I541))</f>
        <v/>
      </c>
      <c r="S541" t="str">
        <f>IF(B541="","",SUM($J$2:J541))</f>
        <v/>
      </c>
      <c r="T541" t="str">
        <f>IF(B541="","",SUM($K$2:K541))</f>
        <v/>
      </c>
      <c r="U541" t="str">
        <f>IF(B541="","",SUM($L$2:L541))</f>
        <v/>
      </c>
      <c r="V541" t="str">
        <f>IF(B541="","",SUM($M$2:M541))</f>
        <v/>
      </c>
    </row>
    <row r="542" spans="16:22" x14ac:dyDescent="0.25">
      <c r="P542" t="str">
        <f>IF(B542="","",SUM($G$2:G542))</f>
        <v/>
      </c>
      <c r="Q542" t="str">
        <f>IF(B542="","",SUM($H$2:H542))</f>
        <v/>
      </c>
      <c r="R542" t="str">
        <f>IF(B542="","",SUM($I$2:I542))</f>
        <v/>
      </c>
      <c r="S542" t="str">
        <f>IF(B542="","",SUM($J$2:J542))</f>
        <v/>
      </c>
      <c r="T542" t="str">
        <f>IF(B542="","",SUM($K$2:K542))</f>
        <v/>
      </c>
      <c r="U542" t="str">
        <f>IF(B542="","",SUM($L$2:L542))</f>
        <v/>
      </c>
      <c r="V542" t="str">
        <f>IF(B542="","",SUM($M$2:M542))</f>
        <v/>
      </c>
    </row>
    <row r="543" spans="16:22" x14ac:dyDescent="0.25">
      <c r="P543" t="str">
        <f>IF(B543="","",SUM($G$2:G543))</f>
        <v/>
      </c>
      <c r="Q543" t="str">
        <f>IF(B543="","",SUM($H$2:H543))</f>
        <v/>
      </c>
      <c r="R543" t="str">
        <f>IF(B543="","",SUM($I$2:I543))</f>
        <v/>
      </c>
      <c r="S543" t="str">
        <f>IF(B543="","",SUM($J$2:J543))</f>
        <v/>
      </c>
      <c r="T543" t="str">
        <f>IF(B543="","",SUM($K$2:K543))</f>
        <v/>
      </c>
      <c r="U543" t="str">
        <f>IF(B543="","",SUM($L$2:L543))</f>
        <v/>
      </c>
      <c r="V543" t="str">
        <f>IF(B543="","",SUM($M$2:M543))</f>
        <v/>
      </c>
    </row>
    <row r="544" spans="16:22" x14ac:dyDescent="0.25">
      <c r="P544" t="str">
        <f>IF(B544="","",SUM($G$2:G544))</f>
        <v/>
      </c>
      <c r="Q544" t="str">
        <f>IF(B544="","",SUM($H$2:H544))</f>
        <v/>
      </c>
      <c r="R544" t="str">
        <f>IF(B544="","",SUM($I$2:I544))</f>
        <v/>
      </c>
      <c r="S544" t="str">
        <f>IF(B544="","",SUM($J$2:J544))</f>
        <v/>
      </c>
      <c r="T544" t="str">
        <f>IF(B544="","",SUM($K$2:K544))</f>
        <v/>
      </c>
      <c r="U544" t="str">
        <f>IF(B544="","",SUM($L$2:L544))</f>
        <v/>
      </c>
      <c r="V544" t="str">
        <f>IF(B544="","",SUM($M$2:M544))</f>
        <v/>
      </c>
    </row>
    <row r="545" spans="16:22" x14ac:dyDescent="0.25">
      <c r="P545" t="str">
        <f>IF(B545="","",SUM($G$2:G545))</f>
        <v/>
      </c>
      <c r="Q545" t="str">
        <f>IF(B545="","",SUM($H$2:H545))</f>
        <v/>
      </c>
      <c r="R545" t="str">
        <f>IF(B545="","",SUM($I$2:I545))</f>
        <v/>
      </c>
      <c r="S545" t="str">
        <f>IF(B545="","",SUM($J$2:J545))</f>
        <v/>
      </c>
      <c r="T545" t="str">
        <f>IF(B545="","",SUM($K$2:K545))</f>
        <v/>
      </c>
      <c r="U545" t="str">
        <f>IF(B545="","",SUM($L$2:L545))</f>
        <v/>
      </c>
      <c r="V545" t="str">
        <f>IF(B545="","",SUM($M$2:M545))</f>
        <v/>
      </c>
    </row>
    <row r="546" spans="16:22" x14ac:dyDescent="0.25">
      <c r="P546" t="str">
        <f>IF(B546="","",SUM($G$2:G546))</f>
        <v/>
      </c>
      <c r="Q546" t="str">
        <f>IF(B546="","",SUM($H$2:H546))</f>
        <v/>
      </c>
      <c r="R546" t="str">
        <f>IF(B546="","",SUM($I$2:I546))</f>
        <v/>
      </c>
      <c r="S546" t="str">
        <f>IF(B546="","",SUM($J$2:J546))</f>
        <v/>
      </c>
      <c r="T546" t="str">
        <f>IF(B546="","",SUM($K$2:K546))</f>
        <v/>
      </c>
      <c r="U546" t="str">
        <f>IF(B546="","",SUM($L$2:L546))</f>
        <v/>
      </c>
      <c r="V546" t="str">
        <f>IF(B546="","",SUM($M$2:M546))</f>
        <v/>
      </c>
    </row>
    <row r="547" spans="16:22" x14ac:dyDescent="0.25">
      <c r="P547" t="str">
        <f>IF(B547="","",SUM($G$2:G547))</f>
        <v/>
      </c>
      <c r="Q547" t="str">
        <f>IF(B547="","",SUM($H$2:H547))</f>
        <v/>
      </c>
      <c r="R547" t="str">
        <f>IF(B547="","",SUM($I$2:I547))</f>
        <v/>
      </c>
      <c r="S547" t="str">
        <f>IF(B547="","",SUM($J$2:J547))</f>
        <v/>
      </c>
      <c r="T547" t="str">
        <f>IF(B547="","",SUM($K$2:K547))</f>
        <v/>
      </c>
      <c r="U547" t="str">
        <f>IF(B547="","",SUM($L$2:L547))</f>
        <v/>
      </c>
      <c r="V547" t="str">
        <f>IF(B547="","",SUM($M$2:M547))</f>
        <v/>
      </c>
    </row>
    <row r="548" spans="16:22" x14ac:dyDescent="0.25">
      <c r="P548" t="str">
        <f>IF(B548="","",SUM($G$2:G548))</f>
        <v/>
      </c>
      <c r="Q548" t="str">
        <f>IF(B548="","",SUM($H$2:H548))</f>
        <v/>
      </c>
      <c r="R548" t="str">
        <f>IF(B548="","",SUM($I$2:I548))</f>
        <v/>
      </c>
      <c r="S548" t="str">
        <f>IF(B548="","",SUM($J$2:J548))</f>
        <v/>
      </c>
      <c r="T548" t="str">
        <f>IF(B548="","",SUM($K$2:K548))</f>
        <v/>
      </c>
      <c r="U548" t="str">
        <f>IF(B548="","",SUM($L$2:L548))</f>
        <v/>
      </c>
      <c r="V548" t="str">
        <f>IF(B548="","",SUM($M$2:M548))</f>
        <v/>
      </c>
    </row>
    <row r="549" spans="16:22" x14ac:dyDescent="0.25">
      <c r="P549" t="str">
        <f>IF(B549="","",SUM($G$2:G549))</f>
        <v/>
      </c>
      <c r="Q549" t="str">
        <f>IF(B549="","",SUM($H$2:H549))</f>
        <v/>
      </c>
      <c r="R549" t="str">
        <f>IF(B549="","",SUM($I$2:I549))</f>
        <v/>
      </c>
      <c r="S549" t="str">
        <f>IF(B549="","",SUM($J$2:J549))</f>
        <v/>
      </c>
      <c r="T549" t="str">
        <f>IF(B549="","",SUM($K$2:K549))</f>
        <v/>
      </c>
      <c r="U549" t="str">
        <f>IF(B549="","",SUM($L$2:L549))</f>
        <v/>
      </c>
      <c r="V549" t="str">
        <f>IF(B549="","",SUM($M$2:M549))</f>
        <v/>
      </c>
    </row>
    <row r="550" spans="16:22" x14ac:dyDescent="0.25">
      <c r="P550" t="str">
        <f>IF(B550="","",SUM($G$2:G550))</f>
        <v/>
      </c>
      <c r="Q550" t="str">
        <f>IF(B550="","",SUM($H$2:H550))</f>
        <v/>
      </c>
      <c r="R550" t="str">
        <f>IF(B550="","",SUM($I$2:I550))</f>
        <v/>
      </c>
      <c r="S550" t="str">
        <f>IF(B550="","",SUM($J$2:J550))</f>
        <v/>
      </c>
      <c r="T550" t="str">
        <f>IF(B550="","",SUM($K$2:K550))</f>
        <v/>
      </c>
      <c r="U550" t="str">
        <f>IF(B550="","",SUM($L$2:L550))</f>
        <v/>
      </c>
      <c r="V550" t="str">
        <f>IF(B550="","",SUM($M$2:M550))</f>
        <v/>
      </c>
    </row>
    <row r="551" spans="16:22" x14ac:dyDescent="0.25">
      <c r="P551" t="str">
        <f>IF(B551="","",SUM($G$2:G551))</f>
        <v/>
      </c>
      <c r="Q551" t="str">
        <f>IF(B551="","",SUM($H$2:H551))</f>
        <v/>
      </c>
      <c r="R551" t="str">
        <f>IF(B551="","",SUM($I$2:I551))</f>
        <v/>
      </c>
      <c r="S551" t="str">
        <f>IF(B551="","",SUM($J$2:J551))</f>
        <v/>
      </c>
      <c r="T551" t="str">
        <f>IF(B551="","",SUM($K$2:K551))</f>
        <v/>
      </c>
      <c r="U551" t="str">
        <f>IF(B551="","",SUM($L$2:L551))</f>
        <v/>
      </c>
      <c r="V551" t="str">
        <f>IF(B551="","",SUM($M$2:M551))</f>
        <v/>
      </c>
    </row>
    <row r="552" spans="16:22" x14ac:dyDescent="0.25">
      <c r="P552" t="str">
        <f>IF(B552="","",SUM($G$2:G552))</f>
        <v/>
      </c>
      <c r="Q552" t="str">
        <f>IF(B552="","",SUM($H$2:H552))</f>
        <v/>
      </c>
      <c r="R552" t="str">
        <f>IF(B552="","",SUM($I$2:I552))</f>
        <v/>
      </c>
      <c r="S552" t="str">
        <f>IF(B552="","",SUM($J$2:J552))</f>
        <v/>
      </c>
      <c r="T552" t="str">
        <f>IF(B552="","",SUM($K$2:K552))</f>
        <v/>
      </c>
      <c r="U552" t="str">
        <f>IF(B552="","",SUM($L$2:L552))</f>
        <v/>
      </c>
      <c r="V552" t="str">
        <f>IF(B552="","",SUM($M$2:M552))</f>
        <v/>
      </c>
    </row>
    <row r="553" spans="16:22" x14ac:dyDescent="0.25">
      <c r="P553" t="str">
        <f>IF(B553="","",SUM($G$2:G553))</f>
        <v/>
      </c>
      <c r="Q553" t="str">
        <f>IF(B553="","",SUM($H$2:H553))</f>
        <v/>
      </c>
      <c r="R553" t="str">
        <f>IF(B553="","",SUM($I$2:I553))</f>
        <v/>
      </c>
      <c r="S553" t="str">
        <f>IF(B553="","",SUM($J$2:J553))</f>
        <v/>
      </c>
      <c r="T553" t="str">
        <f>IF(B553="","",SUM($K$2:K553))</f>
        <v/>
      </c>
      <c r="U553" t="str">
        <f>IF(B553="","",SUM($L$2:L553))</f>
        <v/>
      </c>
      <c r="V553" t="str">
        <f>IF(B553="","",SUM($M$2:M553))</f>
        <v/>
      </c>
    </row>
    <row r="554" spans="16:22" x14ac:dyDescent="0.25">
      <c r="P554" t="str">
        <f>IF(B554="","",SUM($G$2:G554))</f>
        <v/>
      </c>
      <c r="Q554" t="str">
        <f>IF(B554="","",SUM($H$2:H554))</f>
        <v/>
      </c>
      <c r="R554" t="str">
        <f>IF(B554="","",SUM($I$2:I554))</f>
        <v/>
      </c>
      <c r="S554" t="str">
        <f>IF(B554="","",SUM($J$2:J554))</f>
        <v/>
      </c>
      <c r="T554" t="str">
        <f>IF(B554="","",SUM($K$2:K554))</f>
        <v/>
      </c>
      <c r="U554" t="str">
        <f>IF(B554="","",SUM($L$2:L554))</f>
        <v/>
      </c>
      <c r="V554" t="str">
        <f>IF(B554="","",SUM($M$2:M554))</f>
        <v/>
      </c>
    </row>
    <row r="555" spans="16:22" x14ac:dyDescent="0.25">
      <c r="P555" t="str">
        <f>IF(B555="","",SUM($G$2:G555))</f>
        <v/>
      </c>
      <c r="Q555" t="str">
        <f>IF(B555="","",SUM($H$2:H555))</f>
        <v/>
      </c>
      <c r="R555" t="str">
        <f>IF(B555="","",SUM($I$2:I555))</f>
        <v/>
      </c>
      <c r="S555" t="str">
        <f>IF(B555="","",SUM($J$2:J555))</f>
        <v/>
      </c>
      <c r="T555" t="str">
        <f>IF(B555="","",SUM($K$2:K555))</f>
        <v/>
      </c>
      <c r="U555" t="str">
        <f>IF(B555="","",SUM($L$2:L555))</f>
        <v/>
      </c>
      <c r="V555" t="str">
        <f>IF(B555="","",SUM($M$2:M555))</f>
        <v/>
      </c>
    </row>
    <row r="556" spans="16:22" x14ac:dyDescent="0.25">
      <c r="P556" t="str">
        <f>IF(B556="","",SUM($G$2:G556))</f>
        <v/>
      </c>
      <c r="Q556" t="str">
        <f>IF(B556="","",SUM($H$2:H556))</f>
        <v/>
      </c>
      <c r="R556" t="str">
        <f>IF(B556="","",SUM($I$2:I556))</f>
        <v/>
      </c>
      <c r="S556" t="str">
        <f>IF(B556="","",SUM($J$2:J556))</f>
        <v/>
      </c>
      <c r="T556" t="str">
        <f>IF(B556="","",SUM($K$2:K556))</f>
        <v/>
      </c>
      <c r="U556" t="str">
        <f>IF(B556="","",SUM($L$2:L556))</f>
        <v/>
      </c>
      <c r="V556" t="str">
        <f>IF(B556="","",SUM($M$2:M556))</f>
        <v/>
      </c>
    </row>
    <row r="557" spans="16:22" x14ac:dyDescent="0.25">
      <c r="P557" t="str">
        <f>IF(B557="","",SUM($G$2:G557))</f>
        <v/>
      </c>
      <c r="Q557" t="str">
        <f>IF(B557="","",SUM($H$2:H557))</f>
        <v/>
      </c>
      <c r="R557" t="str">
        <f>IF(B557="","",SUM($I$2:I557))</f>
        <v/>
      </c>
      <c r="S557" t="str">
        <f>IF(B557="","",SUM($J$2:J557))</f>
        <v/>
      </c>
      <c r="T557" t="str">
        <f>IF(B557="","",SUM($K$2:K557))</f>
        <v/>
      </c>
      <c r="U557" t="str">
        <f>IF(B557="","",SUM($L$2:L557))</f>
        <v/>
      </c>
      <c r="V557" t="str">
        <f>IF(B557="","",SUM($M$2:M557))</f>
        <v/>
      </c>
    </row>
    <row r="558" spans="16:22" x14ac:dyDescent="0.25">
      <c r="P558" t="str">
        <f>IF(B558="","",SUM($G$2:G558))</f>
        <v/>
      </c>
      <c r="Q558" t="str">
        <f>IF(B558="","",SUM($H$2:H558))</f>
        <v/>
      </c>
      <c r="R558" t="str">
        <f>IF(B558="","",SUM($I$2:I558))</f>
        <v/>
      </c>
      <c r="S558" t="str">
        <f>IF(B558="","",SUM($J$2:J558))</f>
        <v/>
      </c>
      <c r="T558" t="str">
        <f>IF(B558="","",SUM($K$2:K558))</f>
        <v/>
      </c>
      <c r="U558" t="str">
        <f>IF(B558="","",SUM($L$2:L558))</f>
        <v/>
      </c>
      <c r="V558" t="str">
        <f>IF(B558="","",SUM($M$2:M558))</f>
        <v/>
      </c>
    </row>
    <row r="559" spans="16:22" x14ac:dyDescent="0.25">
      <c r="P559" t="str">
        <f>IF(B559="","",SUM($G$2:G559))</f>
        <v/>
      </c>
      <c r="Q559" t="str">
        <f>IF(B559="","",SUM($H$2:H559))</f>
        <v/>
      </c>
      <c r="R559" t="str">
        <f>IF(B559="","",SUM($I$2:I559))</f>
        <v/>
      </c>
      <c r="S559" t="str">
        <f>IF(B559="","",SUM($J$2:J559))</f>
        <v/>
      </c>
      <c r="T559" t="str">
        <f>IF(B559="","",SUM($K$2:K559))</f>
        <v/>
      </c>
      <c r="U559" t="str">
        <f>IF(B559="","",SUM($L$2:L559))</f>
        <v/>
      </c>
      <c r="V559" t="str">
        <f>IF(B559="","",SUM($M$2:M559))</f>
        <v/>
      </c>
    </row>
    <row r="560" spans="16:22" x14ac:dyDescent="0.25">
      <c r="P560" t="str">
        <f>IF(B560="","",SUM($G$2:G560))</f>
        <v/>
      </c>
      <c r="Q560" t="str">
        <f>IF(B560="","",SUM($H$2:H560))</f>
        <v/>
      </c>
      <c r="R560" t="str">
        <f>IF(B560="","",SUM($I$2:I560))</f>
        <v/>
      </c>
      <c r="S560" t="str">
        <f>IF(B560="","",SUM($J$2:J560))</f>
        <v/>
      </c>
      <c r="T560" t="str">
        <f>IF(B560="","",SUM($K$2:K560))</f>
        <v/>
      </c>
      <c r="U560" t="str">
        <f>IF(B560="","",SUM($L$2:L560))</f>
        <v/>
      </c>
      <c r="V560" t="str">
        <f>IF(B560="","",SUM($M$2:M560))</f>
        <v/>
      </c>
    </row>
    <row r="561" spans="16:22" x14ac:dyDescent="0.25">
      <c r="P561" t="str">
        <f>IF(B561="","",SUM($G$2:G561))</f>
        <v/>
      </c>
      <c r="Q561" t="str">
        <f>IF(B561="","",SUM($H$2:H561))</f>
        <v/>
      </c>
      <c r="R561" t="str">
        <f>IF(B561="","",SUM($I$2:I561))</f>
        <v/>
      </c>
      <c r="S561" t="str">
        <f>IF(B561="","",SUM($J$2:J561))</f>
        <v/>
      </c>
      <c r="T561" t="str">
        <f>IF(B561="","",SUM($K$2:K561))</f>
        <v/>
      </c>
      <c r="U561" t="str">
        <f>IF(B561="","",SUM($L$2:L561))</f>
        <v/>
      </c>
      <c r="V561" t="str">
        <f>IF(B561="","",SUM($M$2:M561))</f>
        <v/>
      </c>
    </row>
    <row r="562" spans="16:22" x14ac:dyDescent="0.25">
      <c r="P562" t="str">
        <f>IF(B562="","",SUM($G$2:G562))</f>
        <v/>
      </c>
      <c r="Q562" t="str">
        <f>IF(B562="","",SUM($H$2:H562))</f>
        <v/>
      </c>
      <c r="R562" t="str">
        <f>IF(B562="","",SUM($I$2:I562))</f>
        <v/>
      </c>
      <c r="S562" t="str">
        <f>IF(B562="","",SUM($J$2:J562))</f>
        <v/>
      </c>
      <c r="T562" t="str">
        <f>IF(B562="","",SUM($K$2:K562))</f>
        <v/>
      </c>
      <c r="U562" t="str">
        <f>IF(B562="","",SUM($L$2:L562))</f>
        <v/>
      </c>
      <c r="V562" t="str">
        <f>IF(B562="","",SUM($M$2:M562))</f>
        <v/>
      </c>
    </row>
    <row r="563" spans="16:22" x14ac:dyDescent="0.25">
      <c r="P563" t="str">
        <f>IF(B563="","",SUM($G$2:G563))</f>
        <v/>
      </c>
      <c r="Q563" t="str">
        <f>IF(B563="","",SUM($H$2:H563))</f>
        <v/>
      </c>
      <c r="R563" t="str">
        <f>IF(B563="","",SUM($I$2:I563))</f>
        <v/>
      </c>
      <c r="S563" t="str">
        <f>IF(B563="","",SUM($J$2:J563))</f>
        <v/>
      </c>
      <c r="T563" t="str">
        <f>IF(B563="","",SUM($K$2:K563))</f>
        <v/>
      </c>
      <c r="U563" t="str">
        <f>IF(B563="","",SUM($L$2:L563))</f>
        <v/>
      </c>
      <c r="V563" t="str">
        <f>IF(B563="","",SUM($M$2:M563))</f>
        <v/>
      </c>
    </row>
    <row r="564" spans="16:22" x14ac:dyDescent="0.25">
      <c r="P564" t="str">
        <f>IF(B564="","",SUM($G$2:G564))</f>
        <v/>
      </c>
      <c r="Q564" t="str">
        <f>IF(B564="","",SUM($H$2:H564))</f>
        <v/>
      </c>
      <c r="R564" t="str">
        <f>IF(B564="","",SUM($I$2:I564))</f>
        <v/>
      </c>
      <c r="S564" t="str">
        <f>IF(B564="","",SUM($J$2:J564))</f>
        <v/>
      </c>
      <c r="T564" t="str">
        <f>IF(B564="","",SUM($K$2:K564))</f>
        <v/>
      </c>
      <c r="U564" t="str">
        <f>IF(B564="","",SUM($L$2:L564))</f>
        <v/>
      </c>
      <c r="V564" t="str">
        <f>IF(B564="","",SUM($M$2:M564))</f>
        <v/>
      </c>
    </row>
    <row r="565" spans="16:22" x14ac:dyDescent="0.25">
      <c r="P565" t="str">
        <f>IF(B565="","",SUM($G$2:G565))</f>
        <v/>
      </c>
      <c r="Q565" t="str">
        <f>IF(B565="","",SUM($H$2:H565))</f>
        <v/>
      </c>
      <c r="R565" t="str">
        <f>IF(B565="","",SUM($I$2:I565))</f>
        <v/>
      </c>
      <c r="S565" t="str">
        <f>IF(B565="","",SUM($J$2:J565))</f>
        <v/>
      </c>
      <c r="T565" t="str">
        <f>IF(B565="","",SUM($K$2:K565))</f>
        <v/>
      </c>
      <c r="U565" t="str">
        <f>IF(B565="","",SUM($L$2:L565))</f>
        <v/>
      </c>
      <c r="V565" t="str">
        <f>IF(B565="","",SUM($M$2:M565))</f>
        <v/>
      </c>
    </row>
    <row r="566" spans="16:22" x14ac:dyDescent="0.25">
      <c r="P566" t="str">
        <f>IF(B566="","",SUM($G$2:G566))</f>
        <v/>
      </c>
      <c r="Q566" t="str">
        <f>IF(B566="","",SUM($H$2:H566))</f>
        <v/>
      </c>
      <c r="R566" t="str">
        <f>IF(B566="","",SUM($I$2:I566))</f>
        <v/>
      </c>
      <c r="S566" t="str">
        <f>IF(B566="","",SUM($J$2:J566))</f>
        <v/>
      </c>
      <c r="T566" t="str">
        <f>IF(B566="","",SUM($K$2:K566))</f>
        <v/>
      </c>
      <c r="U566" t="str">
        <f>IF(B566="","",SUM($L$2:L566))</f>
        <v/>
      </c>
      <c r="V566" t="str">
        <f>IF(B566="","",SUM($M$2:M566))</f>
        <v/>
      </c>
    </row>
    <row r="567" spans="16:22" x14ac:dyDescent="0.25">
      <c r="P567" t="str">
        <f>IF(B567="","",SUM($G$2:G567))</f>
        <v/>
      </c>
      <c r="Q567" t="str">
        <f>IF(B567="","",SUM($H$2:H567))</f>
        <v/>
      </c>
      <c r="R567" t="str">
        <f>IF(B567="","",SUM($I$2:I567))</f>
        <v/>
      </c>
      <c r="S567" t="str">
        <f>IF(B567="","",SUM($J$2:J567))</f>
        <v/>
      </c>
      <c r="T567" t="str">
        <f>IF(B567="","",SUM($K$2:K567))</f>
        <v/>
      </c>
      <c r="U567" t="str">
        <f>IF(B567="","",SUM($L$2:L567))</f>
        <v/>
      </c>
      <c r="V567" t="str">
        <f>IF(B567="","",SUM($M$2:M567))</f>
        <v/>
      </c>
    </row>
    <row r="568" spans="16:22" x14ac:dyDescent="0.25">
      <c r="P568" t="str">
        <f>IF(B568="","",SUM($G$2:G568))</f>
        <v/>
      </c>
      <c r="Q568" t="str">
        <f>IF(B568="","",SUM($H$2:H568))</f>
        <v/>
      </c>
      <c r="R568" t="str">
        <f>IF(B568="","",SUM($I$2:I568))</f>
        <v/>
      </c>
      <c r="S568" t="str">
        <f>IF(B568="","",SUM($J$2:J568))</f>
        <v/>
      </c>
      <c r="T568" t="str">
        <f>IF(B568="","",SUM($K$2:K568))</f>
        <v/>
      </c>
      <c r="U568" t="str">
        <f>IF(B568="","",SUM($L$2:L568))</f>
        <v/>
      </c>
      <c r="V568" t="str">
        <f>IF(B568="","",SUM($M$2:M568))</f>
        <v/>
      </c>
    </row>
    <row r="569" spans="16:22" x14ac:dyDescent="0.25">
      <c r="P569" t="str">
        <f>IF(B569="","",SUM($G$2:G569))</f>
        <v/>
      </c>
      <c r="Q569" t="str">
        <f>IF(B569="","",SUM($H$2:H569))</f>
        <v/>
      </c>
      <c r="R569" t="str">
        <f>IF(B569="","",SUM($I$2:I569))</f>
        <v/>
      </c>
      <c r="S569" t="str">
        <f>IF(B569="","",SUM($J$2:J569))</f>
        <v/>
      </c>
      <c r="T569" t="str">
        <f>IF(B569="","",SUM($K$2:K569))</f>
        <v/>
      </c>
      <c r="U569" t="str">
        <f>IF(B569="","",SUM($L$2:L569))</f>
        <v/>
      </c>
      <c r="V569" t="str">
        <f>IF(B569="","",SUM($M$2:M569))</f>
        <v/>
      </c>
    </row>
    <row r="570" spans="16:22" x14ac:dyDescent="0.25">
      <c r="P570" t="str">
        <f>IF(B570="","",SUM($G$2:G570))</f>
        <v/>
      </c>
      <c r="Q570" t="str">
        <f>IF(B570="","",SUM($H$2:H570))</f>
        <v/>
      </c>
      <c r="R570" t="str">
        <f>IF(B570="","",SUM($I$2:I570))</f>
        <v/>
      </c>
      <c r="S570" t="str">
        <f>IF(B570="","",SUM($J$2:J570))</f>
        <v/>
      </c>
      <c r="T570" t="str">
        <f>IF(B570="","",SUM($K$2:K570))</f>
        <v/>
      </c>
      <c r="U570" t="str">
        <f>IF(B570="","",SUM($L$2:L570))</f>
        <v/>
      </c>
      <c r="V570" t="str">
        <f>IF(B570="","",SUM($M$2:M570))</f>
        <v/>
      </c>
    </row>
    <row r="571" spans="16:22" x14ac:dyDescent="0.25">
      <c r="P571" t="str">
        <f>IF(B571="","",SUM($G$2:G571))</f>
        <v/>
      </c>
      <c r="Q571" t="str">
        <f>IF(B571="","",SUM($H$2:H571))</f>
        <v/>
      </c>
      <c r="R571" t="str">
        <f>IF(B571="","",SUM($I$2:I571))</f>
        <v/>
      </c>
      <c r="S571" t="str">
        <f>IF(B571="","",SUM($J$2:J571))</f>
        <v/>
      </c>
      <c r="T571" t="str">
        <f>IF(B571="","",SUM($K$2:K571))</f>
        <v/>
      </c>
      <c r="U571" t="str">
        <f>IF(B571="","",SUM($L$2:L571))</f>
        <v/>
      </c>
      <c r="V571" t="str">
        <f>IF(B571="","",SUM($M$2:M571))</f>
        <v/>
      </c>
    </row>
    <row r="572" spans="16:22" x14ac:dyDescent="0.25">
      <c r="P572" t="str">
        <f>IF(B572="","",SUM($G$2:G572))</f>
        <v/>
      </c>
      <c r="Q572" t="str">
        <f>IF(B572="","",SUM($H$2:H572))</f>
        <v/>
      </c>
      <c r="R572" t="str">
        <f>IF(B572="","",SUM($I$2:I572))</f>
        <v/>
      </c>
      <c r="S572" t="str">
        <f>IF(B572="","",SUM($J$2:J572))</f>
        <v/>
      </c>
      <c r="T572" t="str">
        <f>IF(B572="","",SUM($K$2:K572))</f>
        <v/>
      </c>
      <c r="U572" t="str">
        <f>IF(B572="","",SUM($L$2:L572))</f>
        <v/>
      </c>
      <c r="V572" t="str">
        <f>IF(B572="","",SUM($M$2:M572))</f>
        <v/>
      </c>
    </row>
    <row r="573" spans="16:22" x14ac:dyDescent="0.25">
      <c r="P573" t="str">
        <f>IF(B573="","",SUM($G$2:G573))</f>
        <v/>
      </c>
      <c r="Q573" t="str">
        <f>IF(B573="","",SUM($H$2:H573))</f>
        <v/>
      </c>
      <c r="R573" t="str">
        <f>IF(B573="","",SUM($I$2:I573))</f>
        <v/>
      </c>
      <c r="S573" t="str">
        <f>IF(B573="","",SUM($J$2:J573))</f>
        <v/>
      </c>
      <c r="T573" t="str">
        <f>IF(B573="","",SUM($K$2:K573))</f>
        <v/>
      </c>
      <c r="U573" t="str">
        <f>IF(B573="","",SUM($L$2:L573))</f>
        <v/>
      </c>
      <c r="V573" t="str">
        <f>IF(B573="","",SUM($M$2:M573))</f>
        <v/>
      </c>
    </row>
    <row r="574" spans="16:22" x14ac:dyDescent="0.25">
      <c r="P574" t="str">
        <f>IF(B574="","",SUM($G$2:G574))</f>
        <v/>
      </c>
      <c r="Q574" t="str">
        <f>IF(B574="","",SUM($H$2:H574))</f>
        <v/>
      </c>
      <c r="R574" t="str">
        <f>IF(B574="","",SUM($I$2:I574))</f>
        <v/>
      </c>
      <c r="S574" t="str">
        <f>IF(B574="","",SUM($J$2:J574))</f>
        <v/>
      </c>
      <c r="T574" t="str">
        <f>IF(B574="","",SUM($K$2:K574))</f>
        <v/>
      </c>
      <c r="U574" t="str">
        <f>IF(B574="","",SUM($L$2:L574))</f>
        <v/>
      </c>
      <c r="V574" t="str">
        <f>IF(B574="","",SUM($M$2:M574))</f>
        <v/>
      </c>
    </row>
    <row r="575" spans="16:22" x14ac:dyDescent="0.25">
      <c r="P575" t="str">
        <f>IF(B575="","",SUM($G$2:G575))</f>
        <v/>
      </c>
      <c r="Q575" t="str">
        <f>IF(B575="","",SUM($H$2:H575))</f>
        <v/>
      </c>
      <c r="R575" t="str">
        <f>IF(B575="","",SUM($I$2:I575))</f>
        <v/>
      </c>
      <c r="S575" t="str">
        <f>IF(B575="","",SUM($J$2:J575))</f>
        <v/>
      </c>
      <c r="T575" t="str">
        <f>IF(B575="","",SUM($K$2:K575))</f>
        <v/>
      </c>
      <c r="U575" t="str">
        <f>IF(B575="","",SUM($L$2:L575))</f>
        <v/>
      </c>
      <c r="V575" t="str">
        <f>IF(B575="","",SUM($M$2:M575))</f>
        <v/>
      </c>
    </row>
    <row r="576" spans="16:22" x14ac:dyDescent="0.25">
      <c r="P576" t="str">
        <f>IF(B576="","",SUM($G$2:G576))</f>
        <v/>
      </c>
      <c r="Q576" t="str">
        <f>IF(B576="","",SUM($H$2:H576))</f>
        <v/>
      </c>
      <c r="R576" t="str">
        <f>IF(B576="","",SUM($I$2:I576))</f>
        <v/>
      </c>
      <c r="S576" t="str">
        <f>IF(B576="","",SUM($J$2:J576))</f>
        <v/>
      </c>
      <c r="T576" t="str">
        <f>IF(B576="","",SUM($K$2:K576))</f>
        <v/>
      </c>
      <c r="U576" t="str">
        <f>IF(B576="","",SUM($L$2:L576))</f>
        <v/>
      </c>
      <c r="V576" t="str">
        <f>IF(B576="","",SUM($M$2:M576))</f>
        <v/>
      </c>
    </row>
    <row r="577" spans="16:22" x14ac:dyDescent="0.25">
      <c r="P577" t="str">
        <f>IF(B577="","",SUM($G$2:G577))</f>
        <v/>
      </c>
      <c r="Q577" t="str">
        <f>IF(B577="","",SUM($H$2:H577))</f>
        <v/>
      </c>
      <c r="R577" t="str">
        <f>IF(B577="","",SUM($I$2:I577))</f>
        <v/>
      </c>
      <c r="S577" t="str">
        <f>IF(B577="","",SUM($J$2:J577))</f>
        <v/>
      </c>
      <c r="T577" t="str">
        <f>IF(B577="","",SUM($K$2:K577))</f>
        <v/>
      </c>
      <c r="U577" t="str">
        <f>IF(B577="","",SUM($L$2:L577))</f>
        <v/>
      </c>
      <c r="V577" t="str">
        <f>IF(B577="","",SUM($M$2:M577))</f>
        <v/>
      </c>
    </row>
    <row r="578" spans="16:22" x14ac:dyDescent="0.25">
      <c r="P578" t="str">
        <f>IF(B578="","",SUM($G$2:G578))</f>
        <v/>
      </c>
      <c r="Q578" t="str">
        <f>IF(B578="","",SUM($H$2:H578))</f>
        <v/>
      </c>
      <c r="R578" t="str">
        <f>IF(B578="","",SUM($I$2:I578))</f>
        <v/>
      </c>
      <c r="S578" t="str">
        <f>IF(B578="","",SUM($J$2:J578))</f>
        <v/>
      </c>
      <c r="T578" t="str">
        <f>IF(B578="","",SUM($K$2:K578))</f>
        <v/>
      </c>
      <c r="U578" t="str">
        <f>IF(B578="","",SUM($L$2:L578))</f>
        <v/>
      </c>
      <c r="V578" t="str">
        <f>IF(B578="","",SUM($M$2:M578))</f>
        <v/>
      </c>
    </row>
    <row r="579" spans="16:22" x14ac:dyDescent="0.25">
      <c r="P579" t="str">
        <f>IF(B579="","",SUM($G$2:G579))</f>
        <v/>
      </c>
      <c r="Q579" t="str">
        <f>IF(B579="","",SUM($H$2:H579))</f>
        <v/>
      </c>
      <c r="R579" t="str">
        <f>IF(B579="","",SUM($I$2:I579))</f>
        <v/>
      </c>
      <c r="S579" t="str">
        <f>IF(B579="","",SUM($J$2:J579))</f>
        <v/>
      </c>
      <c r="T579" t="str">
        <f>IF(B579="","",SUM($K$2:K579))</f>
        <v/>
      </c>
      <c r="U579" t="str">
        <f>IF(B579="","",SUM($L$2:L579))</f>
        <v/>
      </c>
      <c r="V579" t="str">
        <f>IF(B579="","",SUM($M$2:M579))</f>
        <v/>
      </c>
    </row>
    <row r="580" spans="16:22" x14ac:dyDescent="0.25">
      <c r="P580" t="str">
        <f>IF(B580="","",SUM($G$2:G580))</f>
        <v/>
      </c>
      <c r="Q580" t="str">
        <f>IF(B580="","",SUM($H$2:H580))</f>
        <v/>
      </c>
      <c r="R580" t="str">
        <f>IF(B580="","",SUM($I$2:I580))</f>
        <v/>
      </c>
      <c r="S580" t="str">
        <f>IF(B580="","",SUM($J$2:J580))</f>
        <v/>
      </c>
      <c r="T580" t="str">
        <f>IF(B580="","",SUM($K$2:K580))</f>
        <v/>
      </c>
      <c r="U580" t="str">
        <f>IF(B580="","",SUM($L$2:L580))</f>
        <v/>
      </c>
      <c r="V580" t="str">
        <f>IF(B580="","",SUM($M$2:M580))</f>
        <v/>
      </c>
    </row>
    <row r="581" spans="16:22" x14ac:dyDescent="0.25">
      <c r="P581" t="str">
        <f>IF(B581="","",SUM($G$2:G581))</f>
        <v/>
      </c>
      <c r="Q581" t="str">
        <f>IF(B581="","",SUM($H$2:H581))</f>
        <v/>
      </c>
      <c r="R581" t="str">
        <f>IF(B581="","",SUM($I$2:I581))</f>
        <v/>
      </c>
      <c r="S581" t="str">
        <f>IF(B581="","",SUM($J$2:J581))</f>
        <v/>
      </c>
      <c r="T581" t="str">
        <f>IF(B581="","",SUM($K$2:K581))</f>
        <v/>
      </c>
      <c r="U581" t="str">
        <f>IF(B581="","",SUM($L$2:L581))</f>
        <v/>
      </c>
      <c r="V581" t="str">
        <f>IF(B581="","",SUM($M$2:M581))</f>
        <v/>
      </c>
    </row>
    <row r="582" spans="16:22" x14ac:dyDescent="0.25">
      <c r="P582" t="str">
        <f>IF(B582="","",SUM($G$2:G582))</f>
        <v/>
      </c>
      <c r="Q582" t="str">
        <f>IF(B582="","",SUM($H$2:H582))</f>
        <v/>
      </c>
      <c r="R582" t="str">
        <f>IF(B582="","",SUM($I$2:I582))</f>
        <v/>
      </c>
      <c r="S582" t="str">
        <f>IF(B582="","",SUM($J$2:J582))</f>
        <v/>
      </c>
      <c r="T582" t="str">
        <f>IF(B582="","",SUM($K$2:K582))</f>
        <v/>
      </c>
      <c r="U582" t="str">
        <f>IF(B582="","",SUM($L$2:L582))</f>
        <v/>
      </c>
      <c r="V582" t="str">
        <f>IF(B582="","",SUM($M$2:M582))</f>
        <v/>
      </c>
    </row>
    <row r="583" spans="16:22" x14ac:dyDescent="0.25">
      <c r="P583" t="str">
        <f>IF(B583="","",SUM($G$2:G583))</f>
        <v/>
      </c>
      <c r="Q583" t="str">
        <f>IF(B583="","",SUM($H$2:H583))</f>
        <v/>
      </c>
      <c r="R583" t="str">
        <f>IF(B583="","",SUM($I$2:I583))</f>
        <v/>
      </c>
      <c r="S583" t="str">
        <f>IF(B583="","",SUM($J$2:J583))</f>
        <v/>
      </c>
      <c r="T583" t="str">
        <f>IF(B583="","",SUM($K$2:K583))</f>
        <v/>
      </c>
      <c r="U583" t="str">
        <f>IF(B583="","",SUM($L$2:L583))</f>
        <v/>
      </c>
      <c r="V583" t="str">
        <f>IF(B583="","",SUM($M$2:M583))</f>
        <v/>
      </c>
    </row>
    <row r="584" spans="16:22" x14ac:dyDescent="0.25">
      <c r="P584" t="str">
        <f>IF(B584="","",SUM($G$2:G584))</f>
        <v/>
      </c>
      <c r="Q584" t="str">
        <f>IF(B584="","",SUM($H$2:H584))</f>
        <v/>
      </c>
      <c r="R584" t="str">
        <f>IF(B584="","",SUM($I$2:I584))</f>
        <v/>
      </c>
      <c r="S584" t="str">
        <f>IF(B584="","",SUM($J$2:J584))</f>
        <v/>
      </c>
      <c r="T584" t="str">
        <f>IF(B584="","",SUM($K$2:K584))</f>
        <v/>
      </c>
      <c r="U584" t="str">
        <f>IF(B584="","",SUM($L$2:L584))</f>
        <v/>
      </c>
      <c r="V584" t="str">
        <f>IF(B584="","",SUM($M$2:M584))</f>
        <v/>
      </c>
    </row>
    <row r="585" spans="16:22" x14ac:dyDescent="0.25">
      <c r="P585" t="str">
        <f>IF(B585="","",SUM($G$2:G585))</f>
        <v/>
      </c>
      <c r="Q585" t="str">
        <f>IF(B585="","",SUM($H$2:H585))</f>
        <v/>
      </c>
      <c r="R585" t="str">
        <f>IF(B585="","",SUM($I$2:I585))</f>
        <v/>
      </c>
      <c r="S585" t="str">
        <f>IF(B585="","",SUM($J$2:J585))</f>
        <v/>
      </c>
      <c r="T585" t="str">
        <f>IF(B585="","",SUM($K$2:K585))</f>
        <v/>
      </c>
      <c r="U585" t="str">
        <f>IF(B585="","",SUM($L$2:L585))</f>
        <v/>
      </c>
      <c r="V585" t="str">
        <f>IF(B585="","",SUM($M$2:M585))</f>
        <v/>
      </c>
    </row>
    <row r="586" spans="16:22" x14ac:dyDescent="0.25">
      <c r="P586" t="str">
        <f>IF(B586="","",SUM($G$2:G586))</f>
        <v/>
      </c>
      <c r="Q586" t="str">
        <f>IF(B586="","",SUM($H$2:H586))</f>
        <v/>
      </c>
      <c r="R586" t="str">
        <f>IF(B586="","",SUM($I$2:I586))</f>
        <v/>
      </c>
      <c r="S586" t="str">
        <f>IF(B586="","",SUM($J$2:J586))</f>
        <v/>
      </c>
      <c r="T586" t="str">
        <f>IF(B586="","",SUM($K$2:K586))</f>
        <v/>
      </c>
      <c r="U586" t="str">
        <f>IF(B586="","",SUM($L$2:L586))</f>
        <v/>
      </c>
      <c r="V586" t="str">
        <f>IF(B586="","",SUM($M$2:M586))</f>
        <v/>
      </c>
    </row>
    <row r="587" spans="16:22" x14ac:dyDescent="0.25">
      <c r="P587" t="str">
        <f>IF(B587="","",SUM($G$2:G587))</f>
        <v/>
      </c>
      <c r="Q587" t="str">
        <f>IF(B587="","",SUM($H$2:H587))</f>
        <v/>
      </c>
      <c r="R587" t="str">
        <f>IF(B587="","",SUM($I$2:I587))</f>
        <v/>
      </c>
      <c r="S587" t="str">
        <f>IF(B587="","",SUM($J$2:J587))</f>
        <v/>
      </c>
      <c r="T587" t="str">
        <f>IF(B587="","",SUM($K$2:K587))</f>
        <v/>
      </c>
      <c r="U587" t="str">
        <f>IF(B587="","",SUM($L$2:L587))</f>
        <v/>
      </c>
      <c r="V587" t="str">
        <f>IF(B587="","",SUM($M$2:M587))</f>
        <v/>
      </c>
    </row>
    <row r="588" spans="16:22" x14ac:dyDescent="0.25">
      <c r="P588" t="str">
        <f>IF(B588="","",SUM($G$2:G588))</f>
        <v/>
      </c>
      <c r="Q588" t="str">
        <f>IF(B588="","",SUM($H$2:H588))</f>
        <v/>
      </c>
      <c r="R588" t="str">
        <f>IF(B588="","",SUM($I$2:I588))</f>
        <v/>
      </c>
      <c r="S588" t="str">
        <f>IF(B588="","",SUM($J$2:J588))</f>
        <v/>
      </c>
      <c r="T588" t="str">
        <f>IF(B588="","",SUM($K$2:K588))</f>
        <v/>
      </c>
      <c r="U588" t="str">
        <f>IF(B588="","",SUM($L$2:L588))</f>
        <v/>
      </c>
      <c r="V588" t="str">
        <f>IF(B588="","",SUM($M$2:M588))</f>
        <v/>
      </c>
    </row>
    <row r="589" spans="16:22" x14ac:dyDescent="0.25">
      <c r="P589" t="str">
        <f>IF(B589="","",SUM($G$2:G589))</f>
        <v/>
      </c>
      <c r="Q589" t="str">
        <f>IF(B589="","",SUM($H$2:H589))</f>
        <v/>
      </c>
      <c r="R589" t="str">
        <f>IF(B589="","",SUM($I$2:I589))</f>
        <v/>
      </c>
      <c r="S589" t="str">
        <f>IF(B589="","",SUM($J$2:J589))</f>
        <v/>
      </c>
      <c r="T589" t="str">
        <f>IF(B589="","",SUM($K$2:K589))</f>
        <v/>
      </c>
      <c r="U589" t="str">
        <f>IF(B589="","",SUM($L$2:L589))</f>
        <v/>
      </c>
      <c r="V589" t="str">
        <f>IF(B589="","",SUM($M$2:M589))</f>
        <v/>
      </c>
    </row>
    <row r="590" spans="16:22" x14ac:dyDescent="0.25">
      <c r="P590" t="str">
        <f>IF(B590="","",SUM($G$2:G590))</f>
        <v/>
      </c>
      <c r="Q590" t="str">
        <f>IF(B590="","",SUM($H$2:H590))</f>
        <v/>
      </c>
      <c r="R590" t="str">
        <f>IF(B590="","",SUM($I$2:I590))</f>
        <v/>
      </c>
      <c r="S590" t="str">
        <f>IF(B590="","",SUM($J$2:J590))</f>
        <v/>
      </c>
      <c r="T590" t="str">
        <f>IF(B590="","",SUM($K$2:K590))</f>
        <v/>
      </c>
      <c r="U590" t="str">
        <f>IF(B590="","",SUM($L$2:L590))</f>
        <v/>
      </c>
      <c r="V590" t="str">
        <f>IF(B590="","",SUM($M$2:M590))</f>
        <v/>
      </c>
    </row>
    <row r="591" spans="16:22" x14ac:dyDescent="0.25">
      <c r="P591" t="str">
        <f>IF(B591="","",SUM($G$2:G591))</f>
        <v/>
      </c>
      <c r="Q591" t="str">
        <f>IF(B591="","",SUM($H$2:H591))</f>
        <v/>
      </c>
      <c r="R591" t="str">
        <f>IF(B591="","",SUM($I$2:I591))</f>
        <v/>
      </c>
      <c r="S591" t="str">
        <f>IF(B591="","",SUM($J$2:J591))</f>
        <v/>
      </c>
      <c r="T591" t="str">
        <f>IF(B591="","",SUM($K$2:K591))</f>
        <v/>
      </c>
      <c r="U591" t="str">
        <f>IF(B591="","",SUM($L$2:L591))</f>
        <v/>
      </c>
      <c r="V591" t="str">
        <f>IF(B591="","",SUM($M$2:M591))</f>
        <v/>
      </c>
    </row>
    <row r="592" spans="16:22" x14ac:dyDescent="0.25">
      <c r="P592" t="str">
        <f>IF(B592="","",SUM($G$2:G592))</f>
        <v/>
      </c>
      <c r="Q592" t="str">
        <f>IF(B592="","",SUM($H$2:H592))</f>
        <v/>
      </c>
      <c r="R592" t="str">
        <f>IF(B592="","",SUM($I$2:I592))</f>
        <v/>
      </c>
      <c r="S592" t="str">
        <f>IF(B592="","",SUM($J$2:J592))</f>
        <v/>
      </c>
      <c r="T592" t="str">
        <f>IF(B592="","",SUM($K$2:K592))</f>
        <v/>
      </c>
      <c r="U592" t="str">
        <f>IF(B592="","",SUM($L$2:L592))</f>
        <v/>
      </c>
      <c r="V592" t="str">
        <f>IF(B592="","",SUM($M$2:M592))</f>
        <v/>
      </c>
    </row>
    <row r="593" spans="16:22" x14ac:dyDescent="0.25">
      <c r="P593" t="str">
        <f>IF(B593="","",SUM($G$2:G593))</f>
        <v/>
      </c>
      <c r="Q593" t="str">
        <f>IF(B593="","",SUM($H$2:H593))</f>
        <v/>
      </c>
      <c r="R593" t="str">
        <f>IF(B593="","",SUM($I$2:I593))</f>
        <v/>
      </c>
      <c r="S593" t="str">
        <f>IF(B593="","",SUM($J$2:J593))</f>
        <v/>
      </c>
      <c r="T593" t="str">
        <f>IF(B593="","",SUM($K$2:K593))</f>
        <v/>
      </c>
      <c r="U593" t="str">
        <f>IF(B593="","",SUM($L$2:L593))</f>
        <v/>
      </c>
      <c r="V593" t="str">
        <f>IF(B593="","",SUM($M$2:M593))</f>
        <v/>
      </c>
    </row>
    <row r="594" spans="16:22" x14ac:dyDescent="0.25">
      <c r="P594" t="str">
        <f>IF(B594="","",SUM($G$2:G594))</f>
        <v/>
      </c>
      <c r="Q594" t="str">
        <f>IF(B594="","",SUM($H$2:H594))</f>
        <v/>
      </c>
      <c r="R594" t="str">
        <f>IF(B594="","",SUM($I$2:I594))</f>
        <v/>
      </c>
      <c r="S594" t="str">
        <f>IF(B594="","",SUM($J$2:J594))</f>
        <v/>
      </c>
      <c r="T594" t="str">
        <f>IF(B594="","",SUM($K$2:K594))</f>
        <v/>
      </c>
      <c r="U594" t="str">
        <f>IF(B594="","",SUM($L$2:L594))</f>
        <v/>
      </c>
      <c r="V594" t="str">
        <f>IF(B594="","",SUM($M$2:M594))</f>
        <v/>
      </c>
    </row>
    <row r="595" spans="16:22" x14ac:dyDescent="0.25">
      <c r="P595" t="str">
        <f>IF(B595="","",SUM($G$2:G595))</f>
        <v/>
      </c>
      <c r="Q595" t="str">
        <f>IF(B595="","",SUM($H$2:H595))</f>
        <v/>
      </c>
      <c r="R595" t="str">
        <f>IF(B595="","",SUM($I$2:I595))</f>
        <v/>
      </c>
      <c r="S595" t="str">
        <f>IF(B595="","",SUM($J$2:J595))</f>
        <v/>
      </c>
      <c r="T595" t="str">
        <f>IF(B595="","",SUM($K$2:K595))</f>
        <v/>
      </c>
      <c r="U595" t="str">
        <f>IF(B595="","",SUM($L$2:L595))</f>
        <v/>
      </c>
      <c r="V595" t="str">
        <f>IF(B595="","",SUM($M$2:M595))</f>
        <v/>
      </c>
    </row>
    <row r="596" spans="16:22" x14ac:dyDescent="0.25">
      <c r="P596" t="str">
        <f>IF(B596="","",SUM($G$2:G596))</f>
        <v/>
      </c>
      <c r="Q596" t="str">
        <f>IF(B596="","",SUM($H$2:H596))</f>
        <v/>
      </c>
      <c r="R596" t="str">
        <f>IF(B596="","",SUM($I$2:I596))</f>
        <v/>
      </c>
      <c r="S596" t="str">
        <f>IF(B596="","",SUM($J$2:J596))</f>
        <v/>
      </c>
      <c r="T596" t="str">
        <f>IF(B596="","",SUM($K$2:K596))</f>
        <v/>
      </c>
      <c r="U596" t="str">
        <f>IF(B596="","",SUM($L$2:L596))</f>
        <v/>
      </c>
      <c r="V596" t="str">
        <f>IF(B596="","",SUM($M$2:M596))</f>
        <v/>
      </c>
    </row>
    <row r="597" spans="16:22" x14ac:dyDescent="0.25">
      <c r="P597" t="str">
        <f>IF(B597="","",SUM($G$2:G597))</f>
        <v/>
      </c>
      <c r="Q597" t="str">
        <f>IF(B597="","",SUM($H$2:H597))</f>
        <v/>
      </c>
      <c r="R597" t="str">
        <f>IF(B597="","",SUM($I$2:I597))</f>
        <v/>
      </c>
      <c r="S597" t="str">
        <f>IF(B597="","",SUM($J$2:J597))</f>
        <v/>
      </c>
      <c r="T597" t="str">
        <f>IF(B597="","",SUM($K$2:K597))</f>
        <v/>
      </c>
      <c r="U597" t="str">
        <f>IF(B597="","",SUM($L$2:L597))</f>
        <v/>
      </c>
      <c r="V597" t="str">
        <f>IF(B597="","",SUM($M$2:M597))</f>
        <v/>
      </c>
    </row>
    <row r="598" spans="16:22" x14ac:dyDescent="0.25">
      <c r="P598" t="str">
        <f>IF(B598="","",SUM($G$2:G598))</f>
        <v/>
      </c>
      <c r="Q598" t="str">
        <f>IF(B598="","",SUM($H$2:H598))</f>
        <v/>
      </c>
      <c r="R598" t="str">
        <f>IF(B598="","",SUM($I$2:I598))</f>
        <v/>
      </c>
      <c r="S598" t="str">
        <f>IF(B598="","",SUM($J$2:J598))</f>
        <v/>
      </c>
      <c r="T598" t="str">
        <f>IF(B598="","",SUM($K$2:K598))</f>
        <v/>
      </c>
      <c r="U598" t="str">
        <f>IF(B598="","",SUM($L$2:L598))</f>
        <v/>
      </c>
      <c r="V598" t="str">
        <f>IF(B598="","",SUM($M$2:M598))</f>
        <v/>
      </c>
    </row>
    <row r="599" spans="16:22" x14ac:dyDescent="0.25">
      <c r="P599" t="str">
        <f>IF(B599="","",SUM($G$2:G599))</f>
        <v/>
      </c>
      <c r="Q599" t="str">
        <f>IF(B599="","",SUM($H$2:H599))</f>
        <v/>
      </c>
      <c r="R599" t="str">
        <f>IF(B599="","",SUM($I$2:I599))</f>
        <v/>
      </c>
      <c r="S599" t="str">
        <f>IF(B599="","",SUM($J$2:J599))</f>
        <v/>
      </c>
      <c r="T599" t="str">
        <f>IF(B599="","",SUM($K$2:K599))</f>
        <v/>
      </c>
      <c r="U599" t="str">
        <f>IF(B599="","",SUM($L$2:L599))</f>
        <v/>
      </c>
      <c r="V599" t="str">
        <f>IF(B599="","",SUM($M$2:M599))</f>
        <v/>
      </c>
    </row>
    <row r="600" spans="16:22" x14ac:dyDescent="0.25">
      <c r="P600" t="str">
        <f>IF(B600="","",SUM($G$2:G600))</f>
        <v/>
      </c>
      <c r="Q600" t="str">
        <f>IF(B600="","",SUM($H$2:H600))</f>
        <v/>
      </c>
      <c r="R600" t="str">
        <f>IF(B600="","",SUM($I$2:I600))</f>
        <v/>
      </c>
      <c r="S600" t="str">
        <f>IF(B600="","",SUM($J$2:J600))</f>
        <v/>
      </c>
      <c r="T600" t="str">
        <f>IF(B600="","",SUM($K$2:K600))</f>
        <v/>
      </c>
      <c r="U600" t="str">
        <f>IF(B600="","",SUM($L$2:L600))</f>
        <v/>
      </c>
      <c r="V600" t="str">
        <f>IF(B600="","",SUM($M$2:M600))</f>
        <v/>
      </c>
    </row>
    <row r="601" spans="16:22" x14ac:dyDescent="0.25">
      <c r="P601" t="str">
        <f>IF(B601="","",SUM($G$2:G601))</f>
        <v/>
      </c>
      <c r="Q601" t="str">
        <f>IF(B601="","",SUM($H$2:H601))</f>
        <v/>
      </c>
      <c r="R601" t="str">
        <f>IF(B601="","",SUM($I$2:I601))</f>
        <v/>
      </c>
      <c r="S601" t="str">
        <f>IF(B601="","",SUM($J$2:J601))</f>
        <v/>
      </c>
      <c r="T601" t="str">
        <f>IF(B601="","",SUM($K$2:K601))</f>
        <v/>
      </c>
      <c r="U601" t="str">
        <f>IF(B601="","",SUM($L$2:L601))</f>
        <v/>
      </c>
      <c r="V601" t="str">
        <f>IF(B601="","",SUM($M$2:M601))</f>
        <v/>
      </c>
    </row>
    <row r="602" spans="16:22" x14ac:dyDescent="0.25">
      <c r="P602" t="str">
        <f>IF(B602="","",SUM($G$2:G602))</f>
        <v/>
      </c>
      <c r="Q602" t="str">
        <f>IF(B602="","",SUM($H$2:H602))</f>
        <v/>
      </c>
      <c r="R602" t="str">
        <f>IF(B602="","",SUM($I$2:I602))</f>
        <v/>
      </c>
      <c r="S602" t="str">
        <f>IF(B602="","",SUM($J$2:J602))</f>
        <v/>
      </c>
      <c r="T602" t="str">
        <f>IF(B602="","",SUM($K$2:K602))</f>
        <v/>
      </c>
      <c r="U602" t="str">
        <f>IF(B602="","",SUM($L$2:L602))</f>
        <v/>
      </c>
      <c r="V602" t="str">
        <f>IF(B602="","",SUM($M$2:M602))</f>
        <v/>
      </c>
    </row>
    <row r="603" spans="16:22" x14ac:dyDescent="0.25">
      <c r="P603" t="str">
        <f>IF(B603="","",SUM($G$2:G603))</f>
        <v/>
      </c>
      <c r="Q603" t="str">
        <f>IF(B603="","",SUM($H$2:H603))</f>
        <v/>
      </c>
      <c r="R603" t="str">
        <f>IF(B603="","",SUM($I$2:I603))</f>
        <v/>
      </c>
      <c r="S603" t="str">
        <f>IF(B603="","",SUM($J$2:J603))</f>
        <v/>
      </c>
      <c r="T603" t="str">
        <f>IF(B603="","",SUM($K$2:K603))</f>
        <v/>
      </c>
      <c r="U603" t="str">
        <f>IF(B603="","",SUM($L$2:L603))</f>
        <v/>
      </c>
      <c r="V603" t="str">
        <f>IF(B603="","",SUM($M$2:M603))</f>
        <v/>
      </c>
    </row>
    <row r="604" spans="16:22" x14ac:dyDescent="0.25">
      <c r="P604" t="str">
        <f>IF(B604="","",SUM($G$2:G604))</f>
        <v/>
      </c>
      <c r="Q604" t="str">
        <f>IF(B604="","",SUM($H$2:H604))</f>
        <v/>
      </c>
      <c r="R604" t="str">
        <f>IF(B604="","",SUM($I$2:I604))</f>
        <v/>
      </c>
      <c r="S604" t="str">
        <f>IF(B604="","",SUM($J$2:J604))</f>
        <v/>
      </c>
      <c r="T604" t="str">
        <f>IF(B604="","",SUM($K$2:K604))</f>
        <v/>
      </c>
      <c r="U604" t="str">
        <f>IF(B604="","",SUM($L$2:L604))</f>
        <v/>
      </c>
      <c r="V604" t="str">
        <f>IF(B604="","",SUM($M$2:M604))</f>
        <v/>
      </c>
    </row>
    <row r="605" spans="16:22" x14ac:dyDescent="0.25">
      <c r="P605" t="str">
        <f>IF(B605="","",SUM($G$2:G605))</f>
        <v/>
      </c>
      <c r="Q605" t="str">
        <f>IF(B605="","",SUM($H$2:H605))</f>
        <v/>
      </c>
      <c r="R605" t="str">
        <f>IF(B605="","",SUM($I$2:I605))</f>
        <v/>
      </c>
      <c r="S605" t="str">
        <f>IF(B605="","",SUM($J$2:J605))</f>
        <v/>
      </c>
      <c r="T605" t="str">
        <f>IF(B605="","",SUM($K$2:K605))</f>
        <v/>
      </c>
      <c r="U605" t="str">
        <f>IF(B605="","",SUM($L$2:L605))</f>
        <v/>
      </c>
      <c r="V605" t="str">
        <f>IF(B605="","",SUM($M$2:M605))</f>
        <v/>
      </c>
    </row>
    <row r="606" spans="16:22" x14ac:dyDescent="0.25">
      <c r="P606" t="str">
        <f>IF(B606="","",SUM($G$2:G606))</f>
        <v/>
      </c>
      <c r="Q606" t="str">
        <f>IF(B606="","",SUM($H$2:H606))</f>
        <v/>
      </c>
      <c r="R606" t="str">
        <f>IF(B606="","",SUM($I$2:I606))</f>
        <v/>
      </c>
      <c r="S606" t="str">
        <f>IF(B606="","",SUM($J$2:J606))</f>
        <v/>
      </c>
      <c r="T606" t="str">
        <f>IF(B606="","",SUM($K$2:K606))</f>
        <v/>
      </c>
      <c r="U606" t="str">
        <f>IF(B606="","",SUM($L$2:L606))</f>
        <v/>
      </c>
      <c r="V606" t="str">
        <f>IF(B606="","",SUM($M$2:M606))</f>
        <v/>
      </c>
    </row>
    <row r="607" spans="16:22" x14ac:dyDescent="0.25">
      <c r="P607" t="str">
        <f>IF(B607="","",SUM($G$2:G607))</f>
        <v/>
      </c>
      <c r="Q607" t="str">
        <f>IF(B607="","",SUM($H$2:H607))</f>
        <v/>
      </c>
      <c r="R607" t="str">
        <f>IF(B607="","",SUM($I$2:I607))</f>
        <v/>
      </c>
      <c r="S607" t="str">
        <f>IF(B607="","",SUM($J$2:J607))</f>
        <v/>
      </c>
      <c r="T607" t="str">
        <f>IF(B607="","",SUM($K$2:K607))</f>
        <v/>
      </c>
      <c r="U607" t="str">
        <f>IF(B607="","",SUM($L$2:L607))</f>
        <v/>
      </c>
      <c r="V607" t="str">
        <f>IF(B607="","",SUM($M$2:M607))</f>
        <v/>
      </c>
    </row>
    <row r="608" spans="16:22" x14ac:dyDescent="0.25">
      <c r="P608" t="str">
        <f>IF(B608="","",SUM($G$2:G608))</f>
        <v/>
      </c>
      <c r="Q608" t="str">
        <f>IF(B608="","",SUM($H$2:H608))</f>
        <v/>
      </c>
      <c r="R608" t="str">
        <f>IF(B608="","",SUM($I$2:I608))</f>
        <v/>
      </c>
      <c r="S608" t="str">
        <f>IF(B608="","",SUM($J$2:J608))</f>
        <v/>
      </c>
      <c r="T608" t="str">
        <f>IF(B608="","",SUM($K$2:K608))</f>
        <v/>
      </c>
      <c r="U608" t="str">
        <f>IF(B608="","",SUM($L$2:L608))</f>
        <v/>
      </c>
      <c r="V608" t="str">
        <f>IF(B608="","",SUM($M$2:M608))</f>
        <v/>
      </c>
    </row>
    <row r="609" spans="16:22" x14ac:dyDescent="0.25">
      <c r="P609" t="str">
        <f>IF(B609="","",SUM($G$2:G609))</f>
        <v/>
      </c>
      <c r="Q609" t="str">
        <f>IF(B609="","",SUM($H$2:H609))</f>
        <v/>
      </c>
      <c r="R609" t="str">
        <f>IF(B609="","",SUM($I$2:I609))</f>
        <v/>
      </c>
      <c r="S609" t="str">
        <f>IF(B609="","",SUM($J$2:J609))</f>
        <v/>
      </c>
      <c r="T609" t="str">
        <f>IF(B609="","",SUM($K$2:K609))</f>
        <v/>
      </c>
      <c r="U609" t="str">
        <f>IF(B609="","",SUM($L$2:L609))</f>
        <v/>
      </c>
      <c r="V609" t="str">
        <f>IF(B609="","",SUM($M$2:M609))</f>
        <v/>
      </c>
    </row>
    <row r="610" spans="16:22" x14ac:dyDescent="0.25">
      <c r="P610" t="str">
        <f>IF(B610="","",SUM($G$2:G610))</f>
        <v/>
      </c>
      <c r="Q610" t="str">
        <f>IF(B610="","",SUM($H$2:H610))</f>
        <v/>
      </c>
      <c r="R610" t="str">
        <f>IF(B610="","",SUM($I$2:I610))</f>
        <v/>
      </c>
      <c r="S610" t="str">
        <f>IF(B610="","",SUM($J$2:J610))</f>
        <v/>
      </c>
      <c r="T610" t="str">
        <f>IF(B610="","",SUM($K$2:K610))</f>
        <v/>
      </c>
      <c r="U610" t="str">
        <f>IF(B610="","",SUM($L$2:L610))</f>
        <v/>
      </c>
      <c r="V610" t="str">
        <f>IF(B610="","",SUM($M$2:M610))</f>
        <v/>
      </c>
    </row>
    <row r="611" spans="16:22" x14ac:dyDescent="0.25">
      <c r="P611" t="str">
        <f>IF(B611="","",SUM($G$2:G611))</f>
        <v/>
      </c>
      <c r="Q611" t="str">
        <f>IF(B611="","",SUM($H$2:H611))</f>
        <v/>
      </c>
      <c r="R611" t="str">
        <f>IF(B611="","",SUM($I$2:I611))</f>
        <v/>
      </c>
      <c r="S611" t="str">
        <f>IF(B611="","",SUM($J$2:J611))</f>
        <v/>
      </c>
      <c r="T611" t="str">
        <f>IF(B611="","",SUM($K$2:K611))</f>
        <v/>
      </c>
      <c r="U611" t="str">
        <f>IF(B611="","",SUM($L$2:L611))</f>
        <v/>
      </c>
      <c r="V611" t="str">
        <f>IF(B611="","",SUM($M$2:M611))</f>
        <v/>
      </c>
    </row>
    <row r="612" spans="16:22" x14ac:dyDescent="0.25">
      <c r="P612" t="str">
        <f>IF(B612="","",SUM($G$2:G612))</f>
        <v/>
      </c>
      <c r="Q612" t="str">
        <f>IF(B612="","",SUM($H$2:H612))</f>
        <v/>
      </c>
      <c r="R612" t="str">
        <f>IF(B612="","",SUM($I$2:I612))</f>
        <v/>
      </c>
      <c r="S612" t="str">
        <f>IF(B612="","",SUM($J$2:J612))</f>
        <v/>
      </c>
      <c r="T612" t="str">
        <f>IF(B612="","",SUM($K$2:K612))</f>
        <v/>
      </c>
      <c r="U612" t="str">
        <f>IF(B612="","",SUM($L$2:L612))</f>
        <v/>
      </c>
      <c r="V612" t="str">
        <f>IF(B612="","",SUM($M$2:M612))</f>
        <v/>
      </c>
    </row>
    <row r="613" spans="16:22" x14ac:dyDescent="0.25">
      <c r="P613" t="str">
        <f>IF(B613="","",SUM($G$2:G613))</f>
        <v/>
      </c>
      <c r="Q613" t="str">
        <f>IF(B613="","",SUM($H$2:H613))</f>
        <v/>
      </c>
      <c r="R613" t="str">
        <f>IF(B613="","",SUM($I$2:I613))</f>
        <v/>
      </c>
      <c r="S613" t="str">
        <f>IF(B613="","",SUM($J$2:J613))</f>
        <v/>
      </c>
      <c r="T613" t="str">
        <f>IF(B613="","",SUM($K$2:K613))</f>
        <v/>
      </c>
      <c r="U613" t="str">
        <f>IF(B613="","",SUM($L$2:L613))</f>
        <v/>
      </c>
      <c r="V613" t="str">
        <f>IF(B613="","",SUM($M$2:M613))</f>
        <v/>
      </c>
    </row>
    <row r="614" spans="16:22" x14ac:dyDescent="0.25">
      <c r="P614" t="str">
        <f>IF(B614="","",SUM($G$2:G614))</f>
        <v/>
      </c>
      <c r="Q614" t="str">
        <f>IF(B614="","",SUM($H$2:H614))</f>
        <v/>
      </c>
      <c r="R614" t="str">
        <f>IF(B614="","",SUM($I$2:I614))</f>
        <v/>
      </c>
      <c r="S614" t="str">
        <f>IF(B614="","",SUM($J$2:J614))</f>
        <v/>
      </c>
      <c r="T614" t="str">
        <f>IF(B614="","",SUM($K$2:K614))</f>
        <v/>
      </c>
      <c r="U614" t="str">
        <f>IF(B614="","",SUM($L$2:L614))</f>
        <v/>
      </c>
      <c r="V614" t="str">
        <f>IF(B614="","",SUM($M$2:M614))</f>
        <v/>
      </c>
    </row>
    <row r="615" spans="16:22" x14ac:dyDescent="0.25">
      <c r="P615" t="str">
        <f>IF(B615="","",SUM($G$2:G615))</f>
        <v/>
      </c>
      <c r="Q615" t="str">
        <f>IF(B615="","",SUM($H$2:H615))</f>
        <v/>
      </c>
      <c r="R615" t="str">
        <f>IF(B615="","",SUM($I$2:I615))</f>
        <v/>
      </c>
      <c r="S615" t="str">
        <f>IF(B615="","",SUM($J$2:J615))</f>
        <v/>
      </c>
      <c r="T615" t="str">
        <f>IF(B615="","",SUM($K$2:K615))</f>
        <v/>
      </c>
      <c r="U615" t="str">
        <f>IF(B615="","",SUM($L$2:L615))</f>
        <v/>
      </c>
      <c r="V615" t="str">
        <f>IF(B615="","",SUM($M$2:M615))</f>
        <v/>
      </c>
    </row>
  </sheetData>
  <sortState ref="A3:N32">
    <sortCondition ref="B3"/>
  </sortState>
  <conditionalFormatting sqref="P1:W1048576">
    <cfRule type="cellIs" dxfId="13" priority="4" operator="lessThan">
      <formula>0</formula>
    </cfRule>
  </conditionalFormatting>
  <conditionalFormatting sqref="A1:A1048576">
    <cfRule type="containsText" dxfId="12" priority="1" operator="containsText" text="commande">
      <formula>NOT(ISERROR(SEARCH("commande",A1)))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" operator="containsText" id="{94D78DB2-E81A-4B34-B5C5-38AF524C8D42}">
            <xm:f>NOT(ISERROR(SEARCH($A$3,A1)))</xm:f>
            <xm:f>$A$3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A1:A1048576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4">
        <x14:dataValidation type="list" showInputMessage="1" showErrorMessage="1">
          <x14:formula1>
            <xm:f>sources!$B$6:$B$7</xm:f>
          </x14:formula1>
          <xm:sqref>F2</xm:sqref>
        </x14:dataValidation>
        <x14:dataValidation type="list" allowBlank="1" showInputMessage="1" showErrorMessage="1">
          <x14:formula1>
            <xm:f>sources!$C$6:$C$28</xm:f>
          </x14:formula1>
          <xm:sqref>E2</xm:sqref>
        </x14:dataValidation>
        <x14:dataValidation type="list" allowBlank="1" showInputMessage="1" showErrorMessage="1">
          <x14:formula1>
            <xm:f>sources!$D$6:$D$17</xm:f>
          </x14:formula1>
          <xm:sqref>D2</xm:sqref>
        </x14:dataValidation>
        <x14:dataValidation type="date" errorStyle="warning" operator="greaterThanOrEqual" allowBlank="1" showInputMessage="1" showErrorMessage="1" error="la date de montage est passée">
          <x14:formula1>
            <xm:f>sources!A6</xm:f>
          </x14:formula1>
          <xm:sqref>B2</xm:sqref>
        </x14:dataValidation>
      </x14:dataValidations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Y4"/>
  <sheetViews>
    <sheetView topLeftCell="C1" workbookViewId="0">
      <selection activeCell="G39" sqref="G39"/>
    </sheetView>
  </sheetViews>
  <sheetFormatPr baseColWidth="10" defaultRowHeight="15" x14ac:dyDescent="0.25"/>
  <sheetData>
    <row r="1" spans="1:25" ht="15.75" thickBot="1" x14ac:dyDescent="0.3">
      <c r="A1" s="64" t="s">
        <v>28</v>
      </c>
      <c r="B1" s="32" t="s">
        <v>6</v>
      </c>
      <c r="C1" s="21" t="s">
        <v>27</v>
      </c>
      <c r="D1" s="21" t="s">
        <v>7</v>
      </c>
      <c r="E1" s="21" t="s">
        <v>11</v>
      </c>
      <c r="F1" s="21" t="s">
        <v>0</v>
      </c>
      <c r="G1" s="21" t="s">
        <v>2</v>
      </c>
      <c r="H1" s="21" t="s">
        <v>3</v>
      </c>
      <c r="I1" s="21" t="s">
        <v>83</v>
      </c>
      <c r="J1" s="21" t="s">
        <v>4</v>
      </c>
      <c r="K1" s="21" t="s">
        <v>134</v>
      </c>
      <c r="L1" s="21" t="s">
        <v>53</v>
      </c>
      <c r="M1" s="21" t="s">
        <v>84</v>
      </c>
      <c r="N1" s="22" t="s">
        <v>85</v>
      </c>
      <c r="O1" s="65" t="s">
        <v>94</v>
      </c>
      <c r="P1" s="50" t="s">
        <v>48</v>
      </c>
      <c r="Q1" s="51" t="s">
        <v>2</v>
      </c>
      <c r="R1" s="51" t="s">
        <v>3</v>
      </c>
      <c r="S1" s="54" t="s">
        <v>86</v>
      </c>
      <c r="T1" s="55" t="s">
        <v>4</v>
      </c>
      <c r="U1" s="21" t="s">
        <v>134</v>
      </c>
      <c r="V1" s="21" t="s">
        <v>53</v>
      </c>
      <c r="W1" s="21" t="s">
        <v>84</v>
      </c>
      <c r="X1" s="22" t="s">
        <v>85</v>
      </c>
      <c r="Y1" s="65" t="s">
        <v>94</v>
      </c>
    </row>
    <row r="2" spans="1:25" x14ac:dyDescent="0.25">
      <c r="A2" s="63" t="s">
        <v>52</v>
      </c>
      <c r="B2" s="1">
        <v>43445</v>
      </c>
      <c r="C2" s="1"/>
      <c r="D2" s="1"/>
      <c r="E2" s="1"/>
      <c r="F2" s="1"/>
      <c r="G2" s="37">
        <v>0</v>
      </c>
      <c r="H2" s="37">
        <v>0</v>
      </c>
      <c r="I2" s="66" t="s">
        <v>133</v>
      </c>
      <c r="J2" s="37" t="s">
        <v>133</v>
      </c>
      <c r="K2" s="37"/>
      <c r="L2" s="37">
        <v>24</v>
      </c>
      <c r="M2" s="67" t="s">
        <v>133</v>
      </c>
      <c r="N2">
        <v>4</v>
      </c>
      <c r="P2" s="1"/>
      <c r="Q2">
        <f>IF($B$2="","",SUM(G$1:G2))</f>
        <v>0</v>
      </c>
      <c r="R2">
        <f>IF($B$2="","",SUM(H$1:H2))</f>
        <v>0</v>
      </c>
      <c r="S2">
        <f>IF($B$2="","",SUM(I$1:I2))</f>
        <v>0</v>
      </c>
      <c r="T2">
        <f>IF($B$2="","",SUM(J$1:J2))</f>
        <v>0</v>
      </c>
      <c r="U2">
        <f>IF($B$2="","",SUM(K$1:K2))</f>
        <v>0</v>
      </c>
      <c r="V2">
        <f>IF($B$2="","",SUM(L$1:L2))</f>
        <v>24</v>
      </c>
      <c r="W2">
        <f>IF($B$2="","",SUM(M$1:M2))</f>
        <v>0</v>
      </c>
      <c r="X2">
        <f>IF($B$2="","",SUM(N$1:N2))</f>
        <v>4</v>
      </c>
      <c r="Y2">
        <f>IF($B$2="","",SUM(O$1:O2))</f>
        <v>0</v>
      </c>
    </row>
    <row r="3" spans="1:25" x14ac:dyDescent="0.25">
      <c r="A3" t="s">
        <v>30</v>
      </c>
      <c r="B3" s="1">
        <v>43502</v>
      </c>
      <c r="C3" t="s">
        <v>131</v>
      </c>
      <c r="D3" t="s">
        <v>132</v>
      </c>
      <c r="E3">
        <v>55</v>
      </c>
      <c r="F3" t="s">
        <v>8</v>
      </c>
      <c r="G3" t="s">
        <v>45</v>
      </c>
      <c r="H3">
        <v>12</v>
      </c>
      <c r="I3">
        <v>4</v>
      </c>
      <c r="J3">
        <v>11</v>
      </c>
      <c r="K3">
        <v>24</v>
      </c>
      <c r="M3">
        <v>2</v>
      </c>
      <c r="N3" t="s">
        <v>45</v>
      </c>
      <c r="O3" t="s">
        <v>96</v>
      </c>
      <c r="Q3">
        <f>IF($B$2="","",SUM(G$1:G3))</f>
        <v>0</v>
      </c>
      <c r="R3">
        <f>IF($B$2="","",SUM(H$1:H3))</f>
        <v>12</v>
      </c>
      <c r="S3">
        <f>IF($B$2="","",SUM(I$1:I3))</f>
        <v>4</v>
      </c>
      <c r="T3">
        <f>IF($B$2="","",SUM(J$1:J3))</f>
        <v>11</v>
      </c>
      <c r="U3">
        <f>IF($B$2="","",SUM(K$1:K3))</f>
        <v>24</v>
      </c>
      <c r="V3">
        <f>IF($B$2="","",SUM(L$1:L3))</f>
        <v>24</v>
      </c>
      <c r="W3">
        <f>IF($B$2="","",SUM(M$1:M3))</f>
        <v>2</v>
      </c>
      <c r="X3">
        <f>IF($B$2="","",SUM(N$1:N3))</f>
        <v>4</v>
      </c>
      <c r="Y3">
        <f>IF($B$2="","",SUM(O$1:O3))</f>
        <v>0</v>
      </c>
    </row>
    <row r="4" spans="1:25" x14ac:dyDescent="0.25">
      <c r="A4" s="97" t="s">
        <v>197</v>
      </c>
      <c r="B4" s="96">
        <v>43538</v>
      </c>
      <c r="C4" t="s">
        <v>192</v>
      </c>
      <c r="D4" t="s">
        <v>132</v>
      </c>
      <c r="E4">
        <v>55</v>
      </c>
      <c r="F4" t="s">
        <v>8</v>
      </c>
      <c r="H4">
        <v>-12</v>
      </c>
      <c r="I4">
        <v>-4</v>
      </c>
      <c r="J4">
        <v>-11</v>
      </c>
      <c r="L4">
        <v>-24</v>
      </c>
      <c r="M4">
        <v>2</v>
      </c>
      <c r="N4">
        <v>-4</v>
      </c>
      <c r="O4" t="s">
        <v>96</v>
      </c>
      <c r="Q4">
        <f>IF($B$2="","",SUM(G$1:G4))</f>
        <v>0</v>
      </c>
      <c r="R4">
        <f>IF($B$2="","",SUM(H$1:H4))</f>
        <v>0</v>
      </c>
      <c r="S4">
        <f>IF($B$2="","",SUM(I$1:I4))</f>
        <v>0</v>
      </c>
      <c r="T4">
        <f>IF($B$2="","",SUM(J$1:J4))</f>
        <v>0</v>
      </c>
      <c r="U4">
        <f>IF($B$2="","",SUM(K$1:K4))</f>
        <v>24</v>
      </c>
      <c r="V4">
        <f>IF($B$2="","",SUM(L$1:L4))</f>
        <v>0</v>
      </c>
      <c r="W4">
        <f>IF($B$2="","",SUM(M$1:M4))</f>
        <v>4</v>
      </c>
      <c r="X4">
        <f>IF($B$2="","",SUM(N$1:N4))</f>
        <v>0</v>
      </c>
      <c r="Y4">
        <f>IF($B$2="","",SUM(O$1:O4))</f>
        <v>0</v>
      </c>
    </row>
  </sheetData>
  <conditionalFormatting sqref="A3">
    <cfRule type="containsText" dxfId="10" priority="5" operator="containsText" text="commande">
      <formula>NOT(ISERROR(SEARCH("commande",A3)))</formula>
    </cfRule>
  </conditionalFormatting>
  <conditionalFormatting sqref="Q1:Y1048576">
    <cfRule type="cellIs" dxfId="9" priority="4" operator="lessThan">
      <formula>0</formula>
    </cfRule>
  </conditionalFormatting>
  <conditionalFormatting sqref="A1:A2">
    <cfRule type="containsText" dxfId="8" priority="1" operator="containsText" text="commande">
      <formula>NOT(ISERROR(SEARCH("commande",A1)))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6" operator="containsText" id="{C00B7BFE-D52E-4565-B8FC-2A78F1BA62EC}">
            <xm:f>NOT(ISERROR(SEARCH($A$1,A3)))</xm:f>
            <xm:f>$A$1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A3</xm:sqref>
        </x14:conditionalFormatting>
        <x14:conditionalFormatting xmlns:xm="http://schemas.microsoft.com/office/excel/2006/main">
          <x14:cfRule type="containsText" priority="2" operator="containsText" id="{E92A080E-87D5-41AB-9F00-1FFA5E0580B2}">
            <xm:f>NOT(ISERROR(SEARCH($A$1,A1)))</xm:f>
            <xm:f>$A$1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A1:A2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sources!$D$6:$D$17</xm:f>
          </x14:formula1>
          <xm:sqref>D2</xm:sqref>
        </x14:dataValidation>
        <x14:dataValidation type="list" allowBlank="1" showInputMessage="1" showErrorMessage="1">
          <x14:formula1>
            <xm:f>sources!$C$6:$C$28</xm:f>
          </x14:formula1>
          <xm:sqref>E2</xm:sqref>
        </x14:dataValidation>
        <x14:dataValidation type="list" showInputMessage="1" showErrorMessage="1">
          <x14:formula1>
            <xm:f>sources!$B$6:$B$7</xm:f>
          </x14:formula1>
          <xm:sqref>F2</xm:sqref>
        </x14:dataValidation>
        <x14:dataValidation type="date" errorStyle="warning" operator="greaterThanOrEqual" allowBlank="1" showInputMessage="1" showErrorMessage="1" error="la date de montage est passée">
          <x14:formula1>
            <xm:f>sources!A8</xm:f>
          </x14:formula1>
          <xm:sqref>B2</xm:sqref>
        </x14:dataValidation>
      </x14:dataValidations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S1446"/>
  <sheetViews>
    <sheetView workbookViewId="0"/>
  </sheetViews>
  <sheetFormatPr baseColWidth="10" defaultRowHeight="15" x14ac:dyDescent="0.25"/>
  <cols>
    <col min="2" max="2" width="11.42578125" style="1"/>
  </cols>
  <sheetData>
    <row r="1" spans="1:19" ht="15.75" thickBot="1" x14ac:dyDescent="0.3">
      <c r="A1" s="20" t="s">
        <v>28</v>
      </c>
      <c r="B1" s="32" t="s">
        <v>6</v>
      </c>
      <c r="C1" s="21" t="s">
        <v>27</v>
      </c>
      <c r="D1" s="21" t="s">
        <v>7</v>
      </c>
      <c r="E1" s="21" t="s">
        <v>98</v>
      </c>
      <c r="F1" s="21" t="s">
        <v>0</v>
      </c>
      <c r="G1" s="21" t="s">
        <v>100</v>
      </c>
      <c r="H1" s="21" t="s">
        <v>101</v>
      </c>
      <c r="I1" s="21" t="s">
        <v>119</v>
      </c>
      <c r="J1" s="93" t="s">
        <v>120</v>
      </c>
      <c r="O1" s="50" t="s">
        <v>48</v>
      </c>
      <c r="P1" s="51" t="s">
        <v>2</v>
      </c>
      <c r="Q1" s="51" t="s">
        <v>3</v>
      </c>
      <c r="R1" s="21" t="s">
        <v>119</v>
      </c>
      <c r="S1" s="93" t="s">
        <v>120</v>
      </c>
    </row>
    <row r="2" spans="1:19" x14ac:dyDescent="0.25">
      <c r="A2" t="s">
        <v>49</v>
      </c>
      <c r="B2" s="1">
        <v>43481</v>
      </c>
      <c r="C2" t="s">
        <v>118</v>
      </c>
      <c r="G2">
        <v>4</v>
      </c>
      <c r="H2">
        <v>4</v>
      </c>
      <c r="I2">
        <v>4</v>
      </c>
      <c r="J2">
        <v>8</v>
      </c>
      <c r="O2" s="1"/>
      <c r="P2">
        <f>IF($B2="","",SUM(G$2:G2))</f>
        <v>4</v>
      </c>
      <c r="Q2">
        <f>IF($B2="","",SUM(H$2:H2))</f>
        <v>4</v>
      </c>
      <c r="R2">
        <f>IF($B2="","",SUM(I$2:I2))</f>
        <v>4</v>
      </c>
      <c r="S2">
        <f>IF($B2="","",SUM(J$2:J2))</f>
        <v>8</v>
      </c>
    </row>
    <row r="3" spans="1:19" x14ac:dyDescent="0.25">
      <c r="A3" t="s">
        <v>29</v>
      </c>
      <c r="B3" s="1">
        <v>43500</v>
      </c>
      <c r="C3" t="s">
        <v>136</v>
      </c>
      <c r="D3" t="s">
        <v>102</v>
      </c>
      <c r="E3">
        <v>1</v>
      </c>
      <c r="F3" t="s">
        <v>9</v>
      </c>
      <c r="H3">
        <v>-1</v>
      </c>
      <c r="P3">
        <f>IF($B3="","",SUM(G$2:G3))</f>
        <v>4</v>
      </c>
      <c r="Q3">
        <f>IF($B3="","",SUM(H$2:H3))</f>
        <v>3</v>
      </c>
      <c r="R3">
        <f>IF($B3="","",SUM(I$2:I3))</f>
        <v>4</v>
      </c>
      <c r="S3">
        <f>IF($B3="","",SUM(J$2:J3))</f>
        <v>8</v>
      </c>
    </row>
    <row r="4" spans="1:19" x14ac:dyDescent="0.25">
      <c r="A4" t="s">
        <v>29</v>
      </c>
      <c r="B4" s="1">
        <v>43503</v>
      </c>
      <c r="C4" t="s">
        <v>138</v>
      </c>
      <c r="D4" t="s">
        <v>102</v>
      </c>
      <c r="E4">
        <v>1</v>
      </c>
      <c r="F4" t="s">
        <v>9</v>
      </c>
      <c r="G4">
        <v>-1</v>
      </c>
      <c r="H4">
        <v>0</v>
      </c>
      <c r="P4">
        <f>IF($B4="","",SUM(G$2:G4))</f>
        <v>3</v>
      </c>
      <c r="Q4">
        <f>IF($B4="","",SUM(H$2:H4))</f>
        <v>3</v>
      </c>
      <c r="R4">
        <f>IF($B4="","",SUM(I$2:I4))</f>
        <v>4</v>
      </c>
      <c r="S4">
        <f>IF($B4="","",SUM(J$2:J4))</f>
        <v>8</v>
      </c>
    </row>
    <row r="5" spans="1:19" x14ac:dyDescent="0.25">
      <c r="A5" t="s">
        <v>30</v>
      </c>
      <c r="B5" s="1">
        <v>43507</v>
      </c>
      <c r="C5" t="s">
        <v>138</v>
      </c>
      <c r="D5" t="s">
        <v>102</v>
      </c>
      <c r="E5">
        <v>1</v>
      </c>
      <c r="F5" t="s">
        <v>9</v>
      </c>
      <c r="G5">
        <v>1</v>
      </c>
      <c r="H5">
        <v>0</v>
      </c>
      <c r="P5">
        <f>IF($B5="","",SUM(G$2:G5))</f>
        <v>4</v>
      </c>
      <c r="Q5">
        <f>IF($B5="","",SUM(H$2:H5))</f>
        <v>3</v>
      </c>
      <c r="R5">
        <f>IF($B5="","",SUM(I$2:I5))</f>
        <v>4</v>
      </c>
      <c r="S5">
        <f>IF($B5="","",SUM(J$2:J5))</f>
        <v>8</v>
      </c>
    </row>
    <row r="6" spans="1:19" x14ac:dyDescent="0.25">
      <c r="A6" t="s">
        <v>30</v>
      </c>
      <c r="B6" s="1">
        <v>43508</v>
      </c>
      <c r="C6" t="s">
        <v>139</v>
      </c>
      <c r="D6" t="s">
        <v>102</v>
      </c>
      <c r="E6">
        <v>1</v>
      </c>
      <c r="F6" t="s">
        <v>8</v>
      </c>
      <c r="G6" t="s">
        <v>45</v>
      </c>
      <c r="H6">
        <v>1</v>
      </c>
      <c r="P6">
        <f>IF($B6="","",SUM(G$2:G6))</f>
        <v>4</v>
      </c>
      <c r="Q6">
        <f>IF($B6="","",SUM(H$2:H6))</f>
        <v>4</v>
      </c>
      <c r="R6">
        <f>IF($B6="","",SUM(I$2:I6))</f>
        <v>4</v>
      </c>
      <c r="S6">
        <f>IF($B6="","",SUM(J$2:J6))</f>
        <v>8</v>
      </c>
    </row>
    <row r="7" spans="1:19" x14ac:dyDescent="0.25">
      <c r="A7" t="s">
        <v>30</v>
      </c>
      <c r="B7" s="1">
        <v>43514</v>
      </c>
      <c r="C7" t="s">
        <v>136</v>
      </c>
      <c r="D7" t="s">
        <v>102</v>
      </c>
      <c r="E7">
        <v>2</v>
      </c>
      <c r="F7" t="s">
        <v>9</v>
      </c>
      <c r="G7">
        <v>0</v>
      </c>
      <c r="H7">
        <v>1</v>
      </c>
      <c r="P7">
        <f>IF($B7="","",SUM(G$2:G7))</f>
        <v>4</v>
      </c>
      <c r="Q7">
        <f>IF($B7="","",SUM(H$2:H7))</f>
        <v>5</v>
      </c>
      <c r="R7">
        <f>IF($B7="","",SUM(I$2:I7))</f>
        <v>4</v>
      </c>
      <c r="S7">
        <f>IF($B7="","",SUM(J$2:J7))</f>
        <v>8</v>
      </c>
    </row>
    <row r="8" spans="1:19" x14ac:dyDescent="0.25">
      <c r="A8" t="s">
        <v>29</v>
      </c>
      <c r="B8" s="1">
        <v>43591</v>
      </c>
      <c r="C8" t="s">
        <v>230</v>
      </c>
      <c r="D8" t="s">
        <v>102</v>
      </c>
      <c r="E8">
        <v>1</v>
      </c>
      <c r="F8" t="s">
        <v>9</v>
      </c>
      <c r="G8">
        <v>-1</v>
      </c>
      <c r="H8">
        <v>-1</v>
      </c>
      <c r="P8">
        <f>IF($B8="","",SUM(G$2:G8))</f>
        <v>3</v>
      </c>
      <c r="Q8">
        <f>IF($B8="","",SUM(H$2:H8))</f>
        <v>4</v>
      </c>
      <c r="R8">
        <f>IF($B8="","",SUM(I$2:I8))</f>
        <v>4</v>
      </c>
      <c r="S8">
        <f>IF($B8="","",SUM(J$2:J8))</f>
        <v>8</v>
      </c>
    </row>
    <row r="9" spans="1:19" x14ac:dyDescent="0.25">
      <c r="A9" t="s">
        <v>29</v>
      </c>
      <c r="B9" s="1">
        <v>43592</v>
      </c>
      <c r="C9" t="s">
        <v>137</v>
      </c>
      <c r="D9" t="s">
        <v>102</v>
      </c>
      <c r="E9">
        <v>1</v>
      </c>
      <c r="F9" t="s">
        <v>8</v>
      </c>
      <c r="G9" t="s">
        <v>45</v>
      </c>
      <c r="H9">
        <v>-1</v>
      </c>
      <c r="P9">
        <f>IF($B9="","",SUM(G$2:G9))</f>
        <v>3</v>
      </c>
      <c r="Q9">
        <f>IF($B9="","",SUM(H$2:H9))</f>
        <v>3</v>
      </c>
      <c r="R9">
        <f>IF($B9="","",SUM(I$2:I9))</f>
        <v>4</v>
      </c>
      <c r="S9">
        <f>IF($B9="","",SUM(J$2:J9))</f>
        <v>8</v>
      </c>
    </row>
    <row r="10" spans="1:19" x14ac:dyDescent="0.25">
      <c r="A10" t="s">
        <v>30</v>
      </c>
      <c r="B10" s="1">
        <v>43594</v>
      </c>
      <c r="C10" t="s">
        <v>230</v>
      </c>
      <c r="D10" t="s">
        <v>102</v>
      </c>
      <c r="E10">
        <v>1</v>
      </c>
      <c r="F10" t="s">
        <v>9</v>
      </c>
      <c r="G10">
        <v>1</v>
      </c>
      <c r="H10">
        <v>1</v>
      </c>
      <c r="P10">
        <f>IF($B10="","",SUM(G$2:G10))</f>
        <v>4</v>
      </c>
      <c r="Q10">
        <f>IF($B10="","",SUM(H$2:H10))</f>
        <v>4</v>
      </c>
      <c r="R10">
        <f>IF($B10="","",SUM(I$2:I10))</f>
        <v>4</v>
      </c>
      <c r="S10">
        <f>IF($B10="","",SUM(J$2:J10))</f>
        <v>8</v>
      </c>
    </row>
    <row r="11" spans="1:19" x14ac:dyDescent="0.25">
      <c r="A11" t="s">
        <v>30</v>
      </c>
      <c r="B11" s="1">
        <v>43596</v>
      </c>
      <c r="C11" t="s">
        <v>137</v>
      </c>
      <c r="D11" t="s">
        <v>102</v>
      </c>
      <c r="E11">
        <v>1</v>
      </c>
      <c r="F11" t="s">
        <v>8</v>
      </c>
      <c r="G11" t="s">
        <v>45</v>
      </c>
      <c r="H11">
        <v>1</v>
      </c>
      <c r="P11">
        <f>IF($B11="","",SUM(G$2:G11))</f>
        <v>4</v>
      </c>
      <c r="Q11">
        <f>IF($B11="","",SUM(H$2:H11))</f>
        <v>5</v>
      </c>
      <c r="R11">
        <f>IF($B11="","",SUM(I$2:I11))</f>
        <v>4</v>
      </c>
      <c r="S11">
        <f>IF($B11="","",SUM(J$2:J11))</f>
        <v>8</v>
      </c>
    </row>
    <row r="12" spans="1:19" x14ac:dyDescent="0.25">
      <c r="A12" t="s">
        <v>29</v>
      </c>
      <c r="B12" s="1">
        <v>43614</v>
      </c>
      <c r="C12" t="s">
        <v>257</v>
      </c>
      <c r="D12" t="s">
        <v>102</v>
      </c>
      <c r="E12">
        <v>5</v>
      </c>
      <c r="F12" t="s">
        <v>8</v>
      </c>
      <c r="G12" t="s">
        <v>45</v>
      </c>
      <c r="H12">
        <v>-5</v>
      </c>
      <c r="P12">
        <f>IF($B12="","",SUM(G$2:G12))</f>
        <v>4</v>
      </c>
      <c r="Q12">
        <f>IF($B12="","",SUM(H$2:H12))</f>
        <v>0</v>
      </c>
      <c r="R12">
        <f>IF($B12="","",SUM(I$2:I12))</f>
        <v>4</v>
      </c>
      <c r="S12">
        <f>IF($B12="","",SUM(J$2:J12))</f>
        <v>8</v>
      </c>
    </row>
    <row r="13" spans="1:19" x14ac:dyDescent="0.25">
      <c r="A13" t="s">
        <v>30</v>
      </c>
      <c r="B13" s="1">
        <v>43619</v>
      </c>
      <c r="C13" t="s">
        <v>257</v>
      </c>
      <c r="D13" t="s">
        <v>102</v>
      </c>
      <c r="E13">
        <v>5</v>
      </c>
      <c r="F13" t="s">
        <v>8</v>
      </c>
      <c r="G13" t="s">
        <v>45</v>
      </c>
      <c r="H13">
        <v>5</v>
      </c>
      <c r="P13">
        <f>IF($B13="","",SUM(G$2:G13))</f>
        <v>4</v>
      </c>
      <c r="Q13">
        <f>IF($B13="","",SUM(H$2:H13))</f>
        <v>5</v>
      </c>
      <c r="R13">
        <f>IF($B13="","",SUM(I$2:I13))</f>
        <v>4</v>
      </c>
      <c r="S13">
        <f>IF($B13="","",SUM(J$2:J13))</f>
        <v>8</v>
      </c>
    </row>
    <row r="14" spans="1:19" x14ac:dyDescent="0.25">
      <c r="A14" t="s">
        <v>45</v>
      </c>
      <c r="B14" s="1" t="s">
        <v>45</v>
      </c>
      <c r="C14" t="s">
        <v>45</v>
      </c>
      <c r="D14" t="s">
        <v>45</v>
      </c>
      <c r="E14" t="s">
        <v>45</v>
      </c>
      <c r="F14" t="s">
        <v>45</v>
      </c>
      <c r="G14" t="s">
        <v>45</v>
      </c>
      <c r="H14" t="s">
        <v>45</v>
      </c>
      <c r="P14" t="str">
        <f>IF($B14="","",SUM(G$2:G14))</f>
        <v/>
      </c>
      <c r="Q14" t="str">
        <f>IF($B14="","",SUM(H$2:H14))</f>
        <v/>
      </c>
      <c r="R14" t="str">
        <f>IF($B14="","",SUM(I$2:I14))</f>
        <v/>
      </c>
      <c r="S14" t="str">
        <f>IF($B14="","",SUM(J$2:J14))</f>
        <v/>
      </c>
    </row>
    <row r="15" spans="1:19" x14ac:dyDescent="0.25">
      <c r="I15" t="str">
        <f t="shared" ref="I15:I61" si="0">IF(G15="","",G15)</f>
        <v/>
      </c>
      <c r="J15" t="str">
        <f t="shared" ref="J15:J61" si="1">IF(G15="","",G15*2)</f>
        <v/>
      </c>
      <c r="P15" t="str">
        <f>IF($B15="","",SUM(G$2:G15))</f>
        <v/>
      </c>
      <c r="Q15" t="str">
        <f>IF($B15="","",SUM(H$2:H15))</f>
        <v/>
      </c>
      <c r="R15" t="str">
        <f>IF($B15="","",SUM(I$2:I15))</f>
        <v/>
      </c>
      <c r="S15" t="str">
        <f>IF($B15="","",SUM(J$2:J15))</f>
        <v/>
      </c>
    </row>
    <row r="16" spans="1:19" x14ac:dyDescent="0.25">
      <c r="I16" t="str">
        <f t="shared" si="0"/>
        <v/>
      </c>
      <c r="J16" t="str">
        <f t="shared" si="1"/>
        <v/>
      </c>
      <c r="P16" t="str">
        <f>IF($B16="","",SUM(G$2:G16))</f>
        <v/>
      </c>
      <c r="Q16" t="str">
        <f>IF($B16="","",SUM(H$2:H16))</f>
        <v/>
      </c>
      <c r="R16" t="str">
        <f>IF($B16="","",SUM(I$2:I16))</f>
        <v/>
      </c>
      <c r="S16" t="str">
        <f>IF($B16="","",SUM(J$2:J16))</f>
        <v/>
      </c>
    </row>
    <row r="17" spans="9:19" x14ac:dyDescent="0.25">
      <c r="I17" t="str">
        <f t="shared" si="0"/>
        <v/>
      </c>
      <c r="J17" t="str">
        <f t="shared" si="1"/>
        <v/>
      </c>
      <c r="P17" t="str">
        <f>IF($B17="","",SUM(G$2:G17))</f>
        <v/>
      </c>
      <c r="Q17" t="str">
        <f>IF($B17="","",SUM(H$2:H17))</f>
        <v/>
      </c>
      <c r="R17" t="str">
        <f>IF($B17="","",SUM(I$2:I17))</f>
        <v/>
      </c>
      <c r="S17" t="str">
        <f>IF($B17="","",SUM(J$2:J17))</f>
        <v/>
      </c>
    </row>
    <row r="18" spans="9:19" x14ac:dyDescent="0.25">
      <c r="I18" t="str">
        <f t="shared" si="0"/>
        <v/>
      </c>
      <c r="J18" t="str">
        <f t="shared" si="1"/>
        <v/>
      </c>
      <c r="P18" t="str">
        <f>IF($B18="","",SUM(G$2:G18))</f>
        <v/>
      </c>
      <c r="Q18" t="str">
        <f>IF($B18="","",SUM(H$2:H18))</f>
        <v/>
      </c>
      <c r="R18" t="str">
        <f>IF($B18="","",SUM(I$2:I18))</f>
        <v/>
      </c>
      <c r="S18" t="str">
        <f>IF($B18="","",SUM(J$2:J18))</f>
        <v/>
      </c>
    </row>
    <row r="19" spans="9:19" x14ac:dyDescent="0.25">
      <c r="I19" t="str">
        <f t="shared" si="0"/>
        <v/>
      </c>
      <c r="J19" t="str">
        <f t="shared" si="1"/>
        <v/>
      </c>
      <c r="P19" t="str">
        <f>IF($B19="","",SUM(G$2:G19))</f>
        <v/>
      </c>
      <c r="Q19" t="str">
        <f>IF($B19="","",SUM(H$2:H19))</f>
        <v/>
      </c>
      <c r="R19" t="str">
        <f>IF($B19="","",SUM(I$2:I19))</f>
        <v/>
      </c>
      <c r="S19" t="str">
        <f>IF($B19="","",SUM(J$2:J19))</f>
        <v/>
      </c>
    </row>
    <row r="20" spans="9:19" x14ac:dyDescent="0.25">
      <c r="I20" t="str">
        <f t="shared" si="0"/>
        <v/>
      </c>
      <c r="J20" t="str">
        <f t="shared" si="1"/>
        <v/>
      </c>
      <c r="P20" t="str">
        <f>IF($B20="","",SUM(G$2:G20))</f>
        <v/>
      </c>
      <c r="Q20" t="str">
        <f>IF($B20="","",SUM(H$2:H20))</f>
        <v/>
      </c>
      <c r="R20" t="str">
        <f>IF($B20="","",SUM(I$2:I20))</f>
        <v/>
      </c>
      <c r="S20" t="str">
        <f>IF($B20="","",SUM(J$2:J20))</f>
        <v/>
      </c>
    </row>
    <row r="21" spans="9:19" x14ac:dyDescent="0.25">
      <c r="I21" t="str">
        <f t="shared" si="0"/>
        <v/>
      </c>
      <c r="J21" t="str">
        <f t="shared" si="1"/>
        <v/>
      </c>
      <c r="P21" t="str">
        <f>IF($B21="","",SUM(G$2:G21))</f>
        <v/>
      </c>
      <c r="Q21" t="str">
        <f>IF($B21="","",SUM(H$2:H21))</f>
        <v/>
      </c>
      <c r="R21" t="str">
        <f>IF($B21="","",SUM(I$2:I21))</f>
        <v/>
      </c>
      <c r="S21" t="str">
        <f>IF($B21="","",SUM(J$2:J21))</f>
        <v/>
      </c>
    </row>
    <row r="22" spans="9:19" x14ac:dyDescent="0.25">
      <c r="I22" t="str">
        <f t="shared" si="0"/>
        <v/>
      </c>
      <c r="J22" t="str">
        <f t="shared" si="1"/>
        <v/>
      </c>
      <c r="P22" t="str">
        <f>IF($B22="","",SUM(G$2:G22))</f>
        <v/>
      </c>
      <c r="Q22" t="str">
        <f>IF($B22="","",SUM(H$2:H22))</f>
        <v/>
      </c>
      <c r="R22" t="str">
        <f>IF($B22="","",SUM(I$2:I22))</f>
        <v/>
      </c>
      <c r="S22" t="str">
        <f>IF($B22="","",SUM(J$2:J22))</f>
        <v/>
      </c>
    </row>
    <row r="23" spans="9:19" x14ac:dyDescent="0.25">
      <c r="I23" t="str">
        <f t="shared" si="0"/>
        <v/>
      </c>
      <c r="J23" t="str">
        <f t="shared" si="1"/>
        <v/>
      </c>
      <c r="P23" t="str">
        <f>IF($B23="","",SUM(G$2:G23))</f>
        <v/>
      </c>
      <c r="Q23" t="str">
        <f>IF($B23="","",SUM(H$2:H23))</f>
        <v/>
      </c>
      <c r="R23" t="str">
        <f>IF($B23="","",SUM(I$2:I23))</f>
        <v/>
      </c>
      <c r="S23" t="str">
        <f>IF($B23="","",SUM(J$2:J23))</f>
        <v/>
      </c>
    </row>
    <row r="24" spans="9:19" x14ac:dyDescent="0.25">
      <c r="I24" t="str">
        <f t="shared" si="0"/>
        <v/>
      </c>
      <c r="J24" t="str">
        <f t="shared" si="1"/>
        <v/>
      </c>
      <c r="P24" t="str">
        <f>IF($B24="","",SUM(G$2:G24))</f>
        <v/>
      </c>
      <c r="Q24" t="str">
        <f>IF($B24="","",SUM(H$2:H24))</f>
        <v/>
      </c>
      <c r="R24" t="str">
        <f>IF($B24="","",SUM(I$2:I24))</f>
        <v/>
      </c>
      <c r="S24" t="str">
        <f>IF($B24="","",SUM(J$2:J24))</f>
        <v/>
      </c>
    </row>
    <row r="25" spans="9:19" x14ac:dyDescent="0.25">
      <c r="I25" t="str">
        <f t="shared" si="0"/>
        <v/>
      </c>
      <c r="J25" t="str">
        <f t="shared" si="1"/>
        <v/>
      </c>
      <c r="P25" t="str">
        <f>IF($B25="","",SUM(G$2:G25))</f>
        <v/>
      </c>
      <c r="Q25" t="str">
        <f>IF($B25="","",SUM(H$2:H25))</f>
        <v/>
      </c>
      <c r="R25" t="str">
        <f>IF($B25="","",SUM(I$2:I25))</f>
        <v/>
      </c>
      <c r="S25" t="str">
        <f>IF($B25="","",SUM(J$2:J25))</f>
        <v/>
      </c>
    </row>
    <row r="26" spans="9:19" x14ac:dyDescent="0.25">
      <c r="I26" t="str">
        <f t="shared" si="0"/>
        <v/>
      </c>
      <c r="J26" t="str">
        <f t="shared" si="1"/>
        <v/>
      </c>
      <c r="P26" t="str">
        <f>IF($B26="","",SUM(G$2:G26))</f>
        <v/>
      </c>
      <c r="Q26" t="str">
        <f>IF($B26="","",SUM(H$2:H26))</f>
        <v/>
      </c>
      <c r="R26" t="str">
        <f>IF($B26="","",SUM(I$2:I26))</f>
        <v/>
      </c>
      <c r="S26" t="str">
        <f>IF($B26="","",SUM(J$2:J26))</f>
        <v/>
      </c>
    </row>
    <row r="27" spans="9:19" x14ac:dyDescent="0.25">
      <c r="I27" t="str">
        <f t="shared" si="0"/>
        <v/>
      </c>
      <c r="J27" t="str">
        <f t="shared" si="1"/>
        <v/>
      </c>
      <c r="P27" t="str">
        <f>IF($B27="","",SUM(G$2:G27))</f>
        <v/>
      </c>
      <c r="Q27" t="str">
        <f>IF($B27="","",SUM(H$2:H27))</f>
        <v/>
      </c>
      <c r="R27" t="str">
        <f>IF($B27="","",SUM(I$2:I27))</f>
        <v/>
      </c>
      <c r="S27" t="str">
        <f>IF($B27="","",SUM(J$2:J27))</f>
        <v/>
      </c>
    </row>
    <row r="28" spans="9:19" x14ac:dyDescent="0.25">
      <c r="I28" t="str">
        <f t="shared" si="0"/>
        <v/>
      </c>
      <c r="J28" t="str">
        <f t="shared" si="1"/>
        <v/>
      </c>
      <c r="P28" t="str">
        <f>IF($B28="","",SUM(G$2:G28))</f>
        <v/>
      </c>
      <c r="Q28" t="str">
        <f>IF($B28="","",SUM(H$2:H28))</f>
        <v/>
      </c>
      <c r="R28" t="str">
        <f>IF($B28="","",SUM(I$2:I28))</f>
        <v/>
      </c>
      <c r="S28" t="str">
        <f>IF($B28="","",SUM(J$2:J28))</f>
        <v/>
      </c>
    </row>
    <row r="29" spans="9:19" x14ac:dyDescent="0.25">
      <c r="I29" t="str">
        <f t="shared" si="0"/>
        <v/>
      </c>
      <c r="J29" t="str">
        <f t="shared" si="1"/>
        <v/>
      </c>
      <c r="P29" t="str">
        <f>IF($B29="","",SUM(G$2:G29))</f>
        <v/>
      </c>
      <c r="Q29" t="str">
        <f>IF($B29="","",SUM(H$2:H29))</f>
        <v/>
      </c>
      <c r="R29" t="str">
        <f>IF($B29="","",SUM(I$2:I29))</f>
        <v/>
      </c>
      <c r="S29" t="str">
        <f>IF($B29="","",SUM(J$2:J29))</f>
        <v/>
      </c>
    </row>
    <row r="30" spans="9:19" x14ac:dyDescent="0.25">
      <c r="I30" t="str">
        <f t="shared" si="0"/>
        <v/>
      </c>
      <c r="J30" t="str">
        <f t="shared" si="1"/>
        <v/>
      </c>
      <c r="P30" t="str">
        <f>IF($B30="","",SUM(G$2:G30))</f>
        <v/>
      </c>
      <c r="Q30" t="str">
        <f>IF($B30="","",SUM(H$2:H30))</f>
        <v/>
      </c>
      <c r="R30" t="str">
        <f>IF($B30="","",SUM(I$2:I30))</f>
        <v/>
      </c>
      <c r="S30" t="str">
        <f>IF($B30="","",SUM(J$2:J30))</f>
        <v/>
      </c>
    </row>
    <row r="31" spans="9:19" x14ac:dyDescent="0.25">
      <c r="I31" t="str">
        <f t="shared" si="0"/>
        <v/>
      </c>
      <c r="J31" t="str">
        <f t="shared" si="1"/>
        <v/>
      </c>
      <c r="P31" t="str">
        <f>IF($B31="","",SUM(G$2:G31))</f>
        <v/>
      </c>
      <c r="Q31" t="str">
        <f>IF($B31="","",SUM(H$2:H31))</f>
        <v/>
      </c>
      <c r="R31" t="str">
        <f>IF($B31="","",SUM(I$2:I31))</f>
        <v/>
      </c>
      <c r="S31" t="str">
        <f>IF($B31="","",SUM(J$2:J31))</f>
        <v/>
      </c>
    </row>
    <row r="32" spans="9:19" x14ac:dyDescent="0.25">
      <c r="I32" t="str">
        <f t="shared" si="0"/>
        <v/>
      </c>
      <c r="J32" t="str">
        <f t="shared" si="1"/>
        <v/>
      </c>
      <c r="P32" t="str">
        <f>IF($B32="","",SUM(G$2:G32))</f>
        <v/>
      </c>
      <c r="Q32" t="str">
        <f>IF($B32="","",SUM(H$2:H32))</f>
        <v/>
      </c>
      <c r="R32" t="str">
        <f>IF($B32="","",SUM(I$2:I32))</f>
        <v/>
      </c>
      <c r="S32" t="str">
        <f>IF($B32="","",SUM(J$2:J32))</f>
        <v/>
      </c>
    </row>
    <row r="33" spans="9:19" x14ac:dyDescent="0.25">
      <c r="I33" t="str">
        <f t="shared" si="0"/>
        <v/>
      </c>
      <c r="J33" t="str">
        <f t="shared" si="1"/>
        <v/>
      </c>
      <c r="P33" t="str">
        <f>IF($B33="","",SUM(G$2:G33))</f>
        <v/>
      </c>
      <c r="Q33" t="str">
        <f>IF($B33="","",SUM(H$2:H33))</f>
        <v/>
      </c>
      <c r="R33" t="str">
        <f>IF($B33="","",SUM(I$2:I33))</f>
        <v/>
      </c>
      <c r="S33" t="str">
        <f>IF($B33="","",SUM(J$2:J33))</f>
        <v/>
      </c>
    </row>
    <row r="34" spans="9:19" x14ac:dyDescent="0.25">
      <c r="I34" t="str">
        <f t="shared" si="0"/>
        <v/>
      </c>
      <c r="J34" t="str">
        <f t="shared" si="1"/>
        <v/>
      </c>
      <c r="P34" t="str">
        <f>IF($B34="","",SUM(G$2:G34))</f>
        <v/>
      </c>
      <c r="Q34" t="str">
        <f>IF($B34="","",SUM(H$2:H34))</f>
        <v/>
      </c>
      <c r="R34" t="str">
        <f>IF($B34="","",SUM(I$2:I34))</f>
        <v/>
      </c>
      <c r="S34" t="str">
        <f>IF($B34="","",SUM(J$2:J34))</f>
        <v/>
      </c>
    </row>
    <row r="35" spans="9:19" x14ac:dyDescent="0.25">
      <c r="I35" t="str">
        <f t="shared" si="0"/>
        <v/>
      </c>
      <c r="J35" t="str">
        <f t="shared" si="1"/>
        <v/>
      </c>
      <c r="P35" t="str">
        <f>IF($B35="","",SUM(G$2:G35))</f>
        <v/>
      </c>
      <c r="Q35" t="str">
        <f>IF($B35="","",SUM(H$2:H35))</f>
        <v/>
      </c>
      <c r="R35" t="str">
        <f>IF($B35="","",SUM(I$2:I35))</f>
        <v/>
      </c>
      <c r="S35" t="str">
        <f>IF($B35="","",SUM(J$2:J35))</f>
        <v/>
      </c>
    </row>
    <row r="36" spans="9:19" x14ac:dyDescent="0.25">
      <c r="I36" t="str">
        <f t="shared" si="0"/>
        <v/>
      </c>
      <c r="J36" t="str">
        <f t="shared" si="1"/>
        <v/>
      </c>
      <c r="P36" t="str">
        <f>IF($B36="","",SUM(G$2:G36))</f>
        <v/>
      </c>
      <c r="Q36" t="str">
        <f>IF($B36="","",SUM(H$2:H36))</f>
        <v/>
      </c>
      <c r="R36" t="str">
        <f>IF($B36="","",SUM(I$2:I36))</f>
        <v/>
      </c>
      <c r="S36" t="str">
        <f>IF($B36="","",SUM(J$2:J36))</f>
        <v/>
      </c>
    </row>
    <row r="37" spans="9:19" x14ac:dyDescent="0.25">
      <c r="I37" t="str">
        <f t="shared" si="0"/>
        <v/>
      </c>
      <c r="J37" t="str">
        <f t="shared" si="1"/>
        <v/>
      </c>
      <c r="P37" t="str">
        <f>IF($B37="","",SUM(G$2:G37))</f>
        <v/>
      </c>
      <c r="Q37" t="str">
        <f>IF($B37="","",SUM(H$2:H37))</f>
        <v/>
      </c>
      <c r="R37" t="str">
        <f>IF($B37="","",SUM(I$2:I37))</f>
        <v/>
      </c>
      <c r="S37" t="str">
        <f>IF($B37="","",SUM(J$2:J37))</f>
        <v/>
      </c>
    </row>
    <row r="38" spans="9:19" x14ac:dyDescent="0.25">
      <c r="I38" t="str">
        <f t="shared" si="0"/>
        <v/>
      </c>
      <c r="J38" t="str">
        <f t="shared" si="1"/>
        <v/>
      </c>
      <c r="P38" t="str">
        <f>IF($B38="","",SUM(G$2:G38))</f>
        <v/>
      </c>
      <c r="Q38" t="str">
        <f>IF($B38="","",SUM(H$2:H38))</f>
        <v/>
      </c>
      <c r="R38" t="str">
        <f>IF($B38="","",SUM(I$2:I38))</f>
        <v/>
      </c>
      <c r="S38" t="str">
        <f>IF($B38="","",SUM(J$2:J38))</f>
        <v/>
      </c>
    </row>
    <row r="39" spans="9:19" x14ac:dyDescent="0.25">
      <c r="I39" t="str">
        <f t="shared" si="0"/>
        <v/>
      </c>
      <c r="J39" t="str">
        <f t="shared" si="1"/>
        <v/>
      </c>
      <c r="P39" t="str">
        <f>IF($B39="","",SUM(G$2:G39))</f>
        <v/>
      </c>
      <c r="Q39" t="str">
        <f>IF($B39="","",SUM(H$2:H39))</f>
        <v/>
      </c>
      <c r="R39" t="str">
        <f>IF($B39="","",SUM(I$2:I39))</f>
        <v/>
      </c>
      <c r="S39" t="str">
        <f>IF($B39="","",SUM(J$2:J39))</f>
        <v/>
      </c>
    </row>
    <row r="40" spans="9:19" x14ac:dyDescent="0.25">
      <c r="I40" t="str">
        <f t="shared" si="0"/>
        <v/>
      </c>
      <c r="J40" t="str">
        <f t="shared" si="1"/>
        <v/>
      </c>
      <c r="P40" t="str">
        <f>IF($B40="","",SUM(G$2:G40))</f>
        <v/>
      </c>
      <c r="Q40" t="str">
        <f>IF($B40="","",SUM(H$2:H40))</f>
        <v/>
      </c>
      <c r="R40" t="str">
        <f>IF($B40="","",SUM(I$2:I40))</f>
        <v/>
      </c>
      <c r="S40" t="str">
        <f>IF($B40="","",SUM(J$2:J40))</f>
        <v/>
      </c>
    </row>
    <row r="41" spans="9:19" x14ac:dyDescent="0.25">
      <c r="I41" t="str">
        <f t="shared" si="0"/>
        <v/>
      </c>
      <c r="J41" t="str">
        <f t="shared" si="1"/>
        <v/>
      </c>
      <c r="P41" t="str">
        <f>IF($B41="","",SUM(G$2:G41))</f>
        <v/>
      </c>
      <c r="Q41" t="str">
        <f>IF($B41="","",SUM(H$2:H41))</f>
        <v/>
      </c>
      <c r="R41" t="str">
        <f>IF($B41="","",SUM(I$2:I41))</f>
        <v/>
      </c>
      <c r="S41" t="str">
        <f>IF($B41="","",SUM(J$2:J41))</f>
        <v/>
      </c>
    </row>
    <row r="42" spans="9:19" x14ac:dyDescent="0.25">
      <c r="I42" t="str">
        <f t="shared" si="0"/>
        <v/>
      </c>
      <c r="J42" t="str">
        <f t="shared" si="1"/>
        <v/>
      </c>
      <c r="P42" t="str">
        <f>IF($B42="","",SUM(G$2:G42))</f>
        <v/>
      </c>
      <c r="Q42" t="str">
        <f>IF($B42="","",SUM(H$2:H42))</f>
        <v/>
      </c>
      <c r="R42" t="str">
        <f>IF($B42="","",SUM(I$2:I42))</f>
        <v/>
      </c>
      <c r="S42" t="str">
        <f>IF($B42="","",SUM(J$2:J42))</f>
        <v/>
      </c>
    </row>
    <row r="43" spans="9:19" x14ac:dyDescent="0.25">
      <c r="I43" t="str">
        <f t="shared" si="0"/>
        <v/>
      </c>
      <c r="J43" t="str">
        <f t="shared" si="1"/>
        <v/>
      </c>
      <c r="P43" t="str">
        <f>IF($B43="","",SUM(G$2:G43))</f>
        <v/>
      </c>
      <c r="Q43" t="str">
        <f>IF($B43="","",SUM(H$2:H43))</f>
        <v/>
      </c>
      <c r="R43" t="str">
        <f>IF($B43="","",SUM(I$2:I43))</f>
        <v/>
      </c>
      <c r="S43" t="str">
        <f>IF($B43="","",SUM(J$2:J43))</f>
        <v/>
      </c>
    </row>
    <row r="44" spans="9:19" x14ac:dyDescent="0.25">
      <c r="I44" t="str">
        <f t="shared" si="0"/>
        <v/>
      </c>
      <c r="J44" t="str">
        <f t="shared" si="1"/>
        <v/>
      </c>
      <c r="P44" t="str">
        <f>IF($B44="","",SUM(G$2:G44))</f>
        <v/>
      </c>
      <c r="Q44" t="str">
        <f>IF($B44="","",SUM(H$2:H44))</f>
        <v/>
      </c>
      <c r="R44" t="str">
        <f>IF($B44="","",SUM(I$2:I44))</f>
        <v/>
      </c>
      <c r="S44" t="str">
        <f>IF($B44="","",SUM(J$2:J44))</f>
        <v/>
      </c>
    </row>
    <row r="45" spans="9:19" x14ac:dyDescent="0.25">
      <c r="I45" t="str">
        <f t="shared" si="0"/>
        <v/>
      </c>
      <c r="J45" t="str">
        <f t="shared" si="1"/>
        <v/>
      </c>
      <c r="P45" t="str">
        <f>IF($B45="","",SUM(G$2:G45))</f>
        <v/>
      </c>
      <c r="Q45" t="str">
        <f>IF($B45="","",SUM(H$2:H45))</f>
        <v/>
      </c>
      <c r="R45" t="str">
        <f>IF($B45="","",SUM(I$2:I45))</f>
        <v/>
      </c>
      <c r="S45" t="str">
        <f>IF($B45="","",SUM(J$2:J45))</f>
        <v/>
      </c>
    </row>
    <row r="46" spans="9:19" x14ac:dyDescent="0.25">
      <c r="I46" t="str">
        <f t="shared" si="0"/>
        <v/>
      </c>
      <c r="J46" t="str">
        <f t="shared" si="1"/>
        <v/>
      </c>
      <c r="P46" t="str">
        <f>IF($B46="","",SUM(G$2:G46))</f>
        <v/>
      </c>
      <c r="Q46" t="str">
        <f>IF($B46="","",SUM(H$2:H46))</f>
        <v/>
      </c>
      <c r="R46" t="str">
        <f>IF($B46="","",SUM(I$2:I46))</f>
        <v/>
      </c>
      <c r="S46" t="str">
        <f>IF($B46="","",SUM(J$2:J46))</f>
        <v/>
      </c>
    </row>
    <row r="47" spans="9:19" x14ac:dyDescent="0.25">
      <c r="I47" t="str">
        <f t="shared" si="0"/>
        <v/>
      </c>
      <c r="J47" t="str">
        <f t="shared" si="1"/>
        <v/>
      </c>
      <c r="P47" t="str">
        <f>IF($B47="","",SUM(G$2:G47))</f>
        <v/>
      </c>
      <c r="Q47" t="str">
        <f>IF($B47="","",SUM(H$2:H47))</f>
        <v/>
      </c>
      <c r="R47" t="str">
        <f>IF($B47="","",SUM(I$2:I47))</f>
        <v/>
      </c>
      <c r="S47" t="str">
        <f>IF($B47="","",SUM(J$2:J47))</f>
        <v/>
      </c>
    </row>
    <row r="48" spans="9:19" x14ac:dyDescent="0.25">
      <c r="I48" t="str">
        <f t="shared" si="0"/>
        <v/>
      </c>
      <c r="J48" t="str">
        <f t="shared" si="1"/>
        <v/>
      </c>
      <c r="P48" t="str">
        <f>IF($B48="","",SUM(G$2:G48))</f>
        <v/>
      </c>
      <c r="Q48" t="str">
        <f>IF($B48="","",SUM(H$2:H48))</f>
        <v/>
      </c>
      <c r="R48" t="str">
        <f>IF($B48="","",SUM(I$2:I48))</f>
        <v/>
      </c>
      <c r="S48" t="str">
        <f>IF($B48="","",SUM(J$2:J48))</f>
        <v/>
      </c>
    </row>
    <row r="49" spans="9:19" x14ac:dyDescent="0.25">
      <c r="I49" t="str">
        <f t="shared" si="0"/>
        <v/>
      </c>
      <c r="J49" t="str">
        <f t="shared" si="1"/>
        <v/>
      </c>
      <c r="P49" t="str">
        <f>IF($B49="","",SUM(G$2:G49))</f>
        <v/>
      </c>
      <c r="Q49" t="str">
        <f>IF($B49="","",SUM(H$2:H49))</f>
        <v/>
      </c>
      <c r="R49" t="str">
        <f>IF($B49="","",SUM(I$2:I49))</f>
        <v/>
      </c>
      <c r="S49" t="str">
        <f>IF($B49="","",SUM(J$2:J49))</f>
        <v/>
      </c>
    </row>
    <row r="50" spans="9:19" x14ac:dyDescent="0.25">
      <c r="I50" t="str">
        <f t="shared" si="0"/>
        <v/>
      </c>
      <c r="J50" t="str">
        <f t="shared" si="1"/>
        <v/>
      </c>
      <c r="P50" t="str">
        <f>IF($B50="","",SUM(G$2:G50))</f>
        <v/>
      </c>
      <c r="Q50" t="str">
        <f>IF($B50="","",SUM(H$2:H50))</f>
        <v/>
      </c>
      <c r="R50" t="str">
        <f>IF($B50="","",SUM(I$2:I50))</f>
        <v/>
      </c>
      <c r="S50" t="str">
        <f>IF($B50="","",SUM(J$2:J50))</f>
        <v/>
      </c>
    </row>
    <row r="51" spans="9:19" x14ac:dyDescent="0.25">
      <c r="I51" t="str">
        <f t="shared" si="0"/>
        <v/>
      </c>
      <c r="J51" t="str">
        <f t="shared" si="1"/>
        <v/>
      </c>
      <c r="P51" t="str">
        <f>IF($B51="","",SUM(G$2:G51))</f>
        <v/>
      </c>
      <c r="Q51" t="str">
        <f>IF($B51="","",SUM(H$2:H51))</f>
        <v/>
      </c>
      <c r="R51" t="str">
        <f>IF($B51="","",SUM(I$2:I51))</f>
        <v/>
      </c>
      <c r="S51" t="str">
        <f>IF($B51="","",SUM(J$2:J51))</f>
        <v/>
      </c>
    </row>
    <row r="52" spans="9:19" x14ac:dyDescent="0.25">
      <c r="I52" t="str">
        <f t="shared" si="0"/>
        <v/>
      </c>
      <c r="J52" t="str">
        <f t="shared" si="1"/>
        <v/>
      </c>
      <c r="P52" t="str">
        <f>IF($B52="","",SUM(G$2:G52))</f>
        <v/>
      </c>
      <c r="Q52" t="str">
        <f>IF($B52="","",SUM(H$2:H52))</f>
        <v/>
      </c>
      <c r="R52" t="str">
        <f>IF($B52="","",SUM(I$2:I52))</f>
        <v/>
      </c>
      <c r="S52" t="str">
        <f>IF($B52="","",SUM(J$2:J52))</f>
        <v/>
      </c>
    </row>
    <row r="53" spans="9:19" x14ac:dyDescent="0.25">
      <c r="I53" t="str">
        <f t="shared" si="0"/>
        <v/>
      </c>
      <c r="J53" t="str">
        <f t="shared" si="1"/>
        <v/>
      </c>
      <c r="P53" t="str">
        <f>IF($B53="","",SUM(G$2:G53))</f>
        <v/>
      </c>
      <c r="Q53" t="str">
        <f>IF($B53="","",SUM(H$2:H53))</f>
        <v/>
      </c>
      <c r="R53" t="str">
        <f>IF($B53="","",SUM(I$2:I53))</f>
        <v/>
      </c>
      <c r="S53" t="str">
        <f>IF($B53="","",SUM(J$2:J53))</f>
        <v/>
      </c>
    </row>
    <row r="54" spans="9:19" x14ac:dyDescent="0.25">
      <c r="I54" t="str">
        <f t="shared" si="0"/>
        <v/>
      </c>
      <c r="J54" t="str">
        <f t="shared" si="1"/>
        <v/>
      </c>
      <c r="P54" t="str">
        <f>IF($B54="","",SUM(G$2:G54))</f>
        <v/>
      </c>
      <c r="Q54" t="str">
        <f>IF($B54="","",SUM(H$2:H54))</f>
        <v/>
      </c>
      <c r="R54" t="str">
        <f>IF($B54="","",SUM(I$2:I54))</f>
        <v/>
      </c>
      <c r="S54" t="str">
        <f>IF($B54="","",SUM(J$2:J54))</f>
        <v/>
      </c>
    </row>
    <row r="55" spans="9:19" x14ac:dyDescent="0.25">
      <c r="I55" t="str">
        <f t="shared" si="0"/>
        <v/>
      </c>
      <c r="J55" t="str">
        <f t="shared" si="1"/>
        <v/>
      </c>
      <c r="P55" t="str">
        <f>IF($B55="","",SUM(G$2:G55))</f>
        <v/>
      </c>
      <c r="Q55" t="str">
        <f>IF($B55="","",SUM(H$2:H55))</f>
        <v/>
      </c>
      <c r="R55" t="str">
        <f>IF($B55="","",SUM(I$2:I55))</f>
        <v/>
      </c>
      <c r="S55" t="str">
        <f>IF($B55="","",SUM(J$2:J55))</f>
        <v/>
      </c>
    </row>
    <row r="56" spans="9:19" x14ac:dyDescent="0.25">
      <c r="I56" t="str">
        <f t="shared" si="0"/>
        <v/>
      </c>
      <c r="J56" t="str">
        <f t="shared" si="1"/>
        <v/>
      </c>
      <c r="P56" t="str">
        <f>IF($B56="","",SUM(G$2:G56))</f>
        <v/>
      </c>
      <c r="Q56" t="str">
        <f>IF($B56="","",SUM(H$2:H56))</f>
        <v/>
      </c>
      <c r="R56" t="str">
        <f>IF($B56="","",SUM(I$2:I56))</f>
        <v/>
      </c>
      <c r="S56" t="str">
        <f>IF($B56="","",SUM(J$2:J56))</f>
        <v/>
      </c>
    </row>
    <row r="57" spans="9:19" x14ac:dyDescent="0.25">
      <c r="I57" t="str">
        <f t="shared" si="0"/>
        <v/>
      </c>
      <c r="J57" t="str">
        <f t="shared" si="1"/>
        <v/>
      </c>
      <c r="P57" t="str">
        <f>IF($B57="","",SUM(G$2:G57))</f>
        <v/>
      </c>
      <c r="Q57" t="str">
        <f>IF($B57="","",SUM(H$2:H57))</f>
        <v/>
      </c>
      <c r="R57" t="str">
        <f>IF($B57="","",SUM(I$2:I57))</f>
        <v/>
      </c>
      <c r="S57" t="str">
        <f>IF($B57="","",SUM(J$2:J57))</f>
        <v/>
      </c>
    </row>
    <row r="58" spans="9:19" x14ac:dyDescent="0.25">
      <c r="I58" t="str">
        <f t="shared" si="0"/>
        <v/>
      </c>
      <c r="J58" t="str">
        <f t="shared" si="1"/>
        <v/>
      </c>
      <c r="P58" t="str">
        <f>IF($B58="","",SUM(G$2:G58))</f>
        <v/>
      </c>
      <c r="Q58" t="str">
        <f>IF($B58="","",SUM(H$2:H58))</f>
        <v/>
      </c>
      <c r="R58" t="str">
        <f>IF($B58="","",SUM(I$2:I58))</f>
        <v/>
      </c>
      <c r="S58" t="str">
        <f>IF($B58="","",SUM(J$2:J58))</f>
        <v/>
      </c>
    </row>
    <row r="59" spans="9:19" x14ac:dyDescent="0.25">
      <c r="I59" t="str">
        <f t="shared" si="0"/>
        <v/>
      </c>
      <c r="J59" t="str">
        <f t="shared" si="1"/>
        <v/>
      </c>
      <c r="P59" t="str">
        <f>IF($B59="","",SUM(G$2:G59))</f>
        <v/>
      </c>
      <c r="Q59" t="str">
        <f>IF($B59="","",SUM(H$2:H59))</f>
        <v/>
      </c>
      <c r="R59" t="str">
        <f>IF($B59="","",SUM(I$2:I59))</f>
        <v/>
      </c>
      <c r="S59" t="str">
        <f>IF($B59="","",SUM(J$2:J59))</f>
        <v/>
      </c>
    </row>
    <row r="60" spans="9:19" x14ac:dyDescent="0.25">
      <c r="I60" t="str">
        <f t="shared" si="0"/>
        <v/>
      </c>
      <c r="J60" t="str">
        <f t="shared" si="1"/>
        <v/>
      </c>
      <c r="P60" t="str">
        <f>IF($B60="","",SUM(G$2:G60))</f>
        <v/>
      </c>
      <c r="Q60" t="str">
        <f>IF($B60="","",SUM(H$2:H60))</f>
        <v/>
      </c>
      <c r="R60" t="str">
        <f>IF($B60="","",SUM(I$2:I60))</f>
        <v/>
      </c>
      <c r="S60" t="str">
        <f>IF($B60="","",SUM(J$2:J60))</f>
        <v/>
      </c>
    </row>
    <row r="61" spans="9:19" x14ac:dyDescent="0.25">
      <c r="I61" t="str">
        <f t="shared" si="0"/>
        <v/>
      </c>
      <c r="J61" t="str">
        <f t="shared" si="1"/>
        <v/>
      </c>
      <c r="P61" t="str">
        <f>IF($B61="","",SUM(G$2:G61))</f>
        <v/>
      </c>
      <c r="Q61" t="str">
        <f>IF($B61="","",SUM(H$2:H61))</f>
        <v/>
      </c>
      <c r="R61" t="str">
        <f>IF($B61="","",SUM(I$2:I61))</f>
        <v/>
      </c>
      <c r="S61" t="str">
        <f>IF($B61="","",SUM(J$2:J61))</f>
        <v/>
      </c>
    </row>
    <row r="62" spans="9:19" x14ac:dyDescent="0.25">
      <c r="I62" t="str">
        <f t="shared" ref="I62:I125" si="2">IF(G62="","",G62)</f>
        <v/>
      </c>
      <c r="J62" t="str">
        <f t="shared" ref="J62:J125" si="3">IF(G62="","",G62*2)</f>
        <v/>
      </c>
      <c r="P62" t="str">
        <f>IF($B62="","",SUM(G$2:G62))</f>
        <v/>
      </c>
      <c r="Q62" t="str">
        <f>IF($B62="","",SUM(H$2:H62))</f>
        <v/>
      </c>
      <c r="R62" t="str">
        <f>IF($B62="","",SUM(I$2:I62))</f>
        <v/>
      </c>
      <c r="S62" t="str">
        <f>IF($B62="","",SUM(J$2:J62))</f>
        <v/>
      </c>
    </row>
    <row r="63" spans="9:19" x14ac:dyDescent="0.25">
      <c r="I63" t="str">
        <f t="shared" si="2"/>
        <v/>
      </c>
      <c r="J63" t="str">
        <f t="shared" si="3"/>
        <v/>
      </c>
      <c r="P63" t="str">
        <f>IF($B63="","",SUM(G$2:G63))</f>
        <v/>
      </c>
      <c r="Q63" t="str">
        <f>IF($B63="","",SUM(H$2:H63))</f>
        <v/>
      </c>
      <c r="R63" t="str">
        <f>IF($B63="","",SUM(I$2:I63))</f>
        <v/>
      </c>
      <c r="S63" t="str">
        <f>IF($B63="","",SUM(J$2:J63))</f>
        <v/>
      </c>
    </row>
    <row r="64" spans="9:19" x14ac:dyDescent="0.25">
      <c r="I64" t="str">
        <f t="shared" si="2"/>
        <v/>
      </c>
      <c r="J64" t="str">
        <f t="shared" si="3"/>
        <v/>
      </c>
      <c r="P64" t="str">
        <f>IF($B64="","",SUM(G$2:G64))</f>
        <v/>
      </c>
      <c r="Q64" t="str">
        <f>IF($B64="","",SUM(H$2:H64))</f>
        <v/>
      </c>
      <c r="R64" t="str">
        <f>IF($B64="","",SUM(I$2:I64))</f>
        <v/>
      </c>
      <c r="S64" t="str">
        <f>IF($B64="","",SUM(J$2:J64))</f>
        <v/>
      </c>
    </row>
    <row r="65" spans="9:19" x14ac:dyDescent="0.25">
      <c r="I65" t="str">
        <f t="shared" si="2"/>
        <v/>
      </c>
      <c r="J65" t="str">
        <f t="shared" si="3"/>
        <v/>
      </c>
      <c r="P65" t="str">
        <f>IF($B65="","",SUM(G$2:G65))</f>
        <v/>
      </c>
      <c r="Q65" t="str">
        <f>IF($B65="","",SUM(H$2:H65))</f>
        <v/>
      </c>
      <c r="R65" t="str">
        <f>IF($B65="","",SUM(I$2:I65))</f>
        <v/>
      </c>
      <c r="S65" t="str">
        <f>IF($B65="","",SUM(J$2:J65))</f>
        <v/>
      </c>
    </row>
    <row r="66" spans="9:19" x14ac:dyDescent="0.25">
      <c r="I66" t="str">
        <f t="shared" si="2"/>
        <v/>
      </c>
      <c r="J66" t="str">
        <f t="shared" si="3"/>
        <v/>
      </c>
      <c r="P66" t="str">
        <f>IF($B66="","",SUM(G$2:G66))</f>
        <v/>
      </c>
      <c r="Q66" t="str">
        <f>IF($B66="","",SUM(H$2:H66))</f>
        <v/>
      </c>
      <c r="R66" t="str">
        <f>IF($B66="","",SUM(I$2:I66))</f>
        <v/>
      </c>
      <c r="S66" t="str">
        <f>IF($B66="","",SUM(J$2:J66))</f>
        <v/>
      </c>
    </row>
    <row r="67" spans="9:19" x14ac:dyDescent="0.25">
      <c r="I67" t="str">
        <f t="shared" si="2"/>
        <v/>
      </c>
      <c r="J67" t="str">
        <f t="shared" si="3"/>
        <v/>
      </c>
      <c r="P67" t="str">
        <f>IF($B67="","",SUM(G$2:G67))</f>
        <v/>
      </c>
      <c r="Q67" t="str">
        <f>IF($B67="","",SUM(H$2:H67))</f>
        <v/>
      </c>
      <c r="R67" t="str">
        <f>IF($B67="","",SUM(I$2:I67))</f>
        <v/>
      </c>
      <c r="S67" t="str">
        <f>IF($B67="","",SUM(J$2:J67))</f>
        <v/>
      </c>
    </row>
    <row r="68" spans="9:19" x14ac:dyDescent="0.25">
      <c r="I68" t="str">
        <f t="shared" si="2"/>
        <v/>
      </c>
      <c r="J68" t="str">
        <f t="shared" si="3"/>
        <v/>
      </c>
      <c r="P68" t="str">
        <f>IF($B68="","",SUM(G$2:G68))</f>
        <v/>
      </c>
      <c r="Q68" t="str">
        <f>IF($B68="","",SUM(H$2:H68))</f>
        <v/>
      </c>
      <c r="R68" t="str">
        <f>IF($B68="","",SUM(I$2:I68))</f>
        <v/>
      </c>
      <c r="S68" t="str">
        <f>IF($B68="","",SUM(J$2:J68))</f>
        <v/>
      </c>
    </row>
    <row r="69" spans="9:19" x14ac:dyDescent="0.25">
      <c r="I69" t="str">
        <f t="shared" si="2"/>
        <v/>
      </c>
      <c r="J69" t="str">
        <f t="shared" si="3"/>
        <v/>
      </c>
      <c r="P69" t="str">
        <f>IF($B69="","",SUM(G$2:G69))</f>
        <v/>
      </c>
      <c r="Q69" t="str">
        <f>IF($B69="","",SUM(H$2:H69))</f>
        <v/>
      </c>
      <c r="R69" t="str">
        <f>IF($B69="","",SUM(I$2:I69))</f>
        <v/>
      </c>
      <c r="S69" t="str">
        <f>IF($B69="","",SUM(J$2:J69))</f>
        <v/>
      </c>
    </row>
    <row r="70" spans="9:19" x14ac:dyDescent="0.25">
      <c r="I70" t="str">
        <f t="shared" si="2"/>
        <v/>
      </c>
      <c r="J70" t="str">
        <f t="shared" si="3"/>
        <v/>
      </c>
      <c r="P70" t="str">
        <f>IF($B70="","",SUM(G$2:G70))</f>
        <v/>
      </c>
      <c r="Q70" t="str">
        <f>IF($B70="","",SUM(H$2:H70))</f>
        <v/>
      </c>
      <c r="R70" t="str">
        <f>IF($B70="","",SUM(I$2:I70))</f>
        <v/>
      </c>
      <c r="S70" t="str">
        <f>IF($B70="","",SUM(J$2:J70))</f>
        <v/>
      </c>
    </row>
    <row r="71" spans="9:19" x14ac:dyDescent="0.25">
      <c r="I71" t="str">
        <f t="shared" si="2"/>
        <v/>
      </c>
      <c r="J71" t="str">
        <f t="shared" si="3"/>
        <v/>
      </c>
      <c r="P71" t="str">
        <f>IF($B71="","",SUM(G$2:G71))</f>
        <v/>
      </c>
      <c r="Q71" t="str">
        <f>IF($B71="","",SUM(H$2:H71))</f>
        <v/>
      </c>
      <c r="R71" t="str">
        <f>IF($B71="","",SUM(I$2:I71))</f>
        <v/>
      </c>
      <c r="S71" t="str">
        <f>IF($B71="","",SUM(J$2:J71))</f>
        <v/>
      </c>
    </row>
    <row r="72" spans="9:19" x14ac:dyDescent="0.25">
      <c r="I72" t="str">
        <f t="shared" si="2"/>
        <v/>
      </c>
      <c r="J72" t="str">
        <f t="shared" si="3"/>
        <v/>
      </c>
      <c r="P72" t="str">
        <f>IF($B72="","",SUM(G$2:G72))</f>
        <v/>
      </c>
      <c r="Q72" t="str">
        <f>IF($B72="","",SUM(H$2:H72))</f>
        <v/>
      </c>
      <c r="R72" t="str">
        <f>IF($B72="","",SUM(I$2:I72))</f>
        <v/>
      </c>
      <c r="S72" t="str">
        <f>IF($B72="","",SUM(J$2:J72))</f>
        <v/>
      </c>
    </row>
    <row r="73" spans="9:19" x14ac:dyDescent="0.25">
      <c r="I73" t="str">
        <f t="shared" si="2"/>
        <v/>
      </c>
      <c r="J73" t="str">
        <f t="shared" si="3"/>
        <v/>
      </c>
      <c r="P73" t="str">
        <f>IF($B73="","",SUM(G$2:G73))</f>
        <v/>
      </c>
      <c r="Q73" t="str">
        <f>IF($B73="","",SUM(H$2:H73))</f>
        <v/>
      </c>
      <c r="R73" t="str">
        <f>IF($B73="","",SUM(I$2:I73))</f>
        <v/>
      </c>
      <c r="S73" t="str">
        <f>IF($B73="","",SUM(J$2:J73))</f>
        <v/>
      </c>
    </row>
    <row r="74" spans="9:19" x14ac:dyDescent="0.25">
      <c r="I74" t="str">
        <f t="shared" si="2"/>
        <v/>
      </c>
      <c r="J74" t="str">
        <f t="shared" si="3"/>
        <v/>
      </c>
      <c r="P74" t="str">
        <f>IF($B74="","",SUM(G$2:G74))</f>
        <v/>
      </c>
      <c r="Q74" t="str">
        <f>IF($B74="","",SUM(H$2:H74))</f>
        <v/>
      </c>
      <c r="R74" t="str">
        <f>IF($B74="","",SUM(I$2:I74))</f>
        <v/>
      </c>
      <c r="S74" t="str">
        <f>IF($B74="","",SUM(J$2:J74))</f>
        <v/>
      </c>
    </row>
    <row r="75" spans="9:19" x14ac:dyDescent="0.25">
      <c r="I75" t="str">
        <f t="shared" si="2"/>
        <v/>
      </c>
      <c r="J75" t="str">
        <f t="shared" si="3"/>
        <v/>
      </c>
      <c r="P75" t="str">
        <f>IF($B75="","",SUM(G$2:G75))</f>
        <v/>
      </c>
      <c r="Q75" t="str">
        <f>IF($B75="","",SUM(H$2:H75))</f>
        <v/>
      </c>
      <c r="R75" t="str">
        <f>IF($B75="","",SUM(I$2:I75))</f>
        <v/>
      </c>
      <c r="S75" t="str">
        <f>IF($B75="","",SUM(J$2:J75))</f>
        <v/>
      </c>
    </row>
    <row r="76" spans="9:19" x14ac:dyDescent="0.25">
      <c r="I76" t="str">
        <f t="shared" si="2"/>
        <v/>
      </c>
      <c r="J76" t="str">
        <f t="shared" si="3"/>
        <v/>
      </c>
      <c r="P76" t="str">
        <f>IF($B76="","",SUM(G$2:G76))</f>
        <v/>
      </c>
      <c r="Q76" t="str">
        <f>IF($B76="","",SUM(H$2:H76))</f>
        <v/>
      </c>
      <c r="R76" t="str">
        <f>IF($B76="","",SUM(I$2:I76))</f>
        <v/>
      </c>
      <c r="S76" t="str">
        <f>IF($B76="","",SUM(J$2:J76))</f>
        <v/>
      </c>
    </row>
    <row r="77" spans="9:19" x14ac:dyDescent="0.25">
      <c r="I77" t="str">
        <f t="shared" si="2"/>
        <v/>
      </c>
      <c r="J77" t="str">
        <f t="shared" si="3"/>
        <v/>
      </c>
      <c r="P77" t="str">
        <f>IF($B77="","",SUM(G$2:G77))</f>
        <v/>
      </c>
      <c r="Q77" t="str">
        <f>IF($B77="","",SUM(H$2:H77))</f>
        <v/>
      </c>
      <c r="R77" t="str">
        <f>IF($B77="","",SUM(I$2:I77))</f>
        <v/>
      </c>
      <c r="S77" t="str">
        <f>IF($B77="","",SUM(J$2:J77))</f>
        <v/>
      </c>
    </row>
    <row r="78" spans="9:19" x14ac:dyDescent="0.25">
      <c r="I78" t="str">
        <f t="shared" si="2"/>
        <v/>
      </c>
      <c r="J78" t="str">
        <f t="shared" si="3"/>
        <v/>
      </c>
      <c r="P78" t="str">
        <f>IF($B78="","",SUM(G$2:G78))</f>
        <v/>
      </c>
      <c r="Q78" t="str">
        <f>IF($B78="","",SUM(H$2:H78))</f>
        <v/>
      </c>
      <c r="R78" t="str">
        <f>IF($B78="","",SUM(I$2:I78))</f>
        <v/>
      </c>
      <c r="S78" t="str">
        <f>IF($B78="","",SUM(J$2:J78))</f>
        <v/>
      </c>
    </row>
    <row r="79" spans="9:19" x14ac:dyDescent="0.25">
      <c r="I79" t="str">
        <f t="shared" si="2"/>
        <v/>
      </c>
      <c r="J79" t="str">
        <f t="shared" si="3"/>
        <v/>
      </c>
      <c r="P79" t="str">
        <f>IF($B79="","",SUM(G$2:G79))</f>
        <v/>
      </c>
      <c r="Q79" t="str">
        <f>IF($B79="","",SUM(H$2:H79))</f>
        <v/>
      </c>
      <c r="R79" t="str">
        <f>IF($B79="","",SUM(I$2:I79))</f>
        <v/>
      </c>
      <c r="S79" t="str">
        <f>IF($B79="","",SUM(J$2:J79))</f>
        <v/>
      </c>
    </row>
    <row r="80" spans="9:19" x14ac:dyDescent="0.25">
      <c r="I80" t="str">
        <f t="shared" si="2"/>
        <v/>
      </c>
      <c r="J80" t="str">
        <f t="shared" si="3"/>
        <v/>
      </c>
      <c r="P80" t="str">
        <f>IF($B80="","",SUM(G$2:G80))</f>
        <v/>
      </c>
      <c r="Q80" t="str">
        <f>IF($B80="","",SUM(H$2:H80))</f>
        <v/>
      </c>
      <c r="R80" t="str">
        <f>IF($B80="","",SUM(I$2:I80))</f>
        <v/>
      </c>
      <c r="S80" t="str">
        <f>IF($B80="","",SUM(J$2:J80))</f>
        <v/>
      </c>
    </row>
    <row r="81" spans="9:19" x14ac:dyDescent="0.25">
      <c r="I81" t="str">
        <f t="shared" si="2"/>
        <v/>
      </c>
      <c r="J81" t="str">
        <f t="shared" si="3"/>
        <v/>
      </c>
      <c r="P81" t="str">
        <f>IF($B81="","",SUM(G$2:G81))</f>
        <v/>
      </c>
      <c r="Q81" t="str">
        <f>IF($B81="","",SUM(H$2:H81))</f>
        <v/>
      </c>
      <c r="R81" t="str">
        <f>IF($B81="","",SUM(I$2:I81))</f>
        <v/>
      </c>
      <c r="S81" t="str">
        <f>IF($B81="","",SUM(J$2:J81))</f>
        <v/>
      </c>
    </row>
    <row r="82" spans="9:19" x14ac:dyDescent="0.25">
      <c r="I82" t="str">
        <f t="shared" si="2"/>
        <v/>
      </c>
      <c r="J82" t="str">
        <f t="shared" si="3"/>
        <v/>
      </c>
      <c r="P82" t="str">
        <f>IF($B82="","",SUM(G$2:G82))</f>
        <v/>
      </c>
      <c r="Q82" t="str">
        <f>IF($B82="","",SUM(H$2:H82))</f>
        <v/>
      </c>
      <c r="R82" t="str">
        <f>IF($B82="","",SUM(I$2:I82))</f>
        <v/>
      </c>
      <c r="S82" t="str">
        <f>IF($B82="","",SUM(J$2:J82))</f>
        <v/>
      </c>
    </row>
    <row r="83" spans="9:19" x14ac:dyDescent="0.25">
      <c r="I83" t="str">
        <f t="shared" si="2"/>
        <v/>
      </c>
      <c r="J83" t="str">
        <f t="shared" si="3"/>
        <v/>
      </c>
      <c r="P83" t="str">
        <f>IF($B83="","",SUM(G$2:G83))</f>
        <v/>
      </c>
      <c r="Q83" t="str">
        <f>IF($B83="","",SUM(H$2:H83))</f>
        <v/>
      </c>
      <c r="R83" t="str">
        <f>IF($B83="","",SUM(I$2:I83))</f>
        <v/>
      </c>
      <c r="S83" t="str">
        <f>IF($B83="","",SUM(J$2:J83))</f>
        <v/>
      </c>
    </row>
    <row r="84" spans="9:19" x14ac:dyDescent="0.25">
      <c r="I84" t="str">
        <f t="shared" si="2"/>
        <v/>
      </c>
      <c r="J84" t="str">
        <f t="shared" si="3"/>
        <v/>
      </c>
      <c r="P84" t="str">
        <f>IF($B84="","",SUM(G$2:G84))</f>
        <v/>
      </c>
      <c r="Q84" t="str">
        <f>IF($B84="","",SUM(H$2:H84))</f>
        <v/>
      </c>
      <c r="R84" t="str">
        <f>IF($B84="","",SUM(I$2:I84))</f>
        <v/>
      </c>
      <c r="S84" t="str">
        <f>IF($B84="","",SUM(J$2:J84))</f>
        <v/>
      </c>
    </row>
    <row r="85" spans="9:19" x14ac:dyDescent="0.25">
      <c r="I85" t="str">
        <f t="shared" si="2"/>
        <v/>
      </c>
      <c r="J85" t="str">
        <f t="shared" si="3"/>
        <v/>
      </c>
      <c r="P85" t="str">
        <f>IF($B85="","",SUM(G$2:G85))</f>
        <v/>
      </c>
      <c r="Q85" t="str">
        <f>IF($B85="","",SUM(H$2:H85))</f>
        <v/>
      </c>
      <c r="R85" t="str">
        <f>IF($B85="","",SUM(I$2:I85))</f>
        <v/>
      </c>
      <c r="S85" t="str">
        <f>IF($B85="","",SUM(J$2:J85))</f>
        <v/>
      </c>
    </row>
    <row r="86" spans="9:19" x14ac:dyDescent="0.25">
      <c r="I86" t="str">
        <f t="shared" si="2"/>
        <v/>
      </c>
      <c r="J86" t="str">
        <f t="shared" si="3"/>
        <v/>
      </c>
      <c r="P86" t="str">
        <f>IF($B86="","",SUM(G$2:G86))</f>
        <v/>
      </c>
      <c r="Q86" t="str">
        <f>IF($B86="","",SUM(H$2:H86))</f>
        <v/>
      </c>
      <c r="R86" t="str">
        <f>IF($B86="","",SUM(I$2:I86))</f>
        <v/>
      </c>
      <c r="S86" t="str">
        <f>IF($B86="","",SUM(J$2:J86))</f>
        <v/>
      </c>
    </row>
    <row r="87" spans="9:19" x14ac:dyDescent="0.25">
      <c r="I87" t="str">
        <f t="shared" si="2"/>
        <v/>
      </c>
      <c r="J87" t="str">
        <f t="shared" si="3"/>
        <v/>
      </c>
      <c r="P87" t="str">
        <f>IF($B87="","",SUM(G$2:G87))</f>
        <v/>
      </c>
      <c r="Q87" t="str">
        <f>IF($B87="","",SUM(H$2:H87))</f>
        <v/>
      </c>
      <c r="R87" t="str">
        <f>IF($B87="","",SUM(I$2:I87))</f>
        <v/>
      </c>
      <c r="S87" t="str">
        <f>IF($B87="","",SUM(J$2:J87))</f>
        <v/>
      </c>
    </row>
    <row r="88" spans="9:19" x14ac:dyDescent="0.25">
      <c r="I88" t="str">
        <f t="shared" si="2"/>
        <v/>
      </c>
      <c r="J88" t="str">
        <f t="shared" si="3"/>
        <v/>
      </c>
      <c r="P88" t="str">
        <f>IF($B88="","",SUM(G$2:G88))</f>
        <v/>
      </c>
      <c r="Q88" t="str">
        <f>IF($B88="","",SUM(H$2:H88))</f>
        <v/>
      </c>
      <c r="R88" t="str">
        <f>IF($B88="","",SUM(I$2:I88))</f>
        <v/>
      </c>
      <c r="S88" t="str">
        <f>IF($B88="","",SUM(J$2:J88))</f>
        <v/>
      </c>
    </row>
    <row r="89" spans="9:19" x14ac:dyDescent="0.25">
      <c r="I89" t="str">
        <f t="shared" si="2"/>
        <v/>
      </c>
      <c r="J89" t="str">
        <f t="shared" si="3"/>
        <v/>
      </c>
      <c r="P89" t="str">
        <f>IF($B89="","",SUM(G$2:G89))</f>
        <v/>
      </c>
      <c r="Q89" t="str">
        <f>IF($B89="","",SUM(H$2:H89))</f>
        <v/>
      </c>
      <c r="R89" t="str">
        <f>IF($B89="","",SUM(I$2:I89))</f>
        <v/>
      </c>
      <c r="S89" t="str">
        <f>IF($B89="","",SUM(J$2:J89))</f>
        <v/>
      </c>
    </row>
    <row r="90" spans="9:19" x14ac:dyDescent="0.25">
      <c r="I90" t="str">
        <f t="shared" si="2"/>
        <v/>
      </c>
      <c r="J90" t="str">
        <f t="shared" si="3"/>
        <v/>
      </c>
      <c r="P90" t="str">
        <f>IF($B90="","",SUM(G$2:G90))</f>
        <v/>
      </c>
      <c r="Q90" t="str">
        <f>IF($B90="","",SUM(H$2:H90))</f>
        <v/>
      </c>
      <c r="R90" t="str">
        <f>IF($B90="","",SUM(I$2:I90))</f>
        <v/>
      </c>
      <c r="S90" t="str">
        <f>IF($B90="","",SUM(J$2:J90))</f>
        <v/>
      </c>
    </row>
    <row r="91" spans="9:19" x14ac:dyDescent="0.25">
      <c r="I91" t="str">
        <f t="shared" si="2"/>
        <v/>
      </c>
      <c r="J91" t="str">
        <f t="shared" si="3"/>
        <v/>
      </c>
      <c r="P91" t="str">
        <f>IF($B91="","",SUM(G$2:G91))</f>
        <v/>
      </c>
      <c r="Q91" t="str">
        <f>IF($B91="","",SUM(H$2:H91))</f>
        <v/>
      </c>
      <c r="R91" t="str">
        <f>IF($B91="","",SUM(I$2:I91))</f>
        <v/>
      </c>
      <c r="S91" t="str">
        <f>IF($B91="","",SUM(J$2:J91))</f>
        <v/>
      </c>
    </row>
    <row r="92" spans="9:19" x14ac:dyDescent="0.25">
      <c r="I92" t="str">
        <f t="shared" si="2"/>
        <v/>
      </c>
      <c r="J92" t="str">
        <f t="shared" si="3"/>
        <v/>
      </c>
      <c r="P92" t="str">
        <f>IF($B92="","",SUM(G$2:G92))</f>
        <v/>
      </c>
      <c r="Q92" t="str">
        <f>IF($B92="","",SUM(H$2:H92))</f>
        <v/>
      </c>
      <c r="R92" t="str">
        <f>IF($B92="","",SUM(I$2:I92))</f>
        <v/>
      </c>
      <c r="S92" t="str">
        <f>IF($B92="","",SUM(J$2:J92))</f>
        <v/>
      </c>
    </row>
    <row r="93" spans="9:19" x14ac:dyDescent="0.25">
      <c r="I93" t="str">
        <f t="shared" si="2"/>
        <v/>
      </c>
      <c r="J93" t="str">
        <f t="shared" si="3"/>
        <v/>
      </c>
      <c r="P93" t="str">
        <f>IF($B93="","",SUM(G$2:G93))</f>
        <v/>
      </c>
      <c r="Q93" t="str">
        <f>IF($B93="","",SUM(H$2:H93))</f>
        <v/>
      </c>
      <c r="R93" t="str">
        <f>IF($B93="","",SUM(I$2:I93))</f>
        <v/>
      </c>
      <c r="S93" t="str">
        <f>IF($B93="","",SUM(J$2:J93))</f>
        <v/>
      </c>
    </row>
    <row r="94" spans="9:19" x14ac:dyDescent="0.25">
      <c r="I94" t="str">
        <f t="shared" si="2"/>
        <v/>
      </c>
      <c r="J94" t="str">
        <f t="shared" si="3"/>
        <v/>
      </c>
      <c r="P94" t="str">
        <f>IF($B94="","",SUM(G$2:G94))</f>
        <v/>
      </c>
      <c r="Q94" t="str">
        <f>IF($B94="","",SUM(H$2:H94))</f>
        <v/>
      </c>
      <c r="R94" t="str">
        <f>IF($B94="","",SUM(I$2:I94))</f>
        <v/>
      </c>
      <c r="S94" t="str">
        <f>IF($B94="","",SUM(J$2:J94))</f>
        <v/>
      </c>
    </row>
    <row r="95" spans="9:19" x14ac:dyDescent="0.25">
      <c r="I95" t="str">
        <f t="shared" si="2"/>
        <v/>
      </c>
      <c r="J95" t="str">
        <f t="shared" si="3"/>
        <v/>
      </c>
      <c r="P95" t="str">
        <f>IF($B95="","",SUM(G$2:G95))</f>
        <v/>
      </c>
      <c r="Q95" t="str">
        <f>IF($B95="","",SUM(H$2:H95))</f>
        <v/>
      </c>
      <c r="R95" t="str">
        <f>IF($B95="","",SUM(I$2:I95))</f>
        <v/>
      </c>
      <c r="S95" t="str">
        <f>IF($B95="","",SUM(J$2:J95))</f>
        <v/>
      </c>
    </row>
    <row r="96" spans="9:19" x14ac:dyDescent="0.25">
      <c r="I96" t="str">
        <f t="shared" si="2"/>
        <v/>
      </c>
      <c r="J96" t="str">
        <f t="shared" si="3"/>
        <v/>
      </c>
      <c r="P96" t="str">
        <f>IF($B96="","",SUM(G$2:G96))</f>
        <v/>
      </c>
      <c r="Q96" t="str">
        <f>IF($B96="","",SUM(H$2:H96))</f>
        <v/>
      </c>
      <c r="R96" t="str">
        <f>IF($B96="","",SUM(I$2:I96))</f>
        <v/>
      </c>
      <c r="S96" t="str">
        <f>IF($B96="","",SUM(J$2:J96))</f>
        <v/>
      </c>
    </row>
    <row r="97" spans="9:19" x14ac:dyDescent="0.25">
      <c r="I97" t="str">
        <f t="shared" si="2"/>
        <v/>
      </c>
      <c r="J97" t="str">
        <f t="shared" si="3"/>
        <v/>
      </c>
      <c r="P97" t="str">
        <f>IF($B97="","",SUM(G$2:G97))</f>
        <v/>
      </c>
      <c r="Q97" t="str">
        <f>IF($B97="","",SUM(H$2:H97))</f>
        <v/>
      </c>
      <c r="R97" t="str">
        <f>IF($B97="","",SUM(I$2:I97))</f>
        <v/>
      </c>
      <c r="S97" t="str">
        <f>IF($B97="","",SUM(J$2:J97))</f>
        <v/>
      </c>
    </row>
    <row r="98" spans="9:19" x14ac:dyDescent="0.25">
      <c r="I98" t="str">
        <f t="shared" si="2"/>
        <v/>
      </c>
      <c r="J98" t="str">
        <f t="shared" si="3"/>
        <v/>
      </c>
      <c r="P98" t="str">
        <f>IF($B98="","",SUM(G$2:G98))</f>
        <v/>
      </c>
      <c r="Q98" t="str">
        <f>IF($B98="","",SUM(H$2:H98))</f>
        <v/>
      </c>
      <c r="R98" t="str">
        <f>IF($B98="","",SUM(I$2:I98))</f>
        <v/>
      </c>
      <c r="S98" t="str">
        <f>IF($B98="","",SUM(J$2:J98))</f>
        <v/>
      </c>
    </row>
    <row r="99" spans="9:19" x14ac:dyDescent="0.25">
      <c r="I99" t="str">
        <f t="shared" si="2"/>
        <v/>
      </c>
      <c r="J99" t="str">
        <f t="shared" si="3"/>
        <v/>
      </c>
      <c r="P99" t="str">
        <f>IF($B99="","",SUM(G$2:G99))</f>
        <v/>
      </c>
      <c r="Q99" t="str">
        <f>IF($B99="","",SUM(H$2:H99))</f>
        <v/>
      </c>
      <c r="R99" t="str">
        <f>IF($B99="","",SUM(I$2:I99))</f>
        <v/>
      </c>
      <c r="S99" t="str">
        <f>IF($B99="","",SUM(J$2:J99))</f>
        <v/>
      </c>
    </row>
    <row r="100" spans="9:19" x14ac:dyDescent="0.25">
      <c r="I100" t="str">
        <f t="shared" si="2"/>
        <v/>
      </c>
      <c r="J100" t="str">
        <f t="shared" si="3"/>
        <v/>
      </c>
      <c r="P100" t="str">
        <f>IF($B100="","",SUM(G$2:G100))</f>
        <v/>
      </c>
      <c r="Q100" t="str">
        <f>IF($B100="","",SUM(H$2:H100))</f>
        <v/>
      </c>
      <c r="R100" t="str">
        <f>IF($B100="","",SUM(I$2:I100))</f>
        <v/>
      </c>
      <c r="S100" t="str">
        <f>IF($B100="","",SUM(J$2:J100))</f>
        <v/>
      </c>
    </row>
    <row r="101" spans="9:19" x14ac:dyDescent="0.25">
      <c r="I101" t="str">
        <f t="shared" si="2"/>
        <v/>
      </c>
      <c r="J101" t="str">
        <f t="shared" si="3"/>
        <v/>
      </c>
      <c r="P101" t="str">
        <f>IF($B101="","",SUM(G$2:G101))</f>
        <v/>
      </c>
      <c r="Q101" t="str">
        <f>IF($B101="","",SUM(H$2:H101))</f>
        <v/>
      </c>
      <c r="R101" t="str">
        <f>IF($B101="","",SUM(I$2:I101))</f>
        <v/>
      </c>
      <c r="S101" t="str">
        <f>IF($B101="","",SUM(J$2:J101))</f>
        <v/>
      </c>
    </row>
    <row r="102" spans="9:19" x14ac:dyDescent="0.25">
      <c r="I102" t="str">
        <f t="shared" si="2"/>
        <v/>
      </c>
      <c r="J102" t="str">
        <f t="shared" si="3"/>
        <v/>
      </c>
      <c r="P102" t="str">
        <f>IF($B102="","",SUM(G$2:G102))</f>
        <v/>
      </c>
      <c r="Q102" t="str">
        <f>IF($B102="","",SUM(H$2:H102))</f>
        <v/>
      </c>
      <c r="R102" t="str">
        <f>IF($B102="","",SUM(I$2:I102))</f>
        <v/>
      </c>
      <c r="S102" t="str">
        <f>IF($B102="","",SUM(J$2:J102))</f>
        <v/>
      </c>
    </row>
    <row r="103" spans="9:19" x14ac:dyDescent="0.25">
      <c r="I103" t="str">
        <f t="shared" si="2"/>
        <v/>
      </c>
      <c r="J103" t="str">
        <f t="shared" si="3"/>
        <v/>
      </c>
      <c r="P103" t="str">
        <f>IF($B103="","",SUM(G$2:G103))</f>
        <v/>
      </c>
      <c r="Q103" t="str">
        <f>IF($B103="","",SUM(H$2:H103))</f>
        <v/>
      </c>
      <c r="R103" t="str">
        <f>IF($B103="","",SUM(I$2:I103))</f>
        <v/>
      </c>
      <c r="S103" t="str">
        <f>IF($B103="","",SUM(J$2:J103))</f>
        <v/>
      </c>
    </row>
    <row r="104" spans="9:19" x14ac:dyDescent="0.25">
      <c r="I104" t="str">
        <f t="shared" si="2"/>
        <v/>
      </c>
      <c r="J104" t="str">
        <f t="shared" si="3"/>
        <v/>
      </c>
      <c r="P104" t="str">
        <f>IF($B104="","",SUM(G$2:G104))</f>
        <v/>
      </c>
      <c r="Q104" t="str">
        <f>IF($B104="","",SUM(H$2:H104))</f>
        <v/>
      </c>
      <c r="R104" t="str">
        <f>IF($B104="","",SUM(I$2:I104))</f>
        <v/>
      </c>
      <c r="S104" t="str">
        <f>IF($B104="","",SUM(J$2:J104))</f>
        <v/>
      </c>
    </row>
    <row r="105" spans="9:19" x14ac:dyDescent="0.25">
      <c r="I105" t="str">
        <f t="shared" si="2"/>
        <v/>
      </c>
      <c r="J105" t="str">
        <f t="shared" si="3"/>
        <v/>
      </c>
      <c r="P105" t="str">
        <f>IF($B105="","",SUM(G$2:G105))</f>
        <v/>
      </c>
      <c r="Q105" t="str">
        <f>IF($B105="","",SUM(H$2:H105))</f>
        <v/>
      </c>
      <c r="R105" t="str">
        <f>IF($B105="","",SUM(I$2:I105))</f>
        <v/>
      </c>
      <c r="S105" t="str">
        <f>IF($B105="","",SUM(J$2:J105))</f>
        <v/>
      </c>
    </row>
    <row r="106" spans="9:19" x14ac:dyDescent="0.25">
      <c r="I106" t="str">
        <f t="shared" si="2"/>
        <v/>
      </c>
      <c r="J106" t="str">
        <f t="shared" si="3"/>
        <v/>
      </c>
      <c r="P106" t="str">
        <f>IF($B106="","",SUM(G$2:G106))</f>
        <v/>
      </c>
      <c r="Q106" t="str">
        <f>IF($B106="","",SUM(H$2:H106))</f>
        <v/>
      </c>
      <c r="R106" t="str">
        <f>IF($B106="","",SUM(I$2:I106))</f>
        <v/>
      </c>
      <c r="S106" t="str">
        <f>IF($B106="","",SUM(J$2:J106))</f>
        <v/>
      </c>
    </row>
    <row r="107" spans="9:19" x14ac:dyDescent="0.25">
      <c r="I107" t="str">
        <f t="shared" si="2"/>
        <v/>
      </c>
      <c r="J107" t="str">
        <f t="shared" si="3"/>
        <v/>
      </c>
      <c r="P107" t="str">
        <f>IF($B107="","",SUM(G$2:G107))</f>
        <v/>
      </c>
      <c r="Q107" t="str">
        <f>IF($B107="","",SUM(H$2:H107))</f>
        <v/>
      </c>
      <c r="R107" t="str">
        <f>IF($B107="","",SUM(I$2:I107))</f>
        <v/>
      </c>
      <c r="S107" t="str">
        <f>IF($B107="","",SUM(J$2:J107))</f>
        <v/>
      </c>
    </row>
    <row r="108" spans="9:19" x14ac:dyDescent="0.25">
      <c r="I108" t="str">
        <f t="shared" si="2"/>
        <v/>
      </c>
      <c r="J108" t="str">
        <f t="shared" si="3"/>
        <v/>
      </c>
      <c r="P108" t="str">
        <f>IF($B108="","",SUM(G$2:G108))</f>
        <v/>
      </c>
      <c r="Q108" t="str">
        <f>IF($B108="","",SUM(H$2:H108))</f>
        <v/>
      </c>
      <c r="R108" t="str">
        <f>IF($B108="","",SUM(I$2:I108))</f>
        <v/>
      </c>
      <c r="S108" t="str">
        <f>IF($B108="","",SUM(J$2:J108))</f>
        <v/>
      </c>
    </row>
    <row r="109" spans="9:19" x14ac:dyDescent="0.25">
      <c r="I109" t="str">
        <f t="shared" si="2"/>
        <v/>
      </c>
      <c r="J109" t="str">
        <f t="shared" si="3"/>
        <v/>
      </c>
      <c r="P109" t="str">
        <f>IF($B109="","",SUM(G$2:G109))</f>
        <v/>
      </c>
      <c r="Q109" t="str">
        <f>IF($B109="","",SUM(H$2:H109))</f>
        <v/>
      </c>
      <c r="R109" t="str">
        <f>IF($B109="","",SUM(I$2:I109))</f>
        <v/>
      </c>
      <c r="S109" t="str">
        <f>IF($B109="","",SUM(J$2:J109))</f>
        <v/>
      </c>
    </row>
    <row r="110" spans="9:19" x14ac:dyDescent="0.25">
      <c r="I110" t="str">
        <f t="shared" si="2"/>
        <v/>
      </c>
      <c r="J110" t="str">
        <f t="shared" si="3"/>
        <v/>
      </c>
      <c r="P110" t="str">
        <f>IF($B110="","",SUM(G$2:G110))</f>
        <v/>
      </c>
      <c r="Q110" t="str">
        <f>IF($B110="","",SUM(H$2:H110))</f>
        <v/>
      </c>
      <c r="R110" t="str">
        <f>IF($B110="","",SUM(I$2:I110))</f>
        <v/>
      </c>
      <c r="S110" t="str">
        <f>IF($B110="","",SUM(J$2:J110))</f>
        <v/>
      </c>
    </row>
    <row r="111" spans="9:19" x14ac:dyDescent="0.25">
      <c r="I111" t="str">
        <f t="shared" si="2"/>
        <v/>
      </c>
      <c r="J111" t="str">
        <f t="shared" si="3"/>
        <v/>
      </c>
      <c r="P111" t="str">
        <f>IF($B111="","",SUM(G$2:G111))</f>
        <v/>
      </c>
      <c r="Q111" t="str">
        <f>IF($B111="","",SUM(H$2:H111))</f>
        <v/>
      </c>
      <c r="R111" t="str">
        <f>IF($B111="","",SUM(I$2:I111))</f>
        <v/>
      </c>
      <c r="S111" t="str">
        <f>IF($B111="","",SUM(J$2:J111))</f>
        <v/>
      </c>
    </row>
    <row r="112" spans="9:19" x14ac:dyDescent="0.25">
      <c r="I112" t="str">
        <f t="shared" si="2"/>
        <v/>
      </c>
      <c r="J112" t="str">
        <f t="shared" si="3"/>
        <v/>
      </c>
      <c r="P112" t="str">
        <f>IF($B112="","",SUM(G$2:G112))</f>
        <v/>
      </c>
      <c r="Q112" t="str">
        <f>IF($B112="","",SUM(H$2:H112))</f>
        <v/>
      </c>
      <c r="R112" t="str">
        <f>IF($B112="","",SUM(I$2:I112))</f>
        <v/>
      </c>
      <c r="S112" t="str">
        <f>IF($B112="","",SUM(J$2:J112))</f>
        <v/>
      </c>
    </row>
    <row r="113" spans="9:19" x14ac:dyDescent="0.25">
      <c r="I113" t="str">
        <f t="shared" si="2"/>
        <v/>
      </c>
      <c r="J113" t="str">
        <f t="shared" si="3"/>
        <v/>
      </c>
      <c r="P113" t="str">
        <f>IF($B113="","",SUM(G$2:G113))</f>
        <v/>
      </c>
      <c r="Q113" t="str">
        <f>IF($B113="","",SUM(H$2:H113))</f>
        <v/>
      </c>
      <c r="R113" t="str">
        <f>IF($B113="","",SUM(I$2:I113))</f>
        <v/>
      </c>
      <c r="S113" t="str">
        <f>IF($B113="","",SUM(J$2:J113))</f>
        <v/>
      </c>
    </row>
    <row r="114" spans="9:19" x14ac:dyDescent="0.25">
      <c r="I114" t="str">
        <f t="shared" si="2"/>
        <v/>
      </c>
      <c r="J114" t="str">
        <f t="shared" si="3"/>
        <v/>
      </c>
      <c r="P114" t="str">
        <f>IF($B114="","",SUM(G$2:G114))</f>
        <v/>
      </c>
      <c r="Q114" t="str">
        <f>IF($B114="","",SUM(H$2:H114))</f>
        <v/>
      </c>
      <c r="R114" t="str">
        <f>IF($B114="","",SUM(I$2:I114))</f>
        <v/>
      </c>
      <c r="S114" t="str">
        <f>IF($B114="","",SUM(J$2:J114))</f>
        <v/>
      </c>
    </row>
    <row r="115" spans="9:19" x14ac:dyDescent="0.25">
      <c r="I115" t="str">
        <f t="shared" si="2"/>
        <v/>
      </c>
      <c r="J115" t="str">
        <f t="shared" si="3"/>
        <v/>
      </c>
      <c r="P115" t="str">
        <f>IF($B115="","",SUM(G$2:G115))</f>
        <v/>
      </c>
      <c r="Q115" t="str">
        <f>IF($B115="","",SUM(H$2:H115))</f>
        <v/>
      </c>
      <c r="R115" t="str">
        <f>IF($B115="","",SUM(I$2:I115))</f>
        <v/>
      </c>
      <c r="S115" t="str">
        <f>IF($B115="","",SUM(J$2:J115))</f>
        <v/>
      </c>
    </row>
    <row r="116" spans="9:19" x14ac:dyDescent="0.25">
      <c r="I116" t="str">
        <f t="shared" si="2"/>
        <v/>
      </c>
      <c r="J116" t="str">
        <f t="shared" si="3"/>
        <v/>
      </c>
      <c r="P116" t="str">
        <f>IF($B116="","",SUM(G$2:G116))</f>
        <v/>
      </c>
      <c r="Q116" t="str">
        <f>IF($B116="","",SUM(H$2:H116))</f>
        <v/>
      </c>
      <c r="R116" t="str">
        <f>IF($B116="","",SUM(I$2:I116))</f>
        <v/>
      </c>
      <c r="S116" t="str">
        <f>IF($B116="","",SUM(J$2:J116))</f>
        <v/>
      </c>
    </row>
    <row r="117" spans="9:19" x14ac:dyDescent="0.25">
      <c r="I117" t="str">
        <f t="shared" si="2"/>
        <v/>
      </c>
      <c r="J117" t="str">
        <f t="shared" si="3"/>
        <v/>
      </c>
      <c r="P117" t="str">
        <f>IF($B117="","",SUM(G$2:G117))</f>
        <v/>
      </c>
      <c r="Q117" t="str">
        <f>IF($B117="","",SUM(H$2:H117))</f>
        <v/>
      </c>
      <c r="R117" t="str">
        <f>IF($B117="","",SUM(I$2:I117))</f>
        <v/>
      </c>
      <c r="S117" t="str">
        <f>IF($B117="","",SUM(J$2:J117))</f>
        <v/>
      </c>
    </row>
    <row r="118" spans="9:19" x14ac:dyDescent="0.25">
      <c r="I118" t="str">
        <f t="shared" si="2"/>
        <v/>
      </c>
      <c r="J118" t="str">
        <f t="shared" si="3"/>
        <v/>
      </c>
      <c r="P118" t="str">
        <f>IF($B118="","",SUM(G$2:G118))</f>
        <v/>
      </c>
      <c r="Q118" t="str">
        <f>IF($B118="","",SUM(H$2:H118))</f>
        <v/>
      </c>
      <c r="R118" t="str">
        <f>IF($B118="","",SUM(I$2:I118))</f>
        <v/>
      </c>
      <c r="S118" t="str">
        <f>IF($B118="","",SUM(J$2:J118))</f>
        <v/>
      </c>
    </row>
    <row r="119" spans="9:19" x14ac:dyDescent="0.25">
      <c r="I119" t="str">
        <f t="shared" si="2"/>
        <v/>
      </c>
      <c r="J119" t="str">
        <f t="shared" si="3"/>
        <v/>
      </c>
      <c r="P119" t="str">
        <f>IF($B119="","",SUM(G$2:G119))</f>
        <v/>
      </c>
      <c r="Q119" t="str">
        <f>IF($B119="","",SUM(H$2:H119))</f>
        <v/>
      </c>
      <c r="R119" t="str">
        <f>IF($B119="","",SUM(I$2:I119))</f>
        <v/>
      </c>
      <c r="S119" t="str">
        <f>IF($B119="","",SUM(J$2:J119))</f>
        <v/>
      </c>
    </row>
    <row r="120" spans="9:19" x14ac:dyDescent="0.25">
      <c r="I120" t="str">
        <f t="shared" si="2"/>
        <v/>
      </c>
      <c r="J120" t="str">
        <f t="shared" si="3"/>
        <v/>
      </c>
      <c r="P120" t="str">
        <f>IF($B120="","",SUM(G$2:G120))</f>
        <v/>
      </c>
      <c r="Q120" t="str">
        <f>IF($B120="","",SUM(H$2:H120))</f>
        <v/>
      </c>
      <c r="R120" t="str">
        <f>IF($B120="","",SUM(I$2:I120))</f>
        <v/>
      </c>
      <c r="S120" t="str">
        <f>IF($B120="","",SUM(J$2:J120))</f>
        <v/>
      </c>
    </row>
    <row r="121" spans="9:19" x14ac:dyDescent="0.25">
      <c r="I121" t="str">
        <f t="shared" si="2"/>
        <v/>
      </c>
      <c r="J121" t="str">
        <f t="shared" si="3"/>
        <v/>
      </c>
      <c r="P121" t="str">
        <f>IF($B121="","",SUM(G$2:G121))</f>
        <v/>
      </c>
      <c r="Q121" t="str">
        <f>IF($B121="","",SUM(H$2:H121))</f>
        <v/>
      </c>
      <c r="R121" t="str">
        <f>IF($B121="","",SUM(I$2:I121))</f>
        <v/>
      </c>
      <c r="S121" t="str">
        <f>IF($B121="","",SUM(J$2:J121))</f>
        <v/>
      </c>
    </row>
    <row r="122" spans="9:19" x14ac:dyDescent="0.25">
      <c r="I122" t="str">
        <f t="shared" si="2"/>
        <v/>
      </c>
      <c r="J122" t="str">
        <f t="shared" si="3"/>
        <v/>
      </c>
      <c r="P122" t="str">
        <f>IF($B122="","",SUM(G$2:G122))</f>
        <v/>
      </c>
      <c r="Q122" t="str">
        <f>IF($B122="","",SUM(H$2:H122))</f>
        <v/>
      </c>
      <c r="R122" t="str">
        <f>IF($B122="","",SUM(I$2:I122))</f>
        <v/>
      </c>
      <c r="S122" t="str">
        <f>IF($B122="","",SUM(J$2:J122))</f>
        <v/>
      </c>
    </row>
    <row r="123" spans="9:19" x14ac:dyDescent="0.25">
      <c r="I123" t="str">
        <f t="shared" si="2"/>
        <v/>
      </c>
      <c r="J123" t="str">
        <f t="shared" si="3"/>
        <v/>
      </c>
      <c r="P123" t="str">
        <f>IF($B123="","",SUM(G$2:G123))</f>
        <v/>
      </c>
      <c r="Q123" t="str">
        <f>IF($B123="","",SUM(H$2:H123))</f>
        <v/>
      </c>
      <c r="R123" t="str">
        <f>IF($B123="","",SUM(I$2:I123))</f>
        <v/>
      </c>
      <c r="S123" t="str">
        <f>IF($B123="","",SUM(J$2:J123))</f>
        <v/>
      </c>
    </row>
    <row r="124" spans="9:19" x14ac:dyDescent="0.25">
      <c r="I124" t="str">
        <f t="shared" si="2"/>
        <v/>
      </c>
      <c r="J124" t="str">
        <f t="shared" si="3"/>
        <v/>
      </c>
      <c r="P124" t="str">
        <f>IF($B124="","",SUM(G$2:G124))</f>
        <v/>
      </c>
      <c r="Q124" t="str">
        <f>IF($B124="","",SUM(H$2:H124))</f>
        <v/>
      </c>
      <c r="R124" t="str">
        <f>IF($B124="","",SUM(I$2:I124))</f>
        <v/>
      </c>
      <c r="S124" t="str">
        <f>IF($B124="","",SUM(J$2:J124))</f>
        <v/>
      </c>
    </row>
    <row r="125" spans="9:19" x14ac:dyDescent="0.25">
      <c r="I125" t="str">
        <f t="shared" si="2"/>
        <v/>
      </c>
      <c r="J125" t="str">
        <f t="shared" si="3"/>
        <v/>
      </c>
      <c r="P125" t="str">
        <f>IF($B125="","",SUM(G$2:G125))</f>
        <v/>
      </c>
      <c r="Q125" t="str">
        <f>IF($B125="","",SUM(H$2:H125))</f>
        <v/>
      </c>
      <c r="R125" t="str">
        <f>IF($B125="","",SUM(I$2:I125))</f>
        <v/>
      </c>
      <c r="S125" t="str">
        <f>IF($B125="","",SUM(J$2:J125))</f>
        <v/>
      </c>
    </row>
    <row r="126" spans="9:19" x14ac:dyDescent="0.25">
      <c r="I126" t="str">
        <f t="shared" ref="I126:I189" si="4">IF(G126="","",G126)</f>
        <v/>
      </c>
      <c r="J126" t="str">
        <f t="shared" ref="J126:J189" si="5">IF(G126="","",G126*2)</f>
        <v/>
      </c>
      <c r="P126" t="str">
        <f>IF($B126="","",SUM(G$2:G126))</f>
        <v/>
      </c>
      <c r="Q126" t="str">
        <f>IF($B126="","",SUM(H$2:H126))</f>
        <v/>
      </c>
      <c r="R126" t="str">
        <f>IF($B126="","",SUM(I$2:I126))</f>
        <v/>
      </c>
      <c r="S126" t="str">
        <f>IF($B126="","",SUM(J$2:J126))</f>
        <v/>
      </c>
    </row>
    <row r="127" spans="9:19" x14ac:dyDescent="0.25">
      <c r="I127" t="str">
        <f t="shared" si="4"/>
        <v/>
      </c>
      <c r="J127" t="str">
        <f t="shared" si="5"/>
        <v/>
      </c>
      <c r="P127" t="str">
        <f>IF($B127="","",SUM(G$2:G127))</f>
        <v/>
      </c>
      <c r="Q127" t="str">
        <f>IF($B127="","",SUM(H$2:H127))</f>
        <v/>
      </c>
      <c r="R127" t="str">
        <f>IF($B127="","",SUM(I$2:I127))</f>
        <v/>
      </c>
      <c r="S127" t="str">
        <f>IF($B127="","",SUM(J$2:J127))</f>
        <v/>
      </c>
    </row>
    <row r="128" spans="9:19" x14ac:dyDescent="0.25">
      <c r="I128" t="str">
        <f t="shared" si="4"/>
        <v/>
      </c>
      <c r="J128" t="str">
        <f t="shared" si="5"/>
        <v/>
      </c>
      <c r="P128" t="str">
        <f>IF($B128="","",SUM(G$2:G128))</f>
        <v/>
      </c>
      <c r="Q128" t="str">
        <f>IF($B128="","",SUM(H$2:H128))</f>
        <v/>
      </c>
      <c r="R128" t="str">
        <f>IF($B128="","",SUM(I$2:I128))</f>
        <v/>
      </c>
      <c r="S128" t="str">
        <f>IF($B128="","",SUM(J$2:J128))</f>
        <v/>
      </c>
    </row>
    <row r="129" spans="9:19" x14ac:dyDescent="0.25">
      <c r="I129" t="str">
        <f t="shared" si="4"/>
        <v/>
      </c>
      <c r="J129" t="str">
        <f t="shared" si="5"/>
        <v/>
      </c>
      <c r="P129" t="str">
        <f>IF($B129="","",SUM(G$2:G129))</f>
        <v/>
      </c>
      <c r="Q129" t="str">
        <f>IF($B129="","",SUM(H$2:H129))</f>
        <v/>
      </c>
      <c r="R129" t="str">
        <f>IF($B129="","",SUM(I$2:I129))</f>
        <v/>
      </c>
      <c r="S129" t="str">
        <f>IF($B129="","",SUM(J$2:J129))</f>
        <v/>
      </c>
    </row>
    <row r="130" spans="9:19" x14ac:dyDescent="0.25">
      <c r="I130" t="str">
        <f t="shared" si="4"/>
        <v/>
      </c>
      <c r="J130" t="str">
        <f t="shared" si="5"/>
        <v/>
      </c>
      <c r="P130" t="str">
        <f>IF($B130="","",SUM(G$2:G130))</f>
        <v/>
      </c>
      <c r="Q130" t="str">
        <f>IF($B130="","",SUM(H$2:H130))</f>
        <v/>
      </c>
      <c r="R130" t="str">
        <f>IF($B130="","",SUM(I$2:I130))</f>
        <v/>
      </c>
      <c r="S130" t="str">
        <f>IF($B130="","",SUM(J$2:J130))</f>
        <v/>
      </c>
    </row>
    <row r="131" spans="9:19" x14ac:dyDescent="0.25">
      <c r="I131" t="str">
        <f t="shared" si="4"/>
        <v/>
      </c>
      <c r="J131" t="str">
        <f t="shared" si="5"/>
        <v/>
      </c>
      <c r="P131" t="str">
        <f>IF($B131="","",SUM(G$2:G131))</f>
        <v/>
      </c>
      <c r="Q131" t="str">
        <f>IF($B131="","",SUM(H$2:H131))</f>
        <v/>
      </c>
      <c r="R131" t="str">
        <f>IF($B131="","",SUM(I$2:I131))</f>
        <v/>
      </c>
      <c r="S131" t="str">
        <f>IF($B131="","",SUM(J$2:J131))</f>
        <v/>
      </c>
    </row>
    <row r="132" spans="9:19" x14ac:dyDescent="0.25">
      <c r="I132" t="str">
        <f t="shared" si="4"/>
        <v/>
      </c>
      <c r="J132" t="str">
        <f t="shared" si="5"/>
        <v/>
      </c>
      <c r="P132" t="str">
        <f>IF($B132="","",SUM(G$2:G132))</f>
        <v/>
      </c>
      <c r="Q132" t="str">
        <f>IF($B132="","",SUM(H$2:H132))</f>
        <v/>
      </c>
      <c r="R132" t="str">
        <f>IF($B132="","",SUM(I$2:I132))</f>
        <v/>
      </c>
      <c r="S132" t="str">
        <f>IF($B132="","",SUM(J$2:J132))</f>
        <v/>
      </c>
    </row>
    <row r="133" spans="9:19" x14ac:dyDescent="0.25">
      <c r="I133" t="str">
        <f t="shared" si="4"/>
        <v/>
      </c>
      <c r="J133" t="str">
        <f t="shared" si="5"/>
        <v/>
      </c>
      <c r="P133" t="str">
        <f>IF($B133="","",SUM(G$2:G133))</f>
        <v/>
      </c>
      <c r="Q133" t="str">
        <f>IF($B133="","",SUM(H$2:H133))</f>
        <v/>
      </c>
      <c r="R133" t="str">
        <f>IF($B133="","",SUM(I$2:I133))</f>
        <v/>
      </c>
      <c r="S133" t="str">
        <f>IF($B133="","",SUM(J$2:J133))</f>
        <v/>
      </c>
    </row>
    <row r="134" spans="9:19" x14ac:dyDescent="0.25">
      <c r="I134" t="str">
        <f t="shared" si="4"/>
        <v/>
      </c>
      <c r="J134" t="str">
        <f t="shared" si="5"/>
        <v/>
      </c>
      <c r="P134" t="str">
        <f>IF($B134="","",SUM(G$2:G134))</f>
        <v/>
      </c>
      <c r="Q134" t="str">
        <f>IF($B134="","",SUM(H$2:H134))</f>
        <v/>
      </c>
      <c r="R134" t="str">
        <f>IF($B134="","",SUM(I$2:I134))</f>
        <v/>
      </c>
      <c r="S134" t="str">
        <f>IF($B134="","",SUM(J$2:J134))</f>
        <v/>
      </c>
    </row>
    <row r="135" spans="9:19" x14ac:dyDescent="0.25">
      <c r="I135" t="str">
        <f t="shared" si="4"/>
        <v/>
      </c>
      <c r="J135" t="str">
        <f t="shared" si="5"/>
        <v/>
      </c>
      <c r="P135" t="str">
        <f>IF($B135="","",SUM(G$2:G135))</f>
        <v/>
      </c>
      <c r="Q135" t="str">
        <f>IF($B135="","",SUM(H$2:H135))</f>
        <v/>
      </c>
      <c r="R135" t="str">
        <f>IF($B135="","",SUM(I$2:I135))</f>
        <v/>
      </c>
      <c r="S135" t="str">
        <f>IF($B135="","",SUM(J$2:J135))</f>
        <v/>
      </c>
    </row>
    <row r="136" spans="9:19" x14ac:dyDescent="0.25">
      <c r="I136" t="str">
        <f t="shared" si="4"/>
        <v/>
      </c>
      <c r="J136" t="str">
        <f t="shared" si="5"/>
        <v/>
      </c>
      <c r="P136" t="str">
        <f>IF($B136="","",SUM(G$2:G136))</f>
        <v/>
      </c>
      <c r="Q136" t="str">
        <f>IF($B136="","",SUM(H$2:H136))</f>
        <v/>
      </c>
      <c r="R136" t="str">
        <f>IF($B136="","",SUM(I$2:I136))</f>
        <v/>
      </c>
      <c r="S136" t="str">
        <f>IF($B136="","",SUM(J$2:J136))</f>
        <v/>
      </c>
    </row>
    <row r="137" spans="9:19" x14ac:dyDescent="0.25">
      <c r="I137" t="str">
        <f t="shared" si="4"/>
        <v/>
      </c>
      <c r="J137" t="str">
        <f t="shared" si="5"/>
        <v/>
      </c>
      <c r="P137" t="str">
        <f>IF($B137="","",SUM(G$2:G137))</f>
        <v/>
      </c>
      <c r="Q137" t="str">
        <f>IF($B137="","",SUM(H$2:H137))</f>
        <v/>
      </c>
      <c r="R137" t="str">
        <f>IF($B137="","",SUM(I$2:I137))</f>
        <v/>
      </c>
      <c r="S137" t="str">
        <f>IF($B137="","",SUM(J$2:J137))</f>
        <v/>
      </c>
    </row>
    <row r="138" spans="9:19" x14ac:dyDescent="0.25">
      <c r="I138" t="str">
        <f t="shared" si="4"/>
        <v/>
      </c>
      <c r="J138" t="str">
        <f t="shared" si="5"/>
        <v/>
      </c>
      <c r="P138" t="str">
        <f>IF($B138="","",SUM(G$2:G138))</f>
        <v/>
      </c>
      <c r="Q138" t="str">
        <f>IF($B138="","",SUM(H$2:H138))</f>
        <v/>
      </c>
      <c r="R138" t="str">
        <f>IF($B138="","",SUM(I$2:I138))</f>
        <v/>
      </c>
      <c r="S138" t="str">
        <f>IF($B138="","",SUM(J$2:J138))</f>
        <v/>
      </c>
    </row>
    <row r="139" spans="9:19" x14ac:dyDescent="0.25">
      <c r="I139" t="str">
        <f t="shared" si="4"/>
        <v/>
      </c>
      <c r="J139" t="str">
        <f t="shared" si="5"/>
        <v/>
      </c>
      <c r="P139" t="str">
        <f>IF($B139="","",SUM(G$2:G139))</f>
        <v/>
      </c>
      <c r="Q139" t="str">
        <f>IF($B139="","",SUM(H$2:H139))</f>
        <v/>
      </c>
      <c r="R139" t="str">
        <f>IF($B139="","",SUM(I$2:I139))</f>
        <v/>
      </c>
      <c r="S139" t="str">
        <f>IF($B139="","",SUM(J$2:J139))</f>
        <v/>
      </c>
    </row>
    <row r="140" spans="9:19" x14ac:dyDescent="0.25">
      <c r="I140" t="str">
        <f t="shared" si="4"/>
        <v/>
      </c>
      <c r="J140" t="str">
        <f t="shared" si="5"/>
        <v/>
      </c>
      <c r="P140" t="str">
        <f>IF($B140="","",SUM(G$2:G140))</f>
        <v/>
      </c>
      <c r="Q140" t="str">
        <f>IF($B140="","",SUM(H$2:H140))</f>
        <v/>
      </c>
      <c r="R140" t="str">
        <f>IF($B140="","",SUM(I$2:I140))</f>
        <v/>
      </c>
      <c r="S140" t="str">
        <f>IF($B140="","",SUM(J$2:J140))</f>
        <v/>
      </c>
    </row>
    <row r="141" spans="9:19" x14ac:dyDescent="0.25">
      <c r="I141" t="str">
        <f t="shared" si="4"/>
        <v/>
      </c>
      <c r="J141" t="str">
        <f t="shared" si="5"/>
        <v/>
      </c>
      <c r="P141" t="str">
        <f>IF($B141="","",SUM(G$2:G141))</f>
        <v/>
      </c>
      <c r="Q141" t="str">
        <f>IF($B141="","",SUM(H$2:H141))</f>
        <v/>
      </c>
      <c r="R141" t="str">
        <f>IF($B141="","",SUM(I$2:I141))</f>
        <v/>
      </c>
      <c r="S141" t="str">
        <f>IF($B141="","",SUM(J$2:J141))</f>
        <v/>
      </c>
    </row>
    <row r="142" spans="9:19" x14ac:dyDescent="0.25">
      <c r="I142" t="str">
        <f t="shared" si="4"/>
        <v/>
      </c>
      <c r="J142" t="str">
        <f t="shared" si="5"/>
        <v/>
      </c>
      <c r="P142" t="str">
        <f>IF($B142="","",SUM(G$2:G142))</f>
        <v/>
      </c>
      <c r="Q142" t="str">
        <f>IF($B142="","",SUM(H$2:H142))</f>
        <v/>
      </c>
      <c r="R142" t="str">
        <f>IF($B142="","",SUM(I$2:I142))</f>
        <v/>
      </c>
      <c r="S142" t="str">
        <f>IF($B142="","",SUM(J$2:J142))</f>
        <v/>
      </c>
    </row>
    <row r="143" spans="9:19" x14ac:dyDescent="0.25">
      <c r="I143" t="str">
        <f t="shared" si="4"/>
        <v/>
      </c>
      <c r="J143" t="str">
        <f t="shared" si="5"/>
        <v/>
      </c>
      <c r="P143" t="str">
        <f>IF($B143="","",SUM(G$2:G143))</f>
        <v/>
      </c>
      <c r="Q143" t="str">
        <f>IF($B143="","",SUM(H$2:H143))</f>
        <v/>
      </c>
      <c r="R143" t="str">
        <f>IF($B143="","",SUM(I$2:I143))</f>
        <v/>
      </c>
      <c r="S143" t="str">
        <f>IF($B143="","",SUM(J$2:J143))</f>
        <v/>
      </c>
    </row>
    <row r="144" spans="9:19" x14ac:dyDescent="0.25">
      <c r="I144" t="str">
        <f t="shared" si="4"/>
        <v/>
      </c>
      <c r="J144" t="str">
        <f t="shared" si="5"/>
        <v/>
      </c>
      <c r="P144" t="str">
        <f>IF($B144="","",SUM(G$2:G144))</f>
        <v/>
      </c>
      <c r="Q144" t="str">
        <f>IF($B144="","",SUM(H$2:H144))</f>
        <v/>
      </c>
      <c r="R144" t="str">
        <f>IF($B144="","",SUM(I$2:I144))</f>
        <v/>
      </c>
      <c r="S144" t="str">
        <f>IF($B144="","",SUM(J$2:J144))</f>
        <v/>
      </c>
    </row>
    <row r="145" spans="9:19" x14ac:dyDescent="0.25">
      <c r="I145" t="str">
        <f t="shared" si="4"/>
        <v/>
      </c>
      <c r="J145" t="str">
        <f t="shared" si="5"/>
        <v/>
      </c>
      <c r="P145" t="str">
        <f>IF($B145="","",SUM(G$2:G145))</f>
        <v/>
      </c>
      <c r="Q145" t="str">
        <f>IF($B145="","",SUM(H$2:H145))</f>
        <v/>
      </c>
      <c r="R145" t="str">
        <f>IF($B145="","",SUM(I$2:I145))</f>
        <v/>
      </c>
      <c r="S145" t="str">
        <f>IF($B145="","",SUM(J$2:J145))</f>
        <v/>
      </c>
    </row>
    <row r="146" spans="9:19" x14ac:dyDescent="0.25">
      <c r="I146" t="str">
        <f t="shared" si="4"/>
        <v/>
      </c>
      <c r="J146" t="str">
        <f t="shared" si="5"/>
        <v/>
      </c>
      <c r="P146" t="str">
        <f>IF($B146="","",SUM(G$2:G146))</f>
        <v/>
      </c>
      <c r="Q146" t="str">
        <f>IF($B146="","",SUM(H$2:H146))</f>
        <v/>
      </c>
      <c r="R146" t="str">
        <f>IF($B146="","",SUM(I$2:I146))</f>
        <v/>
      </c>
      <c r="S146" t="str">
        <f>IF($B146="","",SUM(J$2:J146))</f>
        <v/>
      </c>
    </row>
    <row r="147" spans="9:19" x14ac:dyDescent="0.25">
      <c r="I147" t="str">
        <f t="shared" si="4"/>
        <v/>
      </c>
      <c r="J147" t="str">
        <f t="shared" si="5"/>
        <v/>
      </c>
      <c r="P147" t="str">
        <f>IF($B147="","",SUM(G$2:G147))</f>
        <v/>
      </c>
      <c r="Q147" t="str">
        <f>IF($B147="","",SUM(H$2:H147))</f>
        <v/>
      </c>
      <c r="R147" t="str">
        <f>IF($B147="","",SUM(I$2:I147))</f>
        <v/>
      </c>
      <c r="S147" t="str">
        <f>IF($B147="","",SUM(J$2:J147))</f>
        <v/>
      </c>
    </row>
    <row r="148" spans="9:19" x14ac:dyDescent="0.25">
      <c r="I148" t="str">
        <f t="shared" si="4"/>
        <v/>
      </c>
      <c r="J148" t="str">
        <f t="shared" si="5"/>
        <v/>
      </c>
      <c r="P148" t="str">
        <f>IF($B148="","",SUM(G$2:G148))</f>
        <v/>
      </c>
      <c r="Q148" t="str">
        <f>IF($B148="","",SUM(H$2:H148))</f>
        <v/>
      </c>
      <c r="R148" t="str">
        <f>IF($B148="","",SUM(I$2:I148))</f>
        <v/>
      </c>
      <c r="S148" t="str">
        <f>IF($B148="","",SUM(J$2:J148))</f>
        <v/>
      </c>
    </row>
    <row r="149" spans="9:19" x14ac:dyDescent="0.25">
      <c r="I149" t="str">
        <f t="shared" si="4"/>
        <v/>
      </c>
      <c r="J149" t="str">
        <f t="shared" si="5"/>
        <v/>
      </c>
      <c r="P149" t="str">
        <f>IF($B149="","",SUM(G$2:G149))</f>
        <v/>
      </c>
      <c r="Q149" t="str">
        <f>IF($B149="","",SUM(H$2:H149))</f>
        <v/>
      </c>
      <c r="R149" t="str">
        <f>IF($B149="","",SUM(I$2:I149))</f>
        <v/>
      </c>
      <c r="S149" t="str">
        <f>IF($B149="","",SUM(J$2:J149))</f>
        <v/>
      </c>
    </row>
    <row r="150" spans="9:19" x14ac:dyDescent="0.25">
      <c r="I150" t="str">
        <f t="shared" si="4"/>
        <v/>
      </c>
      <c r="J150" t="str">
        <f t="shared" si="5"/>
        <v/>
      </c>
      <c r="P150" t="str">
        <f>IF($B150="","",SUM(G$2:G150))</f>
        <v/>
      </c>
      <c r="Q150" t="str">
        <f>IF($B150="","",SUM(H$2:H150))</f>
        <v/>
      </c>
      <c r="R150" t="str">
        <f>IF($B150="","",SUM(I$2:I150))</f>
        <v/>
      </c>
      <c r="S150" t="str">
        <f>IF($B150="","",SUM(J$2:J150))</f>
        <v/>
      </c>
    </row>
    <row r="151" spans="9:19" x14ac:dyDescent="0.25">
      <c r="I151" t="str">
        <f t="shared" si="4"/>
        <v/>
      </c>
      <c r="J151" t="str">
        <f t="shared" si="5"/>
        <v/>
      </c>
      <c r="P151" t="str">
        <f>IF($B151="","",SUM(G$2:G151))</f>
        <v/>
      </c>
      <c r="Q151" t="str">
        <f>IF($B151="","",SUM(H$2:H151))</f>
        <v/>
      </c>
      <c r="R151" t="str">
        <f>IF($B151="","",SUM(I$2:I151))</f>
        <v/>
      </c>
      <c r="S151" t="str">
        <f>IF($B151="","",SUM(J$2:J151))</f>
        <v/>
      </c>
    </row>
    <row r="152" spans="9:19" x14ac:dyDescent="0.25">
      <c r="I152" t="str">
        <f t="shared" si="4"/>
        <v/>
      </c>
      <c r="J152" t="str">
        <f t="shared" si="5"/>
        <v/>
      </c>
      <c r="P152" t="str">
        <f>IF($B152="","",SUM(G$2:G152))</f>
        <v/>
      </c>
      <c r="Q152" t="str">
        <f>IF($B152="","",SUM(H$2:H152))</f>
        <v/>
      </c>
      <c r="R152" t="str">
        <f>IF($B152="","",SUM(I$2:I152))</f>
        <v/>
      </c>
      <c r="S152" t="str">
        <f>IF($B152="","",SUM(J$2:J152))</f>
        <v/>
      </c>
    </row>
    <row r="153" spans="9:19" x14ac:dyDescent="0.25">
      <c r="I153" t="str">
        <f t="shared" si="4"/>
        <v/>
      </c>
      <c r="J153" t="str">
        <f t="shared" si="5"/>
        <v/>
      </c>
      <c r="P153" t="str">
        <f>IF($B153="","",SUM(G$2:G153))</f>
        <v/>
      </c>
      <c r="Q153" t="str">
        <f>IF($B153="","",SUM(H$2:H153))</f>
        <v/>
      </c>
      <c r="R153" t="str">
        <f>IF($B153="","",SUM(I$2:I153))</f>
        <v/>
      </c>
      <c r="S153" t="str">
        <f>IF($B153="","",SUM(J$2:J153))</f>
        <v/>
      </c>
    </row>
    <row r="154" spans="9:19" x14ac:dyDescent="0.25">
      <c r="I154" t="str">
        <f t="shared" si="4"/>
        <v/>
      </c>
      <c r="J154" t="str">
        <f t="shared" si="5"/>
        <v/>
      </c>
      <c r="P154" t="str">
        <f>IF($B154="","",SUM(G$2:G154))</f>
        <v/>
      </c>
      <c r="Q154" t="str">
        <f>IF($B154="","",SUM(H$2:H154))</f>
        <v/>
      </c>
      <c r="R154" t="str">
        <f>IF($B154="","",SUM(I$2:I154))</f>
        <v/>
      </c>
      <c r="S154" t="str">
        <f>IF($B154="","",SUM(J$2:J154))</f>
        <v/>
      </c>
    </row>
    <row r="155" spans="9:19" x14ac:dyDescent="0.25">
      <c r="I155" t="str">
        <f t="shared" si="4"/>
        <v/>
      </c>
      <c r="J155" t="str">
        <f t="shared" si="5"/>
        <v/>
      </c>
      <c r="P155" t="str">
        <f>IF($B155="","",SUM(G$2:G155))</f>
        <v/>
      </c>
      <c r="Q155" t="str">
        <f>IF($B155="","",SUM(H$2:H155))</f>
        <v/>
      </c>
      <c r="R155" t="str">
        <f>IF($B155="","",SUM(I$2:I155))</f>
        <v/>
      </c>
      <c r="S155" t="str">
        <f>IF($B155="","",SUM(J$2:J155))</f>
        <v/>
      </c>
    </row>
    <row r="156" spans="9:19" x14ac:dyDescent="0.25">
      <c r="I156" t="str">
        <f t="shared" si="4"/>
        <v/>
      </c>
      <c r="J156" t="str">
        <f t="shared" si="5"/>
        <v/>
      </c>
      <c r="P156" t="str">
        <f>IF($B156="","",SUM(G$2:G156))</f>
        <v/>
      </c>
      <c r="Q156" t="str">
        <f>IF($B156="","",SUM(H$2:H156))</f>
        <v/>
      </c>
      <c r="R156" t="str">
        <f>IF($B156="","",SUM(I$2:I156))</f>
        <v/>
      </c>
      <c r="S156" t="str">
        <f>IF($B156="","",SUM(J$2:J156))</f>
        <v/>
      </c>
    </row>
    <row r="157" spans="9:19" x14ac:dyDescent="0.25">
      <c r="I157" t="str">
        <f t="shared" si="4"/>
        <v/>
      </c>
      <c r="J157" t="str">
        <f t="shared" si="5"/>
        <v/>
      </c>
      <c r="P157" t="str">
        <f>IF($B157="","",SUM(G$2:G157))</f>
        <v/>
      </c>
      <c r="Q157" t="str">
        <f>IF($B157="","",SUM(H$2:H157))</f>
        <v/>
      </c>
      <c r="R157" t="str">
        <f>IF($B157="","",SUM(I$2:I157))</f>
        <v/>
      </c>
      <c r="S157" t="str">
        <f>IF($B157="","",SUM(J$2:J157))</f>
        <v/>
      </c>
    </row>
    <row r="158" spans="9:19" x14ac:dyDescent="0.25">
      <c r="I158" t="str">
        <f t="shared" si="4"/>
        <v/>
      </c>
      <c r="J158" t="str">
        <f t="shared" si="5"/>
        <v/>
      </c>
      <c r="P158" t="str">
        <f>IF($B158="","",SUM(G$2:G158))</f>
        <v/>
      </c>
      <c r="Q158" t="str">
        <f>IF($B158="","",SUM(H$2:H158))</f>
        <v/>
      </c>
      <c r="R158" t="str">
        <f>IF($B158="","",SUM(I$2:I158))</f>
        <v/>
      </c>
      <c r="S158" t="str">
        <f>IF($B158="","",SUM(J$2:J158))</f>
        <v/>
      </c>
    </row>
    <row r="159" spans="9:19" x14ac:dyDescent="0.25">
      <c r="I159" t="str">
        <f t="shared" si="4"/>
        <v/>
      </c>
      <c r="J159" t="str">
        <f t="shared" si="5"/>
        <v/>
      </c>
      <c r="P159" t="str">
        <f>IF($B159="","",SUM(G$2:G159))</f>
        <v/>
      </c>
      <c r="Q159" t="str">
        <f>IF($B159="","",SUM(H$2:H159))</f>
        <v/>
      </c>
      <c r="R159" t="str">
        <f>IF($B159="","",SUM(I$2:I159))</f>
        <v/>
      </c>
      <c r="S159" t="str">
        <f>IF($B159="","",SUM(J$2:J159))</f>
        <v/>
      </c>
    </row>
    <row r="160" spans="9:19" x14ac:dyDescent="0.25">
      <c r="I160" t="str">
        <f t="shared" si="4"/>
        <v/>
      </c>
      <c r="J160" t="str">
        <f t="shared" si="5"/>
        <v/>
      </c>
      <c r="P160" t="str">
        <f>IF($B160="","",SUM(G$2:G160))</f>
        <v/>
      </c>
      <c r="Q160" t="str">
        <f>IF($B160="","",SUM(H$2:H160))</f>
        <v/>
      </c>
      <c r="R160" t="str">
        <f>IF($B160="","",SUM(I$2:I160))</f>
        <v/>
      </c>
      <c r="S160" t="str">
        <f>IF($B160="","",SUM(J$2:J160))</f>
        <v/>
      </c>
    </row>
    <row r="161" spans="9:19" x14ac:dyDescent="0.25">
      <c r="I161" t="str">
        <f t="shared" si="4"/>
        <v/>
      </c>
      <c r="J161" t="str">
        <f t="shared" si="5"/>
        <v/>
      </c>
      <c r="P161" t="str">
        <f>IF($B161="","",SUM(G$2:G161))</f>
        <v/>
      </c>
      <c r="Q161" t="str">
        <f>IF($B161="","",SUM(H$2:H161))</f>
        <v/>
      </c>
      <c r="R161" t="str">
        <f>IF($B161="","",SUM(I$2:I161))</f>
        <v/>
      </c>
      <c r="S161" t="str">
        <f>IF($B161="","",SUM(J$2:J161))</f>
        <v/>
      </c>
    </row>
    <row r="162" spans="9:19" x14ac:dyDescent="0.25">
      <c r="I162" t="str">
        <f t="shared" si="4"/>
        <v/>
      </c>
      <c r="J162" t="str">
        <f t="shared" si="5"/>
        <v/>
      </c>
      <c r="P162" t="str">
        <f>IF($B162="","",SUM(G$2:G162))</f>
        <v/>
      </c>
      <c r="Q162" t="str">
        <f>IF($B162="","",SUM(H$2:H162))</f>
        <v/>
      </c>
      <c r="R162" t="str">
        <f>IF($B162="","",SUM(I$2:I162))</f>
        <v/>
      </c>
      <c r="S162" t="str">
        <f>IF($B162="","",SUM(J$2:J162))</f>
        <v/>
      </c>
    </row>
    <row r="163" spans="9:19" x14ac:dyDescent="0.25">
      <c r="I163" t="str">
        <f t="shared" si="4"/>
        <v/>
      </c>
      <c r="J163" t="str">
        <f t="shared" si="5"/>
        <v/>
      </c>
      <c r="P163" t="str">
        <f>IF($B163="","",SUM(G$2:G163))</f>
        <v/>
      </c>
      <c r="Q163" t="str">
        <f>IF($B163="","",SUM(H$2:H163))</f>
        <v/>
      </c>
      <c r="R163" t="str">
        <f>IF($B163="","",SUM(I$2:I163))</f>
        <v/>
      </c>
      <c r="S163" t="str">
        <f>IF($B163="","",SUM(J$2:J163))</f>
        <v/>
      </c>
    </row>
    <row r="164" spans="9:19" x14ac:dyDescent="0.25">
      <c r="I164" t="str">
        <f t="shared" si="4"/>
        <v/>
      </c>
      <c r="J164" t="str">
        <f t="shared" si="5"/>
        <v/>
      </c>
      <c r="P164" t="str">
        <f>IF($B164="","",SUM(G$2:G164))</f>
        <v/>
      </c>
      <c r="Q164" t="str">
        <f>IF($B164="","",SUM(H$2:H164))</f>
        <v/>
      </c>
      <c r="R164" t="str">
        <f>IF($B164="","",SUM(I$2:I164))</f>
        <v/>
      </c>
      <c r="S164" t="str">
        <f>IF($B164="","",SUM(J$2:J164))</f>
        <v/>
      </c>
    </row>
    <row r="165" spans="9:19" x14ac:dyDescent="0.25">
      <c r="I165" t="str">
        <f t="shared" si="4"/>
        <v/>
      </c>
      <c r="J165" t="str">
        <f t="shared" si="5"/>
        <v/>
      </c>
      <c r="P165" t="str">
        <f>IF($B165="","",SUM(G$2:G165))</f>
        <v/>
      </c>
      <c r="Q165" t="str">
        <f>IF($B165="","",SUM(H$2:H165))</f>
        <v/>
      </c>
      <c r="R165" t="str">
        <f>IF($B165="","",SUM(I$2:I165))</f>
        <v/>
      </c>
      <c r="S165" t="str">
        <f>IF($B165="","",SUM(J$2:J165))</f>
        <v/>
      </c>
    </row>
    <row r="166" spans="9:19" x14ac:dyDescent="0.25">
      <c r="I166" t="str">
        <f t="shared" si="4"/>
        <v/>
      </c>
      <c r="J166" t="str">
        <f t="shared" si="5"/>
        <v/>
      </c>
      <c r="P166" t="str">
        <f>IF($B166="","",SUM(G$2:G166))</f>
        <v/>
      </c>
      <c r="Q166" t="str">
        <f>IF($B166="","",SUM(H$2:H166))</f>
        <v/>
      </c>
      <c r="R166" t="str">
        <f>IF($B166="","",SUM(I$2:I166))</f>
        <v/>
      </c>
      <c r="S166" t="str">
        <f>IF($B166="","",SUM(J$2:J166))</f>
        <v/>
      </c>
    </row>
    <row r="167" spans="9:19" x14ac:dyDescent="0.25">
      <c r="I167" t="str">
        <f t="shared" si="4"/>
        <v/>
      </c>
      <c r="J167" t="str">
        <f t="shared" si="5"/>
        <v/>
      </c>
      <c r="P167" t="str">
        <f>IF($B167="","",SUM(G$2:G167))</f>
        <v/>
      </c>
      <c r="Q167" t="str">
        <f>IF($B167="","",SUM(H$2:H167))</f>
        <v/>
      </c>
      <c r="R167" t="str">
        <f>IF($B167="","",SUM(I$2:I167))</f>
        <v/>
      </c>
      <c r="S167" t="str">
        <f>IF($B167="","",SUM(J$2:J167))</f>
        <v/>
      </c>
    </row>
    <row r="168" spans="9:19" x14ac:dyDescent="0.25">
      <c r="I168" t="str">
        <f t="shared" si="4"/>
        <v/>
      </c>
      <c r="J168" t="str">
        <f t="shared" si="5"/>
        <v/>
      </c>
      <c r="P168" t="str">
        <f>IF($B168="","",SUM(G$2:G168))</f>
        <v/>
      </c>
      <c r="Q168" t="str">
        <f>IF($B168="","",SUM(H$2:H168))</f>
        <v/>
      </c>
      <c r="R168" t="str">
        <f>IF($B168="","",SUM(I$2:I168))</f>
        <v/>
      </c>
      <c r="S168" t="str">
        <f>IF($B168="","",SUM(J$2:J168))</f>
        <v/>
      </c>
    </row>
    <row r="169" spans="9:19" x14ac:dyDescent="0.25">
      <c r="I169" t="str">
        <f t="shared" si="4"/>
        <v/>
      </c>
      <c r="J169" t="str">
        <f t="shared" si="5"/>
        <v/>
      </c>
      <c r="P169" t="str">
        <f>IF($B169="","",SUM(G$2:G169))</f>
        <v/>
      </c>
      <c r="Q169" t="str">
        <f>IF($B169="","",SUM(H$2:H169))</f>
        <v/>
      </c>
      <c r="R169" t="str">
        <f>IF($B169="","",SUM(I$2:I169))</f>
        <v/>
      </c>
      <c r="S169" t="str">
        <f>IF($B169="","",SUM(J$2:J169))</f>
        <v/>
      </c>
    </row>
    <row r="170" spans="9:19" x14ac:dyDescent="0.25">
      <c r="I170" t="str">
        <f t="shared" si="4"/>
        <v/>
      </c>
      <c r="J170" t="str">
        <f t="shared" si="5"/>
        <v/>
      </c>
      <c r="P170" t="str">
        <f>IF($B170="","",SUM(G$2:G170))</f>
        <v/>
      </c>
      <c r="Q170" t="str">
        <f>IF($B170="","",SUM(H$2:H170))</f>
        <v/>
      </c>
      <c r="R170" t="str">
        <f>IF($B170="","",SUM(I$2:I170))</f>
        <v/>
      </c>
      <c r="S170" t="str">
        <f>IF($B170="","",SUM(J$2:J170))</f>
        <v/>
      </c>
    </row>
    <row r="171" spans="9:19" x14ac:dyDescent="0.25">
      <c r="I171" t="str">
        <f t="shared" si="4"/>
        <v/>
      </c>
      <c r="J171" t="str">
        <f t="shared" si="5"/>
        <v/>
      </c>
      <c r="P171" t="str">
        <f>IF($B171="","",SUM(G$2:G171))</f>
        <v/>
      </c>
      <c r="Q171" t="str">
        <f>IF($B171="","",SUM(H$2:H171))</f>
        <v/>
      </c>
      <c r="R171" t="str">
        <f>IF($B171="","",SUM(I$2:I171))</f>
        <v/>
      </c>
      <c r="S171" t="str">
        <f>IF($B171="","",SUM(J$2:J171))</f>
        <v/>
      </c>
    </row>
    <row r="172" spans="9:19" x14ac:dyDescent="0.25">
      <c r="I172" t="str">
        <f t="shared" si="4"/>
        <v/>
      </c>
      <c r="J172" t="str">
        <f t="shared" si="5"/>
        <v/>
      </c>
      <c r="P172" t="str">
        <f>IF($B172="","",SUM(G$2:G172))</f>
        <v/>
      </c>
      <c r="Q172" t="str">
        <f>IF($B172="","",SUM(H$2:H172))</f>
        <v/>
      </c>
      <c r="R172" t="str">
        <f>IF($B172="","",SUM(I$2:I172))</f>
        <v/>
      </c>
      <c r="S172" t="str">
        <f>IF($B172="","",SUM(J$2:J172))</f>
        <v/>
      </c>
    </row>
    <row r="173" spans="9:19" x14ac:dyDescent="0.25">
      <c r="I173" t="str">
        <f t="shared" si="4"/>
        <v/>
      </c>
      <c r="J173" t="str">
        <f t="shared" si="5"/>
        <v/>
      </c>
      <c r="P173" t="str">
        <f>IF($B173="","",SUM(G$2:G173))</f>
        <v/>
      </c>
      <c r="Q173" t="str">
        <f>IF($B173="","",SUM(H$2:H173))</f>
        <v/>
      </c>
      <c r="R173" t="str">
        <f>IF($B173="","",SUM(I$2:I173))</f>
        <v/>
      </c>
      <c r="S173" t="str">
        <f>IF($B173="","",SUM(J$2:J173))</f>
        <v/>
      </c>
    </row>
    <row r="174" spans="9:19" x14ac:dyDescent="0.25">
      <c r="I174" t="str">
        <f t="shared" si="4"/>
        <v/>
      </c>
      <c r="J174" t="str">
        <f t="shared" si="5"/>
        <v/>
      </c>
      <c r="P174" t="str">
        <f>IF($B174="","",SUM(G$2:G174))</f>
        <v/>
      </c>
      <c r="Q174" t="str">
        <f>IF($B174="","",SUM(H$2:H174))</f>
        <v/>
      </c>
      <c r="R174" t="str">
        <f>IF($B174="","",SUM(I$2:I174))</f>
        <v/>
      </c>
      <c r="S174" t="str">
        <f>IF($B174="","",SUM(J$2:J174))</f>
        <v/>
      </c>
    </row>
    <row r="175" spans="9:19" x14ac:dyDescent="0.25">
      <c r="I175" t="str">
        <f t="shared" si="4"/>
        <v/>
      </c>
      <c r="J175" t="str">
        <f t="shared" si="5"/>
        <v/>
      </c>
      <c r="P175" t="str">
        <f>IF($B175="","",SUM(G$2:G175))</f>
        <v/>
      </c>
      <c r="Q175" t="str">
        <f>IF($B175="","",SUM(H$2:H175))</f>
        <v/>
      </c>
      <c r="R175" t="str">
        <f>IF($B175="","",SUM(I$2:I175))</f>
        <v/>
      </c>
      <c r="S175" t="str">
        <f>IF($B175="","",SUM(J$2:J175))</f>
        <v/>
      </c>
    </row>
    <row r="176" spans="9:19" x14ac:dyDescent="0.25">
      <c r="I176" t="str">
        <f t="shared" si="4"/>
        <v/>
      </c>
      <c r="J176" t="str">
        <f t="shared" si="5"/>
        <v/>
      </c>
      <c r="P176" t="str">
        <f>IF($B176="","",SUM(G$2:G176))</f>
        <v/>
      </c>
      <c r="Q176" t="str">
        <f>IF($B176="","",SUM(H$2:H176))</f>
        <v/>
      </c>
      <c r="R176" t="str">
        <f>IF($B176="","",SUM(I$2:I176))</f>
        <v/>
      </c>
      <c r="S176" t="str">
        <f>IF($B176="","",SUM(J$2:J176))</f>
        <v/>
      </c>
    </row>
    <row r="177" spans="9:19" x14ac:dyDescent="0.25">
      <c r="I177" t="str">
        <f t="shared" si="4"/>
        <v/>
      </c>
      <c r="J177" t="str">
        <f t="shared" si="5"/>
        <v/>
      </c>
      <c r="P177" t="str">
        <f>IF($B177="","",SUM(G$2:G177))</f>
        <v/>
      </c>
      <c r="Q177" t="str">
        <f>IF($B177="","",SUM(H$2:H177))</f>
        <v/>
      </c>
      <c r="R177" t="str">
        <f>IF($B177="","",SUM(I$2:I177))</f>
        <v/>
      </c>
      <c r="S177" t="str">
        <f>IF($B177="","",SUM(J$2:J177))</f>
        <v/>
      </c>
    </row>
    <row r="178" spans="9:19" x14ac:dyDescent="0.25">
      <c r="I178" t="str">
        <f t="shared" si="4"/>
        <v/>
      </c>
      <c r="J178" t="str">
        <f t="shared" si="5"/>
        <v/>
      </c>
      <c r="P178" t="str">
        <f>IF($B178="","",SUM(G$2:G178))</f>
        <v/>
      </c>
      <c r="Q178" t="str">
        <f>IF($B178="","",SUM(H$2:H178))</f>
        <v/>
      </c>
      <c r="R178" t="str">
        <f>IF($B178="","",SUM(I$2:I178))</f>
        <v/>
      </c>
      <c r="S178" t="str">
        <f>IF($B178="","",SUM(J$2:J178))</f>
        <v/>
      </c>
    </row>
    <row r="179" spans="9:19" x14ac:dyDescent="0.25">
      <c r="I179" t="str">
        <f t="shared" si="4"/>
        <v/>
      </c>
      <c r="J179" t="str">
        <f t="shared" si="5"/>
        <v/>
      </c>
      <c r="P179" t="str">
        <f>IF($B179="","",SUM(G$2:G179))</f>
        <v/>
      </c>
      <c r="Q179" t="str">
        <f>IF($B179="","",SUM(H$2:H179))</f>
        <v/>
      </c>
      <c r="R179" t="str">
        <f>IF($B179="","",SUM(I$2:I179))</f>
        <v/>
      </c>
      <c r="S179" t="str">
        <f>IF($B179="","",SUM(J$2:J179))</f>
        <v/>
      </c>
    </row>
    <row r="180" spans="9:19" x14ac:dyDescent="0.25">
      <c r="I180" t="str">
        <f t="shared" si="4"/>
        <v/>
      </c>
      <c r="J180" t="str">
        <f t="shared" si="5"/>
        <v/>
      </c>
      <c r="P180" t="str">
        <f>IF($B180="","",SUM(G$2:G180))</f>
        <v/>
      </c>
      <c r="Q180" t="str">
        <f>IF($B180="","",SUM(H$2:H180))</f>
        <v/>
      </c>
      <c r="R180" t="str">
        <f>IF($B180="","",SUM(I$2:I180))</f>
        <v/>
      </c>
      <c r="S180" t="str">
        <f>IF($B180="","",SUM(J$2:J180))</f>
        <v/>
      </c>
    </row>
    <row r="181" spans="9:19" x14ac:dyDescent="0.25">
      <c r="I181" t="str">
        <f t="shared" si="4"/>
        <v/>
      </c>
      <c r="J181" t="str">
        <f t="shared" si="5"/>
        <v/>
      </c>
      <c r="P181" t="str">
        <f>IF($B181="","",SUM(G$2:G181))</f>
        <v/>
      </c>
      <c r="Q181" t="str">
        <f>IF($B181="","",SUM(H$2:H181))</f>
        <v/>
      </c>
      <c r="R181" t="str">
        <f>IF($B181="","",SUM(I$2:I181))</f>
        <v/>
      </c>
      <c r="S181" t="str">
        <f>IF($B181="","",SUM(J$2:J181))</f>
        <v/>
      </c>
    </row>
    <row r="182" spans="9:19" x14ac:dyDescent="0.25">
      <c r="I182" t="str">
        <f t="shared" si="4"/>
        <v/>
      </c>
      <c r="J182" t="str">
        <f t="shared" si="5"/>
        <v/>
      </c>
      <c r="P182" t="str">
        <f>IF($B182="","",SUM(G$2:G182))</f>
        <v/>
      </c>
      <c r="Q182" t="str">
        <f>IF($B182="","",SUM(H$2:H182))</f>
        <v/>
      </c>
      <c r="R182" t="str">
        <f>IF($B182="","",SUM(I$2:I182))</f>
        <v/>
      </c>
      <c r="S182" t="str">
        <f>IF($B182="","",SUM(J$2:J182))</f>
        <v/>
      </c>
    </row>
    <row r="183" spans="9:19" x14ac:dyDescent="0.25">
      <c r="I183" t="str">
        <f t="shared" si="4"/>
        <v/>
      </c>
      <c r="J183" t="str">
        <f t="shared" si="5"/>
        <v/>
      </c>
      <c r="P183" t="str">
        <f>IF($B183="","",SUM(G$2:G183))</f>
        <v/>
      </c>
      <c r="Q183" t="str">
        <f>IF($B183="","",SUM(H$2:H183))</f>
        <v/>
      </c>
      <c r="R183" t="str">
        <f>IF($B183="","",SUM(I$2:I183))</f>
        <v/>
      </c>
      <c r="S183" t="str">
        <f>IF($B183="","",SUM(J$2:J183))</f>
        <v/>
      </c>
    </row>
    <row r="184" spans="9:19" x14ac:dyDescent="0.25">
      <c r="I184" t="str">
        <f t="shared" si="4"/>
        <v/>
      </c>
      <c r="J184" t="str">
        <f t="shared" si="5"/>
        <v/>
      </c>
      <c r="P184" t="str">
        <f>IF($B184="","",SUM(G$2:G184))</f>
        <v/>
      </c>
      <c r="Q184" t="str">
        <f>IF($B184="","",SUM(H$2:H184))</f>
        <v/>
      </c>
      <c r="R184" t="str">
        <f>IF($B184="","",SUM(I$2:I184))</f>
        <v/>
      </c>
      <c r="S184" t="str">
        <f>IF($B184="","",SUM(J$2:J184))</f>
        <v/>
      </c>
    </row>
    <row r="185" spans="9:19" x14ac:dyDescent="0.25">
      <c r="I185" t="str">
        <f t="shared" si="4"/>
        <v/>
      </c>
      <c r="J185" t="str">
        <f t="shared" si="5"/>
        <v/>
      </c>
      <c r="P185" t="str">
        <f>IF($B185="","",SUM(G$2:G185))</f>
        <v/>
      </c>
      <c r="Q185" t="str">
        <f>IF($B185="","",SUM(H$2:H185))</f>
        <v/>
      </c>
      <c r="R185" t="str">
        <f>IF($B185="","",SUM(I$2:I185))</f>
        <v/>
      </c>
      <c r="S185" t="str">
        <f>IF($B185="","",SUM(J$2:J185))</f>
        <v/>
      </c>
    </row>
    <row r="186" spans="9:19" x14ac:dyDescent="0.25">
      <c r="I186" t="str">
        <f t="shared" si="4"/>
        <v/>
      </c>
      <c r="J186" t="str">
        <f t="shared" si="5"/>
        <v/>
      </c>
      <c r="P186" t="str">
        <f>IF($B186="","",SUM(G$2:G186))</f>
        <v/>
      </c>
      <c r="Q186" t="str">
        <f>IF($B186="","",SUM(H$2:H186))</f>
        <v/>
      </c>
      <c r="R186" t="str">
        <f>IF($B186="","",SUM(I$2:I186))</f>
        <v/>
      </c>
      <c r="S186" t="str">
        <f>IF($B186="","",SUM(J$2:J186))</f>
        <v/>
      </c>
    </row>
    <row r="187" spans="9:19" x14ac:dyDescent="0.25">
      <c r="I187" t="str">
        <f t="shared" si="4"/>
        <v/>
      </c>
      <c r="J187" t="str">
        <f t="shared" si="5"/>
        <v/>
      </c>
      <c r="P187" t="str">
        <f>IF($B187="","",SUM(G$2:G187))</f>
        <v/>
      </c>
      <c r="Q187" t="str">
        <f>IF($B187="","",SUM(H$2:H187))</f>
        <v/>
      </c>
      <c r="R187" t="str">
        <f>IF($B187="","",SUM(I$2:I187))</f>
        <v/>
      </c>
      <c r="S187" t="str">
        <f>IF($B187="","",SUM(J$2:J187))</f>
        <v/>
      </c>
    </row>
    <row r="188" spans="9:19" x14ac:dyDescent="0.25">
      <c r="I188" t="str">
        <f t="shared" si="4"/>
        <v/>
      </c>
      <c r="J188" t="str">
        <f t="shared" si="5"/>
        <v/>
      </c>
      <c r="P188" t="str">
        <f>IF($B188="","",SUM(G$2:G188))</f>
        <v/>
      </c>
      <c r="Q188" t="str">
        <f>IF($B188="","",SUM(H$2:H188))</f>
        <v/>
      </c>
      <c r="R188" t="str">
        <f>IF($B188="","",SUM(I$2:I188))</f>
        <v/>
      </c>
      <c r="S188" t="str">
        <f>IF($B188="","",SUM(J$2:J188))</f>
        <v/>
      </c>
    </row>
    <row r="189" spans="9:19" x14ac:dyDescent="0.25">
      <c r="I189" t="str">
        <f t="shared" si="4"/>
        <v/>
      </c>
      <c r="J189" t="str">
        <f t="shared" si="5"/>
        <v/>
      </c>
      <c r="P189" t="str">
        <f>IF($B189="","",SUM(G$2:G189))</f>
        <v/>
      </c>
      <c r="Q189" t="str">
        <f>IF($B189="","",SUM(H$2:H189))</f>
        <v/>
      </c>
      <c r="R189" t="str">
        <f>IF($B189="","",SUM(I$2:I189))</f>
        <v/>
      </c>
      <c r="S189" t="str">
        <f>IF($B189="","",SUM(J$2:J189))</f>
        <v/>
      </c>
    </row>
    <row r="190" spans="9:19" x14ac:dyDescent="0.25">
      <c r="I190" t="str">
        <f t="shared" ref="I190:I253" si="6">IF(G190="","",G190)</f>
        <v/>
      </c>
      <c r="J190" t="str">
        <f t="shared" ref="J190:J253" si="7">IF(G190="","",G190*2)</f>
        <v/>
      </c>
      <c r="P190" t="str">
        <f>IF($B190="","",SUM(G$2:G190))</f>
        <v/>
      </c>
      <c r="Q190" t="str">
        <f>IF($B190="","",SUM(H$2:H190))</f>
        <v/>
      </c>
      <c r="R190" t="str">
        <f>IF($B190="","",SUM(I$2:I190))</f>
        <v/>
      </c>
      <c r="S190" t="str">
        <f>IF($B190="","",SUM(J$2:J190))</f>
        <v/>
      </c>
    </row>
    <row r="191" spans="9:19" x14ac:dyDescent="0.25">
      <c r="I191" t="str">
        <f t="shared" si="6"/>
        <v/>
      </c>
      <c r="J191" t="str">
        <f t="shared" si="7"/>
        <v/>
      </c>
      <c r="P191" t="str">
        <f>IF($B191="","",SUM(G$2:G191))</f>
        <v/>
      </c>
      <c r="Q191" t="str">
        <f>IF($B191="","",SUM(H$2:H191))</f>
        <v/>
      </c>
      <c r="R191" t="str">
        <f>IF($B191="","",SUM(I$2:I191))</f>
        <v/>
      </c>
      <c r="S191" t="str">
        <f>IF($B191="","",SUM(J$2:J191))</f>
        <v/>
      </c>
    </row>
    <row r="192" spans="9:19" x14ac:dyDescent="0.25">
      <c r="I192" t="str">
        <f t="shared" si="6"/>
        <v/>
      </c>
      <c r="J192" t="str">
        <f t="shared" si="7"/>
        <v/>
      </c>
      <c r="P192" t="str">
        <f>IF($B192="","",SUM(G$2:G192))</f>
        <v/>
      </c>
      <c r="Q192" t="str">
        <f>IF($B192="","",SUM(H$2:H192))</f>
        <v/>
      </c>
      <c r="R192" t="str">
        <f>IF($B192="","",SUM(I$2:I192))</f>
        <v/>
      </c>
      <c r="S192" t="str">
        <f>IF($B192="","",SUM(J$2:J192))</f>
        <v/>
      </c>
    </row>
    <row r="193" spans="9:19" x14ac:dyDescent="0.25">
      <c r="I193" t="str">
        <f t="shared" si="6"/>
        <v/>
      </c>
      <c r="J193" t="str">
        <f t="shared" si="7"/>
        <v/>
      </c>
      <c r="P193" t="str">
        <f>IF($B193="","",SUM(G$2:G193))</f>
        <v/>
      </c>
      <c r="Q193" t="str">
        <f>IF($B193="","",SUM(H$2:H193))</f>
        <v/>
      </c>
      <c r="R193" t="str">
        <f>IF($B193="","",SUM(I$2:I193))</f>
        <v/>
      </c>
      <c r="S193" t="str">
        <f>IF($B193="","",SUM(J$2:J193))</f>
        <v/>
      </c>
    </row>
    <row r="194" spans="9:19" x14ac:dyDescent="0.25">
      <c r="I194" t="str">
        <f t="shared" si="6"/>
        <v/>
      </c>
      <c r="J194" t="str">
        <f t="shared" si="7"/>
        <v/>
      </c>
      <c r="P194" t="str">
        <f>IF($B194="","",SUM(G$2:G194))</f>
        <v/>
      </c>
      <c r="Q194" t="str">
        <f>IF($B194="","",SUM(H$2:H194))</f>
        <v/>
      </c>
      <c r="R194" t="str">
        <f>IF($B194="","",SUM(I$2:I194))</f>
        <v/>
      </c>
      <c r="S194" t="str">
        <f>IF($B194="","",SUM(J$2:J194))</f>
        <v/>
      </c>
    </row>
    <row r="195" spans="9:19" x14ac:dyDescent="0.25">
      <c r="I195" t="str">
        <f t="shared" si="6"/>
        <v/>
      </c>
      <c r="J195" t="str">
        <f t="shared" si="7"/>
        <v/>
      </c>
      <c r="P195" t="str">
        <f>IF($B195="","",SUM(G$2:G195))</f>
        <v/>
      </c>
      <c r="Q195" t="str">
        <f>IF($B195="","",SUM(H$2:H195))</f>
        <v/>
      </c>
      <c r="R195" t="str">
        <f>IF($B195="","",SUM(I$2:I195))</f>
        <v/>
      </c>
      <c r="S195" t="str">
        <f>IF($B195="","",SUM(J$2:J195))</f>
        <v/>
      </c>
    </row>
    <row r="196" spans="9:19" x14ac:dyDescent="0.25">
      <c r="I196" t="str">
        <f t="shared" si="6"/>
        <v/>
      </c>
      <c r="J196" t="str">
        <f t="shared" si="7"/>
        <v/>
      </c>
      <c r="P196" t="str">
        <f>IF($B196="","",SUM(G$2:G196))</f>
        <v/>
      </c>
      <c r="Q196" t="str">
        <f>IF($B196="","",SUM(H$2:H196))</f>
        <v/>
      </c>
      <c r="R196" t="str">
        <f>IF($B196="","",SUM(I$2:I196))</f>
        <v/>
      </c>
      <c r="S196" t="str">
        <f>IF($B196="","",SUM(J$2:J196))</f>
        <v/>
      </c>
    </row>
    <row r="197" spans="9:19" x14ac:dyDescent="0.25">
      <c r="I197" t="str">
        <f t="shared" si="6"/>
        <v/>
      </c>
      <c r="J197" t="str">
        <f t="shared" si="7"/>
        <v/>
      </c>
      <c r="P197" t="str">
        <f>IF($B197="","",SUM(G$2:G197))</f>
        <v/>
      </c>
      <c r="Q197" t="str">
        <f>IF($B197="","",SUM(H$2:H197))</f>
        <v/>
      </c>
      <c r="R197" t="str">
        <f>IF($B197="","",SUM(I$2:I197))</f>
        <v/>
      </c>
      <c r="S197" t="str">
        <f>IF($B197="","",SUM(J$2:J197))</f>
        <v/>
      </c>
    </row>
    <row r="198" spans="9:19" x14ac:dyDescent="0.25">
      <c r="I198" t="str">
        <f t="shared" si="6"/>
        <v/>
      </c>
      <c r="J198" t="str">
        <f t="shared" si="7"/>
        <v/>
      </c>
      <c r="P198" t="str">
        <f>IF($B198="","",SUM(G$2:G198))</f>
        <v/>
      </c>
      <c r="Q198" t="str">
        <f>IF($B198="","",SUM(H$2:H198))</f>
        <v/>
      </c>
      <c r="R198" t="str">
        <f>IF($B198="","",SUM(I$2:I198))</f>
        <v/>
      </c>
      <c r="S198" t="str">
        <f>IF($B198="","",SUM(J$2:J198))</f>
        <v/>
      </c>
    </row>
    <row r="199" spans="9:19" x14ac:dyDescent="0.25">
      <c r="I199" t="str">
        <f t="shared" si="6"/>
        <v/>
      </c>
      <c r="J199" t="str">
        <f t="shared" si="7"/>
        <v/>
      </c>
      <c r="P199" t="str">
        <f>IF($B199="","",SUM(G$2:G199))</f>
        <v/>
      </c>
      <c r="Q199" t="str">
        <f>IF($B199="","",SUM(H$2:H199))</f>
        <v/>
      </c>
      <c r="R199" t="str">
        <f>IF($B199="","",SUM(I$2:I199))</f>
        <v/>
      </c>
      <c r="S199" t="str">
        <f>IF($B199="","",SUM(J$2:J199))</f>
        <v/>
      </c>
    </row>
    <row r="200" spans="9:19" x14ac:dyDescent="0.25">
      <c r="I200" t="str">
        <f t="shared" si="6"/>
        <v/>
      </c>
      <c r="J200" t="str">
        <f t="shared" si="7"/>
        <v/>
      </c>
      <c r="P200" t="str">
        <f>IF($B200="","",SUM(G$2:G200))</f>
        <v/>
      </c>
      <c r="Q200" t="str">
        <f>IF($B200="","",SUM(H$2:H200))</f>
        <v/>
      </c>
      <c r="R200" t="str">
        <f>IF($B200="","",SUM(I$2:I200))</f>
        <v/>
      </c>
      <c r="S200" t="str">
        <f>IF($B200="","",SUM(J$2:J200))</f>
        <v/>
      </c>
    </row>
    <row r="201" spans="9:19" x14ac:dyDescent="0.25">
      <c r="I201" t="str">
        <f t="shared" si="6"/>
        <v/>
      </c>
      <c r="J201" t="str">
        <f t="shared" si="7"/>
        <v/>
      </c>
      <c r="P201" t="str">
        <f>IF($B201="","",SUM(G$2:G201))</f>
        <v/>
      </c>
      <c r="Q201" t="str">
        <f>IF($B201="","",SUM(H$2:H201))</f>
        <v/>
      </c>
      <c r="R201" t="str">
        <f>IF($B201="","",SUM(I$2:I201))</f>
        <v/>
      </c>
      <c r="S201" t="str">
        <f>IF($B201="","",SUM(J$2:J201))</f>
        <v/>
      </c>
    </row>
    <row r="202" spans="9:19" x14ac:dyDescent="0.25">
      <c r="I202" t="str">
        <f t="shared" si="6"/>
        <v/>
      </c>
      <c r="J202" t="str">
        <f t="shared" si="7"/>
        <v/>
      </c>
      <c r="P202" t="str">
        <f>IF($B202="","",SUM(G$2:G202))</f>
        <v/>
      </c>
      <c r="Q202" t="str">
        <f>IF($B202="","",SUM(H$2:H202))</f>
        <v/>
      </c>
      <c r="R202" t="str">
        <f>IF($B202="","",SUM(I$2:I202))</f>
        <v/>
      </c>
      <c r="S202" t="str">
        <f>IF($B202="","",SUM(J$2:J202))</f>
        <v/>
      </c>
    </row>
    <row r="203" spans="9:19" x14ac:dyDescent="0.25">
      <c r="I203" t="str">
        <f t="shared" si="6"/>
        <v/>
      </c>
      <c r="J203" t="str">
        <f t="shared" si="7"/>
        <v/>
      </c>
      <c r="P203" t="str">
        <f>IF($B203="","",SUM(G$2:G203))</f>
        <v/>
      </c>
      <c r="Q203" t="str">
        <f>IF($B203="","",SUM(H$2:H203))</f>
        <v/>
      </c>
      <c r="R203" t="str">
        <f>IF($B203="","",SUM(I$2:I203))</f>
        <v/>
      </c>
      <c r="S203" t="str">
        <f>IF($B203="","",SUM(J$2:J203))</f>
        <v/>
      </c>
    </row>
    <row r="204" spans="9:19" x14ac:dyDescent="0.25">
      <c r="I204" t="str">
        <f t="shared" si="6"/>
        <v/>
      </c>
      <c r="J204" t="str">
        <f t="shared" si="7"/>
        <v/>
      </c>
      <c r="P204" t="str">
        <f>IF($B204="","",SUM(G$2:G204))</f>
        <v/>
      </c>
      <c r="Q204" t="str">
        <f>IF($B204="","",SUM(H$2:H204))</f>
        <v/>
      </c>
      <c r="R204" t="str">
        <f>IF($B204="","",SUM(I$2:I204))</f>
        <v/>
      </c>
      <c r="S204" t="str">
        <f>IF($B204="","",SUM(J$2:J204))</f>
        <v/>
      </c>
    </row>
    <row r="205" spans="9:19" x14ac:dyDescent="0.25">
      <c r="I205" t="str">
        <f t="shared" si="6"/>
        <v/>
      </c>
      <c r="J205" t="str">
        <f t="shared" si="7"/>
        <v/>
      </c>
      <c r="P205" t="str">
        <f>IF($B205="","",SUM(G$2:G205))</f>
        <v/>
      </c>
      <c r="Q205" t="str">
        <f>IF($B205="","",SUM(H$2:H205))</f>
        <v/>
      </c>
      <c r="R205" t="str">
        <f>IF($B205="","",SUM(I$2:I205))</f>
        <v/>
      </c>
      <c r="S205" t="str">
        <f>IF($B205="","",SUM(J$2:J205))</f>
        <v/>
      </c>
    </row>
    <row r="206" spans="9:19" x14ac:dyDescent="0.25">
      <c r="I206" t="str">
        <f t="shared" si="6"/>
        <v/>
      </c>
      <c r="J206" t="str">
        <f t="shared" si="7"/>
        <v/>
      </c>
      <c r="P206" t="str">
        <f>IF($B206="","",SUM(G$2:G206))</f>
        <v/>
      </c>
      <c r="Q206" t="str">
        <f>IF($B206="","",SUM(H$2:H206))</f>
        <v/>
      </c>
      <c r="R206" t="str">
        <f>IF($B206="","",SUM(I$2:I206))</f>
        <v/>
      </c>
      <c r="S206" t="str">
        <f>IF($B206="","",SUM(J$2:J206))</f>
        <v/>
      </c>
    </row>
    <row r="207" spans="9:19" x14ac:dyDescent="0.25">
      <c r="I207" t="str">
        <f t="shared" si="6"/>
        <v/>
      </c>
      <c r="J207" t="str">
        <f t="shared" si="7"/>
        <v/>
      </c>
      <c r="P207" t="str">
        <f>IF($B207="","",SUM(G$2:G207))</f>
        <v/>
      </c>
      <c r="Q207" t="str">
        <f>IF($B207="","",SUM(H$2:H207))</f>
        <v/>
      </c>
      <c r="R207" t="str">
        <f>IF($B207="","",SUM(I$2:I207))</f>
        <v/>
      </c>
      <c r="S207" t="str">
        <f>IF($B207="","",SUM(J$2:J207))</f>
        <v/>
      </c>
    </row>
    <row r="208" spans="9:19" x14ac:dyDescent="0.25">
      <c r="I208" t="str">
        <f t="shared" si="6"/>
        <v/>
      </c>
      <c r="J208" t="str">
        <f t="shared" si="7"/>
        <v/>
      </c>
      <c r="P208" t="str">
        <f>IF($B208="","",SUM(G$2:G208))</f>
        <v/>
      </c>
      <c r="Q208" t="str">
        <f>IF($B208="","",SUM(H$2:H208))</f>
        <v/>
      </c>
      <c r="R208" t="str">
        <f>IF($B208="","",SUM(I$2:I208))</f>
        <v/>
      </c>
      <c r="S208" t="str">
        <f>IF($B208="","",SUM(J$2:J208))</f>
        <v/>
      </c>
    </row>
    <row r="209" spans="9:19" x14ac:dyDescent="0.25">
      <c r="I209" t="str">
        <f t="shared" si="6"/>
        <v/>
      </c>
      <c r="J209" t="str">
        <f t="shared" si="7"/>
        <v/>
      </c>
      <c r="P209" t="str">
        <f>IF($B209="","",SUM(G$2:G209))</f>
        <v/>
      </c>
      <c r="Q209" t="str">
        <f>IF($B209="","",SUM(H$2:H209))</f>
        <v/>
      </c>
      <c r="R209" t="str">
        <f>IF($B209="","",SUM(I$2:I209))</f>
        <v/>
      </c>
      <c r="S209" t="str">
        <f>IF($B209="","",SUM(J$2:J209))</f>
        <v/>
      </c>
    </row>
    <row r="210" spans="9:19" x14ac:dyDescent="0.25">
      <c r="I210" t="str">
        <f t="shared" si="6"/>
        <v/>
      </c>
      <c r="J210" t="str">
        <f t="shared" si="7"/>
        <v/>
      </c>
      <c r="P210" t="str">
        <f>IF($B210="","",SUM(G$2:G210))</f>
        <v/>
      </c>
      <c r="Q210" t="str">
        <f>IF($B210="","",SUM(H$2:H210))</f>
        <v/>
      </c>
      <c r="R210" t="str">
        <f>IF($B210="","",SUM(I$2:I210))</f>
        <v/>
      </c>
      <c r="S210" t="str">
        <f>IF($B210="","",SUM(J$2:J210))</f>
        <v/>
      </c>
    </row>
    <row r="211" spans="9:19" x14ac:dyDescent="0.25">
      <c r="I211" t="str">
        <f t="shared" si="6"/>
        <v/>
      </c>
      <c r="J211" t="str">
        <f t="shared" si="7"/>
        <v/>
      </c>
      <c r="P211" t="str">
        <f>IF($B211="","",SUM(G$2:G211))</f>
        <v/>
      </c>
      <c r="Q211" t="str">
        <f>IF($B211="","",SUM(H$2:H211))</f>
        <v/>
      </c>
      <c r="R211" t="str">
        <f>IF($B211="","",SUM(I$2:I211))</f>
        <v/>
      </c>
      <c r="S211" t="str">
        <f>IF($B211="","",SUM(J$2:J211))</f>
        <v/>
      </c>
    </row>
    <row r="212" spans="9:19" x14ac:dyDescent="0.25">
      <c r="I212" t="str">
        <f t="shared" si="6"/>
        <v/>
      </c>
      <c r="J212" t="str">
        <f t="shared" si="7"/>
        <v/>
      </c>
      <c r="P212" t="str">
        <f>IF($B212="","",SUM(G$2:G212))</f>
        <v/>
      </c>
      <c r="Q212" t="str">
        <f>IF($B212="","",SUM(H$2:H212))</f>
        <v/>
      </c>
      <c r="R212" t="str">
        <f>IF($B212="","",SUM(I$2:I212))</f>
        <v/>
      </c>
      <c r="S212" t="str">
        <f>IF($B212="","",SUM(J$2:J212))</f>
        <v/>
      </c>
    </row>
    <row r="213" spans="9:19" x14ac:dyDescent="0.25">
      <c r="I213" t="str">
        <f t="shared" si="6"/>
        <v/>
      </c>
      <c r="J213" t="str">
        <f t="shared" si="7"/>
        <v/>
      </c>
      <c r="P213" t="str">
        <f>IF($B213="","",SUM(G$2:G213))</f>
        <v/>
      </c>
      <c r="Q213" t="str">
        <f>IF($B213="","",SUM(H$2:H213))</f>
        <v/>
      </c>
      <c r="R213" t="str">
        <f>IF($B213="","",SUM(I$2:I213))</f>
        <v/>
      </c>
      <c r="S213" t="str">
        <f>IF($B213="","",SUM(J$2:J213))</f>
        <v/>
      </c>
    </row>
    <row r="214" spans="9:19" x14ac:dyDescent="0.25">
      <c r="I214" t="str">
        <f t="shared" si="6"/>
        <v/>
      </c>
      <c r="J214" t="str">
        <f t="shared" si="7"/>
        <v/>
      </c>
      <c r="P214" t="str">
        <f>IF($B214="","",SUM(G$2:G214))</f>
        <v/>
      </c>
      <c r="Q214" t="str">
        <f>IF($B214="","",SUM(H$2:H214))</f>
        <v/>
      </c>
      <c r="R214" t="str">
        <f>IF($B214="","",SUM(I$2:I214))</f>
        <v/>
      </c>
      <c r="S214" t="str">
        <f>IF($B214="","",SUM(J$2:J214))</f>
        <v/>
      </c>
    </row>
    <row r="215" spans="9:19" x14ac:dyDescent="0.25">
      <c r="I215" t="str">
        <f t="shared" si="6"/>
        <v/>
      </c>
      <c r="J215" t="str">
        <f t="shared" si="7"/>
        <v/>
      </c>
      <c r="P215" t="str">
        <f>IF($B215="","",SUM(G$2:G215))</f>
        <v/>
      </c>
      <c r="Q215" t="str">
        <f>IF($B215="","",SUM(H$2:H215))</f>
        <v/>
      </c>
      <c r="R215" t="str">
        <f>IF($B215="","",SUM(I$2:I215))</f>
        <v/>
      </c>
      <c r="S215" t="str">
        <f>IF($B215="","",SUM(J$2:J215))</f>
        <v/>
      </c>
    </row>
    <row r="216" spans="9:19" x14ac:dyDescent="0.25">
      <c r="I216" t="str">
        <f t="shared" si="6"/>
        <v/>
      </c>
      <c r="J216" t="str">
        <f t="shared" si="7"/>
        <v/>
      </c>
      <c r="P216" t="str">
        <f>IF($B216="","",SUM(G$2:G216))</f>
        <v/>
      </c>
      <c r="Q216" t="str">
        <f>IF($B216="","",SUM(H$2:H216))</f>
        <v/>
      </c>
      <c r="R216" t="str">
        <f>IF($B216="","",SUM(I$2:I216))</f>
        <v/>
      </c>
      <c r="S216" t="str">
        <f>IF($B216="","",SUM(J$2:J216))</f>
        <v/>
      </c>
    </row>
    <row r="217" spans="9:19" x14ac:dyDescent="0.25">
      <c r="I217" t="str">
        <f t="shared" si="6"/>
        <v/>
      </c>
      <c r="J217" t="str">
        <f t="shared" si="7"/>
        <v/>
      </c>
      <c r="P217" t="str">
        <f>IF($B217="","",SUM(G$2:G217))</f>
        <v/>
      </c>
      <c r="Q217" t="str">
        <f>IF($B217="","",SUM(H$2:H217))</f>
        <v/>
      </c>
      <c r="R217" t="str">
        <f>IF($B217="","",SUM(I$2:I217))</f>
        <v/>
      </c>
      <c r="S217" t="str">
        <f>IF($B217="","",SUM(J$2:J217))</f>
        <v/>
      </c>
    </row>
    <row r="218" spans="9:19" x14ac:dyDescent="0.25">
      <c r="I218" t="str">
        <f t="shared" si="6"/>
        <v/>
      </c>
      <c r="J218" t="str">
        <f t="shared" si="7"/>
        <v/>
      </c>
      <c r="P218" t="str">
        <f>IF($B218="","",SUM(G$2:G218))</f>
        <v/>
      </c>
      <c r="Q218" t="str">
        <f>IF($B218="","",SUM(H$2:H218))</f>
        <v/>
      </c>
      <c r="R218" t="str">
        <f>IF($B218="","",SUM(I$2:I218))</f>
        <v/>
      </c>
      <c r="S218" t="str">
        <f>IF($B218="","",SUM(J$2:J218))</f>
        <v/>
      </c>
    </row>
    <row r="219" spans="9:19" x14ac:dyDescent="0.25">
      <c r="I219" t="str">
        <f t="shared" si="6"/>
        <v/>
      </c>
      <c r="J219" t="str">
        <f t="shared" si="7"/>
        <v/>
      </c>
      <c r="P219" t="str">
        <f>IF($B219="","",SUM(G$2:G219))</f>
        <v/>
      </c>
      <c r="Q219" t="str">
        <f>IF($B219="","",SUM(H$2:H219))</f>
        <v/>
      </c>
      <c r="R219" t="str">
        <f>IF($B219="","",SUM(I$2:I219))</f>
        <v/>
      </c>
      <c r="S219" t="str">
        <f>IF($B219="","",SUM(J$2:J219))</f>
        <v/>
      </c>
    </row>
    <row r="220" spans="9:19" x14ac:dyDescent="0.25">
      <c r="I220" t="str">
        <f t="shared" si="6"/>
        <v/>
      </c>
      <c r="J220" t="str">
        <f t="shared" si="7"/>
        <v/>
      </c>
      <c r="P220" t="str">
        <f>IF($B220="","",SUM(G$2:G220))</f>
        <v/>
      </c>
      <c r="Q220" t="str">
        <f>IF($B220="","",SUM(H$2:H220))</f>
        <v/>
      </c>
      <c r="R220" t="str">
        <f>IF($B220="","",SUM(I$2:I220))</f>
        <v/>
      </c>
      <c r="S220" t="str">
        <f>IF($B220="","",SUM(J$2:J220))</f>
        <v/>
      </c>
    </row>
    <row r="221" spans="9:19" x14ac:dyDescent="0.25">
      <c r="I221" t="str">
        <f t="shared" si="6"/>
        <v/>
      </c>
      <c r="J221" t="str">
        <f t="shared" si="7"/>
        <v/>
      </c>
      <c r="P221" t="str">
        <f>IF($B221="","",SUM(G$2:G221))</f>
        <v/>
      </c>
      <c r="Q221" t="str">
        <f>IF($B221="","",SUM(H$2:H221))</f>
        <v/>
      </c>
      <c r="R221" t="str">
        <f>IF($B221="","",SUM(I$2:I221))</f>
        <v/>
      </c>
      <c r="S221" t="str">
        <f>IF($B221="","",SUM(J$2:J221))</f>
        <v/>
      </c>
    </row>
    <row r="222" spans="9:19" x14ac:dyDescent="0.25">
      <c r="I222" t="str">
        <f t="shared" si="6"/>
        <v/>
      </c>
      <c r="J222" t="str">
        <f t="shared" si="7"/>
        <v/>
      </c>
      <c r="P222" t="str">
        <f>IF($B222="","",SUM(G$2:G222))</f>
        <v/>
      </c>
      <c r="Q222" t="str">
        <f>IF($B222="","",SUM(H$2:H222))</f>
        <v/>
      </c>
      <c r="R222" t="str">
        <f>IF($B222="","",SUM(I$2:I222))</f>
        <v/>
      </c>
      <c r="S222" t="str">
        <f>IF($B222="","",SUM(J$2:J222))</f>
        <v/>
      </c>
    </row>
    <row r="223" spans="9:19" x14ac:dyDescent="0.25">
      <c r="I223" t="str">
        <f t="shared" si="6"/>
        <v/>
      </c>
      <c r="J223" t="str">
        <f t="shared" si="7"/>
        <v/>
      </c>
      <c r="P223" t="str">
        <f>IF($B223="","",SUM(G$2:G223))</f>
        <v/>
      </c>
      <c r="Q223" t="str">
        <f>IF($B223="","",SUM(H$2:H223))</f>
        <v/>
      </c>
      <c r="R223" t="str">
        <f>IF($B223="","",SUM(I$2:I223))</f>
        <v/>
      </c>
      <c r="S223" t="str">
        <f>IF($B223="","",SUM(J$2:J223))</f>
        <v/>
      </c>
    </row>
    <row r="224" spans="9:19" x14ac:dyDescent="0.25">
      <c r="I224" t="str">
        <f t="shared" si="6"/>
        <v/>
      </c>
      <c r="J224" t="str">
        <f t="shared" si="7"/>
        <v/>
      </c>
      <c r="P224" t="str">
        <f>IF($B224="","",SUM(G$2:G224))</f>
        <v/>
      </c>
      <c r="Q224" t="str">
        <f>IF($B224="","",SUM(H$2:H224))</f>
        <v/>
      </c>
      <c r="R224" t="str">
        <f>IF($B224="","",SUM(I$2:I224))</f>
        <v/>
      </c>
      <c r="S224" t="str">
        <f>IF($B224="","",SUM(J$2:J224))</f>
        <v/>
      </c>
    </row>
    <row r="225" spans="9:19" x14ac:dyDescent="0.25">
      <c r="I225" t="str">
        <f t="shared" si="6"/>
        <v/>
      </c>
      <c r="J225" t="str">
        <f t="shared" si="7"/>
        <v/>
      </c>
      <c r="P225" t="str">
        <f>IF($B225="","",SUM(G$2:G225))</f>
        <v/>
      </c>
      <c r="Q225" t="str">
        <f>IF($B225="","",SUM(H$2:H225))</f>
        <v/>
      </c>
      <c r="R225" t="str">
        <f>IF($B225="","",SUM(I$2:I225))</f>
        <v/>
      </c>
      <c r="S225" t="str">
        <f>IF($B225="","",SUM(J$2:J225))</f>
        <v/>
      </c>
    </row>
    <row r="226" spans="9:19" x14ac:dyDescent="0.25">
      <c r="I226" t="str">
        <f t="shared" si="6"/>
        <v/>
      </c>
      <c r="J226" t="str">
        <f t="shared" si="7"/>
        <v/>
      </c>
      <c r="P226" t="str">
        <f>IF($B226="","",SUM(G$2:G226))</f>
        <v/>
      </c>
      <c r="Q226" t="str">
        <f>IF($B226="","",SUM(H$2:H226))</f>
        <v/>
      </c>
      <c r="R226" t="str">
        <f>IF($B226="","",SUM(I$2:I226))</f>
        <v/>
      </c>
      <c r="S226" t="str">
        <f>IF($B226="","",SUM(J$2:J226))</f>
        <v/>
      </c>
    </row>
    <row r="227" spans="9:19" x14ac:dyDescent="0.25">
      <c r="I227" t="str">
        <f t="shared" si="6"/>
        <v/>
      </c>
      <c r="J227" t="str">
        <f t="shared" si="7"/>
        <v/>
      </c>
      <c r="P227" t="str">
        <f>IF($B227="","",SUM(G$2:G227))</f>
        <v/>
      </c>
      <c r="Q227" t="str">
        <f>IF($B227="","",SUM(H$2:H227))</f>
        <v/>
      </c>
      <c r="R227" t="str">
        <f>IF($B227="","",SUM(I$2:I227))</f>
        <v/>
      </c>
      <c r="S227" t="str">
        <f>IF($B227="","",SUM(J$2:J227))</f>
        <v/>
      </c>
    </row>
    <row r="228" spans="9:19" x14ac:dyDescent="0.25">
      <c r="I228" t="str">
        <f t="shared" si="6"/>
        <v/>
      </c>
      <c r="J228" t="str">
        <f t="shared" si="7"/>
        <v/>
      </c>
      <c r="P228" t="str">
        <f>IF($B228="","",SUM(G$2:G228))</f>
        <v/>
      </c>
      <c r="Q228" t="str">
        <f>IF($B228="","",SUM(H$2:H228))</f>
        <v/>
      </c>
      <c r="R228" t="str">
        <f>IF($B228="","",SUM(I$2:I228))</f>
        <v/>
      </c>
      <c r="S228" t="str">
        <f>IF($B228="","",SUM(J$2:J228))</f>
        <v/>
      </c>
    </row>
    <row r="229" spans="9:19" x14ac:dyDescent="0.25">
      <c r="I229" t="str">
        <f t="shared" si="6"/>
        <v/>
      </c>
      <c r="J229" t="str">
        <f t="shared" si="7"/>
        <v/>
      </c>
      <c r="P229" t="str">
        <f>IF($B229="","",SUM(G$2:G229))</f>
        <v/>
      </c>
      <c r="Q229" t="str">
        <f>IF($B229="","",SUM(H$2:H229))</f>
        <v/>
      </c>
      <c r="R229" t="str">
        <f>IF($B229="","",SUM(I$2:I229))</f>
        <v/>
      </c>
      <c r="S229" t="str">
        <f>IF($B229="","",SUM(J$2:J229))</f>
        <v/>
      </c>
    </row>
    <row r="230" spans="9:19" x14ac:dyDescent="0.25">
      <c r="I230" t="str">
        <f t="shared" si="6"/>
        <v/>
      </c>
      <c r="J230" t="str">
        <f t="shared" si="7"/>
        <v/>
      </c>
      <c r="P230" t="str">
        <f>IF($B230="","",SUM(G$2:G230))</f>
        <v/>
      </c>
      <c r="Q230" t="str">
        <f>IF($B230="","",SUM(H$2:H230))</f>
        <v/>
      </c>
      <c r="R230" t="str">
        <f>IF($B230="","",SUM(I$2:I230))</f>
        <v/>
      </c>
      <c r="S230" t="str">
        <f>IF($B230="","",SUM(J$2:J230))</f>
        <v/>
      </c>
    </row>
    <row r="231" spans="9:19" x14ac:dyDescent="0.25">
      <c r="I231" t="str">
        <f t="shared" si="6"/>
        <v/>
      </c>
      <c r="J231" t="str">
        <f t="shared" si="7"/>
        <v/>
      </c>
      <c r="P231" t="str">
        <f>IF($B231="","",SUM(G$2:G231))</f>
        <v/>
      </c>
      <c r="Q231" t="str">
        <f>IF($B231="","",SUM(H$2:H231))</f>
        <v/>
      </c>
      <c r="R231" t="str">
        <f>IF($B231="","",SUM(I$2:I231))</f>
        <v/>
      </c>
      <c r="S231" t="str">
        <f>IF($B231="","",SUM(J$2:J231))</f>
        <v/>
      </c>
    </row>
    <row r="232" spans="9:19" x14ac:dyDescent="0.25">
      <c r="I232" t="str">
        <f t="shared" si="6"/>
        <v/>
      </c>
      <c r="J232" t="str">
        <f t="shared" si="7"/>
        <v/>
      </c>
      <c r="P232" t="str">
        <f>IF($B232="","",SUM(G$2:G232))</f>
        <v/>
      </c>
      <c r="Q232" t="str">
        <f>IF($B232="","",SUM(H$2:H232))</f>
        <v/>
      </c>
      <c r="R232" t="str">
        <f>IF($B232="","",SUM(I$2:I232))</f>
        <v/>
      </c>
      <c r="S232" t="str">
        <f>IF($B232="","",SUM(J$2:J232))</f>
        <v/>
      </c>
    </row>
    <row r="233" spans="9:19" x14ac:dyDescent="0.25">
      <c r="I233" t="str">
        <f t="shared" si="6"/>
        <v/>
      </c>
      <c r="J233" t="str">
        <f t="shared" si="7"/>
        <v/>
      </c>
      <c r="P233" t="str">
        <f>IF($B233="","",SUM(G$2:G233))</f>
        <v/>
      </c>
      <c r="Q233" t="str">
        <f>IF($B233="","",SUM(H$2:H233))</f>
        <v/>
      </c>
      <c r="R233" t="str">
        <f>IF($B233="","",SUM(I$2:I233))</f>
        <v/>
      </c>
      <c r="S233" t="str">
        <f>IF($B233="","",SUM(J$2:J233))</f>
        <v/>
      </c>
    </row>
    <row r="234" spans="9:19" x14ac:dyDescent="0.25">
      <c r="I234" t="str">
        <f t="shared" si="6"/>
        <v/>
      </c>
      <c r="J234" t="str">
        <f t="shared" si="7"/>
        <v/>
      </c>
      <c r="P234" t="str">
        <f>IF($B234="","",SUM(G$2:G234))</f>
        <v/>
      </c>
      <c r="Q234" t="str">
        <f>IF($B234="","",SUM(H$2:H234))</f>
        <v/>
      </c>
      <c r="R234" t="str">
        <f>IF($B234="","",SUM(I$2:I234))</f>
        <v/>
      </c>
      <c r="S234" t="str">
        <f>IF($B234="","",SUM(J$2:J234))</f>
        <v/>
      </c>
    </row>
    <row r="235" spans="9:19" x14ac:dyDescent="0.25">
      <c r="I235" t="str">
        <f t="shared" si="6"/>
        <v/>
      </c>
      <c r="J235" t="str">
        <f t="shared" si="7"/>
        <v/>
      </c>
      <c r="P235" t="str">
        <f>IF($B235="","",SUM(G$2:G235))</f>
        <v/>
      </c>
      <c r="Q235" t="str">
        <f>IF($B235="","",SUM(H$2:H235))</f>
        <v/>
      </c>
      <c r="R235" t="str">
        <f>IF($B235="","",SUM(I$2:I235))</f>
        <v/>
      </c>
      <c r="S235" t="str">
        <f>IF($B235="","",SUM(J$2:J235))</f>
        <v/>
      </c>
    </row>
    <row r="236" spans="9:19" x14ac:dyDescent="0.25">
      <c r="I236" t="str">
        <f t="shared" si="6"/>
        <v/>
      </c>
      <c r="J236" t="str">
        <f t="shared" si="7"/>
        <v/>
      </c>
      <c r="P236" t="str">
        <f>IF($B236="","",SUM(G$2:G236))</f>
        <v/>
      </c>
      <c r="Q236" t="str">
        <f>IF($B236="","",SUM(H$2:H236))</f>
        <v/>
      </c>
      <c r="R236" t="str">
        <f>IF($B236="","",SUM(I$2:I236))</f>
        <v/>
      </c>
      <c r="S236" t="str">
        <f>IF($B236="","",SUM(J$2:J236))</f>
        <v/>
      </c>
    </row>
    <row r="237" spans="9:19" x14ac:dyDescent="0.25">
      <c r="I237" t="str">
        <f t="shared" si="6"/>
        <v/>
      </c>
      <c r="J237" t="str">
        <f t="shared" si="7"/>
        <v/>
      </c>
      <c r="P237" t="str">
        <f>IF($B237="","",SUM(G$2:G237))</f>
        <v/>
      </c>
      <c r="Q237" t="str">
        <f>IF($B237="","",SUM(H$2:H237))</f>
        <v/>
      </c>
      <c r="R237" t="str">
        <f>IF($B237="","",SUM(I$2:I237))</f>
        <v/>
      </c>
      <c r="S237" t="str">
        <f>IF($B237="","",SUM(J$2:J237))</f>
        <v/>
      </c>
    </row>
    <row r="238" spans="9:19" x14ac:dyDescent="0.25">
      <c r="I238" t="str">
        <f t="shared" si="6"/>
        <v/>
      </c>
      <c r="J238" t="str">
        <f t="shared" si="7"/>
        <v/>
      </c>
      <c r="P238" t="str">
        <f>IF($B238="","",SUM(G$2:G238))</f>
        <v/>
      </c>
      <c r="Q238" t="str">
        <f>IF($B238="","",SUM(H$2:H238))</f>
        <v/>
      </c>
      <c r="R238" t="str">
        <f>IF($B238="","",SUM(I$2:I238))</f>
        <v/>
      </c>
      <c r="S238" t="str">
        <f>IF($B238="","",SUM(J$2:J238))</f>
        <v/>
      </c>
    </row>
    <row r="239" spans="9:19" x14ac:dyDescent="0.25">
      <c r="I239" t="str">
        <f t="shared" si="6"/>
        <v/>
      </c>
      <c r="J239" t="str">
        <f t="shared" si="7"/>
        <v/>
      </c>
      <c r="P239" t="str">
        <f>IF($B239="","",SUM(G$2:G239))</f>
        <v/>
      </c>
      <c r="Q239" t="str">
        <f>IF($B239="","",SUM(H$2:H239))</f>
        <v/>
      </c>
      <c r="R239" t="str">
        <f>IF($B239="","",SUM(I$2:I239))</f>
        <v/>
      </c>
      <c r="S239" t="str">
        <f>IF($B239="","",SUM(J$2:J239))</f>
        <v/>
      </c>
    </row>
    <row r="240" spans="9:19" x14ac:dyDescent="0.25">
      <c r="I240" t="str">
        <f t="shared" si="6"/>
        <v/>
      </c>
      <c r="J240" t="str">
        <f t="shared" si="7"/>
        <v/>
      </c>
      <c r="P240" t="str">
        <f>IF($B240="","",SUM(G$2:G240))</f>
        <v/>
      </c>
      <c r="Q240" t="str">
        <f>IF($B240="","",SUM(H$2:H240))</f>
        <v/>
      </c>
      <c r="R240" t="str">
        <f>IF($B240="","",SUM(I$2:I240))</f>
        <v/>
      </c>
      <c r="S240" t="str">
        <f>IF($B240="","",SUM(J$2:J240))</f>
        <v/>
      </c>
    </row>
    <row r="241" spans="9:19" x14ac:dyDescent="0.25">
      <c r="I241" t="str">
        <f t="shared" si="6"/>
        <v/>
      </c>
      <c r="J241" t="str">
        <f t="shared" si="7"/>
        <v/>
      </c>
      <c r="P241" t="str">
        <f>IF($B241="","",SUM(G$2:G241))</f>
        <v/>
      </c>
      <c r="Q241" t="str">
        <f>IF($B241="","",SUM(H$2:H241))</f>
        <v/>
      </c>
      <c r="R241" t="str">
        <f>IF($B241="","",SUM(I$2:I241))</f>
        <v/>
      </c>
      <c r="S241" t="str">
        <f>IF($B241="","",SUM(J$2:J241))</f>
        <v/>
      </c>
    </row>
    <row r="242" spans="9:19" x14ac:dyDescent="0.25">
      <c r="I242" t="str">
        <f t="shared" si="6"/>
        <v/>
      </c>
      <c r="J242" t="str">
        <f t="shared" si="7"/>
        <v/>
      </c>
      <c r="P242" t="str">
        <f>IF($B242="","",SUM(G$2:G242))</f>
        <v/>
      </c>
      <c r="Q242" t="str">
        <f>IF($B242="","",SUM(H$2:H242))</f>
        <v/>
      </c>
      <c r="R242" t="str">
        <f>IF($B242="","",SUM(I$2:I242))</f>
        <v/>
      </c>
      <c r="S242" t="str">
        <f>IF($B242="","",SUM(J$2:J242))</f>
        <v/>
      </c>
    </row>
    <row r="243" spans="9:19" x14ac:dyDescent="0.25">
      <c r="I243" t="str">
        <f t="shared" si="6"/>
        <v/>
      </c>
      <c r="J243" t="str">
        <f t="shared" si="7"/>
        <v/>
      </c>
      <c r="P243" t="str">
        <f>IF($B243="","",SUM(G$2:G243))</f>
        <v/>
      </c>
      <c r="Q243" t="str">
        <f>IF($B243="","",SUM(H$2:H243))</f>
        <v/>
      </c>
      <c r="R243" t="str">
        <f>IF($B243="","",SUM(I$2:I243))</f>
        <v/>
      </c>
      <c r="S243" t="str">
        <f>IF($B243="","",SUM(J$2:J243))</f>
        <v/>
      </c>
    </row>
    <row r="244" spans="9:19" x14ac:dyDescent="0.25">
      <c r="I244" t="str">
        <f t="shared" si="6"/>
        <v/>
      </c>
      <c r="J244" t="str">
        <f t="shared" si="7"/>
        <v/>
      </c>
      <c r="P244" t="str">
        <f>IF($B244="","",SUM(G$2:G244))</f>
        <v/>
      </c>
      <c r="Q244" t="str">
        <f>IF($B244="","",SUM(H$2:H244))</f>
        <v/>
      </c>
      <c r="R244" t="str">
        <f>IF($B244="","",SUM(I$2:I244))</f>
        <v/>
      </c>
      <c r="S244" t="str">
        <f>IF($B244="","",SUM(J$2:J244))</f>
        <v/>
      </c>
    </row>
    <row r="245" spans="9:19" x14ac:dyDescent="0.25">
      <c r="I245" t="str">
        <f t="shared" si="6"/>
        <v/>
      </c>
      <c r="J245" t="str">
        <f t="shared" si="7"/>
        <v/>
      </c>
      <c r="P245" t="str">
        <f>IF($B245="","",SUM(G$2:G245))</f>
        <v/>
      </c>
      <c r="Q245" t="str">
        <f>IF($B245="","",SUM(H$2:H245))</f>
        <v/>
      </c>
      <c r="R245" t="str">
        <f>IF($B245="","",SUM(I$2:I245))</f>
        <v/>
      </c>
      <c r="S245" t="str">
        <f>IF($B245="","",SUM(J$2:J245))</f>
        <v/>
      </c>
    </row>
    <row r="246" spans="9:19" x14ac:dyDescent="0.25">
      <c r="I246" t="str">
        <f t="shared" si="6"/>
        <v/>
      </c>
      <c r="J246" t="str">
        <f t="shared" si="7"/>
        <v/>
      </c>
      <c r="P246" t="str">
        <f>IF($B246="","",SUM(G$2:G246))</f>
        <v/>
      </c>
      <c r="Q246" t="str">
        <f>IF($B246="","",SUM(H$2:H246))</f>
        <v/>
      </c>
      <c r="R246" t="str">
        <f>IF($B246="","",SUM(I$2:I246))</f>
        <v/>
      </c>
      <c r="S246" t="str">
        <f>IF($B246="","",SUM(J$2:J246))</f>
        <v/>
      </c>
    </row>
    <row r="247" spans="9:19" x14ac:dyDescent="0.25">
      <c r="I247" t="str">
        <f t="shared" si="6"/>
        <v/>
      </c>
      <c r="J247" t="str">
        <f t="shared" si="7"/>
        <v/>
      </c>
      <c r="P247" t="str">
        <f>IF($B247="","",SUM(G$2:G247))</f>
        <v/>
      </c>
      <c r="Q247" t="str">
        <f>IF($B247="","",SUM(H$2:H247))</f>
        <v/>
      </c>
      <c r="R247" t="str">
        <f>IF($B247="","",SUM(I$2:I247))</f>
        <v/>
      </c>
      <c r="S247" t="str">
        <f>IF($B247="","",SUM(J$2:J247))</f>
        <v/>
      </c>
    </row>
    <row r="248" spans="9:19" x14ac:dyDescent="0.25">
      <c r="I248" t="str">
        <f t="shared" si="6"/>
        <v/>
      </c>
      <c r="J248" t="str">
        <f t="shared" si="7"/>
        <v/>
      </c>
      <c r="P248" t="str">
        <f>IF($B248="","",SUM(G$2:G248))</f>
        <v/>
      </c>
      <c r="Q248" t="str">
        <f>IF($B248="","",SUM(H$2:H248))</f>
        <v/>
      </c>
      <c r="R248" t="str">
        <f>IF($B248="","",SUM(I$2:I248))</f>
        <v/>
      </c>
      <c r="S248" t="str">
        <f>IF($B248="","",SUM(J$2:J248))</f>
        <v/>
      </c>
    </row>
    <row r="249" spans="9:19" x14ac:dyDescent="0.25">
      <c r="I249" t="str">
        <f t="shared" si="6"/>
        <v/>
      </c>
      <c r="J249" t="str">
        <f t="shared" si="7"/>
        <v/>
      </c>
      <c r="P249" t="str">
        <f>IF($B249="","",SUM(G$2:G249))</f>
        <v/>
      </c>
      <c r="Q249" t="str">
        <f>IF($B249="","",SUM(H$2:H249))</f>
        <v/>
      </c>
      <c r="R249" t="str">
        <f>IF($B249="","",SUM(I$2:I249))</f>
        <v/>
      </c>
      <c r="S249" t="str">
        <f>IF($B249="","",SUM(J$2:J249))</f>
        <v/>
      </c>
    </row>
    <row r="250" spans="9:19" x14ac:dyDescent="0.25">
      <c r="I250" t="str">
        <f t="shared" si="6"/>
        <v/>
      </c>
      <c r="J250" t="str">
        <f t="shared" si="7"/>
        <v/>
      </c>
      <c r="P250" t="str">
        <f>IF($B250="","",SUM(G$2:G250))</f>
        <v/>
      </c>
      <c r="Q250" t="str">
        <f>IF($B250="","",SUM(H$2:H250))</f>
        <v/>
      </c>
      <c r="R250" t="str">
        <f>IF($B250="","",SUM(I$2:I250))</f>
        <v/>
      </c>
      <c r="S250" t="str">
        <f>IF($B250="","",SUM(J$2:J250))</f>
        <v/>
      </c>
    </row>
    <row r="251" spans="9:19" x14ac:dyDescent="0.25">
      <c r="I251" t="str">
        <f t="shared" si="6"/>
        <v/>
      </c>
      <c r="J251" t="str">
        <f t="shared" si="7"/>
        <v/>
      </c>
      <c r="P251" t="str">
        <f>IF($B251="","",SUM(G$2:G251))</f>
        <v/>
      </c>
      <c r="Q251" t="str">
        <f>IF($B251="","",SUM(H$2:H251))</f>
        <v/>
      </c>
      <c r="R251" t="str">
        <f>IF($B251="","",SUM(I$2:I251))</f>
        <v/>
      </c>
      <c r="S251" t="str">
        <f>IF($B251="","",SUM(J$2:J251))</f>
        <v/>
      </c>
    </row>
    <row r="252" spans="9:19" x14ac:dyDescent="0.25">
      <c r="I252" t="str">
        <f t="shared" si="6"/>
        <v/>
      </c>
      <c r="J252" t="str">
        <f t="shared" si="7"/>
        <v/>
      </c>
      <c r="P252" t="str">
        <f>IF($B252="","",SUM(G$2:G252))</f>
        <v/>
      </c>
      <c r="Q252" t="str">
        <f>IF($B252="","",SUM(H$2:H252))</f>
        <v/>
      </c>
      <c r="R252" t="str">
        <f>IF($B252="","",SUM(I$2:I252))</f>
        <v/>
      </c>
      <c r="S252" t="str">
        <f>IF($B252="","",SUM(J$2:J252))</f>
        <v/>
      </c>
    </row>
    <row r="253" spans="9:19" x14ac:dyDescent="0.25">
      <c r="I253" t="str">
        <f t="shared" si="6"/>
        <v/>
      </c>
      <c r="J253" t="str">
        <f t="shared" si="7"/>
        <v/>
      </c>
      <c r="P253" t="str">
        <f>IF($B253="","",SUM(G$2:G253))</f>
        <v/>
      </c>
      <c r="Q253" t="str">
        <f>IF($B253="","",SUM(H$2:H253))</f>
        <v/>
      </c>
      <c r="R253" t="str">
        <f>IF($B253="","",SUM(I$2:I253))</f>
        <v/>
      </c>
      <c r="S253" t="str">
        <f>IF($B253="","",SUM(J$2:J253))</f>
        <v/>
      </c>
    </row>
    <row r="254" spans="9:19" x14ac:dyDescent="0.25">
      <c r="I254" t="str">
        <f t="shared" ref="I254:I317" si="8">IF(G254="","",G254)</f>
        <v/>
      </c>
      <c r="J254" t="str">
        <f t="shared" ref="J254:J317" si="9">IF(G254="","",G254*2)</f>
        <v/>
      </c>
      <c r="P254" t="str">
        <f>IF($B254="","",SUM(G$2:G254))</f>
        <v/>
      </c>
      <c r="Q254" t="str">
        <f>IF($B254="","",SUM(H$2:H254))</f>
        <v/>
      </c>
      <c r="R254" t="str">
        <f>IF($B254="","",SUM(I$2:I254))</f>
        <v/>
      </c>
      <c r="S254" t="str">
        <f>IF($B254="","",SUM(J$2:J254))</f>
        <v/>
      </c>
    </row>
    <row r="255" spans="9:19" x14ac:dyDescent="0.25">
      <c r="I255" t="str">
        <f t="shared" si="8"/>
        <v/>
      </c>
      <c r="J255" t="str">
        <f t="shared" si="9"/>
        <v/>
      </c>
      <c r="P255" t="str">
        <f>IF($B255="","",SUM(G$2:G255))</f>
        <v/>
      </c>
      <c r="Q255" t="str">
        <f>IF($B255="","",SUM(H$2:H255))</f>
        <v/>
      </c>
      <c r="R255" t="str">
        <f>IF($B255="","",SUM(I$2:I255))</f>
        <v/>
      </c>
      <c r="S255" t="str">
        <f>IF($B255="","",SUM(J$2:J255))</f>
        <v/>
      </c>
    </row>
    <row r="256" spans="9:19" x14ac:dyDescent="0.25">
      <c r="I256" t="str">
        <f t="shared" si="8"/>
        <v/>
      </c>
      <c r="J256" t="str">
        <f t="shared" si="9"/>
        <v/>
      </c>
      <c r="P256" t="str">
        <f>IF($B256="","",SUM(G$2:G256))</f>
        <v/>
      </c>
      <c r="Q256" t="str">
        <f>IF($B256="","",SUM(H$2:H256))</f>
        <v/>
      </c>
      <c r="R256" t="str">
        <f>IF($B256="","",SUM(I$2:I256))</f>
        <v/>
      </c>
      <c r="S256" t="str">
        <f>IF($B256="","",SUM(J$2:J256))</f>
        <v/>
      </c>
    </row>
    <row r="257" spans="9:19" x14ac:dyDescent="0.25">
      <c r="I257" t="str">
        <f t="shared" si="8"/>
        <v/>
      </c>
      <c r="J257" t="str">
        <f t="shared" si="9"/>
        <v/>
      </c>
      <c r="P257" t="str">
        <f>IF($B257="","",SUM(G$2:G257))</f>
        <v/>
      </c>
      <c r="Q257" t="str">
        <f>IF($B257="","",SUM(H$2:H257))</f>
        <v/>
      </c>
      <c r="R257" t="str">
        <f>IF($B257="","",SUM(I$2:I257))</f>
        <v/>
      </c>
      <c r="S257" t="str">
        <f>IF($B257="","",SUM(J$2:J257))</f>
        <v/>
      </c>
    </row>
    <row r="258" spans="9:19" x14ac:dyDescent="0.25">
      <c r="I258" t="str">
        <f t="shared" si="8"/>
        <v/>
      </c>
      <c r="J258" t="str">
        <f t="shared" si="9"/>
        <v/>
      </c>
      <c r="P258" t="str">
        <f>IF($B258="","",SUM(G$2:G258))</f>
        <v/>
      </c>
      <c r="Q258" t="str">
        <f>IF($B258="","",SUM(H$2:H258))</f>
        <v/>
      </c>
      <c r="R258" t="str">
        <f>IF($B258="","",SUM(I$2:I258))</f>
        <v/>
      </c>
      <c r="S258" t="str">
        <f>IF($B258="","",SUM(J$2:J258))</f>
        <v/>
      </c>
    </row>
    <row r="259" spans="9:19" x14ac:dyDescent="0.25">
      <c r="I259" t="str">
        <f t="shared" si="8"/>
        <v/>
      </c>
      <c r="J259" t="str">
        <f t="shared" si="9"/>
        <v/>
      </c>
      <c r="P259" t="str">
        <f>IF($B259="","",SUM(G$2:G259))</f>
        <v/>
      </c>
      <c r="Q259" t="str">
        <f>IF($B259="","",SUM(H$2:H259))</f>
        <v/>
      </c>
      <c r="R259" t="str">
        <f>IF($B259="","",SUM(I$2:I259))</f>
        <v/>
      </c>
      <c r="S259" t="str">
        <f>IF($B259="","",SUM(J$2:J259))</f>
        <v/>
      </c>
    </row>
    <row r="260" spans="9:19" x14ac:dyDescent="0.25">
      <c r="I260" t="str">
        <f t="shared" si="8"/>
        <v/>
      </c>
      <c r="J260" t="str">
        <f t="shared" si="9"/>
        <v/>
      </c>
      <c r="P260" t="str">
        <f>IF($B260="","",SUM(G$2:G260))</f>
        <v/>
      </c>
      <c r="Q260" t="str">
        <f>IF($B260="","",SUM(H$2:H260))</f>
        <v/>
      </c>
      <c r="R260" t="str">
        <f>IF($B260="","",SUM(I$2:I260))</f>
        <v/>
      </c>
      <c r="S260" t="str">
        <f>IF($B260="","",SUM(J$2:J260))</f>
        <v/>
      </c>
    </row>
    <row r="261" spans="9:19" x14ac:dyDescent="0.25">
      <c r="I261" t="str">
        <f t="shared" si="8"/>
        <v/>
      </c>
      <c r="J261" t="str">
        <f t="shared" si="9"/>
        <v/>
      </c>
      <c r="P261" t="str">
        <f>IF($B261="","",SUM(G$2:G261))</f>
        <v/>
      </c>
      <c r="Q261" t="str">
        <f>IF($B261="","",SUM(H$2:H261))</f>
        <v/>
      </c>
      <c r="R261" t="str">
        <f>IF($B261="","",SUM(I$2:I261))</f>
        <v/>
      </c>
      <c r="S261" t="str">
        <f>IF($B261="","",SUM(J$2:J261))</f>
        <v/>
      </c>
    </row>
    <row r="262" spans="9:19" x14ac:dyDescent="0.25">
      <c r="I262" t="str">
        <f t="shared" si="8"/>
        <v/>
      </c>
      <c r="J262" t="str">
        <f t="shared" si="9"/>
        <v/>
      </c>
      <c r="P262" t="str">
        <f>IF($B262="","",SUM(G$2:G262))</f>
        <v/>
      </c>
      <c r="Q262" t="str">
        <f>IF($B262="","",SUM(H$2:H262))</f>
        <v/>
      </c>
      <c r="R262" t="str">
        <f>IF($B262="","",SUM(I$2:I262))</f>
        <v/>
      </c>
      <c r="S262" t="str">
        <f>IF($B262="","",SUM(J$2:J262))</f>
        <v/>
      </c>
    </row>
    <row r="263" spans="9:19" x14ac:dyDescent="0.25">
      <c r="I263" t="str">
        <f t="shared" si="8"/>
        <v/>
      </c>
      <c r="J263" t="str">
        <f t="shared" si="9"/>
        <v/>
      </c>
      <c r="P263" t="str">
        <f>IF($B263="","",SUM(G$2:G263))</f>
        <v/>
      </c>
      <c r="Q263" t="str">
        <f>IF($B263="","",SUM(H$2:H263))</f>
        <v/>
      </c>
      <c r="R263" t="str">
        <f>IF($B263="","",SUM(I$2:I263))</f>
        <v/>
      </c>
      <c r="S263" t="str">
        <f>IF($B263="","",SUM(J$2:J263))</f>
        <v/>
      </c>
    </row>
    <row r="264" spans="9:19" x14ac:dyDescent="0.25">
      <c r="I264" t="str">
        <f t="shared" si="8"/>
        <v/>
      </c>
      <c r="J264" t="str">
        <f t="shared" si="9"/>
        <v/>
      </c>
      <c r="P264" t="str">
        <f>IF($B264="","",SUM(G$2:G264))</f>
        <v/>
      </c>
      <c r="Q264" t="str">
        <f>IF($B264="","",SUM(H$2:H264))</f>
        <v/>
      </c>
      <c r="R264" t="str">
        <f>IF($B264="","",SUM(I$2:I264))</f>
        <v/>
      </c>
      <c r="S264" t="str">
        <f>IF($B264="","",SUM(J$2:J264))</f>
        <v/>
      </c>
    </row>
    <row r="265" spans="9:19" x14ac:dyDescent="0.25">
      <c r="I265" t="str">
        <f t="shared" si="8"/>
        <v/>
      </c>
      <c r="J265" t="str">
        <f t="shared" si="9"/>
        <v/>
      </c>
      <c r="P265" t="str">
        <f>IF($B265="","",SUM(G$2:G265))</f>
        <v/>
      </c>
      <c r="Q265" t="str">
        <f>IF($B265="","",SUM(H$2:H265))</f>
        <v/>
      </c>
      <c r="R265" t="str">
        <f>IF($B265="","",SUM(I$2:I265))</f>
        <v/>
      </c>
      <c r="S265" t="str">
        <f>IF($B265="","",SUM(J$2:J265))</f>
        <v/>
      </c>
    </row>
    <row r="266" spans="9:19" x14ac:dyDescent="0.25">
      <c r="I266" t="str">
        <f t="shared" si="8"/>
        <v/>
      </c>
      <c r="J266" t="str">
        <f t="shared" si="9"/>
        <v/>
      </c>
      <c r="P266" t="str">
        <f>IF($B266="","",SUM(G$2:G266))</f>
        <v/>
      </c>
      <c r="Q266" t="str">
        <f>IF($B266="","",SUM(H$2:H266))</f>
        <v/>
      </c>
      <c r="R266" t="str">
        <f>IF($B266="","",SUM(I$2:I266))</f>
        <v/>
      </c>
      <c r="S266" t="str">
        <f>IF($B266="","",SUM(J$2:J266))</f>
        <v/>
      </c>
    </row>
    <row r="267" spans="9:19" x14ac:dyDescent="0.25">
      <c r="I267" t="str">
        <f t="shared" si="8"/>
        <v/>
      </c>
      <c r="J267" t="str">
        <f t="shared" si="9"/>
        <v/>
      </c>
      <c r="P267" t="str">
        <f>IF($B267="","",SUM(G$2:G267))</f>
        <v/>
      </c>
      <c r="Q267" t="str">
        <f>IF($B267="","",SUM(H$2:H267))</f>
        <v/>
      </c>
      <c r="R267" t="str">
        <f>IF($B267="","",SUM(I$2:I267))</f>
        <v/>
      </c>
      <c r="S267" t="str">
        <f>IF($B267="","",SUM(J$2:J267))</f>
        <v/>
      </c>
    </row>
    <row r="268" spans="9:19" x14ac:dyDescent="0.25">
      <c r="I268" t="str">
        <f t="shared" si="8"/>
        <v/>
      </c>
      <c r="J268" t="str">
        <f t="shared" si="9"/>
        <v/>
      </c>
      <c r="P268" t="str">
        <f>IF($B268="","",SUM(G$2:G268))</f>
        <v/>
      </c>
      <c r="Q268" t="str">
        <f>IF($B268="","",SUM(H$2:H268))</f>
        <v/>
      </c>
      <c r="R268" t="str">
        <f>IF($B268="","",SUM(I$2:I268))</f>
        <v/>
      </c>
      <c r="S268" t="str">
        <f>IF($B268="","",SUM(J$2:J268))</f>
        <v/>
      </c>
    </row>
    <row r="269" spans="9:19" x14ac:dyDescent="0.25">
      <c r="I269" t="str">
        <f t="shared" si="8"/>
        <v/>
      </c>
      <c r="J269" t="str">
        <f t="shared" si="9"/>
        <v/>
      </c>
      <c r="P269" t="str">
        <f>IF($B269="","",SUM(G$2:G269))</f>
        <v/>
      </c>
      <c r="Q269" t="str">
        <f>IF($B269="","",SUM(H$2:H269))</f>
        <v/>
      </c>
      <c r="R269" t="str">
        <f>IF($B269="","",SUM(I$2:I269))</f>
        <v/>
      </c>
      <c r="S269" t="str">
        <f>IF($B269="","",SUM(J$2:J269))</f>
        <v/>
      </c>
    </row>
    <row r="270" spans="9:19" x14ac:dyDescent="0.25">
      <c r="I270" t="str">
        <f t="shared" si="8"/>
        <v/>
      </c>
      <c r="J270" t="str">
        <f t="shared" si="9"/>
        <v/>
      </c>
      <c r="P270" t="str">
        <f>IF($B270="","",SUM(G$2:G270))</f>
        <v/>
      </c>
      <c r="Q270" t="str">
        <f>IF($B270="","",SUM(H$2:H270))</f>
        <v/>
      </c>
      <c r="R270" t="str">
        <f>IF($B270="","",SUM(I$2:I270))</f>
        <v/>
      </c>
      <c r="S270" t="str">
        <f>IF($B270="","",SUM(J$2:J270))</f>
        <v/>
      </c>
    </row>
    <row r="271" spans="9:19" x14ac:dyDescent="0.25">
      <c r="I271" t="str">
        <f t="shared" si="8"/>
        <v/>
      </c>
      <c r="J271" t="str">
        <f t="shared" si="9"/>
        <v/>
      </c>
      <c r="P271" t="str">
        <f>IF($B271="","",SUM(G$2:G271))</f>
        <v/>
      </c>
      <c r="Q271" t="str">
        <f>IF($B271="","",SUM(H$2:H271))</f>
        <v/>
      </c>
      <c r="R271" t="str">
        <f>IF($B271="","",SUM(I$2:I271))</f>
        <v/>
      </c>
      <c r="S271" t="str">
        <f>IF($B271="","",SUM(J$2:J271))</f>
        <v/>
      </c>
    </row>
    <row r="272" spans="9:19" x14ac:dyDescent="0.25">
      <c r="I272" t="str">
        <f t="shared" si="8"/>
        <v/>
      </c>
      <c r="J272" t="str">
        <f t="shared" si="9"/>
        <v/>
      </c>
      <c r="P272" t="str">
        <f>IF($B272="","",SUM(G$2:G272))</f>
        <v/>
      </c>
      <c r="Q272" t="str">
        <f>IF($B272="","",SUM(H$2:H272))</f>
        <v/>
      </c>
      <c r="R272" t="str">
        <f>IF($B272="","",SUM(I$2:I272))</f>
        <v/>
      </c>
      <c r="S272" t="str">
        <f>IF($B272="","",SUM(J$2:J272))</f>
        <v/>
      </c>
    </row>
    <row r="273" spans="9:19" x14ac:dyDescent="0.25">
      <c r="I273" t="str">
        <f t="shared" si="8"/>
        <v/>
      </c>
      <c r="J273" t="str">
        <f t="shared" si="9"/>
        <v/>
      </c>
      <c r="P273" t="str">
        <f>IF($B273="","",SUM(G$2:G273))</f>
        <v/>
      </c>
      <c r="Q273" t="str">
        <f>IF($B273="","",SUM(H$2:H273))</f>
        <v/>
      </c>
      <c r="R273" t="str">
        <f>IF($B273="","",SUM(I$2:I273))</f>
        <v/>
      </c>
      <c r="S273" t="str">
        <f>IF($B273="","",SUM(J$2:J273))</f>
        <v/>
      </c>
    </row>
    <row r="274" spans="9:19" x14ac:dyDescent="0.25">
      <c r="I274" t="str">
        <f t="shared" si="8"/>
        <v/>
      </c>
      <c r="J274" t="str">
        <f t="shared" si="9"/>
        <v/>
      </c>
      <c r="P274" t="str">
        <f>IF($B274="","",SUM(G$2:G274))</f>
        <v/>
      </c>
      <c r="Q274" t="str">
        <f>IF($B274="","",SUM(H$2:H274))</f>
        <v/>
      </c>
      <c r="R274" t="str">
        <f>IF($B274="","",SUM(I$2:I274))</f>
        <v/>
      </c>
      <c r="S274" t="str">
        <f>IF($B274="","",SUM(J$2:J274))</f>
        <v/>
      </c>
    </row>
    <row r="275" spans="9:19" x14ac:dyDescent="0.25">
      <c r="I275" t="str">
        <f t="shared" si="8"/>
        <v/>
      </c>
      <c r="J275" t="str">
        <f t="shared" si="9"/>
        <v/>
      </c>
      <c r="P275" t="str">
        <f>IF($B275="","",SUM(G$2:G275))</f>
        <v/>
      </c>
      <c r="Q275" t="str">
        <f>IF($B275="","",SUM(H$2:H275))</f>
        <v/>
      </c>
      <c r="R275" t="str">
        <f>IF($B275="","",SUM(I$2:I275))</f>
        <v/>
      </c>
      <c r="S275" t="str">
        <f>IF($B275="","",SUM(J$2:J275))</f>
        <v/>
      </c>
    </row>
    <row r="276" spans="9:19" x14ac:dyDescent="0.25">
      <c r="I276" t="str">
        <f t="shared" si="8"/>
        <v/>
      </c>
      <c r="J276" t="str">
        <f t="shared" si="9"/>
        <v/>
      </c>
      <c r="P276" t="str">
        <f>IF($B276="","",SUM(G$2:G276))</f>
        <v/>
      </c>
      <c r="Q276" t="str">
        <f>IF($B276="","",SUM(H$2:H276))</f>
        <v/>
      </c>
      <c r="R276" t="str">
        <f>IF($B276="","",SUM(I$2:I276))</f>
        <v/>
      </c>
      <c r="S276" t="str">
        <f>IF($B276="","",SUM(J$2:J276))</f>
        <v/>
      </c>
    </row>
    <row r="277" spans="9:19" x14ac:dyDescent="0.25">
      <c r="I277" t="str">
        <f t="shared" si="8"/>
        <v/>
      </c>
      <c r="J277" t="str">
        <f t="shared" si="9"/>
        <v/>
      </c>
      <c r="P277" t="str">
        <f>IF($B277="","",SUM(G$2:G277))</f>
        <v/>
      </c>
      <c r="Q277" t="str">
        <f>IF($B277="","",SUM(H$2:H277))</f>
        <v/>
      </c>
      <c r="R277" t="str">
        <f>IF($B277="","",SUM(I$2:I277))</f>
        <v/>
      </c>
      <c r="S277" t="str">
        <f>IF($B277="","",SUM(J$2:J277))</f>
        <v/>
      </c>
    </row>
    <row r="278" spans="9:19" x14ac:dyDescent="0.25">
      <c r="I278" t="str">
        <f t="shared" si="8"/>
        <v/>
      </c>
      <c r="J278" t="str">
        <f t="shared" si="9"/>
        <v/>
      </c>
      <c r="P278" t="str">
        <f>IF($B278="","",SUM(G$2:G278))</f>
        <v/>
      </c>
      <c r="Q278" t="str">
        <f>IF($B278="","",SUM(H$2:H278))</f>
        <v/>
      </c>
      <c r="R278" t="str">
        <f>IF($B278="","",SUM(I$2:I278))</f>
        <v/>
      </c>
      <c r="S278" t="str">
        <f>IF($B278="","",SUM(J$2:J278))</f>
        <v/>
      </c>
    </row>
    <row r="279" spans="9:19" x14ac:dyDescent="0.25">
      <c r="I279" t="str">
        <f t="shared" si="8"/>
        <v/>
      </c>
      <c r="J279" t="str">
        <f t="shared" si="9"/>
        <v/>
      </c>
      <c r="P279" t="str">
        <f>IF($B279="","",SUM(G$2:G279))</f>
        <v/>
      </c>
      <c r="Q279" t="str">
        <f>IF($B279="","",SUM(H$2:H279))</f>
        <v/>
      </c>
      <c r="R279" t="str">
        <f>IF($B279="","",SUM(I$2:I279))</f>
        <v/>
      </c>
      <c r="S279" t="str">
        <f>IF($B279="","",SUM(J$2:J279))</f>
        <v/>
      </c>
    </row>
    <row r="280" spans="9:19" x14ac:dyDescent="0.25">
      <c r="I280" t="str">
        <f t="shared" si="8"/>
        <v/>
      </c>
      <c r="J280" t="str">
        <f t="shared" si="9"/>
        <v/>
      </c>
      <c r="P280" t="str">
        <f>IF($B280="","",SUM(G$2:G280))</f>
        <v/>
      </c>
      <c r="Q280" t="str">
        <f>IF($B280="","",SUM(H$2:H280))</f>
        <v/>
      </c>
      <c r="R280" t="str">
        <f>IF($B280="","",SUM(I$2:I280))</f>
        <v/>
      </c>
      <c r="S280" t="str">
        <f>IF($B280="","",SUM(J$2:J280))</f>
        <v/>
      </c>
    </row>
    <row r="281" spans="9:19" x14ac:dyDescent="0.25">
      <c r="I281" t="str">
        <f t="shared" si="8"/>
        <v/>
      </c>
      <c r="J281" t="str">
        <f t="shared" si="9"/>
        <v/>
      </c>
      <c r="P281" t="str">
        <f>IF($B281="","",SUM(G$2:G281))</f>
        <v/>
      </c>
      <c r="Q281" t="str">
        <f>IF($B281="","",SUM(H$2:H281))</f>
        <v/>
      </c>
      <c r="R281" t="str">
        <f>IF($B281="","",SUM(I$2:I281))</f>
        <v/>
      </c>
      <c r="S281" t="str">
        <f>IF($B281="","",SUM(J$2:J281))</f>
        <v/>
      </c>
    </row>
    <row r="282" spans="9:19" x14ac:dyDescent="0.25">
      <c r="I282" t="str">
        <f t="shared" si="8"/>
        <v/>
      </c>
      <c r="J282" t="str">
        <f t="shared" si="9"/>
        <v/>
      </c>
      <c r="P282" t="str">
        <f>IF($B282="","",SUM(G$2:G282))</f>
        <v/>
      </c>
      <c r="Q282" t="str">
        <f>IF($B282="","",SUM(H$2:H282))</f>
        <v/>
      </c>
      <c r="R282" t="str">
        <f>IF($B282="","",SUM(I$2:I282))</f>
        <v/>
      </c>
      <c r="S282" t="str">
        <f>IF($B282="","",SUM(J$2:J282))</f>
        <v/>
      </c>
    </row>
    <row r="283" spans="9:19" x14ac:dyDescent="0.25">
      <c r="I283" t="str">
        <f t="shared" si="8"/>
        <v/>
      </c>
      <c r="J283" t="str">
        <f t="shared" si="9"/>
        <v/>
      </c>
      <c r="P283" t="str">
        <f>IF($B283="","",SUM(G$2:G283))</f>
        <v/>
      </c>
      <c r="Q283" t="str">
        <f>IF($B283="","",SUM(H$2:H283))</f>
        <v/>
      </c>
      <c r="R283" t="str">
        <f>IF($B283="","",SUM(I$2:I283))</f>
        <v/>
      </c>
      <c r="S283" t="str">
        <f>IF($B283="","",SUM(J$2:J283))</f>
        <v/>
      </c>
    </row>
    <row r="284" spans="9:19" x14ac:dyDescent="0.25">
      <c r="I284" t="str">
        <f t="shared" si="8"/>
        <v/>
      </c>
      <c r="J284" t="str">
        <f t="shared" si="9"/>
        <v/>
      </c>
      <c r="P284" t="str">
        <f>IF($B284="","",SUM(G$2:G284))</f>
        <v/>
      </c>
      <c r="Q284" t="str">
        <f>IF($B284="","",SUM(H$2:H284))</f>
        <v/>
      </c>
      <c r="R284" t="str">
        <f>IF($B284="","",SUM(I$2:I284))</f>
        <v/>
      </c>
      <c r="S284" t="str">
        <f>IF($B284="","",SUM(J$2:J284))</f>
        <v/>
      </c>
    </row>
    <row r="285" spans="9:19" x14ac:dyDescent="0.25">
      <c r="I285" t="str">
        <f t="shared" si="8"/>
        <v/>
      </c>
      <c r="J285" t="str">
        <f t="shared" si="9"/>
        <v/>
      </c>
      <c r="P285" t="str">
        <f>IF($B285="","",SUM(G$2:G285))</f>
        <v/>
      </c>
      <c r="Q285" t="str">
        <f>IF($B285="","",SUM(H$2:H285))</f>
        <v/>
      </c>
      <c r="R285" t="str">
        <f>IF($B285="","",SUM(I$2:I285))</f>
        <v/>
      </c>
      <c r="S285" t="str">
        <f>IF($B285="","",SUM(J$2:J285))</f>
        <v/>
      </c>
    </row>
    <row r="286" spans="9:19" x14ac:dyDescent="0.25">
      <c r="I286" t="str">
        <f t="shared" si="8"/>
        <v/>
      </c>
      <c r="J286" t="str">
        <f t="shared" si="9"/>
        <v/>
      </c>
      <c r="P286" t="str">
        <f>IF($B286="","",SUM(G$2:G286))</f>
        <v/>
      </c>
      <c r="Q286" t="str">
        <f>IF($B286="","",SUM(H$2:H286))</f>
        <v/>
      </c>
      <c r="R286" t="str">
        <f>IF($B286="","",SUM(I$2:I286))</f>
        <v/>
      </c>
      <c r="S286" t="str">
        <f>IF($B286="","",SUM(J$2:J286))</f>
        <v/>
      </c>
    </row>
    <row r="287" spans="9:19" x14ac:dyDescent="0.25">
      <c r="I287" t="str">
        <f t="shared" si="8"/>
        <v/>
      </c>
      <c r="J287" t="str">
        <f t="shared" si="9"/>
        <v/>
      </c>
      <c r="P287" t="str">
        <f>IF($B287="","",SUM(G$2:G287))</f>
        <v/>
      </c>
      <c r="Q287" t="str">
        <f>IF($B287="","",SUM(H$2:H287))</f>
        <v/>
      </c>
      <c r="R287" t="str">
        <f>IF($B287="","",SUM(I$2:I287))</f>
        <v/>
      </c>
      <c r="S287" t="str">
        <f>IF($B287="","",SUM(J$2:J287))</f>
        <v/>
      </c>
    </row>
    <row r="288" spans="9:19" x14ac:dyDescent="0.25">
      <c r="I288" t="str">
        <f t="shared" si="8"/>
        <v/>
      </c>
      <c r="J288" t="str">
        <f t="shared" si="9"/>
        <v/>
      </c>
      <c r="P288" t="str">
        <f>IF($B288="","",SUM(G$2:G288))</f>
        <v/>
      </c>
      <c r="Q288" t="str">
        <f>IF($B288="","",SUM(H$2:H288))</f>
        <v/>
      </c>
      <c r="R288" t="str">
        <f>IF($B288="","",SUM(I$2:I288))</f>
        <v/>
      </c>
      <c r="S288" t="str">
        <f>IF($B288="","",SUM(J$2:J288))</f>
        <v/>
      </c>
    </row>
    <row r="289" spans="9:19" x14ac:dyDescent="0.25">
      <c r="I289" t="str">
        <f t="shared" si="8"/>
        <v/>
      </c>
      <c r="J289" t="str">
        <f t="shared" si="9"/>
        <v/>
      </c>
      <c r="P289" t="str">
        <f>IF($B289="","",SUM(G$2:G289))</f>
        <v/>
      </c>
      <c r="Q289" t="str">
        <f>IF($B289="","",SUM(H$2:H289))</f>
        <v/>
      </c>
      <c r="R289" t="str">
        <f>IF($B289="","",SUM(I$2:I289))</f>
        <v/>
      </c>
      <c r="S289" t="str">
        <f>IF($B289="","",SUM(J$2:J289))</f>
        <v/>
      </c>
    </row>
    <row r="290" spans="9:19" x14ac:dyDescent="0.25">
      <c r="I290" t="str">
        <f t="shared" si="8"/>
        <v/>
      </c>
      <c r="J290" t="str">
        <f t="shared" si="9"/>
        <v/>
      </c>
      <c r="P290" t="str">
        <f>IF($B290="","",SUM(G$2:G290))</f>
        <v/>
      </c>
      <c r="Q290" t="str">
        <f>IF($B290="","",SUM(H$2:H290))</f>
        <v/>
      </c>
      <c r="R290" t="str">
        <f>IF($B290="","",SUM(I$2:I290))</f>
        <v/>
      </c>
      <c r="S290" t="str">
        <f>IF($B290="","",SUM(J$2:J290))</f>
        <v/>
      </c>
    </row>
    <row r="291" spans="9:19" x14ac:dyDescent="0.25">
      <c r="I291" t="str">
        <f t="shared" si="8"/>
        <v/>
      </c>
      <c r="J291" t="str">
        <f t="shared" si="9"/>
        <v/>
      </c>
      <c r="P291" t="str">
        <f>IF($B291="","",SUM(G$2:G291))</f>
        <v/>
      </c>
      <c r="Q291" t="str">
        <f>IF($B291="","",SUM(H$2:H291))</f>
        <v/>
      </c>
      <c r="R291" t="str">
        <f>IF($B291="","",SUM(I$2:I291))</f>
        <v/>
      </c>
      <c r="S291" t="str">
        <f>IF($B291="","",SUM(J$2:J291))</f>
        <v/>
      </c>
    </row>
    <row r="292" spans="9:19" x14ac:dyDescent="0.25">
      <c r="I292" t="str">
        <f t="shared" si="8"/>
        <v/>
      </c>
      <c r="J292" t="str">
        <f t="shared" si="9"/>
        <v/>
      </c>
      <c r="P292" t="str">
        <f>IF($B292="","",SUM(G$2:G292))</f>
        <v/>
      </c>
      <c r="Q292" t="str">
        <f>IF($B292="","",SUM(H$2:H292))</f>
        <v/>
      </c>
      <c r="R292" t="str">
        <f>IF($B292="","",SUM(I$2:I292))</f>
        <v/>
      </c>
      <c r="S292" t="str">
        <f>IF($B292="","",SUM(J$2:J292))</f>
        <v/>
      </c>
    </row>
    <row r="293" spans="9:19" x14ac:dyDescent="0.25">
      <c r="I293" t="str">
        <f t="shared" si="8"/>
        <v/>
      </c>
      <c r="J293" t="str">
        <f t="shared" si="9"/>
        <v/>
      </c>
      <c r="P293" t="str">
        <f>IF($B293="","",SUM(G$2:G293))</f>
        <v/>
      </c>
      <c r="Q293" t="str">
        <f>IF($B293="","",SUM(H$2:H293))</f>
        <v/>
      </c>
      <c r="R293" t="str">
        <f>IF($B293="","",SUM(I$2:I293))</f>
        <v/>
      </c>
      <c r="S293" t="str">
        <f>IF($B293="","",SUM(J$2:J293))</f>
        <v/>
      </c>
    </row>
    <row r="294" spans="9:19" x14ac:dyDescent="0.25">
      <c r="I294" t="str">
        <f t="shared" si="8"/>
        <v/>
      </c>
      <c r="J294" t="str">
        <f t="shared" si="9"/>
        <v/>
      </c>
      <c r="P294" t="str">
        <f>IF($B294="","",SUM(G$2:G294))</f>
        <v/>
      </c>
      <c r="Q294" t="str">
        <f>IF($B294="","",SUM(H$2:H294))</f>
        <v/>
      </c>
      <c r="R294" t="str">
        <f>IF($B294="","",SUM(I$2:I294))</f>
        <v/>
      </c>
      <c r="S294" t="str">
        <f>IF($B294="","",SUM(J$2:J294))</f>
        <v/>
      </c>
    </row>
    <row r="295" spans="9:19" x14ac:dyDescent="0.25">
      <c r="I295" t="str">
        <f t="shared" si="8"/>
        <v/>
      </c>
      <c r="J295" t="str">
        <f t="shared" si="9"/>
        <v/>
      </c>
      <c r="P295" t="str">
        <f>IF($B295="","",SUM(G$2:G295))</f>
        <v/>
      </c>
      <c r="Q295" t="str">
        <f>IF($B295="","",SUM(H$2:H295))</f>
        <v/>
      </c>
      <c r="R295" t="str">
        <f>IF($B295="","",SUM(I$2:I295))</f>
        <v/>
      </c>
      <c r="S295" t="str">
        <f>IF($B295="","",SUM(J$2:J295))</f>
        <v/>
      </c>
    </row>
    <row r="296" spans="9:19" x14ac:dyDescent="0.25">
      <c r="I296" t="str">
        <f t="shared" si="8"/>
        <v/>
      </c>
      <c r="J296" t="str">
        <f t="shared" si="9"/>
        <v/>
      </c>
      <c r="P296" t="str">
        <f>IF($B296="","",SUM(G$2:G296))</f>
        <v/>
      </c>
      <c r="Q296" t="str">
        <f>IF($B296="","",SUM(H$2:H296))</f>
        <v/>
      </c>
      <c r="R296" t="str">
        <f>IF($B296="","",SUM(I$2:I296))</f>
        <v/>
      </c>
      <c r="S296" t="str">
        <f>IF($B296="","",SUM(J$2:J296))</f>
        <v/>
      </c>
    </row>
    <row r="297" spans="9:19" x14ac:dyDescent="0.25">
      <c r="I297" t="str">
        <f t="shared" si="8"/>
        <v/>
      </c>
      <c r="J297" t="str">
        <f t="shared" si="9"/>
        <v/>
      </c>
      <c r="P297" t="str">
        <f>IF($B297="","",SUM(G$2:G297))</f>
        <v/>
      </c>
      <c r="Q297" t="str">
        <f>IF($B297="","",SUM(H$2:H297))</f>
        <v/>
      </c>
      <c r="R297" t="str">
        <f>IF($B297="","",SUM(I$2:I297))</f>
        <v/>
      </c>
      <c r="S297" t="str">
        <f>IF($B297="","",SUM(J$2:J297))</f>
        <v/>
      </c>
    </row>
    <row r="298" spans="9:19" x14ac:dyDescent="0.25">
      <c r="I298" t="str">
        <f t="shared" si="8"/>
        <v/>
      </c>
      <c r="J298" t="str">
        <f t="shared" si="9"/>
        <v/>
      </c>
      <c r="P298" t="str">
        <f>IF($B298="","",SUM(G$2:G298))</f>
        <v/>
      </c>
      <c r="Q298" t="str">
        <f>IF($B298="","",SUM(H$2:H298))</f>
        <v/>
      </c>
      <c r="R298" t="str">
        <f>IF($B298="","",SUM(I$2:I298))</f>
        <v/>
      </c>
      <c r="S298" t="str">
        <f>IF($B298="","",SUM(J$2:J298))</f>
        <v/>
      </c>
    </row>
    <row r="299" spans="9:19" x14ac:dyDescent="0.25">
      <c r="I299" t="str">
        <f t="shared" si="8"/>
        <v/>
      </c>
      <c r="J299" t="str">
        <f t="shared" si="9"/>
        <v/>
      </c>
      <c r="P299" t="str">
        <f>IF($B299="","",SUM(G$2:G299))</f>
        <v/>
      </c>
      <c r="Q299" t="str">
        <f>IF($B299="","",SUM(H$2:H299))</f>
        <v/>
      </c>
      <c r="R299" t="str">
        <f>IF($B299="","",SUM(I$2:I299))</f>
        <v/>
      </c>
      <c r="S299" t="str">
        <f>IF($B299="","",SUM(J$2:J299))</f>
        <v/>
      </c>
    </row>
    <row r="300" spans="9:19" x14ac:dyDescent="0.25">
      <c r="I300" t="str">
        <f t="shared" si="8"/>
        <v/>
      </c>
      <c r="J300" t="str">
        <f t="shared" si="9"/>
        <v/>
      </c>
      <c r="P300" t="str">
        <f>IF($B300="","",SUM(G$2:G300))</f>
        <v/>
      </c>
      <c r="Q300" t="str">
        <f>IF($B300="","",SUM(H$2:H300))</f>
        <v/>
      </c>
      <c r="R300" t="str">
        <f>IF($B300="","",SUM(I$2:I300))</f>
        <v/>
      </c>
      <c r="S300" t="str">
        <f>IF($B300="","",SUM(J$2:J300))</f>
        <v/>
      </c>
    </row>
    <row r="301" spans="9:19" x14ac:dyDescent="0.25">
      <c r="I301" t="str">
        <f t="shared" si="8"/>
        <v/>
      </c>
      <c r="J301" t="str">
        <f t="shared" si="9"/>
        <v/>
      </c>
      <c r="P301" t="str">
        <f>IF($B301="","",SUM(G$2:G301))</f>
        <v/>
      </c>
      <c r="Q301" t="str">
        <f>IF($B301="","",SUM(H$2:H301))</f>
        <v/>
      </c>
      <c r="R301" t="str">
        <f>IF($B301="","",SUM(I$2:I301))</f>
        <v/>
      </c>
      <c r="S301" t="str">
        <f>IF($B301="","",SUM(J$2:J301))</f>
        <v/>
      </c>
    </row>
    <row r="302" spans="9:19" x14ac:dyDescent="0.25">
      <c r="I302" t="str">
        <f t="shared" si="8"/>
        <v/>
      </c>
      <c r="J302" t="str">
        <f t="shared" si="9"/>
        <v/>
      </c>
      <c r="P302" t="str">
        <f>IF($B302="","",SUM(G$2:G302))</f>
        <v/>
      </c>
      <c r="Q302" t="str">
        <f>IF($B302="","",SUM(H$2:H302))</f>
        <v/>
      </c>
      <c r="R302" t="str">
        <f>IF($B302="","",SUM(I$2:I302))</f>
        <v/>
      </c>
      <c r="S302" t="str">
        <f>IF($B302="","",SUM(J$2:J302))</f>
        <v/>
      </c>
    </row>
    <row r="303" spans="9:19" x14ac:dyDescent="0.25">
      <c r="I303" t="str">
        <f t="shared" si="8"/>
        <v/>
      </c>
      <c r="J303" t="str">
        <f t="shared" si="9"/>
        <v/>
      </c>
      <c r="P303" t="str">
        <f>IF($B303="","",SUM(G$2:G303))</f>
        <v/>
      </c>
      <c r="Q303" t="str">
        <f>IF($B303="","",SUM(H$2:H303))</f>
        <v/>
      </c>
      <c r="R303" t="str">
        <f>IF($B303="","",SUM(I$2:I303))</f>
        <v/>
      </c>
      <c r="S303" t="str">
        <f>IF($B303="","",SUM(J$2:J303))</f>
        <v/>
      </c>
    </row>
    <row r="304" spans="9:19" x14ac:dyDescent="0.25">
      <c r="I304" t="str">
        <f t="shared" si="8"/>
        <v/>
      </c>
      <c r="J304" t="str">
        <f t="shared" si="9"/>
        <v/>
      </c>
      <c r="P304" t="str">
        <f>IF($B304="","",SUM(G$2:G304))</f>
        <v/>
      </c>
      <c r="Q304" t="str">
        <f>IF($B304="","",SUM(H$2:H304))</f>
        <v/>
      </c>
      <c r="R304" t="str">
        <f>IF($B304="","",SUM(I$2:I304))</f>
        <v/>
      </c>
      <c r="S304" t="str">
        <f>IF($B304="","",SUM(J$2:J304))</f>
        <v/>
      </c>
    </row>
    <row r="305" spans="9:19" x14ac:dyDescent="0.25">
      <c r="I305" t="str">
        <f t="shared" si="8"/>
        <v/>
      </c>
      <c r="J305" t="str">
        <f t="shared" si="9"/>
        <v/>
      </c>
      <c r="P305" t="str">
        <f>IF($B305="","",SUM(G$2:G305))</f>
        <v/>
      </c>
      <c r="Q305" t="str">
        <f>IF($B305="","",SUM(H$2:H305))</f>
        <v/>
      </c>
      <c r="R305" t="str">
        <f>IF($B305="","",SUM(I$2:I305))</f>
        <v/>
      </c>
      <c r="S305" t="str">
        <f>IF($B305="","",SUM(J$2:J305))</f>
        <v/>
      </c>
    </row>
    <row r="306" spans="9:19" x14ac:dyDescent="0.25">
      <c r="I306" t="str">
        <f t="shared" si="8"/>
        <v/>
      </c>
      <c r="J306" t="str">
        <f t="shared" si="9"/>
        <v/>
      </c>
      <c r="P306" t="str">
        <f>IF($B306="","",SUM(G$2:G306))</f>
        <v/>
      </c>
      <c r="Q306" t="str">
        <f>IF($B306="","",SUM(H$2:H306))</f>
        <v/>
      </c>
      <c r="R306" t="str">
        <f>IF($B306="","",SUM(I$2:I306))</f>
        <v/>
      </c>
      <c r="S306" t="str">
        <f>IF($B306="","",SUM(J$2:J306))</f>
        <v/>
      </c>
    </row>
    <row r="307" spans="9:19" x14ac:dyDescent="0.25">
      <c r="I307" t="str">
        <f t="shared" si="8"/>
        <v/>
      </c>
      <c r="J307" t="str">
        <f t="shared" si="9"/>
        <v/>
      </c>
      <c r="P307" t="str">
        <f>IF($B307="","",SUM(G$2:G307))</f>
        <v/>
      </c>
      <c r="Q307" t="str">
        <f>IF($B307="","",SUM(H$2:H307))</f>
        <v/>
      </c>
      <c r="R307" t="str">
        <f>IF($B307="","",SUM(I$2:I307))</f>
        <v/>
      </c>
      <c r="S307" t="str">
        <f>IF($B307="","",SUM(J$2:J307))</f>
        <v/>
      </c>
    </row>
    <row r="308" spans="9:19" x14ac:dyDescent="0.25">
      <c r="I308" t="str">
        <f t="shared" si="8"/>
        <v/>
      </c>
      <c r="J308" t="str">
        <f t="shared" si="9"/>
        <v/>
      </c>
      <c r="P308" t="str">
        <f>IF($B308="","",SUM(G$2:G308))</f>
        <v/>
      </c>
      <c r="Q308" t="str">
        <f>IF($B308="","",SUM(H$2:H308))</f>
        <v/>
      </c>
      <c r="R308" t="str">
        <f>IF($B308="","",SUM(I$2:I308))</f>
        <v/>
      </c>
      <c r="S308" t="str">
        <f>IF($B308="","",SUM(J$2:J308))</f>
        <v/>
      </c>
    </row>
    <row r="309" spans="9:19" x14ac:dyDescent="0.25">
      <c r="I309" t="str">
        <f t="shared" si="8"/>
        <v/>
      </c>
      <c r="J309" t="str">
        <f t="shared" si="9"/>
        <v/>
      </c>
      <c r="P309" t="str">
        <f>IF($B309="","",SUM(G$2:G309))</f>
        <v/>
      </c>
      <c r="Q309" t="str">
        <f>IF($B309="","",SUM(H$2:H309))</f>
        <v/>
      </c>
      <c r="R309" t="str">
        <f>IF($B309="","",SUM(I$2:I309))</f>
        <v/>
      </c>
      <c r="S309" t="str">
        <f>IF($B309="","",SUM(J$2:J309))</f>
        <v/>
      </c>
    </row>
    <row r="310" spans="9:19" x14ac:dyDescent="0.25">
      <c r="I310" t="str">
        <f t="shared" si="8"/>
        <v/>
      </c>
      <c r="J310" t="str">
        <f t="shared" si="9"/>
        <v/>
      </c>
      <c r="P310" t="str">
        <f>IF($B310="","",SUM(G$2:G310))</f>
        <v/>
      </c>
      <c r="Q310" t="str">
        <f>IF($B310="","",SUM(H$2:H310))</f>
        <v/>
      </c>
      <c r="R310" t="str">
        <f>IF($B310="","",SUM(I$2:I310))</f>
        <v/>
      </c>
      <c r="S310" t="str">
        <f>IF($B310="","",SUM(J$2:J310))</f>
        <v/>
      </c>
    </row>
    <row r="311" spans="9:19" x14ac:dyDescent="0.25">
      <c r="I311" t="str">
        <f t="shared" si="8"/>
        <v/>
      </c>
      <c r="J311" t="str">
        <f t="shared" si="9"/>
        <v/>
      </c>
      <c r="P311" t="str">
        <f>IF($B311="","",SUM(G$2:G311))</f>
        <v/>
      </c>
      <c r="Q311" t="str">
        <f>IF($B311="","",SUM(H$2:H311))</f>
        <v/>
      </c>
      <c r="R311" t="str">
        <f>IF($B311="","",SUM(I$2:I311))</f>
        <v/>
      </c>
      <c r="S311" t="str">
        <f>IF($B311="","",SUM(J$2:J311))</f>
        <v/>
      </c>
    </row>
    <row r="312" spans="9:19" x14ac:dyDescent="0.25">
      <c r="I312" t="str">
        <f t="shared" si="8"/>
        <v/>
      </c>
      <c r="J312" t="str">
        <f t="shared" si="9"/>
        <v/>
      </c>
      <c r="P312" t="str">
        <f>IF($B312="","",SUM(G$2:G312))</f>
        <v/>
      </c>
      <c r="Q312" t="str">
        <f>IF($B312="","",SUM(H$2:H312))</f>
        <v/>
      </c>
      <c r="R312" t="str">
        <f>IF($B312="","",SUM(I$2:I312))</f>
        <v/>
      </c>
      <c r="S312" t="str">
        <f>IF($B312="","",SUM(J$2:J312))</f>
        <v/>
      </c>
    </row>
    <row r="313" spans="9:19" x14ac:dyDescent="0.25">
      <c r="I313" t="str">
        <f t="shared" si="8"/>
        <v/>
      </c>
      <c r="J313" t="str">
        <f t="shared" si="9"/>
        <v/>
      </c>
      <c r="P313" t="str">
        <f>IF($B313="","",SUM(G$2:G313))</f>
        <v/>
      </c>
      <c r="Q313" t="str">
        <f>IF($B313="","",SUM(H$2:H313))</f>
        <v/>
      </c>
      <c r="R313" t="str">
        <f>IF($B313="","",SUM(I$2:I313))</f>
        <v/>
      </c>
      <c r="S313" t="str">
        <f>IF($B313="","",SUM(J$2:J313))</f>
        <v/>
      </c>
    </row>
    <row r="314" spans="9:19" x14ac:dyDescent="0.25">
      <c r="I314" t="str">
        <f t="shared" si="8"/>
        <v/>
      </c>
      <c r="J314" t="str">
        <f t="shared" si="9"/>
        <v/>
      </c>
      <c r="P314" t="str">
        <f>IF($B314="","",SUM(G$2:G314))</f>
        <v/>
      </c>
      <c r="Q314" t="str">
        <f>IF($B314="","",SUM(H$2:H314))</f>
        <v/>
      </c>
      <c r="R314" t="str">
        <f>IF($B314="","",SUM(I$2:I314))</f>
        <v/>
      </c>
      <c r="S314" t="str">
        <f>IF($B314="","",SUM(J$2:J314))</f>
        <v/>
      </c>
    </row>
    <row r="315" spans="9:19" x14ac:dyDescent="0.25">
      <c r="I315" t="str">
        <f t="shared" si="8"/>
        <v/>
      </c>
      <c r="J315" t="str">
        <f t="shared" si="9"/>
        <v/>
      </c>
      <c r="P315" t="str">
        <f>IF($B315="","",SUM(G$2:G315))</f>
        <v/>
      </c>
      <c r="Q315" t="str">
        <f>IF($B315="","",SUM(H$2:H315))</f>
        <v/>
      </c>
      <c r="R315" t="str">
        <f>IF($B315="","",SUM(I$2:I315))</f>
        <v/>
      </c>
      <c r="S315" t="str">
        <f>IF($B315="","",SUM(J$2:J315))</f>
        <v/>
      </c>
    </row>
    <row r="316" spans="9:19" x14ac:dyDescent="0.25">
      <c r="I316" t="str">
        <f t="shared" si="8"/>
        <v/>
      </c>
      <c r="J316" t="str">
        <f t="shared" si="9"/>
        <v/>
      </c>
      <c r="P316" t="str">
        <f>IF($B316="","",SUM(G$2:G316))</f>
        <v/>
      </c>
      <c r="Q316" t="str">
        <f>IF($B316="","",SUM(H$2:H316))</f>
        <v/>
      </c>
      <c r="R316" t="str">
        <f>IF($B316="","",SUM(I$2:I316))</f>
        <v/>
      </c>
      <c r="S316" t="str">
        <f>IF($B316="","",SUM(J$2:J316))</f>
        <v/>
      </c>
    </row>
    <row r="317" spans="9:19" x14ac:dyDescent="0.25">
      <c r="I317" t="str">
        <f t="shared" si="8"/>
        <v/>
      </c>
      <c r="J317" t="str">
        <f t="shared" si="9"/>
        <v/>
      </c>
      <c r="P317" t="str">
        <f>IF($B317="","",SUM(G$2:G317))</f>
        <v/>
      </c>
      <c r="Q317" t="str">
        <f>IF($B317="","",SUM(H$2:H317))</f>
        <v/>
      </c>
      <c r="R317" t="str">
        <f>IF($B317="","",SUM(I$2:I317))</f>
        <v/>
      </c>
      <c r="S317" t="str">
        <f>IF($B317="","",SUM(J$2:J317))</f>
        <v/>
      </c>
    </row>
    <row r="318" spans="9:19" x14ac:dyDescent="0.25">
      <c r="I318" t="str">
        <f t="shared" ref="I318:I381" si="10">IF(G318="","",G318)</f>
        <v/>
      </c>
      <c r="J318" t="str">
        <f t="shared" ref="J318:J381" si="11">IF(G318="","",G318*2)</f>
        <v/>
      </c>
      <c r="P318" t="str">
        <f>IF($B318="","",SUM(G$2:G318))</f>
        <v/>
      </c>
      <c r="Q318" t="str">
        <f>IF($B318="","",SUM(H$2:H318))</f>
        <v/>
      </c>
      <c r="R318" t="str">
        <f>IF($B318="","",SUM(I$2:I318))</f>
        <v/>
      </c>
      <c r="S318" t="str">
        <f>IF($B318="","",SUM(J$2:J318))</f>
        <v/>
      </c>
    </row>
    <row r="319" spans="9:19" x14ac:dyDescent="0.25">
      <c r="I319" t="str">
        <f t="shared" si="10"/>
        <v/>
      </c>
      <c r="J319" t="str">
        <f t="shared" si="11"/>
        <v/>
      </c>
      <c r="P319" t="str">
        <f>IF($B319="","",SUM(G$2:G319))</f>
        <v/>
      </c>
      <c r="Q319" t="str">
        <f>IF($B319="","",SUM(H$2:H319))</f>
        <v/>
      </c>
      <c r="R319" t="str">
        <f>IF($B319="","",SUM(I$2:I319))</f>
        <v/>
      </c>
      <c r="S319" t="str">
        <f>IF($B319="","",SUM(J$2:J319))</f>
        <v/>
      </c>
    </row>
    <row r="320" spans="9:19" x14ac:dyDescent="0.25">
      <c r="I320" t="str">
        <f t="shared" si="10"/>
        <v/>
      </c>
      <c r="J320" t="str">
        <f t="shared" si="11"/>
        <v/>
      </c>
      <c r="P320" t="str">
        <f>IF($B320="","",SUM(G$2:G320))</f>
        <v/>
      </c>
      <c r="Q320" t="str">
        <f>IF($B320="","",SUM(H$2:H320))</f>
        <v/>
      </c>
      <c r="R320" t="str">
        <f>IF($B320="","",SUM(I$2:I320))</f>
        <v/>
      </c>
      <c r="S320" t="str">
        <f>IF($B320="","",SUM(J$2:J320))</f>
        <v/>
      </c>
    </row>
    <row r="321" spans="9:19" x14ac:dyDescent="0.25">
      <c r="I321" t="str">
        <f t="shared" si="10"/>
        <v/>
      </c>
      <c r="J321" t="str">
        <f t="shared" si="11"/>
        <v/>
      </c>
      <c r="P321" t="str">
        <f>IF($B321="","",SUM(G$2:G321))</f>
        <v/>
      </c>
      <c r="Q321" t="str">
        <f>IF($B321="","",SUM(H$2:H321))</f>
        <v/>
      </c>
      <c r="R321" t="str">
        <f>IF($B321="","",SUM(I$2:I321))</f>
        <v/>
      </c>
      <c r="S321" t="str">
        <f>IF($B321="","",SUM(J$2:J321))</f>
        <v/>
      </c>
    </row>
    <row r="322" spans="9:19" x14ac:dyDescent="0.25">
      <c r="I322" t="str">
        <f t="shared" si="10"/>
        <v/>
      </c>
      <c r="J322" t="str">
        <f t="shared" si="11"/>
        <v/>
      </c>
      <c r="P322" t="str">
        <f>IF($B322="","",SUM(G$2:G322))</f>
        <v/>
      </c>
      <c r="Q322" t="str">
        <f>IF($B322="","",SUM(H$2:H322))</f>
        <v/>
      </c>
      <c r="R322" t="str">
        <f>IF($B322="","",SUM(I$2:I322))</f>
        <v/>
      </c>
      <c r="S322" t="str">
        <f>IF($B322="","",SUM(J$2:J322))</f>
        <v/>
      </c>
    </row>
    <row r="323" spans="9:19" x14ac:dyDescent="0.25">
      <c r="I323" t="str">
        <f t="shared" si="10"/>
        <v/>
      </c>
      <c r="J323" t="str">
        <f t="shared" si="11"/>
        <v/>
      </c>
      <c r="P323" t="str">
        <f>IF($B323="","",SUM(G$2:G323))</f>
        <v/>
      </c>
      <c r="Q323" t="str">
        <f>IF($B323="","",SUM(H$2:H323))</f>
        <v/>
      </c>
      <c r="R323" t="str">
        <f>IF($B323="","",SUM(I$2:I323))</f>
        <v/>
      </c>
      <c r="S323" t="str">
        <f>IF($B323="","",SUM(J$2:J323))</f>
        <v/>
      </c>
    </row>
    <row r="324" spans="9:19" x14ac:dyDescent="0.25">
      <c r="I324" t="str">
        <f t="shared" si="10"/>
        <v/>
      </c>
      <c r="J324" t="str">
        <f t="shared" si="11"/>
        <v/>
      </c>
      <c r="P324" t="str">
        <f>IF($B324="","",SUM(G$2:G324))</f>
        <v/>
      </c>
      <c r="Q324" t="str">
        <f>IF($B324="","",SUM(H$2:H324))</f>
        <v/>
      </c>
      <c r="R324" t="str">
        <f>IF($B324="","",SUM(I$2:I324))</f>
        <v/>
      </c>
      <c r="S324" t="str">
        <f>IF($B324="","",SUM(J$2:J324))</f>
        <v/>
      </c>
    </row>
    <row r="325" spans="9:19" x14ac:dyDescent="0.25">
      <c r="I325" t="str">
        <f t="shared" si="10"/>
        <v/>
      </c>
      <c r="J325" t="str">
        <f t="shared" si="11"/>
        <v/>
      </c>
      <c r="P325" t="str">
        <f>IF($B325="","",SUM(G$2:G325))</f>
        <v/>
      </c>
      <c r="Q325" t="str">
        <f>IF($B325="","",SUM(H$2:H325))</f>
        <v/>
      </c>
      <c r="R325" t="str">
        <f>IF($B325="","",SUM(I$2:I325))</f>
        <v/>
      </c>
      <c r="S325" t="str">
        <f>IF($B325="","",SUM(J$2:J325))</f>
        <v/>
      </c>
    </row>
    <row r="326" spans="9:19" x14ac:dyDescent="0.25">
      <c r="I326" t="str">
        <f t="shared" si="10"/>
        <v/>
      </c>
      <c r="J326" t="str">
        <f t="shared" si="11"/>
        <v/>
      </c>
      <c r="P326" t="str">
        <f>IF($B326="","",SUM(G$2:G326))</f>
        <v/>
      </c>
      <c r="Q326" t="str">
        <f>IF($B326="","",SUM(H$2:H326))</f>
        <v/>
      </c>
      <c r="R326" t="str">
        <f>IF($B326="","",SUM(I$2:I326))</f>
        <v/>
      </c>
      <c r="S326" t="str">
        <f>IF($B326="","",SUM(J$2:J326))</f>
        <v/>
      </c>
    </row>
    <row r="327" spans="9:19" x14ac:dyDescent="0.25">
      <c r="I327" t="str">
        <f t="shared" si="10"/>
        <v/>
      </c>
      <c r="J327" t="str">
        <f t="shared" si="11"/>
        <v/>
      </c>
      <c r="P327" t="str">
        <f>IF($B327="","",SUM(G$2:G327))</f>
        <v/>
      </c>
      <c r="Q327" t="str">
        <f>IF($B327="","",SUM(H$2:H327))</f>
        <v/>
      </c>
      <c r="R327" t="str">
        <f>IF($B327="","",SUM(I$2:I327))</f>
        <v/>
      </c>
      <c r="S327" t="str">
        <f>IF($B327="","",SUM(J$2:J327))</f>
        <v/>
      </c>
    </row>
    <row r="328" spans="9:19" x14ac:dyDescent="0.25">
      <c r="I328" t="str">
        <f t="shared" si="10"/>
        <v/>
      </c>
      <c r="J328" t="str">
        <f t="shared" si="11"/>
        <v/>
      </c>
      <c r="P328" t="str">
        <f>IF($B328="","",SUM(G$2:G328))</f>
        <v/>
      </c>
      <c r="Q328" t="str">
        <f>IF($B328="","",SUM(H$2:H328))</f>
        <v/>
      </c>
      <c r="R328" t="str">
        <f>IF($B328="","",SUM(I$2:I328))</f>
        <v/>
      </c>
      <c r="S328" t="str">
        <f>IF($B328="","",SUM(J$2:J328))</f>
        <v/>
      </c>
    </row>
    <row r="329" spans="9:19" x14ac:dyDescent="0.25">
      <c r="I329" t="str">
        <f t="shared" si="10"/>
        <v/>
      </c>
      <c r="J329" t="str">
        <f t="shared" si="11"/>
        <v/>
      </c>
      <c r="P329" t="str">
        <f>IF($B329="","",SUM(G$2:G329))</f>
        <v/>
      </c>
      <c r="Q329" t="str">
        <f>IF($B329="","",SUM(H$2:H329))</f>
        <v/>
      </c>
      <c r="R329" t="str">
        <f>IF($B329="","",SUM(I$2:I329))</f>
        <v/>
      </c>
      <c r="S329" t="str">
        <f>IF($B329="","",SUM(J$2:J329))</f>
        <v/>
      </c>
    </row>
    <row r="330" spans="9:19" x14ac:dyDescent="0.25">
      <c r="I330" t="str">
        <f t="shared" si="10"/>
        <v/>
      </c>
      <c r="J330" t="str">
        <f t="shared" si="11"/>
        <v/>
      </c>
      <c r="P330" t="str">
        <f>IF($B330="","",SUM(G$2:G330))</f>
        <v/>
      </c>
      <c r="Q330" t="str">
        <f>IF($B330="","",SUM(H$2:H330))</f>
        <v/>
      </c>
      <c r="R330" t="str">
        <f>IF($B330="","",SUM(I$2:I330))</f>
        <v/>
      </c>
      <c r="S330" t="str">
        <f>IF($B330="","",SUM(J$2:J330))</f>
        <v/>
      </c>
    </row>
    <row r="331" spans="9:19" x14ac:dyDescent="0.25">
      <c r="I331" t="str">
        <f t="shared" si="10"/>
        <v/>
      </c>
      <c r="J331" t="str">
        <f t="shared" si="11"/>
        <v/>
      </c>
      <c r="P331" t="str">
        <f>IF($B331="","",SUM(G$2:G331))</f>
        <v/>
      </c>
      <c r="Q331" t="str">
        <f>IF($B331="","",SUM(H$2:H331))</f>
        <v/>
      </c>
      <c r="R331" t="str">
        <f>IF($B331="","",SUM(I$2:I331))</f>
        <v/>
      </c>
      <c r="S331" t="str">
        <f>IF($B331="","",SUM(J$2:J331))</f>
        <v/>
      </c>
    </row>
    <row r="332" spans="9:19" x14ac:dyDescent="0.25">
      <c r="I332" t="str">
        <f t="shared" si="10"/>
        <v/>
      </c>
      <c r="J332" t="str">
        <f t="shared" si="11"/>
        <v/>
      </c>
      <c r="P332" t="str">
        <f>IF($B332="","",SUM(G$2:G332))</f>
        <v/>
      </c>
      <c r="Q332" t="str">
        <f>IF($B332="","",SUM(H$2:H332))</f>
        <v/>
      </c>
      <c r="R332" t="str">
        <f>IF($B332="","",SUM(I$2:I332))</f>
        <v/>
      </c>
      <c r="S332" t="str">
        <f>IF($B332="","",SUM(J$2:J332))</f>
        <v/>
      </c>
    </row>
    <row r="333" spans="9:19" x14ac:dyDescent="0.25">
      <c r="I333" t="str">
        <f t="shared" si="10"/>
        <v/>
      </c>
      <c r="J333" t="str">
        <f t="shared" si="11"/>
        <v/>
      </c>
      <c r="P333" t="str">
        <f>IF($B333="","",SUM(G$2:G333))</f>
        <v/>
      </c>
      <c r="Q333" t="str">
        <f>IF($B333="","",SUM(H$2:H333))</f>
        <v/>
      </c>
      <c r="R333" t="str">
        <f>IF($B333="","",SUM(I$2:I333))</f>
        <v/>
      </c>
      <c r="S333" t="str">
        <f>IF($B333="","",SUM(J$2:J333))</f>
        <v/>
      </c>
    </row>
    <row r="334" spans="9:19" x14ac:dyDescent="0.25">
      <c r="I334" t="str">
        <f t="shared" si="10"/>
        <v/>
      </c>
      <c r="J334" t="str">
        <f t="shared" si="11"/>
        <v/>
      </c>
      <c r="P334" t="str">
        <f>IF($B334="","",SUM(G$2:G334))</f>
        <v/>
      </c>
      <c r="Q334" t="str">
        <f>IF($B334="","",SUM(H$2:H334))</f>
        <v/>
      </c>
      <c r="R334" t="str">
        <f>IF($B334="","",SUM(I$2:I334))</f>
        <v/>
      </c>
      <c r="S334" t="str">
        <f>IF($B334="","",SUM(J$2:J334))</f>
        <v/>
      </c>
    </row>
    <row r="335" spans="9:19" x14ac:dyDescent="0.25">
      <c r="I335" t="str">
        <f t="shared" si="10"/>
        <v/>
      </c>
      <c r="J335" t="str">
        <f t="shared" si="11"/>
        <v/>
      </c>
      <c r="P335" t="str">
        <f>IF($B335="","",SUM(G$2:G335))</f>
        <v/>
      </c>
      <c r="Q335" t="str">
        <f>IF($B335="","",SUM(H$2:H335))</f>
        <v/>
      </c>
      <c r="R335" t="str">
        <f>IF($B335="","",SUM(I$2:I335))</f>
        <v/>
      </c>
      <c r="S335" t="str">
        <f>IF($B335="","",SUM(J$2:J335))</f>
        <v/>
      </c>
    </row>
    <row r="336" spans="9:19" x14ac:dyDescent="0.25">
      <c r="I336" t="str">
        <f t="shared" si="10"/>
        <v/>
      </c>
      <c r="J336" t="str">
        <f t="shared" si="11"/>
        <v/>
      </c>
      <c r="P336" t="str">
        <f>IF($B336="","",SUM(G$2:G336))</f>
        <v/>
      </c>
      <c r="Q336" t="str">
        <f>IF($B336="","",SUM(H$2:H336))</f>
        <v/>
      </c>
      <c r="R336" t="str">
        <f>IF($B336="","",SUM(I$2:I336))</f>
        <v/>
      </c>
      <c r="S336" t="str">
        <f>IF($B336="","",SUM(J$2:J336))</f>
        <v/>
      </c>
    </row>
    <row r="337" spans="9:19" x14ac:dyDescent="0.25">
      <c r="I337" t="str">
        <f t="shared" si="10"/>
        <v/>
      </c>
      <c r="J337" t="str">
        <f t="shared" si="11"/>
        <v/>
      </c>
      <c r="P337" t="str">
        <f>IF($B337="","",SUM(G$2:G337))</f>
        <v/>
      </c>
      <c r="Q337" t="str">
        <f>IF($B337="","",SUM(H$2:H337))</f>
        <v/>
      </c>
      <c r="R337" t="str">
        <f>IF($B337="","",SUM(I$2:I337))</f>
        <v/>
      </c>
      <c r="S337" t="str">
        <f>IF($B337="","",SUM(J$2:J337))</f>
        <v/>
      </c>
    </row>
    <row r="338" spans="9:19" x14ac:dyDescent="0.25">
      <c r="I338" t="str">
        <f t="shared" si="10"/>
        <v/>
      </c>
      <c r="J338" t="str">
        <f t="shared" si="11"/>
        <v/>
      </c>
      <c r="P338" t="str">
        <f>IF($B338="","",SUM(G$2:G338))</f>
        <v/>
      </c>
      <c r="Q338" t="str">
        <f>IF($B338="","",SUM(H$2:H338))</f>
        <v/>
      </c>
      <c r="R338" t="str">
        <f>IF($B338="","",SUM(I$2:I338))</f>
        <v/>
      </c>
      <c r="S338" t="str">
        <f>IF($B338="","",SUM(J$2:J338))</f>
        <v/>
      </c>
    </row>
    <row r="339" spans="9:19" x14ac:dyDescent="0.25">
      <c r="I339" t="str">
        <f t="shared" si="10"/>
        <v/>
      </c>
      <c r="J339" t="str">
        <f t="shared" si="11"/>
        <v/>
      </c>
      <c r="P339" t="str">
        <f>IF($B339="","",SUM(G$2:G339))</f>
        <v/>
      </c>
      <c r="Q339" t="str">
        <f>IF($B339="","",SUM(H$2:H339))</f>
        <v/>
      </c>
      <c r="R339" t="str">
        <f>IF($B339="","",SUM(I$2:I339))</f>
        <v/>
      </c>
      <c r="S339" t="str">
        <f>IF($B339="","",SUM(J$2:J339))</f>
        <v/>
      </c>
    </row>
    <row r="340" spans="9:19" x14ac:dyDescent="0.25">
      <c r="I340" t="str">
        <f t="shared" si="10"/>
        <v/>
      </c>
      <c r="J340" t="str">
        <f t="shared" si="11"/>
        <v/>
      </c>
      <c r="P340" t="str">
        <f>IF($B340="","",SUM(G$2:G340))</f>
        <v/>
      </c>
      <c r="Q340" t="str">
        <f>IF($B340="","",SUM(H$2:H340))</f>
        <v/>
      </c>
      <c r="R340" t="str">
        <f>IF($B340="","",SUM(I$2:I340))</f>
        <v/>
      </c>
      <c r="S340" t="str">
        <f>IF($B340="","",SUM(J$2:J340))</f>
        <v/>
      </c>
    </row>
    <row r="341" spans="9:19" x14ac:dyDescent="0.25">
      <c r="I341" t="str">
        <f t="shared" si="10"/>
        <v/>
      </c>
      <c r="J341" t="str">
        <f t="shared" si="11"/>
        <v/>
      </c>
      <c r="P341" t="str">
        <f>IF($B341="","",SUM(G$2:G341))</f>
        <v/>
      </c>
      <c r="Q341" t="str">
        <f>IF($B341="","",SUM(H$2:H341))</f>
        <v/>
      </c>
      <c r="R341" t="str">
        <f>IF($B341="","",SUM(I$2:I341))</f>
        <v/>
      </c>
      <c r="S341" t="str">
        <f>IF($B341="","",SUM(J$2:J341))</f>
        <v/>
      </c>
    </row>
    <row r="342" spans="9:19" x14ac:dyDescent="0.25">
      <c r="I342" t="str">
        <f t="shared" si="10"/>
        <v/>
      </c>
      <c r="J342" t="str">
        <f t="shared" si="11"/>
        <v/>
      </c>
      <c r="P342" t="str">
        <f>IF($B342="","",SUM(G$2:G342))</f>
        <v/>
      </c>
      <c r="Q342" t="str">
        <f>IF($B342="","",SUM(H$2:H342))</f>
        <v/>
      </c>
      <c r="R342" t="str">
        <f>IF($B342="","",SUM(I$2:I342))</f>
        <v/>
      </c>
      <c r="S342" t="str">
        <f>IF($B342="","",SUM(J$2:J342))</f>
        <v/>
      </c>
    </row>
    <row r="343" spans="9:19" x14ac:dyDescent="0.25">
      <c r="I343" t="str">
        <f t="shared" si="10"/>
        <v/>
      </c>
      <c r="J343" t="str">
        <f t="shared" si="11"/>
        <v/>
      </c>
      <c r="P343" t="str">
        <f>IF($B343="","",SUM(G$2:G343))</f>
        <v/>
      </c>
      <c r="Q343" t="str">
        <f>IF($B343="","",SUM(H$2:H343))</f>
        <v/>
      </c>
      <c r="R343" t="str">
        <f>IF($B343="","",SUM(I$2:I343))</f>
        <v/>
      </c>
      <c r="S343" t="str">
        <f>IF($B343="","",SUM(J$2:J343))</f>
        <v/>
      </c>
    </row>
    <row r="344" spans="9:19" x14ac:dyDescent="0.25">
      <c r="I344" t="str">
        <f t="shared" si="10"/>
        <v/>
      </c>
      <c r="J344" t="str">
        <f t="shared" si="11"/>
        <v/>
      </c>
      <c r="P344" t="str">
        <f>IF($B344="","",SUM(G$2:G344))</f>
        <v/>
      </c>
      <c r="Q344" t="str">
        <f>IF($B344="","",SUM(H$2:H344))</f>
        <v/>
      </c>
      <c r="R344" t="str">
        <f>IF($B344="","",SUM(I$2:I344))</f>
        <v/>
      </c>
      <c r="S344" t="str">
        <f>IF($B344="","",SUM(J$2:J344))</f>
        <v/>
      </c>
    </row>
    <row r="345" spans="9:19" x14ac:dyDescent="0.25">
      <c r="I345" t="str">
        <f t="shared" si="10"/>
        <v/>
      </c>
      <c r="J345" t="str">
        <f t="shared" si="11"/>
        <v/>
      </c>
      <c r="P345" t="str">
        <f>IF($B345="","",SUM(G$2:G345))</f>
        <v/>
      </c>
      <c r="Q345" t="str">
        <f>IF($B345="","",SUM(H$2:H345))</f>
        <v/>
      </c>
      <c r="R345" t="str">
        <f>IF($B345="","",SUM(I$2:I345))</f>
        <v/>
      </c>
      <c r="S345" t="str">
        <f>IF($B345="","",SUM(J$2:J345))</f>
        <v/>
      </c>
    </row>
    <row r="346" spans="9:19" x14ac:dyDescent="0.25">
      <c r="I346" t="str">
        <f t="shared" si="10"/>
        <v/>
      </c>
      <c r="J346" t="str">
        <f t="shared" si="11"/>
        <v/>
      </c>
      <c r="P346" t="str">
        <f>IF($B346="","",SUM(G$2:G346))</f>
        <v/>
      </c>
      <c r="Q346" t="str">
        <f>IF($B346="","",SUM(H$2:H346))</f>
        <v/>
      </c>
      <c r="R346" t="str">
        <f>IF($B346="","",SUM(I$2:I346))</f>
        <v/>
      </c>
      <c r="S346" t="str">
        <f>IF($B346="","",SUM(J$2:J346))</f>
        <v/>
      </c>
    </row>
    <row r="347" spans="9:19" x14ac:dyDescent="0.25">
      <c r="I347" t="str">
        <f t="shared" si="10"/>
        <v/>
      </c>
      <c r="J347" t="str">
        <f t="shared" si="11"/>
        <v/>
      </c>
      <c r="P347" t="str">
        <f>IF($B347="","",SUM(G$2:G347))</f>
        <v/>
      </c>
      <c r="Q347" t="str">
        <f>IF($B347="","",SUM(H$2:H347))</f>
        <v/>
      </c>
      <c r="R347" t="str">
        <f>IF($B347="","",SUM(I$2:I347))</f>
        <v/>
      </c>
      <c r="S347" t="str">
        <f>IF($B347="","",SUM(J$2:J347))</f>
        <v/>
      </c>
    </row>
    <row r="348" spans="9:19" x14ac:dyDescent="0.25">
      <c r="I348" t="str">
        <f t="shared" si="10"/>
        <v/>
      </c>
      <c r="J348" t="str">
        <f t="shared" si="11"/>
        <v/>
      </c>
      <c r="P348" t="str">
        <f>IF($B348="","",SUM(G$2:G348))</f>
        <v/>
      </c>
      <c r="Q348" t="str">
        <f>IF($B348="","",SUM(H$2:H348))</f>
        <v/>
      </c>
      <c r="R348" t="str">
        <f>IF($B348="","",SUM(I$2:I348))</f>
        <v/>
      </c>
      <c r="S348" t="str">
        <f>IF($B348="","",SUM(J$2:J348))</f>
        <v/>
      </c>
    </row>
    <row r="349" spans="9:19" x14ac:dyDescent="0.25">
      <c r="I349" t="str">
        <f t="shared" si="10"/>
        <v/>
      </c>
      <c r="J349" t="str">
        <f t="shared" si="11"/>
        <v/>
      </c>
      <c r="P349" t="str">
        <f>IF($B349="","",SUM(G$2:G349))</f>
        <v/>
      </c>
      <c r="Q349" t="str">
        <f>IF($B349="","",SUM(H$2:H349))</f>
        <v/>
      </c>
      <c r="R349" t="str">
        <f>IF($B349="","",SUM(I$2:I349))</f>
        <v/>
      </c>
      <c r="S349" t="str">
        <f>IF($B349="","",SUM(J$2:J349))</f>
        <v/>
      </c>
    </row>
    <row r="350" spans="9:19" x14ac:dyDescent="0.25">
      <c r="I350" t="str">
        <f t="shared" si="10"/>
        <v/>
      </c>
      <c r="J350" t="str">
        <f t="shared" si="11"/>
        <v/>
      </c>
      <c r="P350" t="str">
        <f>IF($B350="","",SUM(G$2:G350))</f>
        <v/>
      </c>
      <c r="Q350" t="str">
        <f>IF($B350="","",SUM(H$2:H350))</f>
        <v/>
      </c>
      <c r="R350" t="str">
        <f>IF($B350="","",SUM(I$2:I350))</f>
        <v/>
      </c>
      <c r="S350" t="str">
        <f>IF($B350="","",SUM(J$2:J350))</f>
        <v/>
      </c>
    </row>
    <row r="351" spans="9:19" x14ac:dyDescent="0.25">
      <c r="I351" t="str">
        <f t="shared" si="10"/>
        <v/>
      </c>
      <c r="J351" t="str">
        <f t="shared" si="11"/>
        <v/>
      </c>
      <c r="P351" t="str">
        <f>IF($B351="","",SUM(G$2:G351))</f>
        <v/>
      </c>
      <c r="Q351" t="str">
        <f>IF($B351="","",SUM(H$2:H351))</f>
        <v/>
      </c>
      <c r="R351" t="str">
        <f>IF($B351="","",SUM(I$2:I351))</f>
        <v/>
      </c>
      <c r="S351" t="str">
        <f>IF($B351="","",SUM(J$2:J351))</f>
        <v/>
      </c>
    </row>
    <row r="352" spans="9:19" x14ac:dyDescent="0.25">
      <c r="I352" t="str">
        <f t="shared" si="10"/>
        <v/>
      </c>
      <c r="J352" t="str">
        <f t="shared" si="11"/>
        <v/>
      </c>
      <c r="P352" t="str">
        <f>IF($B352="","",SUM(G$2:G352))</f>
        <v/>
      </c>
      <c r="Q352" t="str">
        <f>IF($B352="","",SUM(H$2:H352))</f>
        <v/>
      </c>
      <c r="R352" t="str">
        <f>IF($B352="","",SUM(I$2:I352))</f>
        <v/>
      </c>
      <c r="S352" t="str">
        <f>IF($B352="","",SUM(J$2:J352))</f>
        <v/>
      </c>
    </row>
    <row r="353" spans="9:19" x14ac:dyDescent="0.25">
      <c r="I353" t="str">
        <f t="shared" si="10"/>
        <v/>
      </c>
      <c r="J353" t="str">
        <f t="shared" si="11"/>
        <v/>
      </c>
      <c r="P353" t="str">
        <f>IF($B353="","",SUM(G$2:G353))</f>
        <v/>
      </c>
      <c r="Q353" t="str">
        <f>IF($B353="","",SUM(H$2:H353))</f>
        <v/>
      </c>
      <c r="R353" t="str">
        <f>IF($B353="","",SUM(I$2:I353))</f>
        <v/>
      </c>
      <c r="S353" t="str">
        <f>IF($B353="","",SUM(J$2:J353))</f>
        <v/>
      </c>
    </row>
    <row r="354" spans="9:19" x14ac:dyDescent="0.25">
      <c r="I354" t="str">
        <f t="shared" si="10"/>
        <v/>
      </c>
      <c r="J354" t="str">
        <f t="shared" si="11"/>
        <v/>
      </c>
      <c r="P354" t="str">
        <f>IF($B354="","",SUM(G$2:G354))</f>
        <v/>
      </c>
      <c r="Q354" t="str">
        <f>IF($B354="","",SUM(H$2:H354))</f>
        <v/>
      </c>
      <c r="R354" t="str">
        <f>IF($B354="","",SUM(I$2:I354))</f>
        <v/>
      </c>
      <c r="S354" t="str">
        <f>IF($B354="","",SUM(J$2:J354))</f>
        <v/>
      </c>
    </row>
    <row r="355" spans="9:19" x14ac:dyDescent="0.25">
      <c r="I355" t="str">
        <f t="shared" si="10"/>
        <v/>
      </c>
      <c r="J355" t="str">
        <f t="shared" si="11"/>
        <v/>
      </c>
      <c r="P355" t="str">
        <f>IF($B355="","",SUM(G$2:G355))</f>
        <v/>
      </c>
      <c r="Q355" t="str">
        <f>IF($B355="","",SUM(H$2:H355))</f>
        <v/>
      </c>
      <c r="R355" t="str">
        <f>IF($B355="","",SUM(I$2:I355))</f>
        <v/>
      </c>
      <c r="S355" t="str">
        <f>IF($B355="","",SUM(J$2:J355))</f>
        <v/>
      </c>
    </row>
    <row r="356" spans="9:19" x14ac:dyDescent="0.25">
      <c r="I356" t="str">
        <f t="shared" si="10"/>
        <v/>
      </c>
      <c r="J356" t="str">
        <f t="shared" si="11"/>
        <v/>
      </c>
      <c r="P356" t="str">
        <f>IF($B356="","",SUM(G$2:G356))</f>
        <v/>
      </c>
      <c r="Q356" t="str">
        <f>IF($B356="","",SUM(H$2:H356))</f>
        <v/>
      </c>
      <c r="R356" t="str">
        <f>IF($B356="","",SUM(I$2:I356))</f>
        <v/>
      </c>
      <c r="S356" t="str">
        <f>IF($B356="","",SUM(J$2:J356))</f>
        <v/>
      </c>
    </row>
    <row r="357" spans="9:19" x14ac:dyDescent="0.25">
      <c r="I357" t="str">
        <f t="shared" si="10"/>
        <v/>
      </c>
      <c r="J357" t="str">
        <f t="shared" si="11"/>
        <v/>
      </c>
      <c r="P357" t="str">
        <f>IF($B357="","",SUM(G$2:G357))</f>
        <v/>
      </c>
      <c r="Q357" t="str">
        <f>IF($B357="","",SUM(H$2:H357))</f>
        <v/>
      </c>
      <c r="R357" t="str">
        <f>IF($B357="","",SUM(I$2:I357))</f>
        <v/>
      </c>
      <c r="S357" t="str">
        <f>IF($B357="","",SUM(J$2:J357))</f>
        <v/>
      </c>
    </row>
    <row r="358" spans="9:19" x14ac:dyDescent="0.25">
      <c r="I358" t="str">
        <f t="shared" si="10"/>
        <v/>
      </c>
      <c r="J358" t="str">
        <f t="shared" si="11"/>
        <v/>
      </c>
      <c r="P358" t="str">
        <f>IF($B358="","",SUM(G$2:G358))</f>
        <v/>
      </c>
      <c r="Q358" t="str">
        <f>IF($B358="","",SUM(H$2:H358))</f>
        <v/>
      </c>
      <c r="R358" t="str">
        <f>IF($B358="","",SUM(I$2:I358))</f>
        <v/>
      </c>
      <c r="S358" t="str">
        <f>IF($B358="","",SUM(J$2:J358))</f>
        <v/>
      </c>
    </row>
    <row r="359" spans="9:19" x14ac:dyDescent="0.25">
      <c r="I359" t="str">
        <f t="shared" si="10"/>
        <v/>
      </c>
      <c r="J359" t="str">
        <f t="shared" si="11"/>
        <v/>
      </c>
      <c r="P359" t="str">
        <f>IF($B359="","",SUM(G$2:G359))</f>
        <v/>
      </c>
      <c r="Q359" t="str">
        <f>IF($B359="","",SUM(H$2:H359))</f>
        <v/>
      </c>
      <c r="R359" t="str">
        <f>IF($B359="","",SUM(I$2:I359))</f>
        <v/>
      </c>
      <c r="S359" t="str">
        <f>IF($B359="","",SUM(J$2:J359))</f>
        <v/>
      </c>
    </row>
    <row r="360" spans="9:19" x14ac:dyDescent="0.25">
      <c r="I360" t="str">
        <f t="shared" si="10"/>
        <v/>
      </c>
      <c r="J360" t="str">
        <f t="shared" si="11"/>
        <v/>
      </c>
      <c r="P360" t="str">
        <f>IF($B360="","",SUM(G$2:G360))</f>
        <v/>
      </c>
      <c r="Q360" t="str">
        <f>IF($B360="","",SUM(H$2:H360))</f>
        <v/>
      </c>
      <c r="R360" t="str">
        <f>IF($B360="","",SUM(I$2:I360))</f>
        <v/>
      </c>
      <c r="S360" t="str">
        <f>IF($B360="","",SUM(J$2:J360))</f>
        <v/>
      </c>
    </row>
    <row r="361" spans="9:19" x14ac:dyDescent="0.25">
      <c r="I361" t="str">
        <f t="shared" si="10"/>
        <v/>
      </c>
      <c r="J361" t="str">
        <f t="shared" si="11"/>
        <v/>
      </c>
      <c r="P361" t="str">
        <f>IF($B361="","",SUM(G$2:G361))</f>
        <v/>
      </c>
      <c r="Q361" t="str">
        <f>IF($B361="","",SUM(H$2:H361))</f>
        <v/>
      </c>
      <c r="R361" t="str">
        <f>IF($B361="","",SUM(I$2:I361))</f>
        <v/>
      </c>
      <c r="S361" t="str">
        <f>IF($B361="","",SUM(J$2:J361))</f>
        <v/>
      </c>
    </row>
    <row r="362" spans="9:19" x14ac:dyDescent="0.25">
      <c r="I362" t="str">
        <f t="shared" si="10"/>
        <v/>
      </c>
      <c r="J362" t="str">
        <f t="shared" si="11"/>
        <v/>
      </c>
      <c r="P362" t="str">
        <f>IF($B362="","",SUM(G$2:G362))</f>
        <v/>
      </c>
      <c r="Q362" t="str">
        <f>IF($B362="","",SUM(H$2:H362))</f>
        <v/>
      </c>
      <c r="R362" t="str">
        <f>IF($B362="","",SUM(I$2:I362))</f>
        <v/>
      </c>
      <c r="S362" t="str">
        <f>IF($B362="","",SUM(J$2:J362))</f>
        <v/>
      </c>
    </row>
    <row r="363" spans="9:19" x14ac:dyDescent="0.25">
      <c r="I363" t="str">
        <f t="shared" si="10"/>
        <v/>
      </c>
      <c r="J363" t="str">
        <f t="shared" si="11"/>
        <v/>
      </c>
      <c r="P363" t="str">
        <f>IF($B363="","",SUM(G$2:G363))</f>
        <v/>
      </c>
      <c r="Q363" t="str">
        <f>IF($B363="","",SUM(H$2:H363))</f>
        <v/>
      </c>
      <c r="R363" t="str">
        <f>IF($B363="","",SUM(I$2:I363))</f>
        <v/>
      </c>
      <c r="S363" t="str">
        <f>IF($B363="","",SUM(J$2:J363))</f>
        <v/>
      </c>
    </row>
    <row r="364" spans="9:19" x14ac:dyDescent="0.25">
      <c r="I364" t="str">
        <f t="shared" si="10"/>
        <v/>
      </c>
      <c r="J364" t="str">
        <f t="shared" si="11"/>
        <v/>
      </c>
      <c r="P364" t="str">
        <f>IF($B364="","",SUM(G$2:G364))</f>
        <v/>
      </c>
      <c r="Q364" t="str">
        <f>IF($B364="","",SUM(H$2:H364))</f>
        <v/>
      </c>
      <c r="R364" t="str">
        <f>IF($B364="","",SUM(I$2:I364))</f>
        <v/>
      </c>
      <c r="S364" t="str">
        <f>IF($B364="","",SUM(J$2:J364))</f>
        <v/>
      </c>
    </row>
    <row r="365" spans="9:19" x14ac:dyDescent="0.25">
      <c r="I365" t="str">
        <f t="shared" si="10"/>
        <v/>
      </c>
      <c r="J365" t="str">
        <f t="shared" si="11"/>
        <v/>
      </c>
      <c r="P365" t="str">
        <f>IF($B365="","",SUM(G$2:G365))</f>
        <v/>
      </c>
      <c r="Q365" t="str">
        <f>IF($B365="","",SUM(H$2:H365))</f>
        <v/>
      </c>
      <c r="R365" t="str">
        <f>IF($B365="","",SUM(I$2:I365))</f>
        <v/>
      </c>
      <c r="S365" t="str">
        <f>IF($B365="","",SUM(J$2:J365))</f>
        <v/>
      </c>
    </row>
    <row r="366" spans="9:19" x14ac:dyDescent="0.25">
      <c r="I366" t="str">
        <f t="shared" si="10"/>
        <v/>
      </c>
      <c r="J366" t="str">
        <f t="shared" si="11"/>
        <v/>
      </c>
      <c r="P366" t="str">
        <f>IF($B366="","",SUM(G$2:G366))</f>
        <v/>
      </c>
      <c r="Q366" t="str">
        <f>IF($B366="","",SUM(H$2:H366))</f>
        <v/>
      </c>
      <c r="R366" t="str">
        <f>IF($B366="","",SUM(I$2:I366))</f>
        <v/>
      </c>
      <c r="S366" t="str">
        <f>IF($B366="","",SUM(J$2:J366))</f>
        <v/>
      </c>
    </row>
    <row r="367" spans="9:19" x14ac:dyDescent="0.25">
      <c r="I367" t="str">
        <f t="shared" si="10"/>
        <v/>
      </c>
      <c r="J367" t="str">
        <f t="shared" si="11"/>
        <v/>
      </c>
      <c r="P367" t="str">
        <f>IF($B367="","",SUM(G$2:G367))</f>
        <v/>
      </c>
      <c r="Q367" t="str">
        <f>IF($B367="","",SUM(H$2:H367))</f>
        <v/>
      </c>
      <c r="R367" t="str">
        <f>IF($B367="","",SUM(I$2:I367))</f>
        <v/>
      </c>
      <c r="S367" t="str">
        <f>IF($B367="","",SUM(J$2:J367))</f>
        <v/>
      </c>
    </row>
    <row r="368" spans="9:19" x14ac:dyDescent="0.25">
      <c r="I368" t="str">
        <f t="shared" si="10"/>
        <v/>
      </c>
      <c r="J368" t="str">
        <f t="shared" si="11"/>
        <v/>
      </c>
      <c r="P368" t="str">
        <f>IF($B368="","",SUM(G$2:G368))</f>
        <v/>
      </c>
      <c r="Q368" t="str">
        <f>IF($B368="","",SUM(H$2:H368))</f>
        <v/>
      </c>
      <c r="R368" t="str">
        <f>IF($B368="","",SUM(I$2:I368))</f>
        <v/>
      </c>
      <c r="S368" t="str">
        <f>IF($B368="","",SUM(J$2:J368))</f>
        <v/>
      </c>
    </row>
    <row r="369" spans="9:19" x14ac:dyDescent="0.25">
      <c r="I369" t="str">
        <f t="shared" si="10"/>
        <v/>
      </c>
      <c r="J369" t="str">
        <f t="shared" si="11"/>
        <v/>
      </c>
      <c r="P369" t="str">
        <f>IF($B369="","",SUM(G$2:G369))</f>
        <v/>
      </c>
      <c r="Q369" t="str">
        <f>IF($B369="","",SUM(H$2:H369))</f>
        <v/>
      </c>
      <c r="R369" t="str">
        <f>IF($B369="","",SUM(I$2:I369))</f>
        <v/>
      </c>
      <c r="S369" t="str">
        <f>IF($B369="","",SUM(J$2:J369))</f>
        <v/>
      </c>
    </row>
    <row r="370" spans="9:19" x14ac:dyDescent="0.25">
      <c r="I370" t="str">
        <f t="shared" si="10"/>
        <v/>
      </c>
      <c r="J370" t="str">
        <f t="shared" si="11"/>
        <v/>
      </c>
      <c r="P370" t="str">
        <f>IF($B370="","",SUM(G$2:G370))</f>
        <v/>
      </c>
      <c r="Q370" t="str">
        <f>IF($B370="","",SUM(H$2:H370))</f>
        <v/>
      </c>
      <c r="R370" t="str">
        <f>IF($B370="","",SUM(I$2:I370))</f>
        <v/>
      </c>
      <c r="S370" t="str">
        <f>IF($B370="","",SUM(J$2:J370))</f>
        <v/>
      </c>
    </row>
    <row r="371" spans="9:19" x14ac:dyDescent="0.25">
      <c r="I371" t="str">
        <f t="shared" si="10"/>
        <v/>
      </c>
      <c r="J371" t="str">
        <f t="shared" si="11"/>
        <v/>
      </c>
      <c r="P371" t="str">
        <f>IF($B371="","",SUM(G$2:G371))</f>
        <v/>
      </c>
      <c r="Q371" t="str">
        <f>IF($B371="","",SUM(H$2:H371))</f>
        <v/>
      </c>
      <c r="R371" t="str">
        <f>IF($B371="","",SUM(I$2:I371))</f>
        <v/>
      </c>
      <c r="S371" t="str">
        <f>IF($B371="","",SUM(J$2:J371))</f>
        <v/>
      </c>
    </row>
    <row r="372" spans="9:19" x14ac:dyDescent="0.25">
      <c r="I372" t="str">
        <f t="shared" si="10"/>
        <v/>
      </c>
      <c r="J372" t="str">
        <f t="shared" si="11"/>
        <v/>
      </c>
      <c r="P372" t="str">
        <f>IF($B372="","",SUM(G$2:G372))</f>
        <v/>
      </c>
      <c r="Q372" t="str">
        <f>IF($B372="","",SUM(H$2:H372))</f>
        <v/>
      </c>
      <c r="R372" t="str">
        <f>IF($B372="","",SUM(I$2:I372))</f>
        <v/>
      </c>
      <c r="S372" t="str">
        <f>IF($B372="","",SUM(J$2:J372))</f>
        <v/>
      </c>
    </row>
    <row r="373" spans="9:19" x14ac:dyDescent="0.25">
      <c r="I373" t="str">
        <f t="shared" si="10"/>
        <v/>
      </c>
      <c r="J373" t="str">
        <f t="shared" si="11"/>
        <v/>
      </c>
      <c r="P373" t="str">
        <f>IF($B373="","",SUM(G$2:G373))</f>
        <v/>
      </c>
      <c r="Q373" t="str">
        <f>IF($B373="","",SUM(H$2:H373))</f>
        <v/>
      </c>
      <c r="R373" t="str">
        <f>IF($B373="","",SUM(I$2:I373))</f>
        <v/>
      </c>
      <c r="S373" t="str">
        <f>IF($B373="","",SUM(J$2:J373))</f>
        <v/>
      </c>
    </row>
    <row r="374" spans="9:19" x14ac:dyDescent="0.25">
      <c r="I374" t="str">
        <f t="shared" si="10"/>
        <v/>
      </c>
      <c r="J374" t="str">
        <f t="shared" si="11"/>
        <v/>
      </c>
      <c r="P374" t="str">
        <f>IF($B374="","",SUM(G$2:G374))</f>
        <v/>
      </c>
      <c r="Q374" t="str">
        <f>IF($B374="","",SUM(H$2:H374))</f>
        <v/>
      </c>
      <c r="R374" t="str">
        <f>IF($B374="","",SUM(I$2:I374))</f>
        <v/>
      </c>
      <c r="S374" t="str">
        <f>IF($B374="","",SUM(J$2:J374))</f>
        <v/>
      </c>
    </row>
    <row r="375" spans="9:19" x14ac:dyDescent="0.25">
      <c r="I375" t="str">
        <f t="shared" si="10"/>
        <v/>
      </c>
      <c r="J375" t="str">
        <f t="shared" si="11"/>
        <v/>
      </c>
      <c r="P375" t="str">
        <f>IF($B375="","",SUM(G$2:G375))</f>
        <v/>
      </c>
      <c r="Q375" t="str">
        <f>IF($B375="","",SUM(H$2:H375))</f>
        <v/>
      </c>
      <c r="R375" t="str">
        <f>IF($B375="","",SUM(I$2:I375))</f>
        <v/>
      </c>
      <c r="S375" t="str">
        <f>IF($B375="","",SUM(J$2:J375))</f>
        <v/>
      </c>
    </row>
    <row r="376" spans="9:19" x14ac:dyDescent="0.25">
      <c r="I376" t="str">
        <f t="shared" si="10"/>
        <v/>
      </c>
      <c r="J376" t="str">
        <f t="shared" si="11"/>
        <v/>
      </c>
      <c r="P376" t="str">
        <f>IF($B376="","",SUM(G$2:G376))</f>
        <v/>
      </c>
      <c r="Q376" t="str">
        <f>IF($B376="","",SUM(H$2:H376))</f>
        <v/>
      </c>
      <c r="R376" t="str">
        <f>IF($B376="","",SUM(I$2:I376))</f>
        <v/>
      </c>
      <c r="S376" t="str">
        <f>IF($B376="","",SUM(J$2:J376))</f>
        <v/>
      </c>
    </row>
    <row r="377" spans="9:19" x14ac:dyDescent="0.25">
      <c r="I377" t="str">
        <f t="shared" si="10"/>
        <v/>
      </c>
      <c r="J377" t="str">
        <f t="shared" si="11"/>
        <v/>
      </c>
      <c r="P377" t="str">
        <f>IF($B377="","",SUM(G$2:G377))</f>
        <v/>
      </c>
      <c r="Q377" t="str">
        <f>IF($B377="","",SUM(H$2:H377))</f>
        <v/>
      </c>
      <c r="R377" t="str">
        <f>IF($B377="","",SUM(I$2:I377))</f>
        <v/>
      </c>
      <c r="S377" t="str">
        <f>IF($B377="","",SUM(J$2:J377))</f>
        <v/>
      </c>
    </row>
    <row r="378" spans="9:19" x14ac:dyDescent="0.25">
      <c r="I378" t="str">
        <f t="shared" si="10"/>
        <v/>
      </c>
      <c r="J378" t="str">
        <f t="shared" si="11"/>
        <v/>
      </c>
      <c r="P378" t="str">
        <f>IF($B378="","",SUM(G$2:G378))</f>
        <v/>
      </c>
      <c r="Q378" t="str">
        <f>IF($B378="","",SUM(H$2:H378))</f>
        <v/>
      </c>
      <c r="R378" t="str">
        <f>IF($B378="","",SUM(I$2:I378))</f>
        <v/>
      </c>
      <c r="S378" t="str">
        <f>IF($B378="","",SUM(J$2:J378))</f>
        <v/>
      </c>
    </row>
    <row r="379" spans="9:19" x14ac:dyDescent="0.25">
      <c r="I379" t="str">
        <f t="shared" si="10"/>
        <v/>
      </c>
      <c r="J379" t="str">
        <f t="shared" si="11"/>
        <v/>
      </c>
      <c r="P379" t="str">
        <f>IF($B379="","",SUM(G$2:G379))</f>
        <v/>
      </c>
      <c r="Q379" t="str">
        <f>IF($B379="","",SUM(H$2:H379))</f>
        <v/>
      </c>
      <c r="R379" t="str">
        <f>IF($B379="","",SUM(I$2:I379))</f>
        <v/>
      </c>
      <c r="S379" t="str">
        <f>IF($B379="","",SUM(J$2:J379))</f>
        <v/>
      </c>
    </row>
    <row r="380" spans="9:19" x14ac:dyDescent="0.25">
      <c r="I380" t="str">
        <f t="shared" si="10"/>
        <v/>
      </c>
      <c r="J380" t="str">
        <f t="shared" si="11"/>
        <v/>
      </c>
      <c r="P380" t="str">
        <f>IF($B380="","",SUM(G$2:G380))</f>
        <v/>
      </c>
      <c r="Q380" t="str">
        <f>IF($B380="","",SUM(H$2:H380))</f>
        <v/>
      </c>
      <c r="R380" t="str">
        <f>IF($B380="","",SUM(I$2:I380))</f>
        <v/>
      </c>
      <c r="S380" t="str">
        <f>IF($B380="","",SUM(J$2:J380))</f>
        <v/>
      </c>
    </row>
    <row r="381" spans="9:19" x14ac:dyDescent="0.25">
      <c r="I381" t="str">
        <f t="shared" si="10"/>
        <v/>
      </c>
      <c r="J381" t="str">
        <f t="shared" si="11"/>
        <v/>
      </c>
      <c r="P381" t="str">
        <f>IF($B381="","",SUM(G$2:G381))</f>
        <v/>
      </c>
      <c r="Q381" t="str">
        <f>IF($B381="","",SUM(H$2:H381))</f>
        <v/>
      </c>
      <c r="R381" t="str">
        <f>IF($B381="","",SUM(I$2:I381))</f>
        <v/>
      </c>
      <c r="S381" t="str">
        <f>IF($B381="","",SUM(J$2:J381))</f>
        <v/>
      </c>
    </row>
    <row r="382" spans="9:19" x14ac:dyDescent="0.25">
      <c r="I382" t="str">
        <f t="shared" ref="I382:I445" si="12">IF(G382="","",G382)</f>
        <v/>
      </c>
      <c r="J382" t="str">
        <f t="shared" ref="J382:J445" si="13">IF(G382="","",G382*2)</f>
        <v/>
      </c>
      <c r="P382" t="str">
        <f>IF($B382="","",SUM(G$2:G382))</f>
        <v/>
      </c>
      <c r="Q382" t="str">
        <f>IF($B382="","",SUM(H$2:H382))</f>
        <v/>
      </c>
      <c r="R382" t="str">
        <f>IF($B382="","",SUM(I$2:I382))</f>
        <v/>
      </c>
      <c r="S382" t="str">
        <f>IF($B382="","",SUM(J$2:J382))</f>
        <v/>
      </c>
    </row>
    <row r="383" spans="9:19" x14ac:dyDescent="0.25">
      <c r="I383" t="str">
        <f t="shared" si="12"/>
        <v/>
      </c>
      <c r="J383" t="str">
        <f t="shared" si="13"/>
        <v/>
      </c>
      <c r="P383" t="str">
        <f>IF($B383="","",SUM(G$2:G383))</f>
        <v/>
      </c>
      <c r="Q383" t="str">
        <f>IF($B383="","",SUM(H$2:H383))</f>
        <v/>
      </c>
      <c r="R383" t="str">
        <f>IF($B383="","",SUM(I$2:I383))</f>
        <v/>
      </c>
      <c r="S383" t="str">
        <f>IF($B383="","",SUM(J$2:J383))</f>
        <v/>
      </c>
    </row>
    <row r="384" spans="9:19" x14ac:dyDescent="0.25">
      <c r="I384" t="str">
        <f t="shared" si="12"/>
        <v/>
      </c>
      <c r="J384" t="str">
        <f t="shared" si="13"/>
        <v/>
      </c>
      <c r="P384" t="str">
        <f>IF($B384="","",SUM(G$2:G384))</f>
        <v/>
      </c>
      <c r="Q384" t="str">
        <f>IF($B384="","",SUM(H$2:H384))</f>
        <v/>
      </c>
      <c r="R384" t="str">
        <f>IF($B384="","",SUM(I$2:I384))</f>
        <v/>
      </c>
      <c r="S384" t="str">
        <f>IF($B384="","",SUM(J$2:J384))</f>
        <v/>
      </c>
    </row>
    <row r="385" spans="9:19" x14ac:dyDescent="0.25">
      <c r="I385" t="str">
        <f t="shared" si="12"/>
        <v/>
      </c>
      <c r="J385" t="str">
        <f t="shared" si="13"/>
        <v/>
      </c>
      <c r="P385" t="str">
        <f>IF($B385="","",SUM(G$2:G385))</f>
        <v/>
      </c>
      <c r="Q385" t="str">
        <f>IF($B385="","",SUM(H$2:H385))</f>
        <v/>
      </c>
      <c r="R385" t="str">
        <f>IF($B385="","",SUM(I$2:I385))</f>
        <v/>
      </c>
      <c r="S385" t="str">
        <f>IF($B385="","",SUM(J$2:J385))</f>
        <v/>
      </c>
    </row>
    <row r="386" spans="9:19" x14ac:dyDescent="0.25">
      <c r="I386" t="str">
        <f t="shared" si="12"/>
        <v/>
      </c>
      <c r="J386" t="str">
        <f t="shared" si="13"/>
        <v/>
      </c>
      <c r="P386" t="str">
        <f>IF($B386="","",SUM(G$2:G386))</f>
        <v/>
      </c>
      <c r="Q386" t="str">
        <f>IF($B386="","",SUM(H$2:H386))</f>
        <v/>
      </c>
      <c r="R386" t="str">
        <f>IF($B386="","",SUM(I$2:I386))</f>
        <v/>
      </c>
      <c r="S386" t="str">
        <f>IF($B386="","",SUM(J$2:J386))</f>
        <v/>
      </c>
    </row>
    <row r="387" spans="9:19" x14ac:dyDescent="0.25">
      <c r="I387" t="str">
        <f t="shared" si="12"/>
        <v/>
      </c>
      <c r="J387" t="str">
        <f t="shared" si="13"/>
        <v/>
      </c>
      <c r="P387" t="str">
        <f>IF($B387="","",SUM(G$2:G387))</f>
        <v/>
      </c>
      <c r="Q387" t="str">
        <f>IF($B387="","",SUM(H$2:H387))</f>
        <v/>
      </c>
      <c r="R387" t="str">
        <f>IF($B387="","",SUM(I$2:I387))</f>
        <v/>
      </c>
      <c r="S387" t="str">
        <f>IF($B387="","",SUM(J$2:J387))</f>
        <v/>
      </c>
    </row>
    <row r="388" spans="9:19" x14ac:dyDescent="0.25">
      <c r="I388" t="str">
        <f t="shared" si="12"/>
        <v/>
      </c>
      <c r="J388" t="str">
        <f t="shared" si="13"/>
        <v/>
      </c>
      <c r="P388" t="str">
        <f>IF($B388="","",SUM(G$2:G388))</f>
        <v/>
      </c>
      <c r="Q388" t="str">
        <f>IF($B388="","",SUM(H$2:H388))</f>
        <v/>
      </c>
      <c r="R388" t="str">
        <f>IF($B388="","",SUM(I$2:I388))</f>
        <v/>
      </c>
      <c r="S388" t="str">
        <f>IF($B388="","",SUM(J$2:J388))</f>
        <v/>
      </c>
    </row>
    <row r="389" spans="9:19" x14ac:dyDescent="0.25">
      <c r="I389" t="str">
        <f t="shared" si="12"/>
        <v/>
      </c>
      <c r="J389" t="str">
        <f t="shared" si="13"/>
        <v/>
      </c>
      <c r="P389" t="str">
        <f>IF($B389="","",SUM(G$2:G389))</f>
        <v/>
      </c>
      <c r="Q389" t="str">
        <f>IF($B389="","",SUM(H$2:H389))</f>
        <v/>
      </c>
      <c r="R389" t="str">
        <f>IF($B389="","",SUM(I$2:I389))</f>
        <v/>
      </c>
      <c r="S389" t="str">
        <f>IF($B389="","",SUM(J$2:J389))</f>
        <v/>
      </c>
    </row>
    <row r="390" spans="9:19" x14ac:dyDescent="0.25">
      <c r="I390" t="str">
        <f t="shared" si="12"/>
        <v/>
      </c>
      <c r="J390" t="str">
        <f t="shared" si="13"/>
        <v/>
      </c>
      <c r="P390" t="str">
        <f>IF($B390="","",SUM(G$2:G390))</f>
        <v/>
      </c>
      <c r="Q390" t="str">
        <f>IF($B390="","",SUM(H$2:H390))</f>
        <v/>
      </c>
      <c r="R390" t="str">
        <f>IF($B390="","",SUM(I$2:I390))</f>
        <v/>
      </c>
      <c r="S390" t="str">
        <f>IF($B390="","",SUM(J$2:J390))</f>
        <v/>
      </c>
    </row>
    <row r="391" spans="9:19" x14ac:dyDescent="0.25">
      <c r="I391" t="str">
        <f t="shared" si="12"/>
        <v/>
      </c>
      <c r="J391" t="str">
        <f t="shared" si="13"/>
        <v/>
      </c>
      <c r="P391" t="str">
        <f>IF($B391="","",SUM(G$2:G391))</f>
        <v/>
      </c>
      <c r="Q391" t="str">
        <f>IF($B391="","",SUM(H$2:H391))</f>
        <v/>
      </c>
      <c r="R391" t="str">
        <f>IF($B391="","",SUM(I$2:I391))</f>
        <v/>
      </c>
      <c r="S391" t="str">
        <f>IF($B391="","",SUM(J$2:J391))</f>
        <v/>
      </c>
    </row>
    <row r="392" spans="9:19" x14ac:dyDescent="0.25">
      <c r="I392" t="str">
        <f t="shared" si="12"/>
        <v/>
      </c>
      <c r="J392" t="str">
        <f t="shared" si="13"/>
        <v/>
      </c>
      <c r="P392" t="str">
        <f>IF($B392="","",SUM(G$2:G392))</f>
        <v/>
      </c>
      <c r="Q392" t="str">
        <f>IF($B392="","",SUM(H$2:H392))</f>
        <v/>
      </c>
      <c r="R392" t="str">
        <f>IF($B392="","",SUM(I$2:I392))</f>
        <v/>
      </c>
      <c r="S392" t="str">
        <f>IF($B392="","",SUM(J$2:J392))</f>
        <v/>
      </c>
    </row>
    <row r="393" spans="9:19" x14ac:dyDescent="0.25">
      <c r="I393" t="str">
        <f t="shared" si="12"/>
        <v/>
      </c>
      <c r="J393" t="str">
        <f t="shared" si="13"/>
        <v/>
      </c>
      <c r="P393" t="str">
        <f>IF($B393="","",SUM(G$2:G393))</f>
        <v/>
      </c>
      <c r="Q393" t="str">
        <f>IF($B393="","",SUM(H$2:H393))</f>
        <v/>
      </c>
      <c r="R393" t="str">
        <f>IF($B393="","",SUM(I$2:I393))</f>
        <v/>
      </c>
      <c r="S393" t="str">
        <f>IF($B393="","",SUM(J$2:J393))</f>
        <v/>
      </c>
    </row>
    <row r="394" spans="9:19" x14ac:dyDescent="0.25">
      <c r="I394" t="str">
        <f t="shared" si="12"/>
        <v/>
      </c>
      <c r="J394" t="str">
        <f t="shared" si="13"/>
        <v/>
      </c>
      <c r="P394" t="str">
        <f>IF($B394="","",SUM(G$2:G394))</f>
        <v/>
      </c>
      <c r="Q394" t="str">
        <f>IF($B394="","",SUM(H$2:H394))</f>
        <v/>
      </c>
      <c r="R394" t="str">
        <f>IF($B394="","",SUM(I$2:I394))</f>
        <v/>
      </c>
      <c r="S394" t="str">
        <f>IF($B394="","",SUM(J$2:J394))</f>
        <v/>
      </c>
    </row>
    <row r="395" spans="9:19" x14ac:dyDescent="0.25">
      <c r="I395" t="str">
        <f t="shared" si="12"/>
        <v/>
      </c>
      <c r="J395" t="str">
        <f t="shared" si="13"/>
        <v/>
      </c>
      <c r="P395" t="str">
        <f>IF($B395="","",SUM(G$2:G395))</f>
        <v/>
      </c>
      <c r="Q395" t="str">
        <f>IF($B395="","",SUM(H$2:H395))</f>
        <v/>
      </c>
      <c r="R395" t="str">
        <f>IF($B395="","",SUM(I$2:I395))</f>
        <v/>
      </c>
      <c r="S395" t="str">
        <f>IF($B395="","",SUM(J$2:J395))</f>
        <v/>
      </c>
    </row>
    <row r="396" spans="9:19" x14ac:dyDescent="0.25">
      <c r="I396" t="str">
        <f t="shared" si="12"/>
        <v/>
      </c>
      <c r="J396" t="str">
        <f t="shared" si="13"/>
        <v/>
      </c>
      <c r="P396" t="str">
        <f>IF($B396="","",SUM(G$2:G396))</f>
        <v/>
      </c>
      <c r="Q396" t="str">
        <f>IF($B396="","",SUM(H$2:H396))</f>
        <v/>
      </c>
      <c r="R396" t="str">
        <f>IF($B396="","",SUM(I$2:I396))</f>
        <v/>
      </c>
      <c r="S396" t="str">
        <f>IF($B396="","",SUM(J$2:J396))</f>
        <v/>
      </c>
    </row>
    <row r="397" spans="9:19" x14ac:dyDescent="0.25">
      <c r="I397" t="str">
        <f t="shared" si="12"/>
        <v/>
      </c>
      <c r="J397" t="str">
        <f t="shared" si="13"/>
        <v/>
      </c>
      <c r="P397" t="str">
        <f>IF($B397="","",SUM(G$2:G397))</f>
        <v/>
      </c>
      <c r="Q397" t="str">
        <f>IF($B397="","",SUM(H$2:H397))</f>
        <v/>
      </c>
      <c r="R397" t="str">
        <f>IF($B397="","",SUM(I$2:I397))</f>
        <v/>
      </c>
      <c r="S397" t="str">
        <f>IF($B397="","",SUM(J$2:J397))</f>
        <v/>
      </c>
    </row>
    <row r="398" spans="9:19" x14ac:dyDescent="0.25">
      <c r="I398" t="str">
        <f t="shared" si="12"/>
        <v/>
      </c>
      <c r="J398" t="str">
        <f t="shared" si="13"/>
        <v/>
      </c>
      <c r="P398" t="str">
        <f>IF($B398="","",SUM(G$2:G398))</f>
        <v/>
      </c>
      <c r="Q398" t="str">
        <f>IF($B398="","",SUM(H$2:H398))</f>
        <v/>
      </c>
      <c r="R398" t="str">
        <f>IF($B398="","",SUM(I$2:I398))</f>
        <v/>
      </c>
      <c r="S398" t="str">
        <f>IF($B398="","",SUM(J$2:J398))</f>
        <v/>
      </c>
    </row>
    <row r="399" spans="9:19" x14ac:dyDescent="0.25">
      <c r="I399" t="str">
        <f t="shared" si="12"/>
        <v/>
      </c>
      <c r="J399" t="str">
        <f t="shared" si="13"/>
        <v/>
      </c>
      <c r="P399" t="str">
        <f>IF($B399="","",SUM(G$2:G399))</f>
        <v/>
      </c>
      <c r="Q399" t="str">
        <f>IF($B399="","",SUM(H$2:H399))</f>
        <v/>
      </c>
      <c r="R399" t="str">
        <f>IF($B399="","",SUM(I$2:I399))</f>
        <v/>
      </c>
      <c r="S399" t="str">
        <f>IF($B399="","",SUM(J$2:J399))</f>
        <v/>
      </c>
    </row>
    <row r="400" spans="9:19" x14ac:dyDescent="0.25">
      <c r="I400" t="str">
        <f t="shared" si="12"/>
        <v/>
      </c>
      <c r="J400" t="str">
        <f t="shared" si="13"/>
        <v/>
      </c>
      <c r="P400" t="str">
        <f>IF($B400="","",SUM(G$2:G400))</f>
        <v/>
      </c>
      <c r="Q400" t="str">
        <f>IF($B400="","",SUM(H$2:H400))</f>
        <v/>
      </c>
      <c r="R400" t="str">
        <f>IF($B400="","",SUM(I$2:I400))</f>
        <v/>
      </c>
      <c r="S400" t="str">
        <f>IF($B400="","",SUM(J$2:J400))</f>
        <v/>
      </c>
    </row>
    <row r="401" spans="9:19" x14ac:dyDescent="0.25">
      <c r="I401" t="str">
        <f t="shared" si="12"/>
        <v/>
      </c>
      <c r="J401" t="str">
        <f t="shared" si="13"/>
        <v/>
      </c>
      <c r="P401" t="str">
        <f>IF($B401="","",SUM(G$2:G401))</f>
        <v/>
      </c>
      <c r="Q401" t="str">
        <f>IF($B401="","",SUM(H$2:H401))</f>
        <v/>
      </c>
      <c r="R401" t="str">
        <f>IF($B401="","",SUM(I$2:I401))</f>
        <v/>
      </c>
      <c r="S401" t="str">
        <f>IF($B401="","",SUM(J$2:J401))</f>
        <v/>
      </c>
    </row>
    <row r="402" spans="9:19" x14ac:dyDescent="0.25">
      <c r="I402" t="str">
        <f t="shared" si="12"/>
        <v/>
      </c>
      <c r="J402" t="str">
        <f t="shared" si="13"/>
        <v/>
      </c>
      <c r="P402" t="str">
        <f>IF($B402="","",SUM(G$2:G402))</f>
        <v/>
      </c>
      <c r="Q402" t="str">
        <f>IF($B402="","",SUM(H$2:H402))</f>
        <v/>
      </c>
      <c r="R402" t="str">
        <f>IF($B402="","",SUM(I$2:I402))</f>
        <v/>
      </c>
      <c r="S402" t="str">
        <f>IF($B402="","",SUM(J$2:J402))</f>
        <v/>
      </c>
    </row>
    <row r="403" spans="9:19" x14ac:dyDescent="0.25">
      <c r="I403" t="str">
        <f t="shared" si="12"/>
        <v/>
      </c>
      <c r="J403" t="str">
        <f t="shared" si="13"/>
        <v/>
      </c>
      <c r="P403" t="str">
        <f>IF($B403="","",SUM(G$2:G403))</f>
        <v/>
      </c>
      <c r="Q403" t="str">
        <f>IF($B403="","",SUM(H$2:H403))</f>
        <v/>
      </c>
      <c r="R403" t="str">
        <f>IF($B403="","",SUM(I$2:I403))</f>
        <v/>
      </c>
      <c r="S403" t="str">
        <f>IF($B403="","",SUM(J$2:J403))</f>
        <v/>
      </c>
    </row>
    <row r="404" spans="9:19" x14ac:dyDescent="0.25">
      <c r="I404" t="str">
        <f t="shared" si="12"/>
        <v/>
      </c>
      <c r="J404" t="str">
        <f t="shared" si="13"/>
        <v/>
      </c>
      <c r="P404" t="str">
        <f>IF($B404="","",SUM(G$2:G404))</f>
        <v/>
      </c>
      <c r="Q404" t="str">
        <f>IF($B404="","",SUM(H$2:H404))</f>
        <v/>
      </c>
      <c r="R404" t="str">
        <f>IF($B404="","",SUM(I$2:I404))</f>
        <v/>
      </c>
      <c r="S404" t="str">
        <f>IF($B404="","",SUM(J$2:J404))</f>
        <v/>
      </c>
    </row>
    <row r="405" spans="9:19" x14ac:dyDescent="0.25">
      <c r="I405" t="str">
        <f t="shared" si="12"/>
        <v/>
      </c>
      <c r="J405" t="str">
        <f t="shared" si="13"/>
        <v/>
      </c>
      <c r="P405" t="str">
        <f>IF($B405="","",SUM(G$2:G405))</f>
        <v/>
      </c>
      <c r="Q405" t="str">
        <f>IF($B405="","",SUM(H$2:H405))</f>
        <v/>
      </c>
      <c r="R405" t="str">
        <f>IF($B405="","",SUM(I$2:I405))</f>
        <v/>
      </c>
      <c r="S405" t="str">
        <f>IF($B405="","",SUM(J$2:J405))</f>
        <v/>
      </c>
    </row>
    <row r="406" spans="9:19" x14ac:dyDescent="0.25">
      <c r="I406" t="str">
        <f t="shared" si="12"/>
        <v/>
      </c>
      <c r="J406" t="str">
        <f t="shared" si="13"/>
        <v/>
      </c>
      <c r="P406" t="str">
        <f>IF($B406="","",SUM(G$2:G406))</f>
        <v/>
      </c>
      <c r="Q406" t="str">
        <f>IF($B406="","",SUM(H$2:H406))</f>
        <v/>
      </c>
      <c r="R406" t="str">
        <f>IF($B406="","",SUM(I$2:I406))</f>
        <v/>
      </c>
      <c r="S406" t="str">
        <f>IF($B406="","",SUM(J$2:J406))</f>
        <v/>
      </c>
    </row>
    <row r="407" spans="9:19" x14ac:dyDescent="0.25">
      <c r="I407" t="str">
        <f t="shared" si="12"/>
        <v/>
      </c>
      <c r="J407" t="str">
        <f t="shared" si="13"/>
        <v/>
      </c>
      <c r="P407" t="str">
        <f>IF($B407="","",SUM(G$2:G407))</f>
        <v/>
      </c>
      <c r="Q407" t="str">
        <f>IF($B407="","",SUM(H$2:H407))</f>
        <v/>
      </c>
      <c r="R407" t="str">
        <f>IF($B407="","",SUM(I$2:I407))</f>
        <v/>
      </c>
      <c r="S407" t="str">
        <f>IF($B407="","",SUM(J$2:J407))</f>
        <v/>
      </c>
    </row>
    <row r="408" spans="9:19" x14ac:dyDescent="0.25">
      <c r="I408" t="str">
        <f t="shared" si="12"/>
        <v/>
      </c>
      <c r="J408" t="str">
        <f t="shared" si="13"/>
        <v/>
      </c>
      <c r="P408" t="str">
        <f>IF($B408="","",SUM(G$2:G408))</f>
        <v/>
      </c>
      <c r="Q408" t="str">
        <f>IF($B408="","",SUM(H$2:H408))</f>
        <v/>
      </c>
      <c r="R408" t="str">
        <f>IF($B408="","",SUM(I$2:I408))</f>
        <v/>
      </c>
      <c r="S408" t="str">
        <f>IF($B408="","",SUM(J$2:J408))</f>
        <v/>
      </c>
    </row>
    <row r="409" spans="9:19" x14ac:dyDescent="0.25">
      <c r="I409" t="str">
        <f t="shared" si="12"/>
        <v/>
      </c>
      <c r="J409" t="str">
        <f t="shared" si="13"/>
        <v/>
      </c>
      <c r="P409" t="str">
        <f>IF($B409="","",SUM(G$2:G409))</f>
        <v/>
      </c>
      <c r="Q409" t="str">
        <f>IF($B409="","",SUM(H$2:H409))</f>
        <v/>
      </c>
      <c r="R409" t="str">
        <f>IF($B409="","",SUM(I$2:I409))</f>
        <v/>
      </c>
      <c r="S409" t="str">
        <f>IF($B409="","",SUM(J$2:J409))</f>
        <v/>
      </c>
    </row>
    <row r="410" spans="9:19" x14ac:dyDescent="0.25">
      <c r="I410" t="str">
        <f t="shared" si="12"/>
        <v/>
      </c>
      <c r="J410" t="str">
        <f t="shared" si="13"/>
        <v/>
      </c>
      <c r="P410" t="str">
        <f>IF($B410="","",SUM(G$2:G410))</f>
        <v/>
      </c>
      <c r="Q410" t="str">
        <f>IF($B410="","",SUM(H$2:H410))</f>
        <v/>
      </c>
      <c r="R410" t="str">
        <f>IF($B410="","",SUM(I$2:I410))</f>
        <v/>
      </c>
      <c r="S410" t="str">
        <f>IF($B410="","",SUM(J$2:J410))</f>
        <v/>
      </c>
    </row>
    <row r="411" spans="9:19" x14ac:dyDescent="0.25">
      <c r="I411" t="str">
        <f t="shared" si="12"/>
        <v/>
      </c>
      <c r="J411" t="str">
        <f t="shared" si="13"/>
        <v/>
      </c>
      <c r="P411" t="str">
        <f>IF($B411="","",SUM(G$2:G411))</f>
        <v/>
      </c>
      <c r="Q411" t="str">
        <f>IF($B411="","",SUM(H$2:H411))</f>
        <v/>
      </c>
      <c r="R411" t="str">
        <f>IF($B411="","",SUM(I$2:I411))</f>
        <v/>
      </c>
      <c r="S411" t="str">
        <f>IF($B411="","",SUM(J$2:J411))</f>
        <v/>
      </c>
    </row>
    <row r="412" spans="9:19" x14ac:dyDescent="0.25">
      <c r="I412" t="str">
        <f t="shared" si="12"/>
        <v/>
      </c>
      <c r="J412" t="str">
        <f t="shared" si="13"/>
        <v/>
      </c>
      <c r="P412" t="str">
        <f>IF($B412="","",SUM(G$2:G412))</f>
        <v/>
      </c>
      <c r="Q412" t="str">
        <f>IF($B412="","",SUM(H$2:H412))</f>
        <v/>
      </c>
      <c r="R412" t="str">
        <f>IF($B412="","",SUM(I$2:I412))</f>
        <v/>
      </c>
      <c r="S412" t="str">
        <f>IF($B412="","",SUM(J$2:J412))</f>
        <v/>
      </c>
    </row>
    <row r="413" spans="9:19" x14ac:dyDescent="0.25">
      <c r="I413" t="str">
        <f t="shared" si="12"/>
        <v/>
      </c>
      <c r="J413" t="str">
        <f t="shared" si="13"/>
        <v/>
      </c>
      <c r="P413" t="str">
        <f>IF($B413="","",SUM(G$2:G413))</f>
        <v/>
      </c>
      <c r="Q413" t="str">
        <f>IF($B413="","",SUM(H$2:H413))</f>
        <v/>
      </c>
      <c r="R413" t="str">
        <f>IF($B413="","",SUM(I$2:I413))</f>
        <v/>
      </c>
      <c r="S413" t="str">
        <f>IF($B413="","",SUM(J$2:J413))</f>
        <v/>
      </c>
    </row>
    <row r="414" spans="9:19" x14ac:dyDescent="0.25">
      <c r="I414" t="str">
        <f t="shared" si="12"/>
        <v/>
      </c>
      <c r="J414" t="str">
        <f t="shared" si="13"/>
        <v/>
      </c>
      <c r="P414" t="str">
        <f>IF($B414="","",SUM(G$2:G414))</f>
        <v/>
      </c>
      <c r="Q414" t="str">
        <f>IF($B414="","",SUM(H$2:H414))</f>
        <v/>
      </c>
      <c r="R414" t="str">
        <f>IF($B414="","",SUM(I$2:I414))</f>
        <v/>
      </c>
      <c r="S414" t="str">
        <f>IF($B414="","",SUM(J$2:J414))</f>
        <v/>
      </c>
    </row>
    <row r="415" spans="9:19" x14ac:dyDescent="0.25">
      <c r="I415" t="str">
        <f t="shared" si="12"/>
        <v/>
      </c>
      <c r="J415" t="str">
        <f t="shared" si="13"/>
        <v/>
      </c>
      <c r="P415" t="str">
        <f>IF($B415="","",SUM(G$2:G415))</f>
        <v/>
      </c>
      <c r="Q415" t="str">
        <f>IF($B415="","",SUM(H$2:H415))</f>
        <v/>
      </c>
      <c r="R415" t="str">
        <f>IF($B415="","",SUM(I$2:I415))</f>
        <v/>
      </c>
      <c r="S415" t="str">
        <f>IF($B415="","",SUM(J$2:J415))</f>
        <v/>
      </c>
    </row>
    <row r="416" spans="9:19" x14ac:dyDescent="0.25">
      <c r="I416" t="str">
        <f t="shared" si="12"/>
        <v/>
      </c>
      <c r="J416" t="str">
        <f t="shared" si="13"/>
        <v/>
      </c>
      <c r="P416" t="str">
        <f>IF($B416="","",SUM(G$2:G416))</f>
        <v/>
      </c>
      <c r="Q416" t="str">
        <f>IF($B416="","",SUM(H$2:H416))</f>
        <v/>
      </c>
      <c r="R416" t="str">
        <f>IF($B416="","",SUM(I$2:I416))</f>
        <v/>
      </c>
      <c r="S416" t="str">
        <f>IF($B416="","",SUM(J$2:J416))</f>
        <v/>
      </c>
    </row>
    <row r="417" spans="9:19" x14ac:dyDescent="0.25">
      <c r="I417" t="str">
        <f t="shared" si="12"/>
        <v/>
      </c>
      <c r="J417" t="str">
        <f t="shared" si="13"/>
        <v/>
      </c>
      <c r="P417" t="str">
        <f>IF($B417="","",SUM(G$2:G417))</f>
        <v/>
      </c>
      <c r="Q417" t="str">
        <f>IF($B417="","",SUM(H$2:H417))</f>
        <v/>
      </c>
      <c r="R417" t="str">
        <f>IF($B417="","",SUM(I$2:I417))</f>
        <v/>
      </c>
      <c r="S417" t="str">
        <f>IF($B417="","",SUM(J$2:J417))</f>
        <v/>
      </c>
    </row>
    <row r="418" spans="9:19" x14ac:dyDescent="0.25">
      <c r="I418" t="str">
        <f t="shared" si="12"/>
        <v/>
      </c>
      <c r="J418" t="str">
        <f t="shared" si="13"/>
        <v/>
      </c>
      <c r="P418" t="str">
        <f>IF($B418="","",SUM(G$2:G418))</f>
        <v/>
      </c>
      <c r="Q418" t="str">
        <f>IF($B418="","",SUM(H$2:H418))</f>
        <v/>
      </c>
      <c r="R418" t="str">
        <f>IF($B418="","",SUM(I$2:I418))</f>
        <v/>
      </c>
      <c r="S418" t="str">
        <f>IF($B418="","",SUM(J$2:J418))</f>
        <v/>
      </c>
    </row>
    <row r="419" spans="9:19" x14ac:dyDescent="0.25">
      <c r="I419" t="str">
        <f t="shared" si="12"/>
        <v/>
      </c>
      <c r="J419" t="str">
        <f t="shared" si="13"/>
        <v/>
      </c>
      <c r="P419" t="str">
        <f>IF($B419="","",SUM(G$2:G419))</f>
        <v/>
      </c>
      <c r="Q419" t="str">
        <f>IF($B419="","",SUM(H$2:H419))</f>
        <v/>
      </c>
      <c r="R419" t="str">
        <f>IF($B419="","",SUM(I$2:I419))</f>
        <v/>
      </c>
      <c r="S419" t="str">
        <f>IF($B419="","",SUM(J$2:J419))</f>
        <v/>
      </c>
    </row>
    <row r="420" spans="9:19" x14ac:dyDescent="0.25">
      <c r="I420" t="str">
        <f t="shared" si="12"/>
        <v/>
      </c>
      <c r="J420" t="str">
        <f t="shared" si="13"/>
        <v/>
      </c>
      <c r="P420" t="str">
        <f>IF($B420="","",SUM(G$2:G420))</f>
        <v/>
      </c>
      <c r="Q420" t="str">
        <f>IF($B420="","",SUM(H$2:H420))</f>
        <v/>
      </c>
      <c r="R420" t="str">
        <f>IF($B420="","",SUM(I$2:I420))</f>
        <v/>
      </c>
      <c r="S420" t="str">
        <f>IF($B420="","",SUM(J$2:J420))</f>
        <v/>
      </c>
    </row>
    <row r="421" spans="9:19" x14ac:dyDescent="0.25">
      <c r="I421" t="str">
        <f t="shared" si="12"/>
        <v/>
      </c>
      <c r="J421" t="str">
        <f t="shared" si="13"/>
        <v/>
      </c>
      <c r="P421" t="str">
        <f>IF($B421="","",SUM(G$2:G421))</f>
        <v/>
      </c>
      <c r="Q421" t="str">
        <f>IF($B421="","",SUM(H$2:H421))</f>
        <v/>
      </c>
      <c r="R421" t="str">
        <f>IF($B421="","",SUM(I$2:I421))</f>
        <v/>
      </c>
      <c r="S421" t="str">
        <f>IF($B421="","",SUM(J$2:J421))</f>
        <v/>
      </c>
    </row>
    <row r="422" spans="9:19" x14ac:dyDescent="0.25">
      <c r="I422" t="str">
        <f t="shared" si="12"/>
        <v/>
      </c>
      <c r="J422" t="str">
        <f t="shared" si="13"/>
        <v/>
      </c>
      <c r="P422" t="str">
        <f>IF($B422="","",SUM(G$2:G422))</f>
        <v/>
      </c>
      <c r="Q422" t="str">
        <f>IF($B422="","",SUM(H$2:H422))</f>
        <v/>
      </c>
      <c r="R422" t="str">
        <f>IF($B422="","",SUM(I$2:I422))</f>
        <v/>
      </c>
      <c r="S422" t="str">
        <f>IF($B422="","",SUM(J$2:J422))</f>
        <v/>
      </c>
    </row>
    <row r="423" spans="9:19" x14ac:dyDescent="0.25">
      <c r="I423" t="str">
        <f t="shared" si="12"/>
        <v/>
      </c>
      <c r="J423" t="str">
        <f t="shared" si="13"/>
        <v/>
      </c>
      <c r="P423" t="str">
        <f>IF($B423="","",SUM(G$2:G423))</f>
        <v/>
      </c>
      <c r="Q423" t="str">
        <f>IF($B423="","",SUM(H$2:H423))</f>
        <v/>
      </c>
      <c r="R423" t="str">
        <f>IF($B423="","",SUM(I$2:I423))</f>
        <v/>
      </c>
      <c r="S423" t="str">
        <f>IF($B423="","",SUM(J$2:J423))</f>
        <v/>
      </c>
    </row>
    <row r="424" spans="9:19" x14ac:dyDescent="0.25">
      <c r="I424" t="str">
        <f t="shared" si="12"/>
        <v/>
      </c>
      <c r="J424" t="str">
        <f t="shared" si="13"/>
        <v/>
      </c>
      <c r="P424" t="str">
        <f>IF($B424="","",SUM(G$2:G424))</f>
        <v/>
      </c>
      <c r="Q424" t="str">
        <f>IF($B424="","",SUM(H$2:H424))</f>
        <v/>
      </c>
      <c r="R424" t="str">
        <f>IF($B424="","",SUM(I$2:I424))</f>
        <v/>
      </c>
      <c r="S424" t="str">
        <f>IF($B424="","",SUM(J$2:J424))</f>
        <v/>
      </c>
    </row>
    <row r="425" spans="9:19" x14ac:dyDescent="0.25">
      <c r="I425" t="str">
        <f t="shared" si="12"/>
        <v/>
      </c>
      <c r="J425" t="str">
        <f t="shared" si="13"/>
        <v/>
      </c>
      <c r="P425" t="str">
        <f>IF($B425="","",SUM(G$2:G425))</f>
        <v/>
      </c>
      <c r="Q425" t="str">
        <f>IF($B425="","",SUM(H$2:H425))</f>
        <v/>
      </c>
      <c r="R425" t="str">
        <f>IF($B425="","",SUM(I$2:I425))</f>
        <v/>
      </c>
      <c r="S425" t="str">
        <f>IF($B425="","",SUM(J$2:J425))</f>
        <v/>
      </c>
    </row>
    <row r="426" spans="9:19" x14ac:dyDescent="0.25">
      <c r="I426" t="str">
        <f t="shared" si="12"/>
        <v/>
      </c>
      <c r="J426" t="str">
        <f t="shared" si="13"/>
        <v/>
      </c>
      <c r="P426" t="str">
        <f>IF($B426="","",SUM(G$2:G426))</f>
        <v/>
      </c>
      <c r="Q426" t="str">
        <f>IF($B426="","",SUM(H$2:H426))</f>
        <v/>
      </c>
      <c r="R426" t="str">
        <f>IF($B426="","",SUM(I$2:I426))</f>
        <v/>
      </c>
      <c r="S426" t="str">
        <f>IF($B426="","",SUM(J$2:J426))</f>
        <v/>
      </c>
    </row>
    <row r="427" spans="9:19" x14ac:dyDescent="0.25">
      <c r="I427" t="str">
        <f t="shared" si="12"/>
        <v/>
      </c>
      <c r="J427" t="str">
        <f t="shared" si="13"/>
        <v/>
      </c>
      <c r="P427" t="str">
        <f>IF($B427="","",SUM(G$2:G427))</f>
        <v/>
      </c>
      <c r="Q427" t="str">
        <f>IF($B427="","",SUM(H$2:H427))</f>
        <v/>
      </c>
      <c r="R427" t="str">
        <f>IF($B427="","",SUM(I$2:I427))</f>
        <v/>
      </c>
      <c r="S427" t="str">
        <f>IF($B427="","",SUM(J$2:J427))</f>
        <v/>
      </c>
    </row>
    <row r="428" spans="9:19" x14ac:dyDescent="0.25">
      <c r="I428" t="str">
        <f t="shared" si="12"/>
        <v/>
      </c>
      <c r="J428" t="str">
        <f t="shared" si="13"/>
        <v/>
      </c>
      <c r="P428" t="str">
        <f>IF($B428="","",SUM(G$2:G428))</f>
        <v/>
      </c>
      <c r="Q428" t="str">
        <f>IF($B428="","",SUM(H$2:H428))</f>
        <v/>
      </c>
      <c r="R428" t="str">
        <f>IF($B428="","",SUM(I$2:I428))</f>
        <v/>
      </c>
      <c r="S428" t="str">
        <f>IF($B428="","",SUM(J$2:J428))</f>
        <v/>
      </c>
    </row>
    <row r="429" spans="9:19" x14ac:dyDescent="0.25">
      <c r="I429" t="str">
        <f t="shared" si="12"/>
        <v/>
      </c>
      <c r="J429" t="str">
        <f t="shared" si="13"/>
        <v/>
      </c>
      <c r="P429" t="str">
        <f>IF($B429="","",SUM(G$2:G429))</f>
        <v/>
      </c>
      <c r="Q429" t="str">
        <f>IF($B429="","",SUM(H$2:H429))</f>
        <v/>
      </c>
      <c r="R429" t="str">
        <f>IF($B429="","",SUM(I$2:I429))</f>
        <v/>
      </c>
      <c r="S429" t="str">
        <f>IF($B429="","",SUM(J$2:J429))</f>
        <v/>
      </c>
    </row>
    <row r="430" spans="9:19" x14ac:dyDescent="0.25">
      <c r="I430" t="str">
        <f t="shared" si="12"/>
        <v/>
      </c>
      <c r="J430" t="str">
        <f t="shared" si="13"/>
        <v/>
      </c>
      <c r="P430" t="str">
        <f>IF($B430="","",SUM(G$2:G430))</f>
        <v/>
      </c>
      <c r="Q430" t="str">
        <f>IF($B430="","",SUM(H$2:H430))</f>
        <v/>
      </c>
      <c r="R430" t="str">
        <f>IF($B430="","",SUM(I$2:I430))</f>
        <v/>
      </c>
      <c r="S430" t="str">
        <f>IF($B430="","",SUM(J$2:J430))</f>
        <v/>
      </c>
    </row>
    <row r="431" spans="9:19" x14ac:dyDescent="0.25">
      <c r="I431" t="str">
        <f t="shared" si="12"/>
        <v/>
      </c>
      <c r="J431" t="str">
        <f t="shared" si="13"/>
        <v/>
      </c>
      <c r="P431" t="str">
        <f>IF($B431="","",SUM(G$2:G431))</f>
        <v/>
      </c>
      <c r="Q431" t="str">
        <f>IF($B431="","",SUM(H$2:H431))</f>
        <v/>
      </c>
      <c r="R431" t="str">
        <f>IF($B431="","",SUM(I$2:I431))</f>
        <v/>
      </c>
      <c r="S431" t="str">
        <f>IF($B431="","",SUM(J$2:J431))</f>
        <v/>
      </c>
    </row>
    <row r="432" spans="9:19" x14ac:dyDescent="0.25">
      <c r="I432" t="str">
        <f t="shared" si="12"/>
        <v/>
      </c>
      <c r="J432" t="str">
        <f t="shared" si="13"/>
        <v/>
      </c>
      <c r="P432" t="str">
        <f>IF($B432="","",SUM(G$2:G432))</f>
        <v/>
      </c>
      <c r="Q432" t="str">
        <f>IF($B432="","",SUM(H$2:H432))</f>
        <v/>
      </c>
      <c r="R432" t="str">
        <f>IF($B432="","",SUM(I$2:I432))</f>
        <v/>
      </c>
      <c r="S432" t="str">
        <f>IF($B432="","",SUM(J$2:J432))</f>
        <v/>
      </c>
    </row>
    <row r="433" spans="9:19" x14ac:dyDescent="0.25">
      <c r="I433" t="str">
        <f t="shared" si="12"/>
        <v/>
      </c>
      <c r="J433" t="str">
        <f t="shared" si="13"/>
        <v/>
      </c>
      <c r="P433" t="str">
        <f>IF($B433="","",SUM(G$2:G433))</f>
        <v/>
      </c>
      <c r="Q433" t="str">
        <f>IF($B433="","",SUM(H$2:H433))</f>
        <v/>
      </c>
      <c r="R433" t="str">
        <f>IF($B433="","",SUM(I$2:I433))</f>
        <v/>
      </c>
      <c r="S433" t="str">
        <f>IF($B433="","",SUM(J$2:J433))</f>
        <v/>
      </c>
    </row>
    <row r="434" spans="9:19" x14ac:dyDescent="0.25">
      <c r="I434" t="str">
        <f t="shared" si="12"/>
        <v/>
      </c>
      <c r="J434" t="str">
        <f t="shared" si="13"/>
        <v/>
      </c>
      <c r="P434" t="str">
        <f>IF($B434="","",SUM(G$2:G434))</f>
        <v/>
      </c>
      <c r="Q434" t="str">
        <f>IF($B434="","",SUM(H$2:H434))</f>
        <v/>
      </c>
      <c r="R434" t="str">
        <f>IF($B434="","",SUM(I$2:I434))</f>
        <v/>
      </c>
      <c r="S434" t="str">
        <f>IF($B434="","",SUM(J$2:J434))</f>
        <v/>
      </c>
    </row>
    <row r="435" spans="9:19" x14ac:dyDescent="0.25">
      <c r="I435" t="str">
        <f t="shared" si="12"/>
        <v/>
      </c>
      <c r="J435" t="str">
        <f t="shared" si="13"/>
        <v/>
      </c>
      <c r="P435" t="str">
        <f>IF($B435="","",SUM(G$2:G435))</f>
        <v/>
      </c>
      <c r="Q435" t="str">
        <f>IF($B435="","",SUM(H$2:H435))</f>
        <v/>
      </c>
      <c r="R435" t="str">
        <f>IF($B435="","",SUM(I$2:I435))</f>
        <v/>
      </c>
      <c r="S435" t="str">
        <f>IF($B435="","",SUM(J$2:J435))</f>
        <v/>
      </c>
    </row>
    <row r="436" spans="9:19" x14ac:dyDescent="0.25">
      <c r="I436" t="str">
        <f t="shared" si="12"/>
        <v/>
      </c>
      <c r="J436" t="str">
        <f t="shared" si="13"/>
        <v/>
      </c>
      <c r="P436" t="str">
        <f>IF($B436="","",SUM(G$2:G436))</f>
        <v/>
      </c>
      <c r="Q436" t="str">
        <f>IF($B436="","",SUM(H$2:H436))</f>
        <v/>
      </c>
      <c r="R436" t="str">
        <f>IF($B436="","",SUM(I$2:I436))</f>
        <v/>
      </c>
      <c r="S436" t="str">
        <f>IF($B436="","",SUM(J$2:J436))</f>
        <v/>
      </c>
    </row>
    <row r="437" spans="9:19" x14ac:dyDescent="0.25">
      <c r="I437" t="str">
        <f t="shared" si="12"/>
        <v/>
      </c>
      <c r="J437" t="str">
        <f t="shared" si="13"/>
        <v/>
      </c>
      <c r="P437" t="str">
        <f>IF($B437="","",SUM(G$2:G437))</f>
        <v/>
      </c>
      <c r="Q437" t="str">
        <f>IF($B437="","",SUM(H$2:H437))</f>
        <v/>
      </c>
      <c r="R437" t="str">
        <f>IF($B437="","",SUM(I$2:I437))</f>
        <v/>
      </c>
      <c r="S437" t="str">
        <f>IF($B437="","",SUM(J$2:J437))</f>
        <v/>
      </c>
    </row>
    <row r="438" spans="9:19" x14ac:dyDescent="0.25">
      <c r="I438" t="str">
        <f t="shared" si="12"/>
        <v/>
      </c>
      <c r="J438" t="str">
        <f t="shared" si="13"/>
        <v/>
      </c>
      <c r="P438" t="str">
        <f>IF($B438="","",SUM(G$2:G438))</f>
        <v/>
      </c>
      <c r="Q438" t="str">
        <f>IF($B438="","",SUM(H$2:H438))</f>
        <v/>
      </c>
      <c r="R438" t="str">
        <f>IF($B438="","",SUM(I$2:I438))</f>
        <v/>
      </c>
      <c r="S438" t="str">
        <f>IF($B438="","",SUM(J$2:J438))</f>
        <v/>
      </c>
    </row>
    <row r="439" spans="9:19" x14ac:dyDescent="0.25">
      <c r="I439" t="str">
        <f t="shared" si="12"/>
        <v/>
      </c>
      <c r="J439" t="str">
        <f t="shared" si="13"/>
        <v/>
      </c>
      <c r="P439" t="str">
        <f>IF($B439="","",SUM(G$2:G439))</f>
        <v/>
      </c>
      <c r="Q439" t="str">
        <f>IF($B439="","",SUM(H$2:H439))</f>
        <v/>
      </c>
      <c r="R439" t="str">
        <f>IF($B439="","",SUM(I$2:I439))</f>
        <v/>
      </c>
      <c r="S439" t="str">
        <f>IF($B439="","",SUM(J$2:J439))</f>
        <v/>
      </c>
    </row>
    <row r="440" spans="9:19" x14ac:dyDescent="0.25">
      <c r="I440" t="str">
        <f t="shared" si="12"/>
        <v/>
      </c>
      <c r="J440" t="str">
        <f t="shared" si="13"/>
        <v/>
      </c>
      <c r="P440" t="str">
        <f>IF($B440="","",SUM(G$2:G440))</f>
        <v/>
      </c>
      <c r="Q440" t="str">
        <f>IF($B440="","",SUM(H$2:H440))</f>
        <v/>
      </c>
      <c r="R440" t="str">
        <f>IF($B440="","",SUM(I$2:I440))</f>
        <v/>
      </c>
      <c r="S440" t="str">
        <f>IF($B440="","",SUM(J$2:J440))</f>
        <v/>
      </c>
    </row>
    <row r="441" spans="9:19" x14ac:dyDescent="0.25">
      <c r="I441" t="str">
        <f t="shared" si="12"/>
        <v/>
      </c>
      <c r="J441" t="str">
        <f t="shared" si="13"/>
        <v/>
      </c>
      <c r="P441" t="str">
        <f>IF($B441="","",SUM(G$2:G441))</f>
        <v/>
      </c>
      <c r="Q441" t="str">
        <f>IF($B441="","",SUM(H$2:H441))</f>
        <v/>
      </c>
      <c r="R441" t="str">
        <f>IF($B441="","",SUM(I$2:I441))</f>
        <v/>
      </c>
      <c r="S441" t="str">
        <f>IF($B441="","",SUM(J$2:J441))</f>
        <v/>
      </c>
    </row>
    <row r="442" spans="9:19" x14ac:dyDescent="0.25">
      <c r="I442" t="str">
        <f t="shared" si="12"/>
        <v/>
      </c>
      <c r="J442" t="str">
        <f t="shared" si="13"/>
        <v/>
      </c>
      <c r="P442" t="str">
        <f>IF($B442="","",SUM(G$2:G442))</f>
        <v/>
      </c>
      <c r="Q442" t="str">
        <f>IF($B442="","",SUM(H$2:H442))</f>
        <v/>
      </c>
      <c r="R442" t="str">
        <f>IF($B442="","",SUM(I$2:I442))</f>
        <v/>
      </c>
      <c r="S442" t="str">
        <f>IF($B442="","",SUM(J$2:J442))</f>
        <v/>
      </c>
    </row>
    <row r="443" spans="9:19" x14ac:dyDescent="0.25">
      <c r="I443" t="str">
        <f t="shared" si="12"/>
        <v/>
      </c>
      <c r="J443" t="str">
        <f t="shared" si="13"/>
        <v/>
      </c>
      <c r="P443" t="str">
        <f>IF($B443="","",SUM(G$2:G443))</f>
        <v/>
      </c>
      <c r="Q443" t="str">
        <f>IF($B443="","",SUM(H$2:H443))</f>
        <v/>
      </c>
      <c r="R443" t="str">
        <f>IF($B443="","",SUM(I$2:I443))</f>
        <v/>
      </c>
      <c r="S443" t="str">
        <f>IF($B443="","",SUM(J$2:J443))</f>
        <v/>
      </c>
    </row>
    <row r="444" spans="9:19" x14ac:dyDescent="0.25">
      <c r="I444" t="str">
        <f t="shared" si="12"/>
        <v/>
      </c>
      <c r="J444" t="str">
        <f t="shared" si="13"/>
        <v/>
      </c>
      <c r="P444" t="str">
        <f>IF($B444="","",SUM(G$2:G444))</f>
        <v/>
      </c>
      <c r="Q444" t="str">
        <f>IF($B444="","",SUM(H$2:H444))</f>
        <v/>
      </c>
      <c r="R444" t="str">
        <f>IF($B444="","",SUM(I$2:I444))</f>
        <v/>
      </c>
      <c r="S444" t="str">
        <f>IF($B444="","",SUM(J$2:J444))</f>
        <v/>
      </c>
    </row>
    <row r="445" spans="9:19" x14ac:dyDescent="0.25">
      <c r="I445" t="str">
        <f t="shared" si="12"/>
        <v/>
      </c>
      <c r="J445" t="str">
        <f t="shared" si="13"/>
        <v/>
      </c>
      <c r="P445" t="str">
        <f>IF($B445="","",SUM(G$2:G445))</f>
        <v/>
      </c>
      <c r="Q445" t="str">
        <f>IF($B445="","",SUM(H$2:H445))</f>
        <v/>
      </c>
      <c r="R445" t="str">
        <f>IF($B445="","",SUM(I$2:I445))</f>
        <v/>
      </c>
      <c r="S445" t="str">
        <f>IF($B445="","",SUM(J$2:J445))</f>
        <v/>
      </c>
    </row>
    <row r="446" spans="9:19" x14ac:dyDescent="0.25">
      <c r="I446" t="str">
        <f t="shared" ref="I446:I509" si="14">IF(G446="","",G446)</f>
        <v/>
      </c>
      <c r="J446" t="str">
        <f t="shared" ref="J446:J509" si="15">IF(G446="","",G446*2)</f>
        <v/>
      </c>
      <c r="P446" t="str">
        <f>IF($B446="","",SUM(G$2:G446))</f>
        <v/>
      </c>
      <c r="Q446" t="str">
        <f>IF($B446="","",SUM(H$2:H446))</f>
        <v/>
      </c>
      <c r="R446" t="str">
        <f>IF($B446="","",SUM(I$2:I446))</f>
        <v/>
      </c>
      <c r="S446" t="str">
        <f>IF($B446="","",SUM(J$2:J446))</f>
        <v/>
      </c>
    </row>
    <row r="447" spans="9:19" x14ac:dyDescent="0.25">
      <c r="I447" t="str">
        <f t="shared" si="14"/>
        <v/>
      </c>
      <c r="J447" t="str">
        <f t="shared" si="15"/>
        <v/>
      </c>
      <c r="P447" t="str">
        <f>IF($B447="","",SUM(G$2:G447))</f>
        <v/>
      </c>
      <c r="Q447" t="str">
        <f>IF($B447="","",SUM(H$2:H447))</f>
        <v/>
      </c>
      <c r="R447" t="str">
        <f>IF($B447="","",SUM(I$2:I447))</f>
        <v/>
      </c>
      <c r="S447" t="str">
        <f>IF($B447="","",SUM(J$2:J447))</f>
        <v/>
      </c>
    </row>
    <row r="448" spans="9:19" x14ac:dyDescent="0.25">
      <c r="I448" t="str">
        <f t="shared" si="14"/>
        <v/>
      </c>
      <c r="J448" t="str">
        <f t="shared" si="15"/>
        <v/>
      </c>
      <c r="P448" t="str">
        <f>IF($B448="","",SUM(G$2:G448))</f>
        <v/>
      </c>
      <c r="Q448" t="str">
        <f>IF($B448="","",SUM(H$2:H448))</f>
        <v/>
      </c>
      <c r="R448" t="str">
        <f>IF($B448="","",SUM(I$2:I448))</f>
        <v/>
      </c>
      <c r="S448" t="str">
        <f>IF($B448="","",SUM(J$2:J448))</f>
        <v/>
      </c>
    </row>
    <row r="449" spans="9:19" x14ac:dyDescent="0.25">
      <c r="I449" t="str">
        <f t="shared" si="14"/>
        <v/>
      </c>
      <c r="J449" t="str">
        <f t="shared" si="15"/>
        <v/>
      </c>
      <c r="P449" t="str">
        <f>IF($B449="","",SUM(G$2:G449))</f>
        <v/>
      </c>
      <c r="Q449" t="str">
        <f>IF($B449="","",SUM(H$2:H449))</f>
        <v/>
      </c>
      <c r="R449" t="str">
        <f>IF($B449="","",SUM(I$2:I449))</f>
        <v/>
      </c>
      <c r="S449" t="str">
        <f>IF($B449="","",SUM(J$2:J449))</f>
        <v/>
      </c>
    </row>
    <row r="450" spans="9:19" x14ac:dyDescent="0.25">
      <c r="I450" t="str">
        <f t="shared" si="14"/>
        <v/>
      </c>
      <c r="J450" t="str">
        <f t="shared" si="15"/>
        <v/>
      </c>
      <c r="P450" t="str">
        <f>IF($B450="","",SUM(G$2:G450))</f>
        <v/>
      </c>
      <c r="Q450" t="str">
        <f>IF($B450="","",SUM(H$2:H450))</f>
        <v/>
      </c>
      <c r="R450" t="str">
        <f>IF($B450="","",SUM(I$2:I450))</f>
        <v/>
      </c>
      <c r="S450" t="str">
        <f>IF($B450="","",SUM(J$2:J450))</f>
        <v/>
      </c>
    </row>
    <row r="451" spans="9:19" x14ac:dyDescent="0.25">
      <c r="I451" t="str">
        <f t="shared" si="14"/>
        <v/>
      </c>
      <c r="J451" t="str">
        <f t="shared" si="15"/>
        <v/>
      </c>
      <c r="P451" t="str">
        <f>IF($B451="","",SUM(G$2:G451))</f>
        <v/>
      </c>
      <c r="Q451" t="str">
        <f>IF($B451="","",SUM(H$2:H451))</f>
        <v/>
      </c>
      <c r="R451" t="str">
        <f>IF($B451="","",SUM(I$2:I451))</f>
        <v/>
      </c>
      <c r="S451" t="str">
        <f>IF($B451="","",SUM(J$2:J451))</f>
        <v/>
      </c>
    </row>
    <row r="452" spans="9:19" x14ac:dyDescent="0.25">
      <c r="I452" t="str">
        <f t="shared" si="14"/>
        <v/>
      </c>
      <c r="J452" t="str">
        <f t="shared" si="15"/>
        <v/>
      </c>
      <c r="P452" t="str">
        <f>IF($B452="","",SUM(G$2:G452))</f>
        <v/>
      </c>
      <c r="Q452" t="str">
        <f>IF($B452="","",SUM(H$2:H452))</f>
        <v/>
      </c>
      <c r="R452" t="str">
        <f>IF($B452="","",SUM(I$2:I452))</f>
        <v/>
      </c>
      <c r="S452" t="str">
        <f>IF($B452="","",SUM(J$2:J452))</f>
        <v/>
      </c>
    </row>
    <row r="453" spans="9:19" x14ac:dyDescent="0.25">
      <c r="I453" t="str">
        <f t="shared" si="14"/>
        <v/>
      </c>
      <c r="J453" t="str">
        <f t="shared" si="15"/>
        <v/>
      </c>
      <c r="P453" t="str">
        <f>IF($B453="","",SUM(G$2:G453))</f>
        <v/>
      </c>
      <c r="Q453" t="str">
        <f>IF($B453="","",SUM(H$2:H453))</f>
        <v/>
      </c>
      <c r="R453" t="str">
        <f>IF($B453="","",SUM(I$2:I453))</f>
        <v/>
      </c>
      <c r="S453" t="str">
        <f>IF($B453="","",SUM(J$2:J453))</f>
        <v/>
      </c>
    </row>
    <row r="454" spans="9:19" x14ac:dyDescent="0.25">
      <c r="I454" t="str">
        <f t="shared" si="14"/>
        <v/>
      </c>
      <c r="J454" t="str">
        <f t="shared" si="15"/>
        <v/>
      </c>
      <c r="P454" t="str">
        <f>IF($B454="","",SUM(G$2:G454))</f>
        <v/>
      </c>
      <c r="Q454" t="str">
        <f>IF($B454="","",SUM(H$2:H454))</f>
        <v/>
      </c>
      <c r="R454" t="str">
        <f>IF($B454="","",SUM(I$2:I454))</f>
        <v/>
      </c>
      <c r="S454" t="str">
        <f>IF($B454="","",SUM(J$2:J454))</f>
        <v/>
      </c>
    </row>
    <row r="455" spans="9:19" x14ac:dyDescent="0.25">
      <c r="I455" t="str">
        <f t="shared" si="14"/>
        <v/>
      </c>
      <c r="J455" t="str">
        <f t="shared" si="15"/>
        <v/>
      </c>
      <c r="P455" t="str">
        <f>IF($B455="","",SUM(G$2:G455))</f>
        <v/>
      </c>
      <c r="Q455" t="str">
        <f>IF($B455="","",SUM(H$2:H455))</f>
        <v/>
      </c>
      <c r="R455" t="str">
        <f>IF($B455="","",SUM(I$2:I455))</f>
        <v/>
      </c>
      <c r="S455" t="str">
        <f>IF($B455="","",SUM(J$2:J455))</f>
        <v/>
      </c>
    </row>
    <row r="456" spans="9:19" x14ac:dyDescent="0.25">
      <c r="I456" t="str">
        <f t="shared" si="14"/>
        <v/>
      </c>
      <c r="J456" t="str">
        <f t="shared" si="15"/>
        <v/>
      </c>
      <c r="P456" t="str">
        <f>IF($B456="","",SUM(G$2:G456))</f>
        <v/>
      </c>
      <c r="Q456" t="str">
        <f>IF($B456="","",SUM(H$2:H456))</f>
        <v/>
      </c>
      <c r="R456" t="str">
        <f>IF($B456="","",SUM(I$2:I456))</f>
        <v/>
      </c>
      <c r="S456" t="str">
        <f>IF($B456="","",SUM(J$2:J456))</f>
        <v/>
      </c>
    </row>
    <row r="457" spans="9:19" x14ac:dyDescent="0.25">
      <c r="I457" t="str">
        <f t="shared" si="14"/>
        <v/>
      </c>
      <c r="J457" t="str">
        <f t="shared" si="15"/>
        <v/>
      </c>
      <c r="P457" t="str">
        <f>IF($B457="","",SUM(G$2:G457))</f>
        <v/>
      </c>
      <c r="Q457" t="str">
        <f>IF($B457="","",SUM(H$2:H457))</f>
        <v/>
      </c>
      <c r="R457" t="str">
        <f>IF($B457="","",SUM(I$2:I457))</f>
        <v/>
      </c>
      <c r="S457" t="str">
        <f>IF($B457="","",SUM(J$2:J457))</f>
        <v/>
      </c>
    </row>
    <row r="458" spans="9:19" x14ac:dyDescent="0.25">
      <c r="I458" t="str">
        <f t="shared" si="14"/>
        <v/>
      </c>
      <c r="J458" t="str">
        <f t="shared" si="15"/>
        <v/>
      </c>
      <c r="P458" t="str">
        <f>IF($B458="","",SUM(G$2:G458))</f>
        <v/>
      </c>
      <c r="Q458" t="str">
        <f>IF($B458="","",SUM(H$2:H458))</f>
        <v/>
      </c>
      <c r="R458" t="str">
        <f>IF($B458="","",SUM(I$2:I458))</f>
        <v/>
      </c>
      <c r="S458" t="str">
        <f>IF($B458="","",SUM(J$2:J458))</f>
        <v/>
      </c>
    </row>
    <row r="459" spans="9:19" x14ac:dyDescent="0.25">
      <c r="I459" t="str">
        <f t="shared" si="14"/>
        <v/>
      </c>
      <c r="J459" t="str">
        <f t="shared" si="15"/>
        <v/>
      </c>
      <c r="P459" t="str">
        <f>IF($B459="","",SUM(G$2:G459))</f>
        <v/>
      </c>
      <c r="Q459" t="str">
        <f>IF($B459="","",SUM(H$2:H459))</f>
        <v/>
      </c>
      <c r="R459" t="str">
        <f>IF($B459="","",SUM(I$2:I459))</f>
        <v/>
      </c>
      <c r="S459" t="str">
        <f>IF($B459="","",SUM(J$2:J459))</f>
        <v/>
      </c>
    </row>
    <row r="460" spans="9:19" x14ac:dyDescent="0.25">
      <c r="I460" t="str">
        <f t="shared" si="14"/>
        <v/>
      </c>
      <c r="J460" t="str">
        <f t="shared" si="15"/>
        <v/>
      </c>
      <c r="P460" t="str">
        <f>IF($B460="","",SUM(G$2:G460))</f>
        <v/>
      </c>
      <c r="Q460" t="str">
        <f>IF($B460="","",SUM(H$2:H460))</f>
        <v/>
      </c>
      <c r="R460" t="str">
        <f>IF($B460="","",SUM(I$2:I460))</f>
        <v/>
      </c>
      <c r="S460" t="str">
        <f>IF($B460="","",SUM(J$2:J460))</f>
        <v/>
      </c>
    </row>
    <row r="461" spans="9:19" x14ac:dyDescent="0.25">
      <c r="I461" t="str">
        <f t="shared" si="14"/>
        <v/>
      </c>
      <c r="J461" t="str">
        <f t="shared" si="15"/>
        <v/>
      </c>
      <c r="P461" t="str">
        <f>IF($B461="","",SUM(G$2:G461))</f>
        <v/>
      </c>
      <c r="Q461" t="str">
        <f>IF($B461="","",SUM(H$2:H461))</f>
        <v/>
      </c>
      <c r="R461" t="str">
        <f>IF($B461="","",SUM(I$2:I461))</f>
        <v/>
      </c>
      <c r="S461" t="str">
        <f>IF($B461="","",SUM(J$2:J461))</f>
        <v/>
      </c>
    </row>
    <row r="462" spans="9:19" x14ac:dyDescent="0.25">
      <c r="I462" t="str">
        <f t="shared" si="14"/>
        <v/>
      </c>
      <c r="J462" t="str">
        <f t="shared" si="15"/>
        <v/>
      </c>
      <c r="P462" t="str">
        <f>IF($B462="","",SUM(G$2:G462))</f>
        <v/>
      </c>
      <c r="Q462" t="str">
        <f>IF($B462="","",SUM(H$2:H462))</f>
        <v/>
      </c>
      <c r="R462" t="str">
        <f>IF($B462="","",SUM(I$2:I462))</f>
        <v/>
      </c>
      <c r="S462" t="str">
        <f>IF($B462="","",SUM(J$2:J462))</f>
        <v/>
      </c>
    </row>
    <row r="463" spans="9:19" x14ac:dyDescent="0.25">
      <c r="I463" t="str">
        <f t="shared" si="14"/>
        <v/>
      </c>
      <c r="J463" t="str">
        <f t="shared" si="15"/>
        <v/>
      </c>
      <c r="P463" t="str">
        <f>IF($B463="","",SUM(G$2:G463))</f>
        <v/>
      </c>
      <c r="Q463" t="str">
        <f>IF($B463="","",SUM(H$2:H463))</f>
        <v/>
      </c>
      <c r="R463" t="str">
        <f>IF($B463="","",SUM(I$2:I463))</f>
        <v/>
      </c>
      <c r="S463" t="str">
        <f>IF($B463="","",SUM(J$2:J463))</f>
        <v/>
      </c>
    </row>
    <row r="464" spans="9:19" x14ac:dyDescent="0.25">
      <c r="I464" t="str">
        <f t="shared" si="14"/>
        <v/>
      </c>
      <c r="J464" t="str">
        <f t="shared" si="15"/>
        <v/>
      </c>
      <c r="P464" t="str">
        <f>IF($B464="","",SUM(G$2:G464))</f>
        <v/>
      </c>
      <c r="Q464" t="str">
        <f>IF($B464="","",SUM(H$2:H464))</f>
        <v/>
      </c>
      <c r="R464" t="str">
        <f>IF($B464="","",SUM(I$2:I464))</f>
        <v/>
      </c>
      <c r="S464" t="str">
        <f>IF($B464="","",SUM(J$2:J464))</f>
        <v/>
      </c>
    </row>
    <row r="465" spans="9:19" x14ac:dyDescent="0.25">
      <c r="I465" t="str">
        <f t="shared" si="14"/>
        <v/>
      </c>
      <c r="J465" t="str">
        <f t="shared" si="15"/>
        <v/>
      </c>
      <c r="P465" t="str">
        <f>IF($B465="","",SUM(G$2:G465))</f>
        <v/>
      </c>
      <c r="Q465" t="str">
        <f>IF($B465="","",SUM(H$2:H465))</f>
        <v/>
      </c>
      <c r="R465" t="str">
        <f>IF($B465="","",SUM(I$2:I465))</f>
        <v/>
      </c>
      <c r="S465" t="str">
        <f>IF($B465="","",SUM(J$2:J465))</f>
        <v/>
      </c>
    </row>
    <row r="466" spans="9:19" x14ac:dyDescent="0.25">
      <c r="I466" t="str">
        <f t="shared" si="14"/>
        <v/>
      </c>
      <c r="J466" t="str">
        <f t="shared" si="15"/>
        <v/>
      </c>
      <c r="P466" t="str">
        <f>IF($B466="","",SUM(G$2:G466))</f>
        <v/>
      </c>
      <c r="Q466" t="str">
        <f>IF($B466="","",SUM(H$2:H466))</f>
        <v/>
      </c>
      <c r="R466" t="str">
        <f>IF($B466="","",SUM(I$2:I466))</f>
        <v/>
      </c>
      <c r="S466" t="str">
        <f>IF($B466="","",SUM(J$2:J466))</f>
        <v/>
      </c>
    </row>
    <row r="467" spans="9:19" x14ac:dyDescent="0.25">
      <c r="I467" t="str">
        <f t="shared" si="14"/>
        <v/>
      </c>
      <c r="J467" t="str">
        <f t="shared" si="15"/>
        <v/>
      </c>
      <c r="P467" t="str">
        <f>IF($B467="","",SUM(G$2:G467))</f>
        <v/>
      </c>
      <c r="Q467" t="str">
        <f>IF($B467="","",SUM(H$2:H467))</f>
        <v/>
      </c>
      <c r="R467" t="str">
        <f>IF($B467="","",SUM(I$2:I467))</f>
        <v/>
      </c>
      <c r="S467" t="str">
        <f>IF($B467="","",SUM(J$2:J467))</f>
        <v/>
      </c>
    </row>
    <row r="468" spans="9:19" x14ac:dyDescent="0.25">
      <c r="I468" t="str">
        <f t="shared" si="14"/>
        <v/>
      </c>
      <c r="J468" t="str">
        <f t="shared" si="15"/>
        <v/>
      </c>
      <c r="P468" t="str">
        <f>IF($B468="","",SUM(G$2:G468))</f>
        <v/>
      </c>
      <c r="Q468" t="str">
        <f>IF($B468="","",SUM(H$2:H468))</f>
        <v/>
      </c>
      <c r="R468" t="str">
        <f>IF($B468="","",SUM(I$2:I468))</f>
        <v/>
      </c>
      <c r="S468" t="str">
        <f>IF($B468="","",SUM(J$2:J468))</f>
        <v/>
      </c>
    </row>
    <row r="469" spans="9:19" x14ac:dyDescent="0.25">
      <c r="I469" t="str">
        <f t="shared" si="14"/>
        <v/>
      </c>
      <c r="J469" t="str">
        <f t="shared" si="15"/>
        <v/>
      </c>
      <c r="P469" t="str">
        <f>IF($B469="","",SUM(G$2:G469))</f>
        <v/>
      </c>
      <c r="Q469" t="str">
        <f>IF($B469="","",SUM(H$2:H469))</f>
        <v/>
      </c>
      <c r="R469" t="str">
        <f>IF($B469="","",SUM(I$2:I469))</f>
        <v/>
      </c>
      <c r="S469" t="str">
        <f>IF($B469="","",SUM(J$2:J469))</f>
        <v/>
      </c>
    </row>
    <row r="470" spans="9:19" x14ac:dyDescent="0.25">
      <c r="I470" t="str">
        <f t="shared" si="14"/>
        <v/>
      </c>
      <c r="J470" t="str">
        <f t="shared" si="15"/>
        <v/>
      </c>
      <c r="P470" t="str">
        <f>IF($B470="","",SUM(G$2:G470))</f>
        <v/>
      </c>
      <c r="Q470" t="str">
        <f>IF($B470="","",SUM(H$2:H470))</f>
        <v/>
      </c>
      <c r="R470" t="str">
        <f>IF($B470="","",SUM(I$2:I470))</f>
        <v/>
      </c>
      <c r="S470" t="str">
        <f>IF($B470="","",SUM(J$2:J470))</f>
        <v/>
      </c>
    </row>
    <row r="471" spans="9:19" x14ac:dyDescent="0.25">
      <c r="I471" t="str">
        <f t="shared" si="14"/>
        <v/>
      </c>
      <c r="J471" t="str">
        <f t="shared" si="15"/>
        <v/>
      </c>
      <c r="P471" t="str">
        <f>IF($B471="","",SUM(G$2:G471))</f>
        <v/>
      </c>
      <c r="Q471" t="str">
        <f>IF($B471="","",SUM(H$2:H471))</f>
        <v/>
      </c>
      <c r="R471" t="str">
        <f>IF($B471="","",SUM(I$2:I471))</f>
        <v/>
      </c>
      <c r="S471" t="str">
        <f>IF($B471="","",SUM(J$2:J471))</f>
        <v/>
      </c>
    </row>
    <row r="472" spans="9:19" x14ac:dyDescent="0.25">
      <c r="I472" t="str">
        <f t="shared" si="14"/>
        <v/>
      </c>
      <c r="J472" t="str">
        <f t="shared" si="15"/>
        <v/>
      </c>
      <c r="P472" t="str">
        <f>IF($B472="","",SUM(G$2:G472))</f>
        <v/>
      </c>
      <c r="Q472" t="str">
        <f>IF($B472="","",SUM(H$2:H472))</f>
        <v/>
      </c>
      <c r="R472" t="str">
        <f>IF($B472="","",SUM(I$2:I472))</f>
        <v/>
      </c>
      <c r="S472" t="str">
        <f>IF($B472="","",SUM(J$2:J472))</f>
        <v/>
      </c>
    </row>
    <row r="473" spans="9:19" x14ac:dyDescent="0.25">
      <c r="I473" t="str">
        <f t="shared" si="14"/>
        <v/>
      </c>
      <c r="J473" t="str">
        <f t="shared" si="15"/>
        <v/>
      </c>
      <c r="P473" t="str">
        <f>IF($B473="","",SUM(G$2:G473))</f>
        <v/>
      </c>
      <c r="Q473" t="str">
        <f>IF($B473="","",SUM(H$2:H473))</f>
        <v/>
      </c>
      <c r="R473" t="str">
        <f>IF($B473="","",SUM(I$2:I473))</f>
        <v/>
      </c>
      <c r="S473" t="str">
        <f>IF($B473="","",SUM(J$2:J473))</f>
        <v/>
      </c>
    </row>
    <row r="474" spans="9:19" x14ac:dyDescent="0.25">
      <c r="I474" t="str">
        <f t="shared" si="14"/>
        <v/>
      </c>
      <c r="J474" t="str">
        <f t="shared" si="15"/>
        <v/>
      </c>
      <c r="P474" t="str">
        <f>IF($B474="","",SUM(G$2:G474))</f>
        <v/>
      </c>
      <c r="Q474" t="str">
        <f>IF($B474="","",SUM(H$2:H474))</f>
        <v/>
      </c>
      <c r="R474" t="str">
        <f>IF($B474="","",SUM(I$2:I474))</f>
        <v/>
      </c>
      <c r="S474" t="str">
        <f>IF($B474="","",SUM(J$2:J474))</f>
        <v/>
      </c>
    </row>
    <row r="475" spans="9:19" x14ac:dyDescent="0.25">
      <c r="I475" t="str">
        <f t="shared" si="14"/>
        <v/>
      </c>
      <c r="J475" t="str">
        <f t="shared" si="15"/>
        <v/>
      </c>
      <c r="P475" t="str">
        <f>IF($B475="","",SUM(G$2:G475))</f>
        <v/>
      </c>
      <c r="Q475" t="str">
        <f>IF($B475="","",SUM(H$2:H475))</f>
        <v/>
      </c>
      <c r="R475" t="str">
        <f>IF($B475="","",SUM(I$2:I475))</f>
        <v/>
      </c>
      <c r="S475" t="str">
        <f>IF($B475="","",SUM(J$2:J475))</f>
        <v/>
      </c>
    </row>
    <row r="476" spans="9:19" x14ac:dyDescent="0.25">
      <c r="I476" t="str">
        <f t="shared" si="14"/>
        <v/>
      </c>
      <c r="J476" t="str">
        <f t="shared" si="15"/>
        <v/>
      </c>
      <c r="P476" t="str">
        <f>IF($B476="","",SUM(G$2:G476))</f>
        <v/>
      </c>
      <c r="Q476" t="str">
        <f>IF($B476="","",SUM(H$2:H476))</f>
        <v/>
      </c>
      <c r="R476" t="str">
        <f>IF($B476="","",SUM(I$2:I476))</f>
        <v/>
      </c>
      <c r="S476" t="str">
        <f>IF($B476="","",SUM(J$2:J476))</f>
        <v/>
      </c>
    </row>
    <row r="477" spans="9:19" x14ac:dyDescent="0.25">
      <c r="I477" t="str">
        <f t="shared" si="14"/>
        <v/>
      </c>
      <c r="J477" t="str">
        <f t="shared" si="15"/>
        <v/>
      </c>
      <c r="P477" t="str">
        <f>IF($B477="","",SUM(G$2:G477))</f>
        <v/>
      </c>
      <c r="Q477" t="str">
        <f>IF($B477="","",SUM(H$2:H477))</f>
        <v/>
      </c>
      <c r="R477" t="str">
        <f>IF($B477="","",SUM(I$2:I477))</f>
        <v/>
      </c>
      <c r="S477" t="str">
        <f>IF($B477="","",SUM(J$2:J477))</f>
        <v/>
      </c>
    </row>
    <row r="478" spans="9:19" x14ac:dyDescent="0.25">
      <c r="I478" t="str">
        <f t="shared" si="14"/>
        <v/>
      </c>
      <c r="J478" t="str">
        <f t="shared" si="15"/>
        <v/>
      </c>
      <c r="P478" t="str">
        <f>IF($B478="","",SUM(G$2:G478))</f>
        <v/>
      </c>
      <c r="Q478" t="str">
        <f>IF($B478="","",SUM(H$2:H478))</f>
        <v/>
      </c>
      <c r="R478" t="str">
        <f>IF($B478="","",SUM(I$2:I478))</f>
        <v/>
      </c>
      <c r="S478" t="str">
        <f>IF($B478="","",SUM(J$2:J478))</f>
        <v/>
      </c>
    </row>
    <row r="479" spans="9:19" x14ac:dyDescent="0.25">
      <c r="I479" t="str">
        <f t="shared" si="14"/>
        <v/>
      </c>
      <c r="J479" t="str">
        <f t="shared" si="15"/>
        <v/>
      </c>
      <c r="P479" t="str">
        <f>IF($B479="","",SUM(G$2:G479))</f>
        <v/>
      </c>
      <c r="Q479" t="str">
        <f>IF($B479="","",SUM(H$2:H479))</f>
        <v/>
      </c>
      <c r="R479" t="str">
        <f>IF($B479="","",SUM(I$2:I479))</f>
        <v/>
      </c>
      <c r="S479" t="str">
        <f>IF($B479="","",SUM(J$2:J479))</f>
        <v/>
      </c>
    </row>
    <row r="480" spans="9:19" x14ac:dyDescent="0.25">
      <c r="I480" t="str">
        <f t="shared" si="14"/>
        <v/>
      </c>
      <c r="J480" t="str">
        <f t="shared" si="15"/>
        <v/>
      </c>
      <c r="P480" t="str">
        <f>IF($B480="","",SUM(G$2:G480))</f>
        <v/>
      </c>
      <c r="Q480" t="str">
        <f>IF($B480="","",SUM(H$2:H480))</f>
        <v/>
      </c>
      <c r="R480" t="str">
        <f>IF($B480="","",SUM(I$2:I480))</f>
        <v/>
      </c>
      <c r="S480" t="str">
        <f>IF($B480="","",SUM(J$2:J480))</f>
        <v/>
      </c>
    </row>
    <row r="481" spans="9:19" x14ac:dyDescent="0.25">
      <c r="I481" t="str">
        <f t="shared" si="14"/>
        <v/>
      </c>
      <c r="J481" t="str">
        <f t="shared" si="15"/>
        <v/>
      </c>
      <c r="P481" t="str">
        <f>IF($B481="","",SUM(G$2:G481))</f>
        <v/>
      </c>
      <c r="Q481" t="str">
        <f>IF($B481="","",SUM(H$2:H481))</f>
        <v/>
      </c>
      <c r="R481" t="str">
        <f>IF($B481="","",SUM(I$2:I481))</f>
        <v/>
      </c>
      <c r="S481" t="str">
        <f>IF($B481="","",SUM(J$2:J481))</f>
        <v/>
      </c>
    </row>
    <row r="482" spans="9:19" x14ac:dyDescent="0.25">
      <c r="I482" t="str">
        <f t="shared" si="14"/>
        <v/>
      </c>
      <c r="J482" t="str">
        <f t="shared" si="15"/>
        <v/>
      </c>
      <c r="P482" t="str">
        <f>IF($B482="","",SUM(G$2:G482))</f>
        <v/>
      </c>
      <c r="Q482" t="str">
        <f>IF($B482="","",SUM(H$2:H482))</f>
        <v/>
      </c>
      <c r="R482" t="str">
        <f>IF($B482="","",SUM(I$2:I482))</f>
        <v/>
      </c>
      <c r="S482" t="str">
        <f>IF($B482="","",SUM(J$2:J482))</f>
        <v/>
      </c>
    </row>
    <row r="483" spans="9:19" x14ac:dyDescent="0.25">
      <c r="I483" t="str">
        <f t="shared" si="14"/>
        <v/>
      </c>
      <c r="J483" t="str">
        <f t="shared" si="15"/>
        <v/>
      </c>
      <c r="P483" t="str">
        <f>IF($B483="","",SUM(G$2:G483))</f>
        <v/>
      </c>
      <c r="Q483" t="str">
        <f>IF($B483="","",SUM(H$2:H483))</f>
        <v/>
      </c>
      <c r="R483" t="str">
        <f>IF($B483="","",SUM(I$2:I483))</f>
        <v/>
      </c>
      <c r="S483" t="str">
        <f>IF($B483="","",SUM(J$2:J483))</f>
        <v/>
      </c>
    </row>
    <row r="484" spans="9:19" x14ac:dyDescent="0.25">
      <c r="I484" t="str">
        <f t="shared" si="14"/>
        <v/>
      </c>
      <c r="J484" t="str">
        <f t="shared" si="15"/>
        <v/>
      </c>
      <c r="P484" t="str">
        <f>IF($B484="","",SUM(G$2:G484))</f>
        <v/>
      </c>
      <c r="Q484" t="str">
        <f>IF($B484="","",SUM(H$2:H484))</f>
        <v/>
      </c>
      <c r="R484" t="str">
        <f>IF($B484="","",SUM(I$2:I484))</f>
        <v/>
      </c>
      <c r="S484" t="str">
        <f>IF($B484="","",SUM(J$2:J484))</f>
        <v/>
      </c>
    </row>
    <row r="485" spans="9:19" x14ac:dyDescent="0.25">
      <c r="I485" t="str">
        <f t="shared" si="14"/>
        <v/>
      </c>
      <c r="J485" t="str">
        <f t="shared" si="15"/>
        <v/>
      </c>
      <c r="P485" t="str">
        <f>IF($B485="","",SUM(G$2:G485))</f>
        <v/>
      </c>
      <c r="Q485" t="str">
        <f>IF($B485="","",SUM(H$2:H485))</f>
        <v/>
      </c>
      <c r="R485" t="str">
        <f>IF($B485="","",SUM(I$2:I485))</f>
        <v/>
      </c>
      <c r="S485" t="str">
        <f>IF($B485="","",SUM(J$2:J485))</f>
        <v/>
      </c>
    </row>
    <row r="486" spans="9:19" x14ac:dyDescent="0.25">
      <c r="I486" t="str">
        <f t="shared" si="14"/>
        <v/>
      </c>
      <c r="J486" t="str">
        <f t="shared" si="15"/>
        <v/>
      </c>
      <c r="P486" t="str">
        <f>IF($B486="","",SUM(G$2:G486))</f>
        <v/>
      </c>
      <c r="Q486" t="str">
        <f>IF($B486="","",SUM(H$2:H486))</f>
        <v/>
      </c>
      <c r="R486" t="str">
        <f>IF($B486="","",SUM(I$2:I486))</f>
        <v/>
      </c>
      <c r="S486" t="str">
        <f>IF($B486="","",SUM(J$2:J486))</f>
        <v/>
      </c>
    </row>
    <row r="487" spans="9:19" x14ac:dyDescent="0.25">
      <c r="I487" t="str">
        <f t="shared" si="14"/>
        <v/>
      </c>
      <c r="J487" t="str">
        <f t="shared" si="15"/>
        <v/>
      </c>
      <c r="P487" t="str">
        <f>IF($B487="","",SUM(G$2:G487))</f>
        <v/>
      </c>
      <c r="Q487" t="str">
        <f>IF($B487="","",SUM(H$2:H487))</f>
        <v/>
      </c>
      <c r="R487" t="str">
        <f>IF($B487="","",SUM(I$2:I487))</f>
        <v/>
      </c>
      <c r="S487" t="str">
        <f>IF($B487="","",SUM(J$2:J487))</f>
        <v/>
      </c>
    </row>
    <row r="488" spans="9:19" x14ac:dyDescent="0.25">
      <c r="I488" t="str">
        <f t="shared" si="14"/>
        <v/>
      </c>
      <c r="J488" t="str">
        <f t="shared" si="15"/>
        <v/>
      </c>
      <c r="P488" t="str">
        <f>IF($B488="","",SUM(G$2:G488))</f>
        <v/>
      </c>
      <c r="Q488" t="str">
        <f>IF($B488="","",SUM(H$2:H488))</f>
        <v/>
      </c>
      <c r="R488" t="str">
        <f>IF($B488="","",SUM(I$2:I488))</f>
        <v/>
      </c>
      <c r="S488" t="str">
        <f>IF($B488="","",SUM(J$2:J488))</f>
        <v/>
      </c>
    </row>
    <row r="489" spans="9:19" x14ac:dyDescent="0.25">
      <c r="I489" t="str">
        <f t="shared" si="14"/>
        <v/>
      </c>
      <c r="J489" t="str">
        <f t="shared" si="15"/>
        <v/>
      </c>
      <c r="P489" t="str">
        <f>IF($B489="","",SUM(G$2:G489))</f>
        <v/>
      </c>
      <c r="Q489" t="str">
        <f>IF($B489="","",SUM(H$2:H489))</f>
        <v/>
      </c>
      <c r="R489" t="str">
        <f>IF($B489="","",SUM(I$2:I489))</f>
        <v/>
      </c>
      <c r="S489" t="str">
        <f>IF($B489="","",SUM(J$2:J489))</f>
        <v/>
      </c>
    </row>
    <row r="490" spans="9:19" x14ac:dyDescent="0.25">
      <c r="I490" t="str">
        <f t="shared" si="14"/>
        <v/>
      </c>
      <c r="J490" t="str">
        <f t="shared" si="15"/>
        <v/>
      </c>
      <c r="P490" t="str">
        <f>IF($B490="","",SUM(G$2:G490))</f>
        <v/>
      </c>
      <c r="Q490" t="str">
        <f>IF($B490="","",SUM(H$2:H490))</f>
        <v/>
      </c>
      <c r="R490" t="str">
        <f>IF($B490="","",SUM(I$2:I490))</f>
        <v/>
      </c>
      <c r="S490" t="str">
        <f>IF($B490="","",SUM(J$2:J490))</f>
        <v/>
      </c>
    </row>
    <row r="491" spans="9:19" x14ac:dyDescent="0.25">
      <c r="I491" t="str">
        <f t="shared" si="14"/>
        <v/>
      </c>
      <c r="J491" t="str">
        <f t="shared" si="15"/>
        <v/>
      </c>
      <c r="P491" t="str">
        <f>IF($B491="","",SUM(G$2:G491))</f>
        <v/>
      </c>
      <c r="Q491" t="str">
        <f>IF($B491="","",SUM(H$2:H491))</f>
        <v/>
      </c>
      <c r="R491" t="str">
        <f>IF($B491="","",SUM(I$2:I491))</f>
        <v/>
      </c>
      <c r="S491" t="str">
        <f>IF($B491="","",SUM(J$2:J491))</f>
        <v/>
      </c>
    </row>
    <row r="492" spans="9:19" x14ac:dyDescent="0.25">
      <c r="I492" t="str">
        <f t="shared" si="14"/>
        <v/>
      </c>
      <c r="J492" t="str">
        <f t="shared" si="15"/>
        <v/>
      </c>
      <c r="P492" t="str">
        <f>IF($B492="","",SUM(G$2:G492))</f>
        <v/>
      </c>
      <c r="Q492" t="str">
        <f>IF($B492="","",SUM(H$2:H492))</f>
        <v/>
      </c>
      <c r="R492" t="str">
        <f>IF($B492="","",SUM(I$2:I492))</f>
        <v/>
      </c>
      <c r="S492" t="str">
        <f>IF($B492="","",SUM(J$2:J492))</f>
        <v/>
      </c>
    </row>
    <row r="493" spans="9:19" x14ac:dyDescent="0.25">
      <c r="I493" t="str">
        <f t="shared" si="14"/>
        <v/>
      </c>
      <c r="J493" t="str">
        <f t="shared" si="15"/>
        <v/>
      </c>
      <c r="P493" t="str">
        <f>IF($B493="","",SUM(G$2:G493))</f>
        <v/>
      </c>
      <c r="Q493" t="str">
        <f>IF($B493="","",SUM(H$2:H493))</f>
        <v/>
      </c>
      <c r="R493" t="str">
        <f>IF($B493="","",SUM(I$2:I493))</f>
        <v/>
      </c>
      <c r="S493" t="str">
        <f>IF($B493="","",SUM(J$2:J493))</f>
        <v/>
      </c>
    </row>
    <row r="494" spans="9:19" x14ac:dyDescent="0.25">
      <c r="I494" t="str">
        <f t="shared" si="14"/>
        <v/>
      </c>
      <c r="J494" t="str">
        <f t="shared" si="15"/>
        <v/>
      </c>
      <c r="P494" t="str">
        <f>IF($B494="","",SUM(G$2:G494))</f>
        <v/>
      </c>
      <c r="Q494" t="str">
        <f>IF($B494="","",SUM(H$2:H494))</f>
        <v/>
      </c>
      <c r="R494" t="str">
        <f>IF($B494="","",SUM(I$2:I494))</f>
        <v/>
      </c>
      <c r="S494" t="str">
        <f>IF($B494="","",SUM(J$2:J494))</f>
        <v/>
      </c>
    </row>
    <row r="495" spans="9:19" x14ac:dyDescent="0.25">
      <c r="I495" t="str">
        <f t="shared" si="14"/>
        <v/>
      </c>
      <c r="J495" t="str">
        <f t="shared" si="15"/>
        <v/>
      </c>
      <c r="P495" t="str">
        <f>IF($B495="","",SUM(G$2:G495))</f>
        <v/>
      </c>
      <c r="Q495" t="str">
        <f>IF($B495="","",SUM(H$2:H495))</f>
        <v/>
      </c>
      <c r="R495" t="str">
        <f>IF($B495="","",SUM(I$2:I495))</f>
        <v/>
      </c>
      <c r="S495" t="str">
        <f>IF($B495="","",SUM(J$2:J495))</f>
        <v/>
      </c>
    </row>
    <row r="496" spans="9:19" x14ac:dyDescent="0.25">
      <c r="I496" t="str">
        <f t="shared" si="14"/>
        <v/>
      </c>
      <c r="J496" t="str">
        <f t="shared" si="15"/>
        <v/>
      </c>
      <c r="P496" t="str">
        <f>IF($B496="","",SUM(G$2:G496))</f>
        <v/>
      </c>
      <c r="Q496" t="str">
        <f>IF($B496="","",SUM(H$2:H496))</f>
        <v/>
      </c>
      <c r="R496" t="str">
        <f>IF($B496="","",SUM(I$2:I496))</f>
        <v/>
      </c>
      <c r="S496" t="str">
        <f>IF($B496="","",SUM(J$2:J496))</f>
        <v/>
      </c>
    </row>
    <row r="497" spans="9:19" x14ac:dyDescent="0.25">
      <c r="I497" t="str">
        <f t="shared" si="14"/>
        <v/>
      </c>
      <c r="J497" t="str">
        <f t="shared" si="15"/>
        <v/>
      </c>
      <c r="P497" t="str">
        <f>IF($B497="","",SUM(G$2:G497))</f>
        <v/>
      </c>
      <c r="Q497" t="str">
        <f>IF($B497="","",SUM(H$2:H497))</f>
        <v/>
      </c>
      <c r="R497" t="str">
        <f>IF($B497="","",SUM(I$2:I497))</f>
        <v/>
      </c>
      <c r="S497" t="str">
        <f>IF($B497="","",SUM(J$2:J497))</f>
        <v/>
      </c>
    </row>
    <row r="498" spans="9:19" x14ac:dyDescent="0.25">
      <c r="I498" t="str">
        <f t="shared" si="14"/>
        <v/>
      </c>
      <c r="J498" t="str">
        <f t="shared" si="15"/>
        <v/>
      </c>
      <c r="P498" t="str">
        <f>IF($B498="","",SUM(G$2:G498))</f>
        <v/>
      </c>
      <c r="Q498" t="str">
        <f>IF($B498="","",SUM(H$2:H498))</f>
        <v/>
      </c>
      <c r="R498" t="str">
        <f>IF($B498="","",SUM(I$2:I498))</f>
        <v/>
      </c>
      <c r="S498" t="str">
        <f>IF($B498="","",SUM(J$2:J498))</f>
        <v/>
      </c>
    </row>
    <row r="499" spans="9:19" x14ac:dyDescent="0.25">
      <c r="I499" t="str">
        <f t="shared" si="14"/>
        <v/>
      </c>
      <c r="J499" t="str">
        <f t="shared" si="15"/>
        <v/>
      </c>
      <c r="P499" t="str">
        <f>IF($B499="","",SUM(G$2:G499))</f>
        <v/>
      </c>
      <c r="Q499" t="str">
        <f>IF($B499="","",SUM(H$2:H499))</f>
        <v/>
      </c>
      <c r="R499" t="str">
        <f>IF($B499="","",SUM(I$2:I499))</f>
        <v/>
      </c>
      <c r="S499" t="str">
        <f>IF($B499="","",SUM(J$2:J499))</f>
        <v/>
      </c>
    </row>
    <row r="500" spans="9:19" x14ac:dyDescent="0.25">
      <c r="I500" t="str">
        <f t="shared" si="14"/>
        <v/>
      </c>
      <c r="J500" t="str">
        <f t="shared" si="15"/>
        <v/>
      </c>
      <c r="P500" t="str">
        <f>IF($B500="","",SUM(G$2:G500))</f>
        <v/>
      </c>
      <c r="Q500" t="str">
        <f>IF($B500="","",SUM(H$2:H500))</f>
        <v/>
      </c>
      <c r="R500" t="str">
        <f>IF($B500="","",SUM(I$2:I500))</f>
        <v/>
      </c>
      <c r="S500" t="str">
        <f>IF($B500="","",SUM(J$2:J500))</f>
        <v/>
      </c>
    </row>
    <row r="501" spans="9:19" x14ac:dyDescent="0.25">
      <c r="I501" t="str">
        <f t="shared" si="14"/>
        <v/>
      </c>
      <c r="J501" t="str">
        <f t="shared" si="15"/>
        <v/>
      </c>
      <c r="P501" t="str">
        <f>IF($B501="","",SUM(G$2:G501))</f>
        <v/>
      </c>
      <c r="Q501" t="str">
        <f>IF($B501="","",SUM(H$2:H501))</f>
        <v/>
      </c>
      <c r="R501" t="str">
        <f>IF($B501="","",SUM(I$2:I501))</f>
        <v/>
      </c>
      <c r="S501" t="str">
        <f>IF($B501="","",SUM(J$2:J501))</f>
        <v/>
      </c>
    </row>
    <row r="502" spans="9:19" x14ac:dyDescent="0.25">
      <c r="I502" t="str">
        <f t="shared" si="14"/>
        <v/>
      </c>
      <c r="J502" t="str">
        <f t="shared" si="15"/>
        <v/>
      </c>
      <c r="P502" t="str">
        <f>IF($B502="","",SUM(G$2:G502))</f>
        <v/>
      </c>
      <c r="Q502" t="str">
        <f>IF($B502="","",SUM(H$2:H502))</f>
        <v/>
      </c>
      <c r="R502" t="str">
        <f>IF($B502="","",SUM(I$2:I502))</f>
        <v/>
      </c>
      <c r="S502" t="str">
        <f>IF($B502="","",SUM(J$2:J502))</f>
        <v/>
      </c>
    </row>
    <row r="503" spans="9:19" x14ac:dyDescent="0.25">
      <c r="I503" t="str">
        <f t="shared" si="14"/>
        <v/>
      </c>
      <c r="J503" t="str">
        <f t="shared" si="15"/>
        <v/>
      </c>
      <c r="P503" t="str">
        <f>IF($B503="","",SUM(G$2:G503))</f>
        <v/>
      </c>
      <c r="Q503" t="str">
        <f>IF($B503="","",SUM(H$2:H503))</f>
        <v/>
      </c>
      <c r="R503" t="str">
        <f>IF($B503="","",SUM(I$2:I503))</f>
        <v/>
      </c>
      <c r="S503" t="str">
        <f>IF($B503="","",SUM(J$2:J503))</f>
        <v/>
      </c>
    </row>
    <row r="504" spans="9:19" x14ac:dyDescent="0.25">
      <c r="I504" t="str">
        <f t="shared" si="14"/>
        <v/>
      </c>
      <c r="J504" t="str">
        <f t="shared" si="15"/>
        <v/>
      </c>
      <c r="P504" t="str">
        <f>IF($B504="","",SUM(G$2:G504))</f>
        <v/>
      </c>
      <c r="Q504" t="str">
        <f>IF($B504="","",SUM(H$2:H504))</f>
        <v/>
      </c>
      <c r="R504" t="str">
        <f>IF($B504="","",SUM(I$2:I504))</f>
        <v/>
      </c>
      <c r="S504" t="str">
        <f>IF($B504="","",SUM(J$2:J504))</f>
        <v/>
      </c>
    </row>
    <row r="505" spans="9:19" x14ac:dyDescent="0.25">
      <c r="I505" t="str">
        <f t="shared" si="14"/>
        <v/>
      </c>
      <c r="J505" t="str">
        <f t="shared" si="15"/>
        <v/>
      </c>
      <c r="P505" t="str">
        <f>IF($B505="","",SUM(G$2:G505))</f>
        <v/>
      </c>
      <c r="Q505" t="str">
        <f>IF($B505="","",SUM(H$2:H505))</f>
        <v/>
      </c>
      <c r="R505" t="str">
        <f>IF($B505="","",SUM(I$2:I505))</f>
        <v/>
      </c>
      <c r="S505" t="str">
        <f>IF($B505="","",SUM(J$2:J505))</f>
        <v/>
      </c>
    </row>
    <row r="506" spans="9:19" x14ac:dyDescent="0.25">
      <c r="I506" t="str">
        <f t="shared" si="14"/>
        <v/>
      </c>
      <c r="J506" t="str">
        <f t="shared" si="15"/>
        <v/>
      </c>
      <c r="P506" t="str">
        <f>IF($B506="","",SUM(G$2:G506))</f>
        <v/>
      </c>
      <c r="Q506" t="str">
        <f>IF($B506="","",SUM(H$2:H506))</f>
        <v/>
      </c>
      <c r="R506" t="str">
        <f>IF($B506="","",SUM(I$2:I506))</f>
        <v/>
      </c>
      <c r="S506" t="str">
        <f>IF($B506="","",SUM(J$2:J506))</f>
        <v/>
      </c>
    </row>
    <row r="507" spans="9:19" x14ac:dyDescent="0.25">
      <c r="I507" t="str">
        <f t="shared" si="14"/>
        <v/>
      </c>
      <c r="J507" t="str">
        <f t="shared" si="15"/>
        <v/>
      </c>
      <c r="P507" t="str">
        <f>IF($B507="","",SUM(G$2:G507))</f>
        <v/>
      </c>
      <c r="Q507" t="str">
        <f>IF($B507="","",SUM(H$2:H507))</f>
        <v/>
      </c>
      <c r="R507" t="str">
        <f>IF($B507="","",SUM(I$2:I507))</f>
        <v/>
      </c>
      <c r="S507" t="str">
        <f>IF($B507="","",SUM(J$2:J507))</f>
        <v/>
      </c>
    </row>
    <row r="508" spans="9:19" x14ac:dyDescent="0.25">
      <c r="I508" t="str">
        <f t="shared" si="14"/>
        <v/>
      </c>
      <c r="J508" t="str">
        <f t="shared" si="15"/>
        <v/>
      </c>
      <c r="P508" t="str">
        <f>IF($B508="","",SUM(G$2:G508))</f>
        <v/>
      </c>
      <c r="Q508" t="str">
        <f>IF($B508="","",SUM(H$2:H508))</f>
        <v/>
      </c>
      <c r="R508" t="str">
        <f>IF($B508="","",SUM(I$2:I508))</f>
        <v/>
      </c>
      <c r="S508" t="str">
        <f>IF($B508="","",SUM(J$2:J508))</f>
        <v/>
      </c>
    </row>
    <row r="509" spans="9:19" x14ac:dyDescent="0.25">
      <c r="I509" t="str">
        <f t="shared" si="14"/>
        <v/>
      </c>
      <c r="J509" t="str">
        <f t="shared" si="15"/>
        <v/>
      </c>
      <c r="P509" t="str">
        <f>IF($B509="","",SUM(G$2:G509))</f>
        <v/>
      </c>
      <c r="Q509" t="str">
        <f>IF($B509="","",SUM(H$2:H509))</f>
        <v/>
      </c>
      <c r="R509" t="str">
        <f>IF($B509="","",SUM(I$2:I509))</f>
        <v/>
      </c>
      <c r="S509" t="str">
        <f>IF($B509="","",SUM(J$2:J509))</f>
        <v/>
      </c>
    </row>
    <row r="510" spans="9:19" x14ac:dyDescent="0.25">
      <c r="I510" t="str">
        <f t="shared" ref="I510:I573" si="16">IF(G510="","",G510)</f>
        <v/>
      </c>
      <c r="J510" t="str">
        <f t="shared" ref="J510:J573" si="17">IF(G510="","",G510*2)</f>
        <v/>
      </c>
      <c r="P510" t="str">
        <f>IF($B510="","",SUM(G$2:G510))</f>
        <v/>
      </c>
      <c r="Q510" t="str">
        <f>IF($B510="","",SUM(H$2:H510))</f>
        <v/>
      </c>
      <c r="R510" t="str">
        <f>IF($B510="","",SUM(I$2:I510))</f>
        <v/>
      </c>
      <c r="S510" t="str">
        <f>IF($B510="","",SUM(J$2:J510))</f>
        <v/>
      </c>
    </row>
    <row r="511" spans="9:19" x14ac:dyDescent="0.25">
      <c r="I511" t="str">
        <f t="shared" si="16"/>
        <v/>
      </c>
      <c r="J511" t="str">
        <f t="shared" si="17"/>
        <v/>
      </c>
      <c r="P511" t="str">
        <f>IF($B511="","",SUM(G$2:G511))</f>
        <v/>
      </c>
      <c r="Q511" t="str">
        <f>IF($B511="","",SUM(H$2:H511))</f>
        <v/>
      </c>
      <c r="R511" t="str">
        <f>IF($B511="","",SUM(I$2:I511))</f>
        <v/>
      </c>
      <c r="S511" t="str">
        <f>IF($B511="","",SUM(J$2:J511))</f>
        <v/>
      </c>
    </row>
    <row r="512" spans="9:19" x14ac:dyDescent="0.25">
      <c r="I512" t="str">
        <f t="shared" si="16"/>
        <v/>
      </c>
      <c r="J512" t="str">
        <f t="shared" si="17"/>
        <v/>
      </c>
      <c r="P512" t="str">
        <f>IF($B512="","",SUM(G$2:G512))</f>
        <v/>
      </c>
      <c r="Q512" t="str">
        <f>IF($B512="","",SUM(H$2:H512))</f>
        <v/>
      </c>
      <c r="R512" t="str">
        <f>IF($B512="","",SUM(I$2:I512))</f>
        <v/>
      </c>
      <c r="S512" t="str">
        <f>IF($B512="","",SUM(J$2:J512))</f>
        <v/>
      </c>
    </row>
    <row r="513" spans="9:19" x14ac:dyDescent="0.25">
      <c r="I513" t="str">
        <f t="shared" si="16"/>
        <v/>
      </c>
      <c r="J513" t="str">
        <f t="shared" si="17"/>
        <v/>
      </c>
      <c r="P513" t="str">
        <f>IF($B513="","",SUM(G$2:G513))</f>
        <v/>
      </c>
      <c r="Q513" t="str">
        <f>IF($B513="","",SUM(H$2:H513))</f>
        <v/>
      </c>
      <c r="R513" t="str">
        <f>IF($B513="","",SUM(I$2:I513))</f>
        <v/>
      </c>
      <c r="S513" t="str">
        <f>IF($B513="","",SUM(J$2:J513))</f>
        <v/>
      </c>
    </row>
    <row r="514" spans="9:19" x14ac:dyDescent="0.25">
      <c r="I514" t="str">
        <f t="shared" si="16"/>
        <v/>
      </c>
      <c r="J514" t="str">
        <f t="shared" si="17"/>
        <v/>
      </c>
      <c r="P514" t="str">
        <f>IF($B514="","",SUM(G$2:G514))</f>
        <v/>
      </c>
      <c r="Q514" t="str">
        <f>IF($B514="","",SUM(H$2:H514))</f>
        <v/>
      </c>
      <c r="R514" t="str">
        <f>IF($B514="","",SUM(I$2:I514))</f>
        <v/>
      </c>
      <c r="S514" t="str">
        <f>IF($B514="","",SUM(J$2:J514))</f>
        <v/>
      </c>
    </row>
    <row r="515" spans="9:19" x14ac:dyDescent="0.25">
      <c r="I515" t="str">
        <f t="shared" si="16"/>
        <v/>
      </c>
      <c r="J515" t="str">
        <f t="shared" si="17"/>
        <v/>
      </c>
      <c r="P515" t="str">
        <f>IF($B515="","",SUM(G$2:G515))</f>
        <v/>
      </c>
      <c r="Q515" t="str">
        <f>IF($B515="","",SUM(H$2:H515))</f>
        <v/>
      </c>
      <c r="R515" t="str">
        <f>IF($B515="","",SUM(I$2:I515))</f>
        <v/>
      </c>
      <c r="S515" t="str">
        <f>IF($B515="","",SUM(J$2:J515))</f>
        <v/>
      </c>
    </row>
    <row r="516" spans="9:19" x14ac:dyDescent="0.25">
      <c r="I516" t="str">
        <f t="shared" si="16"/>
        <v/>
      </c>
      <c r="J516" t="str">
        <f t="shared" si="17"/>
        <v/>
      </c>
      <c r="P516" t="str">
        <f>IF($B516="","",SUM(G$2:G516))</f>
        <v/>
      </c>
      <c r="Q516" t="str">
        <f>IF($B516="","",SUM(H$2:H516))</f>
        <v/>
      </c>
      <c r="R516" t="str">
        <f>IF($B516="","",SUM(I$2:I516))</f>
        <v/>
      </c>
      <c r="S516" t="str">
        <f>IF($B516="","",SUM(J$2:J516))</f>
        <v/>
      </c>
    </row>
    <row r="517" spans="9:19" x14ac:dyDescent="0.25">
      <c r="I517" t="str">
        <f t="shared" si="16"/>
        <v/>
      </c>
      <c r="J517" t="str">
        <f t="shared" si="17"/>
        <v/>
      </c>
      <c r="P517" t="str">
        <f>IF($B517="","",SUM(G$2:G517))</f>
        <v/>
      </c>
      <c r="Q517" t="str">
        <f>IF($B517="","",SUM(H$2:H517))</f>
        <v/>
      </c>
      <c r="R517" t="str">
        <f>IF($B517="","",SUM(I$2:I517))</f>
        <v/>
      </c>
      <c r="S517" t="str">
        <f>IF($B517="","",SUM(J$2:J517))</f>
        <v/>
      </c>
    </row>
    <row r="518" spans="9:19" x14ac:dyDescent="0.25">
      <c r="I518" t="str">
        <f t="shared" si="16"/>
        <v/>
      </c>
      <c r="J518" t="str">
        <f t="shared" si="17"/>
        <v/>
      </c>
      <c r="P518" t="str">
        <f>IF($B518="","",SUM(G$2:G518))</f>
        <v/>
      </c>
      <c r="Q518" t="str">
        <f>IF($B518="","",SUM(H$2:H518))</f>
        <v/>
      </c>
      <c r="R518" t="str">
        <f>IF($B518="","",SUM(I$2:I518))</f>
        <v/>
      </c>
      <c r="S518" t="str">
        <f>IF($B518="","",SUM(J$2:J518))</f>
        <v/>
      </c>
    </row>
    <row r="519" spans="9:19" x14ac:dyDescent="0.25">
      <c r="I519" t="str">
        <f t="shared" si="16"/>
        <v/>
      </c>
      <c r="J519" t="str">
        <f t="shared" si="17"/>
        <v/>
      </c>
      <c r="P519" t="str">
        <f>IF($B519="","",SUM(G$2:G519))</f>
        <v/>
      </c>
      <c r="Q519" t="str">
        <f>IF($B519="","",SUM(H$2:H519))</f>
        <v/>
      </c>
      <c r="R519" t="str">
        <f>IF($B519="","",SUM(I$2:I519))</f>
        <v/>
      </c>
      <c r="S519" t="str">
        <f>IF($B519="","",SUM(J$2:J519))</f>
        <v/>
      </c>
    </row>
    <row r="520" spans="9:19" x14ac:dyDescent="0.25">
      <c r="I520" t="str">
        <f t="shared" si="16"/>
        <v/>
      </c>
      <c r="J520" t="str">
        <f t="shared" si="17"/>
        <v/>
      </c>
      <c r="P520" t="str">
        <f>IF($B520="","",SUM(G$2:G520))</f>
        <v/>
      </c>
      <c r="Q520" t="str">
        <f>IF($B520="","",SUM(H$2:H520))</f>
        <v/>
      </c>
      <c r="R520" t="str">
        <f>IF($B520="","",SUM(I$2:I520))</f>
        <v/>
      </c>
      <c r="S520" t="str">
        <f>IF($B520="","",SUM(J$2:J520))</f>
        <v/>
      </c>
    </row>
    <row r="521" spans="9:19" x14ac:dyDescent="0.25">
      <c r="I521" t="str">
        <f t="shared" si="16"/>
        <v/>
      </c>
      <c r="J521" t="str">
        <f t="shared" si="17"/>
        <v/>
      </c>
      <c r="P521" t="str">
        <f>IF($B521="","",SUM(G$2:G521))</f>
        <v/>
      </c>
      <c r="Q521" t="str">
        <f>IF($B521="","",SUM(H$2:H521))</f>
        <v/>
      </c>
      <c r="R521" t="str">
        <f>IF($B521="","",SUM(I$2:I521))</f>
        <v/>
      </c>
      <c r="S521" t="str">
        <f>IF($B521="","",SUM(J$2:J521))</f>
        <v/>
      </c>
    </row>
    <row r="522" spans="9:19" x14ac:dyDescent="0.25">
      <c r="I522" t="str">
        <f t="shared" si="16"/>
        <v/>
      </c>
      <c r="J522" t="str">
        <f t="shared" si="17"/>
        <v/>
      </c>
      <c r="P522" t="str">
        <f>IF($B522="","",SUM(G$2:G522))</f>
        <v/>
      </c>
      <c r="Q522" t="str">
        <f>IF($B522="","",SUM(H$2:H522))</f>
        <v/>
      </c>
      <c r="R522" t="str">
        <f>IF($B522="","",SUM(I$2:I522))</f>
        <v/>
      </c>
      <c r="S522" t="str">
        <f>IF($B522="","",SUM(J$2:J522))</f>
        <v/>
      </c>
    </row>
    <row r="523" spans="9:19" x14ac:dyDescent="0.25">
      <c r="I523" t="str">
        <f t="shared" si="16"/>
        <v/>
      </c>
      <c r="J523" t="str">
        <f t="shared" si="17"/>
        <v/>
      </c>
      <c r="P523" t="str">
        <f>IF($B523="","",SUM(G$2:G523))</f>
        <v/>
      </c>
      <c r="Q523" t="str">
        <f>IF($B523="","",SUM(H$2:H523))</f>
        <v/>
      </c>
      <c r="R523" t="str">
        <f>IF($B523="","",SUM(I$2:I523))</f>
        <v/>
      </c>
      <c r="S523" t="str">
        <f>IF($B523="","",SUM(J$2:J523))</f>
        <v/>
      </c>
    </row>
    <row r="524" spans="9:19" x14ac:dyDescent="0.25">
      <c r="I524" t="str">
        <f t="shared" si="16"/>
        <v/>
      </c>
      <c r="J524" t="str">
        <f t="shared" si="17"/>
        <v/>
      </c>
      <c r="P524" t="str">
        <f>IF($B524="","",SUM(G$2:G524))</f>
        <v/>
      </c>
      <c r="Q524" t="str">
        <f>IF($B524="","",SUM(H$2:H524))</f>
        <v/>
      </c>
      <c r="R524" t="str">
        <f>IF($B524="","",SUM(I$2:I524))</f>
        <v/>
      </c>
      <c r="S524" t="str">
        <f>IF($B524="","",SUM(J$2:J524))</f>
        <v/>
      </c>
    </row>
    <row r="525" spans="9:19" x14ac:dyDescent="0.25">
      <c r="I525" t="str">
        <f t="shared" si="16"/>
        <v/>
      </c>
      <c r="J525" t="str">
        <f t="shared" si="17"/>
        <v/>
      </c>
      <c r="P525" t="str">
        <f>IF($B525="","",SUM(G$2:G525))</f>
        <v/>
      </c>
      <c r="Q525" t="str">
        <f>IF($B525="","",SUM(H$2:H525))</f>
        <v/>
      </c>
      <c r="R525" t="str">
        <f>IF($B525="","",SUM(I$2:I525))</f>
        <v/>
      </c>
      <c r="S525" t="str">
        <f>IF($B525="","",SUM(J$2:J525))</f>
        <v/>
      </c>
    </row>
    <row r="526" spans="9:19" x14ac:dyDescent="0.25">
      <c r="I526" t="str">
        <f t="shared" si="16"/>
        <v/>
      </c>
      <c r="J526" t="str">
        <f t="shared" si="17"/>
        <v/>
      </c>
      <c r="P526" t="str">
        <f>IF($B526="","",SUM(G$2:G526))</f>
        <v/>
      </c>
      <c r="Q526" t="str">
        <f>IF($B526="","",SUM(H$2:H526))</f>
        <v/>
      </c>
      <c r="R526" t="str">
        <f>IF($B526="","",SUM(I$2:I526))</f>
        <v/>
      </c>
      <c r="S526" t="str">
        <f>IF($B526="","",SUM(J$2:J526))</f>
        <v/>
      </c>
    </row>
    <row r="527" spans="9:19" x14ac:dyDescent="0.25">
      <c r="I527" t="str">
        <f t="shared" si="16"/>
        <v/>
      </c>
      <c r="J527" t="str">
        <f t="shared" si="17"/>
        <v/>
      </c>
      <c r="P527" t="str">
        <f>IF($B527="","",SUM(G$2:G527))</f>
        <v/>
      </c>
      <c r="Q527" t="str">
        <f>IF($B527="","",SUM(H$2:H527))</f>
        <v/>
      </c>
      <c r="R527" t="str">
        <f>IF($B527="","",SUM(I$2:I527))</f>
        <v/>
      </c>
      <c r="S527" t="str">
        <f>IF($B527="","",SUM(J$2:J527))</f>
        <v/>
      </c>
    </row>
    <row r="528" spans="9:19" x14ac:dyDescent="0.25">
      <c r="I528" t="str">
        <f t="shared" si="16"/>
        <v/>
      </c>
      <c r="J528" t="str">
        <f t="shared" si="17"/>
        <v/>
      </c>
      <c r="P528" t="str">
        <f>IF($B528="","",SUM(G$2:G528))</f>
        <v/>
      </c>
      <c r="Q528" t="str">
        <f>IF($B528="","",SUM(H$2:H528))</f>
        <v/>
      </c>
      <c r="R528" t="str">
        <f>IF($B528="","",SUM(I$2:I528))</f>
        <v/>
      </c>
      <c r="S528" t="str">
        <f>IF($B528="","",SUM(J$2:J528))</f>
        <v/>
      </c>
    </row>
    <row r="529" spans="9:19" x14ac:dyDescent="0.25">
      <c r="I529" t="str">
        <f t="shared" si="16"/>
        <v/>
      </c>
      <c r="J529" t="str">
        <f t="shared" si="17"/>
        <v/>
      </c>
      <c r="P529" t="str">
        <f>IF($B529="","",SUM(G$2:G529))</f>
        <v/>
      </c>
      <c r="Q529" t="str">
        <f>IF($B529="","",SUM(H$2:H529))</f>
        <v/>
      </c>
      <c r="R529" t="str">
        <f>IF($B529="","",SUM(I$2:I529))</f>
        <v/>
      </c>
      <c r="S529" t="str">
        <f>IF($B529="","",SUM(J$2:J529))</f>
        <v/>
      </c>
    </row>
    <row r="530" spans="9:19" x14ac:dyDescent="0.25">
      <c r="I530" t="str">
        <f t="shared" si="16"/>
        <v/>
      </c>
      <c r="J530" t="str">
        <f t="shared" si="17"/>
        <v/>
      </c>
      <c r="P530" t="str">
        <f>IF($B530="","",SUM(G$2:G530))</f>
        <v/>
      </c>
      <c r="Q530" t="str">
        <f>IF($B530="","",SUM(H$2:H530))</f>
        <v/>
      </c>
      <c r="R530" t="str">
        <f>IF($B530="","",SUM(I$2:I530))</f>
        <v/>
      </c>
      <c r="S530" t="str">
        <f>IF($B530="","",SUM(J$2:J530))</f>
        <v/>
      </c>
    </row>
    <row r="531" spans="9:19" x14ac:dyDescent="0.25">
      <c r="I531" t="str">
        <f t="shared" si="16"/>
        <v/>
      </c>
      <c r="J531" t="str">
        <f t="shared" si="17"/>
        <v/>
      </c>
      <c r="P531" t="str">
        <f>IF($B531="","",SUM(G$2:G531))</f>
        <v/>
      </c>
      <c r="Q531" t="str">
        <f>IF($B531="","",SUM(H$2:H531))</f>
        <v/>
      </c>
      <c r="R531" t="str">
        <f>IF($B531="","",SUM(I$2:I531))</f>
        <v/>
      </c>
      <c r="S531" t="str">
        <f>IF($B531="","",SUM(J$2:J531))</f>
        <v/>
      </c>
    </row>
    <row r="532" spans="9:19" x14ac:dyDescent="0.25">
      <c r="I532" t="str">
        <f t="shared" si="16"/>
        <v/>
      </c>
      <c r="J532" t="str">
        <f t="shared" si="17"/>
        <v/>
      </c>
      <c r="P532" t="str">
        <f>IF($B532="","",SUM(G$2:G532))</f>
        <v/>
      </c>
      <c r="Q532" t="str">
        <f>IF($B532="","",SUM(H$2:H532))</f>
        <v/>
      </c>
      <c r="R532" t="str">
        <f>IF($B532="","",SUM(I$2:I532))</f>
        <v/>
      </c>
      <c r="S532" t="str">
        <f>IF($B532="","",SUM(J$2:J532))</f>
        <v/>
      </c>
    </row>
    <row r="533" spans="9:19" x14ac:dyDescent="0.25">
      <c r="I533" t="str">
        <f t="shared" si="16"/>
        <v/>
      </c>
      <c r="J533" t="str">
        <f t="shared" si="17"/>
        <v/>
      </c>
      <c r="P533" t="str">
        <f>IF($B533="","",SUM(G$2:G533))</f>
        <v/>
      </c>
      <c r="Q533" t="str">
        <f>IF($B533="","",SUM(H$2:H533))</f>
        <v/>
      </c>
      <c r="R533" t="str">
        <f>IF($B533="","",SUM(I$2:I533))</f>
        <v/>
      </c>
      <c r="S533" t="str">
        <f>IF($B533="","",SUM(J$2:J533))</f>
        <v/>
      </c>
    </row>
    <row r="534" spans="9:19" x14ac:dyDescent="0.25">
      <c r="I534" t="str">
        <f t="shared" si="16"/>
        <v/>
      </c>
      <c r="J534" t="str">
        <f t="shared" si="17"/>
        <v/>
      </c>
      <c r="P534" t="str">
        <f>IF($B534="","",SUM(G$2:G534))</f>
        <v/>
      </c>
      <c r="Q534" t="str">
        <f>IF($B534="","",SUM(H$2:H534))</f>
        <v/>
      </c>
      <c r="R534" t="str">
        <f>IF($B534="","",SUM(I$2:I534))</f>
        <v/>
      </c>
      <c r="S534" t="str">
        <f>IF($B534="","",SUM(J$2:J534))</f>
        <v/>
      </c>
    </row>
    <row r="535" spans="9:19" x14ac:dyDescent="0.25">
      <c r="I535" t="str">
        <f t="shared" si="16"/>
        <v/>
      </c>
      <c r="J535" t="str">
        <f t="shared" si="17"/>
        <v/>
      </c>
      <c r="P535" t="str">
        <f>IF($B535="","",SUM(G$2:G535))</f>
        <v/>
      </c>
      <c r="Q535" t="str">
        <f>IF($B535="","",SUM(H$2:H535))</f>
        <v/>
      </c>
      <c r="R535" t="str">
        <f>IF($B535="","",SUM(I$2:I535))</f>
        <v/>
      </c>
      <c r="S535" t="str">
        <f>IF($B535="","",SUM(J$2:J535))</f>
        <v/>
      </c>
    </row>
    <row r="536" spans="9:19" x14ac:dyDescent="0.25">
      <c r="I536" t="str">
        <f t="shared" si="16"/>
        <v/>
      </c>
      <c r="J536" t="str">
        <f t="shared" si="17"/>
        <v/>
      </c>
      <c r="P536" t="str">
        <f>IF($B536="","",SUM(G$2:G536))</f>
        <v/>
      </c>
      <c r="Q536" t="str">
        <f>IF($B536="","",SUM(H$2:H536))</f>
        <v/>
      </c>
      <c r="R536" t="str">
        <f>IF($B536="","",SUM(I$2:I536))</f>
        <v/>
      </c>
      <c r="S536" t="str">
        <f>IF($B536="","",SUM(J$2:J536))</f>
        <v/>
      </c>
    </row>
    <row r="537" spans="9:19" x14ac:dyDescent="0.25">
      <c r="I537" t="str">
        <f t="shared" si="16"/>
        <v/>
      </c>
      <c r="J537" t="str">
        <f t="shared" si="17"/>
        <v/>
      </c>
      <c r="P537" t="str">
        <f>IF($B537="","",SUM(G$2:G537))</f>
        <v/>
      </c>
      <c r="Q537" t="str">
        <f>IF($B537="","",SUM(H$2:H537))</f>
        <v/>
      </c>
      <c r="R537" t="str">
        <f>IF($B537="","",SUM(I$2:I537))</f>
        <v/>
      </c>
      <c r="S537" t="str">
        <f>IF($B537="","",SUM(J$2:J537))</f>
        <v/>
      </c>
    </row>
    <row r="538" spans="9:19" x14ac:dyDescent="0.25">
      <c r="I538" t="str">
        <f t="shared" si="16"/>
        <v/>
      </c>
      <c r="J538" t="str">
        <f t="shared" si="17"/>
        <v/>
      </c>
      <c r="P538" t="str">
        <f>IF($B538="","",SUM(G$2:G538))</f>
        <v/>
      </c>
      <c r="Q538" t="str">
        <f>IF($B538="","",SUM(H$2:H538))</f>
        <v/>
      </c>
      <c r="R538" t="str">
        <f>IF($B538="","",SUM(I$2:I538))</f>
        <v/>
      </c>
      <c r="S538" t="str">
        <f>IF($B538="","",SUM(J$2:J538))</f>
        <v/>
      </c>
    </row>
    <row r="539" spans="9:19" x14ac:dyDescent="0.25">
      <c r="I539" t="str">
        <f t="shared" si="16"/>
        <v/>
      </c>
      <c r="J539" t="str">
        <f t="shared" si="17"/>
        <v/>
      </c>
      <c r="P539" t="str">
        <f>IF($B539="","",SUM(G$2:G539))</f>
        <v/>
      </c>
      <c r="Q539" t="str">
        <f>IF($B539="","",SUM(H$2:H539))</f>
        <v/>
      </c>
      <c r="R539" t="str">
        <f>IF($B539="","",SUM(I$2:I539))</f>
        <v/>
      </c>
      <c r="S539" t="str">
        <f>IF($B539="","",SUM(J$2:J539))</f>
        <v/>
      </c>
    </row>
    <row r="540" spans="9:19" x14ac:dyDescent="0.25">
      <c r="I540" t="str">
        <f t="shared" si="16"/>
        <v/>
      </c>
      <c r="J540" t="str">
        <f t="shared" si="17"/>
        <v/>
      </c>
      <c r="P540" t="str">
        <f>IF($B540="","",SUM(G$2:G540))</f>
        <v/>
      </c>
      <c r="Q540" t="str">
        <f>IF($B540="","",SUM(H$2:H540))</f>
        <v/>
      </c>
      <c r="R540" t="str">
        <f>IF($B540="","",SUM(I$2:I540))</f>
        <v/>
      </c>
      <c r="S540" t="str">
        <f>IF($B540="","",SUM(J$2:J540))</f>
        <v/>
      </c>
    </row>
    <row r="541" spans="9:19" x14ac:dyDescent="0.25">
      <c r="I541" t="str">
        <f t="shared" si="16"/>
        <v/>
      </c>
      <c r="J541" t="str">
        <f t="shared" si="17"/>
        <v/>
      </c>
      <c r="P541" t="str">
        <f>IF($B541="","",SUM(G$2:G541))</f>
        <v/>
      </c>
      <c r="Q541" t="str">
        <f>IF($B541="","",SUM(H$2:H541))</f>
        <v/>
      </c>
      <c r="R541" t="str">
        <f>IF($B541="","",SUM(I$2:I541))</f>
        <v/>
      </c>
      <c r="S541" t="str">
        <f>IF($B541="","",SUM(J$2:J541))</f>
        <v/>
      </c>
    </row>
    <row r="542" spans="9:19" x14ac:dyDescent="0.25">
      <c r="I542" t="str">
        <f t="shared" si="16"/>
        <v/>
      </c>
      <c r="J542" t="str">
        <f t="shared" si="17"/>
        <v/>
      </c>
      <c r="P542" t="str">
        <f>IF($B542="","",SUM(G$2:G542))</f>
        <v/>
      </c>
      <c r="Q542" t="str">
        <f>IF($B542="","",SUM(H$2:H542))</f>
        <v/>
      </c>
      <c r="R542" t="str">
        <f>IF($B542="","",SUM(I$2:I542))</f>
        <v/>
      </c>
      <c r="S542" t="str">
        <f>IF($B542="","",SUM(J$2:J542))</f>
        <v/>
      </c>
    </row>
    <row r="543" spans="9:19" x14ac:dyDescent="0.25">
      <c r="I543" t="str">
        <f t="shared" si="16"/>
        <v/>
      </c>
      <c r="J543" t="str">
        <f t="shared" si="17"/>
        <v/>
      </c>
      <c r="P543" t="str">
        <f>IF($B543="","",SUM(G$2:G543))</f>
        <v/>
      </c>
      <c r="Q543" t="str">
        <f>IF($B543="","",SUM(H$2:H543))</f>
        <v/>
      </c>
      <c r="R543" t="str">
        <f>IF($B543="","",SUM(I$2:I543))</f>
        <v/>
      </c>
      <c r="S543" t="str">
        <f>IF($B543="","",SUM(J$2:J543))</f>
        <v/>
      </c>
    </row>
    <row r="544" spans="9:19" x14ac:dyDescent="0.25">
      <c r="I544" t="str">
        <f t="shared" si="16"/>
        <v/>
      </c>
      <c r="J544" t="str">
        <f t="shared" si="17"/>
        <v/>
      </c>
      <c r="P544" t="str">
        <f>IF($B544="","",SUM(G$2:G544))</f>
        <v/>
      </c>
      <c r="Q544" t="str">
        <f>IF($B544="","",SUM(H$2:H544))</f>
        <v/>
      </c>
      <c r="R544" t="str">
        <f>IF($B544="","",SUM(I$2:I544))</f>
        <v/>
      </c>
      <c r="S544" t="str">
        <f>IF($B544="","",SUM(J$2:J544))</f>
        <v/>
      </c>
    </row>
    <row r="545" spans="9:19" x14ac:dyDescent="0.25">
      <c r="I545" t="str">
        <f t="shared" si="16"/>
        <v/>
      </c>
      <c r="J545" t="str">
        <f t="shared" si="17"/>
        <v/>
      </c>
      <c r="P545" t="str">
        <f>IF($B545="","",SUM(G$2:G545))</f>
        <v/>
      </c>
      <c r="Q545" t="str">
        <f>IF($B545="","",SUM(H$2:H545))</f>
        <v/>
      </c>
      <c r="R545" t="str">
        <f>IF($B545="","",SUM(I$2:I545))</f>
        <v/>
      </c>
      <c r="S545" t="str">
        <f>IF($B545="","",SUM(J$2:J545))</f>
        <v/>
      </c>
    </row>
    <row r="546" spans="9:19" x14ac:dyDescent="0.25">
      <c r="I546" t="str">
        <f t="shared" si="16"/>
        <v/>
      </c>
      <c r="J546" t="str">
        <f t="shared" si="17"/>
        <v/>
      </c>
      <c r="P546" t="str">
        <f>IF($B546="","",SUM(G$2:G546))</f>
        <v/>
      </c>
      <c r="Q546" t="str">
        <f>IF($B546="","",SUM(H$2:H546))</f>
        <v/>
      </c>
      <c r="R546" t="str">
        <f>IF($B546="","",SUM(I$2:I546))</f>
        <v/>
      </c>
      <c r="S546" t="str">
        <f>IF($B546="","",SUM(J$2:J546))</f>
        <v/>
      </c>
    </row>
    <row r="547" spans="9:19" x14ac:dyDescent="0.25">
      <c r="I547" t="str">
        <f t="shared" si="16"/>
        <v/>
      </c>
      <c r="J547" t="str">
        <f t="shared" si="17"/>
        <v/>
      </c>
      <c r="P547" t="str">
        <f>IF($B547="","",SUM(G$2:G547))</f>
        <v/>
      </c>
      <c r="Q547" t="str">
        <f>IF($B547="","",SUM(H$2:H547))</f>
        <v/>
      </c>
      <c r="R547" t="str">
        <f>IF($B547="","",SUM(I$2:I547))</f>
        <v/>
      </c>
      <c r="S547" t="str">
        <f>IF($B547="","",SUM(J$2:J547))</f>
        <v/>
      </c>
    </row>
    <row r="548" spans="9:19" x14ac:dyDescent="0.25">
      <c r="I548" t="str">
        <f t="shared" si="16"/>
        <v/>
      </c>
      <c r="J548" t="str">
        <f t="shared" si="17"/>
        <v/>
      </c>
      <c r="P548" t="str">
        <f>IF($B548="","",SUM(G$2:G548))</f>
        <v/>
      </c>
      <c r="Q548" t="str">
        <f>IF($B548="","",SUM(H$2:H548))</f>
        <v/>
      </c>
      <c r="R548" t="str">
        <f>IF($B548="","",SUM(I$2:I548))</f>
        <v/>
      </c>
      <c r="S548" t="str">
        <f>IF($B548="","",SUM(J$2:J548))</f>
        <v/>
      </c>
    </row>
    <row r="549" spans="9:19" x14ac:dyDescent="0.25">
      <c r="I549" t="str">
        <f t="shared" si="16"/>
        <v/>
      </c>
      <c r="J549" t="str">
        <f t="shared" si="17"/>
        <v/>
      </c>
      <c r="P549" t="str">
        <f>IF($B549="","",SUM(G$2:G549))</f>
        <v/>
      </c>
      <c r="Q549" t="str">
        <f>IF($B549="","",SUM(H$2:H549))</f>
        <v/>
      </c>
      <c r="R549" t="str">
        <f>IF($B549="","",SUM(I$2:I549))</f>
        <v/>
      </c>
      <c r="S549" t="str">
        <f>IF($B549="","",SUM(J$2:J549))</f>
        <v/>
      </c>
    </row>
    <row r="550" spans="9:19" x14ac:dyDescent="0.25">
      <c r="I550" t="str">
        <f t="shared" si="16"/>
        <v/>
      </c>
      <c r="J550" t="str">
        <f t="shared" si="17"/>
        <v/>
      </c>
      <c r="P550" t="str">
        <f>IF($B550="","",SUM(G$2:G550))</f>
        <v/>
      </c>
      <c r="Q550" t="str">
        <f>IF($B550="","",SUM(H$2:H550))</f>
        <v/>
      </c>
      <c r="R550" t="str">
        <f>IF($B550="","",SUM(I$2:I550))</f>
        <v/>
      </c>
      <c r="S550" t="str">
        <f>IF($B550="","",SUM(J$2:J550))</f>
        <v/>
      </c>
    </row>
    <row r="551" spans="9:19" x14ac:dyDescent="0.25">
      <c r="I551" t="str">
        <f t="shared" si="16"/>
        <v/>
      </c>
      <c r="J551" t="str">
        <f t="shared" si="17"/>
        <v/>
      </c>
      <c r="P551" t="str">
        <f>IF($B551="","",SUM(G$2:G551))</f>
        <v/>
      </c>
      <c r="Q551" t="str">
        <f>IF($B551="","",SUM(H$2:H551))</f>
        <v/>
      </c>
      <c r="R551" t="str">
        <f>IF($B551="","",SUM(I$2:I551))</f>
        <v/>
      </c>
      <c r="S551" t="str">
        <f>IF($B551="","",SUM(J$2:J551))</f>
        <v/>
      </c>
    </row>
    <row r="552" spans="9:19" x14ac:dyDescent="0.25">
      <c r="I552" t="str">
        <f t="shared" si="16"/>
        <v/>
      </c>
      <c r="J552" t="str">
        <f t="shared" si="17"/>
        <v/>
      </c>
      <c r="P552" t="str">
        <f>IF($B552="","",SUM(G$2:G552))</f>
        <v/>
      </c>
      <c r="Q552" t="str">
        <f>IF($B552="","",SUM(H$2:H552))</f>
        <v/>
      </c>
      <c r="R552" t="str">
        <f>IF($B552="","",SUM(I$2:I552))</f>
        <v/>
      </c>
      <c r="S552" t="str">
        <f>IF($B552="","",SUM(J$2:J552))</f>
        <v/>
      </c>
    </row>
    <row r="553" spans="9:19" x14ac:dyDescent="0.25">
      <c r="I553" t="str">
        <f t="shared" si="16"/>
        <v/>
      </c>
      <c r="J553" t="str">
        <f t="shared" si="17"/>
        <v/>
      </c>
      <c r="P553" t="str">
        <f>IF($B553="","",SUM(G$2:G553))</f>
        <v/>
      </c>
      <c r="Q553" t="str">
        <f>IF($B553="","",SUM(H$2:H553))</f>
        <v/>
      </c>
      <c r="R553" t="str">
        <f>IF($B553="","",SUM(I$2:I553))</f>
        <v/>
      </c>
      <c r="S553" t="str">
        <f>IF($B553="","",SUM(J$2:J553))</f>
        <v/>
      </c>
    </row>
    <row r="554" spans="9:19" x14ac:dyDescent="0.25">
      <c r="I554" t="str">
        <f t="shared" si="16"/>
        <v/>
      </c>
      <c r="J554" t="str">
        <f t="shared" si="17"/>
        <v/>
      </c>
      <c r="P554" t="str">
        <f>IF($B554="","",SUM(G$2:G554))</f>
        <v/>
      </c>
      <c r="Q554" t="str">
        <f>IF($B554="","",SUM(H$2:H554))</f>
        <v/>
      </c>
      <c r="R554" t="str">
        <f>IF($B554="","",SUM(I$2:I554))</f>
        <v/>
      </c>
      <c r="S554" t="str">
        <f>IF($B554="","",SUM(J$2:J554))</f>
        <v/>
      </c>
    </row>
    <row r="555" spans="9:19" x14ac:dyDescent="0.25">
      <c r="I555" t="str">
        <f t="shared" si="16"/>
        <v/>
      </c>
      <c r="J555" t="str">
        <f t="shared" si="17"/>
        <v/>
      </c>
      <c r="P555" t="str">
        <f>IF($B555="","",SUM(G$2:G555))</f>
        <v/>
      </c>
      <c r="Q555" t="str">
        <f>IF($B555="","",SUM(H$2:H555))</f>
        <v/>
      </c>
      <c r="R555" t="str">
        <f>IF($B555="","",SUM(I$2:I555))</f>
        <v/>
      </c>
      <c r="S555" t="str">
        <f>IF($B555="","",SUM(J$2:J555))</f>
        <v/>
      </c>
    </row>
    <row r="556" spans="9:19" x14ac:dyDescent="0.25">
      <c r="I556" t="str">
        <f t="shared" si="16"/>
        <v/>
      </c>
      <c r="J556" t="str">
        <f t="shared" si="17"/>
        <v/>
      </c>
      <c r="P556" t="str">
        <f>IF($B556="","",SUM(G$2:G556))</f>
        <v/>
      </c>
      <c r="Q556" t="str">
        <f>IF($B556="","",SUM(H$2:H556))</f>
        <v/>
      </c>
      <c r="R556" t="str">
        <f>IF($B556="","",SUM(I$2:I556))</f>
        <v/>
      </c>
      <c r="S556" t="str">
        <f>IF($B556="","",SUM(J$2:J556))</f>
        <v/>
      </c>
    </row>
    <row r="557" spans="9:19" x14ac:dyDescent="0.25">
      <c r="I557" t="str">
        <f t="shared" si="16"/>
        <v/>
      </c>
      <c r="J557" t="str">
        <f t="shared" si="17"/>
        <v/>
      </c>
      <c r="P557" t="str">
        <f>IF($B557="","",SUM(G$2:G557))</f>
        <v/>
      </c>
      <c r="Q557" t="str">
        <f>IF($B557="","",SUM(H$2:H557))</f>
        <v/>
      </c>
      <c r="R557" t="str">
        <f>IF($B557="","",SUM(I$2:I557))</f>
        <v/>
      </c>
      <c r="S557" t="str">
        <f>IF($B557="","",SUM(J$2:J557))</f>
        <v/>
      </c>
    </row>
    <row r="558" spans="9:19" x14ac:dyDescent="0.25">
      <c r="I558" t="str">
        <f t="shared" si="16"/>
        <v/>
      </c>
      <c r="J558" t="str">
        <f t="shared" si="17"/>
        <v/>
      </c>
      <c r="P558" t="str">
        <f>IF($B558="","",SUM(G$2:G558))</f>
        <v/>
      </c>
      <c r="Q558" t="str">
        <f>IF($B558="","",SUM(H$2:H558))</f>
        <v/>
      </c>
      <c r="R558" t="str">
        <f>IF($B558="","",SUM(I$2:I558))</f>
        <v/>
      </c>
      <c r="S558" t="str">
        <f>IF($B558="","",SUM(J$2:J558))</f>
        <v/>
      </c>
    </row>
    <row r="559" spans="9:19" x14ac:dyDescent="0.25">
      <c r="I559" t="str">
        <f t="shared" si="16"/>
        <v/>
      </c>
      <c r="J559" t="str">
        <f t="shared" si="17"/>
        <v/>
      </c>
      <c r="P559" t="str">
        <f>IF($B559="","",SUM(G$2:G559))</f>
        <v/>
      </c>
      <c r="Q559" t="str">
        <f>IF($B559="","",SUM(H$2:H559))</f>
        <v/>
      </c>
      <c r="R559" t="str">
        <f>IF($B559="","",SUM(I$2:I559))</f>
        <v/>
      </c>
      <c r="S559" t="str">
        <f>IF($B559="","",SUM(J$2:J559))</f>
        <v/>
      </c>
    </row>
    <row r="560" spans="9:19" x14ac:dyDescent="0.25">
      <c r="I560" t="str">
        <f t="shared" si="16"/>
        <v/>
      </c>
      <c r="J560" t="str">
        <f t="shared" si="17"/>
        <v/>
      </c>
      <c r="P560" t="str">
        <f>IF($B560="","",SUM(G$2:G560))</f>
        <v/>
      </c>
      <c r="Q560" t="str">
        <f>IF($B560="","",SUM(H$2:H560))</f>
        <v/>
      </c>
      <c r="R560" t="str">
        <f>IF($B560="","",SUM(I$2:I560))</f>
        <v/>
      </c>
      <c r="S560" t="str">
        <f>IF($B560="","",SUM(J$2:J560))</f>
        <v/>
      </c>
    </row>
    <row r="561" spans="9:19" x14ac:dyDescent="0.25">
      <c r="I561" t="str">
        <f t="shared" si="16"/>
        <v/>
      </c>
      <c r="J561" t="str">
        <f t="shared" si="17"/>
        <v/>
      </c>
      <c r="P561" t="str">
        <f>IF($B561="","",SUM(G$2:G561))</f>
        <v/>
      </c>
      <c r="Q561" t="str">
        <f>IF($B561="","",SUM(H$2:H561))</f>
        <v/>
      </c>
      <c r="R561" t="str">
        <f>IF($B561="","",SUM(I$2:I561))</f>
        <v/>
      </c>
      <c r="S561" t="str">
        <f>IF($B561="","",SUM(J$2:J561))</f>
        <v/>
      </c>
    </row>
    <row r="562" spans="9:19" x14ac:dyDescent="0.25">
      <c r="I562" t="str">
        <f t="shared" si="16"/>
        <v/>
      </c>
      <c r="J562" t="str">
        <f t="shared" si="17"/>
        <v/>
      </c>
      <c r="P562" t="str">
        <f>IF($B562="","",SUM(G$2:G562))</f>
        <v/>
      </c>
      <c r="Q562" t="str">
        <f>IF($B562="","",SUM(H$2:H562))</f>
        <v/>
      </c>
      <c r="R562" t="str">
        <f>IF($B562="","",SUM(I$2:I562))</f>
        <v/>
      </c>
      <c r="S562" t="str">
        <f>IF($B562="","",SUM(J$2:J562))</f>
        <v/>
      </c>
    </row>
    <row r="563" spans="9:19" x14ac:dyDescent="0.25">
      <c r="I563" t="str">
        <f t="shared" si="16"/>
        <v/>
      </c>
      <c r="J563" t="str">
        <f t="shared" si="17"/>
        <v/>
      </c>
      <c r="P563" t="str">
        <f>IF($B563="","",SUM(G$2:G563))</f>
        <v/>
      </c>
      <c r="Q563" t="str">
        <f>IF($B563="","",SUM(H$2:H563))</f>
        <v/>
      </c>
      <c r="R563" t="str">
        <f>IF($B563="","",SUM(I$2:I563))</f>
        <v/>
      </c>
      <c r="S563" t="str">
        <f>IF($B563="","",SUM(J$2:J563))</f>
        <v/>
      </c>
    </row>
    <row r="564" spans="9:19" x14ac:dyDescent="0.25">
      <c r="I564" t="str">
        <f t="shared" si="16"/>
        <v/>
      </c>
      <c r="J564" t="str">
        <f t="shared" si="17"/>
        <v/>
      </c>
      <c r="P564" t="str">
        <f>IF($B564="","",SUM(G$2:G564))</f>
        <v/>
      </c>
      <c r="Q564" t="str">
        <f>IF($B564="","",SUM(H$2:H564))</f>
        <v/>
      </c>
      <c r="R564" t="str">
        <f>IF($B564="","",SUM(I$2:I564))</f>
        <v/>
      </c>
      <c r="S564" t="str">
        <f>IF($B564="","",SUM(J$2:J564))</f>
        <v/>
      </c>
    </row>
    <row r="565" spans="9:19" x14ac:dyDescent="0.25">
      <c r="I565" t="str">
        <f t="shared" si="16"/>
        <v/>
      </c>
      <c r="J565" t="str">
        <f t="shared" si="17"/>
        <v/>
      </c>
      <c r="P565" t="str">
        <f>IF($B565="","",SUM(G$2:G565))</f>
        <v/>
      </c>
      <c r="Q565" t="str">
        <f>IF($B565="","",SUM(H$2:H565))</f>
        <v/>
      </c>
      <c r="R565" t="str">
        <f>IF($B565="","",SUM(I$2:I565))</f>
        <v/>
      </c>
      <c r="S565" t="str">
        <f>IF($B565="","",SUM(J$2:J565))</f>
        <v/>
      </c>
    </row>
    <row r="566" spans="9:19" x14ac:dyDescent="0.25">
      <c r="I566" t="str">
        <f t="shared" si="16"/>
        <v/>
      </c>
      <c r="J566" t="str">
        <f t="shared" si="17"/>
        <v/>
      </c>
      <c r="P566" t="str">
        <f>IF($B566="","",SUM(G$2:G566))</f>
        <v/>
      </c>
      <c r="Q566" t="str">
        <f>IF($B566="","",SUM(H$2:H566))</f>
        <v/>
      </c>
      <c r="R566" t="str">
        <f>IF($B566="","",SUM(I$2:I566))</f>
        <v/>
      </c>
      <c r="S566" t="str">
        <f>IF($B566="","",SUM(J$2:J566))</f>
        <v/>
      </c>
    </row>
    <row r="567" spans="9:19" x14ac:dyDescent="0.25">
      <c r="I567" t="str">
        <f t="shared" si="16"/>
        <v/>
      </c>
      <c r="J567" t="str">
        <f t="shared" si="17"/>
        <v/>
      </c>
      <c r="P567" t="str">
        <f>IF($B567="","",SUM(G$2:G567))</f>
        <v/>
      </c>
      <c r="Q567" t="str">
        <f>IF($B567="","",SUM(H$2:H567))</f>
        <v/>
      </c>
      <c r="R567" t="str">
        <f>IF($B567="","",SUM(I$2:I567))</f>
        <v/>
      </c>
      <c r="S567" t="str">
        <f>IF($B567="","",SUM(J$2:J567))</f>
        <v/>
      </c>
    </row>
    <row r="568" spans="9:19" x14ac:dyDescent="0.25">
      <c r="I568" t="str">
        <f t="shared" si="16"/>
        <v/>
      </c>
      <c r="J568" t="str">
        <f t="shared" si="17"/>
        <v/>
      </c>
      <c r="P568" t="str">
        <f>IF($B568="","",SUM(G$2:G568))</f>
        <v/>
      </c>
      <c r="Q568" t="str">
        <f>IF($B568="","",SUM(H$2:H568))</f>
        <v/>
      </c>
      <c r="R568" t="str">
        <f>IF($B568="","",SUM(I$2:I568))</f>
        <v/>
      </c>
      <c r="S568" t="str">
        <f>IF($B568="","",SUM(J$2:J568))</f>
        <v/>
      </c>
    </row>
    <row r="569" spans="9:19" x14ac:dyDescent="0.25">
      <c r="I569" t="str">
        <f t="shared" si="16"/>
        <v/>
      </c>
      <c r="J569" t="str">
        <f t="shared" si="17"/>
        <v/>
      </c>
      <c r="P569" t="str">
        <f>IF($B569="","",SUM(G$2:G569))</f>
        <v/>
      </c>
      <c r="Q569" t="str">
        <f>IF($B569="","",SUM(H$2:H569))</f>
        <v/>
      </c>
      <c r="R569" t="str">
        <f>IF($B569="","",SUM(I$2:I569))</f>
        <v/>
      </c>
      <c r="S569" t="str">
        <f>IF($B569="","",SUM(J$2:J569))</f>
        <v/>
      </c>
    </row>
    <row r="570" spans="9:19" x14ac:dyDescent="0.25">
      <c r="I570" t="str">
        <f t="shared" si="16"/>
        <v/>
      </c>
      <c r="J570" t="str">
        <f t="shared" si="17"/>
        <v/>
      </c>
      <c r="P570" t="str">
        <f>IF($B570="","",SUM(G$2:G570))</f>
        <v/>
      </c>
      <c r="Q570" t="str">
        <f>IF($B570="","",SUM(H$2:H570))</f>
        <v/>
      </c>
      <c r="R570" t="str">
        <f>IF($B570="","",SUM(I$2:I570))</f>
        <v/>
      </c>
      <c r="S570" t="str">
        <f>IF($B570="","",SUM(J$2:J570))</f>
        <v/>
      </c>
    </row>
    <row r="571" spans="9:19" x14ac:dyDescent="0.25">
      <c r="I571" t="str">
        <f t="shared" si="16"/>
        <v/>
      </c>
      <c r="J571" t="str">
        <f t="shared" si="17"/>
        <v/>
      </c>
      <c r="P571" t="str">
        <f>IF($B571="","",SUM(G$2:G571))</f>
        <v/>
      </c>
      <c r="Q571" t="str">
        <f>IF($B571="","",SUM(H$2:H571))</f>
        <v/>
      </c>
      <c r="R571" t="str">
        <f>IF($B571="","",SUM(I$2:I571))</f>
        <v/>
      </c>
      <c r="S571" t="str">
        <f>IF($B571="","",SUM(J$2:J571))</f>
        <v/>
      </c>
    </row>
    <row r="572" spans="9:19" x14ac:dyDescent="0.25">
      <c r="I572" t="str">
        <f t="shared" si="16"/>
        <v/>
      </c>
      <c r="J572" t="str">
        <f t="shared" si="17"/>
        <v/>
      </c>
      <c r="P572" t="str">
        <f>IF($B572="","",SUM(G$2:G572))</f>
        <v/>
      </c>
      <c r="Q572" t="str">
        <f>IF($B572="","",SUM(H$2:H572))</f>
        <v/>
      </c>
      <c r="R572" t="str">
        <f>IF($B572="","",SUM(I$2:I572))</f>
        <v/>
      </c>
      <c r="S572" t="str">
        <f>IF($B572="","",SUM(J$2:J572))</f>
        <v/>
      </c>
    </row>
    <row r="573" spans="9:19" x14ac:dyDescent="0.25">
      <c r="I573" t="str">
        <f t="shared" si="16"/>
        <v/>
      </c>
      <c r="J573" t="str">
        <f t="shared" si="17"/>
        <v/>
      </c>
      <c r="P573" t="str">
        <f>IF($B573="","",SUM(G$2:G573))</f>
        <v/>
      </c>
      <c r="Q573" t="str">
        <f>IF($B573="","",SUM(H$2:H573))</f>
        <v/>
      </c>
      <c r="R573" t="str">
        <f>IF($B573="","",SUM(I$2:I573))</f>
        <v/>
      </c>
      <c r="S573" t="str">
        <f>IF($B573="","",SUM(J$2:J573))</f>
        <v/>
      </c>
    </row>
    <row r="574" spans="9:19" x14ac:dyDescent="0.25">
      <c r="I574" t="str">
        <f t="shared" ref="I574:I637" si="18">IF(G574="","",G574)</f>
        <v/>
      </c>
      <c r="J574" t="str">
        <f t="shared" ref="J574:J637" si="19">IF(G574="","",G574*2)</f>
        <v/>
      </c>
      <c r="P574" t="str">
        <f>IF($B574="","",SUM(G$2:G574))</f>
        <v/>
      </c>
      <c r="Q574" t="str">
        <f>IF($B574="","",SUM(H$2:H574))</f>
        <v/>
      </c>
      <c r="R574" t="str">
        <f>IF($B574="","",SUM(I$2:I574))</f>
        <v/>
      </c>
      <c r="S574" t="str">
        <f>IF($B574="","",SUM(J$2:J574))</f>
        <v/>
      </c>
    </row>
    <row r="575" spans="9:19" x14ac:dyDescent="0.25">
      <c r="I575" t="str">
        <f t="shared" si="18"/>
        <v/>
      </c>
      <c r="J575" t="str">
        <f t="shared" si="19"/>
        <v/>
      </c>
      <c r="P575" t="str">
        <f>IF($B575="","",SUM(G$2:G575))</f>
        <v/>
      </c>
      <c r="Q575" t="str">
        <f>IF($B575="","",SUM(H$2:H575))</f>
        <v/>
      </c>
      <c r="R575" t="str">
        <f>IF($B575="","",SUM(I$2:I575))</f>
        <v/>
      </c>
      <c r="S575" t="str">
        <f>IF($B575="","",SUM(J$2:J575))</f>
        <v/>
      </c>
    </row>
    <row r="576" spans="9:19" x14ac:dyDescent="0.25">
      <c r="I576" t="str">
        <f t="shared" si="18"/>
        <v/>
      </c>
      <c r="J576" t="str">
        <f t="shared" si="19"/>
        <v/>
      </c>
      <c r="P576" t="str">
        <f>IF($B576="","",SUM(G$2:G576))</f>
        <v/>
      </c>
      <c r="Q576" t="str">
        <f>IF($B576="","",SUM(H$2:H576))</f>
        <v/>
      </c>
      <c r="R576" t="str">
        <f>IF($B576="","",SUM(I$2:I576))</f>
        <v/>
      </c>
      <c r="S576" t="str">
        <f>IF($B576="","",SUM(J$2:J576))</f>
        <v/>
      </c>
    </row>
    <row r="577" spans="9:19" x14ac:dyDescent="0.25">
      <c r="I577" t="str">
        <f t="shared" si="18"/>
        <v/>
      </c>
      <c r="J577" t="str">
        <f t="shared" si="19"/>
        <v/>
      </c>
      <c r="P577" t="str">
        <f>IF($B577="","",SUM(G$2:G577))</f>
        <v/>
      </c>
      <c r="Q577" t="str">
        <f>IF($B577="","",SUM(H$2:H577))</f>
        <v/>
      </c>
      <c r="R577" t="str">
        <f>IF($B577="","",SUM(I$2:I577))</f>
        <v/>
      </c>
      <c r="S577" t="str">
        <f>IF($B577="","",SUM(J$2:J577))</f>
        <v/>
      </c>
    </row>
    <row r="578" spans="9:19" x14ac:dyDescent="0.25">
      <c r="I578" t="str">
        <f t="shared" si="18"/>
        <v/>
      </c>
      <c r="J578" t="str">
        <f t="shared" si="19"/>
        <v/>
      </c>
      <c r="P578" t="str">
        <f>IF($B578="","",SUM(G$2:G578))</f>
        <v/>
      </c>
      <c r="Q578" t="str">
        <f>IF($B578="","",SUM(H$2:H578))</f>
        <v/>
      </c>
      <c r="R578" t="str">
        <f>IF($B578="","",SUM(I$2:I578))</f>
        <v/>
      </c>
      <c r="S578" t="str">
        <f>IF($B578="","",SUM(J$2:J578))</f>
        <v/>
      </c>
    </row>
    <row r="579" spans="9:19" x14ac:dyDescent="0.25">
      <c r="I579" t="str">
        <f t="shared" si="18"/>
        <v/>
      </c>
      <c r="J579" t="str">
        <f t="shared" si="19"/>
        <v/>
      </c>
      <c r="P579" t="str">
        <f>IF($B579="","",SUM(G$2:G579))</f>
        <v/>
      </c>
      <c r="Q579" t="str">
        <f>IF($B579="","",SUM(H$2:H579))</f>
        <v/>
      </c>
      <c r="R579" t="str">
        <f>IF($B579="","",SUM(I$2:I579))</f>
        <v/>
      </c>
      <c r="S579" t="str">
        <f>IF($B579="","",SUM(J$2:J579))</f>
        <v/>
      </c>
    </row>
    <row r="580" spans="9:19" x14ac:dyDescent="0.25">
      <c r="I580" t="str">
        <f t="shared" si="18"/>
        <v/>
      </c>
      <c r="J580" t="str">
        <f t="shared" si="19"/>
        <v/>
      </c>
      <c r="P580" t="str">
        <f>IF($B580="","",SUM(G$2:G580))</f>
        <v/>
      </c>
      <c r="Q580" t="str">
        <f>IF($B580="","",SUM(H$2:H580))</f>
        <v/>
      </c>
      <c r="R580" t="str">
        <f>IF($B580="","",SUM(I$2:I580))</f>
        <v/>
      </c>
      <c r="S580" t="str">
        <f>IF($B580="","",SUM(J$2:J580))</f>
        <v/>
      </c>
    </row>
    <row r="581" spans="9:19" x14ac:dyDescent="0.25">
      <c r="I581" t="str">
        <f t="shared" si="18"/>
        <v/>
      </c>
      <c r="J581" t="str">
        <f t="shared" si="19"/>
        <v/>
      </c>
      <c r="P581" t="str">
        <f>IF($B581="","",SUM(G$2:G581))</f>
        <v/>
      </c>
      <c r="Q581" t="str">
        <f>IF($B581="","",SUM(H$2:H581))</f>
        <v/>
      </c>
      <c r="R581" t="str">
        <f>IF($B581="","",SUM(I$2:I581))</f>
        <v/>
      </c>
      <c r="S581" t="str">
        <f>IF($B581="","",SUM(J$2:J581))</f>
        <v/>
      </c>
    </row>
    <row r="582" spans="9:19" x14ac:dyDescent="0.25">
      <c r="I582" t="str">
        <f t="shared" si="18"/>
        <v/>
      </c>
      <c r="J582" t="str">
        <f t="shared" si="19"/>
        <v/>
      </c>
      <c r="P582" t="str">
        <f>IF($B582="","",SUM(G$2:G582))</f>
        <v/>
      </c>
      <c r="Q582" t="str">
        <f>IF($B582="","",SUM(H$2:H582))</f>
        <v/>
      </c>
      <c r="R582" t="str">
        <f>IF($B582="","",SUM(I$2:I582))</f>
        <v/>
      </c>
      <c r="S582" t="str">
        <f>IF($B582="","",SUM(J$2:J582))</f>
        <v/>
      </c>
    </row>
    <row r="583" spans="9:19" x14ac:dyDescent="0.25">
      <c r="I583" t="str">
        <f t="shared" si="18"/>
        <v/>
      </c>
      <c r="J583" t="str">
        <f t="shared" si="19"/>
        <v/>
      </c>
      <c r="P583" t="str">
        <f>IF($B583="","",SUM(G$2:G583))</f>
        <v/>
      </c>
      <c r="Q583" t="str">
        <f>IF($B583="","",SUM(H$2:H583))</f>
        <v/>
      </c>
      <c r="R583" t="str">
        <f>IF($B583="","",SUM(I$2:I583))</f>
        <v/>
      </c>
      <c r="S583" t="str">
        <f>IF($B583="","",SUM(J$2:J583))</f>
        <v/>
      </c>
    </row>
    <row r="584" spans="9:19" x14ac:dyDescent="0.25">
      <c r="I584" t="str">
        <f t="shared" si="18"/>
        <v/>
      </c>
      <c r="J584" t="str">
        <f t="shared" si="19"/>
        <v/>
      </c>
      <c r="P584" t="str">
        <f>IF($B584="","",SUM(G$2:G584))</f>
        <v/>
      </c>
      <c r="Q584" t="str">
        <f>IF($B584="","",SUM(H$2:H584))</f>
        <v/>
      </c>
      <c r="R584" t="str">
        <f>IF($B584="","",SUM(I$2:I584))</f>
        <v/>
      </c>
      <c r="S584" t="str">
        <f>IF($B584="","",SUM(J$2:J584))</f>
        <v/>
      </c>
    </row>
    <row r="585" spans="9:19" x14ac:dyDescent="0.25">
      <c r="I585" t="str">
        <f t="shared" si="18"/>
        <v/>
      </c>
      <c r="J585" t="str">
        <f t="shared" si="19"/>
        <v/>
      </c>
      <c r="P585" t="str">
        <f>IF($B585="","",SUM(G$2:G585))</f>
        <v/>
      </c>
      <c r="Q585" t="str">
        <f>IF($B585="","",SUM(H$2:H585))</f>
        <v/>
      </c>
      <c r="R585" t="str">
        <f>IF($B585="","",SUM(I$2:I585))</f>
        <v/>
      </c>
      <c r="S585" t="str">
        <f>IF($B585="","",SUM(J$2:J585))</f>
        <v/>
      </c>
    </row>
    <row r="586" spans="9:19" x14ac:dyDescent="0.25">
      <c r="I586" t="str">
        <f t="shared" si="18"/>
        <v/>
      </c>
      <c r="J586" t="str">
        <f t="shared" si="19"/>
        <v/>
      </c>
      <c r="P586" t="str">
        <f>IF($B586="","",SUM(G$2:G586))</f>
        <v/>
      </c>
      <c r="Q586" t="str">
        <f>IF($B586="","",SUM(H$2:H586))</f>
        <v/>
      </c>
      <c r="R586" t="str">
        <f>IF($B586="","",SUM(I$2:I586))</f>
        <v/>
      </c>
      <c r="S586" t="str">
        <f>IF($B586="","",SUM(J$2:J586))</f>
        <v/>
      </c>
    </row>
    <row r="587" spans="9:19" x14ac:dyDescent="0.25">
      <c r="I587" t="str">
        <f t="shared" si="18"/>
        <v/>
      </c>
      <c r="J587" t="str">
        <f t="shared" si="19"/>
        <v/>
      </c>
      <c r="P587" t="str">
        <f>IF($B587="","",SUM(G$2:G587))</f>
        <v/>
      </c>
      <c r="Q587" t="str">
        <f>IF($B587="","",SUM(H$2:H587))</f>
        <v/>
      </c>
      <c r="R587" t="str">
        <f>IF($B587="","",SUM(I$2:I587))</f>
        <v/>
      </c>
      <c r="S587" t="str">
        <f>IF($B587="","",SUM(J$2:J587))</f>
        <v/>
      </c>
    </row>
    <row r="588" spans="9:19" x14ac:dyDescent="0.25">
      <c r="I588" t="str">
        <f t="shared" si="18"/>
        <v/>
      </c>
      <c r="J588" t="str">
        <f t="shared" si="19"/>
        <v/>
      </c>
      <c r="P588" t="str">
        <f>IF($B588="","",SUM(G$2:G588))</f>
        <v/>
      </c>
      <c r="Q588" t="str">
        <f>IF($B588="","",SUM(H$2:H588))</f>
        <v/>
      </c>
      <c r="R588" t="str">
        <f>IF($B588="","",SUM(I$2:I588))</f>
        <v/>
      </c>
      <c r="S588" t="str">
        <f>IF($B588="","",SUM(J$2:J588))</f>
        <v/>
      </c>
    </row>
    <row r="589" spans="9:19" x14ac:dyDescent="0.25">
      <c r="I589" t="str">
        <f t="shared" si="18"/>
        <v/>
      </c>
      <c r="J589" t="str">
        <f t="shared" si="19"/>
        <v/>
      </c>
      <c r="P589" t="str">
        <f>IF($B589="","",SUM(G$2:G589))</f>
        <v/>
      </c>
      <c r="Q589" t="str">
        <f>IF($B589="","",SUM(H$2:H589))</f>
        <v/>
      </c>
      <c r="R589" t="str">
        <f>IF($B589="","",SUM(I$2:I589))</f>
        <v/>
      </c>
      <c r="S589" t="str">
        <f>IF($B589="","",SUM(J$2:J589))</f>
        <v/>
      </c>
    </row>
    <row r="590" spans="9:19" x14ac:dyDescent="0.25">
      <c r="I590" t="str">
        <f t="shared" si="18"/>
        <v/>
      </c>
      <c r="J590" t="str">
        <f t="shared" si="19"/>
        <v/>
      </c>
      <c r="P590" t="str">
        <f>IF($B590="","",SUM(G$2:G590))</f>
        <v/>
      </c>
      <c r="Q590" t="str">
        <f>IF($B590="","",SUM(H$2:H590))</f>
        <v/>
      </c>
      <c r="R590" t="str">
        <f>IF($B590="","",SUM(I$2:I590))</f>
        <v/>
      </c>
      <c r="S590" t="str">
        <f>IF($B590="","",SUM(J$2:J590))</f>
        <v/>
      </c>
    </row>
    <row r="591" spans="9:19" x14ac:dyDescent="0.25">
      <c r="I591" t="str">
        <f t="shared" si="18"/>
        <v/>
      </c>
      <c r="J591" t="str">
        <f t="shared" si="19"/>
        <v/>
      </c>
      <c r="P591" t="str">
        <f>IF($B591="","",SUM(G$2:G591))</f>
        <v/>
      </c>
      <c r="Q591" t="str">
        <f>IF($B591="","",SUM(H$2:H591))</f>
        <v/>
      </c>
      <c r="R591" t="str">
        <f>IF($B591="","",SUM(I$2:I591))</f>
        <v/>
      </c>
      <c r="S591" t="str">
        <f>IF($B591="","",SUM(J$2:J591))</f>
        <v/>
      </c>
    </row>
    <row r="592" spans="9:19" x14ac:dyDescent="0.25">
      <c r="I592" t="str">
        <f t="shared" si="18"/>
        <v/>
      </c>
      <c r="J592" t="str">
        <f t="shared" si="19"/>
        <v/>
      </c>
      <c r="P592" t="str">
        <f>IF($B592="","",SUM(G$2:G592))</f>
        <v/>
      </c>
      <c r="Q592" t="str">
        <f>IF($B592="","",SUM(H$2:H592))</f>
        <v/>
      </c>
      <c r="R592" t="str">
        <f>IF($B592="","",SUM(I$2:I592))</f>
        <v/>
      </c>
      <c r="S592" t="str">
        <f>IF($B592="","",SUM(J$2:J592))</f>
        <v/>
      </c>
    </row>
    <row r="593" spans="9:19" x14ac:dyDescent="0.25">
      <c r="I593" t="str">
        <f t="shared" si="18"/>
        <v/>
      </c>
      <c r="J593" t="str">
        <f t="shared" si="19"/>
        <v/>
      </c>
      <c r="P593" t="str">
        <f>IF($B593="","",SUM(G$2:G593))</f>
        <v/>
      </c>
      <c r="Q593" t="str">
        <f>IF($B593="","",SUM(H$2:H593))</f>
        <v/>
      </c>
      <c r="R593" t="str">
        <f>IF($B593="","",SUM(I$2:I593))</f>
        <v/>
      </c>
      <c r="S593" t="str">
        <f>IF($B593="","",SUM(J$2:J593))</f>
        <v/>
      </c>
    </row>
    <row r="594" spans="9:19" x14ac:dyDescent="0.25">
      <c r="I594" t="str">
        <f t="shared" si="18"/>
        <v/>
      </c>
      <c r="J594" t="str">
        <f t="shared" si="19"/>
        <v/>
      </c>
      <c r="P594" t="str">
        <f>IF($B594="","",SUM(G$2:G594))</f>
        <v/>
      </c>
      <c r="Q594" t="str">
        <f>IF($B594="","",SUM(H$2:H594))</f>
        <v/>
      </c>
      <c r="R594" t="str">
        <f>IF($B594="","",SUM(I$2:I594))</f>
        <v/>
      </c>
      <c r="S594" t="str">
        <f>IF($B594="","",SUM(J$2:J594))</f>
        <v/>
      </c>
    </row>
    <row r="595" spans="9:19" x14ac:dyDescent="0.25">
      <c r="I595" t="str">
        <f t="shared" si="18"/>
        <v/>
      </c>
      <c r="J595" t="str">
        <f t="shared" si="19"/>
        <v/>
      </c>
      <c r="P595" t="str">
        <f>IF($B595="","",SUM(G$2:G595))</f>
        <v/>
      </c>
      <c r="Q595" t="str">
        <f>IF($B595="","",SUM(H$2:H595))</f>
        <v/>
      </c>
      <c r="R595" t="str">
        <f>IF($B595="","",SUM(I$2:I595))</f>
        <v/>
      </c>
      <c r="S595" t="str">
        <f>IF($B595="","",SUM(J$2:J595))</f>
        <v/>
      </c>
    </row>
    <row r="596" spans="9:19" x14ac:dyDescent="0.25">
      <c r="I596" t="str">
        <f t="shared" si="18"/>
        <v/>
      </c>
      <c r="J596" t="str">
        <f t="shared" si="19"/>
        <v/>
      </c>
      <c r="P596" t="str">
        <f>IF($B596="","",SUM(G$2:G596))</f>
        <v/>
      </c>
      <c r="Q596" t="str">
        <f>IF($B596="","",SUM(H$2:H596))</f>
        <v/>
      </c>
      <c r="R596" t="str">
        <f>IF($B596="","",SUM(I$2:I596))</f>
        <v/>
      </c>
      <c r="S596" t="str">
        <f>IF($B596="","",SUM(J$2:J596))</f>
        <v/>
      </c>
    </row>
    <row r="597" spans="9:19" x14ac:dyDescent="0.25">
      <c r="I597" t="str">
        <f t="shared" si="18"/>
        <v/>
      </c>
      <c r="J597" t="str">
        <f t="shared" si="19"/>
        <v/>
      </c>
      <c r="P597" t="str">
        <f>IF($B597="","",SUM(G$2:G597))</f>
        <v/>
      </c>
      <c r="Q597" t="str">
        <f>IF($B597="","",SUM(H$2:H597))</f>
        <v/>
      </c>
      <c r="R597" t="str">
        <f>IF($B597="","",SUM(I$2:I597))</f>
        <v/>
      </c>
      <c r="S597" t="str">
        <f>IF($B597="","",SUM(J$2:J597))</f>
        <v/>
      </c>
    </row>
    <row r="598" spans="9:19" x14ac:dyDescent="0.25">
      <c r="I598" t="str">
        <f t="shared" si="18"/>
        <v/>
      </c>
      <c r="J598" t="str">
        <f t="shared" si="19"/>
        <v/>
      </c>
      <c r="P598" t="str">
        <f>IF($B598="","",SUM(G$2:G598))</f>
        <v/>
      </c>
      <c r="Q598" t="str">
        <f>IF($B598="","",SUM(H$2:H598))</f>
        <v/>
      </c>
      <c r="R598" t="str">
        <f>IF($B598="","",SUM(I$2:I598))</f>
        <v/>
      </c>
      <c r="S598" t="str">
        <f>IF($B598="","",SUM(J$2:J598))</f>
        <v/>
      </c>
    </row>
    <row r="599" spans="9:19" x14ac:dyDescent="0.25">
      <c r="I599" t="str">
        <f t="shared" si="18"/>
        <v/>
      </c>
      <c r="J599" t="str">
        <f t="shared" si="19"/>
        <v/>
      </c>
      <c r="P599" t="str">
        <f>IF($B599="","",SUM(G$2:G599))</f>
        <v/>
      </c>
      <c r="Q599" t="str">
        <f>IF($B599="","",SUM(H$2:H599))</f>
        <v/>
      </c>
      <c r="R599" t="str">
        <f>IF($B599="","",SUM(I$2:I599))</f>
        <v/>
      </c>
      <c r="S599" t="str">
        <f>IF($B599="","",SUM(J$2:J599))</f>
        <v/>
      </c>
    </row>
    <row r="600" spans="9:19" x14ac:dyDescent="0.25">
      <c r="I600" t="str">
        <f t="shared" si="18"/>
        <v/>
      </c>
      <c r="J600" t="str">
        <f t="shared" si="19"/>
        <v/>
      </c>
      <c r="P600" t="str">
        <f>IF($B600="","",SUM(G$2:G600))</f>
        <v/>
      </c>
      <c r="Q600" t="str">
        <f>IF($B600="","",SUM(H$2:H600))</f>
        <v/>
      </c>
      <c r="R600" t="str">
        <f>IF($B600="","",SUM(I$2:I600))</f>
        <v/>
      </c>
      <c r="S600" t="str">
        <f>IF($B600="","",SUM(J$2:J600))</f>
        <v/>
      </c>
    </row>
    <row r="601" spans="9:19" x14ac:dyDescent="0.25">
      <c r="I601" t="str">
        <f t="shared" si="18"/>
        <v/>
      </c>
      <c r="J601" t="str">
        <f t="shared" si="19"/>
        <v/>
      </c>
      <c r="P601" t="str">
        <f>IF($B601="","",SUM(G$2:G601))</f>
        <v/>
      </c>
      <c r="Q601" t="str">
        <f>IF($B601="","",SUM(H$2:H601))</f>
        <v/>
      </c>
      <c r="R601" t="str">
        <f>IF($B601="","",SUM(I$2:I601))</f>
        <v/>
      </c>
      <c r="S601" t="str">
        <f>IF($B601="","",SUM(J$2:J601))</f>
        <v/>
      </c>
    </row>
    <row r="602" spans="9:19" x14ac:dyDescent="0.25">
      <c r="I602" t="str">
        <f t="shared" si="18"/>
        <v/>
      </c>
      <c r="J602" t="str">
        <f t="shared" si="19"/>
        <v/>
      </c>
      <c r="P602" t="str">
        <f>IF($B602="","",SUM(G$2:G602))</f>
        <v/>
      </c>
      <c r="Q602" t="str">
        <f>IF($B602="","",SUM(H$2:H602))</f>
        <v/>
      </c>
      <c r="R602" t="str">
        <f>IF($B602="","",SUM(I$2:I602))</f>
        <v/>
      </c>
      <c r="S602" t="str">
        <f>IF($B602="","",SUM(J$2:J602))</f>
        <v/>
      </c>
    </row>
    <row r="603" spans="9:19" x14ac:dyDescent="0.25">
      <c r="I603" t="str">
        <f t="shared" si="18"/>
        <v/>
      </c>
      <c r="J603" t="str">
        <f t="shared" si="19"/>
        <v/>
      </c>
      <c r="P603" t="str">
        <f>IF($B603="","",SUM(G$2:G603))</f>
        <v/>
      </c>
      <c r="Q603" t="str">
        <f>IF($B603="","",SUM(H$2:H603))</f>
        <v/>
      </c>
      <c r="R603" t="str">
        <f>IF($B603="","",SUM(I$2:I603))</f>
        <v/>
      </c>
      <c r="S603" t="str">
        <f>IF($B603="","",SUM(J$2:J603))</f>
        <v/>
      </c>
    </row>
    <row r="604" spans="9:19" x14ac:dyDescent="0.25">
      <c r="I604" t="str">
        <f t="shared" si="18"/>
        <v/>
      </c>
      <c r="J604" t="str">
        <f t="shared" si="19"/>
        <v/>
      </c>
      <c r="P604" t="str">
        <f>IF($B604="","",SUM(G$2:G604))</f>
        <v/>
      </c>
      <c r="Q604" t="str">
        <f>IF($B604="","",SUM(H$2:H604))</f>
        <v/>
      </c>
      <c r="R604" t="str">
        <f>IF($B604="","",SUM(I$2:I604))</f>
        <v/>
      </c>
      <c r="S604" t="str">
        <f>IF($B604="","",SUM(J$2:J604))</f>
        <v/>
      </c>
    </row>
    <row r="605" spans="9:19" x14ac:dyDescent="0.25">
      <c r="I605" t="str">
        <f t="shared" si="18"/>
        <v/>
      </c>
      <c r="J605" t="str">
        <f t="shared" si="19"/>
        <v/>
      </c>
      <c r="P605" t="str">
        <f>IF($B605="","",SUM(G$2:G605))</f>
        <v/>
      </c>
      <c r="Q605" t="str">
        <f>IF($B605="","",SUM(H$2:H605))</f>
        <v/>
      </c>
      <c r="R605" t="str">
        <f>IF($B605="","",SUM(I$2:I605))</f>
        <v/>
      </c>
      <c r="S605" t="str">
        <f>IF($B605="","",SUM(J$2:J605))</f>
        <v/>
      </c>
    </row>
    <row r="606" spans="9:19" x14ac:dyDescent="0.25">
      <c r="I606" t="str">
        <f t="shared" si="18"/>
        <v/>
      </c>
      <c r="J606" t="str">
        <f t="shared" si="19"/>
        <v/>
      </c>
      <c r="P606" t="str">
        <f>IF($B606="","",SUM(G$2:G606))</f>
        <v/>
      </c>
      <c r="Q606" t="str">
        <f>IF($B606="","",SUM(H$2:H606))</f>
        <v/>
      </c>
      <c r="R606" t="str">
        <f>IF($B606="","",SUM(I$2:I606))</f>
        <v/>
      </c>
      <c r="S606" t="str">
        <f>IF($B606="","",SUM(J$2:J606))</f>
        <v/>
      </c>
    </row>
    <row r="607" spans="9:19" x14ac:dyDescent="0.25">
      <c r="I607" t="str">
        <f t="shared" si="18"/>
        <v/>
      </c>
      <c r="J607" t="str">
        <f t="shared" si="19"/>
        <v/>
      </c>
      <c r="P607" t="str">
        <f>IF($B607="","",SUM(G$2:G607))</f>
        <v/>
      </c>
      <c r="Q607" t="str">
        <f>IF($B607="","",SUM(H$2:H607))</f>
        <v/>
      </c>
      <c r="R607" t="str">
        <f>IF($B607="","",SUM(I$2:I607))</f>
        <v/>
      </c>
      <c r="S607" t="str">
        <f>IF($B607="","",SUM(J$2:J607))</f>
        <v/>
      </c>
    </row>
    <row r="608" spans="9:19" x14ac:dyDescent="0.25">
      <c r="I608" t="str">
        <f t="shared" si="18"/>
        <v/>
      </c>
      <c r="J608" t="str">
        <f t="shared" si="19"/>
        <v/>
      </c>
      <c r="P608" t="str">
        <f>IF($B608="","",SUM(G$2:G608))</f>
        <v/>
      </c>
      <c r="Q608" t="str">
        <f>IF($B608="","",SUM(H$2:H608))</f>
        <v/>
      </c>
      <c r="R608" t="str">
        <f>IF($B608="","",SUM(I$2:I608))</f>
        <v/>
      </c>
      <c r="S608" t="str">
        <f>IF($B608="","",SUM(J$2:J608))</f>
        <v/>
      </c>
    </row>
    <row r="609" spans="9:19" x14ac:dyDescent="0.25">
      <c r="I609" t="str">
        <f t="shared" si="18"/>
        <v/>
      </c>
      <c r="J609" t="str">
        <f t="shared" si="19"/>
        <v/>
      </c>
      <c r="P609" t="str">
        <f>IF($B609="","",SUM(G$2:G609))</f>
        <v/>
      </c>
      <c r="Q609" t="str">
        <f>IF($B609="","",SUM(H$2:H609))</f>
        <v/>
      </c>
      <c r="R609" t="str">
        <f>IF($B609="","",SUM(I$2:I609))</f>
        <v/>
      </c>
      <c r="S609" t="str">
        <f>IF($B609="","",SUM(J$2:J609))</f>
        <v/>
      </c>
    </row>
    <row r="610" spans="9:19" x14ac:dyDescent="0.25">
      <c r="I610" t="str">
        <f t="shared" si="18"/>
        <v/>
      </c>
      <c r="J610" t="str">
        <f t="shared" si="19"/>
        <v/>
      </c>
      <c r="P610" t="str">
        <f>IF($B610="","",SUM(G$2:G610))</f>
        <v/>
      </c>
      <c r="Q610" t="str">
        <f>IF($B610="","",SUM(H$2:H610))</f>
        <v/>
      </c>
      <c r="R610" t="str">
        <f>IF($B610="","",SUM(I$2:I610))</f>
        <v/>
      </c>
      <c r="S610" t="str">
        <f>IF($B610="","",SUM(J$2:J610))</f>
        <v/>
      </c>
    </row>
    <row r="611" spans="9:19" x14ac:dyDescent="0.25">
      <c r="I611" t="str">
        <f t="shared" si="18"/>
        <v/>
      </c>
      <c r="J611" t="str">
        <f t="shared" si="19"/>
        <v/>
      </c>
      <c r="P611" t="str">
        <f>IF($B611="","",SUM(G$2:G611))</f>
        <v/>
      </c>
      <c r="Q611" t="str">
        <f>IF($B611="","",SUM(H$2:H611))</f>
        <v/>
      </c>
      <c r="R611" t="str">
        <f>IF($B611="","",SUM(I$2:I611))</f>
        <v/>
      </c>
      <c r="S611" t="str">
        <f>IF($B611="","",SUM(J$2:J611))</f>
        <v/>
      </c>
    </row>
    <row r="612" spans="9:19" x14ac:dyDescent="0.25">
      <c r="I612" t="str">
        <f t="shared" si="18"/>
        <v/>
      </c>
      <c r="J612" t="str">
        <f t="shared" si="19"/>
        <v/>
      </c>
      <c r="P612" t="str">
        <f>IF($B612="","",SUM(G$2:G612))</f>
        <v/>
      </c>
      <c r="Q612" t="str">
        <f>IF($B612="","",SUM(H$2:H612))</f>
        <v/>
      </c>
      <c r="R612" t="str">
        <f>IF($B612="","",SUM(I$2:I612))</f>
        <v/>
      </c>
      <c r="S612" t="str">
        <f>IF($B612="","",SUM(J$2:J612))</f>
        <v/>
      </c>
    </row>
    <row r="613" spans="9:19" x14ac:dyDescent="0.25">
      <c r="I613" t="str">
        <f t="shared" si="18"/>
        <v/>
      </c>
      <c r="J613" t="str">
        <f t="shared" si="19"/>
        <v/>
      </c>
      <c r="P613" t="str">
        <f>IF($B613="","",SUM(G$2:G613))</f>
        <v/>
      </c>
      <c r="Q613" t="str">
        <f>IF($B613="","",SUM(H$2:H613))</f>
        <v/>
      </c>
      <c r="R613" t="str">
        <f>IF($B613="","",SUM(I$2:I613))</f>
        <v/>
      </c>
      <c r="S613" t="str">
        <f>IF($B613="","",SUM(J$2:J613))</f>
        <v/>
      </c>
    </row>
    <row r="614" spans="9:19" x14ac:dyDescent="0.25">
      <c r="I614" t="str">
        <f t="shared" si="18"/>
        <v/>
      </c>
      <c r="J614" t="str">
        <f t="shared" si="19"/>
        <v/>
      </c>
      <c r="P614" t="str">
        <f>IF($B614="","",SUM(G$2:G614))</f>
        <v/>
      </c>
      <c r="Q614" t="str">
        <f>IF($B614="","",SUM(H$2:H614))</f>
        <v/>
      </c>
      <c r="R614" t="str">
        <f>IF($B614="","",SUM(I$2:I614))</f>
        <v/>
      </c>
      <c r="S614" t="str">
        <f>IF($B614="","",SUM(J$2:J614))</f>
        <v/>
      </c>
    </row>
    <row r="615" spans="9:19" x14ac:dyDescent="0.25">
      <c r="I615" t="str">
        <f t="shared" si="18"/>
        <v/>
      </c>
      <c r="J615" t="str">
        <f t="shared" si="19"/>
        <v/>
      </c>
      <c r="P615" t="str">
        <f>IF($B615="","",SUM(G$2:G615))</f>
        <v/>
      </c>
      <c r="Q615" t="str">
        <f>IF($B615="","",SUM(H$2:H615))</f>
        <v/>
      </c>
      <c r="R615" t="str">
        <f>IF($B615="","",SUM(I$2:I615))</f>
        <v/>
      </c>
      <c r="S615" t="str">
        <f>IF($B615="","",SUM(J$2:J615))</f>
        <v/>
      </c>
    </row>
    <row r="616" spans="9:19" x14ac:dyDescent="0.25">
      <c r="I616" t="str">
        <f t="shared" si="18"/>
        <v/>
      </c>
      <c r="J616" t="str">
        <f t="shared" si="19"/>
        <v/>
      </c>
      <c r="P616" t="str">
        <f>IF($B616="","",SUM(G$2:G616))</f>
        <v/>
      </c>
      <c r="Q616" t="str">
        <f>IF($B616="","",SUM(H$2:H616))</f>
        <v/>
      </c>
      <c r="R616" t="str">
        <f>IF($B616="","",SUM(I$2:I616))</f>
        <v/>
      </c>
      <c r="S616" t="str">
        <f>IF($B616="","",SUM(J$2:J616))</f>
        <v/>
      </c>
    </row>
    <row r="617" spans="9:19" x14ac:dyDescent="0.25">
      <c r="I617" t="str">
        <f t="shared" si="18"/>
        <v/>
      </c>
      <c r="J617" t="str">
        <f t="shared" si="19"/>
        <v/>
      </c>
      <c r="P617" t="str">
        <f>IF($B617="","",SUM(G$2:G617))</f>
        <v/>
      </c>
      <c r="Q617" t="str">
        <f>IF($B617="","",SUM(H$2:H617))</f>
        <v/>
      </c>
      <c r="R617" t="str">
        <f>IF($B617="","",SUM(I$2:I617))</f>
        <v/>
      </c>
      <c r="S617" t="str">
        <f>IF($B617="","",SUM(J$2:J617))</f>
        <v/>
      </c>
    </row>
    <row r="618" spans="9:19" x14ac:dyDescent="0.25">
      <c r="I618" t="str">
        <f t="shared" si="18"/>
        <v/>
      </c>
      <c r="J618" t="str">
        <f t="shared" si="19"/>
        <v/>
      </c>
      <c r="P618" t="str">
        <f>IF($B618="","",SUM(G$2:G618))</f>
        <v/>
      </c>
      <c r="Q618" t="str">
        <f>IF($B618="","",SUM(H$2:H618))</f>
        <v/>
      </c>
      <c r="R618" t="str">
        <f>IF($B618="","",SUM(I$2:I618))</f>
        <v/>
      </c>
      <c r="S618" t="str">
        <f>IF($B618="","",SUM(J$2:J618))</f>
        <v/>
      </c>
    </row>
    <row r="619" spans="9:19" x14ac:dyDescent="0.25">
      <c r="I619" t="str">
        <f t="shared" si="18"/>
        <v/>
      </c>
      <c r="J619" t="str">
        <f t="shared" si="19"/>
        <v/>
      </c>
      <c r="P619" t="str">
        <f>IF($B619="","",SUM(G$2:G619))</f>
        <v/>
      </c>
      <c r="Q619" t="str">
        <f>IF($B619="","",SUM(H$2:H619))</f>
        <v/>
      </c>
      <c r="R619" t="str">
        <f>IF($B619="","",SUM(I$2:I619))</f>
        <v/>
      </c>
      <c r="S619" t="str">
        <f>IF($B619="","",SUM(J$2:J619))</f>
        <v/>
      </c>
    </row>
    <row r="620" spans="9:19" x14ac:dyDescent="0.25">
      <c r="I620" t="str">
        <f t="shared" si="18"/>
        <v/>
      </c>
      <c r="J620" t="str">
        <f t="shared" si="19"/>
        <v/>
      </c>
      <c r="P620" t="str">
        <f>IF($B620="","",SUM(G$2:G620))</f>
        <v/>
      </c>
      <c r="Q620" t="str">
        <f>IF($B620="","",SUM(H$2:H620))</f>
        <v/>
      </c>
      <c r="R620" t="str">
        <f>IF($B620="","",SUM(I$2:I620))</f>
        <v/>
      </c>
      <c r="S620" t="str">
        <f>IF($B620="","",SUM(J$2:J620))</f>
        <v/>
      </c>
    </row>
    <row r="621" spans="9:19" x14ac:dyDescent="0.25">
      <c r="I621" t="str">
        <f t="shared" si="18"/>
        <v/>
      </c>
      <c r="J621" t="str">
        <f t="shared" si="19"/>
        <v/>
      </c>
      <c r="P621" t="str">
        <f>IF($B621="","",SUM(G$2:G621))</f>
        <v/>
      </c>
      <c r="Q621" t="str">
        <f>IF($B621="","",SUM(H$2:H621))</f>
        <v/>
      </c>
      <c r="R621" t="str">
        <f>IF($B621="","",SUM(I$2:I621))</f>
        <v/>
      </c>
      <c r="S621" t="str">
        <f>IF($B621="","",SUM(J$2:J621))</f>
        <v/>
      </c>
    </row>
    <row r="622" spans="9:19" x14ac:dyDescent="0.25">
      <c r="I622" t="str">
        <f t="shared" si="18"/>
        <v/>
      </c>
      <c r="J622" t="str">
        <f t="shared" si="19"/>
        <v/>
      </c>
      <c r="P622" t="str">
        <f>IF($B622="","",SUM(G$2:G622))</f>
        <v/>
      </c>
      <c r="Q622" t="str">
        <f>IF($B622="","",SUM(H$2:H622))</f>
        <v/>
      </c>
      <c r="R622" t="str">
        <f>IF($B622="","",SUM(I$2:I622))</f>
        <v/>
      </c>
      <c r="S622" t="str">
        <f>IF($B622="","",SUM(J$2:J622))</f>
        <v/>
      </c>
    </row>
    <row r="623" spans="9:19" x14ac:dyDescent="0.25">
      <c r="I623" t="str">
        <f t="shared" si="18"/>
        <v/>
      </c>
      <c r="J623" t="str">
        <f t="shared" si="19"/>
        <v/>
      </c>
      <c r="P623" t="str">
        <f>IF($B623="","",SUM(G$2:G623))</f>
        <v/>
      </c>
      <c r="Q623" t="str">
        <f>IF($B623="","",SUM(H$2:H623))</f>
        <v/>
      </c>
      <c r="R623" t="str">
        <f>IF($B623="","",SUM(I$2:I623))</f>
        <v/>
      </c>
      <c r="S623" t="str">
        <f>IF($B623="","",SUM(J$2:J623))</f>
        <v/>
      </c>
    </row>
    <row r="624" spans="9:19" x14ac:dyDescent="0.25">
      <c r="I624" t="str">
        <f t="shared" si="18"/>
        <v/>
      </c>
      <c r="J624" t="str">
        <f t="shared" si="19"/>
        <v/>
      </c>
      <c r="P624" t="str">
        <f>IF($B624="","",SUM(G$2:G624))</f>
        <v/>
      </c>
      <c r="Q624" t="str">
        <f>IF($B624="","",SUM(H$2:H624))</f>
        <v/>
      </c>
      <c r="R624" t="str">
        <f>IF($B624="","",SUM(I$2:I624))</f>
        <v/>
      </c>
      <c r="S624" t="str">
        <f>IF($B624="","",SUM(J$2:J624))</f>
        <v/>
      </c>
    </row>
    <row r="625" spans="9:19" x14ac:dyDescent="0.25">
      <c r="I625" t="str">
        <f t="shared" si="18"/>
        <v/>
      </c>
      <c r="J625" t="str">
        <f t="shared" si="19"/>
        <v/>
      </c>
      <c r="P625" t="str">
        <f>IF($B625="","",SUM(G$2:G625))</f>
        <v/>
      </c>
      <c r="Q625" t="str">
        <f>IF($B625="","",SUM(H$2:H625))</f>
        <v/>
      </c>
      <c r="R625" t="str">
        <f>IF($B625="","",SUM(I$2:I625))</f>
        <v/>
      </c>
      <c r="S625" t="str">
        <f>IF($B625="","",SUM(J$2:J625))</f>
        <v/>
      </c>
    </row>
    <row r="626" spans="9:19" x14ac:dyDescent="0.25">
      <c r="I626" t="str">
        <f t="shared" si="18"/>
        <v/>
      </c>
      <c r="J626" t="str">
        <f t="shared" si="19"/>
        <v/>
      </c>
      <c r="P626" t="str">
        <f>IF($B626="","",SUM(G$2:G626))</f>
        <v/>
      </c>
      <c r="Q626" t="str">
        <f>IF($B626="","",SUM(H$2:H626))</f>
        <v/>
      </c>
      <c r="R626" t="str">
        <f>IF($B626="","",SUM(I$2:I626))</f>
        <v/>
      </c>
      <c r="S626" t="str">
        <f>IF($B626="","",SUM(J$2:J626))</f>
        <v/>
      </c>
    </row>
    <row r="627" spans="9:19" x14ac:dyDescent="0.25">
      <c r="I627" t="str">
        <f t="shared" si="18"/>
        <v/>
      </c>
      <c r="J627" t="str">
        <f t="shared" si="19"/>
        <v/>
      </c>
      <c r="P627" t="str">
        <f>IF($B627="","",SUM(G$2:G627))</f>
        <v/>
      </c>
      <c r="Q627" t="str">
        <f>IF($B627="","",SUM(H$2:H627))</f>
        <v/>
      </c>
      <c r="R627" t="str">
        <f>IF($B627="","",SUM(I$2:I627))</f>
        <v/>
      </c>
      <c r="S627" t="str">
        <f>IF($B627="","",SUM(J$2:J627))</f>
        <v/>
      </c>
    </row>
    <row r="628" spans="9:19" x14ac:dyDescent="0.25">
      <c r="I628" t="str">
        <f t="shared" si="18"/>
        <v/>
      </c>
      <c r="J628" t="str">
        <f t="shared" si="19"/>
        <v/>
      </c>
      <c r="P628" t="str">
        <f>IF($B628="","",SUM(G$2:G628))</f>
        <v/>
      </c>
      <c r="Q628" t="str">
        <f>IF($B628="","",SUM(H$2:H628))</f>
        <v/>
      </c>
      <c r="R628" t="str">
        <f>IF($B628="","",SUM(I$2:I628))</f>
        <v/>
      </c>
      <c r="S628" t="str">
        <f>IF($B628="","",SUM(J$2:J628))</f>
        <v/>
      </c>
    </row>
    <row r="629" spans="9:19" x14ac:dyDescent="0.25">
      <c r="I629" t="str">
        <f t="shared" si="18"/>
        <v/>
      </c>
      <c r="J629" t="str">
        <f t="shared" si="19"/>
        <v/>
      </c>
      <c r="P629" t="str">
        <f>IF($B629="","",SUM(G$2:G629))</f>
        <v/>
      </c>
      <c r="Q629" t="str">
        <f>IF($B629="","",SUM(H$2:H629))</f>
        <v/>
      </c>
      <c r="R629" t="str">
        <f>IF($B629="","",SUM(I$2:I629))</f>
        <v/>
      </c>
      <c r="S629" t="str">
        <f>IF($B629="","",SUM(J$2:J629))</f>
        <v/>
      </c>
    </row>
    <row r="630" spans="9:19" x14ac:dyDescent="0.25">
      <c r="I630" t="str">
        <f t="shared" si="18"/>
        <v/>
      </c>
      <c r="J630" t="str">
        <f t="shared" si="19"/>
        <v/>
      </c>
      <c r="P630" t="str">
        <f>IF($B630="","",SUM(G$2:G630))</f>
        <v/>
      </c>
      <c r="Q630" t="str">
        <f>IF($B630="","",SUM(H$2:H630))</f>
        <v/>
      </c>
      <c r="R630" t="str">
        <f>IF($B630="","",SUM(I$2:I630))</f>
        <v/>
      </c>
      <c r="S630" t="str">
        <f>IF($B630="","",SUM(J$2:J630))</f>
        <v/>
      </c>
    </row>
    <row r="631" spans="9:19" x14ac:dyDescent="0.25">
      <c r="I631" t="str">
        <f t="shared" si="18"/>
        <v/>
      </c>
      <c r="J631" t="str">
        <f t="shared" si="19"/>
        <v/>
      </c>
      <c r="P631" t="str">
        <f>IF($B631="","",SUM(G$2:G631))</f>
        <v/>
      </c>
      <c r="Q631" t="str">
        <f>IF($B631="","",SUM(H$2:H631))</f>
        <v/>
      </c>
      <c r="R631" t="str">
        <f>IF($B631="","",SUM(I$2:I631))</f>
        <v/>
      </c>
      <c r="S631" t="str">
        <f>IF($B631="","",SUM(J$2:J631))</f>
        <v/>
      </c>
    </row>
    <row r="632" spans="9:19" x14ac:dyDescent="0.25">
      <c r="I632" t="str">
        <f t="shared" si="18"/>
        <v/>
      </c>
      <c r="J632" t="str">
        <f t="shared" si="19"/>
        <v/>
      </c>
      <c r="P632" t="str">
        <f>IF($B632="","",SUM(G$2:G632))</f>
        <v/>
      </c>
      <c r="Q632" t="str">
        <f>IF($B632="","",SUM(H$2:H632))</f>
        <v/>
      </c>
      <c r="R632" t="str">
        <f>IF($B632="","",SUM(I$2:I632))</f>
        <v/>
      </c>
      <c r="S632" t="str">
        <f>IF($B632="","",SUM(J$2:J632))</f>
        <v/>
      </c>
    </row>
    <row r="633" spans="9:19" x14ac:dyDescent="0.25">
      <c r="I633" t="str">
        <f t="shared" si="18"/>
        <v/>
      </c>
      <c r="J633" t="str">
        <f t="shared" si="19"/>
        <v/>
      </c>
      <c r="P633" t="str">
        <f>IF($B633="","",SUM(G$2:G633))</f>
        <v/>
      </c>
      <c r="Q633" t="str">
        <f>IF($B633="","",SUM(H$2:H633))</f>
        <v/>
      </c>
      <c r="R633" t="str">
        <f>IF($B633="","",SUM(I$2:I633))</f>
        <v/>
      </c>
      <c r="S633" t="str">
        <f>IF($B633="","",SUM(J$2:J633))</f>
        <v/>
      </c>
    </row>
    <row r="634" spans="9:19" x14ac:dyDescent="0.25">
      <c r="I634" t="str">
        <f t="shared" si="18"/>
        <v/>
      </c>
      <c r="J634" t="str">
        <f t="shared" si="19"/>
        <v/>
      </c>
      <c r="P634" t="str">
        <f>IF($B634="","",SUM(G$2:G634))</f>
        <v/>
      </c>
      <c r="Q634" t="str">
        <f>IF($B634="","",SUM(H$2:H634))</f>
        <v/>
      </c>
      <c r="R634" t="str">
        <f>IF($B634="","",SUM(I$2:I634))</f>
        <v/>
      </c>
      <c r="S634" t="str">
        <f>IF($B634="","",SUM(J$2:J634))</f>
        <v/>
      </c>
    </row>
    <row r="635" spans="9:19" x14ac:dyDescent="0.25">
      <c r="I635" t="str">
        <f t="shared" si="18"/>
        <v/>
      </c>
      <c r="J635" t="str">
        <f t="shared" si="19"/>
        <v/>
      </c>
      <c r="P635" t="str">
        <f>IF($B635="","",SUM(G$2:G635))</f>
        <v/>
      </c>
      <c r="Q635" t="str">
        <f>IF($B635="","",SUM(H$2:H635))</f>
        <v/>
      </c>
      <c r="R635" t="str">
        <f>IF($B635="","",SUM(I$2:I635))</f>
        <v/>
      </c>
      <c r="S635" t="str">
        <f>IF($B635="","",SUM(J$2:J635))</f>
        <v/>
      </c>
    </row>
    <row r="636" spans="9:19" x14ac:dyDescent="0.25">
      <c r="I636" t="str">
        <f t="shared" si="18"/>
        <v/>
      </c>
      <c r="J636" t="str">
        <f t="shared" si="19"/>
        <v/>
      </c>
      <c r="P636" t="str">
        <f>IF($B636="","",SUM(G$2:G636))</f>
        <v/>
      </c>
      <c r="Q636" t="str">
        <f>IF($B636="","",SUM(H$2:H636))</f>
        <v/>
      </c>
      <c r="R636" t="str">
        <f>IF($B636="","",SUM(I$2:I636))</f>
        <v/>
      </c>
      <c r="S636" t="str">
        <f>IF($B636="","",SUM(J$2:J636))</f>
        <v/>
      </c>
    </row>
    <row r="637" spans="9:19" x14ac:dyDescent="0.25">
      <c r="I637" t="str">
        <f t="shared" si="18"/>
        <v/>
      </c>
      <c r="J637" t="str">
        <f t="shared" si="19"/>
        <v/>
      </c>
      <c r="P637" t="str">
        <f>IF($B637="","",SUM(G$2:G637))</f>
        <v/>
      </c>
      <c r="Q637" t="str">
        <f>IF($B637="","",SUM(H$2:H637))</f>
        <v/>
      </c>
      <c r="R637" t="str">
        <f>IF($B637="","",SUM(I$2:I637))</f>
        <v/>
      </c>
      <c r="S637" t="str">
        <f>IF($B637="","",SUM(J$2:J637))</f>
        <v/>
      </c>
    </row>
    <row r="638" spans="9:19" x14ac:dyDescent="0.25">
      <c r="I638" t="str">
        <f t="shared" ref="I638:I701" si="20">IF(G638="","",G638)</f>
        <v/>
      </c>
      <c r="J638" t="str">
        <f t="shared" ref="J638:J701" si="21">IF(G638="","",G638*2)</f>
        <v/>
      </c>
      <c r="P638" t="str">
        <f>IF($B638="","",SUM(G$2:G638))</f>
        <v/>
      </c>
      <c r="Q638" t="str">
        <f>IF($B638="","",SUM(H$2:H638))</f>
        <v/>
      </c>
      <c r="R638" t="str">
        <f>IF($B638="","",SUM(I$2:I638))</f>
        <v/>
      </c>
      <c r="S638" t="str">
        <f>IF($B638="","",SUM(J$2:J638))</f>
        <v/>
      </c>
    </row>
    <row r="639" spans="9:19" x14ac:dyDescent="0.25">
      <c r="I639" t="str">
        <f t="shared" si="20"/>
        <v/>
      </c>
      <c r="J639" t="str">
        <f t="shared" si="21"/>
        <v/>
      </c>
      <c r="P639" t="str">
        <f>IF($B639="","",SUM(G$2:G639))</f>
        <v/>
      </c>
      <c r="Q639" t="str">
        <f>IF($B639="","",SUM(H$2:H639))</f>
        <v/>
      </c>
      <c r="R639" t="str">
        <f>IF($B639="","",SUM(I$2:I639))</f>
        <v/>
      </c>
      <c r="S639" t="str">
        <f>IF($B639="","",SUM(J$2:J639))</f>
        <v/>
      </c>
    </row>
    <row r="640" spans="9:19" x14ac:dyDescent="0.25">
      <c r="I640" t="str">
        <f t="shared" si="20"/>
        <v/>
      </c>
      <c r="J640" t="str">
        <f t="shared" si="21"/>
        <v/>
      </c>
      <c r="P640" t="str">
        <f>IF($B640="","",SUM(G$2:G640))</f>
        <v/>
      </c>
      <c r="Q640" t="str">
        <f>IF($B640="","",SUM(H$2:H640))</f>
        <v/>
      </c>
      <c r="R640" t="str">
        <f>IF($B640="","",SUM(I$2:I640))</f>
        <v/>
      </c>
      <c r="S640" t="str">
        <f>IF($B640="","",SUM(J$2:J640))</f>
        <v/>
      </c>
    </row>
    <row r="641" spans="9:19" x14ac:dyDescent="0.25">
      <c r="I641" t="str">
        <f t="shared" si="20"/>
        <v/>
      </c>
      <c r="J641" t="str">
        <f t="shared" si="21"/>
        <v/>
      </c>
      <c r="P641" t="str">
        <f>IF($B641="","",SUM(G$2:G641))</f>
        <v/>
      </c>
      <c r="Q641" t="str">
        <f>IF($B641="","",SUM(H$2:H641))</f>
        <v/>
      </c>
      <c r="R641" t="str">
        <f>IF($B641="","",SUM(I$2:I641))</f>
        <v/>
      </c>
      <c r="S641" t="str">
        <f>IF($B641="","",SUM(J$2:J641))</f>
        <v/>
      </c>
    </row>
    <row r="642" spans="9:19" x14ac:dyDescent="0.25">
      <c r="I642" t="str">
        <f t="shared" si="20"/>
        <v/>
      </c>
      <c r="J642" t="str">
        <f t="shared" si="21"/>
        <v/>
      </c>
      <c r="P642" t="str">
        <f>IF($B642="","",SUM(G$2:G642))</f>
        <v/>
      </c>
      <c r="Q642" t="str">
        <f>IF($B642="","",SUM(H$2:H642))</f>
        <v/>
      </c>
      <c r="R642" t="str">
        <f>IF($B642="","",SUM(I$2:I642))</f>
        <v/>
      </c>
      <c r="S642" t="str">
        <f>IF($B642="","",SUM(J$2:J642))</f>
        <v/>
      </c>
    </row>
    <row r="643" spans="9:19" x14ac:dyDescent="0.25">
      <c r="I643" t="str">
        <f t="shared" si="20"/>
        <v/>
      </c>
      <c r="J643" t="str">
        <f t="shared" si="21"/>
        <v/>
      </c>
      <c r="P643" t="str">
        <f>IF($B643="","",SUM(G$2:G643))</f>
        <v/>
      </c>
      <c r="Q643" t="str">
        <f>IF($B643="","",SUM(H$2:H643))</f>
        <v/>
      </c>
      <c r="R643" t="str">
        <f>IF($B643="","",SUM(I$2:I643))</f>
        <v/>
      </c>
      <c r="S643" t="str">
        <f>IF($B643="","",SUM(J$2:J643))</f>
        <v/>
      </c>
    </row>
    <row r="644" spans="9:19" x14ac:dyDescent="0.25">
      <c r="I644" t="str">
        <f t="shared" si="20"/>
        <v/>
      </c>
      <c r="J644" t="str">
        <f t="shared" si="21"/>
        <v/>
      </c>
      <c r="P644" t="str">
        <f>IF($B644="","",SUM(G$2:G644))</f>
        <v/>
      </c>
      <c r="Q644" t="str">
        <f>IF($B644="","",SUM(H$2:H644))</f>
        <v/>
      </c>
      <c r="R644" t="str">
        <f>IF($B644="","",SUM(I$2:I644))</f>
        <v/>
      </c>
      <c r="S644" t="str">
        <f>IF($B644="","",SUM(J$2:J644))</f>
        <v/>
      </c>
    </row>
    <row r="645" spans="9:19" x14ac:dyDescent="0.25">
      <c r="I645" t="str">
        <f t="shared" si="20"/>
        <v/>
      </c>
      <c r="J645" t="str">
        <f t="shared" si="21"/>
        <v/>
      </c>
      <c r="P645" t="str">
        <f>IF($B645="","",SUM(G$2:G645))</f>
        <v/>
      </c>
      <c r="Q645" t="str">
        <f>IF($B645="","",SUM(H$2:H645))</f>
        <v/>
      </c>
      <c r="R645" t="str">
        <f>IF($B645="","",SUM(I$2:I645))</f>
        <v/>
      </c>
      <c r="S645" t="str">
        <f>IF($B645="","",SUM(J$2:J645))</f>
        <v/>
      </c>
    </row>
    <row r="646" spans="9:19" x14ac:dyDescent="0.25">
      <c r="I646" t="str">
        <f t="shared" si="20"/>
        <v/>
      </c>
      <c r="J646" t="str">
        <f t="shared" si="21"/>
        <v/>
      </c>
      <c r="P646" t="str">
        <f>IF($B646="","",SUM(G$2:G646))</f>
        <v/>
      </c>
      <c r="Q646" t="str">
        <f>IF($B646="","",SUM(H$2:H646))</f>
        <v/>
      </c>
      <c r="R646" t="str">
        <f>IF($B646="","",SUM(I$2:I646))</f>
        <v/>
      </c>
      <c r="S646" t="str">
        <f>IF($B646="","",SUM(J$2:J646))</f>
        <v/>
      </c>
    </row>
    <row r="647" spans="9:19" x14ac:dyDescent="0.25">
      <c r="I647" t="str">
        <f t="shared" si="20"/>
        <v/>
      </c>
      <c r="J647" t="str">
        <f t="shared" si="21"/>
        <v/>
      </c>
      <c r="P647" t="str">
        <f>IF($B647="","",SUM(G$2:G647))</f>
        <v/>
      </c>
      <c r="Q647" t="str">
        <f>IF($B647="","",SUM(H$2:H647))</f>
        <v/>
      </c>
      <c r="R647" t="str">
        <f>IF($B647="","",SUM(I$2:I647))</f>
        <v/>
      </c>
      <c r="S647" t="str">
        <f>IF($B647="","",SUM(J$2:J647))</f>
        <v/>
      </c>
    </row>
    <row r="648" spans="9:19" x14ac:dyDescent="0.25">
      <c r="I648" t="str">
        <f t="shared" si="20"/>
        <v/>
      </c>
      <c r="J648" t="str">
        <f t="shared" si="21"/>
        <v/>
      </c>
      <c r="P648" t="str">
        <f>IF($B648="","",SUM(G$2:G648))</f>
        <v/>
      </c>
      <c r="Q648" t="str">
        <f>IF($B648="","",SUM(H$2:H648))</f>
        <v/>
      </c>
      <c r="R648" t="str">
        <f>IF($B648="","",SUM(I$2:I648))</f>
        <v/>
      </c>
      <c r="S648" t="str">
        <f>IF($B648="","",SUM(J$2:J648))</f>
        <v/>
      </c>
    </row>
    <row r="649" spans="9:19" x14ac:dyDescent="0.25">
      <c r="I649" t="str">
        <f t="shared" si="20"/>
        <v/>
      </c>
      <c r="J649" t="str">
        <f t="shared" si="21"/>
        <v/>
      </c>
      <c r="P649" t="str">
        <f>IF($B649="","",SUM(G$2:G649))</f>
        <v/>
      </c>
      <c r="Q649" t="str">
        <f>IF($B649="","",SUM(H$2:H649))</f>
        <v/>
      </c>
      <c r="R649" t="str">
        <f>IF($B649="","",SUM(I$2:I649))</f>
        <v/>
      </c>
      <c r="S649" t="str">
        <f>IF($B649="","",SUM(J$2:J649))</f>
        <v/>
      </c>
    </row>
    <row r="650" spans="9:19" x14ac:dyDescent="0.25">
      <c r="I650" t="str">
        <f t="shared" si="20"/>
        <v/>
      </c>
      <c r="J650" t="str">
        <f t="shared" si="21"/>
        <v/>
      </c>
      <c r="P650" t="str">
        <f>IF($B650="","",SUM(G$2:G650))</f>
        <v/>
      </c>
      <c r="Q650" t="str">
        <f>IF($B650="","",SUM(H$2:H650))</f>
        <v/>
      </c>
      <c r="R650" t="str">
        <f>IF($B650="","",SUM(I$2:I650))</f>
        <v/>
      </c>
      <c r="S650" t="str">
        <f>IF($B650="","",SUM(J$2:J650))</f>
        <v/>
      </c>
    </row>
    <row r="651" spans="9:19" x14ac:dyDescent="0.25">
      <c r="I651" t="str">
        <f t="shared" si="20"/>
        <v/>
      </c>
      <c r="J651" t="str">
        <f t="shared" si="21"/>
        <v/>
      </c>
      <c r="P651" t="str">
        <f>IF($B651="","",SUM(G$2:G651))</f>
        <v/>
      </c>
      <c r="Q651" t="str">
        <f>IF($B651="","",SUM(H$2:H651))</f>
        <v/>
      </c>
      <c r="R651" t="str">
        <f>IF($B651="","",SUM(I$2:I651))</f>
        <v/>
      </c>
      <c r="S651" t="str">
        <f>IF($B651="","",SUM(J$2:J651))</f>
        <v/>
      </c>
    </row>
    <row r="652" spans="9:19" x14ac:dyDescent="0.25">
      <c r="I652" t="str">
        <f t="shared" si="20"/>
        <v/>
      </c>
      <c r="J652" t="str">
        <f t="shared" si="21"/>
        <v/>
      </c>
      <c r="P652" t="str">
        <f>IF($B652="","",SUM(G$2:G652))</f>
        <v/>
      </c>
      <c r="Q652" t="str">
        <f>IF($B652="","",SUM(H$2:H652))</f>
        <v/>
      </c>
      <c r="R652" t="str">
        <f>IF($B652="","",SUM(I$2:I652))</f>
        <v/>
      </c>
      <c r="S652" t="str">
        <f>IF($B652="","",SUM(J$2:J652))</f>
        <v/>
      </c>
    </row>
    <row r="653" spans="9:19" x14ac:dyDescent="0.25">
      <c r="I653" t="str">
        <f t="shared" si="20"/>
        <v/>
      </c>
      <c r="J653" t="str">
        <f t="shared" si="21"/>
        <v/>
      </c>
      <c r="P653" t="str">
        <f>IF($B653="","",SUM(G$2:G653))</f>
        <v/>
      </c>
      <c r="Q653" t="str">
        <f>IF($B653="","",SUM(H$2:H653))</f>
        <v/>
      </c>
      <c r="R653" t="str">
        <f>IF($B653="","",SUM(I$2:I653))</f>
        <v/>
      </c>
      <c r="S653" t="str">
        <f>IF($B653="","",SUM(J$2:J653))</f>
        <v/>
      </c>
    </row>
    <row r="654" spans="9:19" x14ac:dyDescent="0.25">
      <c r="I654" t="str">
        <f t="shared" si="20"/>
        <v/>
      </c>
      <c r="J654" t="str">
        <f t="shared" si="21"/>
        <v/>
      </c>
      <c r="P654" t="str">
        <f>IF($B654="","",SUM(G$2:G654))</f>
        <v/>
      </c>
      <c r="Q654" t="str">
        <f>IF($B654="","",SUM(H$2:H654))</f>
        <v/>
      </c>
      <c r="R654" t="str">
        <f>IF($B654="","",SUM(I$2:I654))</f>
        <v/>
      </c>
      <c r="S654" t="str">
        <f>IF($B654="","",SUM(J$2:J654))</f>
        <v/>
      </c>
    </row>
    <row r="655" spans="9:19" x14ac:dyDescent="0.25">
      <c r="I655" t="str">
        <f t="shared" si="20"/>
        <v/>
      </c>
      <c r="J655" t="str">
        <f t="shared" si="21"/>
        <v/>
      </c>
      <c r="P655" t="str">
        <f>IF($B655="","",SUM(G$2:G655))</f>
        <v/>
      </c>
      <c r="Q655" t="str">
        <f>IF($B655="","",SUM(H$2:H655))</f>
        <v/>
      </c>
      <c r="R655" t="str">
        <f>IF($B655="","",SUM(I$2:I655))</f>
        <v/>
      </c>
      <c r="S655" t="str">
        <f>IF($B655="","",SUM(J$2:J655))</f>
        <v/>
      </c>
    </row>
    <row r="656" spans="9:19" x14ac:dyDescent="0.25">
      <c r="I656" t="str">
        <f t="shared" si="20"/>
        <v/>
      </c>
      <c r="J656" t="str">
        <f t="shared" si="21"/>
        <v/>
      </c>
      <c r="P656" t="str">
        <f>IF($B656="","",SUM(G$2:G656))</f>
        <v/>
      </c>
      <c r="Q656" t="str">
        <f>IF($B656="","",SUM(H$2:H656))</f>
        <v/>
      </c>
      <c r="R656" t="str">
        <f>IF($B656="","",SUM(I$2:I656))</f>
        <v/>
      </c>
      <c r="S656" t="str">
        <f>IF($B656="","",SUM(J$2:J656))</f>
        <v/>
      </c>
    </row>
    <row r="657" spans="9:19" x14ac:dyDescent="0.25">
      <c r="I657" t="str">
        <f t="shared" si="20"/>
        <v/>
      </c>
      <c r="J657" t="str">
        <f t="shared" si="21"/>
        <v/>
      </c>
      <c r="P657" t="str">
        <f>IF($B657="","",SUM(G$2:G657))</f>
        <v/>
      </c>
      <c r="Q657" t="str">
        <f>IF($B657="","",SUM(H$2:H657))</f>
        <v/>
      </c>
      <c r="R657" t="str">
        <f>IF($B657="","",SUM(I$2:I657))</f>
        <v/>
      </c>
      <c r="S657" t="str">
        <f>IF($B657="","",SUM(J$2:J657))</f>
        <v/>
      </c>
    </row>
    <row r="658" spans="9:19" x14ac:dyDescent="0.25">
      <c r="I658" t="str">
        <f t="shared" si="20"/>
        <v/>
      </c>
      <c r="J658" t="str">
        <f t="shared" si="21"/>
        <v/>
      </c>
      <c r="P658" t="str">
        <f>IF($B658="","",SUM(G$2:G658))</f>
        <v/>
      </c>
      <c r="Q658" t="str">
        <f>IF($B658="","",SUM(H$2:H658))</f>
        <v/>
      </c>
      <c r="R658" t="str">
        <f>IF($B658="","",SUM(I$2:I658))</f>
        <v/>
      </c>
      <c r="S658" t="str">
        <f>IF($B658="","",SUM(J$2:J658))</f>
        <v/>
      </c>
    </row>
    <row r="659" spans="9:19" x14ac:dyDescent="0.25">
      <c r="I659" t="str">
        <f t="shared" si="20"/>
        <v/>
      </c>
      <c r="J659" t="str">
        <f t="shared" si="21"/>
        <v/>
      </c>
      <c r="P659" t="str">
        <f>IF($B659="","",SUM(G$2:G659))</f>
        <v/>
      </c>
      <c r="Q659" t="str">
        <f>IF($B659="","",SUM(H$2:H659))</f>
        <v/>
      </c>
      <c r="R659" t="str">
        <f>IF($B659="","",SUM(I$2:I659))</f>
        <v/>
      </c>
      <c r="S659" t="str">
        <f>IF($B659="","",SUM(J$2:J659))</f>
        <v/>
      </c>
    </row>
    <row r="660" spans="9:19" x14ac:dyDescent="0.25">
      <c r="I660" t="str">
        <f t="shared" si="20"/>
        <v/>
      </c>
      <c r="J660" t="str">
        <f t="shared" si="21"/>
        <v/>
      </c>
      <c r="P660" t="str">
        <f>IF($B660="","",SUM(G$2:G660))</f>
        <v/>
      </c>
      <c r="Q660" t="str">
        <f>IF($B660="","",SUM(H$2:H660))</f>
        <v/>
      </c>
      <c r="R660" t="str">
        <f>IF($B660="","",SUM(I$2:I660))</f>
        <v/>
      </c>
      <c r="S660" t="str">
        <f>IF($B660="","",SUM(J$2:J660))</f>
        <v/>
      </c>
    </row>
    <row r="661" spans="9:19" x14ac:dyDescent="0.25">
      <c r="I661" t="str">
        <f t="shared" si="20"/>
        <v/>
      </c>
      <c r="J661" t="str">
        <f t="shared" si="21"/>
        <v/>
      </c>
      <c r="P661" t="str">
        <f>IF($B661="","",SUM(G$2:G661))</f>
        <v/>
      </c>
      <c r="Q661" t="str">
        <f>IF($B661="","",SUM(H$2:H661))</f>
        <v/>
      </c>
      <c r="R661" t="str">
        <f>IF($B661="","",SUM(I$2:I661))</f>
        <v/>
      </c>
      <c r="S661" t="str">
        <f>IF($B661="","",SUM(J$2:J661))</f>
        <v/>
      </c>
    </row>
    <row r="662" spans="9:19" x14ac:dyDescent="0.25">
      <c r="I662" t="str">
        <f t="shared" si="20"/>
        <v/>
      </c>
      <c r="J662" t="str">
        <f t="shared" si="21"/>
        <v/>
      </c>
      <c r="P662" t="str">
        <f>IF($B662="","",SUM(G$2:G662))</f>
        <v/>
      </c>
      <c r="Q662" t="str">
        <f>IF($B662="","",SUM(H$2:H662))</f>
        <v/>
      </c>
      <c r="R662" t="str">
        <f>IF($B662="","",SUM(I$2:I662))</f>
        <v/>
      </c>
      <c r="S662" t="str">
        <f>IF($B662="","",SUM(J$2:J662))</f>
        <v/>
      </c>
    </row>
    <row r="663" spans="9:19" x14ac:dyDescent="0.25">
      <c r="I663" t="str">
        <f t="shared" si="20"/>
        <v/>
      </c>
      <c r="J663" t="str">
        <f t="shared" si="21"/>
        <v/>
      </c>
      <c r="P663" t="str">
        <f>IF($B663="","",SUM(G$2:G663))</f>
        <v/>
      </c>
      <c r="Q663" t="str">
        <f>IF($B663="","",SUM(H$2:H663))</f>
        <v/>
      </c>
      <c r="R663" t="str">
        <f>IF($B663="","",SUM(I$2:I663))</f>
        <v/>
      </c>
      <c r="S663" t="str">
        <f>IF($B663="","",SUM(J$2:J663))</f>
        <v/>
      </c>
    </row>
    <row r="664" spans="9:19" x14ac:dyDescent="0.25">
      <c r="I664" t="str">
        <f t="shared" si="20"/>
        <v/>
      </c>
      <c r="J664" t="str">
        <f t="shared" si="21"/>
        <v/>
      </c>
      <c r="P664" t="str">
        <f>IF($B664="","",SUM(G$2:G664))</f>
        <v/>
      </c>
      <c r="Q664" t="str">
        <f>IF($B664="","",SUM(H$2:H664))</f>
        <v/>
      </c>
      <c r="R664" t="str">
        <f>IF($B664="","",SUM(I$2:I664))</f>
        <v/>
      </c>
      <c r="S664" t="str">
        <f>IF($B664="","",SUM(J$2:J664))</f>
        <v/>
      </c>
    </row>
    <row r="665" spans="9:19" x14ac:dyDescent="0.25">
      <c r="I665" t="str">
        <f t="shared" si="20"/>
        <v/>
      </c>
      <c r="J665" t="str">
        <f t="shared" si="21"/>
        <v/>
      </c>
      <c r="P665" t="str">
        <f>IF($B665="","",SUM(G$2:G665))</f>
        <v/>
      </c>
      <c r="Q665" t="str">
        <f>IF($B665="","",SUM(H$2:H665))</f>
        <v/>
      </c>
      <c r="R665" t="str">
        <f>IF($B665="","",SUM(I$2:I665))</f>
        <v/>
      </c>
      <c r="S665" t="str">
        <f>IF($B665="","",SUM(J$2:J665))</f>
        <v/>
      </c>
    </row>
    <row r="666" spans="9:19" x14ac:dyDescent="0.25">
      <c r="I666" t="str">
        <f t="shared" si="20"/>
        <v/>
      </c>
      <c r="J666" t="str">
        <f t="shared" si="21"/>
        <v/>
      </c>
      <c r="P666" t="str">
        <f>IF($B666="","",SUM(G$2:G666))</f>
        <v/>
      </c>
      <c r="Q666" t="str">
        <f>IF($B666="","",SUM(H$2:H666))</f>
        <v/>
      </c>
      <c r="R666" t="str">
        <f>IF($B666="","",SUM(I$2:I666))</f>
        <v/>
      </c>
      <c r="S666" t="str">
        <f>IF($B666="","",SUM(J$2:J666))</f>
        <v/>
      </c>
    </row>
    <row r="667" spans="9:19" x14ac:dyDescent="0.25">
      <c r="I667" t="str">
        <f t="shared" si="20"/>
        <v/>
      </c>
      <c r="J667" t="str">
        <f t="shared" si="21"/>
        <v/>
      </c>
      <c r="P667" t="str">
        <f>IF($B667="","",SUM(G$2:G667))</f>
        <v/>
      </c>
      <c r="Q667" t="str">
        <f>IF($B667="","",SUM(H$2:H667))</f>
        <v/>
      </c>
      <c r="R667" t="str">
        <f>IF($B667="","",SUM(I$2:I667))</f>
        <v/>
      </c>
      <c r="S667" t="str">
        <f>IF($B667="","",SUM(J$2:J667))</f>
        <v/>
      </c>
    </row>
    <row r="668" spans="9:19" x14ac:dyDescent="0.25">
      <c r="I668" t="str">
        <f t="shared" si="20"/>
        <v/>
      </c>
      <c r="J668" t="str">
        <f t="shared" si="21"/>
        <v/>
      </c>
      <c r="P668" t="str">
        <f>IF($B668="","",SUM(G$2:G668))</f>
        <v/>
      </c>
      <c r="Q668" t="str">
        <f>IF($B668="","",SUM(H$2:H668))</f>
        <v/>
      </c>
      <c r="R668" t="str">
        <f>IF($B668="","",SUM(I$2:I668))</f>
        <v/>
      </c>
      <c r="S668" t="str">
        <f>IF($B668="","",SUM(J$2:J668))</f>
        <v/>
      </c>
    </row>
    <row r="669" spans="9:19" x14ac:dyDescent="0.25">
      <c r="I669" t="str">
        <f t="shared" si="20"/>
        <v/>
      </c>
      <c r="J669" t="str">
        <f t="shared" si="21"/>
        <v/>
      </c>
      <c r="P669" t="str">
        <f>IF($B669="","",SUM(G$2:G669))</f>
        <v/>
      </c>
      <c r="Q669" t="str">
        <f>IF($B669="","",SUM(H$2:H669))</f>
        <v/>
      </c>
      <c r="R669" t="str">
        <f>IF($B669="","",SUM(I$2:I669))</f>
        <v/>
      </c>
      <c r="S669" t="str">
        <f>IF($B669="","",SUM(J$2:J669))</f>
        <v/>
      </c>
    </row>
    <row r="670" spans="9:19" x14ac:dyDescent="0.25">
      <c r="I670" t="str">
        <f t="shared" si="20"/>
        <v/>
      </c>
      <c r="J670" t="str">
        <f t="shared" si="21"/>
        <v/>
      </c>
      <c r="P670" t="str">
        <f>IF($B670="","",SUM(G$2:G670))</f>
        <v/>
      </c>
      <c r="Q670" t="str">
        <f>IF($B670="","",SUM(H$2:H670))</f>
        <v/>
      </c>
      <c r="R670" t="str">
        <f>IF($B670="","",SUM(I$2:I670))</f>
        <v/>
      </c>
      <c r="S670" t="str">
        <f>IF($B670="","",SUM(J$2:J670))</f>
        <v/>
      </c>
    </row>
    <row r="671" spans="9:19" x14ac:dyDescent="0.25">
      <c r="I671" t="str">
        <f t="shared" si="20"/>
        <v/>
      </c>
      <c r="J671" t="str">
        <f t="shared" si="21"/>
        <v/>
      </c>
      <c r="P671" t="str">
        <f>IF($B671="","",SUM(G$2:G671))</f>
        <v/>
      </c>
      <c r="Q671" t="str">
        <f>IF($B671="","",SUM(H$2:H671))</f>
        <v/>
      </c>
      <c r="R671" t="str">
        <f>IF($B671="","",SUM(I$2:I671))</f>
        <v/>
      </c>
      <c r="S671" t="str">
        <f>IF($B671="","",SUM(J$2:J671))</f>
        <v/>
      </c>
    </row>
    <row r="672" spans="9:19" x14ac:dyDescent="0.25">
      <c r="I672" t="str">
        <f t="shared" si="20"/>
        <v/>
      </c>
      <c r="J672" t="str">
        <f t="shared" si="21"/>
        <v/>
      </c>
      <c r="P672" t="str">
        <f>IF($B672="","",SUM(G$2:G672))</f>
        <v/>
      </c>
      <c r="Q672" t="str">
        <f>IF($B672="","",SUM(H$2:H672))</f>
        <v/>
      </c>
      <c r="R672" t="str">
        <f>IF($B672="","",SUM(I$2:I672))</f>
        <v/>
      </c>
      <c r="S672" t="str">
        <f>IF($B672="","",SUM(J$2:J672))</f>
        <v/>
      </c>
    </row>
    <row r="673" spans="9:19" x14ac:dyDescent="0.25">
      <c r="I673" t="str">
        <f t="shared" si="20"/>
        <v/>
      </c>
      <c r="J673" t="str">
        <f t="shared" si="21"/>
        <v/>
      </c>
      <c r="P673" t="str">
        <f>IF($B673="","",SUM(G$2:G673))</f>
        <v/>
      </c>
      <c r="Q673" t="str">
        <f>IF($B673="","",SUM(H$2:H673))</f>
        <v/>
      </c>
      <c r="R673" t="str">
        <f>IF($B673="","",SUM(I$2:I673))</f>
        <v/>
      </c>
      <c r="S673" t="str">
        <f>IF($B673="","",SUM(J$2:J673))</f>
        <v/>
      </c>
    </row>
    <row r="674" spans="9:19" x14ac:dyDescent="0.25">
      <c r="I674" t="str">
        <f t="shared" si="20"/>
        <v/>
      </c>
      <c r="J674" t="str">
        <f t="shared" si="21"/>
        <v/>
      </c>
      <c r="P674" t="str">
        <f>IF($B674="","",SUM(G$2:G674))</f>
        <v/>
      </c>
      <c r="Q674" t="str">
        <f>IF($B674="","",SUM(H$2:H674))</f>
        <v/>
      </c>
      <c r="R674" t="str">
        <f>IF($B674="","",SUM(I$2:I674))</f>
        <v/>
      </c>
      <c r="S674" t="str">
        <f>IF($B674="","",SUM(J$2:J674))</f>
        <v/>
      </c>
    </row>
    <row r="675" spans="9:19" x14ac:dyDescent="0.25">
      <c r="I675" t="str">
        <f t="shared" si="20"/>
        <v/>
      </c>
      <c r="J675" t="str">
        <f t="shared" si="21"/>
        <v/>
      </c>
      <c r="P675" t="str">
        <f>IF($B675="","",SUM(G$2:G675))</f>
        <v/>
      </c>
      <c r="Q675" t="str">
        <f>IF($B675="","",SUM(H$2:H675))</f>
        <v/>
      </c>
      <c r="R675" t="str">
        <f>IF($B675="","",SUM(I$2:I675))</f>
        <v/>
      </c>
      <c r="S675" t="str">
        <f>IF($B675="","",SUM(J$2:J675))</f>
        <v/>
      </c>
    </row>
    <row r="676" spans="9:19" x14ac:dyDescent="0.25">
      <c r="I676" t="str">
        <f t="shared" si="20"/>
        <v/>
      </c>
      <c r="J676" t="str">
        <f t="shared" si="21"/>
        <v/>
      </c>
      <c r="P676" t="str">
        <f>IF($B676="","",SUM(G$2:G676))</f>
        <v/>
      </c>
      <c r="Q676" t="str">
        <f>IF($B676="","",SUM(H$2:H676))</f>
        <v/>
      </c>
      <c r="R676" t="str">
        <f>IF($B676="","",SUM(I$2:I676))</f>
        <v/>
      </c>
      <c r="S676" t="str">
        <f>IF($B676="","",SUM(J$2:J676))</f>
        <v/>
      </c>
    </row>
    <row r="677" spans="9:19" x14ac:dyDescent="0.25">
      <c r="I677" t="str">
        <f t="shared" si="20"/>
        <v/>
      </c>
      <c r="J677" t="str">
        <f t="shared" si="21"/>
        <v/>
      </c>
      <c r="P677" t="str">
        <f>IF($B677="","",SUM(G$2:G677))</f>
        <v/>
      </c>
      <c r="Q677" t="str">
        <f>IF($B677="","",SUM(H$2:H677))</f>
        <v/>
      </c>
      <c r="R677" t="str">
        <f>IF($B677="","",SUM(I$2:I677))</f>
        <v/>
      </c>
      <c r="S677" t="str">
        <f>IF($B677="","",SUM(J$2:J677))</f>
        <v/>
      </c>
    </row>
    <row r="678" spans="9:19" x14ac:dyDescent="0.25">
      <c r="I678" t="str">
        <f t="shared" si="20"/>
        <v/>
      </c>
      <c r="J678" t="str">
        <f t="shared" si="21"/>
        <v/>
      </c>
      <c r="P678" t="str">
        <f>IF($B678="","",SUM(G$2:G678))</f>
        <v/>
      </c>
      <c r="Q678" t="str">
        <f>IF($B678="","",SUM(H$2:H678))</f>
        <v/>
      </c>
      <c r="R678" t="str">
        <f>IF($B678="","",SUM(I$2:I678))</f>
        <v/>
      </c>
      <c r="S678" t="str">
        <f>IF($B678="","",SUM(J$2:J678))</f>
        <v/>
      </c>
    </row>
    <row r="679" spans="9:19" x14ac:dyDescent="0.25">
      <c r="I679" t="str">
        <f t="shared" si="20"/>
        <v/>
      </c>
      <c r="J679" t="str">
        <f t="shared" si="21"/>
        <v/>
      </c>
      <c r="P679" t="str">
        <f>IF($B679="","",SUM(G$2:G679))</f>
        <v/>
      </c>
      <c r="Q679" t="str">
        <f>IF($B679="","",SUM(H$2:H679))</f>
        <v/>
      </c>
      <c r="R679" t="str">
        <f>IF($B679="","",SUM(I$2:I679))</f>
        <v/>
      </c>
      <c r="S679" t="str">
        <f>IF($B679="","",SUM(J$2:J679))</f>
        <v/>
      </c>
    </row>
    <row r="680" spans="9:19" x14ac:dyDescent="0.25">
      <c r="I680" t="str">
        <f t="shared" si="20"/>
        <v/>
      </c>
      <c r="J680" t="str">
        <f t="shared" si="21"/>
        <v/>
      </c>
      <c r="P680" t="str">
        <f>IF($B680="","",SUM(G$2:G680))</f>
        <v/>
      </c>
      <c r="Q680" t="str">
        <f>IF($B680="","",SUM(H$2:H680))</f>
        <v/>
      </c>
      <c r="R680" t="str">
        <f>IF($B680="","",SUM(I$2:I680))</f>
        <v/>
      </c>
      <c r="S680" t="str">
        <f>IF($B680="","",SUM(J$2:J680))</f>
        <v/>
      </c>
    </row>
    <row r="681" spans="9:19" x14ac:dyDescent="0.25">
      <c r="I681" t="str">
        <f t="shared" si="20"/>
        <v/>
      </c>
      <c r="J681" t="str">
        <f t="shared" si="21"/>
        <v/>
      </c>
      <c r="P681" t="str">
        <f>IF($B681="","",SUM(G$2:G681))</f>
        <v/>
      </c>
      <c r="Q681" t="str">
        <f>IF($B681="","",SUM(H$2:H681))</f>
        <v/>
      </c>
      <c r="R681" t="str">
        <f>IF($B681="","",SUM(I$2:I681))</f>
        <v/>
      </c>
      <c r="S681" t="str">
        <f>IF($B681="","",SUM(J$2:J681))</f>
        <v/>
      </c>
    </row>
    <row r="682" spans="9:19" x14ac:dyDescent="0.25">
      <c r="I682" t="str">
        <f t="shared" si="20"/>
        <v/>
      </c>
      <c r="J682" t="str">
        <f t="shared" si="21"/>
        <v/>
      </c>
      <c r="P682" t="str">
        <f>IF($B682="","",SUM(G$2:G682))</f>
        <v/>
      </c>
      <c r="Q682" t="str">
        <f>IF($B682="","",SUM(H$2:H682))</f>
        <v/>
      </c>
      <c r="R682" t="str">
        <f>IF($B682="","",SUM(I$2:I682))</f>
        <v/>
      </c>
      <c r="S682" t="str">
        <f>IF($B682="","",SUM(J$2:J682))</f>
        <v/>
      </c>
    </row>
    <row r="683" spans="9:19" x14ac:dyDescent="0.25">
      <c r="I683" t="str">
        <f t="shared" si="20"/>
        <v/>
      </c>
      <c r="J683" t="str">
        <f t="shared" si="21"/>
        <v/>
      </c>
      <c r="P683" t="str">
        <f>IF($B683="","",SUM(G$2:G683))</f>
        <v/>
      </c>
      <c r="Q683" t="str">
        <f>IF($B683="","",SUM(H$2:H683))</f>
        <v/>
      </c>
      <c r="R683" t="str">
        <f>IF($B683="","",SUM(I$2:I683))</f>
        <v/>
      </c>
      <c r="S683" t="str">
        <f>IF($B683="","",SUM(J$2:J683))</f>
        <v/>
      </c>
    </row>
    <row r="684" spans="9:19" x14ac:dyDescent="0.25">
      <c r="I684" t="str">
        <f t="shared" si="20"/>
        <v/>
      </c>
      <c r="J684" t="str">
        <f t="shared" si="21"/>
        <v/>
      </c>
      <c r="P684" t="str">
        <f>IF($B684="","",SUM(G$2:G684))</f>
        <v/>
      </c>
      <c r="Q684" t="str">
        <f>IF($B684="","",SUM(H$2:H684))</f>
        <v/>
      </c>
      <c r="R684" t="str">
        <f>IF($B684="","",SUM(I$2:I684))</f>
        <v/>
      </c>
      <c r="S684" t="str">
        <f>IF($B684="","",SUM(J$2:J684))</f>
        <v/>
      </c>
    </row>
    <row r="685" spans="9:19" x14ac:dyDescent="0.25">
      <c r="I685" t="str">
        <f t="shared" si="20"/>
        <v/>
      </c>
      <c r="J685" t="str">
        <f t="shared" si="21"/>
        <v/>
      </c>
      <c r="P685" t="str">
        <f>IF($B685="","",SUM(G$2:G685))</f>
        <v/>
      </c>
      <c r="Q685" t="str">
        <f>IF($B685="","",SUM(H$2:H685))</f>
        <v/>
      </c>
      <c r="R685" t="str">
        <f>IF($B685="","",SUM(I$2:I685))</f>
        <v/>
      </c>
      <c r="S685" t="str">
        <f>IF($B685="","",SUM(J$2:J685))</f>
        <v/>
      </c>
    </row>
    <row r="686" spans="9:19" x14ac:dyDescent="0.25">
      <c r="I686" t="str">
        <f t="shared" si="20"/>
        <v/>
      </c>
      <c r="J686" t="str">
        <f t="shared" si="21"/>
        <v/>
      </c>
      <c r="P686" t="str">
        <f>IF($B686="","",SUM(G$2:G686))</f>
        <v/>
      </c>
      <c r="Q686" t="str">
        <f>IF($B686="","",SUM(H$2:H686))</f>
        <v/>
      </c>
      <c r="R686" t="str">
        <f>IF($B686="","",SUM(I$2:I686))</f>
        <v/>
      </c>
      <c r="S686" t="str">
        <f>IF($B686="","",SUM(J$2:J686))</f>
        <v/>
      </c>
    </row>
    <row r="687" spans="9:19" x14ac:dyDescent="0.25">
      <c r="I687" t="str">
        <f t="shared" si="20"/>
        <v/>
      </c>
      <c r="J687" t="str">
        <f t="shared" si="21"/>
        <v/>
      </c>
      <c r="P687" t="str">
        <f>IF($B687="","",SUM(G$2:G687))</f>
        <v/>
      </c>
      <c r="Q687" t="str">
        <f>IF($B687="","",SUM(H$2:H687))</f>
        <v/>
      </c>
      <c r="R687" t="str">
        <f>IF($B687="","",SUM(I$2:I687))</f>
        <v/>
      </c>
      <c r="S687" t="str">
        <f>IF($B687="","",SUM(J$2:J687))</f>
        <v/>
      </c>
    </row>
    <row r="688" spans="9:19" x14ac:dyDescent="0.25">
      <c r="I688" t="str">
        <f t="shared" si="20"/>
        <v/>
      </c>
      <c r="J688" t="str">
        <f t="shared" si="21"/>
        <v/>
      </c>
      <c r="P688" t="str">
        <f>IF($B688="","",SUM(G$2:G688))</f>
        <v/>
      </c>
      <c r="Q688" t="str">
        <f>IF($B688="","",SUM(H$2:H688))</f>
        <v/>
      </c>
      <c r="R688" t="str">
        <f>IF($B688="","",SUM(I$2:I688))</f>
        <v/>
      </c>
      <c r="S688" t="str">
        <f>IF($B688="","",SUM(J$2:J688))</f>
        <v/>
      </c>
    </row>
    <row r="689" spans="9:19" x14ac:dyDescent="0.25">
      <c r="I689" t="str">
        <f t="shared" si="20"/>
        <v/>
      </c>
      <c r="J689" t="str">
        <f t="shared" si="21"/>
        <v/>
      </c>
      <c r="P689" t="str">
        <f>IF($B689="","",SUM(G$2:G689))</f>
        <v/>
      </c>
      <c r="Q689" t="str">
        <f>IF($B689="","",SUM(H$2:H689))</f>
        <v/>
      </c>
      <c r="R689" t="str">
        <f>IF($B689="","",SUM(I$2:I689))</f>
        <v/>
      </c>
      <c r="S689" t="str">
        <f>IF($B689="","",SUM(J$2:J689))</f>
        <v/>
      </c>
    </row>
    <row r="690" spans="9:19" x14ac:dyDescent="0.25">
      <c r="I690" t="str">
        <f t="shared" si="20"/>
        <v/>
      </c>
      <c r="J690" t="str">
        <f t="shared" si="21"/>
        <v/>
      </c>
      <c r="P690" t="str">
        <f>IF($B690="","",SUM(G$2:G690))</f>
        <v/>
      </c>
      <c r="Q690" t="str">
        <f>IF($B690="","",SUM(H$2:H690))</f>
        <v/>
      </c>
      <c r="R690" t="str">
        <f>IF($B690="","",SUM(I$2:I690))</f>
        <v/>
      </c>
      <c r="S690" t="str">
        <f>IF($B690="","",SUM(J$2:J690))</f>
        <v/>
      </c>
    </row>
    <row r="691" spans="9:19" x14ac:dyDescent="0.25">
      <c r="I691" t="str">
        <f t="shared" si="20"/>
        <v/>
      </c>
      <c r="J691" t="str">
        <f t="shared" si="21"/>
        <v/>
      </c>
      <c r="P691" t="str">
        <f>IF($B691="","",SUM(G$2:G691))</f>
        <v/>
      </c>
      <c r="Q691" t="str">
        <f>IF($B691="","",SUM(H$2:H691))</f>
        <v/>
      </c>
      <c r="R691" t="str">
        <f>IF($B691="","",SUM(I$2:I691))</f>
        <v/>
      </c>
      <c r="S691" t="str">
        <f>IF($B691="","",SUM(J$2:J691))</f>
        <v/>
      </c>
    </row>
    <row r="692" spans="9:19" x14ac:dyDescent="0.25">
      <c r="I692" t="str">
        <f t="shared" si="20"/>
        <v/>
      </c>
      <c r="J692" t="str">
        <f t="shared" si="21"/>
        <v/>
      </c>
      <c r="P692" t="str">
        <f>IF($B692="","",SUM(G$2:G692))</f>
        <v/>
      </c>
      <c r="Q692" t="str">
        <f>IF($B692="","",SUM(H$2:H692))</f>
        <v/>
      </c>
      <c r="R692" t="str">
        <f>IF($B692="","",SUM(I$2:I692))</f>
        <v/>
      </c>
      <c r="S692" t="str">
        <f>IF($B692="","",SUM(J$2:J692))</f>
        <v/>
      </c>
    </row>
    <row r="693" spans="9:19" x14ac:dyDescent="0.25">
      <c r="I693" t="str">
        <f t="shared" si="20"/>
        <v/>
      </c>
      <c r="J693" t="str">
        <f t="shared" si="21"/>
        <v/>
      </c>
      <c r="P693" t="str">
        <f>IF($B693="","",SUM(G$2:G693))</f>
        <v/>
      </c>
      <c r="Q693" t="str">
        <f>IF($B693="","",SUM(H$2:H693))</f>
        <v/>
      </c>
      <c r="R693" t="str">
        <f>IF($B693="","",SUM(I$2:I693))</f>
        <v/>
      </c>
      <c r="S693" t="str">
        <f>IF($B693="","",SUM(J$2:J693))</f>
        <v/>
      </c>
    </row>
    <row r="694" spans="9:19" x14ac:dyDescent="0.25">
      <c r="I694" t="str">
        <f t="shared" si="20"/>
        <v/>
      </c>
      <c r="J694" t="str">
        <f t="shared" si="21"/>
        <v/>
      </c>
      <c r="P694" t="str">
        <f>IF($B694="","",SUM(G$2:G694))</f>
        <v/>
      </c>
      <c r="Q694" t="str">
        <f>IF($B694="","",SUM(H$2:H694))</f>
        <v/>
      </c>
      <c r="R694" t="str">
        <f>IF($B694="","",SUM(I$2:I694))</f>
        <v/>
      </c>
      <c r="S694" t="str">
        <f>IF($B694="","",SUM(J$2:J694))</f>
        <v/>
      </c>
    </row>
    <row r="695" spans="9:19" x14ac:dyDescent="0.25">
      <c r="I695" t="str">
        <f t="shared" si="20"/>
        <v/>
      </c>
      <c r="J695" t="str">
        <f t="shared" si="21"/>
        <v/>
      </c>
      <c r="P695" t="str">
        <f>IF($B695="","",SUM(G$2:G695))</f>
        <v/>
      </c>
      <c r="Q695" t="str">
        <f>IF($B695="","",SUM(H$2:H695))</f>
        <v/>
      </c>
      <c r="R695" t="str">
        <f>IF($B695="","",SUM(I$2:I695))</f>
        <v/>
      </c>
      <c r="S695" t="str">
        <f>IF($B695="","",SUM(J$2:J695))</f>
        <v/>
      </c>
    </row>
    <row r="696" spans="9:19" x14ac:dyDescent="0.25">
      <c r="I696" t="str">
        <f t="shared" si="20"/>
        <v/>
      </c>
      <c r="J696" t="str">
        <f t="shared" si="21"/>
        <v/>
      </c>
      <c r="P696" t="str">
        <f>IF($B696="","",SUM(G$2:G696))</f>
        <v/>
      </c>
      <c r="Q696" t="str">
        <f>IF($B696="","",SUM(H$2:H696))</f>
        <v/>
      </c>
      <c r="R696" t="str">
        <f>IF($B696="","",SUM(I$2:I696))</f>
        <v/>
      </c>
      <c r="S696" t="str">
        <f>IF($B696="","",SUM(J$2:J696))</f>
        <v/>
      </c>
    </row>
    <row r="697" spans="9:19" x14ac:dyDescent="0.25">
      <c r="I697" t="str">
        <f t="shared" si="20"/>
        <v/>
      </c>
      <c r="J697" t="str">
        <f t="shared" si="21"/>
        <v/>
      </c>
      <c r="P697" t="str">
        <f>IF($B697="","",SUM(G$2:G697))</f>
        <v/>
      </c>
      <c r="Q697" t="str">
        <f>IF($B697="","",SUM(H$2:H697))</f>
        <v/>
      </c>
      <c r="R697" t="str">
        <f>IF($B697="","",SUM(I$2:I697))</f>
        <v/>
      </c>
      <c r="S697" t="str">
        <f>IF($B697="","",SUM(J$2:J697))</f>
        <v/>
      </c>
    </row>
    <row r="698" spans="9:19" x14ac:dyDescent="0.25">
      <c r="I698" t="str">
        <f t="shared" si="20"/>
        <v/>
      </c>
      <c r="J698" t="str">
        <f t="shared" si="21"/>
        <v/>
      </c>
      <c r="P698" t="str">
        <f>IF($B698="","",SUM(G$2:G698))</f>
        <v/>
      </c>
      <c r="Q698" t="str">
        <f>IF($B698="","",SUM(H$2:H698))</f>
        <v/>
      </c>
      <c r="R698" t="str">
        <f>IF($B698="","",SUM(I$2:I698))</f>
        <v/>
      </c>
      <c r="S698" t="str">
        <f>IF($B698="","",SUM(J$2:J698))</f>
        <v/>
      </c>
    </row>
    <row r="699" spans="9:19" x14ac:dyDescent="0.25">
      <c r="I699" t="str">
        <f t="shared" si="20"/>
        <v/>
      </c>
      <c r="J699" t="str">
        <f t="shared" si="21"/>
        <v/>
      </c>
      <c r="P699" t="str">
        <f>IF($B699="","",SUM(G$2:G699))</f>
        <v/>
      </c>
      <c r="Q699" t="str">
        <f>IF($B699="","",SUM(H$2:H699))</f>
        <v/>
      </c>
      <c r="R699" t="str">
        <f>IF($B699="","",SUM(I$2:I699))</f>
        <v/>
      </c>
      <c r="S699" t="str">
        <f>IF($B699="","",SUM(J$2:J699))</f>
        <v/>
      </c>
    </row>
    <row r="700" spans="9:19" x14ac:dyDescent="0.25">
      <c r="I700" t="str">
        <f t="shared" si="20"/>
        <v/>
      </c>
      <c r="J700" t="str">
        <f t="shared" si="21"/>
        <v/>
      </c>
      <c r="P700" t="str">
        <f>IF($B700="","",SUM(G$2:G700))</f>
        <v/>
      </c>
      <c r="Q700" t="str">
        <f>IF($B700="","",SUM(H$2:H700))</f>
        <v/>
      </c>
      <c r="R700" t="str">
        <f>IF($B700="","",SUM(I$2:I700))</f>
        <v/>
      </c>
      <c r="S700" t="str">
        <f>IF($B700="","",SUM(J$2:J700))</f>
        <v/>
      </c>
    </row>
    <row r="701" spans="9:19" x14ac:dyDescent="0.25">
      <c r="I701" t="str">
        <f t="shared" si="20"/>
        <v/>
      </c>
      <c r="J701" t="str">
        <f t="shared" si="21"/>
        <v/>
      </c>
      <c r="P701" t="str">
        <f>IF($B701="","",SUM(G$2:G701))</f>
        <v/>
      </c>
      <c r="Q701" t="str">
        <f>IF($B701="","",SUM(H$2:H701))</f>
        <v/>
      </c>
      <c r="R701" t="str">
        <f>IF($B701="","",SUM(I$2:I701))</f>
        <v/>
      </c>
      <c r="S701" t="str">
        <f>IF($B701="","",SUM(J$2:J701))</f>
        <v/>
      </c>
    </row>
    <row r="702" spans="9:19" x14ac:dyDescent="0.25">
      <c r="I702" t="str">
        <f t="shared" ref="I702:I765" si="22">IF(G702="","",G702)</f>
        <v/>
      </c>
      <c r="J702" t="str">
        <f t="shared" ref="J702:J765" si="23">IF(G702="","",G702*2)</f>
        <v/>
      </c>
      <c r="P702" t="str">
        <f>IF($B702="","",SUM(G$2:G702))</f>
        <v/>
      </c>
      <c r="Q702" t="str">
        <f>IF($B702="","",SUM(H$2:H702))</f>
        <v/>
      </c>
      <c r="R702" t="str">
        <f>IF($B702="","",SUM(I$2:I702))</f>
        <v/>
      </c>
      <c r="S702" t="str">
        <f>IF($B702="","",SUM(J$2:J702))</f>
        <v/>
      </c>
    </row>
    <row r="703" spans="9:19" x14ac:dyDescent="0.25">
      <c r="I703" t="str">
        <f t="shared" si="22"/>
        <v/>
      </c>
      <c r="J703" t="str">
        <f t="shared" si="23"/>
        <v/>
      </c>
      <c r="P703" t="str">
        <f>IF($B703="","",SUM(G$2:G703))</f>
        <v/>
      </c>
      <c r="Q703" t="str">
        <f>IF($B703="","",SUM(H$2:H703))</f>
        <v/>
      </c>
      <c r="R703" t="str">
        <f>IF($B703="","",SUM(I$2:I703))</f>
        <v/>
      </c>
      <c r="S703" t="str">
        <f>IF($B703="","",SUM(J$2:J703))</f>
        <v/>
      </c>
    </row>
    <row r="704" spans="9:19" x14ac:dyDescent="0.25">
      <c r="I704" t="str">
        <f t="shared" si="22"/>
        <v/>
      </c>
      <c r="J704" t="str">
        <f t="shared" si="23"/>
        <v/>
      </c>
      <c r="P704" t="str">
        <f>IF($B704="","",SUM(G$2:G704))</f>
        <v/>
      </c>
      <c r="Q704" t="str">
        <f>IF($B704="","",SUM(H$2:H704))</f>
        <v/>
      </c>
      <c r="R704" t="str">
        <f>IF($B704="","",SUM(I$2:I704))</f>
        <v/>
      </c>
      <c r="S704" t="str">
        <f>IF($B704="","",SUM(J$2:J704))</f>
        <v/>
      </c>
    </row>
    <row r="705" spans="9:19" x14ac:dyDescent="0.25">
      <c r="I705" t="str">
        <f t="shared" si="22"/>
        <v/>
      </c>
      <c r="J705" t="str">
        <f t="shared" si="23"/>
        <v/>
      </c>
      <c r="P705" t="str">
        <f>IF($B705="","",SUM(G$2:G705))</f>
        <v/>
      </c>
      <c r="Q705" t="str">
        <f>IF($B705="","",SUM(H$2:H705))</f>
        <v/>
      </c>
      <c r="R705" t="str">
        <f>IF($B705="","",SUM(I$2:I705))</f>
        <v/>
      </c>
      <c r="S705" t="str">
        <f>IF($B705="","",SUM(J$2:J705))</f>
        <v/>
      </c>
    </row>
    <row r="706" spans="9:19" x14ac:dyDescent="0.25">
      <c r="I706" t="str">
        <f t="shared" si="22"/>
        <v/>
      </c>
      <c r="J706" t="str">
        <f t="shared" si="23"/>
        <v/>
      </c>
      <c r="P706" t="str">
        <f>IF($B706="","",SUM(G$2:G706))</f>
        <v/>
      </c>
      <c r="Q706" t="str">
        <f>IF($B706="","",SUM(H$2:H706))</f>
        <v/>
      </c>
      <c r="R706" t="str">
        <f>IF($B706="","",SUM(I$2:I706))</f>
        <v/>
      </c>
      <c r="S706" t="str">
        <f>IF($B706="","",SUM(J$2:J706))</f>
        <v/>
      </c>
    </row>
    <row r="707" spans="9:19" x14ac:dyDescent="0.25">
      <c r="I707" t="str">
        <f t="shared" si="22"/>
        <v/>
      </c>
      <c r="J707" t="str">
        <f t="shared" si="23"/>
        <v/>
      </c>
      <c r="P707" t="str">
        <f>IF($B707="","",SUM(G$2:G707))</f>
        <v/>
      </c>
      <c r="Q707" t="str">
        <f>IF($B707="","",SUM(H$2:H707))</f>
        <v/>
      </c>
      <c r="R707" t="str">
        <f>IF($B707="","",SUM(I$2:I707))</f>
        <v/>
      </c>
      <c r="S707" t="str">
        <f>IF($B707="","",SUM(J$2:J707))</f>
        <v/>
      </c>
    </row>
    <row r="708" spans="9:19" x14ac:dyDescent="0.25">
      <c r="I708" t="str">
        <f t="shared" si="22"/>
        <v/>
      </c>
      <c r="J708" t="str">
        <f t="shared" si="23"/>
        <v/>
      </c>
      <c r="P708" t="str">
        <f>IF($B708="","",SUM(G$2:G708))</f>
        <v/>
      </c>
      <c r="Q708" t="str">
        <f>IF($B708="","",SUM(H$2:H708))</f>
        <v/>
      </c>
      <c r="R708" t="str">
        <f>IF($B708="","",SUM(I$2:I708))</f>
        <v/>
      </c>
      <c r="S708" t="str">
        <f>IF($B708="","",SUM(J$2:J708))</f>
        <v/>
      </c>
    </row>
    <row r="709" spans="9:19" x14ac:dyDescent="0.25">
      <c r="I709" t="str">
        <f t="shared" si="22"/>
        <v/>
      </c>
      <c r="J709" t="str">
        <f t="shared" si="23"/>
        <v/>
      </c>
      <c r="P709" t="str">
        <f>IF($B709="","",SUM(G$2:G709))</f>
        <v/>
      </c>
      <c r="Q709" t="str">
        <f>IF($B709="","",SUM(H$2:H709))</f>
        <v/>
      </c>
      <c r="R709" t="str">
        <f>IF($B709="","",SUM(I$2:I709))</f>
        <v/>
      </c>
      <c r="S709" t="str">
        <f>IF($B709="","",SUM(J$2:J709))</f>
        <v/>
      </c>
    </row>
    <row r="710" spans="9:19" x14ac:dyDescent="0.25">
      <c r="I710" t="str">
        <f t="shared" si="22"/>
        <v/>
      </c>
      <c r="J710" t="str">
        <f t="shared" si="23"/>
        <v/>
      </c>
      <c r="P710" t="str">
        <f>IF($B710="","",SUM(G$2:G710))</f>
        <v/>
      </c>
      <c r="Q710" t="str">
        <f>IF($B710="","",SUM(H$2:H710))</f>
        <v/>
      </c>
      <c r="R710" t="str">
        <f>IF($B710="","",SUM(I$2:I710))</f>
        <v/>
      </c>
      <c r="S710" t="str">
        <f>IF($B710="","",SUM(J$2:J710))</f>
        <v/>
      </c>
    </row>
    <row r="711" spans="9:19" x14ac:dyDescent="0.25">
      <c r="I711" t="str">
        <f t="shared" si="22"/>
        <v/>
      </c>
      <c r="J711" t="str">
        <f t="shared" si="23"/>
        <v/>
      </c>
      <c r="P711" t="str">
        <f>IF($B711="","",SUM(G$2:G711))</f>
        <v/>
      </c>
      <c r="Q711" t="str">
        <f>IF($B711="","",SUM(H$2:H711))</f>
        <v/>
      </c>
      <c r="R711" t="str">
        <f>IF($B711="","",SUM(I$2:I711))</f>
        <v/>
      </c>
      <c r="S711" t="str">
        <f>IF($B711="","",SUM(J$2:J711))</f>
        <v/>
      </c>
    </row>
    <row r="712" spans="9:19" x14ac:dyDescent="0.25">
      <c r="I712" t="str">
        <f t="shared" si="22"/>
        <v/>
      </c>
      <c r="J712" t="str">
        <f t="shared" si="23"/>
        <v/>
      </c>
      <c r="P712" t="str">
        <f>IF($B712="","",SUM(G$2:G712))</f>
        <v/>
      </c>
      <c r="Q712" t="str">
        <f>IF($B712="","",SUM(H$2:H712))</f>
        <v/>
      </c>
      <c r="R712" t="str">
        <f>IF($B712="","",SUM(I$2:I712))</f>
        <v/>
      </c>
      <c r="S712" t="str">
        <f>IF($B712="","",SUM(J$2:J712))</f>
        <v/>
      </c>
    </row>
    <row r="713" spans="9:19" x14ac:dyDescent="0.25">
      <c r="I713" t="str">
        <f t="shared" si="22"/>
        <v/>
      </c>
      <c r="J713" t="str">
        <f t="shared" si="23"/>
        <v/>
      </c>
      <c r="P713" t="str">
        <f>IF($B713="","",SUM(G$2:G713))</f>
        <v/>
      </c>
      <c r="Q713" t="str">
        <f>IF($B713="","",SUM(H$2:H713))</f>
        <v/>
      </c>
      <c r="R713" t="str">
        <f>IF($B713="","",SUM(I$2:I713))</f>
        <v/>
      </c>
      <c r="S713" t="str">
        <f>IF($B713="","",SUM(J$2:J713))</f>
        <v/>
      </c>
    </row>
    <row r="714" spans="9:19" x14ac:dyDescent="0.25">
      <c r="I714" t="str">
        <f t="shared" si="22"/>
        <v/>
      </c>
      <c r="J714" t="str">
        <f t="shared" si="23"/>
        <v/>
      </c>
      <c r="P714" t="str">
        <f>IF($B714="","",SUM(G$2:G714))</f>
        <v/>
      </c>
      <c r="Q714" t="str">
        <f>IF($B714="","",SUM(H$2:H714))</f>
        <v/>
      </c>
      <c r="R714" t="str">
        <f>IF($B714="","",SUM(I$2:I714))</f>
        <v/>
      </c>
      <c r="S714" t="str">
        <f>IF($B714="","",SUM(J$2:J714))</f>
        <v/>
      </c>
    </row>
    <row r="715" spans="9:19" x14ac:dyDescent="0.25">
      <c r="I715" t="str">
        <f t="shared" si="22"/>
        <v/>
      </c>
      <c r="J715" t="str">
        <f t="shared" si="23"/>
        <v/>
      </c>
      <c r="P715" t="str">
        <f>IF($B715="","",SUM(G$2:G715))</f>
        <v/>
      </c>
      <c r="Q715" t="str">
        <f>IF($B715="","",SUM(H$2:H715))</f>
        <v/>
      </c>
      <c r="R715" t="str">
        <f>IF($B715="","",SUM(I$2:I715))</f>
        <v/>
      </c>
      <c r="S715" t="str">
        <f>IF($B715="","",SUM(J$2:J715))</f>
        <v/>
      </c>
    </row>
    <row r="716" spans="9:19" x14ac:dyDescent="0.25">
      <c r="I716" t="str">
        <f t="shared" si="22"/>
        <v/>
      </c>
      <c r="J716" t="str">
        <f t="shared" si="23"/>
        <v/>
      </c>
      <c r="P716" t="str">
        <f>IF($B716="","",SUM(G$2:G716))</f>
        <v/>
      </c>
      <c r="Q716" t="str">
        <f>IF($B716="","",SUM(H$2:H716))</f>
        <v/>
      </c>
      <c r="R716" t="str">
        <f>IF($B716="","",SUM(I$2:I716))</f>
        <v/>
      </c>
      <c r="S716" t="str">
        <f>IF($B716="","",SUM(J$2:J716))</f>
        <v/>
      </c>
    </row>
    <row r="717" spans="9:19" x14ac:dyDescent="0.25">
      <c r="I717" t="str">
        <f t="shared" si="22"/>
        <v/>
      </c>
      <c r="J717" t="str">
        <f t="shared" si="23"/>
        <v/>
      </c>
      <c r="P717" t="str">
        <f>IF($B717="","",SUM(G$2:G717))</f>
        <v/>
      </c>
      <c r="Q717" t="str">
        <f>IF($B717="","",SUM(H$2:H717))</f>
        <v/>
      </c>
      <c r="R717" t="str">
        <f>IF($B717="","",SUM(I$2:I717))</f>
        <v/>
      </c>
      <c r="S717" t="str">
        <f>IF($B717="","",SUM(J$2:J717))</f>
        <v/>
      </c>
    </row>
    <row r="718" spans="9:19" x14ac:dyDescent="0.25">
      <c r="I718" t="str">
        <f t="shared" si="22"/>
        <v/>
      </c>
      <c r="J718" t="str">
        <f t="shared" si="23"/>
        <v/>
      </c>
      <c r="P718" t="str">
        <f>IF($B718="","",SUM(G$2:G718))</f>
        <v/>
      </c>
      <c r="Q718" t="str">
        <f>IF($B718="","",SUM(H$2:H718))</f>
        <v/>
      </c>
      <c r="R718" t="str">
        <f>IF($B718="","",SUM(I$2:I718))</f>
        <v/>
      </c>
      <c r="S718" t="str">
        <f>IF($B718="","",SUM(J$2:J718))</f>
        <v/>
      </c>
    </row>
    <row r="719" spans="9:19" x14ac:dyDescent="0.25">
      <c r="I719" t="str">
        <f t="shared" si="22"/>
        <v/>
      </c>
      <c r="J719" t="str">
        <f t="shared" si="23"/>
        <v/>
      </c>
      <c r="P719" t="str">
        <f>IF($B719="","",SUM(G$2:G719))</f>
        <v/>
      </c>
      <c r="Q719" t="str">
        <f>IF($B719="","",SUM(H$2:H719))</f>
        <v/>
      </c>
      <c r="R719" t="str">
        <f>IF($B719="","",SUM(I$2:I719))</f>
        <v/>
      </c>
      <c r="S719" t="str">
        <f>IF($B719="","",SUM(J$2:J719))</f>
        <v/>
      </c>
    </row>
    <row r="720" spans="9:19" x14ac:dyDescent="0.25">
      <c r="I720" t="str">
        <f t="shared" si="22"/>
        <v/>
      </c>
      <c r="J720" t="str">
        <f t="shared" si="23"/>
        <v/>
      </c>
      <c r="P720" t="str">
        <f>IF($B720="","",SUM(G$2:G720))</f>
        <v/>
      </c>
      <c r="Q720" t="str">
        <f>IF($B720="","",SUM(H$2:H720))</f>
        <v/>
      </c>
      <c r="R720" t="str">
        <f>IF($B720="","",SUM(I$2:I720))</f>
        <v/>
      </c>
      <c r="S720" t="str">
        <f>IF($B720="","",SUM(J$2:J720))</f>
        <v/>
      </c>
    </row>
    <row r="721" spans="9:19" x14ac:dyDescent="0.25">
      <c r="I721" t="str">
        <f t="shared" si="22"/>
        <v/>
      </c>
      <c r="J721" t="str">
        <f t="shared" si="23"/>
        <v/>
      </c>
      <c r="P721" t="str">
        <f>IF($B721="","",SUM(G$2:G721))</f>
        <v/>
      </c>
      <c r="Q721" t="str">
        <f>IF($B721="","",SUM(H$2:H721))</f>
        <v/>
      </c>
      <c r="R721" t="str">
        <f>IF($B721="","",SUM(I$2:I721))</f>
        <v/>
      </c>
      <c r="S721" t="str">
        <f>IF($B721="","",SUM(J$2:J721))</f>
        <v/>
      </c>
    </row>
    <row r="722" spans="9:19" x14ac:dyDescent="0.25">
      <c r="I722" t="str">
        <f t="shared" si="22"/>
        <v/>
      </c>
      <c r="J722" t="str">
        <f t="shared" si="23"/>
        <v/>
      </c>
      <c r="P722" t="str">
        <f>IF($B722="","",SUM(G$2:G722))</f>
        <v/>
      </c>
      <c r="Q722" t="str">
        <f>IF($B722="","",SUM(H$2:H722))</f>
        <v/>
      </c>
      <c r="R722" t="str">
        <f>IF($B722="","",SUM(I$2:I722))</f>
        <v/>
      </c>
      <c r="S722" t="str">
        <f>IF($B722="","",SUM(J$2:J722))</f>
        <v/>
      </c>
    </row>
    <row r="723" spans="9:19" x14ac:dyDescent="0.25">
      <c r="I723" t="str">
        <f t="shared" si="22"/>
        <v/>
      </c>
      <c r="J723" t="str">
        <f t="shared" si="23"/>
        <v/>
      </c>
      <c r="P723" t="str">
        <f>IF($B723="","",SUM(G$2:G723))</f>
        <v/>
      </c>
      <c r="Q723" t="str">
        <f>IF($B723="","",SUM(H$2:H723))</f>
        <v/>
      </c>
      <c r="R723" t="str">
        <f>IF($B723="","",SUM(I$2:I723))</f>
        <v/>
      </c>
      <c r="S723" t="str">
        <f>IF($B723="","",SUM(J$2:J723))</f>
        <v/>
      </c>
    </row>
    <row r="724" spans="9:19" x14ac:dyDescent="0.25">
      <c r="I724" t="str">
        <f t="shared" si="22"/>
        <v/>
      </c>
      <c r="J724" t="str">
        <f t="shared" si="23"/>
        <v/>
      </c>
      <c r="P724" t="str">
        <f>IF($B724="","",SUM(G$2:G724))</f>
        <v/>
      </c>
      <c r="Q724" t="str">
        <f>IF($B724="","",SUM(H$2:H724))</f>
        <v/>
      </c>
      <c r="R724" t="str">
        <f>IF($B724="","",SUM(I$2:I724))</f>
        <v/>
      </c>
      <c r="S724" t="str">
        <f>IF($B724="","",SUM(J$2:J724))</f>
        <v/>
      </c>
    </row>
    <row r="725" spans="9:19" x14ac:dyDescent="0.25">
      <c r="I725" t="str">
        <f t="shared" si="22"/>
        <v/>
      </c>
      <c r="J725" t="str">
        <f t="shared" si="23"/>
        <v/>
      </c>
      <c r="P725" t="str">
        <f>IF($B725="","",SUM(G$2:G725))</f>
        <v/>
      </c>
      <c r="Q725" t="str">
        <f>IF($B725="","",SUM(H$2:H725))</f>
        <v/>
      </c>
      <c r="R725" t="str">
        <f>IF($B725="","",SUM(I$2:I725))</f>
        <v/>
      </c>
      <c r="S725" t="str">
        <f>IF($B725="","",SUM(J$2:J725))</f>
        <v/>
      </c>
    </row>
    <row r="726" spans="9:19" x14ac:dyDescent="0.25">
      <c r="I726" t="str">
        <f t="shared" si="22"/>
        <v/>
      </c>
      <c r="J726" t="str">
        <f t="shared" si="23"/>
        <v/>
      </c>
      <c r="P726" t="str">
        <f>IF($B726="","",SUM(G$2:G726))</f>
        <v/>
      </c>
      <c r="Q726" t="str">
        <f>IF($B726="","",SUM(H$2:H726))</f>
        <v/>
      </c>
      <c r="R726" t="str">
        <f>IF($B726="","",SUM(I$2:I726))</f>
        <v/>
      </c>
      <c r="S726" t="str">
        <f>IF($B726="","",SUM(J$2:J726))</f>
        <v/>
      </c>
    </row>
    <row r="727" spans="9:19" x14ac:dyDescent="0.25">
      <c r="I727" t="str">
        <f t="shared" si="22"/>
        <v/>
      </c>
      <c r="J727" t="str">
        <f t="shared" si="23"/>
        <v/>
      </c>
      <c r="P727" t="str">
        <f>IF($B727="","",SUM(G$2:G727))</f>
        <v/>
      </c>
      <c r="Q727" t="str">
        <f>IF($B727="","",SUM(H$2:H727))</f>
        <v/>
      </c>
      <c r="R727" t="str">
        <f>IF($B727="","",SUM(I$2:I727))</f>
        <v/>
      </c>
      <c r="S727" t="str">
        <f>IF($B727="","",SUM(J$2:J727))</f>
        <v/>
      </c>
    </row>
    <row r="728" spans="9:19" x14ac:dyDescent="0.25">
      <c r="I728" t="str">
        <f t="shared" si="22"/>
        <v/>
      </c>
      <c r="J728" t="str">
        <f t="shared" si="23"/>
        <v/>
      </c>
      <c r="P728" t="str">
        <f>IF($B728="","",SUM(G$2:G728))</f>
        <v/>
      </c>
      <c r="Q728" t="str">
        <f>IF($B728="","",SUM(H$2:H728))</f>
        <v/>
      </c>
      <c r="R728" t="str">
        <f>IF($B728="","",SUM(I$2:I728))</f>
        <v/>
      </c>
      <c r="S728" t="str">
        <f>IF($B728="","",SUM(J$2:J728))</f>
        <v/>
      </c>
    </row>
    <row r="729" spans="9:19" x14ac:dyDescent="0.25">
      <c r="I729" t="str">
        <f t="shared" si="22"/>
        <v/>
      </c>
      <c r="J729" t="str">
        <f t="shared" si="23"/>
        <v/>
      </c>
      <c r="P729" t="str">
        <f>IF($B729="","",SUM(G$2:G729))</f>
        <v/>
      </c>
      <c r="Q729" t="str">
        <f>IF($B729="","",SUM(H$2:H729))</f>
        <v/>
      </c>
      <c r="R729" t="str">
        <f>IF($B729="","",SUM(I$2:I729))</f>
        <v/>
      </c>
      <c r="S729" t="str">
        <f>IF($B729="","",SUM(J$2:J729))</f>
        <v/>
      </c>
    </row>
    <row r="730" spans="9:19" x14ac:dyDescent="0.25">
      <c r="I730" t="str">
        <f t="shared" si="22"/>
        <v/>
      </c>
      <c r="J730" t="str">
        <f t="shared" si="23"/>
        <v/>
      </c>
      <c r="P730" t="str">
        <f>IF($B730="","",SUM(G$2:G730))</f>
        <v/>
      </c>
      <c r="Q730" t="str">
        <f>IF($B730="","",SUM(H$2:H730))</f>
        <v/>
      </c>
      <c r="R730" t="str">
        <f>IF($B730="","",SUM(I$2:I730))</f>
        <v/>
      </c>
      <c r="S730" t="str">
        <f>IF($B730="","",SUM(J$2:J730))</f>
        <v/>
      </c>
    </row>
    <row r="731" spans="9:19" x14ac:dyDescent="0.25">
      <c r="I731" t="str">
        <f t="shared" si="22"/>
        <v/>
      </c>
      <c r="J731" t="str">
        <f t="shared" si="23"/>
        <v/>
      </c>
      <c r="P731" t="str">
        <f>IF($B731="","",SUM(G$2:G731))</f>
        <v/>
      </c>
      <c r="Q731" t="str">
        <f>IF($B731="","",SUM(H$2:H731))</f>
        <v/>
      </c>
      <c r="R731" t="str">
        <f>IF($B731="","",SUM(I$2:I731))</f>
        <v/>
      </c>
      <c r="S731" t="str">
        <f>IF($B731="","",SUM(J$2:J731))</f>
        <v/>
      </c>
    </row>
    <row r="732" spans="9:19" x14ac:dyDescent="0.25">
      <c r="I732" t="str">
        <f t="shared" si="22"/>
        <v/>
      </c>
      <c r="J732" t="str">
        <f t="shared" si="23"/>
        <v/>
      </c>
      <c r="P732" t="str">
        <f>IF($B732="","",SUM(G$2:G732))</f>
        <v/>
      </c>
      <c r="Q732" t="str">
        <f>IF($B732="","",SUM(H$2:H732))</f>
        <v/>
      </c>
      <c r="R732" t="str">
        <f>IF($B732="","",SUM(I$2:I732))</f>
        <v/>
      </c>
      <c r="S732" t="str">
        <f>IF($B732="","",SUM(J$2:J732))</f>
        <v/>
      </c>
    </row>
    <row r="733" spans="9:19" x14ac:dyDescent="0.25">
      <c r="I733" t="str">
        <f t="shared" si="22"/>
        <v/>
      </c>
      <c r="J733" t="str">
        <f t="shared" si="23"/>
        <v/>
      </c>
      <c r="P733" t="str">
        <f>IF($B733="","",SUM(G$2:G733))</f>
        <v/>
      </c>
      <c r="Q733" t="str">
        <f>IF($B733="","",SUM(H$2:H733))</f>
        <v/>
      </c>
      <c r="R733" t="str">
        <f>IF($B733="","",SUM(I$2:I733))</f>
        <v/>
      </c>
      <c r="S733" t="str">
        <f>IF($B733="","",SUM(J$2:J733))</f>
        <v/>
      </c>
    </row>
    <row r="734" spans="9:19" x14ac:dyDescent="0.25">
      <c r="I734" t="str">
        <f t="shared" si="22"/>
        <v/>
      </c>
      <c r="J734" t="str">
        <f t="shared" si="23"/>
        <v/>
      </c>
      <c r="P734" t="str">
        <f>IF($B734="","",SUM(G$2:G734))</f>
        <v/>
      </c>
      <c r="Q734" t="str">
        <f>IF($B734="","",SUM(H$2:H734))</f>
        <v/>
      </c>
      <c r="R734" t="str">
        <f>IF($B734="","",SUM(I$2:I734))</f>
        <v/>
      </c>
      <c r="S734" t="str">
        <f>IF($B734="","",SUM(J$2:J734))</f>
        <v/>
      </c>
    </row>
    <row r="735" spans="9:19" x14ac:dyDescent="0.25">
      <c r="I735" t="str">
        <f t="shared" si="22"/>
        <v/>
      </c>
      <c r="J735" t="str">
        <f t="shared" si="23"/>
        <v/>
      </c>
      <c r="P735" t="str">
        <f>IF($B735="","",SUM(G$2:G735))</f>
        <v/>
      </c>
      <c r="Q735" t="str">
        <f>IF($B735="","",SUM(H$2:H735))</f>
        <v/>
      </c>
      <c r="R735" t="str">
        <f>IF($B735="","",SUM(I$2:I735))</f>
        <v/>
      </c>
      <c r="S735" t="str">
        <f>IF($B735="","",SUM(J$2:J735))</f>
        <v/>
      </c>
    </row>
    <row r="736" spans="9:19" x14ac:dyDescent="0.25">
      <c r="I736" t="str">
        <f t="shared" si="22"/>
        <v/>
      </c>
      <c r="J736" t="str">
        <f t="shared" si="23"/>
        <v/>
      </c>
      <c r="P736" t="str">
        <f>IF($B736="","",SUM(G$2:G736))</f>
        <v/>
      </c>
      <c r="Q736" t="str">
        <f>IF($B736="","",SUM(H$2:H736))</f>
        <v/>
      </c>
      <c r="R736" t="str">
        <f>IF($B736="","",SUM(I$2:I736))</f>
        <v/>
      </c>
      <c r="S736" t="str">
        <f>IF($B736="","",SUM(J$2:J736))</f>
        <v/>
      </c>
    </row>
    <row r="737" spans="9:19" x14ac:dyDescent="0.25">
      <c r="I737" t="str">
        <f t="shared" si="22"/>
        <v/>
      </c>
      <c r="J737" t="str">
        <f t="shared" si="23"/>
        <v/>
      </c>
      <c r="P737" t="str">
        <f>IF($B737="","",SUM(G$2:G737))</f>
        <v/>
      </c>
      <c r="Q737" t="str">
        <f>IF($B737="","",SUM(H$2:H737))</f>
        <v/>
      </c>
      <c r="R737" t="str">
        <f>IF($B737="","",SUM(I$2:I737))</f>
        <v/>
      </c>
      <c r="S737" t="str">
        <f>IF($B737="","",SUM(J$2:J737))</f>
        <v/>
      </c>
    </row>
    <row r="738" spans="9:19" x14ac:dyDescent="0.25">
      <c r="I738" t="str">
        <f t="shared" si="22"/>
        <v/>
      </c>
      <c r="J738" t="str">
        <f t="shared" si="23"/>
        <v/>
      </c>
      <c r="P738" t="str">
        <f>IF($B738="","",SUM(G$2:G738))</f>
        <v/>
      </c>
      <c r="Q738" t="str">
        <f>IF($B738="","",SUM(H$2:H738))</f>
        <v/>
      </c>
      <c r="R738" t="str">
        <f>IF($B738="","",SUM(I$2:I738))</f>
        <v/>
      </c>
      <c r="S738" t="str">
        <f>IF($B738="","",SUM(J$2:J738))</f>
        <v/>
      </c>
    </row>
    <row r="739" spans="9:19" x14ac:dyDescent="0.25">
      <c r="I739" t="str">
        <f t="shared" si="22"/>
        <v/>
      </c>
      <c r="J739" t="str">
        <f t="shared" si="23"/>
        <v/>
      </c>
      <c r="P739" t="str">
        <f>IF($B739="","",SUM(G$2:G739))</f>
        <v/>
      </c>
      <c r="Q739" t="str">
        <f>IF($B739="","",SUM(H$2:H739))</f>
        <v/>
      </c>
      <c r="R739" t="str">
        <f>IF($B739="","",SUM(I$2:I739))</f>
        <v/>
      </c>
      <c r="S739" t="str">
        <f>IF($B739="","",SUM(J$2:J739))</f>
        <v/>
      </c>
    </row>
    <row r="740" spans="9:19" x14ac:dyDescent="0.25">
      <c r="I740" t="str">
        <f t="shared" si="22"/>
        <v/>
      </c>
      <c r="J740" t="str">
        <f t="shared" si="23"/>
        <v/>
      </c>
      <c r="P740" t="str">
        <f>IF($B740="","",SUM(G$2:G740))</f>
        <v/>
      </c>
      <c r="Q740" t="str">
        <f>IF($B740="","",SUM(H$2:H740))</f>
        <v/>
      </c>
      <c r="R740" t="str">
        <f>IF($B740="","",SUM(I$2:I740))</f>
        <v/>
      </c>
      <c r="S740" t="str">
        <f>IF($B740="","",SUM(J$2:J740))</f>
        <v/>
      </c>
    </row>
    <row r="741" spans="9:19" x14ac:dyDescent="0.25">
      <c r="I741" t="str">
        <f t="shared" si="22"/>
        <v/>
      </c>
      <c r="J741" t="str">
        <f t="shared" si="23"/>
        <v/>
      </c>
      <c r="P741" t="str">
        <f>IF($B741="","",SUM(G$2:G741))</f>
        <v/>
      </c>
      <c r="Q741" t="str">
        <f>IF($B741="","",SUM(H$2:H741))</f>
        <v/>
      </c>
      <c r="R741" t="str">
        <f>IF($B741="","",SUM(I$2:I741))</f>
        <v/>
      </c>
      <c r="S741" t="str">
        <f>IF($B741="","",SUM(J$2:J741))</f>
        <v/>
      </c>
    </row>
    <row r="742" spans="9:19" x14ac:dyDescent="0.25">
      <c r="I742" t="str">
        <f t="shared" si="22"/>
        <v/>
      </c>
      <c r="J742" t="str">
        <f t="shared" si="23"/>
        <v/>
      </c>
      <c r="P742" t="str">
        <f>IF($B742="","",SUM(G$2:G742))</f>
        <v/>
      </c>
      <c r="Q742" t="str">
        <f>IF($B742="","",SUM(H$2:H742))</f>
        <v/>
      </c>
      <c r="R742" t="str">
        <f>IF($B742="","",SUM(I$2:I742))</f>
        <v/>
      </c>
      <c r="S742" t="str">
        <f>IF($B742="","",SUM(J$2:J742))</f>
        <v/>
      </c>
    </row>
    <row r="743" spans="9:19" x14ac:dyDescent="0.25">
      <c r="I743" t="str">
        <f t="shared" si="22"/>
        <v/>
      </c>
      <c r="J743" t="str">
        <f t="shared" si="23"/>
        <v/>
      </c>
      <c r="P743" t="str">
        <f>IF($B743="","",SUM(G$2:G743))</f>
        <v/>
      </c>
      <c r="Q743" t="str">
        <f>IF($B743="","",SUM(H$2:H743))</f>
        <v/>
      </c>
      <c r="R743" t="str">
        <f>IF($B743="","",SUM(I$2:I743))</f>
        <v/>
      </c>
      <c r="S743" t="str">
        <f>IF($B743="","",SUM(J$2:J743))</f>
        <v/>
      </c>
    </row>
    <row r="744" spans="9:19" x14ac:dyDescent="0.25">
      <c r="I744" t="str">
        <f t="shared" si="22"/>
        <v/>
      </c>
      <c r="J744" t="str">
        <f t="shared" si="23"/>
        <v/>
      </c>
      <c r="P744" t="str">
        <f>IF($B744="","",SUM(G$2:G744))</f>
        <v/>
      </c>
      <c r="Q744" t="str">
        <f>IF($B744="","",SUM(H$2:H744))</f>
        <v/>
      </c>
      <c r="R744" t="str">
        <f>IF($B744="","",SUM(I$2:I744))</f>
        <v/>
      </c>
      <c r="S744" t="str">
        <f>IF($B744="","",SUM(J$2:J744))</f>
        <v/>
      </c>
    </row>
    <row r="745" spans="9:19" x14ac:dyDescent="0.25">
      <c r="I745" t="str">
        <f t="shared" si="22"/>
        <v/>
      </c>
      <c r="J745" t="str">
        <f t="shared" si="23"/>
        <v/>
      </c>
      <c r="P745" t="str">
        <f>IF($B745="","",SUM(G$2:G745))</f>
        <v/>
      </c>
      <c r="Q745" t="str">
        <f>IF($B745="","",SUM(H$2:H745))</f>
        <v/>
      </c>
      <c r="R745" t="str">
        <f>IF($B745="","",SUM(I$2:I745))</f>
        <v/>
      </c>
      <c r="S745" t="str">
        <f>IF($B745="","",SUM(J$2:J745))</f>
        <v/>
      </c>
    </row>
    <row r="746" spans="9:19" x14ac:dyDescent="0.25">
      <c r="I746" t="str">
        <f t="shared" si="22"/>
        <v/>
      </c>
      <c r="J746" t="str">
        <f t="shared" si="23"/>
        <v/>
      </c>
      <c r="P746" t="str">
        <f>IF($B746="","",SUM(G$2:G746))</f>
        <v/>
      </c>
      <c r="Q746" t="str">
        <f>IF($B746="","",SUM(H$2:H746))</f>
        <v/>
      </c>
      <c r="R746" t="str">
        <f>IF($B746="","",SUM(I$2:I746))</f>
        <v/>
      </c>
      <c r="S746" t="str">
        <f>IF($B746="","",SUM(J$2:J746))</f>
        <v/>
      </c>
    </row>
    <row r="747" spans="9:19" x14ac:dyDescent="0.25">
      <c r="I747" t="str">
        <f t="shared" si="22"/>
        <v/>
      </c>
      <c r="J747" t="str">
        <f t="shared" si="23"/>
        <v/>
      </c>
      <c r="P747" t="str">
        <f>IF($B747="","",SUM(G$2:G747))</f>
        <v/>
      </c>
      <c r="Q747" t="str">
        <f>IF($B747="","",SUM(H$2:H747))</f>
        <v/>
      </c>
      <c r="R747" t="str">
        <f>IF($B747="","",SUM(I$2:I747))</f>
        <v/>
      </c>
      <c r="S747" t="str">
        <f>IF($B747="","",SUM(J$2:J747))</f>
        <v/>
      </c>
    </row>
    <row r="748" spans="9:19" x14ac:dyDescent="0.25">
      <c r="I748" t="str">
        <f t="shared" si="22"/>
        <v/>
      </c>
      <c r="J748" t="str">
        <f t="shared" si="23"/>
        <v/>
      </c>
      <c r="P748" t="str">
        <f>IF($B748="","",SUM(G$2:G748))</f>
        <v/>
      </c>
      <c r="Q748" t="str">
        <f>IF($B748="","",SUM(H$2:H748))</f>
        <v/>
      </c>
      <c r="R748" t="str">
        <f>IF($B748="","",SUM(I$2:I748))</f>
        <v/>
      </c>
      <c r="S748" t="str">
        <f>IF($B748="","",SUM(J$2:J748))</f>
        <v/>
      </c>
    </row>
    <row r="749" spans="9:19" x14ac:dyDescent="0.25">
      <c r="I749" t="str">
        <f t="shared" si="22"/>
        <v/>
      </c>
      <c r="J749" t="str">
        <f t="shared" si="23"/>
        <v/>
      </c>
      <c r="P749" t="str">
        <f>IF($B749="","",SUM(G$2:G749))</f>
        <v/>
      </c>
      <c r="Q749" t="str">
        <f>IF($B749="","",SUM(H$2:H749))</f>
        <v/>
      </c>
      <c r="R749" t="str">
        <f>IF($B749="","",SUM(I$2:I749))</f>
        <v/>
      </c>
      <c r="S749" t="str">
        <f>IF($B749="","",SUM(J$2:J749))</f>
        <v/>
      </c>
    </row>
    <row r="750" spans="9:19" x14ac:dyDescent="0.25">
      <c r="I750" t="str">
        <f t="shared" si="22"/>
        <v/>
      </c>
      <c r="J750" t="str">
        <f t="shared" si="23"/>
        <v/>
      </c>
      <c r="P750" t="str">
        <f>IF($B750="","",SUM(G$2:G750))</f>
        <v/>
      </c>
      <c r="Q750" t="str">
        <f>IF($B750="","",SUM(H$2:H750))</f>
        <v/>
      </c>
      <c r="R750" t="str">
        <f>IF($B750="","",SUM(I$2:I750))</f>
        <v/>
      </c>
      <c r="S750" t="str">
        <f>IF($B750="","",SUM(J$2:J750))</f>
        <v/>
      </c>
    </row>
    <row r="751" spans="9:19" x14ac:dyDescent="0.25">
      <c r="I751" t="str">
        <f t="shared" si="22"/>
        <v/>
      </c>
      <c r="J751" t="str">
        <f t="shared" si="23"/>
        <v/>
      </c>
      <c r="P751" t="str">
        <f>IF($B751="","",SUM(G$2:G751))</f>
        <v/>
      </c>
      <c r="Q751" t="str">
        <f>IF($B751="","",SUM(H$2:H751))</f>
        <v/>
      </c>
      <c r="R751" t="str">
        <f>IF($B751="","",SUM(I$2:I751))</f>
        <v/>
      </c>
      <c r="S751" t="str">
        <f>IF($B751="","",SUM(J$2:J751))</f>
        <v/>
      </c>
    </row>
    <row r="752" spans="9:19" x14ac:dyDescent="0.25">
      <c r="I752" t="str">
        <f t="shared" si="22"/>
        <v/>
      </c>
      <c r="J752" t="str">
        <f t="shared" si="23"/>
        <v/>
      </c>
      <c r="P752" t="str">
        <f>IF($B752="","",SUM(G$2:G752))</f>
        <v/>
      </c>
      <c r="Q752" t="str">
        <f>IF($B752="","",SUM(H$2:H752))</f>
        <v/>
      </c>
      <c r="R752" t="str">
        <f>IF($B752="","",SUM(I$2:I752))</f>
        <v/>
      </c>
      <c r="S752" t="str">
        <f>IF($B752="","",SUM(J$2:J752))</f>
        <v/>
      </c>
    </row>
    <row r="753" spans="9:19" x14ac:dyDescent="0.25">
      <c r="I753" t="str">
        <f t="shared" si="22"/>
        <v/>
      </c>
      <c r="J753" t="str">
        <f t="shared" si="23"/>
        <v/>
      </c>
      <c r="P753" t="str">
        <f>IF($B753="","",SUM(G$2:G753))</f>
        <v/>
      </c>
      <c r="Q753" t="str">
        <f>IF($B753="","",SUM(H$2:H753))</f>
        <v/>
      </c>
      <c r="R753" t="str">
        <f>IF($B753="","",SUM(I$2:I753))</f>
        <v/>
      </c>
      <c r="S753" t="str">
        <f>IF($B753="","",SUM(J$2:J753))</f>
        <v/>
      </c>
    </row>
    <row r="754" spans="9:19" x14ac:dyDescent="0.25">
      <c r="I754" t="str">
        <f t="shared" si="22"/>
        <v/>
      </c>
      <c r="J754" t="str">
        <f t="shared" si="23"/>
        <v/>
      </c>
      <c r="P754" t="str">
        <f>IF($B754="","",SUM(G$2:G754))</f>
        <v/>
      </c>
      <c r="Q754" t="str">
        <f>IF($B754="","",SUM(H$2:H754))</f>
        <v/>
      </c>
      <c r="R754" t="str">
        <f>IF($B754="","",SUM(I$2:I754))</f>
        <v/>
      </c>
      <c r="S754" t="str">
        <f>IF($B754="","",SUM(J$2:J754))</f>
        <v/>
      </c>
    </row>
    <row r="755" spans="9:19" x14ac:dyDescent="0.25">
      <c r="I755" t="str">
        <f t="shared" si="22"/>
        <v/>
      </c>
      <c r="J755" t="str">
        <f t="shared" si="23"/>
        <v/>
      </c>
      <c r="P755" t="str">
        <f>IF($B755="","",SUM(G$2:G755))</f>
        <v/>
      </c>
      <c r="Q755" t="str">
        <f>IF($B755="","",SUM(H$2:H755))</f>
        <v/>
      </c>
      <c r="R755" t="str">
        <f>IF($B755="","",SUM(I$2:I755))</f>
        <v/>
      </c>
      <c r="S755" t="str">
        <f>IF($B755="","",SUM(J$2:J755))</f>
        <v/>
      </c>
    </row>
    <row r="756" spans="9:19" x14ac:dyDescent="0.25">
      <c r="I756" t="str">
        <f t="shared" si="22"/>
        <v/>
      </c>
      <c r="J756" t="str">
        <f t="shared" si="23"/>
        <v/>
      </c>
      <c r="P756" t="str">
        <f>IF($B756="","",SUM(G$2:G756))</f>
        <v/>
      </c>
      <c r="Q756" t="str">
        <f>IF($B756="","",SUM(H$2:H756))</f>
        <v/>
      </c>
      <c r="R756" t="str">
        <f>IF($B756="","",SUM(I$2:I756))</f>
        <v/>
      </c>
      <c r="S756" t="str">
        <f>IF($B756="","",SUM(J$2:J756))</f>
        <v/>
      </c>
    </row>
    <row r="757" spans="9:19" x14ac:dyDescent="0.25">
      <c r="I757" t="str">
        <f t="shared" si="22"/>
        <v/>
      </c>
      <c r="J757" t="str">
        <f t="shared" si="23"/>
        <v/>
      </c>
      <c r="P757" t="str">
        <f>IF($B757="","",SUM(G$2:G757))</f>
        <v/>
      </c>
      <c r="Q757" t="str">
        <f>IF($B757="","",SUM(H$2:H757))</f>
        <v/>
      </c>
      <c r="R757" t="str">
        <f>IF($B757="","",SUM(I$2:I757))</f>
        <v/>
      </c>
      <c r="S757" t="str">
        <f>IF($B757="","",SUM(J$2:J757))</f>
        <v/>
      </c>
    </row>
    <row r="758" spans="9:19" x14ac:dyDescent="0.25">
      <c r="I758" t="str">
        <f t="shared" si="22"/>
        <v/>
      </c>
      <c r="J758" t="str">
        <f t="shared" si="23"/>
        <v/>
      </c>
      <c r="P758" t="str">
        <f>IF($B758="","",SUM(G$2:G758))</f>
        <v/>
      </c>
      <c r="Q758" t="str">
        <f>IF($B758="","",SUM(H$2:H758))</f>
        <v/>
      </c>
      <c r="R758" t="str">
        <f>IF($B758="","",SUM(I$2:I758))</f>
        <v/>
      </c>
      <c r="S758" t="str">
        <f>IF($B758="","",SUM(J$2:J758))</f>
        <v/>
      </c>
    </row>
    <row r="759" spans="9:19" x14ac:dyDescent="0.25">
      <c r="I759" t="str">
        <f t="shared" si="22"/>
        <v/>
      </c>
      <c r="J759" t="str">
        <f t="shared" si="23"/>
        <v/>
      </c>
      <c r="P759" t="str">
        <f>IF($B759="","",SUM(G$2:G759))</f>
        <v/>
      </c>
      <c r="Q759" t="str">
        <f>IF($B759="","",SUM(H$2:H759))</f>
        <v/>
      </c>
      <c r="R759" t="str">
        <f>IF($B759="","",SUM(I$2:I759))</f>
        <v/>
      </c>
      <c r="S759" t="str">
        <f>IF($B759="","",SUM(J$2:J759))</f>
        <v/>
      </c>
    </row>
    <row r="760" spans="9:19" x14ac:dyDescent="0.25">
      <c r="I760" t="str">
        <f t="shared" si="22"/>
        <v/>
      </c>
      <c r="J760" t="str">
        <f t="shared" si="23"/>
        <v/>
      </c>
      <c r="P760" t="str">
        <f>IF($B760="","",SUM(G$2:G760))</f>
        <v/>
      </c>
      <c r="Q760" t="str">
        <f>IF($B760="","",SUM(H$2:H760))</f>
        <v/>
      </c>
      <c r="R760" t="str">
        <f>IF($B760="","",SUM(I$2:I760))</f>
        <v/>
      </c>
      <c r="S760" t="str">
        <f>IF($B760="","",SUM(J$2:J760))</f>
        <v/>
      </c>
    </row>
    <row r="761" spans="9:19" x14ac:dyDescent="0.25">
      <c r="I761" t="str">
        <f t="shared" si="22"/>
        <v/>
      </c>
      <c r="J761" t="str">
        <f t="shared" si="23"/>
        <v/>
      </c>
      <c r="P761" t="str">
        <f>IF($B761="","",SUM(G$2:G761))</f>
        <v/>
      </c>
      <c r="Q761" t="str">
        <f>IF($B761="","",SUM(H$2:H761))</f>
        <v/>
      </c>
      <c r="R761" t="str">
        <f>IF($B761="","",SUM(I$2:I761))</f>
        <v/>
      </c>
      <c r="S761" t="str">
        <f>IF($B761="","",SUM(J$2:J761))</f>
        <v/>
      </c>
    </row>
    <row r="762" spans="9:19" x14ac:dyDescent="0.25">
      <c r="I762" t="str">
        <f t="shared" si="22"/>
        <v/>
      </c>
      <c r="J762" t="str">
        <f t="shared" si="23"/>
        <v/>
      </c>
      <c r="P762" t="str">
        <f>IF($B762="","",SUM(G$2:G762))</f>
        <v/>
      </c>
      <c r="Q762" t="str">
        <f>IF($B762="","",SUM(H$2:H762))</f>
        <v/>
      </c>
      <c r="R762" t="str">
        <f>IF($B762="","",SUM(I$2:I762))</f>
        <v/>
      </c>
      <c r="S762" t="str">
        <f>IF($B762="","",SUM(J$2:J762))</f>
        <v/>
      </c>
    </row>
    <row r="763" spans="9:19" x14ac:dyDescent="0.25">
      <c r="I763" t="str">
        <f t="shared" si="22"/>
        <v/>
      </c>
      <c r="J763" t="str">
        <f t="shared" si="23"/>
        <v/>
      </c>
      <c r="P763" t="str">
        <f>IF($B763="","",SUM(G$2:G763))</f>
        <v/>
      </c>
      <c r="Q763" t="str">
        <f>IF($B763="","",SUM(H$2:H763))</f>
        <v/>
      </c>
      <c r="R763" t="str">
        <f>IF($B763="","",SUM(I$2:I763))</f>
        <v/>
      </c>
      <c r="S763" t="str">
        <f>IF($B763="","",SUM(J$2:J763))</f>
        <v/>
      </c>
    </row>
    <row r="764" spans="9:19" x14ac:dyDescent="0.25">
      <c r="I764" t="str">
        <f t="shared" si="22"/>
        <v/>
      </c>
      <c r="J764" t="str">
        <f t="shared" si="23"/>
        <v/>
      </c>
      <c r="P764" t="str">
        <f>IF($B764="","",SUM(G$2:G764))</f>
        <v/>
      </c>
      <c r="Q764" t="str">
        <f>IF($B764="","",SUM(H$2:H764))</f>
        <v/>
      </c>
      <c r="R764" t="str">
        <f>IF($B764="","",SUM(I$2:I764))</f>
        <v/>
      </c>
      <c r="S764" t="str">
        <f>IF($B764="","",SUM(J$2:J764))</f>
        <v/>
      </c>
    </row>
    <row r="765" spans="9:19" x14ac:dyDescent="0.25">
      <c r="I765" t="str">
        <f t="shared" si="22"/>
        <v/>
      </c>
      <c r="J765" t="str">
        <f t="shared" si="23"/>
        <v/>
      </c>
      <c r="P765" t="str">
        <f>IF($B765="","",SUM(G$2:G765))</f>
        <v/>
      </c>
      <c r="Q765" t="str">
        <f>IF($B765="","",SUM(H$2:H765))</f>
        <v/>
      </c>
      <c r="R765" t="str">
        <f>IF($B765="","",SUM(I$2:I765))</f>
        <v/>
      </c>
      <c r="S765" t="str">
        <f>IF($B765="","",SUM(J$2:J765))</f>
        <v/>
      </c>
    </row>
    <row r="766" spans="9:19" x14ac:dyDescent="0.25">
      <c r="I766" t="str">
        <f t="shared" ref="I766:I829" si="24">IF(G766="","",G766)</f>
        <v/>
      </c>
      <c r="J766" t="str">
        <f t="shared" ref="J766:J829" si="25">IF(G766="","",G766*2)</f>
        <v/>
      </c>
      <c r="P766" t="str">
        <f>IF($B766="","",SUM(G$2:G766))</f>
        <v/>
      </c>
      <c r="Q766" t="str">
        <f>IF($B766="","",SUM(H$2:H766))</f>
        <v/>
      </c>
      <c r="R766" t="str">
        <f>IF($B766="","",SUM(I$2:I766))</f>
        <v/>
      </c>
      <c r="S766" t="str">
        <f>IF($B766="","",SUM(J$2:J766))</f>
        <v/>
      </c>
    </row>
    <row r="767" spans="9:19" x14ac:dyDescent="0.25">
      <c r="I767" t="str">
        <f t="shared" si="24"/>
        <v/>
      </c>
      <c r="J767" t="str">
        <f t="shared" si="25"/>
        <v/>
      </c>
      <c r="P767" t="str">
        <f>IF($B767="","",SUM(G$2:G767))</f>
        <v/>
      </c>
      <c r="Q767" t="str">
        <f>IF($B767="","",SUM(H$2:H767))</f>
        <v/>
      </c>
      <c r="R767" t="str">
        <f>IF($B767="","",SUM(I$2:I767))</f>
        <v/>
      </c>
      <c r="S767" t="str">
        <f>IF($B767="","",SUM(J$2:J767))</f>
        <v/>
      </c>
    </row>
    <row r="768" spans="9:19" x14ac:dyDescent="0.25">
      <c r="I768" t="str">
        <f t="shared" si="24"/>
        <v/>
      </c>
      <c r="J768" t="str">
        <f t="shared" si="25"/>
        <v/>
      </c>
      <c r="P768" t="str">
        <f>IF($B768="","",SUM(G$2:G768))</f>
        <v/>
      </c>
      <c r="Q768" t="str">
        <f>IF($B768="","",SUM(H$2:H768))</f>
        <v/>
      </c>
      <c r="R768" t="str">
        <f>IF($B768="","",SUM(I$2:I768))</f>
        <v/>
      </c>
      <c r="S768" t="str">
        <f>IF($B768="","",SUM(J$2:J768))</f>
        <v/>
      </c>
    </row>
    <row r="769" spans="9:19" x14ac:dyDescent="0.25">
      <c r="I769" t="str">
        <f t="shared" si="24"/>
        <v/>
      </c>
      <c r="J769" t="str">
        <f t="shared" si="25"/>
        <v/>
      </c>
      <c r="P769" t="str">
        <f>IF($B769="","",SUM(G$2:G769))</f>
        <v/>
      </c>
      <c r="Q769" t="str">
        <f>IF($B769="","",SUM(H$2:H769))</f>
        <v/>
      </c>
      <c r="R769" t="str">
        <f>IF($B769="","",SUM(I$2:I769))</f>
        <v/>
      </c>
      <c r="S769" t="str">
        <f>IF($B769="","",SUM(J$2:J769))</f>
        <v/>
      </c>
    </row>
    <row r="770" spans="9:19" x14ac:dyDescent="0.25">
      <c r="I770" t="str">
        <f t="shared" si="24"/>
        <v/>
      </c>
      <c r="J770" t="str">
        <f t="shared" si="25"/>
        <v/>
      </c>
      <c r="P770" t="str">
        <f>IF($B770="","",SUM(G$2:G770))</f>
        <v/>
      </c>
      <c r="Q770" t="str">
        <f>IF($B770="","",SUM(H$2:H770))</f>
        <v/>
      </c>
      <c r="R770" t="str">
        <f>IF($B770="","",SUM(I$2:I770))</f>
        <v/>
      </c>
      <c r="S770" t="str">
        <f>IF($B770="","",SUM(J$2:J770))</f>
        <v/>
      </c>
    </row>
    <row r="771" spans="9:19" x14ac:dyDescent="0.25">
      <c r="I771" t="str">
        <f t="shared" si="24"/>
        <v/>
      </c>
      <c r="J771" t="str">
        <f t="shared" si="25"/>
        <v/>
      </c>
      <c r="P771" t="str">
        <f>IF($B771="","",SUM(G$2:G771))</f>
        <v/>
      </c>
      <c r="Q771" t="str">
        <f>IF($B771="","",SUM(H$2:H771))</f>
        <v/>
      </c>
      <c r="R771" t="str">
        <f>IF($B771="","",SUM(I$2:I771))</f>
        <v/>
      </c>
      <c r="S771" t="str">
        <f>IF($B771="","",SUM(J$2:J771))</f>
        <v/>
      </c>
    </row>
    <row r="772" spans="9:19" x14ac:dyDescent="0.25">
      <c r="I772" t="str">
        <f t="shared" si="24"/>
        <v/>
      </c>
      <c r="J772" t="str">
        <f t="shared" si="25"/>
        <v/>
      </c>
      <c r="P772" t="str">
        <f>IF($B772="","",SUM(G$2:G772))</f>
        <v/>
      </c>
      <c r="Q772" t="str">
        <f>IF($B772="","",SUM(H$2:H772))</f>
        <v/>
      </c>
      <c r="R772" t="str">
        <f>IF($B772="","",SUM(I$2:I772))</f>
        <v/>
      </c>
      <c r="S772" t="str">
        <f>IF($B772="","",SUM(J$2:J772))</f>
        <v/>
      </c>
    </row>
    <row r="773" spans="9:19" x14ac:dyDescent="0.25">
      <c r="I773" t="str">
        <f t="shared" si="24"/>
        <v/>
      </c>
      <c r="J773" t="str">
        <f t="shared" si="25"/>
        <v/>
      </c>
      <c r="P773" t="str">
        <f>IF($B773="","",SUM(G$2:G773))</f>
        <v/>
      </c>
      <c r="Q773" t="str">
        <f>IF($B773="","",SUM(H$2:H773))</f>
        <v/>
      </c>
      <c r="R773" t="str">
        <f>IF($B773="","",SUM(I$2:I773))</f>
        <v/>
      </c>
      <c r="S773" t="str">
        <f>IF($B773="","",SUM(J$2:J773))</f>
        <v/>
      </c>
    </row>
    <row r="774" spans="9:19" x14ac:dyDescent="0.25">
      <c r="I774" t="str">
        <f t="shared" si="24"/>
        <v/>
      </c>
      <c r="J774" t="str">
        <f t="shared" si="25"/>
        <v/>
      </c>
      <c r="P774" t="str">
        <f>IF($B774="","",SUM(G$2:G774))</f>
        <v/>
      </c>
      <c r="Q774" t="str">
        <f>IF($B774="","",SUM(H$2:H774))</f>
        <v/>
      </c>
      <c r="R774" t="str">
        <f>IF($B774="","",SUM(I$2:I774))</f>
        <v/>
      </c>
      <c r="S774" t="str">
        <f>IF($B774="","",SUM(J$2:J774))</f>
        <v/>
      </c>
    </row>
    <row r="775" spans="9:19" x14ac:dyDescent="0.25">
      <c r="I775" t="str">
        <f t="shared" si="24"/>
        <v/>
      </c>
      <c r="J775" t="str">
        <f t="shared" si="25"/>
        <v/>
      </c>
      <c r="P775" t="str">
        <f>IF($B775="","",SUM(G$2:G775))</f>
        <v/>
      </c>
      <c r="Q775" t="str">
        <f>IF($B775="","",SUM(H$2:H775))</f>
        <v/>
      </c>
      <c r="R775" t="str">
        <f>IF($B775="","",SUM(I$2:I775))</f>
        <v/>
      </c>
      <c r="S775" t="str">
        <f>IF($B775="","",SUM(J$2:J775))</f>
        <v/>
      </c>
    </row>
    <row r="776" spans="9:19" x14ac:dyDescent="0.25">
      <c r="I776" t="str">
        <f t="shared" si="24"/>
        <v/>
      </c>
      <c r="J776" t="str">
        <f t="shared" si="25"/>
        <v/>
      </c>
      <c r="P776" t="str">
        <f>IF($B776="","",SUM(G$2:G776))</f>
        <v/>
      </c>
      <c r="Q776" t="str">
        <f>IF($B776="","",SUM(H$2:H776))</f>
        <v/>
      </c>
      <c r="R776" t="str">
        <f>IF($B776="","",SUM(I$2:I776))</f>
        <v/>
      </c>
      <c r="S776" t="str">
        <f>IF($B776="","",SUM(J$2:J776))</f>
        <v/>
      </c>
    </row>
    <row r="777" spans="9:19" x14ac:dyDescent="0.25">
      <c r="I777" t="str">
        <f t="shared" si="24"/>
        <v/>
      </c>
      <c r="J777" t="str">
        <f t="shared" si="25"/>
        <v/>
      </c>
      <c r="P777" t="str">
        <f>IF($B777="","",SUM(G$2:G777))</f>
        <v/>
      </c>
      <c r="Q777" t="str">
        <f>IF($B777="","",SUM(H$2:H777))</f>
        <v/>
      </c>
      <c r="R777" t="str">
        <f>IF($B777="","",SUM(I$2:I777))</f>
        <v/>
      </c>
      <c r="S777" t="str">
        <f>IF($B777="","",SUM(J$2:J777))</f>
        <v/>
      </c>
    </row>
    <row r="778" spans="9:19" x14ac:dyDescent="0.25">
      <c r="I778" t="str">
        <f t="shared" si="24"/>
        <v/>
      </c>
      <c r="J778" t="str">
        <f t="shared" si="25"/>
        <v/>
      </c>
      <c r="P778" t="str">
        <f>IF($B778="","",SUM(G$2:G778))</f>
        <v/>
      </c>
      <c r="Q778" t="str">
        <f>IF($B778="","",SUM(H$2:H778))</f>
        <v/>
      </c>
      <c r="R778" t="str">
        <f>IF($B778="","",SUM(I$2:I778))</f>
        <v/>
      </c>
      <c r="S778" t="str">
        <f>IF($B778="","",SUM(J$2:J778))</f>
        <v/>
      </c>
    </row>
    <row r="779" spans="9:19" x14ac:dyDescent="0.25">
      <c r="I779" t="str">
        <f t="shared" si="24"/>
        <v/>
      </c>
      <c r="J779" t="str">
        <f t="shared" si="25"/>
        <v/>
      </c>
      <c r="P779" t="str">
        <f>IF($B779="","",SUM(G$2:G779))</f>
        <v/>
      </c>
      <c r="Q779" t="str">
        <f>IF($B779="","",SUM(H$2:H779))</f>
        <v/>
      </c>
      <c r="R779" t="str">
        <f>IF($B779="","",SUM(I$2:I779))</f>
        <v/>
      </c>
      <c r="S779" t="str">
        <f>IF($B779="","",SUM(J$2:J779))</f>
        <v/>
      </c>
    </row>
    <row r="780" spans="9:19" x14ac:dyDescent="0.25">
      <c r="I780" t="str">
        <f t="shared" si="24"/>
        <v/>
      </c>
      <c r="J780" t="str">
        <f t="shared" si="25"/>
        <v/>
      </c>
      <c r="P780" t="str">
        <f>IF($B780="","",SUM(G$2:G780))</f>
        <v/>
      </c>
      <c r="Q780" t="str">
        <f>IF($B780="","",SUM(H$2:H780))</f>
        <v/>
      </c>
      <c r="R780" t="str">
        <f>IF($B780="","",SUM(I$2:I780))</f>
        <v/>
      </c>
      <c r="S780" t="str">
        <f>IF($B780="","",SUM(J$2:J780))</f>
        <v/>
      </c>
    </row>
    <row r="781" spans="9:19" x14ac:dyDescent="0.25">
      <c r="I781" t="str">
        <f t="shared" si="24"/>
        <v/>
      </c>
      <c r="J781" t="str">
        <f t="shared" si="25"/>
        <v/>
      </c>
      <c r="P781" t="str">
        <f>IF($B781="","",SUM(G$2:G781))</f>
        <v/>
      </c>
      <c r="Q781" t="str">
        <f>IF($B781="","",SUM(H$2:H781))</f>
        <v/>
      </c>
      <c r="R781" t="str">
        <f>IF($B781="","",SUM(I$2:I781))</f>
        <v/>
      </c>
      <c r="S781" t="str">
        <f>IF($B781="","",SUM(J$2:J781))</f>
        <v/>
      </c>
    </row>
    <row r="782" spans="9:19" x14ac:dyDescent="0.25">
      <c r="I782" t="str">
        <f t="shared" si="24"/>
        <v/>
      </c>
      <c r="J782" t="str">
        <f t="shared" si="25"/>
        <v/>
      </c>
      <c r="P782" t="str">
        <f>IF($B782="","",SUM(G$2:G782))</f>
        <v/>
      </c>
      <c r="Q782" t="str">
        <f>IF($B782="","",SUM(H$2:H782))</f>
        <v/>
      </c>
      <c r="R782" t="str">
        <f>IF($B782="","",SUM(I$2:I782))</f>
        <v/>
      </c>
      <c r="S782" t="str">
        <f>IF($B782="","",SUM(J$2:J782))</f>
        <v/>
      </c>
    </row>
    <row r="783" spans="9:19" x14ac:dyDescent="0.25">
      <c r="I783" t="str">
        <f t="shared" si="24"/>
        <v/>
      </c>
      <c r="J783" t="str">
        <f t="shared" si="25"/>
        <v/>
      </c>
      <c r="P783" t="str">
        <f>IF($B783="","",SUM(G$2:G783))</f>
        <v/>
      </c>
      <c r="Q783" t="str">
        <f>IF($B783="","",SUM(H$2:H783))</f>
        <v/>
      </c>
      <c r="R783" t="str">
        <f>IF($B783="","",SUM(I$2:I783))</f>
        <v/>
      </c>
      <c r="S783" t="str">
        <f>IF($B783="","",SUM(J$2:J783))</f>
        <v/>
      </c>
    </row>
    <row r="784" spans="9:19" x14ac:dyDescent="0.25">
      <c r="I784" t="str">
        <f t="shared" si="24"/>
        <v/>
      </c>
      <c r="J784" t="str">
        <f t="shared" si="25"/>
        <v/>
      </c>
      <c r="P784" t="str">
        <f>IF($B784="","",SUM(G$2:G784))</f>
        <v/>
      </c>
      <c r="Q784" t="str">
        <f>IF($B784="","",SUM(H$2:H784))</f>
        <v/>
      </c>
      <c r="R784" t="str">
        <f>IF($B784="","",SUM(I$2:I784))</f>
        <v/>
      </c>
      <c r="S784" t="str">
        <f>IF($B784="","",SUM(J$2:J784))</f>
        <v/>
      </c>
    </row>
    <row r="785" spans="9:19" x14ac:dyDescent="0.25">
      <c r="I785" t="str">
        <f t="shared" si="24"/>
        <v/>
      </c>
      <c r="J785" t="str">
        <f t="shared" si="25"/>
        <v/>
      </c>
      <c r="P785" t="str">
        <f>IF($B785="","",SUM(G$2:G785))</f>
        <v/>
      </c>
      <c r="Q785" t="str">
        <f>IF($B785="","",SUM(H$2:H785))</f>
        <v/>
      </c>
      <c r="R785" t="str">
        <f>IF($B785="","",SUM(I$2:I785))</f>
        <v/>
      </c>
      <c r="S785" t="str">
        <f>IF($B785="","",SUM(J$2:J785))</f>
        <v/>
      </c>
    </row>
    <row r="786" spans="9:19" x14ac:dyDescent="0.25">
      <c r="I786" t="str">
        <f t="shared" si="24"/>
        <v/>
      </c>
      <c r="J786" t="str">
        <f t="shared" si="25"/>
        <v/>
      </c>
      <c r="P786" t="str">
        <f>IF($B786="","",SUM(G$2:G786))</f>
        <v/>
      </c>
      <c r="Q786" t="str">
        <f>IF($B786="","",SUM(H$2:H786))</f>
        <v/>
      </c>
      <c r="R786" t="str">
        <f>IF($B786="","",SUM(I$2:I786))</f>
        <v/>
      </c>
      <c r="S786" t="str">
        <f>IF($B786="","",SUM(J$2:J786))</f>
        <v/>
      </c>
    </row>
    <row r="787" spans="9:19" x14ac:dyDescent="0.25">
      <c r="I787" t="str">
        <f t="shared" si="24"/>
        <v/>
      </c>
      <c r="J787" t="str">
        <f t="shared" si="25"/>
        <v/>
      </c>
      <c r="P787" t="str">
        <f>IF($B787="","",SUM(G$2:G787))</f>
        <v/>
      </c>
      <c r="Q787" t="str">
        <f>IF($B787="","",SUM(H$2:H787))</f>
        <v/>
      </c>
      <c r="R787" t="str">
        <f>IF($B787="","",SUM(I$2:I787))</f>
        <v/>
      </c>
      <c r="S787" t="str">
        <f>IF($B787="","",SUM(J$2:J787))</f>
        <v/>
      </c>
    </row>
    <row r="788" spans="9:19" x14ac:dyDescent="0.25">
      <c r="I788" t="str">
        <f t="shared" si="24"/>
        <v/>
      </c>
      <c r="J788" t="str">
        <f t="shared" si="25"/>
        <v/>
      </c>
      <c r="P788" t="str">
        <f>IF($B788="","",SUM(G$2:G788))</f>
        <v/>
      </c>
      <c r="Q788" t="str">
        <f>IF($B788="","",SUM(H$2:H788))</f>
        <v/>
      </c>
      <c r="R788" t="str">
        <f>IF($B788="","",SUM(I$2:I788))</f>
        <v/>
      </c>
      <c r="S788" t="str">
        <f>IF($B788="","",SUM(J$2:J788))</f>
        <v/>
      </c>
    </row>
    <row r="789" spans="9:19" x14ac:dyDescent="0.25">
      <c r="I789" t="str">
        <f t="shared" si="24"/>
        <v/>
      </c>
      <c r="J789" t="str">
        <f t="shared" si="25"/>
        <v/>
      </c>
      <c r="P789" t="str">
        <f>IF($B789="","",SUM(G$2:G789))</f>
        <v/>
      </c>
      <c r="Q789" t="str">
        <f>IF($B789="","",SUM(H$2:H789))</f>
        <v/>
      </c>
      <c r="R789" t="str">
        <f>IF($B789="","",SUM(I$2:I789))</f>
        <v/>
      </c>
      <c r="S789" t="str">
        <f>IF($B789="","",SUM(J$2:J789))</f>
        <v/>
      </c>
    </row>
    <row r="790" spans="9:19" x14ac:dyDescent="0.25">
      <c r="I790" t="str">
        <f t="shared" si="24"/>
        <v/>
      </c>
      <c r="J790" t="str">
        <f t="shared" si="25"/>
        <v/>
      </c>
      <c r="P790" t="str">
        <f>IF($B790="","",SUM(G$2:G790))</f>
        <v/>
      </c>
      <c r="Q790" t="str">
        <f>IF($B790="","",SUM(H$2:H790))</f>
        <v/>
      </c>
      <c r="R790" t="str">
        <f>IF($B790="","",SUM(I$2:I790))</f>
        <v/>
      </c>
      <c r="S790" t="str">
        <f>IF($B790="","",SUM(J$2:J790))</f>
        <v/>
      </c>
    </row>
    <row r="791" spans="9:19" x14ac:dyDescent="0.25">
      <c r="I791" t="str">
        <f t="shared" si="24"/>
        <v/>
      </c>
      <c r="J791" t="str">
        <f t="shared" si="25"/>
        <v/>
      </c>
      <c r="P791" t="str">
        <f>IF($B791="","",SUM(G$2:G791))</f>
        <v/>
      </c>
      <c r="Q791" t="str">
        <f>IF($B791="","",SUM(H$2:H791))</f>
        <v/>
      </c>
      <c r="R791" t="str">
        <f>IF($B791="","",SUM(I$2:I791))</f>
        <v/>
      </c>
      <c r="S791" t="str">
        <f>IF($B791="","",SUM(J$2:J791))</f>
        <v/>
      </c>
    </row>
    <row r="792" spans="9:19" x14ac:dyDescent="0.25">
      <c r="I792" t="str">
        <f t="shared" si="24"/>
        <v/>
      </c>
      <c r="J792" t="str">
        <f t="shared" si="25"/>
        <v/>
      </c>
      <c r="P792" t="str">
        <f>IF($B792="","",SUM(G$2:G792))</f>
        <v/>
      </c>
      <c r="Q792" t="str">
        <f>IF($B792="","",SUM(H$2:H792))</f>
        <v/>
      </c>
      <c r="R792" t="str">
        <f>IF($B792="","",SUM(I$2:I792))</f>
        <v/>
      </c>
      <c r="S792" t="str">
        <f>IF($B792="","",SUM(J$2:J792))</f>
        <v/>
      </c>
    </row>
    <row r="793" spans="9:19" x14ac:dyDescent="0.25">
      <c r="I793" t="str">
        <f t="shared" si="24"/>
        <v/>
      </c>
      <c r="J793" t="str">
        <f t="shared" si="25"/>
        <v/>
      </c>
      <c r="P793" t="str">
        <f>IF($B793="","",SUM(G$2:G793))</f>
        <v/>
      </c>
      <c r="Q793" t="str">
        <f>IF($B793="","",SUM(H$2:H793))</f>
        <v/>
      </c>
      <c r="R793" t="str">
        <f>IF($B793="","",SUM(I$2:I793))</f>
        <v/>
      </c>
      <c r="S793" t="str">
        <f>IF($B793="","",SUM(J$2:J793))</f>
        <v/>
      </c>
    </row>
    <row r="794" spans="9:19" x14ac:dyDescent="0.25">
      <c r="I794" t="str">
        <f t="shared" si="24"/>
        <v/>
      </c>
      <c r="J794" t="str">
        <f t="shared" si="25"/>
        <v/>
      </c>
      <c r="P794" t="str">
        <f>IF($B794="","",SUM(G$2:G794))</f>
        <v/>
      </c>
      <c r="Q794" t="str">
        <f>IF($B794="","",SUM(H$2:H794))</f>
        <v/>
      </c>
      <c r="R794" t="str">
        <f>IF($B794="","",SUM(I$2:I794))</f>
        <v/>
      </c>
      <c r="S794" t="str">
        <f>IF($B794="","",SUM(J$2:J794))</f>
        <v/>
      </c>
    </row>
    <row r="795" spans="9:19" x14ac:dyDescent="0.25">
      <c r="I795" t="str">
        <f t="shared" si="24"/>
        <v/>
      </c>
      <c r="J795" t="str">
        <f t="shared" si="25"/>
        <v/>
      </c>
      <c r="P795" t="str">
        <f>IF($B795="","",SUM(G$2:G795))</f>
        <v/>
      </c>
      <c r="Q795" t="str">
        <f>IF($B795="","",SUM(H$2:H795))</f>
        <v/>
      </c>
      <c r="R795" t="str">
        <f>IF($B795="","",SUM(I$2:I795))</f>
        <v/>
      </c>
      <c r="S795" t="str">
        <f>IF($B795="","",SUM(J$2:J795))</f>
        <v/>
      </c>
    </row>
    <row r="796" spans="9:19" x14ac:dyDescent="0.25">
      <c r="I796" t="str">
        <f t="shared" si="24"/>
        <v/>
      </c>
      <c r="J796" t="str">
        <f t="shared" si="25"/>
        <v/>
      </c>
      <c r="P796" t="str">
        <f>IF($B796="","",SUM(G$2:G796))</f>
        <v/>
      </c>
      <c r="Q796" t="str">
        <f>IF($B796="","",SUM(H$2:H796))</f>
        <v/>
      </c>
      <c r="R796" t="str">
        <f>IF($B796="","",SUM(I$2:I796))</f>
        <v/>
      </c>
      <c r="S796" t="str">
        <f>IF($B796="","",SUM(J$2:J796))</f>
        <v/>
      </c>
    </row>
    <row r="797" spans="9:19" x14ac:dyDescent="0.25">
      <c r="I797" t="str">
        <f t="shared" si="24"/>
        <v/>
      </c>
      <c r="J797" t="str">
        <f t="shared" si="25"/>
        <v/>
      </c>
      <c r="P797" t="str">
        <f>IF($B797="","",SUM(G$2:G797))</f>
        <v/>
      </c>
      <c r="Q797" t="str">
        <f>IF($B797="","",SUM(H$2:H797))</f>
        <v/>
      </c>
      <c r="R797" t="str">
        <f>IF($B797="","",SUM(I$2:I797))</f>
        <v/>
      </c>
      <c r="S797" t="str">
        <f>IF($B797="","",SUM(J$2:J797))</f>
        <v/>
      </c>
    </row>
    <row r="798" spans="9:19" x14ac:dyDescent="0.25">
      <c r="I798" t="str">
        <f t="shared" si="24"/>
        <v/>
      </c>
      <c r="J798" t="str">
        <f t="shared" si="25"/>
        <v/>
      </c>
      <c r="P798" t="str">
        <f>IF($B798="","",SUM(G$2:G798))</f>
        <v/>
      </c>
      <c r="Q798" t="str">
        <f>IF($B798="","",SUM(H$2:H798))</f>
        <v/>
      </c>
      <c r="R798" t="str">
        <f>IF($B798="","",SUM(I$2:I798))</f>
        <v/>
      </c>
      <c r="S798" t="str">
        <f>IF($B798="","",SUM(J$2:J798))</f>
        <v/>
      </c>
    </row>
    <row r="799" spans="9:19" x14ac:dyDescent="0.25">
      <c r="I799" t="str">
        <f t="shared" si="24"/>
        <v/>
      </c>
      <c r="J799" t="str">
        <f t="shared" si="25"/>
        <v/>
      </c>
      <c r="P799" t="str">
        <f>IF($B799="","",SUM(G$2:G799))</f>
        <v/>
      </c>
      <c r="Q799" t="str">
        <f>IF($B799="","",SUM(H$2:H799))</f>
        <v/>
      </c>
      <c r="R799" t="str">
        <f>IF($B799="","",SUM(I$2:I799))</f>
        <v/>
      </c>
      <c r="S799" t="str">
        <f>IF($B799="","",SUM(J$2:J799))</f>
        <v/>
      </c>
    </row>
    <row r="800" spans="9:19" x14ac:dyDescent="0.25">
      <c r="I800" t="str">
        <f t="shared" si="24"/>
        <v/>
      </c>
      <c r="J800" t="str">
        <f t="shared" si="25"/>
        <v/>
      </c>
      <c r="P800" t="str">
        <f>IF($B800="","",SUM(G$2:G800))</f>
        <v/>
      </c>
      <c r="Q800" t="str">
        <f>IF($B800="","",SUM(H$2:H800))</f>
        <v/>
      </c>
      <c r="R800" t="str">
        <f>IF($B800="","",SUM(I$2:I800))</f>
        <v/>
      </c>
      <c r="S800" t="str">
        <f>IF($B800="","",SUM(J$2:J800))</f>
        <v/>
      </c>
    </row>
    <row r="801" spans="9:19" x14ac:dyDescent="0.25">
      <c r="I801" t="str">
        <f t="shared" si="24"/>
        <v/>
      </c>
      <c r="J801" t="str">
        <f t="shared" si="25"/>
        <v/>
      </c>
      <c r="P801" t="str">
        <f>IF($B801="","",SUM(G$2:G801))</f>
        <v/>
      </c>
      <c r="Q801" t="str">
        <f>IF($B801="","",SUM(H$2:H801))</f>
        <v/>
      </c>
      <c r="R801" t="str">
        <f>IF($B801="","",SUM(I$2:I801))</f>
        <v/>
      </c>
      <c r="S801" t="str">
        <f>IF($B801="","",SUM(J$2:J801))</f>
        <v/>
      </c>
    </row>
    <row r="802" spans="9:19" x14ac:dyDescent="0.25">
      <c r="I802" t="str">
        <f t="shared" si="24"/>
        <v/>
      </c>
      <c r="J802" t="str">
        <f t="shared" si="25"/>
        <v/>
      </c>
      <c r="P802" t="str">
        <f>IF($B802="","",SUM(G$2:G802))</f>
        <v/>
      </c>
      <c r="Q802" t="str">
        <f>IF($B802="","",SUM(H$2:H802))</f>
        <v/>
      </c>
      <c r="R802" t="str">
        <f>IF($B802="","",SUM(I$2:I802))</f>
        <v/>
      </c>
      <c r="S802" t="str">
        <f>IF($B802="","",SUM(J$2:J802))</f>
        <v/>
      </c>
    </row>
    <row r="803" spans="9:19" x14ac:dyDescent="0.25">
      <c r="I803" t="str">
        <f t="shared" si="24"/>
        <v/>
      </c>
      <c r="J803" t="str">
        <f t="shared" si="25"/>
        <v/>
      </c>
      <c r="P803" t="str">
        <f>IF($B803="","",SUM(G$2:G803))</f>
        <v/>
      </c>
      <c r="Q803" t="str">
        <f>IF($B803="","",SUM(H$2:H803))</f>
        <v/>
      </c>
      <c r="R803" t="str">
        <f>IF($B803="","",SUM(I$2:I803))</f>
        <v/>
      </c>
      <c r="S803" t="str">
        <f>IF($B803="","",SUM(J$2:J803))</f>
        <v/>
      </c>
    </row>
    <row r="804" spans="9:19" x14ac:dyDescent="0.25">
      <c r="I804" t="str">
        <f t="shared" si="24"/>
        <v/>
      </c>
      <c r="J804" t="str">
        <f t="shared" si="25"/>
        <v/>
      </c>
      <c r="P804" t="str">
        <f>IF($B804="","",SUM(G$2:G804))</f>
        <v/>
      </c>
      <c r="Q804" t="str">
        <f>IF($B804="","",SUM(H$2:H804))</f>
        <v/>
      </c>
      <c r="R804" t="str">
        <f>IF($B804="","",SUM(I$2:I804))</f>
        <v/>
      </c>
      <c r="S804" t="str">
        <f>IF($B804="","",SUM(J$2:J804))</f>
        <v/>
      </c>
    </row>
    <row r="805" spans="9:19" x14ac:dyDescent="0.25">
      <c r="I805" t="str">
        <f t="shared" si="24"/>
        <v/>
      </c>
      <c r="J805" t="str">
        <f t="shared" si="25"/>
        <v/>
      </c>
      <c r="P805" t="str">
        <f>IF($B805="","",SUM(G$2:G805))</f>
        <v/>
      </c>
      <c r="Q805" t="str">
        <f>IF($B805="","",SUM(H$2:H805))</f>
        <v/>
      </c>
      <c r="R805" t="str">
        <f>IF($B805="","",SUM(I$2:I805))</f>
        <v/>
      </c>
      <c r="S805" t="str">
        <f>IF($B805="","",SUM(J$2:J805))</f>
        <v/>
      </c>
    </row>
    <row r="806" spans="9:19" x14ac:dyDescent="0.25">
      <c r="I806" t="str">
        <f t="shared" si="24"/>
        <v/>
      </c>
      <c r="J806" t="str">
        <f t="shared" si="25"/>
        <v/>
      </c>
      <c r="P806" t="str">
        <f>IF($B806="","",SUM(G$2:G806))</f>
        <v/>
      </c>
      <c r="Q806" t="str">
        <f>IF($B806="","",SUM(H$2:H806))</f>
        <v/>
      </c>
      <c r="R806" t="str">
        <f>IF($B806="","",SUM(I$2:I806))</f>
        <v/>
      </c>
      <c r="S806" t="str">
        <f>IF($B806="","",SUM(J$2:J806))</f>
        <v/>
      </c>
    </row>
    <row r="807" spans="9:19" x14ac:dyDescent="0.25">
      <c r="I807" t="str">
        <f t="shared" si="24"/>
        <v/>
      </c>
      <c r="J807" t="str">
        <f t="shared" si="25"/>
        <v/>
      </c>
      <c r="P807" t="str">
        <f>IF($B807="","",SUM(G$2:G807))</f>
        <v/>
      </c>
      <c r="Q807" t="str">
        <f>IF($B807="","",SUM(H$2:H807))</f>
        <v/>
      </c>
      <c r="R807" t="str">
        <f>IF($B807="","",SUM(I$2:I807))</f>
        <v/>
      </c>
      <c r="S807" t="str">
        <f>IF($B807="","",SUM(J$2:J807))</f>
        <v/>
      </c>
    </row>
    <row r="808" spans="9:19" x14ac:dyDescent="0.25">
      <c r="I808" t="str">
        <f t="shared" si="24"/>
        <v/>
      </c>
      <c r="J808" t="str">
        <f t="shared" si="25"/>
        <v/>
      </c>
      <c r="P808" t="str">
        <f>IF($B808="","",SUM(G$2:G808))</f>
        <v/>
      </c>
      <c r="Q808" t="str">
        <f>IF($B808="","",SUM(H$2:H808))</f>
        <v/>
      </c>
      <c r="R808" t="str">
        <f>IF($B808="","",SUM(I$2:I808))</f>
        <v/>
      </c>
      <c r="S808" t="str">
        <f>IF($B808="","",SUM(J$2:J808))</f>
        <v/>
      </c>
    </row>
    <row r="809" spans="9:19" x14ac:dyDescent="0.25">
      <c r="I809" t="str">
        <f t="shared" si="24"/>
        <v/>
      </c>
      <c r="J809" t="str">
        <f t="shared" si="25"/>
        <v/>
      </c>
      <c r="P809" t="str">
        <f>IF($B809="","",SUM(G$2:G809))</f>
        <v/>
      </c>
      <c r="Q809" t="str">
        <f>IF($B809="","",SUM(H$2:H809))</f>
        <v/>
      </c>
      <c r="R809" t="str">
        <f>IF($B809="","",SUM(I$2:I809))</f>
        <v/>
      </c>
      <c r="S809" t="str">
        <f>IF($B809="","",SUM(J$2:J809))</f>
        <v/>
      </c>
    </row>
    <row r="810" spans="9:19" x14ac:dyDescent="0.25">
      <c r="I810" t="str">
        <f t="shared" si="24"/>
        <v/>
      </c>
      <c r="J810" t="str">
        <f t="shared" si="25"/>
        <v/>
      </c>
      <c r="P810" t="str">
        <f>IF($B810="","",SUM(G$2:G810))</f>
        <v/>
      </c>
      <c r="Q810" t="str">
        <f>IF($B810="","",SUM(H$2:H810))</f>
        <v/>
      </c>
      <c r="R810" t="str">
        <f>IF($B810="","",SUM(I$2:I810))</f>
        <v/>
      </c>
      <c r="S810" t="str">
        <f>IF($B810="","",SUM(J$2:J810))</f>
        <v/>
      </c>
    </row>
    <row r="811" spans="9:19" x14ac:dyDescent="0.25">
      <c r="I811" t="str">
        <f t="shared" si="24"/>
        <v/>
      </c>
      <c r="J811" t="str">
        <f t="shared" si="25"/>
        <v/>
      </c>
      <c r="P811" t="str">
        <f>IF($B811="","",SUM(G$2:G811))</f>
        <v/>
      </c>
      <c r="Q811" t="str">
        <f>IF($B811="","",SUM(H$2:H811))</f>
        <v/>
      </c>
      <c r="R811" t="str">
        <f>IF($B811="","",SUM(I$2:I811))</f>
        <v/>
      </c>
      <c r="S811" t="str">
        <f>IF($B811="","",SUM(J$2:J811))</f>
        <v/>
      </c>
    </row>
    <row r="812" spans="9:19" x14ac:dyDescent="0.25">
      <c r="I812" t="str">
        <f t="shared" si="24"/>
        <v/>
      </c>
      <c r="J812" t="str">
        <f t="shared" si="25"/>
        <v/>
      </c>
      <c r="P812" t="str">
        <f>IF($B812="","",SUM(G$2:G812))</f>
        <v/>
      </c>
      <c r="Q812" t="str">
        <f>IF($B812="","",SUM(H$2:H812))</f>
        <v/>
      </c>
      <c r="R812" t="str">
        <f>IF($B812="","",SUM(I$2:I812))</f>
        <v/>
      </c>
      <c r="S812" t="str">
        <f>IF($B812="","",SUM(J$2:J812))</f>
        <v/>
      </c>
    </row>
    <row r="813" spans="9:19" x14ac:dyDescent="0.25">
      <c r="I813" t="str">
        <f t="shared" si="24"/>
        <v/>
      </c>
      <c r="J813" t="str">
        <f t="shared" si="25"/>
        <v/>
      </c>
      <c r="P813" t="str">
        <f>IF($B813="","",SUM(G$2:G813))</f>
        <v/>
      </c>
      <c r="Q813" t="str">
        <f>IF($B813="","",SUM(H$2:H813))</f>
        <v/>
      </c>
      <c r="R813" t="str">
        <f>IF($B813="","",SUM(I$2:I813))</f>
        <v/>
      </c>
      <c r="S813" t="str">
        <f>IF($B813="","",SUM(J$2:J813))</f>
        <v/>
      </c>
    </row>
    <row r="814" spans="9:19" x14ac:dyDescent="0.25">
      <c r="I814" t="str">
        <f t="shared" si="24"/>
        <v/>
      </c>
      <c r="J814" t="str">
        <f t="shared" si="25"/>
        <v/>
      </c>
      <c r="P814" t="str">
        <f>IF($B814="","",SUM(G$2:G814))</f>
        <v/>
      </c>
      <c r="Q814" t="str">
        <f>IF($B814="","",SUM(H$2:H814))</f>
        <v/>
      </c>
      <c r="R814" t="str">
        <f>IF($B814="","",SUM(I$2:I814))</f>
        <v/>
      </c>
      <c r="S814" t="str">
        <f>IF($B814="","",SUM(J$2:J814))</f>
        <v/>
      </c>
    </row>
    <row r="815" spans="9:19" x14ac:dyDescent="0.25">
      <c r="I815" t="str">
        <f t="shared" si="24"/>
        <v/>
      </c>
      <c r="J815" t="str">
        <f t="shared" si="25"/>
        <v/>
      </c>
      <c r="P815" t="str">
        <f>IF($B815="","",SUM(G$2:G815))</f>
        <v/>
      </c>
      <c r="Q815" t="str">
        <f>IF($B815="","",SUM(H$2:H815))</f>
        <v/>
      </c>
      <c r="R815" t="str">
        <f>IF($B815="","",SUM(I$2:I815))</f>
        <v/>
      </c>
      <c r="S815" t="str">
        <f>IF($B815="","",SUM(J$2:J815))</f>
        <v/>
      </c>
    </row>
    <row r="816" spans="9:19" x14ac:dyDescent="0.25">
      <c r="I816" t="str">
        <f t="shared" si="24"/>
        <v/>
      </c>
      <c r="J816" t="str">
        <f t="shared" si="25"/>
        <v/>
      </c>
      <c r="P816" t="str">
        <f>IF($B816="","",SUM(G$2:G816))</f>
        <v/>
      </c>
      <c r="Q816" t="str">
        <f>IF($B816="","",SUM(H$2:H816))</f>
        <v/>
      </c>
      <c r="R816" t="str">
        <f>IF($B816="","",SUM(I$2:I816))</f>
        <v/>
      </c>
      <c r="S816" t="str">
        <f>IF($B816="","",SUM(J$2:J816))</f>
        <v/>
      </c>
    </row>
    <row r="817" spans="9:19" x14ac:dyDescent="0.25">
      <c r="I817" t="str">
        <f t="shared" si="24"/>
        <v/>
      </c>
      <c r="J817" t="str">
        <f t="shared" si="25"/>
        <v/>
      </c>
      <c r="P817" t="str">
        <f>IF($B817="","",SUM(G$2:G817))</f>
        <v/>
      </c>
      <c r="Q817" t="str">
        <f>IF($B817="","",SUM(H$2:H817))</f>
        <v/>
      </c>
      <c r="R817" t="str">
        <f>IF($B817="","",SUM(I$2:I817))</f>
        <v/>
      </c>
      <c r="S817" t="str">
        <f>IF($B817="","",SUM(J$2:J817))</f>
        <v/>
      </c>
    </row>
    <row r="818" spans="9:19" x14ac:dyDescent="0.25">
      <c r="I818" t="str">
        <f t="shared" si="24"/>
        <v/>
      </c>
      <c r="J818" t="str">
        <f t="shared" si="25"/>
        <v/>
      </c>
      <c r="P818" t="str">
        <f>IF($B818="","",SUM(G$2:G818))</f>
        <v/>
      </c>
      <c r="Q818" t="str">
        <f>IF($B818="","",SUM(H$2:H818))</f>
        <v/>
      </c>
      <c r="R818" t="str">
        <f>IF($B818="","",SUM(I$2:I818))</f>
        <v/>
      </c>
      <c r="S818" t="str">
        <f>IF($B818="","",SUM(J$2:J818))</f>
        <v/>
      </c>
    </row>
    <row r="819" spans="9:19" x14ac:dyDescent="0.25">
      <c r="I819" t="str">
        <f t="shared" si="24"/>
        <v/>
      </c>
      <c r="J819" t="str">
        <f t="shared" si="25"/>
        <v/>
      </c>
      <c r="P819" t="str">
        <f>IF($B819="","",SUM(G$2:G819))</f>
        <v/>
      </c>
      <c r="Q819" t="str">
        <f>IF($B819="","",SUM(H$2:H819))</f>
        <v/>
      </c>
      <c r="R819" t="str">
        <f>IF($B819="","",SUM(I$2:I819))</f>
        <v/>
      </c>
      <c r="S819" t="str">
        <f>IF($B819="","",SUM(J$2:J819))</f>
        <v/>
      </c>
    </row>
    <row r="820" spans="9:19" x14ac:dyDescent="0.25">
      <c r="I820" t="str">
        <f t="shared" si="24"/>
        <v/>
      </c>
      <c r="J820" t="str">
        <f t="shared" si="25"/>
        <v/>
      </c>
      <c r="P820" t="str">
        <f>IF($B820="","",SUM(G$2:G820))</f>
        <v/>
      </c>
      <c r="Q820" t="str">
        <f>IF($B820="","",SUM(H$2:H820))</f>
        <v/>
      </c>
      <c r="R820" t="str">
        <f>IF($B820="","",SUM(I$2:I820))</f>
        <v/>
      </c>
      <c r="S820" t="str">
        <f>IF($B820="","",SUM(J$2:J820))</f>
        <v/>
      </c>
    </row>
    <row r="821" spans="9:19" x14ac:dyDescent="0.25">
      <c r="I821" t="str">
        <f t="shared" si="24"/>
        <v/>
      </c>
      <c r="J821" t="str">
        <f t="shared" si="25"/>
        <v/>
      </c>
      <c r="P821" t="str">
        <f>IF($B821="","",SUM(G$2:G821))</f>
        <v/>
      </c>
      <c r="Q821" t="str">
        <f>IF($B821="","",SUM(H$2:H821))</f>
        <v/>
      </c>
      <c r="R821" t="str">
        <f>IF($B821="","",SUM(I$2:I821))</f>
        <v/>
      </c>
      <c r="S821" t="str">
        <f>IF($B821="","",SUM(J$2:J821))</f>
        <v/>
      </c>
    </row>
    <row r="822" spans="9:19" x14ac:dyDescent="0.25">
      <c r="I822" t="str">
        <f t="shared" si="24"/>
        <v/>
      </c>
      <c r="J822" t="str">
        <f t="shared" si="25"/>
        <v/>
      </c>
      <c r="P822" t="str">
        <f>IF($B822="","",SUM(G$2:G822))</f>
        <v/>
      </c>
      <c r="Q822" t="str">
        <f>IF($B822="","",SUM(H$2:H822))</f>
        <v/>
      </c>
      <c r="R822" t="str">
        <f>IF($B822="","",SUM(I$2:I822))</f>
        <v/>
      </c>
      <c r="S822" t="str">
        <f>IF($B822="","",SUM(J$2:J822))</f>
        <v/>
      </c>
    </row>
    <row r="823" spans="9:19" x14ac:dyDescent="0.25">
      <c r="I823" t="str">
        <f t="shared" si="24"/>
        <v/>
      </c>
      <c r="J823" t="str">
        <f t="shared" si="25"/>
        <v/>
      </c>
      <c r="P823" t="str">
        <f>IF($B823="","",SUM(G$2:G823))</f>
        <v/>
      </c>
      <c r="Q823" t="str">
        <f>IF($B823="","",SUM(H$2:H823))</f>
        <v/>
      </c>
      <c r="R823" t="str">
        <f>IF($B823="","",SUM(I$2:I823))</f>
        <v/>
      </c>
      <c r="S823" t="str">
        <f>IF($B823="","",SUM(J$2:J823))</f>
        <v/>
      </c>
    </row>
    <row r="824" spans="9:19" x14ac:dyDescent="0.25">
      <c r="I824" t="str">
        <f t="shared" si="24"/>
        <v/>
      </c>
      <c r="J824" t="str">
        <f t="shared" si="25"/>
        <v/>
      </c>
      <c r="P824" t="str">
        <f>IF($B824="","",SUM(G$2:G824))</f>
        <v/>
      </c>
      <c r="Q824" t="str">
        <f>IF($B824="","",SUM(H$2:H824))</f>
        <v/>
      </c>
      <c r="R824" t="str">
        <f>IF($B824="","",SUM(I$2:I824))</f>
        <v/>
      </c>
      <c r="S824" t="str">
        <f>IF($B824="","",SUM(J$2:J824))</f>
        <v/>
      </c>
    </row>
    <row r="825" spans="9:19" x14ac:dyDescent="0.25">
      <c r="I825" t="str">
        <f t="shared" si="24"/>
        <v/>
      </c>
      <c r="J825" t="str">
        <f t="shared" si="25"/>
        <v/>
      </c>
      <c r="P825" t="str">
        <f>IF($B825="","",SUM(G$2:G825))</f>
        <v/>
      </c>
      <c r="Q825" t="str">
        <f>IF($B825="","",SUM(H$2:H825))</f>
        <v/>
      </c>
      <c r="R825" t="str">
        <f>IF($B825="","",SUM(I$2:I825))</f>
        <v/>
      </c>
      <c r="S825" t="str">
        <f>IF($B825="","",SUM(J$2:J825))</f>
        <v/>
      </c>
    </row>
    <row r="826" spans="9:19" x14ac:dyDescent="0.25">
      <c r="I826" t="str">
        <f t="shared" si="24"/>
        <v/>
      </c>
      <c r="J826" t="str">
        <f t="shared" si="25"/>
        <v/>
      </c>
      <c r="P826" t="str">
        <f>IF($B826="","",SUM(G$2:G826))</f>
        <v/>
      </c>
      <c r="Q826" t="str">
        <f>IF($B826="","",SUM(H$2:H826))</f>
        <v/>
      </c>
      <c r="R826" t="str">
        <f>IF($B826="","",SUM(I$2:I826))</f>
        <v/>
      </c>
      <c r="S826" t="str">
        <f>IF($B826="","",SUM(J$2:J826))</f>
        <v/>
      </c>
    </row>
    <row r="827" spans="9:19" x14ac:dyDescent="0.25">
      <c r="I827" t="str">
        <f t="shared" si="24"/>
        <v/>
      </c>
      <c r="J827" t="str">
        <f t="shared" si="25"/>
        <v/>
      </c>
      <c r="P827" t="str">
        <f>IF($B827="","",SUM(G$2:G827))</f>
        <v/>
      </c>
      <c r="Q827" t="str">
        <f>IF($B827="","",SUM(H$2:H827))</f>
        <v/>
      </c>
      <c r="R827" t="str">
        <f>IF($B827="","",SUM(I$2:I827))</f>
        <v/>
      </c>
      <c r="S827" t="str">
        <f>IF($B827="","",SUM(J$2:J827))</f>
        <v/>
      </c>
    </row>
    <row r="828" spans="9:19" x14ac:dyDescent="0.25">
      <c r="I828" t="str">
        <f t="shared" si="24"/>
        <v/>
      </c>
      <c r="J828" t="str">
        <f t="shared" si="25"/>
        <v/>
      </c>
      <c r="P828" t="str">
        <f>IF($B828="","",SUM(G$2:G828))</f>
        <v/>
      </c>
      <c r="Q828" t="str">
        <f>IF($B828="","",SUM(H$2:H828))</f>
        <v/>
      </c>
      <c r="R828" t="str">
        <f>IF($B828="","",SUM(I$2:I828))</f>
        <v/>
      </c>
      <c r="S828" t="str">
        <f>IF($B828="","",SUM(J$2:J828))</f>
        <v/>
      </c>
    </row>
    <row r="829" spans="9:19" x14ac:dyDescent="0.25">
      <c r="I829" t="str">
        <f t="shared" si="24"/>
        <v/>
      </c>
      <c r="J829" t="str">
        <f t="shared" si="25"/>
        <v/>
      </c>
      <c r="P829" t="str">
        <f>IF($B829="","",SUM(G$2:G829))</f>
        <v/>
      </c>
      <c r="Q829" t="str">
        <f>IF($B829="","",SUM(H$2:H829))</f>
        <v/>
      </c>
      <c r="R829" t="str">
        <f>IF($B829="","",SUM(I$2:I829))</f>
        <v/>
      </c>
      <c r="S829" t="str">
        <f>IF($B829="","",SUM(J$2:J829))</f>
        <v/>
      </c>
    </row>
    <row r="830" spans="9:19" x14ac:dyDescent="0.25">
      <c r="I830" t="str">
        <f t="shared" ref="I830:I893" si="26">IF(G830="","",G830)</f>
        <v/>
      </c>
      <c r="J830" t="str">
        <f t="shared" ref="J830:J893" si="27">IF(G830="","",G830*2)</f>
        <v/>
      </c>
      <c r="P830" t="str">
        <f>IF($B830="","",SUM(G$2:G830))</f>
        <v/>
      </c>
      <c r="Q830" t="str">
        <f>IF($B830="","",SUM(H$2:H830))</f>
        <v/>
      </c>
      <c r="R830" t="str">
        <f>IF($B830="","",SUM(I$2:I830))</f>
        <v/>
      </c>
      <c r="S830" t="str">
        <f>IF($B830="","",SUM(J$2:J830))</f>
        <v/>
      </c>
    </row>
    <row r="831" spans="9:19" x14ac:dyDescent="0.25">
      <c r="I831" t="str">
        <f t="shared" si="26"/>
        <v/>
      </c>
      <c r="J831" t="str">
        <f t="shared" si="27"/>
        <v/>
      </c>
      <c r="P831" t="str">
        <f>IF($B831="","",SUM(G$2:G831))</f>
        <v/>
      </c>
      <c r="Q831" t="str">
        <f>IF($B831="","",SUM(H$2:H831))</f>
        <v/>
      </c>
      <c r="R831" t="str">
        <f>IF($B831="","",SUM(I$2:I831))</f>
        <v/>
      </c>
      <c r="S831" t="str">
        <f>IF($B831="","",SUM(J$2:J831))</f>
        <v/>
      </c>
    </row>
    <row r="832" spans="9:19" x14ac:dyDescent="0.25">
      <c r="I832" t="str">
        <f t="shared" si="26"/>
        <v/>
      </c>
      <c r="J832" t="str">
        <f t="shared" si="27"/>
        <v/>
      </c>
      <c r="P832" t="str">
        <f>IF($B832="","",SUM(G$2:G832))</f>
        <v/>
      </c>
      <c r="Q832" t="str">
        <f>IF($B832="","",SUM(H$2:H832))</f>
        <v/>
      </c>
      <c r="R832" t="str">
        <f>IF($B832="","",SUM(I$2:I832))</f>
        <v/>
      </c>
      <c r="S832" t="str">
        <f>IF($B832="","",SUM(J$2:J832))</f>
        <v/>
      </c>
    </row>
    <row r="833" spans="9:19" x14ac:dyDescent="0.25">
      <c r="I833" t="str">
        <f t="shared" si="26"/>
        <v/>
      </c>
      <c r="J833" t="str">
        <f t="shared" si="27"/>
        <v/>
      </c>
      <c r="P833" t="str">
        <f>IF($B833="","",SUM(G$2:G833))</f>
        <v/>
      </c>
      <c r="Q833" t="str">
        <f>IF($B833="","",SUM(H$2:H833))</f>
        <v/>
      </c>
      <c r="R833" t="str">
        <f>IF($B833="","",SUM(I$2:I833))</f>
        <v/>
      </c>
      <c r="S833" t="str">
        <f>IF($B833="","",SUM(J$2:J833))</f>
        <v/>
      </c>
    </row>
    <row r="834" spans="9:19" x14ac:dyDescent="0.25">
      <c r="I834" t="str">
        <f t="shared" si="26"/>
        <v/>
      </c>
      <c r="J834" t="str">
        <f t="shared" si="27"/>
        <v/>
      </c>
      <c r="P834" t="str">
        <f>IF($B834="","",SUM(G$2:G834))</f>
        <v/>
      </c>
      <c r="Q834" t="str">
        <f>IF($B834="","",SUM(H$2:H834))</f>
        <v/>
      </c>
      <c r="R834" t="str">
        <f>IF($B834="","",SUM(I$2:I834))</f>
        <v/>
      </c>
      <c r="S834" t="str">
        <f>IF($B834="","",SUM(J$2:J834))</f>
        <v/>
      </c>
    </row>
    <row r="835" spans="9:19" x14ac:dyDescent="0.25">
      <c r="I835" t="str">
        <f t="shared" si="26"/>
        <v/>
      </c>
      <c r="J835" t="str">
        <f t="shared" si="27"/>
        <v/>
      </c>
      <c r="P835" t="str">
        <f>IF($B835="","",SUM(G$2:G835))</f>
        <v/>
      </c>
      <c r="Q835" t="str">
        <f>IF($B835="","",SUM(H$2:H835))</f>
        <v/>
      </c>
      <c r="R835" t="str">
        <f>IF($B835="","",SUM(I$2:I835))</f>
        <v/>
      </c>
      <c r="S835" t="str">
        <f>IF($B835="","",SUM(J$2:J835))</f>
        <v/>
      </c>
    </row>
    <row r="836" spans="9:19" x14ac:dyDescent="0.25">
      <c r="I836" t="str">
        <f t="shared" si="26"/>
        <v/>
      </c>
      <c r="J836" t="str">
        <f t="shared" si="27"/>
        <v/>
      </c>
      <c r="P836" t="str">
        <f>IF($B836="","",SUM(G$2:G836))</f>
        <v/>
      </c>
      <c r="Q836" t="str">
        <f>IF($B836="","",SUM(H$2:H836))</f>
        <v/>
      </c>
      <c r="R836" t="str">
        <f>IF($B836="","",SUM(I$2:I836))</f>
        <v/>
      </c>
      <c r="S836" t="str">
        <f>IF($B836="","",SUM(J$2:J836))</f>
        <v/>
      </c>
    </row>
    <row r="837" spans="9:19" x14ac:dyDescent="0.25">
      <c r="I837" t="str">
        <f t="shared" si="26"/>
        <v/>
      </c>
      <c r="J837" t="str">
        <f t="shared" si="27"/>
        <v/>
      </c>
      <c r="P837" t="str">
        <f>IF($B837="","",SUM(G$2:G837))</f>
        <v/>
      </c>
      <c r="Q837" t="str">
        <f>IF($B837="","",SUM(H$2:H837))</f>
        <v/>
      </c>
      <c r="R837" t="str">
        <f>IF($B837="","",SUM(I$2:I837))</f>
        <v/>
      </c>
      <c r="S837" t="str">
        <f>IF($B837="","",SUM(J$2:J837))</f>
        <v/>
      </c>
    </row>
    <row r="838" spans="9:19" x14ac:dyDescent="0.25">
      <c r="I838" t="str">
        <f t="shared" si="26"/>
        <v/>
      </c>
      <c r="J838" t="str">
        <f t="shared" si="27"/>
        <v/>
      </c>
      <c r="P838" t="str">
        <f>IF($B838="","",SUM(G$2:G838))</f>
        <v/>
      </c>
      <c r="Q838" t="str">
        <f>IF($B838="","",SUM(H$2:H838))</f>
        <v/>
      </c>
      <c r="R838" t="str">
        <f>IF($B838="","",SUM(I$2:I838))</f>
        <v/>
      </c>
      <c r="S838" t="str">
        <f>IF($B838="","",SUM(J$2:J838))</f>
        <v/>
      </c>
    </row>
    <row r="839" spans="9:19" x14ac:dyDescent="0.25">
      <c r="I839" t="str">
        <f t="shared" si="26"/>
        <v/>
      </c>
      <c r="J839" t="str">
        <f t="shared" si="27"/>
        <v/>
      </c>
      <c r="P839" t="str">
        <f>IF($B839="","",SUM(G$2:G839))</f>
        <v/>
      </c>
      <c r="Q839" t="str">
        <f>IF($B839="","",SUM(H$2:H839))</f>
        <v/>
      </c>
      <c r="R839" t="str">
        <f>IF($B839="","",SUM(I$2:I839))</f>
        <v/>
      </c>
      <c r="S839" t="str">
        <f>IF($B839="","",SUM(J$2:J839))</f>
        <v/>
      </c>
    </row>
    <row r="840" spans="9:19" x14ac:dyDescent="0.25">
      <c r="I840" t="str">
        <f t="shared" si="26"/>
        <v/>
      </c>
      <c r="J840" t="str">
        <f t="shared" si="27"/>
        <v/>
      </c>
      <c r="P840" t="str">
        <f>IF($B840="","",SUM(G$2:G840))</f>
        <v/>
      </c>
      <c r="Q840" t="str">
        <f>IF($B840="","",SUM(H$2:H840))</f>
        <v/>
      </c>
      <c r="R840" t="str">
        <f>IF($B840="","",SUM(I$2:I840))</f>
        <v/>
      </c>
      <c r="S840" t="str">
        <f>IF($B840="","",SUM(J$2:J840))</f>
        <v/>
      </c>
    </row>
    <row r="841" spans="9:19" x14ac:dyDescent="0.25">
      <c r="I841" t="str">
        <f t="shared" si="26"/>
        <v/>
      </c>
      <c r="J841" t="str">
        <f t="shared" si="27"/>
        <v/>
      </c>
      <c r="P841" t="str">
        <f>IF($B841="","",SUM(G$2:G841))</f>
        <v/>
      </c>
      <c r="Q841" t="str">
        <f>IF($B841="","",SUM(H$2:H841))</f>
        <v/>
      </c>
      <c r="R841" t="str">
        <f>IF($B841="","",SUM(I$2:I841))</f>
        <v/>
      </c>
      <c r="S841" t="str">
        <f>IF($B841="","",SUM(J$2:J841))</f>
        <v/>
      </c>
    </row>
    <row r="842" spans="9:19" x14ac:dyDescent="0.25">
      <c r="I842" t="str">
        <f t="shared" si="26"/>
        <v/>
      </c>
      <c r="J842" t="str">
        <f t="shared" si="27"/>
        <v/>
      </c>
      <c r="P842" t="str">
        <f>IF($B842="","",SUM(G$2:G842))</f>
        <v/>
      </c>
      <c r="Q842" t="str">
        <f>IF($B842="","",SUM(H$2:H842))</f>
        <v/>
      </c>
      <c r="R842" t="str">
        <f>IF($B842="","",SUM(I$2:I842))</f>
        <v/>
      </c>
      <c r="S842" t="str">
        <f>IF($B842="","",SUM(J$2:J842))</f>
        <v/>
      </c>
    </row>
    <row r="843" spans="9:19" x14ac:dyDescent="0.25">
      <c r="I843" t="str">
        <f t="shared" si="26"/>
        <v/>
      </c>
      <c r="J843" t="str">
        <f t="shared" si="27"/>
        <v/>
      </c>
      <c r="P843" t="str">
        <f>IF($B843="","",SUM(G$2:G843))</f>
        <v/>
      </c>
      <c r="Q843" t="str">
        <f>IF($B843="","",SUM(H$2:H843))</f>
        <v/>
      </c>
      <c r="R843" t="str">
        <f>IF($B843="","",SUM(I$2:I843))</f>
        <v/>
      </c>
      <c r="S843" t="str">
        <f>IF($B843="","",SUM(J$2:J843))</f>
        <v/>
      </c>
    </row>
    <row r="844" spans="9:19" x14ac:dyDescent="0.25">
      <c r="I844" t="str">
        <f t="shared" si="26"/>
        <v/>
      </c>
      <c r="J844" t="str">
        <f t="shared" si="27"/>
        <v/>
      </c>
      <c r="P844" t="str">
        <f>IF($B844="","",SUM(G$2:G844))</f>
        <v/>
      </c>
      <c r="Q844" t="str">
        <f>IF($B844="","",SUM(H$2:H844))</f>
        <v/>
      </c>
      <c r="R844" t="str">
        <f>IF($B844="","",SUM(I$2:I844))</f>
        <v/>
      </c>
      <c r="S844" t="str">
        <f>IF($B844="","",SUM(J$2:J844))</f>
        <v/>
      </c>
    </row>
    <row r="845" spans="9:19" x14ac:dyDescent="0.25">
      <c r="I845" t="str">
        <f t="shared" si="26"/>
        <v/>
      </c>
      <c r="J845" t="str">
        <f t="shared" si="27"/>
        <v/>
      </c>
      <c r="P845" t="str">
        <f>IF($B845="","",SUM(G$2:G845))</f>
        <v/>
      </c>
      <c r="Q845" t="str">
        <f>IF($B845="","",SUM(H$2:H845))</f>
        <v/>
      </c>
      <c r="R845" t="str">
        <f>IF($B845="","",SUM(I$2:I845))</f>
        <v/>
      </c>
      <c r="S845" t="str">
        <f>IF($B845="","",SUM(J$2:J845))</f>
        <v/>
      </c>
    </row>
    <row r="846" spans="9:19" x14ac:dyDescent="0.25">
      <c r="I846" t="str">
        <f t="shared" si="26"/>
        <v/>
      </c>
      <c r="J846" t="str">
        <f t="shared" si="27"/>
        <v/>
      </c>
      <c r="P846" t="str">
        <f>IF($B846="","",SUM(G$2:G846))</f>
        <v/>
      </c>
      <c r="Q846" t="str">
        <f>IF($B846="","",SUM(H$2:H846))</f>
        <v/>
      </c>
      <c r="R846" t="str">
        <f>IF($B846="","",SUM(I$2:I846))</f>
        <v/>
      </c>
      <c r="S846" t="str">
        <f>IF($B846="","",SUM(J$2:J846))</f>
        <v/>
      </c>
    </row>
    <row r="847" spans="9:19" x14ac:dyDescent="0.25">
      <c r="I847" t="str">
        <f t="shared" si="26"/>
        <v/>
      </c>
      <c r="J847" t="str">
        <f t="shared" si="27"/>
        <v/>
      </c>
      <c r="P847" t="str">
        <f>IF($B847="","",SUM(G$2:G847))</f>
        <v/>
      </c>
      <c r="Q847" t="str">
        <f>IF($B847="","",SUM(H$2:H847))</f>
        <v/>
      </c>
      <c r="R847" t="str">
        <f>IF($B847="","",SUM(I$2:I847))</f>
        <v/>
      </c>
      <c r="S847" t="str">
        <f>IF($B847="","",SUM(J$2:J847))</f>
        <v/>
      </c>
    </row>
    <row r="848" spans="9:19" x14ac:dyDescent="0.25">
      <c r="I848" t="str">
        <f t="shared" si="26"/>
        <v/>
      </c>
      <c r="J848" t="str">
        <f t="shared" si="27"/>
        <v/>
      </c>
      <c r="P848" t="str">
        <f>IF($B848="","",SUM(G$2:G848))</f>
        <v/>
      </c>
      <c r="Q848" t="str">
        <f>IF($B848="","",SUM(H$2:H848))</f>
        <v/>
      </c>
      <c r="R848" t="str">
        <f>IF($B848="","",SUM(I$2:I848))</f>
        <v/>
      </c>
      <c r="S848" t="str">
        <f>IF($B848="","",SUM(J$2:J848))</f>
        <v/>
      </c>
    </row>
    <row r="849" spans="9:19" x14ac:dyDescent="0.25">
      <c r="I849" t="str">
        <f t="shared" si="26"/>
        <v/>
      </c>
      <c r="J849" t="str">
        <f t="shared" si="27"/>
        <v/>
      </c>
      <c r="P849" t="str">
        <f>IF($B849="","",SUM(G$2:G849))</f>
        <v/>
      </c>
      <c r="Q849" t="str">
        <f>IF($B849="","",SUM(H$2:H849))</f>
        <v/>
      </c>
      <c r="R849" t="str">
        <f>IF($B849="","",SUM(I$2:I849))</f>
        <v/>
      </c>
      <c r="S849" t="str">
        <f>IF($B849="","",SUM(J$2:J849))</f>
        <v/>
      </c>
    </row>
    <row r="850" spans="9:19" x14ac:dyDescent="0.25">
      <c r="I850" t="str">
        <f t="shared" si="26"/>
        <v/>
      </c>
      <c r="J850" t="str">
        <f t="shared" si="27"/>
        <v/>
      </c>
      <c r="P850" t="str">
        <f>IF($B850="","",SUM(G$2:G850))</f>
        <v/>
      </c>
      <c r="Q850" t="str">
        <f>IF($B850="","",SUM(H$2:H850))</f>
        <v/>
      </c>
      <c r="R850" t="str">
        <f>IF($B850="","",SUM(I$2:I850))</f>
        <v/>
      </c>
      <c r="S850" t="str">
        <f>IF($B850="","",SUM(J$2:J850))</f>
        <v/>
      </c>
    </row>
    <row r="851" spans="9:19" x14ac:dyDescent="0.25">
      <c r="I851" t="str">
        <f t="shared" si="26"/>
        <v/>
      </c>
      <c r="J851" t="str">
        <f t="shared" si="27"/>
        <v/>
      </c>
      <c r="P851" t="str">
        <f>IF($B851="","",SUM(G$2:G851))</f>
        <v/>
      </c>
      <c r="Q851" t="str">
        <f>IF($B851="","",SUM(H$2:H851))</f>
        <v/>
      </c>
      <c r="R851" t="str">
        <f>IF($B851="","",SUM(I$2:I851))</f>
        <v/>
      </c>
      <c r="S851" t="str">
        <f>IF($B851="","",SUM(J$2:J851))</f>
        <v/>
      </c>
    </row>
    <row r="852" spans="9:19" x14ac:dyDescent="0.25">
      <c r="I852" t="str">
        <f t="shared" si="26"/>
        <v/>
      </c>
      <c r="J852" t="str">
        <f t="shared" si="27"/>
        <v/>
      </c>
      <c r="P852" t="str">
        <f>IF($B852="","",SUM(G$2:G852))</f>
        <v/>
      </c>
      <c r="Q852" t="str">
        <f>IF($B852="","",SUM(H$2:H852))</f>
        <v/>
      </c>
      <c r="R852" t="str">
        <f>IF($B852="","",SUM(I$2:I852))</f>
        <v/>
      </c>
      <c r="S852" t="str">
        <f>IF($B852="","",SUM(J$2:J852))</f>
        <v/>
      </c>
    </row>
    <row r="853" spans="9:19" x14ac:dyDescent="0.25">
      <c r="I853" t="str">
        <f t="shared" si="26"/>
        <v/>
      </c>
      <c r="J853" t="str">
        <f t="shared" si="27"/>
        <v/>
      </c>
      <c r="P853" t="str">
        <f>IF($B853="","",SUM(G$2:G853))</f>
        <v/>
      </c>
      <c r="Q853" t="str">
        <f>IF($B853="","",SUM(H$2:H853))</f>
        <v/>
      </c>
      <c r="R853" t="str">
        <f>IF($B853="","",SUM(I$2:I853))</f>
        <v/>
      </c>
      <c r="S853" t="str">
        <f>IF($B853="","",SUM(J$2:J853))</f>
        <v/>
      </c>
    </row>
    <row r="854" spans="9:19" x14ac:dyDescent="0.25">
      <c r="I854" t="str">
        <f t="shared" si="26"/>
        <v/>
      </c>
      <c r="J854" t="str">
        <f t="shared" si="27"/>
        <v/>
      </c>
      <c r="P854" t="str">
        <f>IF($B854="","",SUM(G$2:G854))</f>
        <v/>
      </c>
      <c r="Q854" t="str">
        <f>IF($B854="","",SUM(H$2:H854))</f>
        <v/>
      </c>
      <c r="R854" t="str">
        <f>IF($B854="","",SUM(I$2:I854))</f>
        <v/>
      </c>
      <c r="S854" t="str">
        <f>IF($B854="","",SUM(J$2:J854))</f>
        <v/>
      </c>
    </row>
    <row r="855" spans="9:19" x14ac:dyDescent="0.25">
      <c r="I855" t="str">
        <f t="shared" si="26"/>
        <v/>
      </c>
      <c r="J855" t="str">
        <f t="shared" si="27"/>
        <v/>
      </c>
      <c r="P855" t="str">
        <f>IF($B855="","",SUM(G$2:G855))</f>
        <v/>
      </c>
      <c r="Q855" t="str">
        <f>IF($B855="","",SUM(H$2:H855))</f>
        <v/>
      </c>
      <c r="R855" t="str">
        <f>IF($B855="","",SUM(I$2:I855))</f>
        <v/>
      </c>
      <c r="S855" t="str">
        <f>IF($B855="","",SUM(J$2:J855))</f>
        <v/>
      </c>
    </row>
    <row r="856" spans="9:19" x14ac:dyDescent="0.25">
      <c r="I856" t="str">
        <f t="shared" si="26"/>
        <v/>
      </c>
      <c r="J856" t="str">
        <f t="shared" si="27"/>
        <v/>
      </c>
      <c r="P856" t="str">
        <f>IF($B856="","",SUM(G$2:G856))</f>
        <v/>
      </c>
      <c r="Q856" t="str">
        <f>IF($B856="","",SUM(H$2:H856))</f>
        <v/>
      </c>
      <c r="R856" t="str">
        <f>IF($B856="","",SUM(I$2:I856))</f>
        <v/>
      </c>
      <c r="S856" t="str">
        <f>IF($B856="","",SUM(J$2:J856))</f>
        <v/>
      </c>
    </row>
    <row r="857" spans="9:19" x14ac:dyDescent="0.25">
      <c r="I857" t="str">
        <f t="shared" si="26"/>
        <v/>
      </c>
      <c r="J857" t="str">
        <f t="shared" si="27"/>
        <v/>
      </c>
      <c r="P857" t="str">
        <f>IF($B857="","",SUM(G$2:G857))</f>
        <v/>
      </c>
      <c r="Q857" t="str">
        <f>IF($B857="","",SUM(H$2:H857))</f>
        <v/>
      </c>
      <c r="R857" t="str">
        <f>IF($B857="","",SUM(I$2:I857))</f>
        <v/>
      </c>
      <c r="S857" t="str">
        <f>IF($B857="","",SUM(J$2:J857))</f>
        <v/>
      </c>
    </row>
    <row r="858" spans="9:19" x14ac:dyDescent="0.25">
      <c r="I858" t="str">
        <f t="shared" si="26"/>
        <v/>
      </c>
      <c r="J858" t="str">
        <f t="shared" si="27"/>
        <v/>
      </c>
      <c r="P858" t="str">
        <f>IF($B858="","",SUM(G$2:G858))</f>
        <v/>
      </c>
      <c r="Q858" t="str">
        <f>IF($B858="","",SUM(H$2:H858))</f>
        <v/>
      </c>
      <c r="R858" t="str">
        <f>IF($B858="","",SUM(I$2:I858))</f>
        <v/>
      </c>
      <c r="S858" t="str">
        <f>IF($B858="","",SUM(J$2:J858))</f>
        <v/>
      </c>
    </row>
    <row r="859" spans="9:19" x14ac:dyDescent="0.25">
      <c r="I859" t="str">
        <f t="shared" si="26"/>
        <v/>
      </c>
      <c r="J859" t="str">
        <f t="shared" si="27"/>
        <v/>
      </c>
      <c r="P859" t="str">
        <f>IF($B859="","",SUM(G$2:G859))</f>
        <v/>
      </c>
      <c r="Q859" t="str">
        <f>IF($B859="","",SUM(H$2:H859))</f>
        <v/>
      </c>
      <c r="R859" t="str">
        <f>IF($B859="","",SUM(I$2:I859))</f>
        <v/>
      </c>
      <c r="S859" t="str">
        <f>IF($B859="","",SUM(J$2:J859))</f>
        <v/>
      </c>
    </row>
    <row r="860" spans="9:19" x14ac:dyDescent="0.25">
      <c r="I860" t="str">
        <f t="shared" si="26"/>
        <v/>
      </c>
      <c r="J860" t="str">
        <f t="shared" si="27"/>
        <v/>
      </c>
      <c r="P860" t="str">
        <f>IF($B860="","",SUM(G$2:G860))</f>
        <v/>
      </c>
      <c r="Q860" t="str">
        <f>IF($B860="","",SUM(H$2:H860))</f>
        <v/>
      </c>
      <c r="R860" t="str">
        <f>IF($B860="","",SUM(I$2:I860))</f>
        <v/>
      </c>
      <c r="S860" t="str">
        <f>IF($B860="","",SUM(J$2:J860))</f>
        <v/>
      </c>
    </row>
    <row r="861" spans="9:19" x14ac:dyDescent="0.25">
      <c r="I861" t="str">
        <f t="shared" si="26"/>
        <v/>
      </c>
      <c r="J861" t="str">
        <f t="shared" si="27"/>
        <v/>
      </c>
      <c r="P861" t="str">
        <f>IF($B861="","",SUM(G$2:G861))</f>
        <v/>
      </c>
      <c r="Q861" t="str">
        <f>IF($B861="","",SUM(H$2:H861))</f>
        <v/>
      </c>
      <c r="R861" t="str">
        <f>IF($B861="","",SUM(I$2:I861))</f>
        <v/>
      </c>
      <c r="S861" t="str">
        <f>IF($B861="","",SUM(J$2:J861))</f>
        <v/>
      </c>
    </row>
    <row r="862" spans="9:19" x14ac:dyDescent="0.25">
      <c r="I862" t="str">
        <f t="shared" si="26"/>
        <v/>
      </c>
      <c r="J862" t="str">
        <f t="shared" si="27"/>
        <v/>
      </c>
      <c r="P862" t="str">
        <f>IF($B862="","",SUM(G$2:G862))</f>
        <v/>
      </c>
      <c r="Q862" t="str">
        <f>IF($B862="","",SUM(H$2:H862))</f>
        <v/>
      </c>
      <c r="R862" t="str">
        <f>IF($B862="","",SUM(I$2:I862))</f>
        <v/>
      </c>
      <c r="S862" t="str">
        <f>IF($B862="","",SUM(J$2:J862))</f>
        <v/>
      </c>
    </row>
    <row r="863" spans="9:19" x14ac:dyDescent="0.25">
      <c r="I863" t="str">
        <f t="shared" si="26"/>
        <v/>
      </c>
      <c r="J863" t="str">
        <f t="shared" si="27"/>
        <v/>
      </c>
      <c r="P863" t="str">
        <f>IF($B863="","",SUM(G$2:G863))</f>
        <v/>
      </c>
      <c r="Q863" t="str">
        <f>IF($B863="","",SUM(H$2:H863))</f>
        <v/>
      </c>
      <c r="R863" t="str">
        <f>IF($B863="","",SUM(I$2:I863))</f>
        <v/>
      </c>
      <c r="S863" t="str">
        <f>IF($B863="","",SUM(J$2:J863))</f>
        <v/>
      </c>
    </row>
    <row r="864" spans="9:19" x14ac:dyDescent="0.25">
      <c r="I864" t="str">
        <f t="shared" si="26"/>
        <v/>
      </c>
      <c r="J864" t="str">
        <f t="shared" si="27"/>
        <v/>
      </c>
      <c r="P864" t="str">
        <f>IF($B864="","",SUM(G$2:G864))</f>
        <v/>
      </c>
      <c r="Q864" t="str">
        <f>IF($B864="","",SUM(H$2:H864))</f>
        <v/>
      </c>
      <c r="R864" t="str">
        <f>IF($B864="","",SUM(I$2:I864))</f>
        <v/>
      </c>
      <c r="S864" t="str">
        <f>IF($B864="","",SUM(J$2:J864))</f>
        <v/>
      </c>
    </row>
    <row r="865" spans="9:19" x14ac:dyDescent="0.25">
      <c r="I865" t="str">
        <f t="shared" si="26"/>
        <v/>
      </c>
      <c r="J865" t="str">
        <f t="shared" si="27"/>
        <v/>
      </c>
      <c r="P865" t="str">
        <f>IF($B865="","",SUM(G$2:G865))</f>
        <v/>
      </c>
      <c r="Q865" t="str">
        <f>IF($B865="","",SUM(H$2:H865))</f>
        <v/>
      </c>
      <c r="R865" t="str">
        <f>IF($B865="","",SUM(I$2:I865))</f>
        <v/>
      </c>
      <c r="S865" t="str">
        <f>IF($B865="","",SUM(J$2:J865))</f>
        <v/>
      </c>
    </row>
    <row r="866" spans="9:19" x14ac:dyDescent="0.25">
      <c r="I866" t="str">
        <f t="shared" si="26"/>
        <v/>
      </c>
      <c r="J866" t="str">
        <f t="shared" si="27"/>
        <v/>
      </c>
      <c r="P866" t="str">
        <f>IF($B866="","",SUM(G$2:G866))</f>
        <v/>
      </c>
      <c r="Q866" t="str">
        <f>IF($B866="","",SUM(H$2:H866))</f>
        <v/>
      </c>
      <c r="R866" t="str">
        <f>IF($B866="","",SUM(I$2:I866))</f>
        <v/>
      </c>
      <c r="S866" t="str">
        <f>IF($B866="","",SUM(J$2:J866))</f>
        <v/>
      </c>
    </row>
    <row r="867" spans="9:19" x14ac:dyDescent="0.25">
      <c r="I867" t="str">
        <f t="shared" si="26"/>
        <v/>
      </c>
      <c r="J867" t="str">
        <f t="shared" si="27"/>
        <v/>
      </c>
      <c r="P867" t="str">
        <f>IF($B867="","",SUM(G$2:G867))</f>
        <v/>
      </c>
      <c r="Q867" t="str">
        <f>IF($B867="","",SUM(H$2:H867))</f>
        <v/>
      </c>
      <c r="R867" t="str">
        <f>IF($B867="","",SUM(I$2:I867))</f>
        <v/>
      </c>
      <c r="S867" t="str">
        <f>IF($B867="","",SUM(J$2:J867))</f>
        <v/>
      </c>
    </row>
    <row r="868" spans="9:19" x14ac:dyDescent="0.25">
      <c r="I868" t="str">
        <f t="shared" si="26"/>
        <v/>
      </c>
      <c r="J868" t="str">
        <f t="shared" si="27"/>
        <v/>
      </c>
      <c r="P868" t="str">
        <f>IF($B868="","",SUM(G$2:G868))</f>
        <v/>
      </c>
      <c r="Q868" t="str">
        <f>IF($B868="","",SUM(H$2:H868))</f>
        <v/>
      </c>
      <c r="R868" t="str">
        <f>IF($B868="","",SUM(I$2:I868))</f>
        <v/>
      </c>
      <c r="S868" t="str">
        <f>IF($B868="","",SUM(J$2:J868))</f>
        <v/>
      </c>
    </row>
    <row r="869" spans="9:19" x14ac:dyDescent="0.25">
      <c r="I869" t="str">
        <f t="shared" si="26"/>
        <v/>
      </c>
      <c r="J869" t="str">
        <f t="shared" si="27"/>
        <v/>
      </c>
      <c r="P869" t="str">
        <f>IF($B869="","",SUM(G$2:G869))</f>
        <v/>
      </c>
      <c r="Q869" t="str">
        <f>IF($B869="","",SUM(H$2:H869))</f>
        <v/>
      </c>
      <c r="R869" t="str">
        <f>IF($B869="","",SUM(I$2:I869))</f>
        <v/>
      </c>
      <c r="S869" t="str">
        <f>IF($B869="","",SUM(J$2:J869))</f>
        <v/>
      </c>
    </row>
    <row r="870" spans="9:19" x14ac:dyDescent="0.25">
      <c r="I870" t="str">
        <f t="shared" si="26"/>
        <v/>
      </c>
      <c r="J870" t="str">
        <f t="shared" si="27"/>
        <v/>
      </c>
      <c r="P870" t="str">
        <f>IF($B870="","",SUM(G$2:G870))</f>
        <v/>
      </c>
      <c r="Q870" t="str">
        <f>IF($B870="","",SUM(H$2:H870))</f>
        <v/>
      </c>
      <c r="R870" t="str">
        <f>IF($B870="","",SUM(I$2:I870))</f>
        <v/>
      </c>
      <c r="S870" t="str">
        <f>IF($B870="","",SUM(J$2:J870))</f>
        <v/>
      </c>
    </row>
    <row r="871" spans="9:19" x14ac:dyDescent="0.25">
      <c r="I871" t="str">
        <f t="shared" si="26"/>
        <v/>
      </c>
      <c r="J871" t="str">
        <f t="shared" si="27"/>
        <v/>
      </c>
      <c r="P871" t="str">
        <f>IF($B871="","",SUM(G$2:G871))</f>
        <v/>
      </c>
      <c r="Q871" t="str">
        <f>IF($B871="","",SUM(H$2:H871))</f>
        <v/>
      </c>
      <c r="R871" t="str">
        <f>IF($B871="","",SUM(I$2:I871))</f>
        <v/>
      </c>
      <c r="S871" t="str">
        <f>IF($B871="","",SUM(J$2:J871))</f>
        <v/>
      </c>
    </row>
    <row r="872" spans="9:19" x14ac:dyDescent="0.25">
      <c r="I872" t="str">
        <f t="shared" si="26"/>
        <v/>
      </c>
      <c r="J872" t="str">
        <f t="shared" si="27"/>
        <v/>
      </c>
      <c r="P872" t="str">
        <f>IF($B872="","",SUM(G$2:G872))</f>
        <v/>
      </c>
      <c r="Q872" t="str">
        <f>IF($B872="","",SUM(H$2:H872))</f>
        <v/>
      </c>
      <c r="R872" t="str">
        <f>IF($B872="","",SUM(I$2:I872))</f>
        <v/>
      </c>
      <c r="S872" t="str">
        <f>IF($B872="","",SUM(J$2:J872))</f>
        <v/>
      </c>
    </row>
    <row r="873" spans="9:19" x14ac:dyDescent="0.25">
      <c r="I873" t="str">
        <f t="shared" si="26"/>
        <v/>
      </c>
      <c r="J873" t="str">
        <f t="shared" si="27"/>
        <v/>
      </c>
      <c r="P873" t="str">
        <f>IF($B873="","",SUM(G$2:G873))</f>
        <v/>
      </c>
      <c r="Q873" t="str">
        <f>IF($B873="","",SUM(H$2:H873))</f>
        <v/>
      </c>
      <c r="R873" t="str">
        <f>IF($B873="","",SUM(I$2:I873))</f>
        <v/>
      </c>
      <c r="S873" t="str">
        <f>IF($B873="","",SUM(J$2:J873))</f>
        <v/>
      </c>
    </row>
    <row r="874" spans="9:19" x14ac:dyDescent="0.25">
      <c r="I874" t="str">
        <f t="shared" si="26"/>
        <v/>
      </c>
      <c r="J874" t="str">
        <f t="shared" si="27"/>
        <v/>
      </c>
      <c r="P874" t="str">
        <f>IF($B874="","",SUM(G$2:G874))</f>
        <v/>
      </c>
      <c r="Q874" t="str">
        <f>IF($B874="","",SUM(H$2:H874))</f>
        <v/>
      </c>
      <c r="R874" t="str">
        <f>IF($B874="","",SUM(I$2:I874))</f>
        <v/>
      </c>
      <c r="S874" t="str">
        <f>IF($B874="","",SUM(J$2:J874))</f>
        <v/>
      </c>
    </row>
    <row r="875" spans="9:19" x14ac:dyDescent="0.25">
      <c r="I875" t="str">
        <f t="shared" si="26"/>
        <v/>
      </c>
      <c r="J875" t="str">
        <f t="shared" si="27"/>
        <v/>
      </c>
      <c r="P875" t="str">
        <f>IF($B875="","",SUM(G$2:G875))</f>
        <v/>
      </c>
      <c r="Q875" t="str">
        <f>IF($B875="","",SUM(H$2:H875))</f>
        <v/>
      </c>
      <c r="R875" t="str">
        <f>IF($B875="","",SUM(I$2:I875))</f>
        <v/>
      </c>
      <c r="S875" t="str">
        <f>IF($B875="","",SUM(J$2:J875))</f>
        <v/>
      </c>
    </row>
    <row r="876" spans="9:19" x14ac:dyDescent="0.25">
      <c r="I876" t="str">
        <f t="shared" si="26"/>
        <v/>
      </c>
      <c r="J876" t="str">
        <f t="shared" si="27"/>
        <v/>
      </c>
      <c r="P876" t="str">
        <f>IF($B876="","",SUM(G$2:G876))</f>
        <v/>
      </c>
      <c r="Q876" t="str">
        <f>IF($B876="","",SUM(H$2:H876))</f>
        <v/>
      </c>
      <c r="R876" t="str">
        <f>IF($B876="","",SUM(I$2:I876))</f>
        <v/>
      </c>
      <c r="S876" t="str">
        <f>IF($B876="","",SUM(J$2:J876))</f>
        <v/>
      </c>
    </row>
    <row r="877" spans="9:19" x14ac:dyDescent="0.25">
      <c r="I877" t="str">
        <f t="shared" si="26"/>
        <v/>
      </c>
      <c r="J877" t="str">
        <f t="shared" si="27"/>
        <v/>
      </c>
      <c r="P877" t="str">
        <f>IF($B877="","",SUM(G$2:G877))</f>
        <v/>
      </c>
      <c r="Q877" t="str">
        <f>IF($B877="","",SUM(H$2:H877))</f>
        <v/>
      </c>
      <c r="R877" t="str">
        <f>IF($B877="","",SUM(I$2:I877))</f>
        <v/>
      </c>
      <c r="S877" t="str">
        <f>IF($B877="","",SUM(J$2:J877))</f>
        <v/>
      </c>
    </row>
    <row r="878" spans="9:19" x14ac:dyDescent="0.25">
      <c r="I878" t="str">
        <f t="shared" si="26"/>
        <v/>
      </c>
      <c r="J878" t="str">
        <f t="shared" si="27"/>
        <v/>
      </c>
      <c r="P878" t="str">
        <f>IF($B878="","",SUM(G$2:G878))</f>
        <v/>
      </c>
      <c r="Q878" t="str">
        <f>IF($B878="","",SUM(H$2:H878))</f>
        <v/>
      </c>
      <c r="R878" t="str">
        <f>IF($B878="","",SUM(I$2:I878))</f>
        <v/>
      </c>
      <c r="S878" t="str">
        <f>IF($B878="","",SUM(J$2:J878))</f>
        <v/>
      </c>
    </row>
    <row r="879" spans="9:19" x14ac:dyDescent="0.25">
      <c r="I879" t="str">
        <f t="shared" si="26"/>
        <v/>
      </c>
      <c r="J879" t="str">
        <f t="shared" si="27"/>
        <v/>
      </c>
      <c r="P879" t="str">
        <f>IF($B879="","",SUM(G$2:G879))</f>
        <v/>
      </c>
      <c r="Q879" t="str">
        <f>IF($B879="","",SUM(H$2:H879))</f>
        <v/>
      </c>
      <c r="R879" t="str">
        <f>IF($B879="","",SUM(I$2:I879))</f>
        <v/>
      </c>
      <c r="S879" t="str">
        <f>IF($B879="","",SUM(J$2:J879))</f>
        <v/>
      </c>
    </row>
    <row r="880" spans="9:19" x14ac:dyDescent="0.25">
      <c r="I880" t="str">
        <f t="shared" si="26"/>
        <v/>
      </c>
      <c r="J880" t="str">
        <f t="shared" si="27"/>
        <v/>
      </c>
      <c r="P880" t="str">
        <f>IF($B880="","",SUM(G$2:G880))</f>
        <v/>
      </c>
      <c r="Q880" t="str">
        <f>IF($B880="","",SUM(H$2:H880))</f>
        <v/>
      </c>
      <c r="R880" t="str">
        <f>IF($B880="","",SUM(I$2:I880))</f>
        <v/>
      </c>
      <c r="S880" t="str">
        <f>IF($B880="","",SUM(J$2:J880))</f>
        <v/>
      </c>
    </row>
    <row r="881" spans="9:19" x14ac:dyDescent="0.25">
      <c r="I881" t="str">
        <f t="shared" si="26"/>
        <v/>
      </c>
      <c r="J881" t="str">
        <f t="shared" si="27"/>
        <v/>
      </c>
      <c r="P881" t="str">
        <f>IF($B881="","",SUM(G$2:G881))</f>
        <v/>
      </c>
      <c r="Q881" t="str">
        <f>IF($B881="","",SUM(H$2:H881))</f>
        <v/>
      </c>
      <c r="R881" t="str">
        <f>IF($B881="","",SUM(I$2:I881))</f>
        <v/>
      </c>
      <c r="S881" t="str">
        <f>IF($B881="","",SUM(J$2:J881))</f>
        <v/>
      </c>
    </row>
    <row r="882" spans="9:19" x14ac:dyDescent="0.25">
      <c r="I882" t="str">
        <f t="shared" si="26"/>
        <v/>
      </c>
      <c r="J882" t="str">
        <f t="shared" si="27"/>
        <v/>
      </c>
      <c r="P882" t="str">
        <f>IF($B882="","",SUM(G$2:G882))</f>
        <v/>
      </c>
      <c r="Q882" t="str">
        <f>IF($B882="","",SUM(H$2:H882))</f>
        <v/>
      </c>
      <c r="R882" t="str">
        <f>IF($B882="","",SUM(I$2:I882))</f>
        <v/>
      </c>
      <c r="S882" t="str">
        <f>IF($B882="","",SUM(J$2:J882))</f>
        <v/>
      </c>
    </row>
    <row r="883" spans="9:19" x14ac:dyDescent="0.25">
      <c r="I883" t="str">
        <f t="shared" si="26"/>
        <v/>
      </c>
      <c r="J883" t="str">
        <f t="shared" si="27"/>
        <v/>
      </c>
      <c r="P883" t="str">
        <f>IF($B883="","",SUM(G$2:G883))</f>
        <v/>
      </c>
      <c r="Q883" t="str">
        <f>IF($B883="","",SUM(H$2:H883))</f>
        <v/>
      </c>
      <c r="R883" t="str">
        <f>IF($B883="","",SUM(I$2:I883))</f>
        <v/>
      </c>
      <c r="S883" t="str">
        <f>IF($B883="","",SUM(J$2:J883))</f>
        <v/>
      </c>
    </row>
    <row r="884" spans="9:19" x14ac:dyDescent="0.25">
      <c r="I884" t="str">
        <f t="shared" si="26"/>
        <v/>
      </c>
      <c r="J884" t="str">
        <f t="shared" si="27"/>
        <v/>
      </c>
      <c r="P884" t="str">
        <f>IF($B884="","",SUM(G$2:G884))</f>
        <v/>
      </c>
      <c r="Q884" t="str">
        <f>IF($B884="","",SUM(H$2:H884))</f>
        <v/>
      </c>
      <c r="R884" t="str">
        <f>IF($B884="","",SUM(I$2:I884))</f>
        <v/>
      </c>
      <c r="S884" t="str">
        <f>IF($B884="","",SUM(J$2:J884))</f>
        <v/>
      </c>
    </row>
    <row r="885" spans="9:19" x14ac:dyDescent="0.25">
      <c r="I885" t="str">
        <f t="shared" si="26"/>
        <v/>
      </c>
      <c r="J885" t="str">
        <f t="shared" si="27"/>
        <v/>
      </c>
      <c r="P885" t="str">
        <f>IF($B885="","",SUM(G$2:G885))</f>
        <v/>
      </c>
      <c r="Q885" t="str">
        <f>IF($B885="","",SUM(H$2:H885))</f>
        <v/>
      </c>
      <c r="R885" t="str">
        <f>IF($B885="","",SUM(I$2:I885))</f>
        <v/>
      </c>
      <c r="S885" t="str">
        <f>IF($B885="","",SUM(J$2:J885))</f>
        <v/>
      </c>
    </row>
    <row r="886" spans="9:19" x14ac:dyDescent="0.25">
      <c r="I886" t="str">
        <f t="shared" si="26"/>
        <v/>
      </c>
      <c r="J886" t="str">
        <f t="shared" si="27"/>
        <v/>
      </c>
      <c r="P886" t="str">
        <f>IF($B886="","",SUM(G$2:G886))</f>
        <v/>
      </c>
      <c r="Q886" t="str">
        <f>IF($B886="","",SUM(H$2:H886))</f>
        <v/>
      </c>
      <c r="R886" t="str">
        <f>IF($B886="","",SUM(I$2:I886))</f>
        <v/>
      </c>
      <c r="S886" t="str">
        <f>IF($B886="","",SUM(J$2:J886))</f>
        <v/>
      </c>
    </row>
    <row r="887" spans="9:19" x14ac:dyDescent="0.25">
      <c r="I887" t="str">
        <f t="shared" si="26"/>
        <v/>
      </c>
      <c r="J887" t="str">
        <f t="shared" si="27"/>
        <v/>
      </c>
      <c r="P887" t="str">
        <f>IF($B887="","",SUM(G$2:G887))</f>
        <v/>
      </c>
      <c r="Q887" t="str">
        <f>IF($B887="","",SUM(H$2:H887))</f>
        <v/>
      </c>
      <c r="R887" t="str">
        <f>IF($B887="","",SUM(I$2:I887))</f>
        <v/>
      </c>
      <c r="S887" t="str">
        <f>IF($B887="","",SUM(J$2:J887))</f>
        <v/>
      </c>
    </row>
    <row r="888" spans="9:19" x14ac:dyDescent="0.25">
      <c r="I888" t="str">
        <f t="shared" si="26"/>
        <v/>
      </c>
      <c r="J888" t="str">
        <f t="shared" si="27"/>
        <v/>
      </c>
      <c r="P888" t="str">
        <f>IF($B888="","",SUM(G$2:G888))</f>
        <v/>
      </c>
      <c r="Q888" t="str">
        <f>IF($B888="","",SUM(H$2:H888))</f>
        <v/>
      </c>
      <c r="R888" t="str">
        <f>IF($B888="","",SUM(I$2:I888))</f>
        <v/>
      </c>
      <c r="S888" t="str">
        <f>IF($B888="","",SUM(J$2:J888))</f>
        <v/>
      </c>
    </row>
    <row r="889" spans="9:19" x14ac:dyDescent="0.25">
      <c r="I889" t="str">
        <f t="shared" si="26"/>
        <v/>
      </c>
      <c r="J889" t="str">
        <f t="shared" si="27"/>
        <v/>
      </c>
      <c r="P889" t="str">
        <f>IF($B889="","",SUM(G$2:G889))</f>
        <v/>
      </c>
      <c r="Q889" t="str">
        <f>IF($B889="","",SUM(H$2:H889))</f>
        <v/>
      </c>
      <c r="R889" t="str">
        <f>IF($B889="","",SUM(I$2:I889))</f>
        <v/>
      </c>
      <c r="S889" t="str">
        <f>IF($B889="","",SUM(J$2:J889))</f>
        <v/>
      </c>
    </row>
    <row r="890" spans="9:19" x14ac:dyDescent="0.25">
      <c r="I890" t="str">
        <f t="shared" si="26"/>
        <v/>
      </c>
      <c r="J890" t="str">
        <f t="shared" si="27"/>
        <v/>
      </c>
      <c r="P890" t="str">
        <f>IF($B890="","",SUM(G$2:G890))</f>
        <v/>
      </c>
      <c r="Q890" t="str">
        <f>IF($B890="","",SUM(H$2:H890))</f>
        <v/>
      </c>
      <c r="R890" t="str">
        <f>IF($B890="","",SUM(I$2:I890))</f>
        <v/>
      </c>
      <c r="S890" t="str">
        <f>IF($B890="","",SUM(J$2:J890))</f>
        <v/>
      </c>
    </row>
    <row r="891" spans="9:19" x14ac:dyDescent="0.25">
      <c r="I891" t="str">
        <f t="shared" si="26"/>
        <v/>
      </c>
      <c r="J891" t="str">
        <f t="shared" si="27"/>
        <v/>
      </c>
      <c r="P891" t="str">
        <f>IF($B891="","",SUM(G$2:G891))</f>
        <v/>
      </c>
      <c r="Q891" t="str">
        <f>IF($B891="","",SUM(H$2:H891))</f>
        <v/>
      </c>
      <c r="R891" t="str">
        <f>IF($B891="","",SUM(I$2:I891))</f>
        <v/>
      </c>
      <c r="S891" t="str">
        <f>IF($B891="","",SUM(J$2:J891))</f>
        <v/>
      </c>
    </row>
    <row r="892" spans="9:19" x14ac:dyDescent="0.25">
      <c r="I892" t="str">
        <f t="shared" si="26"/>
        <v/>
      </c>
      <c r="J892" t="str">
        <f t="shared" si="27"/>
        <v/>
      </c>
      <c r="P892" t="str">
        <f>IF($B892="","",SUM(G$2:G892))</f>
        <v/>
      </c>
      <c r="Q892" t="str">
        <f>IF($B892="","",SUM(H$2:H892))</f>
        <v/>
      </c>
      <c r="R892" t="str">
        <f>IF($B892="","",SUM(I$2:I892))</f>
        <v/>
      </c>
      <c r="S892" t="str">
        <f>IF($B892="","",SUM(J$2:J892))</f>
        <v/>
      </c>
    </row>
    <row r="893" spans="9:19" x14ac:dyDescent="0.25">
      <c r="I893" t="str">
        <f t="shared" si="26"/>
        <v/>
      </c>
      <c r="J893" t="str">
        <f t="shared" si="27"/>
        <v/>
      </c>
      <c r="P893" t="str">
        <f>IF($B893="","",SUM(G$2:G893))</f>
        <v/>
      </c>
      <c r="Q893" t="str">
        <f>IF($B893="","",SUM(H$2:H893))</f>
        <v/>
      </c>
      <c r="R893" t="str">
        <f>IF($B893="","",SUM(I$2:I893))</f>
        <v/>
      </c>
      <c r="S893" t="str">
        <f>IF($B893="","",SUM(J$2:J893))</f>
        <v/>
      </c>
    </row>
    <row r="894" spans="9:19" x14ac:dyDescent="0.25">
      <c r="I894" t="str">
        <f t="shared" ref="I894:I957" si="28">IF(G894="","",G894)</f>
        <v/>
      </c>
      <c r="J894" t="str">
        <f t="shared" ref="J894:J957" si="29">IF(G894="","",G894*2)</f>
        <v/>
      </c>
      <c r="P894" t="str">
        <f>IF($B894="","",SUM(G$2:G894))</f>
        <v/>
      </c>
      <c r="Q894" t="str">
        <f>IF($B894="","",SUM(H$2:H894))</f>
        <v/>
      </c>
      <c r="R894" t="str">
        <f>IF($B894="","",SUM(I$2:I894))</f>
        <v/>
      </c>
      <c r="S894" t="str">
        <f>IF($B894="","",SUM(J$2:J894))</f>
        <v/>
      </c>
    </row>
    <row r="895" spans="9:19" x14ac:dyDescent="0.25">
      <c r="I895" t="str">
        <f t="shared" si="28"/>
        <v/>
      </c>
      <c r="J895" t="str">
        <f t="shared" si="29"/>
        <v/>
      </c>
      <c r="P895" t="str">
        <f>IF($B895="","",SUM(G$2:G895))</f>
        <v/>
      </c>
      <c r="Q895" t="str">
        <f>IF($B895="","",SUM(H$2:H895))</f>
        <v/>
      </c>
      <c r="R895" t="str">
        <f>IF($B895="","",SUM(I$2:I895))</f>
        <v/>
      </c>
      <c r="S895" t="str">
        <f>IF($B895="","",SUM(J$2:J895))</f>
        <v/>
      </c>
    </row>
    <row r="896" spans="9:19" x14ac:dyDescent="0.25">
      <c r="I896" t="str">
        <f t="shared" si="28"/>
        <v/>
      </c>
      <c r="J896" t="str">
        <f t="shared" si="29"/>
        <v/>
      </c>
      <c r="P896" t="str">
        <f>IF($B896="","",SUM(G$2:G896))</f>
        <v/>
      </c>
      <c r="Q896" t="str">
        <f>IF($B896="","",SUM(H$2:H896))</f>
        <v/>
      </c>
      <c r="R896" t="str">
        <f>IF($B896="","",SUM(I$2:I896))</f>
        <v/>
      </c>
      <c r="S896" t="str">
        <f>IF($B896="","",SUM(J$2:J896))</f>
        <v/>
      </c>
    </row>
    <row r="897" spans="9:19" x14ac:dyDescent="0.25">
      <c r="I897" t="str">
        <f t="shared" si="28"/>
        <v/>
      </c>
      <c r="J897" t="str">
        <f t="shared" si="29"/>
        <v/>
      </c>
      <c r="P897" t="str">
        <f>IF($B897="","",SUM(G$2:G897))</f>
        <v/>
      </c>
      <c r="Q897" t="str">
        <f>IF($B897="","",SUM(H$2:H897))</f>
        <v/>
      </c>
      <c r="R897" t="str">
        <f>IF($B897="","",SUM(I$2:I897))</f>
        <v/>
      </c>
      <c r="S897" t="str">
        <f>IF($B897="","",SUM(J$2:J897))</f>
        <v/>
      </c>
    </row>
    <row r="898" spans="9:19" x14ac:dyDescent="0.25">
      <c r="I898" t="str">
        <f t="shared" si="28"/>
        <v/>
      </c>
      <c r="J898" t="str">
        <f t="shared" si="29"/>
        <v/>
      </c>
      <c r="P898" t="str">
        <f>IF($B898="","",SUM(G$2:G898))</f>
        <v/>
      </c>
      <c r="Q898" t="str">
        <f>IF($B898="","",SUM(H$2:H898))</f>
        <v/>
      </c>
      <c r="R898" t="str">
        <f>IF($B898="","",SUM(I$2:I898))</f>
        <v/>
      </c>
      <c r="S898" t="str">
        <f>IF($B898="","",SUM(J$2:J898))</f>
        <v/>
      </c>
    </row>
    <row r="899" spans="9:19" x14ac:dyDescent="0.25">
      <c r="I899" t="str">
        <f t="shared" si="28"/>
        <v/>
      </c>
      <c r="J899" t="str">
        <f t="shared" si="29"/>
        <v/>
      </c>
      <c r="P899" t="str">
        <f>IF($B899="","",SUM(G$2:G899))</f>
        <v/>
      </c>
      <c r="Q899" t="str">
        <f>IF($B899="","",SUM(H$2:H899))</f>
        <v/>
      </c>
      <c r="R899" t="str">
        <f>IF($B899="","",SUM(I$2:I899))</f>
        <v/>
      </c>
      <c r="S899" t="str">
        <f>IF($B899="","",SUM(J$2:J899))</f>
        <v/>
      </c>
    </row>
    <row r="900" spans="9:19" x14ac:dyDescent="0.25">
      <c r="I900" t="str">
        <f t="shared" si="28"/>
        <v/>
      </c>
      <c r="J900" t="str">
        <f t="shared" si="29"/>
        <v/>
      </c>
      <c r="P900" t="str">
        <f>IF($B900="","",SUM(G$2:G900))</f>
        <v/>
      </c>
      <c r="Q900" t="str">
        <f>IF($B900="","",SUM(H$2:H900))</f>
        <v/>
      </c>
      <c r="R900" t="str">
        <f>IF($B900="","",SUM(I$2:I900))</f>
        <v/>
      </c>
      <c r="S900" t="str">
        <f>IF($B900="","",SUM(J$2:J900))</f>
        <v/>
      </c>
    </row>
    <row r="901" spans="9:19" x14ac:dyDescent="0.25">
      <c r="I901" t="str">
        <f t="shared" si="28"/>
        <v/>
      </c>
      <c r="J901" t="str">
        <f t="shared" si="29"/>
        <v/>
      </c>
      <c r="P901" t="str">
        <f>IF($B901="","",SUM(G$2:G901))</f>
        <v/>
      </c>
      <c r="Q901" t="str">
        <f>IF($B901="","",SUM(H$2:H901))</f>
        <v/>
      </c>
      <c r="R901" t="str">
        <f>IF($B901="","",SUM(I$2:I901))</f>
        <v/>
      </c>
      <c r="S901" t="str">
        <f>IF($B901="","",SUM(J$2:J901))</f>
        <v/>
      </c>
    </row>
    <row r="902" spans="9:19" x14ac:dyDescent="0.25">
      <c r="I902" t="str">
        <f t="shared" si="28"/>
        <v/>
      </c>
      <c r="J902" t="str">
        <f t="shared" si="29"/>
        <v/>
      </c>
      <c r="P902" t="str">
        <f>IF($B902="","",SUM(G$2:G902))</f>
        <v/>
      </c>
      <c r="Q902" t="str">
        <f>IF($B902="","",SUM(H$2:H902))</f>
        <v/>
      </c>
      <c r="R902" t="str">
        <f>IF($B902="","",SUM(I$2:I902))</f>
        <v/>
      </c>
      <c r="S902" t="str">
        <f>IF($B902="","",SUM(J$2:J902))</f>
        <v/>
      </c>
    </row>
    <row r="903" spans="9:19" x14ac:dyDescent="0.25">
      <c r="I903" t="str">
        <f t="shared" si="28"/>
        <v/>
      </c>
      <c r="J903" t="str">
        <f t="shared" si="29"/>
        <v/>
      </c>
      <c r="P903" t="str">
        <f>IF($B903="","",SUM(G$2:G903))</f>
        <v/>
      </c>
      <c r="Q903" t="str">
        <f>IF($B903="","",SUM(H$2:H903))</f>
        <v/>
      </c>
      <c r="R903" t="str">
        <f>IF($B903="","",SUM(I$2:I903))</f>
        <v/>
      </c>
      <c r="S903" t="str">
        <f>IF($B903="","",SUM(J$2:J903))</f>
        <v/>
      </c>
    </row>
    <row r="904" spans="9:19" x14ac:dyDescent="0.25">
      <c r="I904" t="str">
        <f t="shared" si="28"/>
        <v/>
      </c>
      <c r="J904" t="str">
        <f t="shared" si="29"/>
        <v/>
      </c>
      <c r="P904" t="str">
        <f>IF($B904="","",SUM(G$2:G904))</f>
        <v/>
      </c>
      <c r="Q904" t="str">
        <f>IF($B904="","",SUM(H$2:H904))</f>
        <v/>
      </c>
      <c r="R904" t="str">
        <f>IF($B904="","",SUM(I$2:I904))</f>
        <v/>
      </c>
      <c r="S904" t="str">
        <f>IF($B904="","",SUM(J$2:J904))</f>
        <v/>
      </c>
    </row>
    <row r="905" spans="9:19" x14ac:dyDescent="0.25">
      <c r="I905" t="str">
        <f t="shared" si="28"/>
        <v/>
      </c>
      <c r="J905" t="str">
        <f t="shared" si="29"/>
        <v/>
      </c>
      <c r="P905" t="str">
        <f>IF($B905="","",SUM(G$2:G905))</f>
        <v/>
      </c>
      <c r="Q905" t="str">
        <f>IF($B905="","",SUM(H$2:H905))</f>
        <v/>
      </c>
      <c r="R905" t="str">
        <f>IF($B905="","",SUM(I$2:I905))</f>
        <v/>
      </c>
      <c r="S905" t="str">
        <f>IF($B905="","",SUM(J$2:J905))</f>
        <v/>
      </c>
    </row>
    <row r="906" spans="9:19" x14ac:dyDescent="0.25">
      <c r="I906" t="str">
        <f t="shared" si="28"/>
        <v/>
      </c>
      <c r="J906" t="str">
        <f t="shared" si="29"/>
        <v/>
      </c>
      <c r="P906" t="str">
        <f>IF($B906="","",SUM(G$2:G906))</f>
        <v/>
      </c>
      <c r="Q906" t="str">
        <f>IF($B906="","",SUM(H$2:H906))</f>
        <v/>
      </c>
      <c r="R906" t="str">
        <f>IF($B906="","",SUM(I$2:I906))</f>
        <v/>
      </c>
      <c r="S906" t="str">
        <f>IF($B906="","",SUM(J$2:J906))</f>
        <v/>
      </c>
    </row>
    <row r="907" spans="9:19" x14ac:dyDescent="0.25">
      <c r="I907" t="str">
        <f t="shared" si="28"/>
        <v/>
      </c>
      <c r="J907" t="str">
        <f t="shared" si="29"/>
        <v/>
      </c>
      <c r="P907" t="str">
        <f>IF($B907="","",SUM(G$2:G907))</f>
        <v/>
      </c>
      <c r="Q907" t="str">
        <f>IF($B907="","",SUM(H$2:H907))</f>
        <v/>
      </c>
      <c r="R907" t="str">
        <f>IF($B907="","",SUM(I$2:I907))</f>
        <v/>
      </c>
      <c r="S907" t="str">
        <f>IF($B907="","",SUM(J$2:J907))</f>
        <v/>
      </c>
    </row>
    <row r="908" spans="9:19" x14ac:dyDescent="0.25">
      <c r="I908" t="str">
        <f t="shared" si="28"/>
        <v/>
      </c>
      <c r="J908" t="str">
        <f t="shared" si="29"/>
        <v/>
      </c>
      <c r="P908" t="str">
        <f>IF($B908="","",SUM(G$2:G908))</f>
        <v/>
      </c>
      <c r="Q908" t="str">
        <f>IF($B908="","",SUM(H$2:H908))</f>
        <v/>
      </c>
      <c r="R908" t="str">
        <f>IF($B908="","",SUM(I$2:I908))</f>
        <v/>
      </c>
      <c r="S908" t="str">
        <f>IF($B908="","",SUM(J$2:J908))</f>
        <v/>
      </c>
    </row>
    <row r="909" spans="9:19" x14ac:dyDescent="0.25">
      <c r="I909" t="str">
        <f t="shared" si="28"/>
        <v/>
      </c>
      <c r="J909" t="str">
        <f t="shared" si="29"/>
        <v/>
      </c>
      <c r="P909" t="str">
        <f>IF($B909="","",SUM(G$2:G909))</f>
        <v/>
      </c>
      <c r="Q909" t="str">
        <f>IF($B909="","",SUM(H$2:H909))</f>
        <v/>
      </c>
      <c r="R909" t="str">
        <f>IF($B909="","",SUM(I$2:I909))</f>
        <v/>
      </c>
      <c r="S909" t="str">
        <f>IF($B909="","",SUM(J$2:J909))</f>
        <v/>
      </c>
    </row>
    <row r="910" spans="9:19" x14ac:dyDescent="0.25">
      <c r="I910" t="str">
        <f t="shared" si="28"/>
        <v/>
      </c>
      <c r="J910" t="str">
        <f t="shared" si="29"/>
        <v/>
      </c>
      <c r="P910" t="str">
        <f>IF($B910="","",SUM(G$2:G910))</f>
        <v/>
      </c>
      <c r="Q910" t="str">
        <f>IF($B910="","",SUM(H$2:H910))</f>
        <v/>
      </c>
      <c r="R910" t="str">
        <f>IF($B910="","",SUM(I$2:I910))</f>
        <v/>
      </c>
      <c r="S910" t="str">
        <f>IF($B910="","",SUM(J$2:J910))</f>
        <v/>
      </c>
    </row>
    <row r="911" spans="9:19" x14ac:dyDescent="0.25">
      <c r="I911" t="str">
        <f t="shared" si="28"/>
        <v/>
      </c>
      <c r="J911" t="str">
        <f t="shared" si="29"/>
        <v/>
      </c>
      <c r="P911" t="str">
        <f>IF($B911="","",SUM(G$2:G911))</f>
        <v/>
      </c>
      <c r="Q911" t="str">
        <f>IF($B911="","",SUM(H$2:H911))</f>
        <v/>
      </c>
      <c r="R911" t="str">
        <f>IF($B911="","",SUM(I$2:I911))</f>
        <v/>
      </c>
      <c r="S911" t="str">
        <f>IF($B911="","",SUM(J$2:J911))</f>
        <v/>
      </c>
    </row>
    <row r="912" spans="9:19" x14ac:dyDescent="0.25">
      <c r="I912" t="str">
        <f t="shared" si="28"/>
        <v/>
      </c>
      <c r="J912" t="str">
        <f t="shared" si="29"/>
        <v/>
      </c>
      <c r="P912" t="str">
        <f>IF($B912="","",SUM(G$2:G912))</f>
        <v/>
      </c>
      <c r="Q912" t="str">
        <f>IF($B912="","",SUM(H$2:H912))</f>
        <v/>
      </c>
      <c r="R912" t="str">
        <f>IF($B912="","",SUM(I$2:I912))</f>
        <v/>
      </c>
      <c r="S912" t="str">
        <f>IF($B912="","",SUM(J$2:J912))</f>
        <v/>
      </c>
    </row>
    <row r="913" spans="9:19" x14ac:dyDescent="0.25">
      <c r="I913" t="str">
        <f t="shared" si="28"/>
        <v/>
      </c>
      <c r="J913" t="str">
        <f t="shared" si="29"/>
        <v/>
      </c>
      <c r="P913" t="str">
        <f>IF($B913="","",SUM(G$2:G913))</f>
        <v/>
      </c>
      <c r="Q913" t="str">
        <f>IF($B913="","",SUM(H$2:H913))</f>
        <v/>
      </c>
      <c r="R913" t="str">
        <f>IF($B913="","",SUM(I$2:I913))</f>
        <v/>
      </c>
      <c r="S913" t="str">
        <f>IF($B913="","",SUM(J$2:J913))</f>
        <v/>
      </c>
    </row>
    <row r="914" spans="9:19" x14ac:dyDescent="0.25">
      <c r="I914" t="str">
        <f t="shared" si="28"/>
        <v/>
      </c>
      <c r="J914" t="str">
        <f t="shared" si="29"/>
        <v/>
      </c>
      <c r="P914" t="str">
        <f>IF($B914="","",SUM(G$2:G914))</f>
        <v/>
      </c>
      <c r="Q914" t="str">
        <f>IF($B914="","",SUM(H$2:H914))</f>
        <v/>
      </c>
      <c r="R914" t="str">
        <f>IF($B914="","",SUM(I$2:I914))</f>
        <v/>
      </c>
      <c r="S914" t="str">
        <f>IF($B914="","",SUM(J$2:J914))</f>
        <v/>
      </c>
    </row>
    <row r="915" spans="9:19" x14ac:dyDescent="0.25">
      <c r="I915" t="str">
        <f t="shared" si="28"/>
        <v/>
      </c>
      <c r="J915" t="str">
        <f t="shared" si="29"/>
        <v/>
      </c>
      <c r="P915" t="str">
        <f>IF($B915="","",SUM(G$2:G915))</f>
        <v/>
      </c>
      <c r="Q915" t="str">
        <f>IF($B915="","",SUM(H$2:H915))</f>
        <v/>
      </c>
      <c r="R915" t="str">
        <f>IF($B915="","",SUM(I$2:I915))</f>
        <v/>
      </c>
      <c r="S915" t="str">
        <f>IF($B915="","",SUM(J$2:J915))</f>
        <v/>
      </c>
    </row>
    <row r="916" spans="9:19" x14ac:dyDescent="0.25">
      <c r="I916" t="str">
        <f t="shared" si="28"/>
        <v/>
      </c>
      <c r="J916" t="str">
        <f t="shared" si="29"/>
        <v/>
      </c>
      <c r="P916" t="str">
        <f>IF($B916="","",SUM(G$2:G916))</f>
        <v/>
      </c>
      <c r="Q916" t="str">
        <f>IF($B916="","",SUM(H$2:H916))</f>
        <v/>
      </c>
      <c r="R916" t="str">
        <f>IF($B916="","",SUM(I$2:I916))</f>
        <v/>
      </c>
      <c r="S916" t="str">
        <f>IF($B916="","",SUM(J$2:J916))</f>
        <v/>
      </c>
    </row>
    <row r="917" spans="9:19" x14ac:dyDescent="0.25">
      <c r="I917" t="str">
        <f t="shared" si="28"/>
        <v/>
      </c>
      <c r="J917" t="str">
        <f t="shared" si="29"/>
        <v/>
      </c>
      <c r="P917" t="str">
        <f>IF($B917="","",SUM(G$2:G917))</f>
        <v/>
      </c>
      <c r="Q917" t="str">
        <f>IF($B917="","",SUM(H$2:H917))</f>
        <v/>
      </c>
      <c r="R917" t="str">
        <f>IF($B917="","",SUM(I$2:I917))</f>
        <v/>
      </c>
      <c r="S917" t="str">
        <f>IF($B917="","",SUM(J$2:J917))</f>
        <v/>
      </c>
    </row>
    <row r="918" spans="9:19" x14ac:dyDescent="0.25">
      <c r="I918" t="str">
        <f t="shared" si="28"/>
        <v/>
      </c>
      <c r="J918" t="str">
        <f t="shared" si="29"/>
        <v/>
      </c>
      <c r="P918" t="str">
        <f>IF($B918="","",SUM(G$2:G918))</f>
        <v/>
      </c>
      <c r="Q918" t="str">
        <f>IF($B918="","",SUM(H$2:H918))</f>
        <v/>
      </c>
      <c r="R918" t="str">
        <f>IF($B918="","",SUM(I$2:I918))</f>
        <v/>
      </c>
      <c r="S918" t="str">
        <f>IF($B918="","",SUM(J$2:J918))</f>
        <v/>
      </c>
    </row>
    <row r="919" spans="9:19" x14ac:dyDescent="0.25">
      <c r="I919" t="str">
        <f t="shared" si="28"/>
        <v/>
      </c>
      <c r="J919" t="str">
        <f t="shared" si="29"/>
        <v/>
      </c>
      <c r="P919" t="str">
        <f>IF($B919="","",SUM(G$2:G919))</f>
        <v/>
      </c>
      <c r="Q919" t="str">
        <f>IF($B919="","",SUM(H$2:H919))</f>
        <v/>
      </c>
      <c r="R919" t="str">
        <f>IF($B919="","",SUM(I$2:I919))</f>
        <v/>
      </c>
      <c r="S919" t="str">
        <f>IF($B919="","",SUM(J$2:J919))</f>
        <v/>
      </c>
    </row>
    <row r="920" spans="9:19" x14ac:dyDescent="0.25">
      <c r="I920" t="str">
        <f t="shared" si="28"/>
        <v/>
      </c>
      <c r="J920" t="str">
        <f t="shared" si="29"/>
        <v/>
      </c>
      <c r="P920" t="str">
        <f>IF($B920="","",SUM(G$2:G920))</f>
        <v/>
      </c>
      <c r="Q920" t="str">
        <f>IF($B920="","",SUM(H$2:H920))</f>
        <v/>
      </c>
      <c r="R920" t="str">
        <f>IF($B920="","",SUM(I$2:I920))</f>
        <v/>
      </c>
      <c r="S920" t="str">
        <f>IF($B920="","",SUM(J$2:J920))</f>
        <v/>
      </c>
    </row>
    <row r="921" spans="9:19" x14ac:dyDescent="0.25">
      <c r="I921" t="str">
        <f t="shared" si="28"/>
        <v/>
      </c>
      <c r="J921" t="str">
        <f t="shared" si="29"/>
        <v/>
      </c>
      <c r="P921" t="str">
        <f>IF($B921="","",SUM(G$2:G921))</f>
        <v/>
      </c>
      <c r="Q921" t="str">
        <f>IF($B921="","",SUM(H$2:H921))</f>
        <v/>
      </c>
      <c r="R921" t="str">
        <f>IF($B921="","",SUM(I$2:I921))</f>
        <v/>
      </c>
      <c r="S921" t="str">
        <f>IF($B921="","",SUM(J$2:J921))</f>
        <v/>
      </c>
    </row>
    <row r="922" spans="9:19" x14ac:dyDescent="0.25">
      <c r="I922" t="str">
        <f t="shared" si="28"/>
        <v/>
      </c>
      <c r="J922" t="str">
        <f t="shared" si="29"/>
        <v/>
      </c>
      <c r="P922" t="str">
        <f>IF($B922="","",SUM(G$2:G922))</f>
        <v/>
      </c>
      <c r="Q922" t="str">
        <f>IF($B922="","",SUM(H$2:H922))</f>
        <v/>
      </c>
      <c r="R922" t="str">
        <f>IF($B922="","",SUM(I$2:I922))</f>
        <v/>
      </c>
      <c r="S922" t="str">
        <f>IF($B922="","",SUM(J$2:J922))</f>
        <v/>
      </c>
    </row>
    <row r="923" spans="9:19" x14ac:dyDescent="0.25">
      <c r="I923" t="str">
        <f t="shared" si="28"/>
        <v/>
      </c>
      <c r="J923" t="str">
        <f t="shared" si="29"/>
        <v/>
      </c>
      <c r="P923" t="str">
        <f>IF($B923="","",SUM(G$2:G923))</f>
        <v/>
      </c>
      <c r="Q923" t="str">
        <f>IF($B923="","",SUM(H$2:H923))</f>
        <v/>
      </c>
      <c r="R923" t="str">
        <f>IF($B923="","",SUM(I$2:I923))</f>
        <v/>
      </c>
      <c r="S923" t="str">
        <f>IF($B923="","",SUM(J$2:J923))</f>
        <v/>
      </c>
    </row>
    <row r="924" spans="9:19" x14ac:dyDescent="0.25">
      <c r="I924" t="str">
        <f t="shared" si="28"/>
        <v/>
      </c>
      <c r="J924" t="str">
        <f t="shared" si="29"/>
        <v/>
      </c>
      <c r="P924" t="str">
        <f>IF($B924="","",SUM(G$2:G924))</f>
        <v/>
      </c>
      <c r="Q924" t="str">
        <f>IF($B924="","",SUM(H$2:H924))</f>
        <v/>
      </c>
      <c r="R924" t="str">
        <f>IF($B924="","",SUM(I$2:I924))</f>
        <v/>
      </c>
      <c r="S924" t="str">
        <f>IF($B924="","",SUM(J$2:J924))</f>
        <v/>
      </c>
    </row>
    <row r="925" spans="9:19" x14ac:dyDescent="0.25">
      <c r="I925" t="str">
        <f t="shared" si="28"/>
        <v/>
      </c>
      <c r="J925" t="str">
        <f t="shared" si="29"/>
        <v/>
      </c>
      <c r="P925" t="str">
        <f>IF($B925="","",SUM(G$2:G925))</f>
        <v/>
      </c>
      <c r="Q925" t="str">
        <f>IF($B925="","",SUM(H$2:H925))</f>
        <v/>
      </c>
      <c r="R925" t="str">
        <f>IF($B925="","",SUM(I$2:I925))</f>
        <v/>
      </c>
      <c r="S925" t="str">
        <f>IF($B925="","",SUM(J$2:J925))</f>
        <v/>
      </c>
    </row>
    <row r="926" spans="9:19" x14ac:dyDescent="0.25">
      <c r="I926" t="str">
        <f t="shared" si="28"/>
        <v/>
      </c>
      <c r="J926" t="str">
        <f t="shared" si="29"/>
        <v/>
      </c>
      <c r="P926" t="str">
        <f>IF($B926="","",SUM(G$2:G926))</f>
        <v/>
      </c>
      <c r="Q926" t="str">
        <f>IF($B926="","",SUM(H$2:H926))</f>
        <v/>
      </c>
      <c r="R926" t="str">
        <f>IF($B926="","",SUM(I$2:I926))</f>
        <v/>
      </c>
      <c r="S926" t="str">
        <f>IF($B926="","",SUM(J$2:J926))</f>
        <v/>
      </c>
    </row>
    <row r="927" spans="9:19" x14ac:dyDescent="0.25">
      <c r="I927" t="str">
        <f t="shared" si="28"/>
        <v/>
      </c>
      <c r="J927" t="str">
        <f t="shared" si="29"/>
        <v/>
      </c>
      <c r="P927" t="str">
        <f>IF($B927="","",SUM(G$2:G927))</f>
        <v/>
      </c>
      <c r="Q927" t="str">
        <f>IF($B927="","",SUM(H$2:H927))</f>
        <v/>
      </c>
      <c r="R927" t="str">
        <f>IF($B927="","",SUM(I$2:I927))</f>
        <v/>
      </c>
      <c r="S927" t="str">
        <f>IF($B927="","",SUM(J$2:J927))</f>
        <v/>
      </c>
    </row>
    <row r="928" spans="9:19" x14ac:dyDescent="0.25">
      <c r="I928" t="str">
        <f t="shared" si="28"/>
        <v/>
      </c>
      <c r="J928" t="str">
        <f t="shared" si="29"/>
        <v/>
      </c>
      <c r="P928" t="str">
        <f>IF($B928="","",SUM(G$2:G928))</f>
        <v/>
      </c>
      <c r="Q928" t="str">
        <f>IF($B928="","",SUM(H$2:H928))</f>
        <v/>
      </c>
      <c r="R928" t="str">
        <f>IF($B928="","",SUM(I$2:I928))</f>
        <v/>
      </c>
      <c r="S928" t="str">
        <f>IF($B928="","",SUM(J$2:J928))</f>
        <v/>
      </c>
    </row>
    <row r="929" spans="9:19" x14ac:dyDescent="0.25">
      <c r="I929" t="str">
        <f t="shared" si="28"/>
        <v/>
      </c>
      <c r="J929" t="str">
        <f t="shared" si="29"/>
        <v/>
      </c>
      <c r="P929" t="str">
        <f>IF($B929="","",SUM(G$2:G929))</f>
        <v/>
      </c>
      <c r="Q929" t="str">
        <f>IF($B929="","",SUM(H$2:H929))</f>
        <v/>
      </c>
      <c r="R929" t="str">
        <f>IF($B929="","",SUM(I$2:I929))</f>
        <v/>
      </c>
      <c r="S929" t="str">
        <f>IF($B929="","",SUM(J$2:J929))</f>
        <v/>
      </c>
    </row>
    <row r="930" spans="9:19" x14ac:dyDescent="0.25">
      <c r="I930" t="str">
        <f t="shared" si="28"/>
        <v/>
      </c>
      <c r="J930" t="str">
        <f t="shared" si="29"/>
        <v/>
      </c>
      <c r="P930" t="str">
        <f>IF($B930="","",SUM(G$2:G930))</f>
        <v/>
      </c>
      <c r="Q930" t="str">
        <f>IF($B930="","",SUM(H$2:H930))</f>
        <v/>
      </c>
      <c r="R930" t="str">
        <f>IF($B930="","",SUM(I$2:I930))</f>
        <v/>
      </c>
      <c r="S930" t="str">
        <f>IF($B930="","",SUM(J$2:J930))</f>
        <v/>
      </c>
    </row>
    <row r="931" spans="9:19" x14ac:dyDescent="0.25">
      <c r="I931" t="str">
        <f t="shared" si="28"/>
        <v/>
      </c>
      <c r="J931" t="str">
        <f t="shared" si="29"/>
        <v/>
      </c>
      <c r="P931" t="str">
        <f>IF($B931="","",SUM(G$2:G931))</f>
        <v/>
      </c>
      <c r="Q931" t="str">
        <f>IF($B931="","",SUM(H$2:H931))</f>
        <v/>
      </c>
      <c r="R931" t="str">
        <f>IF($B931="","",SUM(I$2:I931))</f>
        <v/>
      </c>
      <c r="S931" t="str">
        <f>IF($B931="","",SUM(J$2:J931))</f>
        <v/>
      </c>
    </row>
    <row r="932" spans="9:19" x14ac:dyDescent="0.25">
      <c r="I932" t="str">
        <f t="shared" si="28"/>
        <v/>
      </c>
      <c r="J932" t="str">
        <f t="shared" si="29"/>
        <v/>
      </c>
      <c r="P932" t="str">
        <f>IF($B932="","",SUM(G$2:G932))</f>
        <v/>
      </c>
      <c r="Q932" t="str">
        <f>IF($B932="","",SUM(H$2:H932))</f>
        <v/>
      </c>
      <c r="R932" t="str">
        <f>IF($B932="","",SUM(I$2:I932))</f>
        <v/>
      </c>
      <c r="S932" t="str">
        <f>IF($B932="","",SUM(J$2:J932))</f>
        <v/>
      </c>
    </row>
    <row r="933" spans="9:19" x14ac:dyDescent="0.25">
      <c r="I933" t="str">
        <f t="shared" si="28"/>
        <v/>
      </c>
      <c r="J933" t="str">
        <f t="shared" si="29"/>
        <v/>
      </c>
      <c r="P933" t="str">
        <f>IF($B933="","",SUM(G$2:G933))</f>
        <v/>
      </c>
      <c r="Q933" t="str">
        <f>IF($B933="","",SUM(H$2:H933))</f>
        <v/>
      </c>
      <c r="R933" t="str">
        <f>IF($B933="","",SUM(I$2:I933))</f>
        <v/>
      </c>
      <c r="S933" t="str">
        <f>IF($B933="","",SUM(J$2:J933))</f>
        <v/>
      </c>
    </row>
    <row r="934" spans="9:19" x14ac:dyDescent="0.25">
      <c r="I934" t="str">
        <f t="shared" si="28"/>
        <v/>
      </c>
      <c r="J934" t="str">
        <f t="shared" si="29"/>
        <v/>
      </c>
      <c r="P934" t="str">
        <f>IF($B934="","",SUM(G$2:G934))</f>
        <v/>
      </c>
      <c r="Q934" t="str">
        <f>IF($B934="","",SUM(H$2:H934))</f>
        <v/>
      </c>
      <c r="R934" t="str">
        <f>IF($B934="","",SUM(I$2:I934))</f>
        <v/>
      </c>
      <c r="S934" t="str">
        <f>IF($B934="","",SUM(J$2:J934))</f>
        <v/>
      </c>
    </row>
    <row r="935" spans="9:19" x14ac:dyDescent="0.25">
      <c r="I935" t="str">
        <f t="shared" si="28"/>
        <v/>
      </c>
      <c r="J935" t="str">
        <f t="shared" si="29"/>
        <v/>
      </c>
      <c r="P935" t="str">
        <f>IF($B935="","",SUM(G$2:G935))</f>
        <v/>
      </c>
      <c r="Q935" t="str">
        <f>IF($B935="","",SUM(H$2:H935))</f>
        <v/>
      </c>
      <c r="R935" t="str">
        <f>IF($B935="","",SUM(I$2:I935))</f>
        <v/>
      </c>
      <c r="S935" t="str">
        <f>IF($B935="","",SUM(J$2:J935))</f>
        <v/>
      </c>
    </row>
    <row r="936" spans="9:19" x14ac:dyDescent="0.25">
      <c r="I936" t="str">
        <f t="shared" si="28"/>
        <v/>
      </c>
      <c r="J936" t="str">
        <f t="shared" si="29"/>
        <v/>
      </c>
      <c r="P936" t="str">
        <f>IF($B936="","",SUM(G$2:G936))</f>
        <v/>
      </c>
      <c r="Q936" t="str">
        <f>IF($B936="","",SUM(H$2:H936))</f>
        <v/>
      </c>
      <c r="R936" t="str">
        <f>IF($B936="","",SUM(I$2:I936))</f>
        <v/>
      </c>
      <c r="S936" t="str">
        <f>IF($B936="","",SUM(J$2:J936))</f>
        <v/>
      </c>
    </row>
    <row r="937" spans="9:19" x14ac:dyDescent="0.25">
      <c r="I937" t="str">
        <f t="shared" si="28"/>
        <v/>
      </c>
      <c r="J937" t="str">
        <f t="shared" si="29"/>
        <v/>
      </c>
      <c r="P937" t="str">
        <f>IF($B937="","",SUM(G$2:G937))</f>
        <v/>
      </c>
      <c r="Q937" t="str">
        <f>IF($B937="","",SUM(H$2:H937))</f>
        <v/>
      </c>
      <c r="R937" t="str">
        <f>IF($B937="","",SUM(I$2:I937))</f>
        <v/>
      </c>
      <c r="S937" t="str">
        <f>IF($B937="","",SUM(J$2:J937))</f>
        <v/>
      </c>
    </row>
    <row r="938" spans="9:19" x14ac:dyDescent="0.25">
      <c r="I938" t="str">
        <f t="shared" si="28"/>
        <v/>
      </c>
      <c r="J938" t="str">
        <f t="shared" si="29"/>
        <v/>
      </c>
      <c r="P938" t="str">
        <f>IF($B938="","",SUM(G$2:G938))</f>
        <v/>
      </c>
      <c r="Q938" t="str">
        <f>IF($B938="","",SUM(H$2:H938))</f>
        <v/>
      </c>
      <c r="R938" t="str">
        <f>IF($B938="","",SUM(I$2:I938))</f>
        <v/>
      </c>
      <c r="S938" t="str">
        <f>IF($B938="","",SUM(J$2:J938))</f>
        <v/>
      </c>
    </row>
    <row r="939" spans="9:19" x14ac:dyDescent="0.25">
      <c r="I939" t="str">
        <f t="shared" si="28"/>
        <v/>
      </c>
      <c r="J939" t="str">
        <f t="shared" si="29"/>
        <v/>
      </c>
      <c r="P939" t="str">
        <f>IF($B939="","",SUM(G$2:G939))</f>
        <v/>
      </c>
      <c r="Q939" t="str">
        <f>IF($B939="","",SUM(H$2:H939))</f>
        <v/>
      </c>
      <c r="R939" t="str">
        <f>IF($B939="","",SUM(I$2:I939))</f>
        <v/>
      </c>
      <c r="S939" t="str">
        <f>IF($B939="","",SUM(J$2:J939))</f>
        <v/>
      </c>
    </row>
    <row r="940" spans="9:19" x14ac:dyDescent="0.25">
      <c r="I940" t="str">
        <f t="shared" si="28"/>
        <v/>
      </c>
      <c r="J940" t="str">
        <f t="shared" si="29"/>
        <v/>
      </c>
      <c r="P940" t="str">
        <f>IF($B940="","",SUM(G$2:G940))</f>
        <v/>
      </c>
      <c r="Q940" t="str">
        <f>IF($B940="","",SUM(H$2:H940))</f>
        <v/>
      </c>
      <c r="R940" t="str">
        <f>IF($B940="","",SUM(I$2:I940))</f>
        <v/>
      </c>
      <c r="S940" t="str">
        <f>IF($B940="","",SUM(J$2:J940))</f>
        <v/>
      </c>
    </row>
    <row r="941" spans="9:19" x14ac:dyDescent="0.25">
      <c r="I941" t="str">
        <f t="shared" si="28"/>
        <v/>
      </c>
      <c r="J941" t="str">
        <f t="shared" si="29"/>
        <v/>
      </c>
      <c r="P941" t="str">
        <f>IF($B941="","",SUM(G$2:G941))</f>
        <v/>
      </c>
      <c r="Q941" t="str">
        <f>IF($B941="","",SUM(H$2:H941))</f>
        <v/>
      </c>
      <c r="R941" t="str">
        <f>IF($B941="","",SUM(I$2:I941))</f>
        <v/>
      </c>
      <c r="S941" t="str">
        <f>IF($B941="","",SUM(J$2:J941))</f>
        <v/>
      </c>
    </row>
    <row r="942" spans="9:19" x14ac:dyDescent="0.25">
      <c r="I942" t="str">
        <f t="shared" si="28"/>
        <v/>
      </c>
      <c r="J942" t="str">
        <f t="shared" si="29"/>
        <v/>
      </c>
      <c r="P942" t="str">
        <f>IF($B942="","",SUM(G$2:G942))</f>
        <v/>
      </c>
      <c r="Q942" t="str">
        <f>IF($B942="","",SUM(H$2:H942))</f>
        <v/>
      </c>
      <c r="R942" t="str">
        <f>IF($B942="","",SUM(I$2:I942))</f>
        <v/>
      </c>
      <c r="S942" t="str">
        <f>IF($B942="","",SUM(J$2:J942))</f>
        <v/>
      </c>
    </row>
    <row r="943" spans="9:19" x14ac:dyDescent="0.25">
      <c r="I943" t="str">
        <f t="shared" si="28"/>
        <v/>
      </c>
      <c r="J943" t="str">
        <f t="shared" si="29"/>
        <v/>
      </c>
      <c r="P943" t="str">
        <f>IF($B943="","",SUM(G$2:G943))</f>
        <v/>
      </c>
      <c r="Q943" t="str">
        <f>IF($B943="","",SUM(H$2:H943))</f>
        <v/>
      </c>
      <c r="R943" t="str">
        <f>IF($B943="","",SUM(I$2:I943))</f>
        <v/>
      </c>
      <c r="S943" t="str">
        <f>IF($B943="","",SUM(J$2:J943))</f>
        <v/>
      </c>
    </row>
    <row r="944" spans="9:19" x14ac:dyDescent="0.25">
      <c r="I944" t="str">
        <f t="shared" si="28"/>
        <v/>
      </c>
      <c r="J944" t="str">
        <f t="shared" si="29"/>
        <v/>
      </c>
      <c r="P944" t="str">
        <f>IF($B944="","",SUM(G$2:G944))</f>
        <v/>
      </c>
      <c r="Q944" t="str">
        <f>IF($B944="","",SUM(H$2:H944))</f>
        <v/>
      </c>
      <c r="R944" t="str">
        <f>IF($B944="","",SUM(I$2:I944))</f>
        <v/>
      </c>
      <c r="S944" t="str">
        <f>IF($B944="","",SUM(J$2:J944))</f>
        <v/>
      </c>
    </row>
    <row r="945" spans="9:19" x14ac:dyDescent="0.25">
      <c r="I945" t="str">
        <f t="shared" si="28"/>
        <v/>
      </c>
      <c r="J945" t="str">
        <f t="shared" si="29"/>
        <v/>
      </c>
      <c r="P945" t="str">
        <f>IF($B945="","",SUM(G$2:G945))</f>
        <v/>
      </c>
      <c r="Q945" t="str">
        <f>IF($B945="","",SUM(H$2:H945))</f>
        <v/>
      </c>
      <c r="R945" t="str">
        <f>IF($B945="","",SUM(I$2:I945))</f>
        <v/>
      </c>
      <c r="S945" t="str">
        <f>IF($B945="","",SUM(J$2:J945))</f>
        <v/>
      </c>
    </row>
    <row r="946" spans="9:19" x14ac:dyDescent="0.25">
      <c r="I946" t="str">
        <f t="shared" si="28"/>
        <v/>
      </c>
      <c r="J946" t="str">
        <f t="shared" si="29"/>
        <v/>
      </c>
      <c r="P946" t="str">
        <f>IF($B946="","",SUM(G$2:G946))</f>
        <v/>
      </c>
      <c r="Q946" t="str">
        <f>IF($B946="","",SUM(H$2:H946))</f>
        <v/>
      </c>
      <c r="R946" t="str">
        <f>IF($B946="","",SUM(I$2:I946))</f>
        <v/>
      </c>
      <c r="S946" t="str">
        <f>IF($B946="","",SUM(J$2:J946))</f>
        <v/>
      </c>
    </row>
    <row r="947" spans="9:19" x14ac:dyDescent="0.25">
      <c r="I947" t="str">
        <f t="shared" si="28"/>
        <v/>
      </c>
      <c r="J947" t="str">
        <f t="shared" si="29"/>
        <v/>
      </c>
      <c r="P947" t="str">
        <f>IF($B947="","",SUM(G$2:G947))</f>
        <v/>
      </c>
      <c r="Q947" t="str">
        <f>IF($B947="","",SUM(H$2:H947))</f>
        <v/>
      </c>
      <c r="R947" t="str">
        <f>IF($B947="","",SUM(I$2:I947))</f>
        <v/>
      </c>
      <c r="S947" t="str">
        <f>IF($B947="","",SUM(J$2:J947))</f>
        <v/>
      </c>
    </row>
    <row r="948" spans="9:19" x14ac:dyDescent="0.25">
      <c r="I948" t="str">
        <f t="shared" si="28"/>
        <v/>
      </c>
      <c r="J948" t="str">
        <f t="shared" si="29"/>
        <v/>
      </c>
      <c r="P948" t="str">
        <f>IF($B948="","",SUM(G$2:G948))</f>
        <v/>
      </c>
      <c r="Q948" t="str">
        <f>IF($B948="","",SUM(H$2:H948))</f>
        <v/>
      </c>
      <c r="R948" t="str">
        <f>IF($B948="","",SUM(I$2:I948))</f>
        <v/>
      </c>
      <c r="S948" t="str">
        <f>IF($B948="","",SUM(J$2:J948))</f>
        <v/>
      </c>
    </row>
    <row r="949" spans="9:19" x14ac:dyDescent="0.25">
      <c r="I949" t="str">
        <f t="shared" si="28"/>
        <v/>
      </c>
      <c r="J949" t="str">
        <f t="shared" si="29"/>
        <v/>
      </c>
      <c r="P949" t="str">
        <f>IF($B949="","",SUM(G$2:G949))</f>
        <v/>
      </c>
      <c r="Q949" t="str">
        <f>IF($B949="","",SUM(H$2:H949))</f>
        <v/>
      </c>
      <c r="R949" t="str">
        <f>IF($B949="","",SUM(I$2:I949))</f>
        <v/>
      </c>
      <c r="S949" t="str">
        <f>IF($B949="","",SUM(J$2:J949))</f>
        <v/>
      </c>
    </row>
    <row r="950" spans="9:19" x14ac:dyDescent="0.25">
      <c r="I950" t="str">
        <f t="shared" si="28"/>
        <v/>
      </c>
      <c r="J950" t="str">
        <f t="shared" si="29"/>
        <v/>
      </c>
      <c r="P950" t="str">
        <f>IF($B950="","",SUM(G$2:G950))</f>
        <v/>
      </c>
      <c r="Q950" t="str">
        <f>IF($B950="","",SUM(H$2:H950))</f>
        <v/>
      </c>
      <c r="R950" t="str">
        <f>IF($B950="","",SUM(I$2:I950))</f>
        <v/>
      </c>
      <c r="S950" t="str">
        <f>IF($B950="","",SUM(J$2:J950))</f>
        <v/>
      </c>
    </row>
    <row r="951" spans="9:19" x14ac:dyDescent="0.25">
      <c r="I951" t="str">
        <f t="shared" si="28"/>
        <v/>
      </c>
      <c r="J951" t="str">
        <f t="shared" si="29"/>
        <v/>
      </c>
      <c r="P951" t="str">
        <f>IF($B951="","",SUM(G$2:G951))</f>
        <v/>
      </c>
      <c r="Q951" t="str">
        <f>IF($B951="","",SUM(H$2:H951))</f>
        <v/>
      </c>
      <c r="R951" t="str">
        <f>IF($B951="","",SUM(I$2:I951))</f>
        <v/>
      </c>
      <c r="S951" t="str">
        <f>IF($B951="","",SUM(J$2:J951))</f>
        <v/>
      </c>
    </row>
    <row r="952" spans="9:19" x14ac:dyDescent="0.25">
      <c r="I952" t="str">
        <f t="shared" si="28"/>
        <v/>
      </c>
      <c r="J952" t="str">
        <f t="shared" si="29"/>
        <v/>
      </c>
      <c r="P952" t="str">
        <f>IF($B952="","",SUM(G$2:G952))</f>
        <v/>
      </c>
      <c r="Q952" t="str">
        <f>IF($B952="","",SUM(H$2:H952))</f>
        <v/>
      </c>
      <c r="R952" t="str">
        <f>IF($B952="","",SUM(I$2:I952))</f>
        <v/>
      </c>
      <c r="S952" t="str">
        <f>IF($B952="","",SUM(J$2:J952))</f>
        <v/>
      </c>
    </row>
    <row r="953" spans="9:19" x14ac:dyDescent="0.25">
      <c r="I953" t="str">
        <f t="shared" si="28"/>
        <v/>
      </c>
      <c r="J953" t="str">
        <f t="shared" si="29"/>
        <v/>
      </c>
      <c r="P953" t="str">
        <f>IF($B953="","",SUM(G$2:G953))</f>
        <v/>
      </c>
      <c r="Q953" t="str">
        <f>IF($B953="","",SUM(H$2:H953))</f>
        <v/>
      </c>
      <c r="R953" t="str">
        <f>IF($B953="","",SUM(I$2:I953))</f>
        <v/>
      </c>
      <c r="S953" t="str">
        <f>IF($B953="","",SUM(J$2:J953))</f>
        <v/>
      </c>
    </row>
    <row r="954" spans="9:19" x14ac:dyDescent="0.25">
      <c r="I954" t="str">
        <f t="shared" si="28"/>
        <v/>
      </c>
      <c r="J954" t="str">
        <f t="shared" si="29"/>
        <v/>
      </c>
      <c r="P954" t="str">
        <f>IF($B954="","",SUM(G$2:G954))</f>
        <v/>
      </c>
      <c r="Q954" t="str">
        <f>IF($B954="","",SUM(H$2:H954))</f>
        <v/>
      </c>
      <c r="R954" t="str">
        <f>IF($B954="","",SUM(I$2:I954))</f>
        <v/>
      </c>
      <c r="S954" t="str">
        <f>IF($B954="","",SUM(J$2:J954))</f>
        <v/>
      </c>
    </row>
    <row r="955" spans="9:19" x14ac:dyDescent="0.25">
      <c r="I955" t="str">
        <f t="shared" si="28"/>
        <v/>
      </c>
      <c r="J955" t="str">
        <f t="shared" si="29"/>
        <v/>
      </c>
      <c r="P955" t="str">
        <f>IF($B955="","",SUM(G$2:G955))</f>
        <v/>
      </c>
      <c r="Q955" t="str">
        <f>IF($B955="","",SUM(H$2:H955))</f>
        <v/>
      </c>
      <c r="R955" t="str">
        <f>IF($B955="","",SUM(I$2:I955))</f>
        <v/>
      </c>
      <c r="S955" t="str">
        <f>IF($B955="","",SUM(J$2:J955))</f>
        <v/>
      </c>
    </row>
    <row r="956" spans="9:19" x14ac:dyDescent="0.25">
      <c r="I956" t="str">
        <f t="shared" si="28"/>
        <v/>
      </c>
      <c r="J956" t="str">
        <f t="shared" si="29"/>
        <v/>
      </c>
      <c r="P956" t="str">
        <f>IF($B956="","",SUM(G$2:G956))</f>
        <v/>
      </c>
      <c r="Q956" t="str">
        <f>IF($B956="","",SUM(H$2:H956))</f>
        <v/>
      </c>
      <c r="R956" t="str">
        <f>IF($B956="","",SUM(I$2:I956))</f>
        <v/>
      </c>
      <c r="S956" t="str">
        <f>IF($B956="","",SUM(J$2:J956))</f>
        <v/>
      </c>
    </row>
    <row r="957" spans="9:19" x14ac:dyDescent="0.25">
      <c r="I957" t="str">
        <f t="shared" si="28"/>
        <v/>
      </c>
      <c r="J957" t="str">
        <f t="shared" si="29"/>
        <v/>
      </c>
      <c r="P957" t="str">
        <f>IF($B957="","",SUM(G$2:G957))</f>
        <v/>
      </c>
      <c r="Q957" t="str">
        <f>IF($B957="","",SUM(H$2:H957))</f>
        <v/>
      </c>
      <c r="R957" t="str">
        <f>IF($B957="","",SUM(I$2:I957))</f>
        <v/>
      </c>
      <c r="S957" t="str">
        <f>IF($B957="","",SUM(J$2:J957))</f>
        <v/>
      </c>
    </row>
    <row r="958" spans="9:19" x14ac:dyDescent="0.25">
      <c r="I958" t="str">
        <f t="shared" ref="I958:I994" si="30">IF(G958="","",G958)</f>
        <v/>
      </c>
      <c r="J958" t="str">
        <f t="shared" ref="J958:J994" si="31">IF(G958="","",G958*2)</f>
        <v/>
      </c>
      <c r="P958" t="str">
        <f>IF($B958="","",SUM(G$2:G958))</f>
        <v/>
      </c>
      <c r="Q958" t="str">
        <f>IF($B958="","",SUM(H$2:H958))</f>
        <v/>
      </c>
      <c r="R958" t="str">
        <f>IF($B958="","",SUM(I$2:I958))</f>
        <v/>
      </c>
      <c r="S958" t="str">
        <f>IF($B958="","",SUM(J$2:J958))</f>
        <v/>
      </c>
    </row>
    <row r="959" spans="9:19" x14ac:dyDescent="0.25">
      <c r="I959" t="str">
        <f t="shared" si="30"/>
        <v/>
      </c>
      <c r="J959" t="str">
        <f t="shared" si="31"/>
        <v/>
      </c>
      <c r="P959" t="str">
        <f>IF($B959="","",SUM(G$2:G959))</f>
        <v/>
      </c>
      <c r="Q959" t="str">
        <f>IF($B959="","",SUM(H$2:H959))</f>
        <v/>
      </c>
      <c r="R959" t="str">
        <f>IF($B959="","",SUM(I$2:I959))</f>
        <v/>
      </c>
      <c r="S959" t="str">
        <f>IF($B959="","",SUM(J$2:J959))</f>
        <v/>
      </c>
    </row>
    <row r="960" spans="9:19" x14ac:dyDescent="0.25">
      <c r="I960" t="str">
        <f t="shared" si="30"/>
        <v/>
      </c>
      <c r="J960" t="str">
        <f t="shared" si="31"/>
        <v/>
      </c>
      <c r="P960" t="str">
        <f>IF($B960="","",SUM(G$2:G960))</f>
        <v/>
      </c>
      <c r="Q960" t="str">
        <f>IF($B960="","",SUM(H$2:H960))</f>
        <v/>
      </c>
      <c r="R960" t="str">
        <f>IF($B960="","",SUM(I$2:I960))</f>
        <v/>
      </c>
      <c r="S960" t="str">
        <f>IF($B960="","",SUM(J$2:J960))</f>
        <v/>
      </c>
    </row>
    <row r="961" spans="9:19" x14ac:dyDescent="0.25">
      <c r="I961" t="str">
        <f t="shared" si="30"/>
        <v/>
      </c>
      <c r="J961" t="str">
        <f t="shared" si="31"/>
        <v/>
      </c>
      <c r="P961" t="str">
        <f>IF($B961="","",SUM(G$2:G961))</f>
        <v/>
      </c>
      <c r="Q961" t="str">
        <f>IF($B961="","",SUM(H$2:H961))</f>
        <v/>
      </c>
      <c r="R961" t="str">
        <f>IF($B961="","",SUM(I$2:I961))</f>
        <v/>
      </c>
      <c r="S961" t="str">
        <f>IF($B961="","",SUM(J$2:J961))</f>
        <v/>
      </c>
    </row>
    <row r="962" spans="9:19" x14ac:dyDescent="0.25">
      <c r="I962" t="str">
        <f t="shared" si="30"/>
        <v/>
      </c>
      <c r="J962" t="str">
        <f t="shared" si="31"/>
        <v/>
      </c>
      <c r="P962" t="str">
        <f>IF($B962="","",SUM(G$2:G962))</f>
        <v/>
      </c>
      <c r="Q962" t="str">
        <f>IF($B962="","",SUM(H$2:H962))</f>
        <v/>
      </c>
      <c r="R962" t="str">
        <f>IF($B962="","",SUM(I$2:I962))</f>
        <v/>
      </c>
      <c r="S962" t="str">
        <f>IF($B962="","",SUM(J$2:J962))</f>
        <v/>
      </c>
    </row>
    <row r="963" spans="9:19" x14ac:dyDescent="0.25">
      <c r="I963" t="str">
        <f t="shared" si="30"/>
        <v/>
      </c>
      <c r="J963" t="str">
        <f t="shared" si="31"/>
        <v/>
      </c>
      <c r="P963" t="str">
        <f>IF($B963="","",SUM(G$2:G963))</f>
        <v/>
      </c>
      <c r="Q963" t="str">
        <f>IF($B963="","",SUM(H$2:H963))</f>
        <v/>
      </c>
      <c r="R963" t="str">
        <f>IF($B963="","",SUM(I$2:I963))</f>
        <v/>
      </c>
      <c r="S963" t="str">
        <f>IF($B963="","",SUM(J$2:J963))</f>
        <v/>
      </c>
    </row>
    <row r="964" spans="9:19" x14ac:dyDescent="0.25">
      <c r="I964" t="str">
        <f t="shared" si="30"/>
        <v/>
      </c>
      <c r="J964" t="str">
        <f t="shared" si="31"/>
        <v/>
      </c>
      <c r="P964" t="str">
        <f>IF($B964="","",SUM(G$2:G964))</f>
        <v/>
      </c>
      <c r="Q964" t="str">
        <f>IF($B964="","",SUM(H$2:H964))</f>
        <v/>
      </c>
      <c r="R964" t="str">
        <f>IF($B964="","",SUM(I$2:I964))</f>
        <v/>
      </c>
      <c r="S964" t="str">
        <f>IF($B964="","",SUM(J$2:J964))</f>
        <v/>
      </c>
    </row>
    <row r="965" spans="9:19" x14ac:dyDescent="0.25">
      <c r="I965" t="str">
        <f t="shared" si="30"/>
        <v/>
      </c>
      <c r="J965" t="str">
        <f t="shared" si="31"/>
        <v/>
      </c>
      <c r="P965" t="str">
        <f>IF($B965="","",SUM(G$2:G965))</f>
        <v/>
      </c>
      <c r="Q965" t="str">
        <f>IF($B965="","",SUM(H$2:H965))</f>
        <v/>
      </c>
      <c r="R965" t="str">
        <f>IF($B965="","",SUM(I$2:I965))</f>
        <v/>
      </c>
      <c r="S965" t="str">
        <f>IF($B965="","",SUM(J$2:J965))</f>
        <v/>
      </c>
    </row>
    <row r="966" spans="9:19" x14ac:dyDescent="0.25">
      <c r="I966" t="str">
        <f t="shared" si="30"/>
        <v/>
      </c>
      <c r="J966" t="str">
        <f t="shared" si="31"/>
        <v/>
      </c>
      <c r="P966" t="str">
        <f>IF($B966="","",SUM(G$2:G966))</f>
        <v/>
      </c>
      <c r="Q966" t="str">
        <f>IF($B966="","",SUM(H$2:H966))</f>
        <v/>
      </c>
      <c r="R966" t="str">
        <f>IF($B966="","",SUM(I$2:I966))</f>
        <v/>
      </c>
      <c r="S966" t="str">
        <f>IF($B966="","",SUM(J$2:J966))</f>
        <v/>
      </c>
    </row>
    <row r="967" spans="9:19" x14ac:dyDescent="0.25">
      <c r="I967" t="str">
        <f t="shared" si="30"/>
        <v/>
      </c>
      <c r="J967" t="str">
        <f t="shared" si="31"/>
        <v/>
      </c>
      <c r="P967" t="str">
        <f>IF($B967="","",SUM(G$2:G967))</f>
        <v/>
      </c>
      <c r="Q967" t="str">
        <f>IF($B967="","",SUM(H$2:H967))</f>
        <v/>
      </c>
      <c r="R967" t="str">
        <f>IF($B967="","",SUM(I$2:I967))</f>
        <v/>
      </c>
      <c r="S967" t="str">
        <f>IF($B967="","",SUM(J$2:J967))</f>
        <v/>
      </c>
    </row>
    <row r="968" spans="9:19" x14ac:dyDescent="0.25">
      <c r="I968" t="str">
        <f t="shared" si="30"/>
        <v/>
      </c>
      <c r="J968" t="str">
        <f t="shared" si="31"/>
        <v/>
      </c>
      <c r="P968" t="str">
        <f>IF($B968="","",SUM(G$2:G968))</f>
        <v/>
      </c>
      <c r="Q968" t="str">
        <f>IF($B968="","",SUM(H$2:H968))</f>
        <v/>
      </c>
      <c r="R968" t="str">
        <f>IF($B968="","",SUM(I$2:I968))</f>
        <v/>
      </c>
      <c r="S968" t="str">
        <f>IF($B968="","",SUM(J$2:J968))</f>
        <v/>
      </c>
    </row>
    <row r="969" spans="9:19" x14ac:dyDescent="0.25">
      <c r="I969" t="str">
        <f t="shared" si="30"/>
        <v/>
      </c>
      <c r="J969" t="str">
        <f t="shared" si="31"/>
        <v/>
      </c>
      <c r="P969" t="str">
        <f>IF($B969="","",SUM(G$2:G969))</f>
        <v/>
      </c>
      <c r="Q969" t="str">
        <f>IF($B969="","",SUM(H$2:H969))</f>
        <v/>
      </c>
      <c r="R969" t="str">
        <f>IF($B969="","",SUM(I$2:I969))</f>
        <v/>
      </c>
      <c r="S969" t="str">
        <f>IF($B969="","",SUM(J$2:J969))</f>
        <v/>
      </c>
    </row>
    <row r="970" spans="9:19" x14ac:dyDescent="0.25">
      <c r="I970" t="str">
        <f t="shared" si="30"/>
        <v/>
      </c>
      <c r="J970" t="str">
        <f t="shared" si="31"/>
        <v/>
      </c>
      <c r="P970" t="str">
        <f>IF($B970="","",SUM(G$2:G970))</f>
        <v/>
      </c>
      <c r="Q970" t="str">
        <f>IF($B970="","",SUM(H$2:H970))</f>
        <v/>
      </c>
      <c r="R970" t="str">
        <f>IF($B970="","",SUM(I$2:I970))</f>
        <v/>
      </c>
      <c r="S970" t="str">
        <f>IF($B970="","",SUM(J$2:J970))</f>
        <v/>
      </c>
    </row>
    <row r="971" spans="9:19" x14ac:dyDescent="0.25">
      <c r="I971" t="str">
        <f t="shared" si="30"/>
        <v/>
      </c>
      <c r="J971" t="str">
        <f t="shared" si="31"/>
        <v/>
      </c>
      <c r="P971" t="str">
        <f>IF($B971="","",SUM(G$2:G971))</f>
        <v/>
      </c>
      <c r="Q971" t="str">
        <f>IF($B971="","",SUM(H$2:H971))</f>
        <v/>
      </c>
      <c r="R971" t="str">
        <f>IF($B971="","",SUM(I$2:I971))</f>
        <v/>
      </c>
      <c r="S971" t="str">
        <f>IF($B971="","",SUM(J$2:J971))</f>
        <v/>
      </c>
    </row>
    <row r="972" spans="9:19" x14ac:dyDescent="0.25">
      <c r="I972" t="str">
        <f t="shared" si="30"/>
        <v/>
      </c>
      <c r="J972" t="str">
        <f t="shared" si="31"/>
        <v/>
      </c>
      <c r="P972" t="str">
        <f>IF($B972="","",SUM(G$2:G972))</f>
        <v/>
      </c>
      <c r="Q972" t="str">
        <f>IF($B972="","",SUM(H$2:H972))</f>
        <v/>
      </c>
      <c r="R972" t="str">
        <f>IF($B972="","",SUM(I$2:I972))</f>
        <v/>
      </c>
      <c r="S972" t="str">
        <f>IF($B972="","",SUM(J$2:J972))</f>
        <v/>
      </c>
    </row>
    <row r="973" spans="9:19" x14ac:dyDescent="0.25">
      <c r="I973" t="str">
        <f t="shared" si="30"/>
        <v/>
      </c>
      <c r="J973" t="str">
        <f t="shared" si="31"/>
        <v/>
      </c>
      <c r="P973" t="str">
        <f>IF($B973="","",SUM(G$2:G973))</f>
        <v/>
      </c>
      <c r="Q973" t="str">
        <f>IF($B973="","",SUM(H$2:H973))</f>
        <v/>
      </c>
      <c r="R973" t="str">
        <f>IF($B973="","",SUM(I$2:I973))</f>
        <v/>
      </c>
      <c r="S973" t="str">
        <f>IF($B973="","",SUM(J$2:J973))</f>
        <v/>
      </c>
    </row>
    <row r="974" spans="9:19" x14ac:dyDescent="0.25">
      <c r="I974" t="str">
        <f t="shared" si="30"/>
        <v/>
      </c>
      <c r="J974" t="str">
        <f t="shared" si="31"/>
        <v/>
      </c>
      <c r="P974" t="str">
        <f>IF($B974="","",SUM(G$2:G974))</f>
        <v/>
      </c>
      <c r="Q974" t="str">
        <f>IF($B974="","",SUM(H$2:H974))</f>
        <v/>
      </c>
      <c r="R974" t="str">
        <f>IF($B974="","",SUM(I$2:I974))</f>
        <v/>
      </c>
      <c r="S974" t="str">
        <f>IF($B974="","",SUM(J$2:J974))</f>
        <v/>
      </c>
    </row>
    <row r="975" spans="9:19" x14ac:dyDescent="0.25">
      <c r="I975" t="str">
        <f t="shared" si="30"/>
        <v/>
      </c>
      <c r="J975" t="str">
        <f t="shared" si="31"/>
        <v/>
      </c>
      <c r="P975" t="str">
        <f>IF($B975="","",SUM(G$2:G975))</f>
        <v/>
      </c>
      <c r="Q975" t="str">
        <f>IF($B975="","",SUM(H$2:H975))</f>
        <v/>
      </c>
      <c r="R975" t="str">
        <f>IF($B975="","",SUM(I$2:I975))</f>
        <v/>
      </c>
      <c r="S975" t="str">
        <f>IF($B975="","",SUM(J$2:J975))</f>
        <v/>
      </c>
    </row>
    <row r="976" spans="9:19" x14ac:dyDescent="0.25">
      <c r="I976" t="str">
        <f t="shared" si="30"/>
        <v/>
      </c>
      <c r="J976" t="str">
        <f t="shared" si="31"/>
        <v/>
      </c>
      <c r="P976" t="str">
        <f>IF($B976="","",SUM(G$2:G976))</f>
        <v/>
      </c>
      <c r="Q976" t="str">
        <f>IF($B976="","",SUM(H$2:H976))</f>
        <v/>
      </c>
      <c r="R976" t="str">
        <f>IF($B976="","",SUM(I$2:I976))</f>
        <v/>
      </c>
      <c r="S976" t="str">
        <f>IF($B976="","",SUM(J$2:J976))</f>
        <v/>
      </c>
    </row>
    <row r="977" spans="9:19" x14ac:dyDescent="0.25">
      <c r="I977" t="str">
        <f t="shared" si="30"/>
        <v/>
      </c>
      <c r="J977" t="str">
        <f t="shared" si="31"/>
        <v/>
      </c>
      <c r="P977" t="str">
        <f>IF($B977="","",SUM(G$2:G977))</f>
        <v/>
      </c>
      <c r="Q977" t="str">
        <f>IF($B977="","",SUM(H$2:H977))</f>
        <v/>
      </c>
      <c r="R977" t="str">
        <f>IF($B977="","",SUM(I$2:I977))</f>
        <v/>
      </c>
      <c r="S977" t="str">
        <f>IF($B977="","",SUM(J$2:J977))</f>
        <v/>
      </c>
    </row>
    <row r="978" spans="9:19" x14ac:dyDescent="0.25">
      <c r="I978" t="str">
        <f t="shared" si="30"/>
        <v/>
      </c>
      <c r="J978" t="str">
        <f t="shared" si="31"/>
        <v/>
      </c>
      <c r="P978" t="str">
        <f>IF($B978="","",SUM(G$2:G978))</f>
        <v/>
      </c>
      <c r="Q978" t="str">
        <f>IF($B978="","",SUM(H$2:H978))</f>
        <v/>
      </c>
      <c r="R978" t="str">
        <f>IF($B978="","",SUM(I$2:I978))</f>
        <v/>
      </c>
      <c r="S978" t="str">
        <f>IF($B978="","",SUM(J$2:J978))</f>
        <v/>
      </c>
    </row>
    <row r="979" spans="9:19" x14ac:dyDescent="0.25">
      <c r="I979" t="str">
        <f t="shared" si="30"/>
        <v/>
      </c>
      <c r="J979" t="str">
        <f t="shared" si="31"/>
        <v/>
      </c>
      <c r="P979" t="str">
        <f>IF($B979="","",SUM(G$2:G979))</f>
        <v/>
      </c>
      <c r="Q979" t="str">
        <f>IF($B979="","",SUM(H$2:H979))</f>
        <v/>
      </c>
      <c r="R979" t="str">
        <f>IF($B979="","",SUM(I$2:I979))</f>
        <v/>
      </c>
      <c r="S979" t="str">
        <f>IF($B979="","",SUM(J$2:J979))</f>
        <v/>
      </c>
    </row>
    <row r="980" spans="9:19" x14ac:dyDescent="0.25">
      <c r="I980" t="str">
        <f t="shared" si="30"/>
        <v/>
      </c>
      <c r="J980" t="str">
        <f t="shared" si="31"/>
        <v/>
      </c>
      <c r="P980" t="str">
        <f>IF($B980="","",SUM(G$2:G980))</f>
        <v/>
      </c>
      <c r="Q980" t="str">
        <f>IF($B980="","",SUM(H$2:H980))</f>
        <v/>
      </c>
      <c r="R980" t="str">
        <f>IF($B980="","",SUM(I$2:I980))</f>
        <v/>
      </c>
      <c r="S980" t="str">
        <f>IF($B980="","",SUM(J$2:J980))</f>
        <v/>
      </c>
    </row>
    <row r="981" spans="9:19" x14ac:dyDescent="0.25">
      <c r="I981" t="str">
        <f t="shared" si="30"/>
        <v/>
      </c>
      <c r="J981" t="str">
        <f t="shared" si="31"/>
        <v/>
      </c>
      <c r="P981" t="str">
        <f>IF($B981="","",SUM(G$2:G981))</f>
        <v/>
      </c>
      <c r="Q981" t="str">
        <f>IF($B981="","",SUM(H$2:H981))</f>
        <v/>
      </c>
      <c r="R981" t="str">
        <f>IF($B981="","",SUM(I$2:I981))</f>
        <v/>
      </c>
      <c r="S981" t="str">
        <f>IF($B981="","",SUM(J$2:J981))</f>
        <v/>
      </c>
    </row>
    <row r="982" spans="9:19" x14ac:dyDescent="0.25">
      <c r="I982" t="str">
        <f t="shared" si="30"/>
        <v/>
      </c>
      <c r="J982" t="str">
        <f t="shared" si="31"/>
        <v/>
      </c>
      <c r="P982" t="str">
        <f>IF($B982="","",SUM(G$2:G982))</f>
        <v/>
      </c>
      <c r="Q982" t="str">
        <f>IF($B982="","",SUM(H$2:H982))</f>
        <v/>
      </c>
      <c r="R982" t="str">
        <f>IF($B982="","",SUM(I$2:I982))</f>
        <v/>
      </c>
      <c r="S982" t="str">
        <f>IF($B982="","",SUM(J$2:J982))</f>
        <v/>
      </c>
    </row>
    <row r="983" spans="9:19" x14ac:dyDescent="0.25">
      <c r="I983" t="str">
        <f t="shared" si="30"/>
        <v/>
      </c>
      <c r="J983" t="str">
        <f t="shared" si="31"/>
        <v/>
      </c>
      <c r="P983" t="str">
        <f>IF($B983="","",SUM(G$2:G983))</f>
        <v/>
      </c>
      <c r="Q983" t="str">
        <f>IF($B983="","",SUM(H$2:H983))</f>
        <v/>
      </c>
      <c r="R983" t="str">
        <f>IF($B983="","",SUM(I$2:I983))</f>
        <v/>
      </c>
      <c r="S983" t="str">
        <f>IF($B983="","",SUM(J$2:J983))</f>
        <v/>
      </c>
    </row>
    <row r="984" spans="9:19" x14ac:dyDescent="0.25">
      <c r="I984" t="str">
        <f t="shared" si="30"/>
        <v/>
      </c>
      <c r="J984" t="str">
        <f t="shared" si="31"/>
        <v/>
      </c>
      <c r="P984" t="str">
        <f>IF($B984="","",SUM(G$2:G984))</f>
        <v/>
      </c>
      <c r="Q984" t="str">
        <f>IF($B984="","",SUM(H$2:H984))</f>
        <v/>
      </c>
      <c r="R984" t="str">
        <f>IF($B984="","",SUM(I$2:I984))</f>
        <v/>
      </c>
      <c r="S984" t="str">
        <f>IF($B984="","",SUM(J$2:J984))</f>
        <v/>
      </c>
    </row>
    <row r="985" spans="9:19" x14ac:dyDescent="0.25">
      <c r="I985" t="str">
        <f t="shared" si="30"/>
        <v/>
      </c>
      <c r="J985" t="str">
        <f t="shared" si="31"/>
        <v/>
      </c>
      <c r="P985" t="str">
        <f>IF($B985="","",SUM(G$2:G985))</f>
        <v/>
      </c>
      <c r="Q985" t="str">
        <f>IF($B985="","",SUM(H$2:H985))</f>
        <v/>
      </c>
      <c r="R985" t="str">
        <f>IF($B985="","",SUM(I$2:I985))</f>
        <v/>
      </c>
      <c r="S985" t="str">
        <f>IF($B985="","",SUM(J$2:J985))</f>
        <v/>
      </c>
    </row>
    <row r="986" spans="9:19" x14ac:dyDescent="0.25">
      <c r="I986" t="str">
        <f t="shared" si="30"/>
        <v/>
      </c>
      <c r="J986" t="str">
        <f t="shared" si="31"/>
        <v/>
      </c>
      <c r="P986" t="str">
        <f>IF($B986="","",SUM(G$2:G986))</f>
        <v/>
      </c>
      <c r="Q986" t="str">
        <f>IF($B986="","",SUM(H$2:H986))</f>
        <v/>
      </c>
      <c r="R986" t="str">
        <f>IF($B986="","",SUM(I$2:I986))</f>
        <v/>
      </c>
      <c r="S986" t="str">
        <f>IF($B986="","",SUM(J$2:J986))</f>
        <v/>
      </c>
    </row>
    <row r="987" spans="9:19" x14ac:dyDescent="0.25">
      <c r="I987" t="str">
        <f t="shared" si="30"/>
        <v/>
      </c>
      <c r="J987" t="str">
        <f t="shared" si="31"/>
        <v/>
      </c>
      <c r="P987" t="str">
        <f>IF($B987="","",SUM(G$2:G987))</f>
        <v/>
      </c>
      <c r="Q987" t="str">
        <f>IF($B987="","",SUM(H$2:H987))</f>
        <v/>
      </c>
      <c r="R987" t="str">
        <f>IF($B987="","",SUM(I$2:I987))</f>
        <v/>
      </c>
      <c r="S987" t="str">
        <f>IF($B987="","",SUM(J$2:J987))</f>
        <v/>
      </c>
    </row>
    <row r="988" spans="9:19" x14ac:dyDescent="0.25">
      <c r="I988" t="str">
        <f t="shared" si="30"/>
        <v/>
      </c>
      <c r="J988" t="str">
        <f t="shared" si="31"/>
        <v/>
      </c>
      <c r="P988" t="str">
        <f>IF($B988="","",SUM(G$2:G988))</f>
        <v/>
      </c>
      <c r="Q988" t="str">
        <f>IF($B988="","",SUM(H$2:H988))</f>
        <v/>
      </c>
      <c r="R988" t="str">
        <f>IF($B988="","",SUM(I$2:I988))</f>
        <v/>
      </c>
      <c r="S988" t="str">
        <f>IF($B988="","",SUM(J$2:J988))</f>
        <v/>
      </c>
    </row>
    <row r="989" spans="9:19" x14ac:dyDescent="0.25">
      <c r="I989" t="str">
        <f t="shared" si="30"/>
        <v/>
      </c>
      <c r="J989" t="str">
        <f t="shared" si="31"/>
        <v/>
      </c>
      <c r="P989" t="str">
        <f>IF($B989="","",SUM(G$2:G989))</f>
        <v/>
      </c>
      <c r="Q989" t="str">
        <f>IF($B989="","",SUM(H$2:H989))</f>
        <v/>
      </c>
      <c r="R989" t="str">
        <f>IF($B989="","",SUM(I$2:I989))</f>
        <v/>
      </c>
      <c r="S989" t="str">
        <f>IF($B989="","",SUM(J$2:J989))</f>
        <v/>
      </c>
    </row>
    <row r="990" spans="9:19" x14ac:dyDescent="0.25">
      <c r="I990" t="str">
        <f t="shared" si="30"/>
        <v/>
      </c>
      <c r="J990" t="str">
        <f t="shared" si="31"/>
        <v/>
      </c>
      <c r="P990" t="str">
        <f>IF($B990="","",SUM(G$2:G990))</f>
        <v/>
      </c>
      <c r="Q990" t="str">
        <f>IF($B990="","",SUM(H$2:H990))</f>
        <v/>
      </c>
      <c r="R990" t="str">
        <f>IF($B990="","",SUM(I$2:I990))</f>
        <v/>
      </c>
      <c r="S990" t="str">
        <f>IF($B990="","",SUM(J$2:J990))</f>
        <v/>
      </c>
    </row>
    <row r="991" spans="9:19" x14ac:dyDescent="0.25">
      <c r="I991" t="str">
        <f t="shared" si="30"/>
        <v/>
      </c>
      <c r="J991" t="str">
        <f t="shared" si="31"/>
        <v/>
      </c>
      <c r="P991" t="str">
        <f>IF($B991="","",SUM(G$2:G991))</f>
        <v/>
      </c>
      <c r="Q991" t="str">
        <f>IF($B991="","",SUM(H$2:H991))</f>
        <v/>
      </c>
      <c r="R991" t="str">
        <f>IF($B991="","",SUM(I$2:I991))</f>
        <v/>
      </c>
      <c r="S991" t="str">
        <f>IF($B991="","",SUM(J$2:J991))</f>
        <v/>
      </c>
    </row>
    <row r="992" spans="9:19" x14ac:dyDescent="0.25">
      <c r="I992" t="str">
        <f t="shared" si="30"/>
        <v/>
      </c>
      <c r="J992" t="str">
        <f t="shared" si="31"/>
        <v/>
      </c>
      <c r="P992" t="str">
        <f>IF($B992="","",SUM(G$2:G992))</f>
        <v/>
      </c>
      <c r="Q992" t="str">
        <f>IF($B992="","",SUM(H$2:H992))</f>
        <v/>
      </c>
      <c r="R992" t="str">
        <f>IF($B992="","",SUM(I$2:I992))</f>
        <v/>
      </c>
      <c r="S992" t="str">
        <f>IF($B992="","",SUM(J$2:J992))</f>
        <v/>
      </c>
    </row>
    <row r="993" spans="9:19" x14ac:dyDescent="0.25">
      <c r="I993" t="str">
        <f t="shared" si="30"/>
        <v/>
      </c>
      <c r="J993" t="str">
        <f t="shared" si="31"/>
        <v/>
      </c>
      <c r="P993" t="str">
        <f>IF($B993="","",SUM(G$2:G993))</f>
        <v/>
      </c>
      <c r="Q993" t="str">
        <f>IF($B993="","",SUM(H$2:H993))</f>
        <v/>
      </c>
      <c r="R993" t="str">
        <f>IF($B993="","",SUM(I$2:I993))</f>
        <v/>
      </c>
      <c r="S993" t="str">
        <f>IF($B993="","",SUM(J$2:J993))</f>
        <v/>
      </c>
    </row>
    <row r="994" spans="9:19" x14ac:dyDescent="0.25">
      <c r="I994" t="str">
        <f t="shared" si="30"/>
        <v/>
      </c>
      <c r="J994" t="str">
        <f t="shared" si="31"/>
        <v/>
      </c>
      <c r="P994" t="str">
        <f>IF($B994="","",SUM(G$2:G994))</f>
        <v/>
      </c>
      <c r="Q994" t="str">
        <f>IF($B994="","",SUM(H$2:H994))</f>
        <v/>
      </c>
      <c r="R994" t="str">
        <f>IF($B994="","",SUM(I$2:I994))</f>
        <v/>
      </c>
      <c r="S994" t="str">
        <f>IF($B994="","",SUM(J$2:J994))</f>
        <v/>
      </c>
    </row>
    <row r="995" spans="9:19" x14ac:dyDescent="0.25">
      <c r="P995" t="str">
        <f>IF($B995="","",SUM(G$2:G995))</f>
        <v/>
      </c>
      <c r="Q995" t="str">
        <f>IF($B995="","",SUM(H$2:H995))</f>
        <v/>
      </c>
      <c r="R995" t="str">
        <f>IF($B995="","",SUM(I$2:I995))</f>
        <v/>
      </c>
      <c r="S995" t="str">
        <f>IF($B995="","",SUM(J$2:J995))</f>
        <v/>
      </c>
    </row>
    <row r="996" spans="9:19" x14ac:dyDescent="0.25">
      <c r="P996" t="str">
        <f>IF($B996="","",SUM(G$2:G996))</f>
        <v/>
      </c>
      <c r="Q996" t="str">
        <f>IF($B996="","",SUM(H$2:H996))</f>
        <v/>
      </c>
      <c r="R996" t="str">
        <f>IF($B996="","",SUM(I$2:I996))</f>
        <v/>
      </c>
      <c r="S996" t="str">
        <f>IF($B996="","",SUM(J$2:J996))</f>
        <v/>
      </c>
    </row>
    <row r="997" spans="9:19" x14ac:dyDescent="0.25">
      <c r="P997" t="str">
        <f>IF(B997="","",SUM($G$2:G997))</f>
        <v/>
      </c>
      <c r="Q997" t="str">
        <f>IF(B997="","",SUM($H$2:H997))</f>
        <v/>
      </c>
    </row>
    <row r="998" spans="9:19" x14ac:dyDescent="0.25">
      <c r="P998" t="str">
        <f>IF(B998="","",SUM($G$2:G998))</f>
        <v/>
      </c>
      <c r="Q998" t="str">
        <f>IF(B998="","",SUM($H$2:H998))</f>
        <v/>
      </c>
    </row>
    <row r="999" spans="9:19" x14ac:dyDescent="0.25">
      <c r="P999" t="str">
        <f>IF(B999="","",SUM($G$2:G999))</f>
        <v/>
      </c>
      <c r="Q999" t="str">
        <f>IF(B999="","",SUM($H$2:H999))</f>
        <v/>
      </c>
    </row>
    <row r="1000" spans="9:19" x14ac:dyDescent="0.25">
      <c r="P1000" t="str">
        <f>IF(B1000="","",SUM($G$2:G1000))</f>
        <v/>
      </c>
      <c r="Q1000" t="str">
        <f>IF(B1000="","",SUM($H$2:H1000))</f>
        <v/>
      </c>
    </row>
    <row r="1001" spans="9:19" x14ac:dyDescent="0.25">
      <c r="P1001" t="str">
        <f>IF(B1001="","",SUM($G$2:G1001))</f>
        <v/>
      </c>
      <c r="Q1001" t="str">
        <f>IF(B1001="","",SUM($H$2:H1001))</f>
        <v/>
      </c>
    </row>
    <row r="1002" spans="9:19" x14ac:dyDescent="0.25">
      <c r="P1002" t="str">
        <f>IF(B1002="","",SUM($G$2:G1002))</f>
        <v/>
      </c>
      <c r="Q1002" t="str">
        <f>IF(B1002="","",SUM($H$2:H1002))</f>
        <v/>
      </c>
    </row>
    <row r="1003" spans="9:19" x14ac:dyDescent="0.25">
      <c r="P1003" t="str">
        <f>IF(B1003="","",SUM($G$2:G1003))</f>
        <v/>
      </c>
      <c r="Q1003" t="str">
        <f>IF(B1003="","",SUM($H$2:H1003))</f>
        <v/>
      </c>
    </row>
    <row r="1004" spans="9:19" x14ac:dyDescent="0.25">
      <c r="P1004" t="str">
        <f>IF(B1004="","",SUM($G$2:G1004))</f>
        <v/>
      </c>
      <c r="Q1004" t="str">
        <f>IF(B1004="","",SUM($H$2:H1004))</f>
        <v/>
      </c>
    </row>
    <row r="1005" spans="9:19" x14ac:dyDescent="0.25">
      <c r="P1005" t="str">
        <f>IF(B1005="","",SUM($G$2:G1005))</f>
        <v/>
      </c>
      <c r="Q1005" t="str">
        <f>IF(B1005="","",SUM($H$2:H1005))</f>
        <v/>
      </c>
    </row>
    <row r="1006" spans="9:19" x14ac:dyDescent="0.25">
      <c r="P1006" t="str">
        <f>IF(B1006="","",SUM($G$2:G1006))</f>
        <v/>
      </c>
      <c r="Q1006" t="str">
        <f>IF(B1006="","",SUM($H$2:H1006))</f>
        <v/>
      </c>
    </row>
    <row r="1007" spans="9:19" x14ac:dyDescent="0.25">
      <c r="P1007" t="str">
        <f>IF(B1007="","",SUM($G$2:G1007))</f>
        <v/>
      </c>
      <c r="Q1007" t="str">
        <f>IF(B1007="","",SUM($H$2:H1007))</f>
        <v/>
      </c>
    </row>
    <row r="1008" spans="9:19" x14ac:dyDescent="0.25">
      <c r="P1008" t="str">
        <f>IF(B1008="","",SUM($G$2:G1008))</f>
        <v/>
      </c>
      <c r="Q1008" t="str">
        <f>IF(B1008="","",SUM($H$2:H1008))</f>
        <v/>
      </c>
    </row>
    <row r="1009" spans="16:17" x14ac:dyDescent="0.25">
      <c r="P1009" t="str">
        <f>IF(B1009="","",SUM($G$2:G1009))</f>
        <v/>
      </c>
      <c r="Q1009" t="str">
        <f>IF(B1009="","",SUM($H$2:H1009))</f>
        <v/>
      </c>
    </row>
    <row r="1010" spans="16:17" x14ac:dyDescent="0.25">
      <c r="P1010" t="str">
        <f>IF(B1010="","",SUM($G$2:G1010))</f>
        <v/>
      </c>
      <c r="Q1010" t="str">
        <f>IF(B1010="","",SUM($H$2:H1010))</f>
        <v/>
      </c>
    </row>
    <row r="1011" spans="16:17" x14ac:dyDescent="0.25">
      <c r="P1011" t="str">
        <f>IF(B1011="","",SUM($G$2:G1011))</f>
        <v/>
      </c>
      <c r="Q1011" t="str">
        <f>IF(B1011="","",SUM($H$2:H1011))</f>
        <v/>
      </c>
    </row>
    <row r="1012" spans="16:17" x14ac:dyDescent="0.25">
      <c r="P1012" t="str">
        <f>IF(B1012="","",SUM($G$2:G1012))</f>
        <v/>
      </c>
      <c r="Q1012" t="str">
        <f>IF(B1012="","",SUM($H$2:H1012))</f>
        <v/>
      </c>
    </row>
    <row r="1013" spans="16:17" x14ac:dyDescent="0.25">
      <c r="P1013" t="str">
        <f>IF(B1013="","",SUM($G$2:G1013))</f>
        <v/>
      </c>
      <c r="Q1013" t="str">
        <f>IF(B1013="","",SUM($H$2:H1013))</f>
        <v/>
      </c>
    </row>
    <row r="1014" spans="16:17" x14ac:dyDescent="0.25">
      <c r="P1014" t="str">
        <f>IF(B1014="","",SUM($G$2:G1014))</f>
        <v/>
      </c>
      <c r="Q1014" t="str">
        <f>IF(B1014="","",SUM($H$2:H1014))</f>
        <v/>
      </c>
    </row>
    <row r="1015" spans="16:17" x14ac:dyDescent="0.25">
      <c r="P1015" t="str">
        <f>IF(B1015="","",SUM($G$2:G1015))</f>
        <v/>
      </c>
      <c r="Q1015" t="str">
        <f>IF(B1015="","",SUM($H$2:H1015))</f>
        <v/>
      </c>
    </row>
    <row r="1016" spans="16:17" x14ac:dyDescent="0.25">
      <c r="P1016" t="str">
        <f>IF(B1016="","",SUM($G$2:G1016))</f>
        <v/>
      </c>
      <c r="Q1016" t="str">
        <f>IF(B1016="","",SUM($H$2:H1016))</f>
        <v/>
      </c>
    </row>
    <row r="1017" spans="16:17" x14ac:dyDescent="0.25">
      <c r="P1017" t="str">
        <f>IF(B1017="","",SUM($G$2:G1017))</f>
        <v/>
      </c>
      <c r="Q1017" t="str">
        <f>IF(B1017="","",SUM($H$2:H1017))</f>
        <v/>
      </c>
    </row>
    <row r="1018" spans="16:17" x14ac:dyDescent="0.25">
      <c r="P1018" t="str">
        <f>IF(B1018="","",SUM($G$2:G1018))</f>
        <v/>
      </c>
      <c r="Q1018" t="str">
        <f>IF(B1018="","",SUM($H$2:H1018))</f>
        <v/>
      </c>
    </row>
    <row r="1019" spans="16:17" x14ac:dyDescent="0.25">
      <c r="P1019" t="str">
        <f>IF(B1019="","",SUM($G$2:G1019))</f>
        <v/>
      </c>
      <c r="Q1019" t="str">
        <f>IF(B1019="","",SUM($H$2:H1019))</f>
        <v/>
      </c>
    </row>
    <row r="1020" spans="16:17" x14ac:dyDescent="0.25">
      <c r="P1020" t="str">
        <f>IF(B1020="","",SUM($G$2:G1020))</f>
        <v/>
      </c>
      <c r="Q1020" t="str">
        <f>IF(B1020="","",SUM($H$2:H1020))</f>
        <v/>
      </c>
    </row>
    <row r="1021" spans="16:17" x14ac:dyDescent="0.25">
      <c r="P1021" t="str">
        <f>IF(B1021="","",SUM($G$2:G1021))</f>
        <v/>
      </c>
      <c r="Q1021" t="str">
        <f>IF(B1021="","",SUM($H$2:H1021))</f>
        <v/>
      </c>
    </row>
    <row r="1022" spans="16:17" x14ac:dyDescent="0.25">
      <c r="P1022" t="str">
        <f>IF(B1022="","",SUM($G$2:G1022))</f>
        <v/>
      </c>
      <c r="Q1022" t="str">
        <f>IF(B1022="","",SUM($H$2:H1022))</f>
        <v/>
      </c>
    </row>
    <row r="1023" spans="16:17" x14ac:dyDescent="0.25">
      <c r="P1023" t="str">
        <f>IF(B1023="","",SUM($G$2:G1023))</f>
        <v/>
      </c>
      <c r="Q1023" t="str">
        <f>IF(B1023="","",SUM($H$2:H1023))</f>
        <v/>
      </c>
    </row>
    <row r="1024" spans="16:17" x14ac:dyDescent="0.25">
      <c r="P1024" t="str">
        <f>IF(B1024="","",SUM($G$2:G1024))</f>
        <v/>
      </c>
      <c r="Q1024" t="str">
        <f>IF(B1024="","",SUM($H$2:H1024))</f>
        <v/>
      </c>
    </row>
    <row r="1025" spans="16:17" x14ac:dyDescent="0.25">
      <c r="P1025" t="str">
        <f>IF(B1025="","",SUM($G$2:G1025))</f>
        <v/>
      </c>
      <c r="Q1025" t="str">
        <f>IF(B1025="","",SUM($H$2:H1025))</f>
        <v/>
      </c>
    </row>
    <row r="1026" spans="16:17" x14ac:dyDescent="0.25">
      <c r="P1026" t="str">
        <f>IF(B1026="","",SUM($G$2:G1026))</f>
        <v/>
      </c>
      <c r="Q1026" t="str">
        <f>IF(B1026="","",SUM($H$2:H1026))</f>
        <v/>
      </c>
    </row>
    <row r="1027" spans="16:17" x14ac:dyDescent="0.25">
      <c r="P1027" t="str">
        <f>IF(B1027="","",SUM($G$2:G1027))</f>
        <v/>
      </c>
      <c r="Q1027" t="str">
        <f>IF(B1027="","",SUM($H$2:H1027))</f>
        <v/>
      </c>
    </row>
    <row r="1028" spans="16:17" x14ac:dyDescent="0.25">
      <c r="P1028" t="str">
        <f>IF(B1028="","",SUM($G$2:G1028))</f>
        <v/>
      </c>
      <c r="Q1028" t="str">
        <f>IF(B1028="","",SUM($H$2:H1028))</f>
        <v/>
      </c>
    </row>
    <row r="1029" spans="16:17" x14ac:dyDescent="0.25">
      <c r="P1029" t="str">
        <f>IF(B1029="","",SUM($G$2:G1029))</f>
        <v/>
      </c>
      <c r="Q1029" t="str">
        <f>IF(B1029="","",SUM($H$2:H1029))</f>
        <v/>
      </c>
    </row>
    <row r="1030" spans="16:17" x14ac:dyDescent="0.25">
      <c r="P1030" t="str">
        <f>IF(B1030="","",SUM($G$2:G1030))</f>
        <v/>
      </c>
      <c r="Q1030" t="str">
        <f>IF(B1030="","",SUM($H$2:H1030))</f>
        <v/>
      </c>
    </row>
    <row r="1031" spans="16:17" x14ac:dyDescent="0.25">
      <c r="P1031" t="str">
        <f>IF(B1031="","",SUM($G$2:G1031))</f>
        <v/>
      </c>
      <c r="Q1031" t="str">
        <f>IF(B1031="","",SUM($H$2:H1031))</f>
        <v/>
      </c>
    </row>
    <row r="1032" spans="16:17" x14ac:dyDescent="0.25">
      <c r="P1032" t="str">
        <f>IF(B1032="","",SUM($G$2:G1032))</f>
        <v/>
      </c>
      <c r="Q1032" t="str">
        <f>IF(B1032="","",SUM($H$2:H1032))</f>
        <v/>
      </c>
    </row>
    <row r="1033" spans="16:17" x14ac:dyDescent="0.25">
      <c r="P1033" t="str">
        <f>IF(B1033="","",SUM($G$2:G1033))</f>
        <v/>
      </c>
      <c r="Q1033" t="str">
        <f>IF(B1033="","",SUM($H$2:H1033))</f>
        <v/>
      </c>
    </row>
    <row r="1034" spans="16:17" x14ac:dyDescent="0.25">
      <c r="P1034" t="str">
        <f>IF(B1034="","",SUM($G$2:G1034))</f>
        <v/>
      </c>
      <c r="Q1034" t="str">
        <f>IF(B1034="","",SUM($H$2:H1034))</f>
        <v/>
      </c>
    </row>
    <row r="1035" spans="16:17" x14ac:dyDescent="0.25">
      <c r="P1035" t="str">
        <f>IF(B1035="","",SUM($G$2:G1035))</f>
        <v/>
      </c>
      <c r="Q1035" t="str">
        <f>IF(B1035="","",SUM($H$2:H1035))</f>
        <v/>
      </c>
    </row>
    <row r="1036" spans="16:17" x14ac:dyDescent="0.25">
      <c r="P1036" t="str">
        <f>IF(B1036="","",SUM($G$2:G1036))</f>
        <v/>
      </c>
      <c r="Q1036" t="str">
        <f>IF(B1036="","",SUM($H$2:H1036))</f>
        <v/>
      </c>
    </row>
    <row r="1037" spans="16:17" x14ac:dyDescent="0.25">
      <c r="P1037" t="str">
        <f>IF(B1037="","",SUM($G$2:G1037))</f>
        <v/>
      </c>
      <c r="Q1037" t="str">
        <f>IF(B1037="","",SUM($H$2:H1037))</f>
        <v/>
      </c>
    </row>
    <row r="1038" spans="16:17" x14ac:dyDescent="0.25">
      <c r="P1038" t="str">
        <f>IF(B1038="","",SUM($G$2:G1038))</f>
        <v/>
      </c>
      <c r="Q1038" t="str">
        <f>IF(B1038="","",SUM($H$2:H1038))</f>
        <v/>
      </c>
    </row>
    <row r="1039" spans="16:17" x14ac:dyDescent="0.25">
      <c r="P1039" t="str">
        <f>IF(B1039="","",SUM($G$2:G1039))</f>
        <v/>
      </c>
      <c r="Q1039" t="str">
        <f>IF(B1039="","",SUM($H$2:H1039))</f>
        <v/>
      </c>
    </row>
    <row r="1040" spans="16:17" x14ac:dyDescent="0.25">
      <c r="P1040" t="str">
        <f>IF(B1040="","",SUM($G$2:G1040))</f>
        <v/>
      </c>
      <c r="Q1040" t="str">
        <f>IF(B1040="","",SUM($H$2:H1040))</f>
        <v/>
      </c>
    </row>
    <row r="1041" spans="16:17" x14ac:dyDescent="0.25">
      <c r="P1041" t="str">
        <f>IF(B1041="","",SUM($G$2:G1041))</f>
        <v/>
      </c>
      <c r="Q1041" t="str">
        <f>IF(B1041="","",SUM($H$2:H1041))</f>
        <v/>
      </c>
    </row>
    <row r="1042" spans="16:17" x14ac:dyDescent="0.25">
      <c r="P1042" t="str">
        <f>IF(B1042="","",SUM($G$2:G1042))</f>
        <v/>
      </c>
      <c r="Q1042" t="str">
        <f>IF(B1042="","",SUM($H$2:H1042))</f>
        <v/>
      </c>
    </row>
    <row r="1043" spans="16:17" x14ac:dyDescent="0.25">
      <c r="P1043" t="str">
        <f>IF(B1043="","",SUM($G$2:G1043))</f>
        <v/>
      </c>
      <c r="Q1043" t="str">
        <f>IF(B1043="","",SUM($H$2:H1043))</f>
        <v/>
      </c>
    </row>
    <row r="1044" spans="16:17" x14ac:dyDescent="0.25">
      <c r="P1044" t="str">
        <f>IF(B1044="","",SUM($G$2:G1044))</f>
        <v/>
      </c>
      <c r="Q1044" t="str">
        <f>IF(B1044="","",SUM($H$2:H1044))</f>
        <v/>
      </c>
    </row>
    <row r="1045" spans="16:17" x14ac:dyDescent="0.25">
      <c r="P1045" t="str">
        <f>IF(B1045="","",SUM($G$2:G1045))</f>
        <v/>
      </c>
      <c r="Q1045" t="str">
        <f>IF(B1045="","",SUM($H$2:H1045))</f>
        <v/>
      </c>
    </row>
    <row r="1046" spans="16:17" x14ac:dyDescent="0.25">
      <c r="P1046" t="str">
        <f>IF(B1046="","",SUM($G$2:G1046))</f>
        <v/>
      </c>
      <c r="Q1046" t="str">
        <f>IF(B1046="","",SUM($H$2:H1046))</f>
        <v/>
      </c>
    </row>
    <row r="1047" spans="16:17" x14ac:dyDescent="0.25">
      <c r="P1047" t="str">
        <f>IF(B1047="","",SUM($G$2:G1047))</f>
        <v/>
      </c>
      <c r="Q1047" t="str">
        <f>IF(B1047="","",SUM($H$2:H1047))</f>
        <v/>
      </c>
    </row>
    <row r="1048" spans="16:17" x14ac:dyDescent="0.25">
      <c r="P1048" t="str">
        <f>IF(B1048="","",SUM($G$2:G1048))</f>
        <v/>
      </c>
      <c r="Q1048" t="str">
        <f>IF(B1048="","",SUM($H$2:H1048))</f>
        <v/>
      </c>
    </row>
    <row r="1049" spans="16:17" x14ac:dyDescent="0.25">
      <c r="P1049" t="str">
        <f>IF(B1049="","",SUM($G$2:G1049))</f>
        <v/>
      </c>
      <c r="Q1049" t="str">
        <f>IF(B1049="","",SUM($H$2:H1049))</f>
        <v/>
      </c>
    </row>
    <row r="1050" spans="16:17" x14ac:dyDescent="0.25">
      <c r="P1050" t="str">
        <f>IF(B1050="","",SUM($G$2:G1050))</f>
        <v/>
      </c>
      <c r="Q1050" t="str">
        <f>IF(B1050="","",SUM($H$2:H1050))</f>
        <v/>
      </c>
    </row>
    <row r="1051" spans="16:17" x14ac:dyDescent="0.25">
      <c r="P1051" t="str">
        <f>IF(B1051="","",SUM($G$2:G1051))</f>
        <v/>
      </c>
      <c r="Q1051" t="str">
        <f>IF(B1051="","",SUM($H$2:H1051))</f>
        <v/>
      </c>
    </row>
    <row r="1052" spans="16:17" x14ac:dyDescent="0.25">
      <c r="P1052" t="str">
        <f>IF(B1052="","",SUM($G$2:G1052))</f>
        <v/>
      </c>
      <c r="Q1052" t="str">
        <f>IF(B1052="","",SUM($H$2:H1052))</f>
        <v/>
      </c>
    </row>
    <row r="1053" spans="16:17" x14ac:dyDescent="0.25">
      <c r="P1053" t="str">
        <f>IF(B1053="","",SUM($G$2:G1053))</f>
        <v/>
      </c>
      <c r="Q1053" t="str">
        <f>IF(B1053="","",SUM($H$2:H1053))</f>
        <v/>
      </c>
    </row>
    <row r="1054" spans="16:17" x14ac:dyDescent="0.25">
      <c r="P1054" t="str">
        <f>IF(B1054="","",SUM($G$2:G1054))</f>
        <v/>
      </c>
      <c r="Q1054" t="str">
        <f>IF(B1054="","",SUM($H$2:H1054))</f>
        <v/>
      </c>
    </row>
    <row r="1055" spans="16:17" x14ac:dyDescent="0.25">
      <c r="P1055" t="str">
        <f>IF(B1055="","",SUM($G$2:G1055))</f>
        <v/>
      </c>
      <c r="Q1055" t="str">
        <f>IF(B1055="","",SUM($H$2:H1055))</f>
        <v/>
      </c>
    </row>
    <row r="1056" spans="16:17" x14ac:dyDescent="0.25">
      <c r="P1056" t="str">
        <f>IF(B1056="","",SUM($G$2:G1056))</f>
        <v/>
      </c>
      <c r="Q1056" t="str">
        <f>IF(B1056="","",SUM($H$2:H1056))</f>
        <v/>
      </c>
    </row>
    <row r="1057" spans="16:17" x14ac:dyDescent="0.25">
      <c r="P1057" t="str">
        <f>IF(B1057="","",SUM($G$2:G1057))</f>
        <v/>
      </c>
      <c r="Q1057" t="str">
        <f>IF(B1057="","",SUM($H$2:H1057))</f>
        <v/>
      </c>
    </row>
    <row r="1058" spans="16:17" x14ac:dyDescent="0.25">
      <c r="P1058" t="str">
        <f>IF(B1058="","",SUM($G$2:G1058))</f>
        <v/>
      </c>
      <c r="Q1058" t="str">
        <f>IF(B1058="","",SUM($H$2:H1058))</f>
        <v/>
      </c>
    </row>
    <row r="1059" spans="16:17" x14ac:dyDescent="0.25">
      <c r="P1059" t="str">
        <f>IF(B1059="","",SUM($G$2:G1059))</f>
        <v/>
      </c>
      <c r="Q1059" t="str">
        <f>IF(B1059="","",SUM($H$2:H1059))</f>
        <v/>
      </c>
    </row>
    <row r="1060" spans="16:17" x14ac:dyDescent="0.25">
      <c r="P1060" t="str">
        <f>IF(B1060="","",SUM($G$2:G1060))</f>
        <v/>
      </c>
      <c r="Q1060" t="str">
        <f>IF(B1060="","",SUM($H$2:H1060))</f>
        <v/>
      </c>
    </row>
    <row r="1061" spans="16:17" x14ac:dyDescent="0.25">
      <c r="P1061" t="str">
        <f>IF(B1061="","",SUM($G$2:G1061))</f>
        <v/>
      </c>
      <c r="Q1061" t="str">
        <f>IF(B1061="","",SUM($H$2:H1061))</f>
        <v/>
      </c>
    </row>
    <row r="1062" spans="16:17" x14ac:dyDescent="0.25">
      <c r="P1062" t="str">
        <f>IF(B1062="","",SUM($G$2:G1062))</f>
        <v/>
      </c>
      <c r="Q1062" t="str">
        <f>IF(B1062="","",SUM($H$2:H1062))</f>
        <v/>
      </c>
    </row>
    <row r="1063" spans="16:17" x14ac:dyDescent="0.25">
      <c r="P1063" t="str">
        <f>IF(B1063="","",SUM($G$2:G1063))</f>
        <v/>
      </c>
      <c r="Q1063" t="str">
        <f>IF(B1063="","",SUM($H$2:H1063))</f>
        <v/>
      </c>
    </row>
    <row r="1064" spans="16:17" x14ac:dyDescent="0.25">
      <c r="P1064" t="str">
        <f>IF(B1064="","",SUM($G$2:G1064))</f>
        <v/>
      </c>
      <c r="Q1064" t="str">
        <f>IF(B1064="","",SUM($H$2:H1064))</f>
        <v/>
      </c>
    </row>
    <row r="1065" spans="16:17" x14ac:dyDescent="0.25">
      <c r="P1065" t="str">
        <f>IF(B1065="","",SUM($G$2:G1065))</f>
        <v/>
      </c>
      <c r="Q1065" t="str">
        <f>IF(B1065="","",SUM($H$2:H1065))</f>
        <v/>
      </c>
    </row>
    <row r="1066" spans="16:17" x14ac:dyDescent="0.25">
      <c r="P1066" t="str">
        <f>IF(B1066="","",SUM($G$2:G1066))</f>
        <v/>
      </c>
      <c r="Q1066" t="str">
        <f>IF(B1066="","",SUM($H$2:H1066))</f>
        <v/>
      </c>
    </row>
    <row r="1067" spans="16:17" x14ac:dyDescent="0.25">
      <c r="P1067" t="str">
        <f>IF(B1067="","",SUM($G$2:G1067))</f>
        <v/>
      </c>
      <c r="Q1067" t="str">
        <f>IF(B1067="","",SUM($H$2:H1067))</f>
        <v/>
      </c>
    </row>
    <row r="1068" spans="16:17" x14ac:dyDescent="0.25">
      <c r="P1068" t="str">
        <f>IF(B1068="","",SUM($G$2:G1068))</f>
        <v/>
      </c>
      <c r="Q1068" t="str">
        <f>IF(B1068="","",SUM($H$2:H1068))</f>
        <v/>
      </c>
    </row>
    <row r="1069" spans="16:17" x14ac:dyDescent="0.25">
      <c r="P1069" t="str">
        <f>IF(B1069="","",SUM($G$2:G1069))</f>
        <v/>
      </c>
      <c r="Q1069" t="str">
        <f>IF(B1069="","",SUM($H$2:H1069))</f>
        <v/>
      </c>
    </row>
    <row r="1070" spans="16:17" x14ac:dyDescent="0.25">
      <c r="P1070" t="str">
        <f>IF(B1070="","",SUM($G$2:G1070))</f>
        <v/>
      </c>
      <c r="Q1070" t="str">
        <f>IF(B1070="","",SUM($H$2:H1070))</f>
        <v/>
      </c>
    </row>
    <row r="1071" spans="16:17" x14ac:dyDescent="0.25">
      <c r="P1071" t="str">
        <f>IF(B1071="","",SUM($G$2:G1071))</f>
        <v/>
      </c>
      <c r="Q1071" t="str">
        <f>IF(B1071="","",SUM($H$2:H1071))</f>
        <v/>
      </c>
    </row>
    <row r="1072" spans="16:17" x14ac:dyDescent="0.25">
      <c r="P1072" t="str">
        <f>IF(B1072="","",SUM($G$2:G1072))</f>
        <v/>
      </c>
      <c r="Q1072" t="str">
        <f>IF(B1072="","",SUM($H$2:H1072))</f>
        <v/>
      </c>
    </row>
    <row r="1073" spans="16:17" x14ac:dyDescent="0.25">
      <c r="P1073" t="str">
        <f>IF(B1073="","",SUM($G$2:G1073))</f>
        <v/>
      </c>
      <c r="Q1073" t="str">
        <f>IF(B1073="","",SUM($H$2:H1073))</f>
        <v/>
      </c>
    </row>
    <row r="1074" spans="16:17" x14ac:dyDescent="0.25">
      <c r="P1074" t="str">
        <f>IF(B1074="","",SUM($G$2:G1074))</f>
        <v/>
      </c>
      <c r="Q1074" t="str">
        <f>IF(B1074="","",SUM($H$2:H1074))</f>
        <v/>
      </c>
    </row>
    <row r="1075" spans="16:17" x14ac:dyDescent="0.25">
      <c r="P1075" t="str">
        <f>IF(B1075="","",SUM($G$2:G1075))</f>
        <v/>
      </c>
      <c r="Q1075" t="str">
        <f>IF(B1075="","",SUM($H$2:H1075))</f>
        <v/>
      </c>
    </row>
    <row r="1076" spans="16:17" x14ac:dyDescent="0.25">
      <c r="P1076" t="str">
        <f>IF(B1076="","",SUM($G$2:G1076))</f>
        <v/>
      </c>
      <c r="Q1076" t="str">
        <f>IF(B1076="","",SUM($H$2:H1076))</f>
        <v/>
      </c>
    </row>
    <row r="1077" spans="16:17" x14ac:dyDescent="0.25">
      <c r="P1077" t="str">
        <f>IF(B1077="","",SUM($G$2:G1077))</f>
        <v/>
      </c>
      <c r="Q1077" t="str">
        <f>IF(B1077="","",SUM($H$2:H1077))</f>
        <v/>
      </c>
    </row>
    <row r="1078" spans="16:17" x14ac:dyDescent="0.25">
      <c r="P1078" t="str">
        <f>IF(B1078="","",SUM($G$2:G1078))</f>
        <v/>
      </c>
      <c r="Q1078" t="str">
        <f>IF(B1078="","",SUM($H$2:H1078))</f>
        <v/>
      </c>
    </row>
    <row r="1079" spans="16:17" x14ac:dyDescent="0.25">
      <c r="P1079" t="str">
        <f>IF(B1079="","",SUM($G$2:G1079))</f>
        <v/>
      </c>
      <c r="Q1079" t="str">
        <f>IF(B1079="","",SUM($H$2:H1079))</f>
        <v/>
      </c>
    </row>
    <row r="1080" spans="16:17" x14ac:dyDescent="0.25">
      <c r="P1080" t="str">
        <f>IF(B1080="","",SUM($G$2:G1080))</f>
        <v/>
      </c>
      <c r="Q1080" t="str">
        <f>IF(B1080="","",SUM($H$2:H1080))</f>
        <v/>
      </c>
    </row>
    <row r="1081" spans="16:17" x14ac:dyDescent="0.25">
      <c r="P1081" t="str">
        <f>IF(B1081="","",SUM($G$2:G1081))</f>
        <v/>
      </c>
      <c r="Q1081" t="str">
        <f>IF(B1081="","",SUM($H$2:H1081))</f>
        <v/>
      </c>
    </row>
    <row r="1082" spans="16:17" x14ac:dyDescent="0.25">
      <c r="P1082" t="str">
        <f>IF(B1082="","",SUM($G$2:G1082))</f>
        <v/>
      </c>
      <c r="Q1082" t="str">
        <f>IF(B1082="","",SUM($H$2:H1082))</f>
        <v/>
      </c>
    </row>
    <row r="1083" spans="16:17" x14ac:dyDescent="0.25">
      <c r="P1083" t="str">
        <f>IF(B1083="","",SUM($G$2:G1083))</f>
        <v/>
      </c>
      <c r="Q1083" t="str">
        <f>IF(B1083="","",SUM($H$2:H1083))</f>
        <v/>
      </c>
    </row>
    <row r="1084" spans="16:17" x14ac:dyDescent="0.25">
      <c r="P1084" t="str">
        <f>IF(B1084="","",SUM($G$2:G1084))</f>
        <v/>
      </c>
      <c r="Q1084" t="str">
        <f>IF(B1084="","",SUM($H$2:H1084))</f>
        <v/>
      </c>
    </row>
    <row r="1085" spans="16:17" x14ac:dyDescent="0.25">
      <c r="P1085" t="str">
        <f>IF(B1085="","",SUM($G$2:G1085))</f>
        <v/>
      </c>
      <c r="Q1085" t="str">
        <f>IF(B1085="","",SUM($H$2:H1085))</f>
        <v/>
      </c>
    </row>
    <row r="1086" spans="16:17" x14ac:dyDescent="0.25">
      <c r="P1086" t="str">
        <f>IF(B1086="","",SUM($G$2:G1086))</f>
        <v/>
      </c>
      <c r="Q1086" t="str">
        <f>IF(B1086="","",SUM($H$2:H1086))</f>
        <v/>
      </c>
    </row>
    <row r="1087" spans="16:17" x14ac:dyDescent="0.25">
      <c r="P1087" t="str">
        <f>IF(B1087="","",SUM($G$2:G1087))</f>
        <v/>
      </c>
      <c r="Q1087" t="str">
        <f>IF(B1087="","",SUM($H$2:H1087))</f>
        <v/>
      </c>
    </row>
    <row r="1088" spans="16:17" x14ac:dyDescent="0.25">
      <c r="P1088" t="str">
        <f>IF(B1088="","",SUM($G$2:G1088))</f>
        <v/>
      </c>
      <c r="Q1088" t="str">
        <f>IF(B1088="","",SUM($H$2:H1088))</f>
        <v/>
      </c>
    </row>
    <row r="1089" spans="16:17" x14ac:dyDescent="0.25">
      <c r="P1089" t="str">
        <f>IF(B1089="","",SUM($G$2:G1089))</f>
        <v/>
      </c>
      <c r="Q1089" t="str">
        <f>IF(B1089="","",SUM($H$2:H1089))</f>
        <v/>
      </c>
    </row>
    <row r="1090" spans="16:17" x14ac:dyDescent="0.25">
      <c r="P1090" t="str">
        <f>IF(B1090="","",SUM($G$2:G1090))</f>
        <v/>
      </c>
      <c r="Q1090" t="str">
        <f>IF(B1090="","",SUM($H$2:H1090))</f>
        <v/>
      </c>
    </row>
    <row r="1091" spans="16:17" x14ac:dyDescent="0.25">
      <c r="P1091" t="str">
        <f>IF(B1091="","",SUM($G$2:G1091))</f>
        <v/>
      </c>
      <c r="Q1091" t="str">
        <f>IF(B1091="","",SUM($H$2:H1091))</f>
        <v/>
      </c>
    </row>
    <row r="1092" spans="16:17" x14ac:dyDescent="0.25">
      <c r="P1092" t="str">
        <f>IF(B1092="","",SUM($G$2:G1092))</f>
        <v/>
      </c>
      <c r="Q1092" t="str">
        <f>IF(B1092="","",SUM($H$2:H1092))</f>
        <v/>
      </c>
    </row>
    <row r="1093" spans="16:17" x14ac:dyDescent="0.25">
      <c r="P1093" t="str">
        <f>IF(B1093="","",SUM($G$2:G1093))</f>
        <v/>
      </c>
      <c r="Q1093" t="str">
        <f>IF(B1093="","",SUM($H$2:H1093))</f>
        <v/>
      </c>
    </row>
    <row r="1094" spans="16:17" x14ac:dyDescent="0.25">
      <c r="P1094" t="str">
        <f>IF(B1094="","",SUM($G$2:G1094))</f>
        <v/>
      </c>
      <c r="Q1094" t="str">
        <f>IF(B1094="","",SUM($H$2:H1094))</f>
        <v/>
      </c>
    </row>
    <row r="1095" spans="16:17" x14ac:dyDescent="0.25">
      <c r="P1095" t="str">
        <f>IF(B1095="","",SUM($G$2:G1095))</f>
        <v/>
      </c>
      <c r="Q1095" t="str">
        <f>IF(B1095="","",SUM($H$2:H1095))</f>
        <v/>
      </c>
    </row>
    <row r="1096" spans="16:17" x14ac:dyDescent="0.25">
      <c r="P1096" t="str">
        <f>IF(B1096="","",SUM($G$2:G1096))</f>
        <v/>
      </c>
      <c r="Q1096" t="str">
        <f>IF(B1096="","",SUM($H$2:H1096))</f>
        <v/>
      </c>
    </row>
    <row r="1097" spans="16:17" x14ac:dyDescent="0.25">
      <c r="P1097" t="str">
        <f>IF(B1097="","",SUM($G$2:G1097))</f>
        <v/>
      </c>
      <c r="Q1097" t="str">
        <f>IF(B1097="","",SUM($H$2:H1097))</f>
        <v/>
      </c>
    </row>
    <row r="1098" spans="16:17" x14ac:dyDescent="0.25">
      <c r="P1098" t="str">
        <f>IF(B1098="","",SUM($G$2:G1098))</f>
        <v/>
      </c>
      <c r="Q1098" t="str">
        <f>IF(B1098="","",SUM($H$2:H1098))</f>
        <v/>
      </c>
    </row>
    <row r="1099" spans="16:17" x14ac:dyDescent="0.25">
      <c r="P1099" t="str">
        <f>IF(B1099="","",SUM($G$2:G1099))</f>
        <v/>
      </c>
      <c r="Q1099" t="str">
        <f>IF(B1099="","",SUM($H$2:H1099))</f>
        <v/>
      </c>
    </row>
    <row r="1100" spans="16:17" x14ac:dyDescent="0.25">
      <c r="P1100" t="str">
        <f>IF(B1100="","",SUM($G$2:G1100))</f>
        <v/>
      </c>
      <c r="Q1100" t="str">
        <f>IF(B1100="","",SUM($H$2:H1100))</f>
        <v/>
      </c>
    </row>
    <row r="1101" spans="16:17" x14ac:dyDescent="0.25">
      <c r="P1101" t="str">
        <f>IF(B1101="","",SUM($G$2:G1101))</f>
        <v/>
      </c>
      <c r="Q1101" t="str">
        <f>IF(B1101="","",SUM($H$2:H1101))</f>
        <v/>
      </c>
    </row>
    <row r="1102" spans="16:17" x14ac:dyDescent="0.25">
      <c r="P1102" t="str">
        <f>IF(B1102="","",SUM($G$2:G1102))</f>
        <v/>
      </c>
      <c r="Q1102" t="str">
        <f>IF(B1102="","",SUM($H$2:H1102))</f>
        <v/>
      </c>
    </row>
    <row r="1103" spans="16:17" x14ac:dyDescent="0.25">
      <c r="P1103" t="str">
        <f>IF(B1103="","",SUM($G$2:G1103))</f>
        <v/>
      </c>
      <c r="Q1103" t="str">
        <f>IF(B1103="","",SUM($H$2:H1103))</f>
        <v/>
      </c>
    </row>
    <row r="1104" spans="16:17" x14ac:dyDescent="0.25">
      <c r="P1104" t="str">
        <f>IF(B1104="","",SUM($G$2:G1104))</f>
        <v/>
      </c>
      <c r="Q1104" t="str">
        <f>IF(B1104="","",SUM($H$2:H1104))</f>
        <v/>
      </c>
    </row>
    <row r="1105" spans="16:17" x14ac:dyDescent="0.25">
      <c r="P1105" t="str">
        <f>IF(B1105="","",SUM($G$2:G1105))</f>
        <v/>
      </c>
      <c r="Q1105" t="str">
        <f>IF(B1105="","",SUM($H$2:H1105))</f>
        <v/>
      </c>
    </row>
    <row r="1106" spans="16:17" x14ac:dyDescent="0.25">
      <c r="P1106" t="str">
        <f>IF(B1106="","",SUM($G$2:G1106))</f>
        <v/>
      </c>
      <c r="Q1106" t="str">
        <f>IF(B1106="","",SUM($H$2:H1106))</f>
        <v/>
      </c>
    </row>
    <row r="1107" spans="16:17" x14ac:dyDescent="0.25">
      <c r="P1107" t="str">
        <f>IF(B1107="","",SUM($G$2:G1107))</f>
        <v/>
      </c>
      <c r="Q1107" t="str">
        <f>IF(B1107="","",SUM($H$2:H1107))</f>
        <v/>
      </c>
    </row>
    <row r="1108" spans="16:17" x14ac:dyDescent="0.25">
      <c r="P1108" t="str">
        <f>IF(B1108="","",SUM($G$2:G1108))</f>
        <v/>
      </c>
      <c r="Q1108" t="str">
        <f>IF(B1108="","",SUM($H$2:H1108))</f>
        <v/>
      </c>
    </row>
    <row r="1109" spans="16:17" x14ac:dyDescent="0.25">
      <c r="P1109" t="str">
        <f>IF(B1109="","",SUM($G$2:G1109))</f>
        <v/>
      </c>
      <c r="Q1109" t="str">
        <f>IF(B1109="","",SUM($H$2:H1109))</f>
        <v/>
      </c>
    </row>
    <row r="1110" spans="16:17" x14ac:dyDescent="0.25">
      <c r="P1110" t="str">
        <f>IF(B1110="","",SUM($G$2:G1110))</f>
        <v/>
      </c>
      <c r="Q1110" t="str">
        <f>IF(B1110="","",SUM($H$2:H1110))</f>
        <v/>
      </c>
    </row>
    <row r="1111" spans="16:17" x14ac:dyDescent="0.25">
      <c r="P1111" t="str">
        <f>IF(B1111="","",SUM($G$2:G1111))</f>
        <v/>
      </c>
      <c r="Q1111" t="str">
        <f>IF(B1111="","",SUM($H$2:H1111))</f>
        <v/>
      </c>
    </row>
    <row r="1112" spans="16:17" x14ac:dyDescent="0.25">
      <c r="P1112" t="str">
        <f>IF(B1112="","",SUM($G$2:G1112))</f>
        <v/>
      </c>
      <c r="Q1112" t="str">
        <f>IF(B1112="","",SUM($H$2:H1112))</f>
        <v/>
      </c>
    </row>
    <row r="1113" spans="16:17" x14ac:dyDescent="0.25">
      <c r="P1113" t="str">
        <f>IF(B1113="","",SUM($G$2:G1113))</f>
        <v/>
      </c>
      <c r="Q1113" t="str">
        <f>IF(B1113="","",SUM($H$2:H1113))</f>
        <v/>
      </c>
    </row>
    <row r="1114" spans="16:17" x14ac:dyDescent="0.25">
      <c r="P1114" t="str">
        <f>IF(B1114="","",SUM($G$2:G1114))</f>
        <v/>
      </c>
      <c r="Q1114" t="str">
        <f>IF(B1114="","",SUM($H$2:H1114))</f>
        <v/>
      </c>
    </row>
    <row r="1115" spans="16:17" x14ac:dyDescent="0.25">
      <c r="P1115" t="str">
        <f>IF(B1115="","",SUM($G$2:G1115))</f>
        <v/>
      </c>
      <c r="Q1115" t="str">
        <f>IF(B1115="","",SUM($H$2:H1115))</f>
        <v/>
      </c>
    </row>
    <row r="1116" spans="16:17" x14ac:dyDescent="0.25">
      <c r="P1116" t="str">
        <f>IF(B1116="","",SUM($G$2:G1116))</f>
        <v/>
      </c>
      <c r="Q1116" t="str">
        <f>IF(B1116="","",SUM($H$2:H1116))</f>
        <v/>
      </c>
    </row>
    <row r="1117" spans="16:17" x14ac:dyDescent="0.25">
      <c r="P1117" t="str">
        <f>IF(B1117="","",SUM($G$2:G1117))</f>
        <v/>
      </c>
      <c r="Q1117" t="str">
        <f>IF(B1117="","",SUM($H$2:H1117))</f>
        <v/>
      </c>
    </row>
    <row r="1118" spans="16:17" x14ac:dyDescent="0.25">
      <c r="P1118" t="str">
        <f>IF(B1118="","",SUM($G$2:G1118))</f>
        <v/>
      </c>
      <c r="Q1118" t="str">
        <f>IF(B1118="","",SUM($H$2:H1118))</f>
        <v/>
      </c>
    </row>
    <row r="1119" spans="16:17" x14ac:dyDescent="0.25">
      <c r="P1119" t="str">
        <f>IF(B1119="","",SUM($G$2:G1119))</f>
        <v/>
      </c>
      <c r="Q1119" t="str">
        <f>IF(B1119="","",SUM($H$2:H1119))</f>
        <v/>
      </c>
    </row>
    <row r="1120" spans="16:17" x14ac:dyDescent="0.25">
      <c r="P1120" t="str">
        <f>IF(B1120="","",SUM($G$2:G1120))</f>
        <v/>
      </c>
      <c r="Q1120" t="str">
        <f>IF(B1120="","",SUM($H$2:H1120))</f>
        <v/>
      </c>
    </row>
    <row r="1121" spans="16:17" x14ac:dyDescent="0.25">
      <c r="P1121" t="str">
        <f>IF(B1121="","",SUM($G$2:G1121))</f>
        <v/>
      </c>
      <c r="Q1121" t="str">
        <f>IF(B1121="","",SUM($H$2:H1121))</f>
        <v/>
      </c>
    </row>
    <row r="1122" spans="16:17" x14ac:dyDescent="0.25">
      <c r="P1122" t="str">
        <f>IF(B1122="","",SUM($G$2:G1122))</f>
        <v/>
      </c>
      <c r="Q1122" t="str">
        <f>IF(B1122="","",SUM($H$2:H1122))</f>
        <v/>
      </c>
    </row>
    <row r="1123" spans="16:17" x14ac:dyDescent="0.25">
      <c r="P1123" t="str">
        <f>IF(B1123="","",SUM($G$2:G1123))</f>
        <v/>
      </c>
      <c r="Q1123" t="str">
        <f>IF(B1123="","",SUM($H$2:H1123))</f>
        <v/>
      </c>
    </row>
    <row r="1124" spans="16:17" x14ac:dyDescent="0.25">
      <c r="P1124" t="str">
        <f>IF(B1124="","",SUM($G$2:G1124))</f>
        <v/>
      </c>
      <c r="Q1124" t="str">
        <f>IF(B1124="","",SUM($H$2:H1124))</f>
        <v/>
      </c>
    </row>
    <row r="1125" spans="16:17" x14ac:dyDescent="0.25">
      <c r="P1125" t="str">
        <f>IF(B1125="","",SUM($G$2:G1125))</f>
        <v/>
      </c>
      <c r="Q1125" t="str">
        <f>IF(B1125="","",SUM($H$2:H1125))</f>
        <v/>
      </c>
    </row>
    <row r="1126" spans="16:17" x14ac:dyDescent="0.25">
      <c r="P1126" t="str">
        <f>IF(B1126="","",SUM($G$2:G1126))</f>
        <v/>
      </c>
      <c r="Q1126" t="str">
        <f>IF(B1126="","",SUM($H$2:H1126))</f>
        <v/>
      </c>
    </row>
    <row r="1127" spans="16:17" x14ac:dyDescent="0.25">
      <c r="P1127" t="str">
        <f>IF(B1127="","",SUM($G$2:G1127))</f>
        <v/>
      </c>
      <c r="Q1127" t="str">
        <f>IF(B1127="","",SUM($H$2:H1127))</f>
        <v/>
      </c>
    </row>
    <row r="1128" spans="16:17" x14ac:dyDescent="0.25">
      <c r="P1128" t="str">
        <f>IF(B1128="","",SUM($G$2:G1128))</f>
        <v/>
      </c>
      <c r="Q1128" t="str">
        <f>IF(B1128="","",SUM($H$2:H1128))</f>
        <v/>
      </c>
    </row>
    <row r="1129" spans="16:17" x14ac:dyDescent="0.25">
      <c r="P1129" t="str">
        <f>IF(B1129="","",SUM($G$2:G1129))</f>
        <v/>
      </c>
      <c r="Q1129" t="str">
        <f>IF(B1129="","",SUM($H$2:H1129))</f>
        <v/>
      </c>
    </row>
    <row r="1130" spans="16:17" x14ac:dyDescent="0.25">
      <c r="P1130" t="str">
        <f>IF(B1130="","",SUM($G$2:G1130))</f>
        <v/>
      </c>
      <c r="Q1130" t="str">
        <f>IF(B1130="","",SUM($H$2:H1130))</f>
        <v/>
      </c>
    </row>
    <row r="1131" spans="16:17" x14ac:dyDescent="0.25">
      <c r="P1131" t="str">
        <f>IF(B1131="","",SUM($G$2:G1131))</f>
        <v/>
      </c>
      <c r="Q1131" t="str">
        <f>IF(B1131="","",SUM($H$2:H1131))</f>
        <v/>
      </c>
    </row>
    <row r="1132" spans="16:17" x14ac:dyDescent="0.25">
      <c r="P1132" t="str">
        <f>IF(B1132="","",SUM($G$2:G1132))</f>
        <v/>
      </c>
      <c r="Q1132" t="str">
        <f>IF(B1132="","",SUM($H$2:H1132))</f>
        <v/>
      </c>
    </row>
    <row r="1133" spans="16:17" x14ac:dyDescent="0.25">
      <c r="P1133" t="str">
        <f>IF(B1133="","",SUM($G$2:G1133))</f>
        <v/>
      </c>
      <c r="Q1133" t="str">
        <f>IF(B1133="","",SUM($H$2:H1133))</f>
        <v/>
      </c>
    </row>
    <row r="1134" spans="16:17" x14ac:dyDescent="0.25">
      <c r="P1134" t="str">
        <f>IF(B1134="","",SUM($G$2:G1134))</f>
        <v/>
      </c>
      <c r="Q1134" t="str">
        <f>IF(B1134="","",SUM($H$2:H1134))</f>
        <v/>
      </c>
    </row>
    <row r="1135" spans="16:17" x14ac:dyDescent="0.25">
      <c r="P1135" t="str">
        <f>IF(B1135="","",SUM($G$2:G1135))</f>
        <v/>
      </c>
      <c r="Q1135" t="str">
        <f>IF(B1135="","",SUM($H$2:H1135))</f>
        <v/>
      </c>
    </row>
    <row r="1136" spans="16:17" x14ac:dyDescent="0.25">
      <c r="P1136" t="str">
        <f>IF(B1136="","",SUM($G$2:G1136))</f>
        <v/>
      </c>
      <c r="Q1136" t="str">
        <f>IF(B1136="","",SUM($H$2:H1136))</f>
        <v/>
      </c>
    </row>
    <row r="1137" spans="16:17" x14ac:dyDescent="0.25">
      <c r="P1137" t="str">
        <f>IF(B1137="","",SUM($G$2:G1137))</f>
        <v/>
      </c>
      <c r="Q1137" t="str">
        <f>IF(B1137="","",SUM($H$2:H1137))</f>
        <v/>
      </c>
    </row>
    <row r="1138" spans="16:17" x14ac:dyDescent="0.25">
      <c r="P1138" t="str">
        <f>IF(B1138="","",SUM($G$2:G1138))</f>
        <v/>
      </c>
      <c r="Q1138" t="str">
        <f>IF(B1138="","",SUM($H$2:H1138))</f>
        <v/>
      </c>
    </row>
    <row r="1139" spans="16:17" x14ac:dyDescent="0.25">
      <c r="P1139" t="str">
        <f>IF(B1139="","",SUM($G$2:G1139))</f>
        <v/>
      </c>
      <c r="Q1139" t="str">
        <f>IF(B1139="","",SUM($H$2:H1139))</f>
        <v/>
      </c>
    </row>
    <row r="1140" spans="16:17" x14ac:dyDescent="0.25">
      <c r="P1140" t="str">
        <f>IF(B1140="","",SUM($G$2:G1140))</f>
        <v/>
      </c>
      <c r="Q1140" t="str">
        <f>IF(B1140="","",SUM($H$2:H1140))</f>
        <v/>
      </c>
    </row>
    <row r="1141" spans="16:17" x14ac:dyDescent="0.25">
      <c r="P1141" t="str">
        <f>IF(B1141="","",SUM($G$2:G1141))</f>
        <v/>
      </c>
      <c r="Q1141" t="str">
        <f>IF(B1141="","",SUM($H$2:H1141))</f>
        <v/>
      </c>
    </row>
    <row r="1142" spans="16:17" x14ac:dyDescent="0.25">
      <c r="P1142" t="str">
        <f>IF(B1142="","",SUM($G$2:G1142))</f>
        <v/>
      </c>
      <c r="Q1142" t="str">
        <f>IF(B1142="","",SUM($H$2:H1142))</f>
        <v/>
      </c>
    </row>
    <row r="1143" spans="16:17" x14ac:dyDescent="0.25">
      <c r="P1143" t="str">
        <f>IF(B1143="","",SUM($G$2:G1143))</f>
        <v/>
      </c>
      <c r="Q1143" t="str">
        <f>IF(B1143="","",SUM($H$2:H1143))</f>
        <v/>
      </c>
    </row>
    <row r="1144" spans="16:17" x14ac:dyDescent="0.25">
      <c r="P1144" t="str">
        <f>IF(B1144="","",SUM($G$2:G1144))</f>
        <v/>
      </c>
      <c r="Q1144" t="str">
        <f>IF(B1144="","",SUM($H$2:H1144))</f>
        <v/>
      </c>
    </row>
    <row r="1145" spans="16:17" x14ac:dyDescent="0.25">
      <c r="P1145" t="str">
        <f>IF(B1145="","",SUM($G$2:G1145))</f>
        <v/>
      </c>
      <c r="Q1145" t="str">
        <f>IF(B1145="","",SUM($H$2:H1145))</f>
        <v/>
      </c>
    </row>
    <row r="1146" spans="16:17" x14ac:dyDescent="0.25">
      <c r="P1146" t="str">
        <f>IF(B1146="","",SUM($G$2:G1146))</f>
        <v/>
      </c>
      <c r="Q1146" t="str">
        <f>IF(B1146="","",SUM($H$2:H1146))</f>
        <v/>
      </c>
    </row>
    <row r="1147" spans="16:17" x14ac:dyDescent="0.25">
      <c r="P1147" t="str">
        <f>IF(B1147="","",SUM($G$2:G1147))</f>
        <v/>
      </c>
      <c r="Q1147" t="str">
        <f>IF(B1147="","",SUM($H$2:H1147))</f>
        <v/>
      </c>
    </row>
    <row r="1148" spans="16:17" x14ac:dyDescent="0.25">
      <c r="P1148" t="str">
        <f>IF(B1148="","",SUM($G$2:G1148))</f>
        <v/>
      </c>
      <c r="Q1148" t="str">
        <f>IF(B1148="","",SUM($H$2:H1148))</f>
        <v/>
      </c>
    </row>
    <row r="1149" spans="16:17" x14ac:dyDescent="0.25">
      <c r="P1149" t="str">
        <f>IF(B1149="","",SUM($G$2:G1149))</f>
        <v/>
      </c>
      <c r="Q1149" t="str">
        <f>IF(B1149="","",SUM($H$2:H1149))</f>
        <v/>
      </c>
    </row>
    <row r="1150" spans="16:17" x14ac:dyDescent="0.25">
      <c r="P1150" t="str">
        <f>IF(B1150="","",SUM($G$2:G1150))</f>
        <v/>
      </c>
      <c r="Q1150" t="str">
        <f>IF(B1150="","",SUM($H$2:H1150))</f>
        <v/>
      </c>
    </row>
    <row r="1151" spans="16:17" x14ac:dyDescent="0.25">
      <c r="P1151" t="str">
        <f>IF(B1151="","",SUM($G$2:G1151))</f>
        <v/>
      </c>
      <c r="Q1151" t="str">
        <f>IF(B1151="","",SUM($H$2:H1151))</f>
        <v/>
      </c>
    </row>
    <row r="1152" spans="16:17" x14ac:dyDescent="0.25">
      <c r="P1152" t="str">
        <f>IF(B1152="","",SUM($G$2:G1152))</f>
        <v/>
      </c>
      <c r="Q1152" t="str">
        <f>IF(B1152="","",SUM($H$2:H1152))</f>
        <v/>
      </c>
    </row>
    <row r="1153" spans="16:17" x14ac:dyDescent="0.25">
      <c r="P1153" t="str">
        <f>IF(B1153="","",SUM($G$2:G1153))</f>
        <v/>
      </c>
      <c r="Q1153" t="str">
        <f>IF(B1153="","",SUM($H$2:H1153))</f>
        <v/>
      </c>
    </row>
    <row r="1154" spans="16:17" x14ac:dyDescent="0.25">
      <c r="P1154" t="str">
        <f>IF(B1154="","",SUM($G$2:G1154))</f>
        <v/>
      </c>
      <c r="Q1154" t="str">
        <f>IF(B1154="","",SUM($H$2:H1154))</f>
        <v/>
      </c>
    </row>
    <row r="1155" spans="16:17" x14ac:dyDescent="0.25">
      <c r="P1155" t="str">
        <f>IF(B1155="","",SUM($G$2:G1155))</f>
        <v/>
      </c>
      <c r="Q1155" t="str">
        <f>IF(B1155="","",SUM($H$2:H1155))</f>
        <v/>
      </c>
    </row>
    <row r="1156" spans="16:17" x14ac:dyDescent="0.25">
      <c r="P1156" t="str">
        <f>IF(B1156="","",SUM($G$2:G1156))</f>
        <v/>
      </c>
      <c r="Q1156" t="str">
        <f>IF(B1156="","",SUM($H$2:H1156))</f>
        <v/>
      </c>
    </row>
    <row r="1157" spans="16:17" x14ac:dyDescent="0.25">
      <c r="P1157" t="str">
        <f>IF(B1157="","",SUM($G$2:G1157))</f>
        <v/>
      </c>
      <c r="Q1157" t="str">
        <f>IF(B1157="","",SUM($H$2:H1157))</f>
        <v/>
      </c>
    </row>
    <row r="1158" spans="16:17" x14ac:dyDescent="0.25">
      <c r="P1158" t="str">
        <f>IF(B1158="","",SUM($G$2:G1158))</f>
        <v/>
      </c>
      <c r="Q1158" t="str">
        <f>IF(B1158="","",SUM($H$2:H1158))</f>
        <v/>
      </c>
    </row>
    <row r="1159" spans="16:17" x14ac:dyDescent="0.25">
      <c r="P1159" t="str">
        <f>IF(B1159="","",SUM($G$2:G1159))</f>
        <v/>
      </c>
      <c r="Q1159" t="str">
        <f>IF(B1159="","",SUM($H$2:H1159))</f>
        <v/>
      </c>
    </row>
    <row r="1160" spans="16:17" x14ac:dyDescent="0.25">
      <c r="P1160" t="str">
        <f>IF(B1160="","",SUM($G$2:G1160))</f>
        <v/>
      </c>
      <c r="Q1160" t="str">
        <f>IF(B1160="","",SUM($H$2:H1160))</f>
        <v/>
      </c>
    </row>
    <row r="1161" spans="16:17" x14ac:dyDescent="0.25">
      <c r="P1161" t="str">
        <f>IF(B1161="","",SUM($G$2:G1161))</f>
        <v/>
      </c>
      <c r="Q1161" t="str">
        <f>IF(B1161="","",SUM($H$2:H1161))</f>
        <v/>
      </c>
    </row>
    <row r="1162" spans="16:17" x14ac:dyDescent="0.25">
      <c r="P1162" t="str">
        <f>IF(B1162="","",SUM($G$2:G1162))</f>
        <v/>
      </c>
      <c r="Q1162" t="str">
        <f>IF(B1162="","",SUM($H$2:H1162))</f>
        <v/>
      </c>
    </row>
    <row r="1163" spans="16:17" x14ac:dyDescent="0.25">
      <c r="P1163" t="str">
        <f>IF(B1163="","",SUM($G$2:G1163))</f>
        <v/>
      </c>
      <c r="Q1163" t="str">
        <f>IF(B1163="","",SUM($H$2:H1163))</f>
        <v/>
      </c>
    </row>
    <row r="1164" spans="16:17" x14ac:dyDescent="0.25">
      <c r="P1164" t="str">
        <f>IF(B1164="","",SUM($G$2:G1164))</f>
        <v/>
      </c>
      <c r="Q1164" t="str">
        <f>IF(B1164="","",SUM($H$2:H1164))</f>
        <v/>
      </c>
    </row>
    <row r="1165" spans="16:17" x14ac:dyDescent="0.25">
      <c r="P1165" t="str">
        <f>IF(B1165="","",SUM($G$2:G1165))</f>
        <v/>
      </c>
      <c r="Q1165" t="str">
        <f>IF(B1165="","",SUM($H$2:H1165))</f>
        <v/>
      </c>
    </row>
    <row r="1166" spans="16:17" x14ac:dyDescent="0.25">
      <c r="P1166" t="str">
        <f>IF(B1166="","",SUM($G$2:G1166))</f>
        <v/>
      </c>
      <c r="Q1166" t="str">
        <f>IF(B1166="","",SUM($H$2:H1166))</f>
        <v/>
      </c>
    </row>
    <row r="1167" spans="16:17" x14ac:dyDescent="0.25">
      <c r="P1167" t="str">
        <f>IF(B1167="","",SUM($G$2:G1167))</f>
        <v/>
      </c>
      <c r="Q1167" t="str">
        <f>IF(B1167="","",SUM($H$2:H1167))</f>
        <v/>
      </c>
    </row>
    <row r="1168" spans="16:17" x14ac:dyDescent="0.25">
      <c r="P1168" t="str">
        <f>IF(B1168="","",SUM($G$2:G1168))</f>
        <v/>
      </c>
      <c r="Q1168" t="str">
        <f>IF(B1168="","",SUM($H$2:H1168))</f>
        <v/>
      </c>
    </row>
    <row r="1169" spans="16:17" x14ac:dyDescent="0.25">
      <c r="P1169" t="str">
        <f>IF(B1169="","",SUM($G$2:G1169))</f>
        <v/>
      </c>
      <c r="Q1169" t="str">
        <f>IF(B1169="","",SUM($H$2:H1169))</f>
        <v/>
      </c>
    </row>
    <row r="1170" spans="16:17" x14ac:dyDescent="0.25">
      <c r="P1170" t="str">
        <f>IF(B1170="","",SUM($G$2:G1170))</f>
        <v/>
      </c>
      <c r="Q1170" t="str">
        <f>IF(B1170="","",SUM($H$2:H1170))</f>
        <v/>
      </c>
    </row>
    <row r="1171" spans="16:17" x14ac:dyDescent="0.25">
      <c r="P1171" t="str">
        <f>IF(B1171="","",SUM($G$2:G1171))</f>
        <v/>
      </c>
      <c r="Q1171" t="str">
        <f>IF(B1171="","",SUM($H$2:H1171))</f>
        <v/>
      </c>
    </row>
    <row r="1172" spans="16:17" x14ac:dyDescent="0.25">
      <c r="P1172" t="str">
        <f>IF(B1172="","",SUM($G$2:G1172))</f>
        <v/>
      </c>
      <c r="Q1172" t="str">
        <f>IF(B1172="","",SUM($H$2:H1172))</f>
        <v/>
      </c>
    </row>
    <row r="1173" spans="16:17" x14ac:dyDescent="0.25">
      <c r="P1173" t="str">
        <f>IF(B1173="","",SUM($G$2:G1173))</f>
        <v/>
      </c>
      <c r="Q1173" t="str">
        <f>IF(B1173="","",SUM($H$2:H1173))</f>
        <v/>
      </c>
    </row>
    <row r="1174" spans="16:17" x14ac:dyDescent="0.25">
      <c r="P1174" t="str">
        <f>IF(B1174="","",SUM($G$2:G1174))</f>
        <v/>
      </c>
      <c r="Q1174" t="str">
        <f>IF(B1174="","",SUM($H$2:H1174))</f>
        <v/>
      </c>
    </row>
    <row r="1175" spans="16:17" x14ac:dyDescent="0.25">
      <c r="P1175" t="str">
        <f>IF(B1175="","",SUM($G$2:G1175))</f>
        <v/>
      </c>
      <c r="Q1175" t="str">
        <f>IF(B1175="","",SUM($H$2:H1175))</f>
        <v/>
      </c>
    </row>
    <row r="1176" spans="16:17" x14ac:dyDescent="0.25">
      <c r="P1176" t="str">
        <f>IF(B1176="","",SUM($G$2:G1176))</f>
        <v/>
      </c>
      <c r="Q1176" t="str">
        <f>IF(B1176="","",SUM($H$2:H1176))</f>
        <v/>
      </c>
    </row>
    <row r="1177" spans="16:17" x14ac:dyDescent="0.25">
      <c r="P1177" t="str">
        <f>IF(B1177="","",SUM($G$2:G1177))</f>
        <v/>
      </c>
      <c r="Q1177" t="str">
        <f>IF(B1177="","",SUM($H$2:H1177))</f>
        <v/>
      </c>
    </row>
    <row r="1178" spans="16:17" x14ac:dyDescent="0.25">
      <c r="P1178" t="str">
        <f>IF(B1178="","",SUM($G$2:G1178))</f>
        <v/>
      </c>
      <c r="Q1178" t="str">
        <f>IF(B1178="","",SUM($H$2:H1178))</f>
        <v/>
      </c>
    </row>
    <row r="1179" spans="16:17" x14ac:dyDescent="0.25">
      <c r="P1179" t="str">
        <f>IF(B1179="","",SUM($G$2:G1179))</f>
        <v/>
      </c>
      <c r="Q1179" t="str">
        <f>IF(B1179="","",SUM($H$2:H1179))</f>
        <v/>
      </c>
    </row>
    <row r="1180" spans="16:17" x14ac:dyDescent="0.25">
      <c r="P1180" t="str">
        <f>IF(B1180="","",SUM($G$2:G1180))</f>
        <v/>
      </c>
      <c r="Q1180" t="str">
        <f>IF(B1180="","",SUM($H$2:H1180))</f>
        <v/>
      </c>
    </row>
    <row r="1181" spans="16:17" x14ac:dyDescent="0.25">
      <c r="P1181" t="str">
        <f>IF(B1181="","",SUM($G$2:G1181))</f>
        <v/>
      </c>
      <c r="Q1181" t="str">
        <f>IF(B1181="","",SUM($H$2:H1181))</f>
        <v/>
      </c>
    </row>
    <row r="1182" spans="16:17" x14ac:dyDescent="0.25">
      <c r="P1182" t="str">
        <f>IF(B1182="","",SUM($G$2:G1182))</f>
        <v/>
      </c>
      <c r="Q1182" t="str">
        <f>IF(B1182="","",SUM($H$2:H1182))</f>
        <v/>
      </c>
    </row>
    <row r="1183" spans="16:17" x14ac:dyDescent="0.25">
      <c r="P1183" t="str">
        <f>IF(B1183="","",SUM($G$2:G1183))</f>
        <v/>
      </c>
      <c r="Q1183" t="str">
        <f>IF(B1183="","",SUM($H$2:H1183))</f>
        <v/>
      </c>
    </row>
    <row r="1184" spans="16:17" x14ac:dyDescent="0.25">
      <c r="P1184" t="str">
        <f>IF(B1184="","",SUM($G$2:G1184))</f>
        <v/>
      </c>
      <c r="Q1184" t="str">
        <f>IF(B1184="","",SUM($H$2:H1184))</f>
        <v/>
      </c>
    </row>
    <row r="1185" spans="16:17" x14ac:dyDescent="0.25">
      <c r="P1185" t="str">
        <f>IF(B1185="","",SUM($G$2:G1185))</f>
        <v/>
      </c>
      <c r="Q1185" t="str">
        <f>IF(B1185="","",SUM($H$2:H1185))</f>
        <v/>
      </c>
    </row>
    <row r="1186" spans="16:17" x14ac:dyDescent="0.25">
      <c r="P1186" t="str">
        <f>IF(B1186="","",SUM($G$2:G1186))</f>
        <v/>
      </c>
      <c r="Q1186" t="str">
        <f>IF(B1186="","",SUM($H$2:H1186))</f>
        <v/>
      </c>
    </row>
    <row r="1187" spans="16:17" x14ac:dyDescent="0.25">
      <c r="P1187" t="str">
        <f>IF(B1187="","",SUM($G$2:G1187))</f>
        <v/>
      </c>
      <c r="Q1187" t="str">
        <f>IF(B1187="","",SUM($H$2:H1187))</f>
        <v/>
      </c>
    </row>
    <row r="1188" spans="16:17" x14ac:dyDescent="0.25">
      <c r="P1188" t="str">
        <f>IF(B1188="","",SUM($G$2:G1188))</f>
        <v/>
      </c>
      <c r="Q1188" t="str">
        <f>IF(B1188="","",SUM($H$2:H1188))</f>
        <v/>
      </c>
    </row>
    <row r="1189" spans="16:17" x14ac:dyDescent="0.25">
      <c r="P1189" t="str">
        <f>IF(B1189="","",SUM($G$2:G1189))</f>
        <v/>
      </c>
      <c r="Q1189" t="str">
        <f>IF(B1189="","",SUM($H$2:H1189))</f>
        <v/>
      </c>
    </row>
    <row r="1190" spans="16:17" x14ac:dyDescent="0.25">
      <c r="P1190" t="str">
        <f>IF(B1190="","",SUM($G$2:G1190))</f>
        <v/>
      </c>
      <c r="Q1190" t="str">
        <f>IF(B1190="","",SUM($H$2:H1190))</f>
        <v/>
      </c>
    </row>
    <row r="1191" spans="16:17" x14ac:dyDescent="0.25">
      <c r="P1191" t="str">
        <f>IF(B1191="","",SUM($G$2:G1191))</f>
        <v/>
      </c>
      <c r="Q1191" t="str">
        <f>IF(B1191="","",SUM($H$2:H1191))</f>
        <v/>
      </c>
    </row>
    <row r="1192" spans="16:17" x14ac:dyDescent="0.25">
      <c r="P1192" t="str">
        <f>IF(B1192="","",SUM($G$2:G1192))</f>
        <v/>
      </c>
      <c r="Q1192" t="str">
        <f>IF(B1192="","",SUM($H$2:H1192))</f>
        <v/>
      </c>
    </row>
    <row r="1193" spans="16:17" x14ac:dyDescent="0.25">
      <c r="P1193" t="str">
        <f>IF(B1193="","",SUM($G$2:G1193))</f>
        <v/>
      </c>
      <c r="Q1193" t="str">
        <f>IF(B1193="","",SUM($H$2:H1193))</f>
        <v/>
      </c>
    </row>
    <row r="1194" spans="16:17" x14ac:dyDescent="0.25">
      <c r="P1194" t="str">
        <f>IF(B1194="","",SUM($G$2:G1194))</f>
        <v/>
      </c>
      <c r="Q1194" t="str">
        <f>IF(B1194="","",SUM($H$2:H1194))</f>
        <v/>
      </c>
    </row>
    <row r="1195" spans="16:17" x14ac:dyDescent="0.25">
      <c r="P1195" t="str">
        <f>IF(B1195="","",SUM($G$2:G1195))</f>
        <v/>
      </c>
      <c r="Q1195" t="str">
        <f>IF(B1195="","",SUM($H$2:H1195))</f>
        <v/>
      </c>
    </row>
    <row r="1196" spans="16:17" x14ac:dyDescent="0.25">
      <c r="P1196" t="str">
        <f>IF(B1196="","",SUM($G$2:G1196))</f>
        <v/>
      </c>
      <c r="Q1196" t="str">
        <f>IF(B1196="","",SUM($H$2:H1196))</f>
        <v/>
      </c>
    </row>
    <row r="1197" spans="16:17" x14ac:dyDescent="0.25">
      <c r="P1197" t="str">
        <f>IF(B1197="","",SUM($G$2:G1197))</f>
        <v/>
      </c>
      <c r="Q1197" t="str">
        <f>IF(B1197="","",SUM($H$2:H1197))</f>
        <v/>
      </c>
    </row>
    <row r="1198" spans="16:17" x14ac:dyDescent="0.25">
      <c r="P1198" t="str">
        <f>IF(B1198="","",SUM($G$2:G1198))</f>
        <v/>
      </c>
      <c r="Q1198" t="str">
        <f>IF(B1198="","",SUM($H$2:H1198))</f>
        <v/>
      </c>
    </row>
    <row r="1199" spans="16:17" x14ac:dyDescent="0.25">
      <c r="P1199" t="str">
        <f>IF(B1199="","",SUM($G$2:G1199))</f>
        <v/>
      </c>
      <c r="Q1199" t="str">
        <f>IF(B1199="","",SUM($H$2:H1199))</f>
        <v/>
      </c>
    </row>
    <row r="1200" spans="16:17" x14ac:dyDescent="0.25">
      <c r="P1200" t="str">
        <f>IF(B1200="","",SUM($G$2:G1200))</f>
        <v/>
      </c>
      <c r="Q1200" t="str">
        <f>IF(B1200="","",SUM($H$2:H1200))</f>
        <v/>
      </c>
    </row>
    <row r="1201" spans="16:17" x14ac:dyDescent="0.25">
      <c r="P1201" t="str">
        <f>IF(B1201="","",SUM($G$2:G1201))</f>
        <v/>
      </c>
      <c r="Q1201" t="str">
        <f>IF(B1201="","",SUM($H$2:H1201))</f>
        <v/>
      </c>
    </row>
    <row r="1202" spans="16:17" x14ac:dyDescent="0.25">
      <c r="P1202" t="str">
        <f>IF(B1202="","",SUM($G$2:G1202))</f>
        <v/>
      </c>
      <c r="Q1202" t="str">
        <f>IF(B1202="","",SUM($H$2:H1202))</f>
        <v/>
      </c>
    </row>
    <row r="1203" spans="16:17" x14ac:dyDescent="0.25">
      <c r="P1203" t="str">
        <f>IF(B1203="","",SUM($G$2:G1203))</f>
        <v/>
      </c>
      <c r="Q1203" t="str">
        <f>IF(B1203="","",SUM($H$2:H1203))</f>
        <v/>
      </c>
    </row>
    <row r="1204" spans="16:17" x14ac:dyDescent="0.25">
      <c r="P1204" t="str">
        <f>IF(B1204="","",SUM($G$2:G1204))</f>
        <v/>
      </c>
      <c r="Q1204" t="str">
        <f>IF(B1204="","",SUM($H$2:H1204))</f>
        <v/>
      </c>
    </row>
    <row r="1205" spans="16:17" x14ac:dyDescent="0.25">
      <c r="P1205" t="str">
        <f>IF(B1205="","",SUM($G$2:G1205))</f>
        <v/>
      </c>
      <c r="Q1205" t="str">
        <f>IF(B1205="","",SUM($H$2:H1205))</f>
        <v/>
      </c>
    </row>
    <row r="1206" spans="16:17" x14ac:dyDescent="0.25">
      <c r="P1206" t="str">
        <f>IF(B1206="","",SUM($G$2:G1206))</f>
        <v/>
      </c>
      <c r="Q1206" t="str">
        <f>IF(B1206="","",SUM($H$2:H1206))</f>
        <v/>
      </c>
    </row>
    <row r="1207" spans="16:17" x14ac:dyDescent="0.25">
      <c r="P1207" t="str">
        <f>IF(B1207="","",SUM($G$2:G1207))</f>
        <v/>
      </c>
      <c r="Q1207" t="str">
        <f>IF(B1207="","",SUM($H$2:H1207))</f>
        <v/>
      </c>
    </row>
    <row r="1208" spans="16:17" x14ac:dyDescent="0.25">
      <c r="P1208" t="str">
        <f>IF(B1208="","",SUM($G$2:G1208))</f>
        <v/>
      </c>
      <c r="Q1208" t="str">
        <f>IF(B1208="","",SUM($H$2:H1208))</f>
        <v/>
      </c>
    </row>
    <row r="1209" spans="16:17" x14ac:dyDescent="0.25">
      <c r="P1209" t="str">
        <f>IF(B1209="","",SUM($G$2:G1209))</f>
        <v/>
      </c>
      <c r="Q1209" t="str">
        <f>IF(B1209="","",SUM($H$2:H1209))</f>
        <v/>
      </c>
    </row>
    <row r="1210" spans="16:17" x14ac:dyDescent="0.25">
      <c r="P1210" t="str">
        <f>IF(B1210="","",SUM($G$2:G1210))</f>
        <v/>
      </c>
      <c r="Q1210" t="str">
        <f>IF(B1210="","",SUM($H$2:H1210))</f>
        <v/>
      </c>
    </row>
    <row r="1211" spans="16:17" x14ac:dyDescent="0.25">
      <c r="P1211" t="str">
        <f>IF(B1211="","",SUM($G$2:G1211))</f>
        <v/>
      </c>
      <c r="Q1211" t="str">
        <f>IF(B1211="","",SUM($H$2:H1211))</f>
        <v/>
      </c>
    </row>
    <row r="1212" spans="16:17" x14ac:dyDescent="0.25">
      <c r="P1212" t="str">
        <f>IF(B1212="","",SUM($G$2:G1212))</f>
        <v/>
      </c>
      <c r="Q1212" t="str">
        <f>IF(B1212="","",SUM($H$2:H1212))</f>
        <v/>
      </c>
    </row>
    <row r="1213" spans="16:17" x14ac:dyDescent="0.25">
      <c r="P1213" t="str">
        <f>IF(B1213="","",SUM($G$2:G1213))</f>
        <v/>
      </c>
      <c r="Q1213" t="str">
        <f>IF(B1213="","",SUM($H$2:H1213))</f>
        <v/>
      </c>
    </row>
    <row r="1214" spans="16:17" x14ac:dyDescent="0.25">
      <c r="P1214" t="str">
        <f>IF(B1214="","",SUM($G$2:G1214))</f>
        <v/>
      </c>
      <c r="Q1214" t="str">
        <f>IF(B1214="","",SUM($H$2:H1214))</f>
        <v/>
      </c>
    </row>
    <row r="1215" spans="16:17" x14ac:dyDescent="0.25">
      <c r="P1215" t="str">
        <f>IF(B1215="","",SUM($G$2:G1215))</f>
        <v/>
      </c>
      <c r="Q1215" t="str">
        <f>IF(B1215="","",SUM($H$2:H1215))</f>
        <v/>
      </c>
    </row>
    <row r="1216" spans="16:17" x14ac:dyDescent="0.25">
      <c r="P1216" t="str">
        <f>IF(B1216="","",SUM($G$2:G1216))</f>
        <v/>
      </c>
      <c r="Q1216" t="str">
        <f>IF(B1216="","",SUM($H$2:H1216))</f>
        <v/>
      </c>
    </row>
    <row r="1217" spans="16:17" x14ac:dyDescent="0.25">
      <c r="P1217" t="str">
        <f>IF(B1217="","",SUM($G$2:G1217))</f>
        <v/>
      </c>
      <c r="Q1217" t="str">
        <f>IF(B1217="","",SUM($H$2:H1217))</f>
        <v/>
      </c>
    </row>
    <row r="1218" spans="16:17" x14ac:dyDescent="0.25">
      <c r="P1218" t="str">
        <f>IF(B1218="","",SUM($G$2:G1218))</f>
        <v/>
      </c>
      <c r="Q1218" t="str">
        <f>IF(B1218="","",SUM($H$2:H1218))</f>
        <v/>
      </c>
    </row>
    <row r="1219" spans="16:17" x14ac:dyDescent="0.25">
      <c r="P1219" t="str">
        <f>IF(B1219="","",SUM($G$2:G1219))</f>
        <v/>
      </c>
      <c r="Q1219" t="str">
        <f>IF(B1219="","",SUM($H$2:H1219))</f>
        <v/>
      </c>
    </row>
    <row r="1220" spans="16:17" x14ac:dyDescent="0.25">
      <c r="P1220" t="str">
        <f>IF(B1220="","",SUM($G$2:G1220))</f>
        <v/>
      </c>
      <c r="Q1220" t="str">
        <f>IF(B1220="","",SUM($H$2:H1220))</f>
        <v/>
      </c>
    </row>
    <row r="1221" spans="16:17" x14ac:dyDescent="0.25">
      <c r="P1221" t="str">
        <f>IF(B1221="","",SUM($G$2:G1221))</f>
        <v/>
      </c>
      <c r="Q1221" t="str">
        <f>IF(B1221="","",SUM($H$2:H1221))</f>
        <v/>
      </c>
    </row>
    <row r="1222" spans="16:17" x14ac:dyDescent="0.25">
      <c r="P1222" t="str">
        <f>IF(B1222="","",SUM($G$2:G1222))</f>
        <v/>
      </c>
      <c r="Q1222" t="str">
        <f>IF(B1222="","",SUM($H$2:H1222))</f>
        <v/>
      </c>
    </row>
    <row r="1223" spans="16:17" x14ac:dyDescent="0.25">
      <c r="P1223" t="str">
        <f>IF(B1223="","",SUM($G$2:G1223))</f>
        <v/>
      </c>
      <c r="Q1223" t="str">
        <f>IF(B1223="","",SUM($H$2:H1223))</f>
        <v/>
      </c>
    </row>
    <row r="1224" spans="16:17" x14ac:dyDescent="0.25">
      <c r="P1224" t="str">
        <f>IF(B1224="","",SUM($G$2:G1224))</f>
        <v/>
      </c>
      <c r="Q1224" t="str">
        <f>IF(B1224="","",SUM($H$2:H1224))</f>
        <v/>
      </c>
    </row>
    <row r="1225" spans="16:17" x14ac:dyDescent="0.25">
      <c r="P1225" t="str">
        <f>IF(B1225="","",SUM($G$2:G1225))</f>
        <v/>
      </c>
      <c r="Q1225" t="str">
        <f>IF(B1225="","",SUM($H$2:H1225))</f>
        <v/>
      </c>
    </row>
    <row r="1226" spans="16:17" x14ac:dyDescent="0.25">
      <c r="P1226" t="str">
        <f>IF(B1226="","",SUM($G$2:G1226))</f>
        <v/>
      </c>
      <c r="Q1226" t="str">
        <f>IF(B1226="","",SUM($H$2:H1226))</f>
        <v/>
      </c>
    </row>
    <row r="1227" spans="16:17" x14ac:dyDescent="0.25">
      <c r="P1227" t="str">
        <f>IF(B1227="","",SUM($G$2:G1227))</f>
        <v/>
      </c>
      <c r="Q1227" t="str">
        <f>IF(B1227="","",SUM($H$2:H1227))</f>
        <v/>
      </c>
    </row>
    <row r="1228" spans="16:17" x14ac:dyDescent="0.25">
      <c r="P1228" t="str">
        <f>IF(B1228="","",SUM($G$2:G1228))</f>
        <v/>
      </c>
      <c r="Q1228" t="str">
        <f>IF(B1228="","",SUM($H$2:H1228))</f>
        <v/>
      </c>
    </row>
    <row r="1229" spans="16:17" x14ac:dyDescent="0.25">
      <c r="P1229" t="str">
        <f>IF(B1229="","",SUM($G$2:G1229))</f>
        <v/>
      </c>
      <c r="Q1229" t="str">
        <f>IF(B1229="","",SUM($H$2:H1229))</f>
        <v/>
      </c>
    </row>
    <row r="1230" spans="16:17" x14ac:dyDescent="0.25">
      <c r="P1230" t="str">
        <f>IF(B1230="","",SUM($G$2:G1230))</f>
        <v/>
      </c>
      <c r="Q1230" t="str">
        <f>IF(B1230="","",SUM($H$2:H1230))</f>
        <v/>
      </c>
    </row>
    <row r="1231" spans="16:17" x14ac:dyDescent="0.25">
      <c r="P1231" t="str">
        <f>IF(B1231="","",SUM($G$2:G1231))</f>
        <v/>
      </c>
      <c r="Q1231" t="str">
        <f>IF(B1231="","",SUM($H$2:H1231))</f>
        <v/>
      </c>
    </row>
    <row r="1232" spans="16:17" x14ac:dyDescent="0.25">
      <c r="P1232" t="str">
        <f>IF(B1232="","",SUM($G$2:G1232))</f>
        <v/>
      </c>
      <c r="Q1232" t="str">
        <f>IF(B1232="","",SUM($H$2:H1232))</f>
        <v/>
      </c>
    </row>
    <row r="1233" spans="16:17" x14ac:dyDescent="0.25">
      <c r="P1233" t="str">
        <f>IF(B1233="","",SUM($G$2:G1233))</f>
        <v/>
      </c>
      <c r="Q1233" t="str">
        <f>IF(B1233="","",SUM($H$2:H1233))</f>
        <v/>
      </c>
    </row>
    <row r="1234" spans="16:17" x14ac:dyDescent="0.25">
      <c r="P1234" t="str">
        <f>IF(B1234="","",SUM($G$2:G1234))</f>
        <v/>
      </c>
      <c r="Q1234" t="str">
        <f>IF(B1234="","",SUM($H$2:H1234))</f>
        <v/>
      </c>
    </row>
    <row r="1235" spans="16:17" x14ac:dyDescent="0.25">
      <c r="P1235" t="str">
        <f>IF(B1235="","",SUM($G$2:G1235))</f>
        <v/>
      </c>
      <c r="Q1235" t="str">
        <f>IF(B1235="","",SUM($H$2:H1235))</f>
        <v/>
      </c>
    </row>
    <row r="1236" spans="16:17" x14ac:dyDescent="0.25">
      <c r="P1236" t="str">
        <f>IF(B1236="","",SUM($G$2:G1236))</f>
        <v/>
      </c>
      <c r="Q1236" t="str">
        <f>IF(B1236="","",SUM($H$2:H1236))</f>
        <v/>
      </c>
    </row>
    <row r="1237" spans="16:17" x14ac:dyDescent="0.25">
      <c r="P1237" t="str">
        <f>IF(B1237="","",SUM($G$2:G1237))</f>
        <v/>
      </c>
      <c r="Q1237" t="str">
        <f>IF(B1237="","",SUM($H$2:H1237))</f>
        <v/>
      </c>
    </row>
    <row r="1238" spans="16:17" x14ac:dyDescent="0.25">
      <c r="P1238" t="str">
        <f>IF(B1238="","",SUM($G$2:G1238))</f>
        <v/>
      </c>
      <c r="Q1238" t="str">
        <f>IF(B1238="","",SUM($H$2:H1238))</f>
        <v/>
      </c>
    </row>
    <row r="1239" spans="16:17" x14ac:dyDescent="0.25">
      <c r="P1239" t="str">
        <f>IF(B1239="","",SUM($G$2:G1239))</f>
        <v/>
      </c>
      <c r="Q1239" t="str">
        <f>IF(B1239="","",SUM($H$2:H1239))</f>
        <v/>
      </c>
    </row>
    <row r="1240" spans="16:17" x14ac:dyDescent="0.25">
      <c r="P1240" t="str">
        <f>IF(B1240="","",SUM($G$2:G1240))</f>
        <v/>
      </c>
      <c r="Q1240" t="str">
        <f>IF(B1240="","",SUM($H$2:H1240))</f>
        <v/>
      </c>
    </row>
    <row r="1241" spans="16:17" x14ac:dyDescent="0.25">
      <c r="P1241" t="str">
        <f>IF(B1241="","",SUM($G$2:G1241))</f>
        <v/>
      </c>
      <c r="Q1241" t="str">
        <f>IF(B1241="","",SUM($H$2:H1241))</f>
        <v/>
      </c>
    </row>
    <row r="1242" spans="16:17" x14ac:dyDescent="0.25">
      <c r="P1242" t="str">
        <f>IF(B1242="","",SUM($G$2:G1242))</f>
        <v/>
      </c>
      <c r="Q1242" t="str">
        <f>IF(B1242="","",SUM($H$2:H1242))</f>
        <v/>
      </c>
    </row>
    <row r="1243" spans="16:17" x14ac:dyDescent="0.25">
      <c r="P1243" t="str">
        <f>IF(B1243="","",SUM($G$2:G1243))</f>
        <v/>
      </c>
      <c r="Q1243" t="str">
        <f>IF(B1243="","",SUM($H$2:H1243))</f>
        <v/>
      </c>
    </row>
    <row r="1244" spans="16:17" x14ac:dyDescent="0.25">
      <c r="P1244" t="str">
        <f>IF(B1244="","",SUM($G$2:G1244))</f>
        <v/>
      </c>
      <c r="Q1244" t="str">
        <f>IF(B1244="","",SUM($H$2:H1244))</f>
        <v/>
      </c>
    </row>
    <row r="1245" spans="16:17" x14ac:dyDescent="0.25">
      <c r="P1245" t="str">
        <f>IF(B1245="","",SUM($G$2:G1245))</f>
        <v/>
      </c>
      <c r="Q1245" t="str">
        <f>IF(B1245="","",SUM($H$2:H1245))</f>
        <v/>
      </c>
    </row>
    <row r="1246" spans="16:17" x14ac:dyDescent="0.25">
      <c r="P1246" t="str">
        <f>IF(B1246="","",SUM($G$2:G1246))</f>
        <v/>
      </c>
      <c r="Q1246" t="str">
        <f>IF(B1246="","",SUM($H$2:H1246))</f>
        <v/>
      </c>
    </row>
    <row r="1247" spans="16:17" x14ac:dyDescent="0.25">
      <c r="P1247" t="str">
        <f>IF(B1247="","",SUM($G$2:G1247))</f>
        <v/>
      </c>
      <c r="Q1247" t="str">
        <f>IF(B1247="","",SUM($H$2:H1247))</f>
        <v/>
      </c>
    </row>
    <row r="1248" spans="16:17" x14ac:dyDescent="0.25">
      <c r="P1248" t="str">
        <f>IF(B1248="","",SUM($G$2:G1248))</f>
        <v/>
      </c>
      <c r="Q1248" t="str">
        <f>IF(B1248="","",SUM($H$2:H1248))</f>
        <v/>
      </c>
    </row>
    <row r="1249" spans="16:17" x14ac:dyDescent="0.25">
      <c r="P1249" t="str">
        <f>IF(B1249="","",SUM($G$2:G1249))</f>
        <v/>
      </c>
      <c r="Q1249" t="str">
        <f>IF(B1249="","",SUM($H$2:H1249))</f>
        <v/>
      </c>
    </row>
    <row r="1250" spans="16:17" x14ac:dyDescent="0.25">
      <c r="P1250" t="str">
        <f>IF(B1250="","",SUM($G$2:G1250))</f>
        <v/>
      </c>
      <c r="Q1250" t="str">
        <f>IF(B1250="","",SUM($H$2:H1250))</f>
        <v/>
      </c>
    </row>
    <row r="1251" spans="16:17" x14ac:dyDescent="0.25">
      <c r="P1251" t="str">
        <f>IF(B1251="","",SUM($G$2:G1251))</f>
        <v/>
      </c>
      <c r="Q1251" t="str">
        <f>IF(B1251="","",SUM($H$2:H1251))</f>
        <v/>
      </c>
    </row>
    <row r="1252" spans="16:17" x14ac:dyDescent="0.25">
      <c r="P1252" t="str">
        <f>IF(B1252="","",SUM($G$2:G1252))</f>
        <v/>
      </c>
      <c r="Q1252" t="str">
        <f>IF(B1252="","",SUM($H$2:H1252))</f>
        <v/>
      </c>
    </row>
    <row r="1253" spans="16:17" x14ac:dyDescent="0.25">
      <c r="P1253" t="str">
        <f>IF(B1253="","",SUM($G$2:G1253))</f>
        <v/>
      </c>
      <c r="Q1253" t="str">
        <f>IF(B1253="","",SUM($H$2:H1253))</f>
        <v/>
      </c>
    </row>
    <row r="1254" spans="16:17" x14ac:dyDescent="0.25">
      <c r="P1254" t="str">
        <f>IF(B1254="","",SUM($G$2:G1254))</f>
        <v/>
      </c>
      <c r="Q1254" t="str">
        <f>IF(B1254="","",SUM($H$2:H1254))</f>
        <v/>
      </c>
    </row>
    <row r="1255" spans="16:17" x14ac:dyDescent="0.25">
      <c r="P1255" t="str">
        <f>IF(B1255="","",SUM($G$2:G1255))</f>
        <v/>
      </c>
      <c r="Q1255" t="str">
        <f>IF(B1255="","",SUM($H$2:H1255))</f>
        <v/>
      </c>
    </row>
    <row r="1256" spans="16:17" x14ac:dyDescent="0.25">
      <c r="P1256" t="str">
        <f>IF(B1256="","",SUM($G$2:G1256))</f>
        <v/>
      </c>
      <c r="Q1256" t="str">
        <f>IF(B1256="","",SUM($H$2:H1256))</f>
        <v/>
      </c>
    </row>
    <row r="1257" spans="16:17" x14ac:dyDescent="0.25">
      <c r="P1257" t="str">
        <f>IF(B1257="","",SUM($G$2:G1257))</f>
        <v/>
      </c>
      <c r="Q1257" t="str">
        <f>IF(B1257="","",SUM($H$2:H1257))</f>
        <v/>
      </c>
    </row>
    <row r="1258" spans="16:17" x14ac:dyDescent="0.25">
      <c r="P1258" t="str">
        <f>IF(B1258="","",SUM($G$2:G1258))</f>
        <v/>
      </c>
      <c r="Q1258" t="str">
        <f>IF(B1258="","",SUM($H$2:H1258))</f>
        <v/>
      </c>
    </row>
    <row r="1259" spans="16:17" x14ac:dyDescent="0.25">
      <c r="P1259" t="str">
        <f>IF(B1259="","",SUM($G$2:G1259))</f>
        <v/>
      </c>
      <c r="Q1259" t="str">
        <f>IF(B1259="","",SUM($H$2:H1259))</f>
        <v/>
      </c>
    </row>
    <row r="1260" spans="16:17" x14ac:dyDescent="0.25">
      <c r="P1260" t="str">
        <f>IF(B1260="","",SUM($G$2:G1260))</f>
        <v/>
      </c>
      <c r="Q1260" t="str">
        <f>IF(B1260="","",SUM($H$2:H1260))</f>
        <v/>
      </c>
    </row>
    <row r="1261" spans="16:17" x14ac:dyDescent="0.25">
      <c r="P1261" t="str">
        <f>IF(B1261="","",SUM($G$2:G1261))</f>
        <v/>
      </c>
      <c r="Q1261" t="str">
        <f>IF(B1261="","",SUM($H$2:H1261))</f>
        <v/>
      </c>
    </row>
    <row r="1262" spans="16:17" x14ac:dyDescent="0.25">
      <c r="P1262" t="str">
        <f>IF(B1262="","",SUM($G$2:G1262))</f>
        <v/>
      </c>
      <c r="Q1262" t="str">
        <f>IF(B1262="","",SUM($H$2:H1262))</f>
        <v/>
      </c>
    </row>
    <row r="1263" spans="16:17" x14ac:dyDescent="0.25">
      <c r="P1263" t="str">
        <f>IF(B1263="","",SUM($G$2:G1263))</f>
        <v/>
      </c>
      <c r="Q1263" t="str">
        <f>IF(B1263="","",SUM($H$2:H1263))</f>
        <v/>
      </c>
    </row>
    <row r="1264" spans="16:17" x14ac:dyDescent="0.25">
      <c r="P1264" t="str">
        <f>IF(B1264="","",SUM($G$2:G1264))</f>
        <v/>
      </c>
      <c r="Q1264" t="str">
        <f>IF(B1264="","",SUM($H$2:H1264))</f>
        <v/>
      </c>
    </row>
    <row r="1265" spans="16:17" x14ac:dyDescent="0.25">
      <c r="P1265" t="str">
        <f>IF(B1265="","",SUM($G$2:G1265))</f>
        <v/>
      </c>
      <c r="Q1265" t="str">
        <f>IF(B1265="","",SUM($H$2:H1265))</f>
        <v/>
      </c>
    </row>
    <row r="1266" spans="16:17" x14ac:dyDescent="0.25">
      <c r="P1266" t="str">
        <f>IF(B1266="","",SUM($G$2:G1266))</f>
        <v/>
      </c>
      <c r="Q1266" t="str">
        <f>IF(B1266="","",SUM($H$2:H1266))</f>
        <v/>
      </c>
    </row>
    <row r="1267" spans="16:17" x14ac:dyDescent="0.25">
      <c r="P1267" t="str">
        <f>IF(B1267="","",SUM($G$2:G1267))</f>
        <v/>
      </c>
      <c r="Q1267" t="str">
        <f>IF(B1267="","",SUM($H$2:H1267))</f>
        <v/>
      </c>
    </row>
    <row r="1268" spans="16:17" x14ac:dyDescent="0.25">
      <c r="P1268" t="str">
        <f>IF(B1268="","",SUM($G$2:G1268))</f>
        <v/>
      </c>
      <c r="Q1268" t="str">
        <f>IF(B1268="","",SUM($H$2:H1268))</f>
        <v/>
      </c>
    </row>
    <row r="1269" spans="16:17" x14ac:dyDescent="0.25">
      <c r="P1269" t="str">
        <f>IF(B1269="","",SUM($G$2:G1269))</f>
        <v/>
      </c>
      <c r="Q1269" t="str">
        <f>IF(B1269="","",SUM($H$2:H1269))</f>
        <v/>
      </c>
    </row>
    <row r="1270" spans="16:17" x14ac:dyDescent="0.25">
      <c r="P1270" t="str">
        <f>IF(B1270="","",SUM($G$2:G1270))</f>
        <v/>
      </c>
      <c r="Q1270" t="str">
        <f>IF(B1270="","",SUM($H$2:H1270))</f>
        <v/>
      </c>
    </row>
    <row r="1271" spans="16:17" x14ac:dyDescent="0.25">
      <c r="P1271" t="str">
        <f>IF(B1271="","",SUM($G$2:G1271))</f>
        <v/>
      </c>
      <c r="Q1271" t="str">
        <f>IF(B1271="","",SUM($H$2:H1271))</f>
        <v/>
      </c>
    </row>
    <row r="1272" spans="16:17" x14ac:dyDescent="0.25">
      <c r="P1272" t="str">
        <f>IF(B1272="","",SUM($G$2:G1272))</f>
        <v/>
      </c>
      <c r="Q1272" t="str">
        <f>IF(B1272="","",SUM($H$2:H1272))</f>
        <v/>
      </c>
    </row>
    <row r="1273" spans="16:17" x14ac:dyDescent="0.25">
      <c r="P1273" t="str">
        <f>IF(B1273="","",SUM($G$2:G1273))</f>
        <v/>
      </c>
      <c r="Q1273" t="str">
        <f>IF(B1273="","",SUM($H$2:H1273))</f>
        <v/>
      </c>
    </row>
    <row r="1274" spans="16:17" x14ac:dyDescent="0.25">
      <c r="P1274" t="str">
        <f>IF(B1274="","",SUM($G$2:G1274))</f>
        <v/>
      </c>
      <c r="Q1274" t="str">
        <f>IF(B1274="","",SUM($H$2:H1274))</f>
        <v/>
      </c>
    </row>
    <row r="1275" spans="16:17" x14ac:dyDescent="0.25">
      <c r="P1275" t="str">
        <f>IF(B1275="","",SUM($G$2:G1275))</f>
        <v/>
      </c>
      <c r="Q1275" t="str">
        <f>IF(B1275="","",SUM($H$2:H1275))</f>
        <v/>
      </c>
    </row>
    <row r="1276" spans="16:17" x14ac:dyDescent="0.25">
      <c r="P1276" t="str">
        <f>IF(B1276="","",SUM($G$2:G1276))</f>
        <v/>
      </c>
      <c r="Q1276" t="str">
        <f>IF(B1276="","",SUM($H$2:H1276))</f>
        <v/>
      </c>
    </row>
    <row r="1277" spans="16:17" x14ac:dyDescent="0.25">
      <c r="P1277" t="str">
        <f>IF(B1277="","",SUM($G$2:G1277))</f>
        <v/>
      </c>
      <c r="Q1277" t="str">
        <f>IF(B1277="","",SUM($H$2:H1277))</f>
        <v/>
      </c>
    </row>
    <row r="1278" spans="16:17" x14ac:dyDescent="0.25">
      <c r="P1278" t="str">
        <f>IF(B1278="","",SUM($G$2:G1278))</f>
        <v/>
      </c>
      <c r="Q1278" t="str">
        <f>IF(B1278="","",SUM($H$2:H1278))</f>
        <v/>
      </c>
    </row>
    <row r="1279" spans="16:17" x14ac:dyDescent="0.25">
      <c r="P1279" t="str">
        <f>IF(B1279="","",SUM($G$2:G1279))</f>
        <v/>
      </c>
      <c r="Q1279" t="str">
        <f>IF(B1279="","",SUM($H$2:H1279))</f>
        <v/>
      </c>
    </row>
    <row r="1280" spans="16:17" x14ac:dyDescent="0.25">
      <c r="P1280" t="str">
        <f>IF(B1280="","",SUM($G$2:G1280))</f>
        <v/>
      </c>
      <c r="Q1280" t="str">
        <f>IF(B1280="","",SUM($H$2:H1280))</f>
        <v/>
      </c>
    </row>
    <row r="1281" spans="16:17" x14ac:dyDescent="0.25">
      <c r="P1281" t="str">
        <f>IF(B1281="","",SUM($G$2:G1281))</f>
        <v/>
      </c>
      <c r="Q1281" t="str">
        <f>IF(B1281="","",SUM($H$2:H1281))</f>
        <v/>
      </c>
    </row>
    <row r="1282" spans="16:17" x14ac:dyDescent="0.25">
      <c r="P1282" t="str">
        <f>IF(B1282="","",SUM($G$2:G1282))</f>
        <v/>
      </c>
      <c r="Q1282" t="str">
        <f>IF(B1282="","",SUM($H$2:H1282))</f>
        <v/>
      </c>
    </row>
    <row r="1283" spans="16:17" x14ac:dyDescent="0.25">
      <c r="P1283" t="str">
        <f>IF(B1283="","",SUM($G$2:G1283))</f>
        <v/>
      </c>
      <c r="Q1283" t="str">
        <f>IF(B1283="","",SUM($H$2:H1283))</f>
        <v/>
      </c>
    </row>
    <row r="1284" spans="16:17" x14ac:dyDescent="0.25">
      <c r="P1284" t="str">
        <f>IF(B1284="","",SUM($G$2:G1284))</f>
        <v/>
      </c>
      <c r="Q1284" t="str">
        <f>IF(B1284="","",SUM($H$2:H1284))</f>
        <v/>
      </c>
    </row>
    <row r="1285" spans="16:17" x14ac:dyDescent="0.25">
      <c r="P1285" t="str">
        <f>IF(B1285="","",SUM($G$2:G1285))</f>
        <v/>
      </c>
      <c r="Q1285" t="str">
        <f>IF(B1285="","",SUM($H$2:H1285))</f>
        <v/>
      </c>
    </row>
    <row r="1286" spans="16:17" x14ac:dyDescent="0.25">
      <c r="P1286" t="str">
        <f>IF(B1286="","",SUM($G$2:G1286))</f>
        <v/>
      </c>
      <c r="Q1286" t="str">
        <f>IF(B1286="","",SUM($H$2:H1286))</f>
        <v/>
      </c>
    </row>
    <row r="1287" spans="16:17" x14ac:dyDescent="0.25">
      <c r="P1287" t="str">
        <f>IF(B1287="","",SUM($G$2:G1287))</f>
        <v/>
      </c>
      <c r="Q1287" t="str">
        <f>IF(B1287="","",SUM($H$2:H1287))</f>
        <v/>
      </c>
    </row>
    <row r="1288" spans="16:17" x14ac:dyDescent="0.25">
      <c r="P1288" t="str">
        <f>IF(B1288="","",SUM($G$2:G1288))</f>
        <v/>
      </c>
      <c r="Q1288" t="str">
        <f>IF(B1288="","",SUM($H$2:H1288))</f>
        <v/>
      </c>
    </row>
    <row r="1289" spans="16:17" x14ac:dyDescent="0.25">
      <c r="P1289" t="str">
        <f>IF(B1289="","",SUM($G$2:G1289))</f>
        <v/>
      </c>
      <c r="Q1289" t="str">
        <f>IF(B1289="","",SUM($H$2:H1289))</f>
        <v/>
      </c>
    </row>
    <row r="1290" spans="16:17" x14ac:dyDescent="0.25">
      <c r="P1290" t="str">
        <f>IF(B1290="","",SUM($G$2:G1290))</f>
        <v/>
      </c>
      <c r="Q1290" t="str">
        <f>IF(B1290="","",SUM($H$2:H1290))</f>
        <v/>
      </c>
    </row>
    <row r="1291" spans="16:17" x14ac:dyDescent="0.25">
      <c r="P1291" t="str">
        <f>IF(B1291="","",SUM($G$2:G1291))</f>
        <v/>
      </c>
      <c r="Q1291" t="str">
        <f>IF(B1291="","",SUM($H$2:H1291))</f>
        <v/>
      </c>
    </row>
    <row r="1292" spans="16:17" x14ac:dyDescent="0.25">
      <c r="P1292" t="str">
        <f>IF(B1292="","",SUM($G$2:G1292))</f>
        <v/>
      </c>
      <c r="Q1292" t="str">
        <f>IF(B1292="","",SUM($H$2:H1292))</f>
        <v/>
      </c>
    </row>
    <row r="1293" spans="16:17" x14ac:dyDescent="0.25">
      <c r="P1293" t="str">
        <f>IF(B1293="","",SUM($G$2:G1293))</f>
        <v/>
      </c>
      <c r="Q1293" t="str">
        <f>IF(B1293="","",SUM($H$2:H1293))</f>
        <v/>
      </c>
    </row>
    <row r="1294" spans="16:17" x14ac:dyDescent="0.25">
      <c r="P1294" t="str">
        <f>IF(B1294="","",SUM($G$2:G1294))</f>
        <v/>
      </c>
      <c r="Q1294" t="str">
        <f>IF(B1294="","",SUM($H$2:H1294))</f>
        <v/>
      </c>
    </row>
    <row r="1295" spans="16:17" x14ac:dyDescent="0.25">
      <c r="P1295" t="str">
        <f>IF(B1295="","",SUM($G$2:G1295))</f>
        <v/>
      </c>
      <c r="Q1295" t="str">
        <f>IF(B1295="","",SUM($H$2:H1295))</f>
        <v/>
      </c>
    </row>
    <row r="1296" spans="16:17" x14ac:dyDescent="0.25">
      <c r="P1296" t="str">
        <f>IF(B1296="","",SUM($G$2:G1296))</f>
        <v/>
      </c>
      <c r="Q1296" t="str">
        <f>IF(B1296="","",SUM($H$2:H1296))</f>
        <v/>
      </c>
    </row>
    <row r="1297" spans="16:17" x14ac:dyDescent="0.25">
      <c r="P1297" t="str">
        <f>IF(B1297="","",SUM($G$2:G1297))</f>
        <v/>
      </c>
      <c r="Q1297" t="str">
        <f>IF(B1297="","",SUM($H$2:H1297))</f>
        <v/>
      </c>
    </row>
    <row r="1298" spans="16:17" x14ac:dyDescent="0.25">
      <c r="P1298" t="str">
        <f>IF(B1298="","",SUM($G$2:G1298))</f>
        <v/>
      </c>
      <c r="Q1298" t="str">
        <f>IF(B1298="","",SUM($H$2:H1298))</f>
        <v/>
      </c>
    </row>
    <row r="1299" spans="16:17" x14ac:dyDescent="0.25">
      <c r="P1299" t="str">
        <f>IF(B1299="","",SUM($G$2:G1299))</f>
        <v/>
      </c>
      <c r="Q1299" t="str">
        <f>IF(B1299="","",SUM($H$2:H1299))</f>
        <v/>
      </c>
    </row>
    <row r="1300" spans="16:17" x14ac:dyDescent="0.25">
      <c r="P1300" t="str">
        <f>IF(B1300="","",SUM($G$2:G1300))</f>
        <v/>
      </c>
      <c r="Q1300" t="str">
        <f>IF(B1300="","",SUM($H$2:H1300))</f>
        <v/>
      </c>
    </row>
    <row r="1301" spans="16:17" x14ac:dyDescent="0.25">
      <c r="P1301" t="str">
        <f>IF(B1301="","",SUM($G$2:G1301))</f>
        <v/>
      </c>
      <c r="Q1301" t="str">
        <f>IF(B1301="","",SUM($H$2:H1301))</f>
        <v/>
      </c>
    </row>
    <row r="1302" spans="16:17" x14ac:dyDescent="0.25">
      <c r="P1302" t="str">
        <f>IF(B1302="","",SUM($G$2:G1302))</f>
        <v/>
      </c>
      <c r="Q1302" t="str">
        <f>IF(B1302="","",SUM($H$2:H1302))</f>
        <v/>
      </c>
    </row>
    <row r="1303" spans="16:17" x14ac:dyDescent="0.25">
      <c r="P1303" t="str">
        <f>IF(B1303="","",SUM($G$2:G1303))</f>
        <v/>
      </c>
      <c r="Q1303" t="str">
        <f>IF(B1303="","",SUM($H$2:H1303))</f>
        <v/>
      </c>
    </row>
    <row r="1304" spans="16:17" x14ac:dyDescent="0.25">
      <c r="P1304" t="str">
        <f>IF(B1304="","",SUM($G$2:G1304))</f>
        <v/>
      </c>
      <c r="Q1304" t="str">
        <f>IF(B1304="","",SUM($H$2:H1304))</f>
        <v/>
      </c>
    </row>
    <row r="1305" spans="16:17" x14ac:dyDescent="0.25">
      <c r="P1305" t="str">
        <f>IF(B1305="","",SUM($G$2:G1305))</f>
        <v/>
      </c>
      <c r="Q1305" t="str">
        <f>IF(B1305="","",SUM($H$2:H1305))</f>
        <v/>
      </c>
    </row>
    <row r="1306" spans="16:17" x14ac:dyDescent="0.25">
      <c r="P1306" t="str">
        <f>IF(B1306="","",SUM($G$2:G1306))</f>
        <v/>
      </c>
      <c r="Q1306" t="str">
        <f>IF(B1306="","",SUM($H$2:H1306))</f>
        <v/>
      </c>
    </row>
    <row r="1307" spans="16:17" x14ac:dyDescent="0.25">
      <c r="P1307" t="str">
        <f>IF(B1307="","",SUM($G$2:G1307))</f>
        <v/>
      </c>
      <c r="Q1307" t="str">
        <f>IF(B1307="","",SUM($H$2:H1307))</f>
        <v/>
      </c>
    </row>
    <row r="1308" spans="16:17" x14ac:dyDescent="0.25">
      <c r="P1308" t="str">
        <f>IF(B1308="","",SUM($G$2:G1308))</f>
        <v/>
      </c>
      <c r="Q1308" t="str">
        <f>IF(B1308="","",SUM($H$2:H1308))</f>
        <v/>
      </c>
    </row>
    <row r="1309" spans="16:17" x14ac:dyDescent="0.25">
      <c r="P1309" t="str">
        <f>IF(B1309="","",SUM($G$2:G1309))</f>
        <v/>
      </c>
      <c r="Q1309" t="str">
        <f>IF(B1309="","",SUM($H$2:H1309))</f>
        <v/>
      </c>
    </row>
    <row r="1310" spans="16:17" x14ac:dyDescent="0.25">
      <c r="P1310" t="str">
        <f>IF(B1310="","",SUM($G$2:G1310))</f>
        <v/>
      </c>
      <c r="Q1310" t="str">
        <f>IF(B1310="","",SUM($H$2:H1310))</f>
        <v/>
      </c>
    </row>
    <row r="1311" spans="16:17" x14ac:dyDescent="0.25">
      <c r="P1311" t="str">
        <f>IF(B1311="","",SUM($G$2:G1311))</f>
        <v/>
      </c>
      <c r="Q1311" t="str">
        <f>IF(B1311="","",SUM($H$2:H1311))</f>
        <v/>
      </c>
    </row>
    <row r="1312" spans="16:17" x14ac:dyDescent="0.25">
      <c r="P1312" t="str">
        <f>IF(B1312="","",SUM($G$2:G1312))</f>
        <v/>
      </c>
      <c r="Q1312" t="str">
        <f>IF(B1312="","",SUM($H$2:H1312))</f>
        <v/>
      </c>
    </row>
    <row r="1313" spans="16:17" x14ac:dyDescent="0.25">
      <c r="P1313" t="str">
        <f>IF(B1313="","",SUM($G$2:G1313))</f>
        <v/>
      </c>
      <c r="Q1313" t="str">
        <f>IF(B1313="","",SUM($H$2:H1313))</f>
        <v/>
      </c>
    </row>
    <row r="1314" spans="16:17" x14ac:dyDescent="0.25">
      <c r="P1314" t="str">
        <f>IF(B1314="","",SUM($G$2:G1314))</f>
        <v/>
      </c>
      <c r="Q1314" t="str">
        <f>IF(B1314="","",SUM($H$2:H1314))</f>
        <v/>
      </c>
    </row>
    <row r="1315" spans="16:17" x14ac:dyDescent="0.25">
      <c r="P1315" t="str">
        <f>IF(B1315="","",SUM($G$2:G1315))</f>
        <v/>
      </c>
      <c r="Q1315" t="str">
        <f>IF(B1315="","",SUM($H$2:H1315))</f>
        <v/>
      </c>
    </row>
    <row r="1316" spans="16:17" x14ac:dyDescent="0.25">
      <c r="P1316" t="str">
        <f>IF(B1316="","",SUM($G$2:G1316))</f>
        <v/>
      </c>
      <c r="Q1316" t="str">
        <f>IF(B1316="","",SUM($H$2:H1316))</f>
        <v/>
      </c>
    </row>
    <row r="1317" spans="16:17" x14ac:dyDescent="0.25">
      <c r="P1317" t="str">
        <f>IF(B1317="","",SUM($G$2:G1317))</f>
        <v/>
      </c>
      <c r="Q1317" t="str">
        <f>IF(B1317="","",SUM($H$2:H1317))</f>
        <v/>
      </c>
    </row>
    <row r="1318" spans="16:17" x14ac:dyDescent="0.25">
      <c r="P1318" t="str">
        <f>IF(B1318="","",SUM($G$2:G1318))</f>
        <v/>
      </c>
      <c r="Q1318" t="str">
        <f>IF(B1318="","",SUM($H$2:H1318))</f>
        <v/>
      </c>
    </row>
    <row r="1319" spans="16:17" x14ac:dyDescent="0.25">
      <c r="P1319" t="str">
        <f>IF(B1319="","",SUM($G$2:G1319))</f>
        <v/>
      </c>
      <c r="Q1319" t="str">
        <f>IF(B1319="","",SUM($H$2:H1319))</f>
        <v/>
      </c>
    </row>
    <row r="1320" spans="16:17" x14ac:dyDescent="0.25">
      <c r="P1320" t="str">
        <f>IF(B1320="","",SUM($G$2:G1320))</f>
        <v/>
      </c>
      <c r="Q1320" t="str">
        <f>IF(B1320="","",SUM($H$2:H1320))</f>
        <v/>
      </c>
    </row>
    <row r="1321" spans="16:17" x14ac:dyDescent="0.25">
      <c r="P1321" t="str">
        <f>IF(B1321="","",SUM($G$2:G1321))</f>
        <v/>
      </c>
      <c r="Q1321" t="str">
        <f>IF(B1321="","",SUM($H$2:H1321))</f>
        <v/>
      </c>
    </row>
    <row r="1322" spans="16:17" x14ac:dyDescent="0.25">
      <c r="P1322" t="str">
        <f>IF(B1322="","",SUM($G$2:G1322))</f>
        <v/>
      </c>
      <c r="Q1322" t="str">
        <f>IF(B1322="","",SUM($H$2:H1322))</f>
        <v/>
      </c>
    </row>
    <row r="1323" spans="16:17" x14ac:dyDescent="0.25">
      <c r="P1323" t="str">
        <f>IF(B1323="","",SUM($G$2:G1323))</f>
        <v/>
      </c>
      <c r="Q1323" t="str">
        <f>IF(B1323="","",SUM($H$2:H1323))</f>
        <v/>
      </c>
    </row>
    <row r="1324" spans="16:17" x14ac:dyDescent="0.25">
      <c r="P1324" t="str">
        <f>IF(B1324="","",SUM($G$2:G1324))</f>
        <v/>
      </c>
      <c r="Q1324" t="str">
        <f>IF(B1324="","",SUM($H$2:H1324))</f>
        <v/>
      </c>
    </row>
    <row r="1325" spans="16:17" x14ac:dyDescent="0.25">
      <c r="P1325" t="str">
        <f>IF(B1325="","",SUM($G$2:G1325))</f>
        <v/>
      </c>
      <c r="Q1325" t="str">
        <f>IF(B1325="","",SUM($H$2:H1325))</f>
        <v/>
      </c>
    </row>
    <row r="1326" spans="16:17" x14ac:dyDescent="0.25">
      <c r="P1326" t="str">
        <f>IF(B1326="","",SUM($G$2:G1326))</f>
        <v/>
      </c>
      <c r="Q1326" t="str">
        <f>IF(B1326="","",SUM($H$2:H1326))</f>
        <v/>
      </c>
    </row>
    <row r="1327" spans="16:17" x14ac:dyDescent="0.25">
      <c r="P1327" t="str">
        <f>IF(B1327="","",SUM($G$2:G1327))</f>
        <v/>
      </c>
      <c r="Q1327" t="str">
        <f>IF(B1327="","",SUM($H$2:H1327))</f>
        <v/>
      </c>
    </row>
    <row r="1328" spans="16:17" x14ac:dyDescent="0.25">
      <c r="P1328" t="str">
        <f>IF(B1328="","",SUM($G$2:G1328))</f>
        <v/>
      </c>
      <c r="Q1328" t="str">
        <f>IF(B1328="","",SUM($H$2:H1328))</f>
        <v/>
      </c>
    </row>
    <row r="1329" spans="16:17" x14ac:dyDescent="0.25">
      <c r="P1329" t="str">
        <f>IF(B1329="","",SUM($G$2:G1329))</f>
        <v/>
      </c>
      <c r="Q1329" t="str">
        <f>IF(B1329="","",SUM($H$2:H1329))</f>
        <v/>
      </c>
    </row>
    <row r="1330" spans="16:17" x14ac:dyDescent="0.25">
      <c r="P1330" t="str">
        <f>IF(B1330="","",SUM($G$2:G1330))</f>
        <v/>
      </c>
      <c r="Q1330" t="str">
        <f>IF(B1330="","",SUM($H$2:H1330))</f>
        <v/>
      </c>
    </row>
    <row r="1331" spans="16:17" x14ac:dyDescent="0.25">
      <c r="P1331" t="str">
        <f>IF(B1331="","",SUM($G$2:G1331))</f>
        <v/>
      </c>
      <c r="Q1331" t="str">
        <f>IF(B1331="","",SUM($H$2:H1331))</f>
        <v/>
      </c>
    </row>
    <row r="1332" spans="16:17" x14ac:dyDescent="0.25">
      <c r="P1332" t="str">
        <f>IF(B1332="","",SUM($G$2:G1332))</f>
        <v/>
      </c>
      <c r="Q1332" t="str">
        <f>IF(B1332="","",SUM($H$2:H1332))</f>
        <v/>
      </c>
    </row>
    <row r="1333" spans="16:17" x14ac:dyDescent="0.25">
      <c r="P1333" t="str">
        <f>IF(B1333="","",SUM($G$2:G1333))</f>
        <v/>
      </c>
      <c r="Q1333" t="str">
        <f>IF(B1333="","",SUM($H$2:H1333))</f>
        <v/>
      </c>
    </row>
    <row r="1334" spans="16:17" x14ac:dyDescent="0.25">
      <c r="P1334" t="str">
        <f>IF(B1334="","",SUM($G$2:G1334))</f>
        <v/>
      </c>
      <c r="Q1334" t="str">
        <f>IF(B1334="","",SUM($H$2:H1334))</f>
        <v/>
      </c>
    </row>
    <row r="1335" spans="16:17" x14ac:dyDescent="0.25">
      <c r="P1335" t="str">
        <f>IF(B1335="","",SUM($G$2:G1335))</f>
        <v/>
      </c>
      <c r="Q1335" t="str">
        <f>IF(B1335="","",SUM($H$2:H1335))</f>
        <v/>
      </c>
    </row>
    <row r="1336" spans="16:17" x14ac:dyDescent="0.25">
      <c r="P1336" t="str">
        <f>IF(B1336="","",SUM($G$2:G1336))</f>
        <v/>
      </c>
      <c r="Q1336" t="str">
        <f>IF(B1336="","",SUM($H$2:H1336))</f>
        <v/>
      </c>
    </row>
    <row r="1337" spans="16:17" x14ac:dyDescent="0.25">
      <c r="P1337" t="str">
        <f>IF(B1337="","",SUM($G$2:G1337))</f>
        <v/>
      </c>
      <c r="Q1337" t="str">
        <f>IF(B1337="","",SUM($H$2:H1337))</f>
        <v/>
      </c>
    </row>
    <row r="1338" spans="16:17" x14ac:dyDescent="0.25">
      <c r="P1338" t="str">
        <f>IF(B1338="","",SUM($G$2:G1338))</f>
        <v/>
      </c>
      <c r="Q1338" t="str">
        <f>IF(B1338="","",SUM($H$2:H1338))</f>
        <v/>
      </c>
    </row>
    <row r="1339" spans="16:17" x14ac:dyDescent="0.25">
      <c r="P1339" t="str">
        <f>IF(B1339="","",SUM($G$2:G1339))</f>
        <v/>
      </c>
      <c r="Q1339" t="str">
        <f>IF(B1339="","",SUM($H$2:H1339))</f>
        <v/>
      </c>
    </row>
    <row r="1340" spans="16:17" x14ac:dyDescent="0.25">
      <c r="P1340" t="str">
        <f>IF(B1340="","",SUM($G$2:G1340))</f>
        <v/>
      </c>
      <c r="Q1340" t="str">
        <f>IF(B1340="","",SUM($H$2:H1340))</f>
        <v/>
      </c>
    </row>
    <row r="1341" spans="16:17" x14ac:dyDescent="0.25">
      <c r="P1341" t="str">
        <f>IF(B1341="","",SUM($G$2:G1341))</f>
        <v/>
      </c>
      <c r="Q1341" t="str">
        <f>IF(B1341="","",SUM($H$2:H1341))</f>
        <v/>
      </c>
    </row>
    <row r="1342" spans="16:17" x14ac:dyDescent="0.25">
      <c r="P1342" t="str">
        <f>IF(B1342="","",SUM($G$2:G1342))</f>
        <v/>
      </c>
      <c r="Q1342" t="str">
        <f>IF(B1342="","",SUM($H$2:H1342))</f>
        <v/>
      </c>
    </row>
    <row r="1343" spans="16:17" x14ac:dyDescent="0.25">
      <c r="P1343" t="str">
        <f>IF(B1343="","",SUM($G$2:G1343))</f>
        <v/>
      </c>
      <c r="Q1343" t="str">
        <f>IF(B1343="","",SUM($H$2:H1343))</f>
        <v/>
      </c>
    </row>
    <row r="1344" spans="16:17" x14ac:dyDescent="0.25">
      <c r="P1344" t="str">
        <f>IF(B1344="","",SUM($G$2:G1344))</f>
        <v/>
      </c>
      <c r="Q1344" t="str">
        <f>IF(B1344="","",SUM($H$2:H1344))</f>
        <v/>
      </c>
    </row>
    <row r="1345" spans="16:17" x14ac:dyDescent="0.25">
      <c r="P1345" t="str">
        <f>IF(B1345="","",SUM($G$2:G1345))</f>
        <v/>
      </c>
      <c r="Q1345" t="str">
        <f>IF(B1345="","",SUM($H$2:H1345))</f>
        <v/>
      </c>
    </row>
    <row r="1346" spans="16:17" x14ac:dyDescent="0.25">
      <c r="P1346" t="str">
        <f>IF(B1346="","",SUM($G$2:G1346))</f>
        <v/>
      </c>
      <c r="Q1346" t="str">
        <f>IF(B1346="","",SUM($H$2:H1346))</f>
        <v/>
      </c>
    </row>
    <row r="1347" spans="16:17" x14ac:dyDescent="0.25">
      <c r="P1347" t="str">
        <f>IF(B1347="","",SUM($G$2:G1347))</f>
        <v/>
      </c>
      <c r="Q1347" t="str">
        <f>IF(B1347="","",SUM($H$2:H1347))</f>
        <v/>
      </c>
    </row>
    <row r="1348" spans="16:17" x14ac:dyDescent="0.25">
      <c r="P1348" t="str">
        <f>IF(B1348="","",SUM($G$2:G1348))</f>
        <v/>
      </c>
      <c r="Q1348" t="str">
        <f>IF(B1348="","",SUM($H$2:H1348))</f>
        <v/>
      </c>
    </row>
    <row r="1349" spans="16:17" x14ac:dyDescent="0.25">
      <c r="P1349" t="str">
        <f>IF(B1349="","",SUM($G$2:G1349))</f>
        <v/>
      </c>
      <c r="Q1349" t="str">
        <f>IF(B1349="","",SUM($H$2:H1349))</f>
        <v/>
      </c>
    </row>
    <row r="1350" spans="16:17" x14ac:dyDescent="0.25">
      <c r="P1350" t="str">
        <f>IF(B1350="","",SUM($G$2:G1350))</f>
        <v/>
      </c>
      <c r="Q1350" t="str">
        <f>IF(B1350="","",SUM($H$2:H1350))</f>
        <v/>
      </c>
    </row>
    <row r="1351" spans="16:17" x14ac:dyDescent="0.25">
      <c r="P1351" t="str">
        <f>IF(B1351="","",SUM($G$2:G1351))</f>
        <v/>
      </c>
      <c r="Q1351" t="str">
        <f>IF(B1351="","",SUM($H$2:H1351))</f>
        <v/>
      </c>
    </row>
    <row r="1352" spans="16:17" x14ac:dyDescent="0.25">
      <c r="P1352" t="str">
        <f>IF(B1352="","",SUM($G$2:G1352))</f>
        <v/>
      </c>
      <c r="Q1352" t="str">
        <f>IF(B1352="","",SUM($H$2:H1352))</f>
        <v/>
      </c>
    </row>
    <row r="1353" spans="16:17" x14ac:dyDescent="0.25">
      <c r="P1353" t="str">
        <f>IF(B1353="","",SUM($G$2:G1353))</f>
        <v/>
      </c>
      <c r="Q1353" t="str">
        <f>IF(B1353="","",SUM($H$2:H1353))</f>
        <v/>
      </c>
    </row>
    <row r="1354" spans="16:17" x14ac:dyDescent="0.25">
      <c r="P1354" t="str">
        <f>IF(B1354="","",SUM($G$2:G1354))</f>
        <v/>
      </c>
      <c r="Q1354" t="str">
        <f>IF(B1354="","",SUM($H$2:H1354))</f>
        <v/>
      </c>
    </row>
    <row r="1355" spans="16:17" x14ac:dyDescent="0.25">
      <c r="P1355" t="str">
        <f>IF(B1355="","",SUM($G$2:G1355))</f>
        <v/>
      </c>
      <c r="Q1355" t="str">
        <f>IF(B1355="","",SUM($H$2:H1355))</f>
        <v/>
      </c>
    </row>
    <row r="1356" spans="16:17" x14ac:dyDescent="0.25">
      <c r="P1356" t="str">
        <f>IF(B1356="","",SUM($G$2:G1356))</f>
        <v/>
      </c>
      <c r="Q1356" t="str">
        <f>IF(B1356="","",SUM($H$2:H1356))</f>
        <v/>
      </c>
    </row>
    <row r="1357" spans="16:17" x14ac:dyDescent="0.25">
      <c r="P1357" t="str">
        <f>IF(B1357="","",SUM($G$2:G1357))</f>
        <v/>
      </c>
      <c r="Q1357" t="str">
        <f>IF(B1357="","",SUM($H$2:H1357))</f>
        <v/>
      </c>
    </row>
    <row r="1358" spans="16:17" x14ac:dyDescent="0.25">
      <c r="P1358" t="str">
        <f>IF(B1358="","",SUM($G$2:G1358))</f>
        <v/>
      </c>
      <c r="Q1358" t="str">
        <f>IF(B1358="","",SUM($H$2:H1358))</f>
        <v/>
      </c>
    </row>
    <row r="1359" spans="16:17" x14ac:dyDescent="0.25">
      <c r="P1359" t="str">
        <f>IF(B1359="","",SUM($G$2:G1359))</f>
        <v/>
      </c>
      <c r="Q1359" t="str">
        <f>IF(B1359="","",SUM($H$2:H1359))</f>
        <v/>
      </c>
    </row>
    <row r="1360" spans="16:17" x14ac:dyDescent="0.25">
      <c r="P1360" t="str">
        <f>IF(B1360="","",SUM($G$2:G1360))</f>
        <v/>
      </c>
      <c r="Q1360" t="str">
        <f>IF(B1360="","",SUM($H$2:H1360))</f>
        <v/>
      </c>
    </row>
    <row r="1361" spans="16:17" x14ac:dyDescent="0.25">
      <c r="P1361" t="str">
        <f>IF(B1361="","",SUM($G$2:G1361))</f>
        <v/>
      </c>
      <c r="Q1361" t="str">
        <f>IF(B1361="","",SUM($H$2:H1361))</f>
        <v/>
      </c>
    </row>
    <row r="1362" spans="16:17" x14ac:dyDescent="0.25">
      <c r="P1362" t="str">
        <f>IF(B1362="","",SUM($G$2:G1362))</f>
        <v/>
      </c>
      <c r="Q1362" t="str">
        <f>IF(B1362="","",SUM($H$2:H1362))</f>
        <v/>
      </c>
    </row>
    <row r="1363" spans="16:17" x14ac:dyDescent="0.25">
      <c r="P1363" t="str">
        <f>IF(B1363="","",SUM($G$2:G1363))</f>
        <v/>
      </c>
      <c r="Q1363" t="str">
        <f>IF(B1363="","",SUM($H$2:H1363))</f>
        <v/>
      </c>
    </row>
    <row r="1364" spans="16:17" x14ac:dyDescent="0.25">
      <c r="P1364" t="str">
        <f>IF(B1364="","",SUM($G$2:G1364))</f>
        <v/>
      </c>
      <c r="Q1364" t="str">
        <f>IF(B1364="","",SUM($H$2:H1364))</f>
        <v/>
      </c>
    </row>
    <row r="1365" spans="16:17" x14ac:dyDescent="0.25">
      <c r="P1365" t="str">
        <f>IF(B1365="","",SUM($G$2:G1365))</f>
        <v/>
      </c>
      <c r="Q1365" t="str">
        <f>IF(B1365="","",SUM($H$2:H1365))</f>
        <v/>
      </c>
    </row>
    <row r="1366" spans="16:17" x14ac:dyDescent="0.25">
      <c r="P1366" t="str">
        <f>IF(B1366="","",SUM($G$2:G1366))</f>
        <v/>
      </c>
      <c r="Q1366" t="str">
        <f>IF(B1366="","",SUM($H$2:H1366))</f>
        <v/>
      </c>
    </row>
    <row r="1367" spans="16:17" x14ac:dyDescent="0.25">
      <c r="P1367" t="str">
        <f>IF(B1367="","",SUM($G$2:G1367))</f>
        <v/>
      </c>
      <c r="Q1367" t="str">
        <f>IF(B1367="","",SUM($H$2:H1367))</f>
        <v/>
      </c>
    </row>
    <row r="1368" spans="16:17" x14ac:dyDescent="0.25">
      <c r="P1368" t="str">
        <f>IF(B1368="","",SUM($G$2:G1368))</f>
        <v/>
      </c>
      <c r="Q1368" t="str">
        <f>IF(B1368="","",SUM($H$2:H1368))</f>
        <v/>
      </c>
    </row>
    <row r="1369" spans="16:17" x14ac:dyDescent="0.25">
      <c r="P1369" t="str">
        <f>IF(B1369="","",SUM($G$2:G1369))</f>
        <v/>
      </c>
      <c r="Q1369" t="str">
        <f>IF(B1369="","",SUM($H$2:H1369))</f>
        <v/>
      </c>
    </row>
    <row r="1370" spans="16:17" x14ac:dyDescent="0.25">
      <c r="P1370" t="str">
        <f>IF(B1370="","",SUM($G$2:G1370))</f>
        <v/>
      </c>
      <c r="Q1370" t="str">
        <f>IF(B1370="","",SUM($H$2:H1370))</f>
        <v/>
      </c>
    </row>
    <row r="1371" spans="16:17" x14ac:dyDescent="0.25">
      <c r="P1371" t="str">
        <f>IF(B1371="","",SUM($G$2:G1371))</f>
        <v/>
      </c>
      <c r="Q1371" t="str">
        <f>IF(B1371="","",SUM($H$2:H1371))</f>
        <v/>
      </c>
    </row>
    <row r="1372" spans="16:17" x14ac:dyDescent="0.25">
      <c r="P1372" t="str">
        <f>IF(B1372="","",SUM($G$2:G1372))</f>
        <v/>
      </c>
      <c r="Q1372" t="str">
        <f>IF(B1372="","",SUM($H$2:H1372))</f>
        <v/>
      </c>
    </row>
    <row r="1373" spans="16:17" x14ac:dyDescent="0.25">
      <c r="P1373" t="str">
        <f>IF(B1373="","",SUM($G$2:G1373))</f>
        <v/>
      </c>
      <c r="Q1373" t="str">
        <f>IF(B1373="","",SUM($H$2:H1373))</f>
        <v/>
      </c>
    </row>
    <row r="1374" spans="16:17" x14ac:dyDescent="0.25">
      <c r="P1374" t="str">
        <f>IF(B1374="","",SUM($G$2:G1374))</f>
        <v/>
      </c>
      <c r="Q1374" t="str">
        <f>IF(B1374="","",SUM($H$2:H1374))</f>
        <v/>
      </c>
    </row>
    <row r="1375" spans="16:17" x14ac:dyDescent="0.25">
      <c r="P1375" t="str">
        <f>IF(B1375="","",SUM($G$2:G1375))</f>
        <v/>
      </c>
      <c r="Q1375" t="str">
        <f>IF(B1375="","",SUM($H$2:H1375))</f>
        <v/>
      </c>
    </row>
    <row r="1376" spans="16:17" x14ac:dyDescent="0.25">
      <c r="P1376" t="str">
        <f>IF(B1376="","",SUM($G$2:G1376))</f>
        <v/>
      </c>
      <c r="Q1376" t="str">
        <f>IF(B1376="","",SUM($H$2:H1376))</f>
        <v/>
      </c>
    </row>
    <row r="1377" spans="16:17" x14ac:dyDescent="0.25">
      <c r="P1377" t="str">
        <f>IF(B1377="","",SUM($G$2:G1377))</f>
        <v/>
      </c>
      <c r="Q1377" t="str">
        <f>IF(B1377="","",SUM($H$2:H1377))</f>
        <v/>
      </c>
    </row>
    <row r="1378" spans="16:17" x14ac:dyDescent="0.25">
      <c r="P1378" t="str">
        <f>IF(B1378="","",SUM($G$2:G1378))</f>
        <v/>
      </c>
      <c r="Q1378" t="str">
        <f>IF(B1378="","",SUM($H$2:H1378))</f>
        <v/>
      </c>
    </row>
    <row r="1379" spans="16:17" x14ac:dyDescent="0.25">
      <c r="P1379" t="str">
        <f>IF(B1379="","",SUM($G$2:G1379))</f>
        <v/>
      </c>
      <c r="Q1379" t="str">
        <f>IF(B1379="","",SUM($H$2:H1379))</f>
        <v/>
      </c>
    </row>
    <row r="1380" spans="16:17" x14ac:dyDescent="0.25">
      <c r="P1380" t="str">
        <f>IF(B1380="","",SUM($G$2:G1380))</f>
        <v/>
      </c>
      <c r="Q1380" t="str">
        <f>IF(B1380="","",SUM($H$2:H1380))</f>
        <v/>
      </c>
    </row>
    <row r="1381" spans="16:17" x14ac:dyDescent="0.25">
      <c r="P1381" t="str">
        <f>IF(B1381="","",SUM($G$2:G1381))</f>
        <v/>
      </c>
      <c r="Q1381" t="str">
        <f>IF(B1381="","",SUM($H$2:H1381))</f>
        <v/>
      </c>
    </row>
    <row r="1382" spans="16:17" x14ac:dyDescent="0.25">
      <c r="P1382" t="str">
        <f>IF(B1382="","",SUM($G$2:G1382))</f>
        <v/>
      </c>
      <c r="Q1382" t="str">
        <f>IF(B1382="","",SUM($H$2:H1382))</f>
        <v/>
      </c>
    </row>
    <row r="1383" spans="16:17" x14ac:dyDescent="0.25">
      <c r="P1383" t="str">
        <f>IF(B1383="","",SUM($G$2:G1383))</f>
        <v/>
      </c>
      <c r="Q1383" t="str">
        <f>IF(B1383="","",SUM($H$2:H1383))</f>
        <v/>
      </c>
    </row>
    <row r="1384" spans="16:17" x14ac:dyDescent="0.25">
      <c r="P1384" t="str">
        <f>IF(B1384="","",SUM($G$2:G1384))</f>
        <v/>
      </c>
      <c r="Q1384" t="str">
        <f>IF(B1384="","",SUM($H$2:H1384))</f>
        <v/>
      </c>
    </row>
    <row r="1385" spans="16:17" x14ac:dyDescent="0.25">
      <c r="P1385" t="str">
        <f>IF(B1385="","",SUM($G$2:G1385))</f>
        <v/>
      </c>
      <c r="Q1385" t="str">
        <f>IF(B1385="","",SUM($H$2:H1385))</f>
        <v/>
      </c>
    </row>
    <row r="1386" spans="16:17" x14ac:dyDescent="0.25">
      <c r="P1386" t="str">
        <f>IF(B1386="","",SUM($G$2:G1386))</f>
        <v/>
      </c>
      <c r="Q1386" t="str">
        <f>IF(B1386="","",SUM($H$2:H1386))</f>
        <v/>
      </c>
    </row>
    <row r="1387" spans="16:17" x14ac:dyDescent="0.25">
      <c r="P1387" t="str">
        <f>IF(B1387="","",SUM($G$2:G1387))</f>
        <v/>
      </c>
      <c r="Q1387" t="str">
        <f>IF(B1387="","",SUM($H$2:H1387))</f>
        <v/>
      </c>
    </row>
    <row r="1388" spans="16:17" x14ac:dyDescent="0.25">
      <c r="P1388" t="str">
        <f>IF(B1388="","",SUM($G$2:G1388))</f>
        <v/>
      </c>
      <c r="Q1388" t="str">
        <f>IF(B1388="","",SUM($H$2:H1388))</f>
        <v/>
      </c>
    </row>
    <row r="1389" spans="16:17" x14ac:dyDescent="0.25">
      <c r="P1389" t="str">
        <f>IF(B1389="","",SUM($G$2:G1389))</f>
        <v/>
      </c>
      <c r="Q1389" t="str">
        <f>IF(B1389="","",SUM($H$2:H1389))</f>
        <v/>
      </c>
    </row>
    <row r="1390" spans="16:17" x14ac:dyDescent="0.25">
      <c r="P1390" t="str">
        <f>IF(B1390="","",SUM($G$2:G1390))</f>
        <v/>
      </c>
      <c r="Q1390" t="str">
        <f>IF(B1390="","",SUM($H$2:H1390))</f>
        <v/>
      </c>
    </row>
    <row r="1391" spans="16:17" x14ac:dyDescent="0.25">
      <c r="P1391" t="str">
        <f>IF(B1391="","",SUM($G$2:G1391))</f>
        <v/>
      </c>
      <c r="Q1391" t="str">
        <f>IF(B1391="","",SUM($H$2:H1391))</f>
        <v/>
      </c>
    </row>
    <row r="1392" spans="16:17" x14ac:dyDescent="0.25">
      <c r="P1392" t="str">
        <f>IF(B1392="","",SUM($G$2:G1392))</f>
        <v/>
      </c>
      <c r="Q1392" t="str">
        <f>IF(B1392="","",SUM($H$2:H1392))</f>
        <v/>
      </c>
    </row>
    <row r="1393" spans="16:17" x14ac:dyDescent="0.25">
      <c r="P1393" t="str">
        <f>IF(B1393="","",SUM($G$2:G1393))</f>
        <v/>
      </c>
      <c r="Q1393" t="str">
        <f>IF(B1393="","",SUM($H$2:H1393))</f>
        <v/>
      </c>
    </row>
    <row r="1394" spans="16:17" x14ac:dyDescent="0.25">
      <c r="P1394" t="str">
        <f>IF(B1394="","",SUM($G$2:G1394))</f>
        <v/>
      </c>
      <c r="Q1394" t="str">
        <f>IF(B1394="","",SUM($H$2:H1394))</f>
        <v/>
      </c>
    </row>
    <row r="1395" spans="16:17" x14ac:dyDescent="0.25">
      <c r="P1395" t="str">
        <f>IF(B1395="","",SUM($G$2:G1395))</f>
        <v/>
      </c>
      <c r="Q1395" t="str">
        <f>IF(B1395="","",SUM($H$2:H1395))</f>
        <v/>
      </c>
    </row>
    <row r="1396" spans="16:17" x14ac:dyDescent="0.25">
      <c r="P1396" t="str">
        <f>IF(B1396="","",SUM($G$2:G1396))</f>
        <v/>
      </c>
      <c r="Q1396" t="str">
        <f>IF(B1396="","",SUM($H$2:H1396))</f>
        <v/>
      </c>
    </row>
    <row r="1397" spans="16:17" x14ac:dyDescent="0.25">
      <c r="P1397" t="str">
        <f>IF(B1397="","",SUM($G$2:G1397))</f>
        <v/>
      </c>
      <c r="Q1397" t="str">
        <f>IF(B1397="","",SUM($H$2:H1397))</f>
        <v/>
      </c>
    </row>
    <row r="1398" spans="16:17" x14ac:dyDescent="0.25">
      <c r="P1398" t="str">
        <f>IF(B1398="","",SUM($G$2:G1398))</f>
        <v/>
      </c>
      <c r="Q1398" t="str">
        <f>IF(B1398="","",SUM($H$2:H1398))</f>
        <v/>
      </c>
    </row>
    <row r="1399" spans="16:17" x14ac:dyDescent="0.25">
      <c r="P1399" t="str">
        <f>IF(B1399="","",SUM($G$2:G1399))</f>
        <v/>
      </c>
      <c r="Q1399" t="str">
        <f>IF(B1399="","",SUM($H$2:H1399))</f>
        <v/>
      </c>
    </row>
    <row r="1400" spans="16:17" x14ac:dyDescent="0.25">
      <c r="P1400" t="str">
        <f>IF(B1400="","",SUM($G$2:G1400))</f>
        <v/>
      </c>
      <c r="Q1400" t="str">
        <f>IF(B1400="","",SUM($H$2:H1400))</f>
        <v/>
      </c>
    </row>
    <row r="1401" spans="16:17" x14ac:dyDescent="0.25">
      <c r="P1401" t="str">
        <f>IF(B1401="","",SUM($G$2:G1401))</f>
        <v/>
      </c>
      <c r="Q1401" t="str">
        <f>IF(B1401="","",SUM($H$2:H1401))</f>
        <v/>
      </c>
    </row>
    <row r="1402" spans="16:17" x14ac:dyDescent="0.25">
      <c r="P1402" t="str">
        <f>IF(B1402="","",SUM($G$2:G1402))</f>
        <v/>
      </c>
      <c r="Q1402" t="str">
        <f>IF(B1402="","",SUM($H$2:H1402))</f>
        <v/>
      </c>
    </row>
    <row r="1403" spans="16:17" x14ac:dyDescent="0.25">
      <c r="P1403" t="str">
        <f>IF(B1403="","",SUM($G$2:G1403))</f>
        <v/>
      </c>
      <c r="Q1403" t="str">
        <f>IF(B1403="","",SUM($H$2:H1403))</f>
        <v/>
      </c>
    </row>
    <row r="1404" spans="16:17" x14ac:dyDescent="0.25">
      <c r="P1404" t="str">
        <f>IF(B1404="","",SUM($G$2:G1404))</f>
        <v/>
      </c>
      <c r="Q1404" t="str">
        <f>IF(B1404="","",SUM($H$2:H1404))</f>
        <v/>
      </c>
    </row>
    <row r="1405" spans="16:17" x14ac:dyDescent="0.25">
      <c r="P1405" t="str">
        <f>IF(B1405="","",SUM($G$2:G1405))</f>
        <v/>
      </c>
      <c r="Q1405" t="str">
        <f>IF(B1405="","",SUM($H$2:H1405))</f>
        <v/>
      </c>
    </row>
    <row r="1406" spans="16:17" x14ac:dyDescent="0.25">
      <c r="P1406" t="str">
        <f>IF(B1406="","",SUM($G$2:G1406))</f>
        <v/>
      </c>
      <c r="Q1406" t="str">
        <f>IF(B1406="","",SUM($H$2:H1406))</f>
        <v/>
      </c>
    </row>
    <row r="1407" spans="16:17" x14ac:dyDescent="0.25">
      <c r="P1407" t="str">
        <f>IF(B1407="","",SUM($G$2:G1407))</f>
        <v/>
      </c>
      <c r="Q1407" t="str">
        <f>IF(B1407="","",SUM($H$2:H1407))</f>
        <v/>
      </c>
    </row>
    <row r="1408" spans="16:17" x14ac:dyDescent="0.25">
      <c r="P1408" t="str">
        <f>IF(B1408="","",SUM($G$2:G1408))</f>
        <v/>
      </c>
      <c r="Q1408" t="str">
        <f>IF(B1408="","",SUM($H$2:H1408))</f>
        <v/>
      </c>
    </row>
    <row r="1409" spans="16:17" x14ac:dyDescent="0.25">
      <c r="P1409" t="str">
        <f>IF(B1409="","",SUM($G$2:G1409))</f>
        <v/>
      </c>
      <c r="Q1409" t="str">
        <f>IF(B1409="","",SUM($H$2:H1409))</f>
        <v/>
      </c>
    </row>
    <row r="1410" spans="16:17" x14ac:dyDescent="0.25">
      <c r="P1410" t="str">
        <f>IF(B1410="","",SUM($G$2:G1410))</f>
        <v/>
      </c>
      <c r="Q1410" t="str">
        <f>IF(B1410="","",SUM($H$2:H1410))</f>
        <v/>
      </c>
    </row>
    <row r="1411" spans="16:17" x14ac:dyDescent="0.25">
      <c r="P1411" t="str">
        <f>IF(B1411="","",SUM($G$2:G1411))</f>
        <v/>
      </c>
      <c r="Q1411" t="str">
        <f>IF(B1411="","",SUM($H$2:H1411))</f>
        <v/>
      </c>
    </row>
    <row r="1412" spans="16:17" x14ac:dyDescent="0.25">
      <c r="P1412" t="str">
        <f>IF(B1412="","",SUM($G$2:G1412))</f>
        <v/>
      </c>
      <c r="Q1412" t="str">
        <f>IF(B1412="","",SUM($H$2:H1412))</f>
        <v/>
      </c>
    </row>
    <row r="1413" spans="16:17" x14ac:dyDescent="0.25">
      <c r="P1413" t="str">
        <f>IF(B1413="","",SUM($G$2:G1413))</f>
        <v/>
      </c>
      <c r="Q1413" t="str">
        <f>IF(B1413="","",SUM($H$2:H1413))</f>
        <v/>
      </c>
    </row>
    <row r="1414" spans="16:17" x14ac:dyDescent="0.25">
      <c r="P1414" t="str">
        <f>IF(B1414="","",SUM($G$2:G1414))</f>
        <v/>
      </c>
      <c r="Q1414" t="str">
        <f>IF(B1414="","",SUM($H$2:H1414))</f>
        <v/>
      </c>
    </row>
    <row r="1415" spans="16:17" x14ac:dyDescent="0.25">
      <c r="P1415" t="str">
        <f>IF(B1415="","",SUM($G$2:G1415))</f>
        <v/>
      </c>
      <c r="Q1415" t="str">
        <f>IF(B1415="","",SUM($H$2:H1415))</f>
        <v/>
      </c>
    </row>
    <row r="1416" spans="16:17" x14ac:dyDescent="0.25">
      <c r="P1416" t="str">
        <f>IF(B1416="","",SUM($G$2:G1416))</f>
        <v/>
      </c>
      <c r="Q1416" t="str">
        <f>IF(B1416="","",SUM($H$2:H1416))</f>
        <v/>
      </c>
    </row>
    <row r="1417" spans="16:17" x14ac:dyDescent="0.25">
      <c r="P1417" t="str">
        <f>IF(B1417="","",SUM($G$2:G1417))</f>
        <v/>
      </c>
      <c r="Q1417" t="str">
        <f>IF(B1417="","",SUM($H$2:H1417))</f>
        <v/>
      </c>
    </row>
    <row r="1418" spans="16:17" x14ac:dyDescent="0.25">
      <c r="P1418" t="str">
        <f>IF(B1418="","",SUM($G$2:G1418))</f>
        <v/>
      </c>
      <c r="Q1418" t="str">
        <f>IF(B1418="","",SUM($H$2:H1418))</f>
        <v/>
      </c>
    </row>
    <row r="1419" spans="16:17" x14ac:dyDescent="0.25">
      <c r="P1419" t="str">
        <f>IF(B1419="","",SUM($G$2:G1419))</f>
        <v/>
      </c>
      <c r="Q1419" t="str">
        <f>IF(B1419="","",SUM($H$2:H1419))</f>
        <v/>
      </c>
    </row>
    <row r="1420" spans="16:17" x14ac:dyDescent="0.25">
      <c r="P1420" t="str">
        <f>IF(B1420="","",SUM($G$2:G1420))</f>
        <v/>
      </c>
      <c r="Q1420" t="str">
        <f>IF(B1420="","",SUM($H$2:H1420))</f>
        <v/>
      </c>
    </row>
    <row r="1421" spans="16:17" x14ac:dyDescent="0.25">
      <c r="P1421" t="str">
        <f>IF(B1421="","",SUM($G$2:G1421))</f>
        <v/>
      </c>
      <c r="Q1421" t="str">
        <f>IF(B1421="","",SUM($H$2:H1421))</f>
        <v/>
      </c>
    </row>
    <row r="1422" spans="16:17" x14ac:dyDescent="0.25">
      <c r="P1422" t="str">
        <f>IF(B1422="","",SUM($G$2:G1422))</f>
        <v/>
      </c>
      <c r="Q1422" t="str">
        <f>IF(B1422="","",SUM($H$2:H1422))</f>
        <v/>
      </c>
    </row>
    <row r="1423" spans="16:17" x14ac:dyDescent="0.25">
      <c r="P1423" t="str">
        <f>IF(B1423="","",SUM($G$2:G1423))</f>
        <v/>
      </c>
      <c r="Q1423" t="str">
        <f>IF(B1423="","",SUM($H$2:H1423))</f>
        <v/>
      </c>
    </row>
    <row r="1424" spans="16:17" x14ac:dyDescent="0.25">
      <c r="P1424" t="str">
        <f>IF(B1424="","",SUM($G$2:G1424))</f>
        <v/>
      </c>
      <c r="Q1424" t="str">
        <f>IF(B1424="","",SUM($H$2:H1424))</f>
        <v/>
      </c>
    </row>
    <row r="1425" spans="16:17" x14ac:dyDescent="0.25">
      <c r="P1425" t="str">
        <f>IF(B1425="","",SUM($G$2:G1425))</f>
        <v/>
      </c>
      <c r="Q1425" t="str">
        <f>IF(B1425="","",SUM($H$2:H1425))</f>
        <v/>
      </c>
    </row>
    <row r="1426" spans="16:17" x14ac:dyDescent="0.25">
      <c r="P1426" t="str">
        <f>IF(B1426="","",SUM($G$2:G1426))</f>
        <v/>
      </c>
      <c r="Q1426" t="str">
        <f>IF(B1426="","",SUM($H$2:H1426))</f>
        <v/>
      </c>
    </row>
    <row r="1427" spans="16:17" x14ac:dyDescent="0.25">
      <c r="P1427" t="str">
        <f>IF(B1427="","",SUM($G$2:G1427))</f>
        <v/>
      </c>
      <c r="Q1427" t="str">
        <f>IF(B1427="","",SUM($H$2:H1427))</f>
        <v/>
      </c>
    </row>
    <row r="1428" spans="16:17" x14ac:dyDescent="0.25">
      <c r="P1428" t="str">
        <f>IF(B1428="","",SUM($G$2:G1428))</f>
        <v/>
      </c>
      <c r="Q1428" t="str">
        <f>IF(B1428="","",SUM($H$2:H1428))</f>
        <v/>
      </c>
    </row>
    <row r="1429" spans="16:17" x14ac:dyDescent="0.25">
      <c r="P1429" t="str">
        <f>IF(B1429="","",SUM($G$2:G1429))</f>
        <v/>
      </c>
      <c r="Q1429" t="str">
        <f>IF(B1429="","",SUM($H$2:H1429))</f>
        <v/>
      </c>
    </row>
    <row r="1430" spans="16:17" x14ac:dyDescent="0.25">
      <c r="P1430" t="str">
        <f>IF(B1430="","",SUM($G$2:G1430))</f>
        <v/>
      </c>
      <c r="Q1430" t="str">
        <f>IF(B1430="","",SUM($H$2:H1430))</f>
        <v/>
      </c>
    </row>
    <row r="1431" spans="16:17" x14ac:dyDescent="0.25">
      <c r="P1431" t="str">
        <f>IF(B1431="","",SUM($G$2:G1431))</f>
        <v/>
      </c>
      <c r="Q1431" t="str">
        <f>IF(B1431="","",SUM($H$2:H1431))</f>
        <v/>
      </c>
    </row>
    <row r="1432" spans="16:17" x14ac:dyDescent="0.25">
      <c r="P1432" t="str">
        <f>IF(B1432="","",SUM($G$2:G1432))</f>
        <v/>
      </c>
      <c r="Q1432" t="str">
        <f>IF(B1432="","",SUM($H$2:H1432))</f>
        <v/>
      </c>
    </row>
    <row r="1433" spans="16:17" x14ac:dyDescent="0.25">
      <c r="P1433" t="str">
        <f>IF(B1433="","",SUM($G$2:G1433))</f>
        <v/>
      </c>
      <c r="Q1433" t="str">
        <f>IF(B1433="","",SUM($H$2:H1433))</f>
        <v/>
      </c>
    </row>
    <row r="1434" spans="16:17" x14ac:dyDescent="0.25">
      <c r="P1434" t="str">
        <f>IF(B1434="","",SUM($G$2:G1434))</f>
        <v/>
      </c>
      <c r="Q1434" t="str">
        <f>IF(B1434="","",SUM($H$2:H1434))</f>
        <v/>
      </c>
    </row>
    <row r="1435" spans="16:17" x14ac:dyDescent="0.25">
      <c r="P1435" t="str">
        <f>IF(B1435="","",SUM($G$2:G1435))</f>
        <v/>
      </c>
      <c r="Q1435" t="str">
        <f>IF(B1435="","",SUM($H$2:H1435))</f>
        <v/>
      </c>
    </row>
    <row r="1436" spans="16:17" x14ac:dyDescent="0.25">
      <c r="P1436" t="str">
        <f>IF(B1436="","",SUM($G$2:G1436))</f>
        <v/>
      </c>
      <c r="Q1436" t="str">
        <f>IF(B1436="","",SUM($H$2:H1436))</f>
        <v/>
      </c>
    </row>
    <row r="1437" spans="16:17" x14ac:dyDescent="0.25">
      <c r="P1437" t="str">
        <f>IF(B1437="","",SUM($G$2:G1437))</f>
        <v/>
      </c>
      <c r="Q1437" t="str">
        <f>IF(B1437="","",SUM($H$2:H1437))</f>
        <v/>
      </c>
    </row>
    <row r="1438" spans="16:17" x14ac:dyDescent="0.25">
      <c r="P1438" t="str">
        <f>IF(B1438="","",SUM($G$2:G1438))</f>
        <v/>
      </c>
      <c r="Q1438" t="str">
        <f>IF(B1438="","",SUM($H$2:H1438))</f>
        <v/>
      </c>
    </row>
    <row r="1439" spans="16:17" x14ac:dyDescent="0.25">
      <c r="P1439" t="str">
        <f>IF(B1439="","",SUM($G$2:G1439))</f>
        <v/>
      </c>
      <c r="Q1439" t="str">
        <f>IF(B1439="","",SUM($H$2:H1439))</f>
        <v/>
      </c>
    </row>
    <row r="1440" spans="16:17" x14ac:dyDescent="0.25">
      <c r="P1440" t="str">
        <f>IF(B1440="","",SUM($G$2:G1440))</f>
        <v/>
      </c>
      <c r="Q1440" t="str">
        <f>IF(B1440="","",SUM($H$2:H1440))</f>
        <v/>
      </c>
    </row>
    <row r="1441" spans="16:17" x14ac:dyDescent="0.25">
      <c r="P1441" t="str">
        <f>IF(B1441="","",SUM($G$2:G1441))</f>
        <v/>
      </c>
      <c r="Q1441" t="str">
        <f>IF(B1441="","",SUM($H$2:H1441))</f>
        <v/>
      </c>
    </row>
    <row r="1442" spans="16:17" x14ac:dyDescent="0.25">
      <c r="P1442" t="str">
        <f>IF(B1442="","",SUM($G$2:G1442))</f>
        <v/>
      </c>
      <c r="Q1442" t="str">
        <f>IF(B1442="","",SUM($H$2:H1442))</f>
        <v/>
      </c>
    </row>
    <row r="1443" spans="16:17" x14ac:dyDescent="0.25">
      <c r="P1443" t="str">
        <f>IF(B1443="","",SUM($G$2:G1443))</f>
        <v/>
      </c>
      <c r="Q1443" t="str">
        <f>IF(B1443="","",SUM($H$2:H1443))</f>
        <v/>
      </c>
    </row>
    <row r="1444" spans="16:17" x14ac:dyDescent="0.25">
      <c r="P1444" t="str">
        <f>IF(B1444="","",SUM($G$2:G1444))</f>
        <v/>
      </c>
      <c r="Q1444" t="str">
        <f>IF(B1444="","",SUM($H$2:H1444))</f>
        <v/>
      </c>
    </row>
    <row r="1445" spans="16:17" x14ac:dyDescent="0.25">
      <c r="P1445" t="str">
        <f>IF(B1445="","",SUM($G$2:G1445))</f>
        <v/>
      </c>
      <c r="Q1445" t="str">
        <f>IF(B1445="","",SUM($H$2:H1445))</f>
        <v/>
      </c>
    </row>
    <row r="1446" spans="16:17" x14ac:dyDescent="0.25">
      <c r="P1446" t="str">
        <f>IF(B1446="","",SUM($G$2:G1446))</f>
        <v/>
      </c>
      <c r="Q1446" t="str">
        <f>IF(B1446="","",SUM($H$2:H1446))</f>
        <v/>
      </c>
    </row>
  </sheetData>
  <sortState ref="A3:N14">
    <sortCondition ref="B3"/>
  </sortState>
  <conditionalFormatting sqref="P1:W1048576">
    <cfRule type="cellIs" dxfId="5" priority="2" operator="lessThan">
      <formula>0</formula>
    </cfRule>
  </conditionalFormatting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S1450"/>
  <sheetViews>
    <sheetView workbookViewId="0"/>
  </sheetViews>
  <sheetFormatPr baseColWidth="10" defaultRowHeight="15" x14ac:dyDescent="0.25"/>
  <cols>
    <col min="2" max="2" width="11.42578125" style="1"/>
  </cols>
  <sheetData>
    <row r="1" spans="1:19" ht="15.75" thickBot="1" x14ac:dyDescent="0.3">
      <c r="A1" s="20" t="s">
        <v>28</v>
      </c>
      <c r="B1" s="32" t="s">
        <v>6</v>
      </c>
      <c r="C1" s="21" t="s">
        <v>27</v>
      </c>
      <c r="D1" s="21" t="s">
        <v>7</v>
      </c>
      <c r="E1" s="21" t="s">
        <v>98</v>
      </c>
      <c r="F1" s="21" t="s">
        <v>0</v>
      </c>
      <c r="G1" s="21" t="s">
        <v>100</v>
      </c>
      <c r="H1" s="21" t="s">
        <v>101</v>
      </c>
      <c r="I1" s="21" t="s">
        <v>119</v>
      </c>
      <c r="J1" s="93" t="s">
        <v>120</v>
      </c>
      <c r="O1" s="50" t="s">
        <v>48</v>
      </c>
      <c r="P1" s="51" t="s">
        <v>2</v>
      </c>
      <c r="Q1" s="51" t="s">
        <v>3</v>
      </c>
      <c r="R1" s="21" t="s">
        <v>119</v>
      </c>
      <c r="S1" s="93" t="s">
        <v>120</v>
      </c>
    </row>
    <row r="2" spans="1:19" x14ac:dyDescent="0.25">
      <c r="A2" t="s">
        <v>49</v>
      </c>
      <c r="B2" s="1">
        <v>43481</v>
      </c>
      <c r="C2" t="s">
        <v>118</v>
      </c>
      <c r="G2">
        <v>8</v>
      </c>
      <c r="H2">
        <v>9</v>
      </c>
      <c r="I2">
        <v>8</v>
      </c>
      <c r="J2">
        <v>16</v>
      </c>
      <c r="O2" s="1"/>
      <c r="P2">
        <f>IF($B2="","",SUM(G$2:G2))</f>
        <v>8</v>
      </c>
      <c r="Q2">
        <f>IF($B2="","",SUM(H$2:H2))</f>
        <v>9</v>
      </c>
      <c r="R2">
        <f>IF($B2="","",SUM(I$2:I2))</f>
        <v>8</v>
      </c>
      <c r="S2">
        <f>IF($B2="","",SUM(J$2:J2))</f>
        <v>16</v>
      </c>
    </row>
    <row r="3" spans="1:19" x14ac:dyDescent="0.25">
      <c r="A3" t="s">
        <v>30</v>
      </c>
      <c r="B3" s="1">
        <v>43486</v>
      </c>
      <c r="C3" t="s">
        <v>130</v>
      </c>
      <c r="D3" t="s">
        <v>103</v>
      </c>
      <c r="E3">
        <v>1</v>
      </c>
      <c r="F3" t="s">
        <v>8</v>
      </c>
      <c r="G3" t="s">
        <v>45</v>
      </c>
      <c r="H3">
        <v>1</v>
      </c>
      <c r="K3" t="s">
        <v>93</v>
      </c>
      <c r="P3">
        <f>IF($B3="","",SUM(G$2:G3))</f>
        <v>8</v>
      </c>
      <c r="Q3">
        <f>IF($B3="","",SUM(H$2:H3))</f>
        <v>10</v>
      </c>
      <c r="R3">
        <f>IF($B3="","",SUM(I$2:I3))</f>
        <v>8</v>
      </c>
      <c r="S3">
        <f>IF($B3="","",SUM(J$2:J3))</f>
        <v>16</v>
      </c>
    </row>
    <row r="4" spans="1:19" x14ac:dyDescent="0.25">
      <c r="A4" t="s">
        <v>29</v>
      </c>
      <c r="B4" s="1">
        <v>43517</v>
      </c>
      <c r="C4" t="s">
        <v>165</v>
      </c>
      <c r="D4" t="s">
        <v>103</v>
      </c>
      <c r="E4">
        <v>2</v>
      </c>
      <c r="F4" t="s">
        <v>8</v>
      </c>
      <c r="G4" t="s">
        <v>45</v>
      </c>
      <c r="H4">
        <v>-2</v>
      </c>
      <c r="P4">
        <f>IF($B4="","",SUM(G$2:G4))</f>
        <v>8</v>
      </c>
      <c r="Q4">
        <f>IF($B4="","",SUM(H$2:H4))</f>
        <v>8</v>
      </c>
      <c r="R4">
        <f>IF($B4="","",SUM(I$2:I4))</f>
        <v>8</v>
      </c>
      <c r="S4">
        <f>IF($B4="","",SUM(J$2:J4))</f>
        <v>16</v>
      </c>
    </row>
    <row r="5" spans="1:19" x14ac:dyDescent="0.25">
      <c r="A5" t="s">
        <v>30</v>
      </c>
      <c r="B5" s="1">
        <v>43521</v>
      </c>
      <c r="C5" t="s">
        <v>165</v>
      </c>
      <c r="D5" t="s">
        <v>103</v>
      </c>
      <c r="E5">
        <v>2</v>
      </c>
      <c r="F5" t="s">
        <v>8</v>
      </c>
      <c r="G5" t="s">
        <v>45</v>
      </c>
      <c r="H5">
        <v>2</v>
      </c>
      <c r="P5">
        <f>IF($B5="","",SUM(G$2:G5))</f>
        <v>8</v>
      </c>
      <c r="Q5">
        <f>IF($B5="","",SUM(H$2:H5))</f>
        <v>10</v>
      </c>
      <c r="R5">
        <f>IF($B5="","",SUM(I$2:I5))</f>
        <v>8</v>
      </c>
      <c r="S5">
        <f>IF($B5="","",SUM(J$2:J5))</f>
        <v>16</v>
      </c>
    </row>
    <row r="6" spans="1:19" x14ac:dyDescent="0.25">
      <c r="A6" t="s">
        <v>29</v>
      </c>
      <c r="B6" s="1">
        <v>43589</v>
      </c>
      <c r="C6" t="s">
        <v>250</v>
      </c>
      <c r="D6" t="s">
        <v>103</v>
      </c>
      <c r="E6">
        <v>4</v>
      </c>
      <c r="F6" t="s">
        <v>9</v>
      </c>
      <c r="G6">
        <v>-4</v>
      </c>
      <c r="H6">
        <v>-4</v>
      </c>
      <c r="P6">
        <f>IF($B6="","",SUM(G$2:G6))</f>
        <v>4</v>
      </c>
      <c r="Q6">
        <f>IF($B6="","",SUM(H$2:H6))</f>
        <v>6</v>
      </c>
      <c r="R6">
        <f>IF($B6="","",SUM(I$2:I6))</f>
        <v>8</v>
      </c>
      <c r="S6">
        <f>IF($B6="","",SUM(J$2:J6))</f>
        <v>16</v>
      </c>
    </row>
    <row r="7" spans="1:19" x14ac:dyDescent="0.25">
      <c r="A7" t="s">
        <v>30</v>
      </c>
      <c r="B7" s="1">
        <v>43590</v>
      </c>
      <c r="C7" t="s">
        <v>250</v>
      </c>
      <c r="D7" t="s">
        <v>103</v>
      </c>
      <c r="E7">
        <v>4</v>
      </c>
      <c r="F7" t="s">
        <v>9</v>
      </c>
      <c r="G7">
        <v>4</v>
      </c>
      <c r="H7">
        <v>4</v>
      </c>
      <c r="P7">
        <f>IF($B7="","",SUM(G$2:G7))</f>
        <v>8</v>
      </c>
      <c r="Q7">
        <f>IF($B7="","",SUM(H$2:H7))</f>
        <v>10</v>
      </c>
      <c r="R7">
        <f>IF($B7="","",SUM(I$2:I7))</f>
        <v>8</v>
      </c>
      <c r="S7">
        <f>IF($B7="","",SUM(J$2:J7))</f>
        <v>16</v>
      </c>
    </row>
    <row r="8" spans="1:19" x14ac:dyDescent="0.25">
      <c r="A8" t="s">
        <v>29</v>
      </c>
      <c r="B8" s="1">
        <v>43595</v>
      </c>
      <c r="C8" t="s">
        <v>252</v>
      </c>
      <c r="D8" t="s">
        <v>103</v>
      </c>
      <c r="E8">
        <v>4</v>
      </c>
      <c r="F8" t="s">
        <v>9</v>
      </c>
      <c r="G8">
        <v>-4</v>
      </c>
      <c r="H8">
        <v>-4</v>
      </c>
      <c r="P8">
        <f>IF($B8="","",SUM(G$2:G8))</f>
        <v>4</v>
      </c>
      <c r="Q8">
        <f>IF($B8="","",SUM(H$2:H8))</f>
        <v>6</v>
      </c>
      <c r="R8">
        <f>IF($B8="","",SUM(I$2:I8))</f>
        <v>8</v>
      </c>
      <c r="S8">
        <f>IF($B8="","",SUM(J$2:J8))</f>
        <v>16</v>
      </c>
    </row>
    <row r="9" spans="1:19" x14ac:dyDescent="0.25">
      <c r="A9" t="s">
        <v>30</v>
      </c>
      <c r="B9" s="1">
        <v>43597</v>
      </c>
      <c r="C9" t="s">
        <v>252</v>
      </c>
      <c r="D9" t="s">
        <v>103</v>
      </c>
      <c r="E9">
        <v>4</v>
      </c>
      <c r="F9" t="s">
        <v>9</v>
      </c>
      <c r="G9">
        <v>4</v>
      </c>
      <c r="H9">
        <v>4</v>
      </c>
      <c r="P9">
        <f>IF($B9="","",SUM(G$2:G9))</f>
        <v>8</v>
      </c>
      <c r="Q9">
        <f>IF($B9="","",SUM(H$2:H9))</f>
        <v>10</v>
      </c>
      <c r="R9">
        <f>IF($B9="","",SUM(I$2:I9))</f>
        <v>8</v>
      </c>
      <c r="S9">
        <f>IF($B9="","",SUM(J$2:J9))</f>
        <v>16</v>
      </c>
    </row>
    <row r="10" spans="1:19" x14ac:dyDescent="0.25">
      <c r="A10" t="s">
        <v>29</v>
      </c>
      <c r="B10" s="1">
        <v>43603</v>
      </c>
      <c r="C10" t="s">
        <v>254</v>
      </c>
      <c r="D10" t="s">
        <v>103</v>
      </c>
      <c r="E10">
        <v>4</v>
      </c>
      <c r="F10" t="s">
        <v>9</v>
      </c>
      <c r="G10">
        <v>-4</v>
      </c>
      <c r="H10">
        <v>-4</v>
      </c>
      <c r="P10">
        <f>IF($B10="","",SUM(G$2:G10))</f>
        <v>4</v>
      </c>
      <c r="Q10">
        <f>IF($B10="","",SUM(H$2:H10))</f>
        <v>6</v>
      </c>
      <c r="R10">
        <f>IF($B10="","",SUM(I$2:I10))</f>
        <v>8</v>
      </c>
      <c r="S10">
        <f>IF($B10="","",SUM(J$2:J10))</f>
        <v>16</v>
      </c>
    </row>
    <row r="11" spans="1:19" x14ac:dyDescent="0.25">
      <c r="A11" t="s">
        <v>30</v>
      </c>
      <c r="B11" s="1">
        <v>43604</v>
      </c>
      <c r="C11" t="s">
        <v>254</v>
      </c>
      <c r="D11" t="s">
        <v>103</v>
      </c>
      <c r="E11">
        <v>4</v>
      </c>
      <c r="F11" t="s">
        <v>9</v>
      </c>
      <c r="G11">
        <v>4</v>
      </c>
      <c r="H11">
        <v>4</v>
      </c>
      <c r="P11">
        <f>IF($B11="","",SUM(G$2:G11))</f>
        <v>8</v>
      </c>
      <c r="Q11">
        <f>IF($B11="","",SUM(H$2:H11))</f>
        <v>10</v>
      </c>
      <c r="R11">
        <f>IF($B11="","",SUM(I$2:I11))</f>
        <v>8</v>
      </c>
      <c r="S11">
        <f>IF($B11="","",SUM(J$2:J11))</f>
        <v>16</v>
      </c>
    </row>
    <row r="12" spans="1:19" x14ac:dyDescent="0.25">
      <c r="A12" t="s">
        <v>29</v>
      </c>
      <c r="B12" s="1">
        <v>43612</v>
      </c>
      <c r="C12" t="s">
        <v>256</v>
      </c>
      <c r="D12" t="s">
        <v>103</v>
      </c>
      <c r="E12">
        <v>3</v>
      </c>
      <c r="F12" t="s">
        <v>9</v>
      </c>
      <c r="G12">
        <v>-3</v>
      </c>
      <c r="H12">
        <v>-3</v>
      </c>
      <c r="P12">
        <f>IF($B12="","",SUM(G$2:G12))</f>
        <v>5</v>
      </c>
      <c r="Q12">
        <f>IF($B12="","",SUM(H$2:H12))</f>
        <v>7</v>
      </c>
      <c r="R12">
        <f>IF($B12="","",SUM(I$2:I12))</f>
        <v>8</v>
      </c>
      <c r="S12">
        <f>IF($B12="","",SUM(J$2:J12))</f>
        <v>16</v>
      </c>
    </row>
    <row r="13" spans="1:19" x14ac:dyDescent="0.25">
      <c r="A13" t="s">
        <v>29</v>
      </c>
      <c r="B13" s="1">
        <v>43614</v>
      </c>
      <c r="C13" t="s">
        <v>257</v>
      </c>
      <c r="D13" t="s">
        <v>103</v>
      </c>
      <c r="E13">
        <v>1</v>
      </c>
      <c r="F13" t="s">
        <v>8</v>
      </c>
      <c r="G13" t="s">
        <v>45</v>
      </c>
      <c r="H13">
        <v>-1</v>
      </c>
      <c r="P13">
        <f>IF($B13="","",SUM(G$2:G13))</f>
        <v>5</v>
      </c>
      <c r="Q13">
        <f>IF($B13="","",SUM(H$2:H13))</f>
        <v>6</v>
      </c>
      <c r="R13">
        <f>IF($B13="","",SUM(I$2:I13))</f>
        <v>8</v>
      </c>
      <c r="S13">
        <f>IF($B13="","",SUM(J$2:J13))</f>
        <v>16</v>
      </c>
    </row>
    <row r="14" spans="1:19" x14ac:dyDescent="0.25">
      <c r="A14" t="s">
        <v>29</v>
      </c>
      <c r="B14" s="1">
        <v>43617</v>
      </c>
      <c r="C14" t="s">
        <v>263</v>
      </c>
      <c r="D14" t="s">
        <v>103</v>
      </c>
      <c r="E14">
        <v>4</v>
      </c>
      <c r="F14" t="s">
        <v>9</v>
      </c>
      <c r="G14">
        <v>-4</v>
      </c>
      <c r="H14">
        <v>-4</v>
      </c>
      <c r="P14">
        <f>IF($B14="","",SUM(G$2:G14))</f>
        <v>1</v>
      </c>
      <c r="Q14">
        <f>IF($B14="","",SUM(H$2:H14))</f>
        <v>2</v>
      </c>
      <c r="R14">
        <f>IF($B14="","",SUM(I$2:I14))</f>
        <v>8</v>
      </c>
      <c r="S14">
        <f>IF($B14="","",SUM(J$2:J14))</f>
        <v>16</v>
      </c>
    </row>
    <row r="15" spans="1:19" x14ac:dyDescent="0.25">
      <c r="A15" t="s">
        <v>30</v>
      </c>
      <c r="B15" s="1">
        <v>43618</v>
      </c>
      <c r="C15" t="s">
        <v>263</v>
      </c>
      <c r="D15" t="s">
        <v>103</v>
      </c>
      <c r="E15">
        <v>4</v>
      </c>
      <c r="F15" t="s">
        <v>9</v>
      </c>
      <c r="G15">
        <v>4</v>
      </c>
      <c r="H15">
        <v>4</v>
      </c>
      <c r="P15">
        <f>IF($B15="","",SUM(G$2:G15))</f>
        <v>5</v>
      </c>
      <c r="Q15">
        <f>IF($B15="","",SUM(H$2:H15))</f>
        <v>6</v>
      </c>
      <c r="R15">
        <f>IF($B15="","",SUM(I$2:I15))</f>
        <v>8</v>
      </c>
      <c r="S15">
        <f>IF($B15="","",SUM(J$2:J15))</f>
        <v>16</v>
      </c>
    </row>
    <row r="16" spans="1:19" x14ac:dyDescent="0.25">
      <c r="A16" t="s">
        <v>30</v>
      </c>
      <c r="B16" s="1">
        <v>43619</v>
      </c>
      <c r="C16" t="s">
        <v>257</v>
      </c>
      <c r="D16" t="s">
        <v>103</v>
      </c>
      <c r="E16">
        <v>1</v>
      </c>
      <c r="F16" t="s">
        <v>8</v>
      </c>
      <c r="G16" t="s">
        <v>45</v>
      </c>
      <c r="H16">
        <v>1</v>
      </c>
      <c r="P16">
        <f>IF($B16="","",SUM(G$2:G16))</f>
        <v>5</v>
      </c>
      <c r="Q16">
        <f>IF($B16="","",SUM(H$2:H16))</f>
        <v>7</v>
      </c>
      <c r="R16">
        <f>IF($B16="","",SUM(I$2:I16))</f>
        <v>8</v>
      </c>
      <c r="S16">
        <f>IF($B16="","",SUM(J$2:J16))</f>
        <v>16</v>
      </c>
    </row>
    <row r="17" spans="1:19" x14ac:dyDescent="0.25">
      <c r="A17" t="s">
        <v>30</v>
      </c>
      <c r="B17" s="1">
        <v>43620</v>
      </c>
      <c r="C17" t="s">
        <v>256</v>
      </c>
      <c r="D17" t="s">
        <v>103</v>
      </c>
      <c r="E17">
        <v>3</v>
      </c>
      <c r="F17" t="s">
        <v>9</v>
      </c>
      <c r="G17">
        <v>3</v>
      </c>
      <c r="H17">
        <v>3</v>
      </c>
      <c r="P17">
        <f>IF($B17="","",SUM(G$2:G17))</f>
        <v>8</v>
      </c>
      <c r="Q17">
        <f>IF($B17="","",SUM(H$2:H17))</f>
        <v>10</v>
      </c>
      <c r="R17">
        <f>IF($B17="","",SUM(I$2:I17))</f>
        <v>8</v>
      </c>
      <c r="S17">
        <f>IF($B17="","",SUM(J$2:J17))</f>
        <v>16</v>
      </c>
    </row>
    <row r="18" spans="1:19" x14ac:dyDescent="0.25">
      <c r="A18" t="s">
        <v>45</v>
      </c>
      <c r="B18" s="1" t="s">
        <v>45</v>
      </c>
      <c r="C18" t="s">
        <v>45</v>
      </c>
      <c r="D18" t="s">
        <v>45</v>
      </c>
      <c r="E18" t="s">
        <v>45</v>
      </c>
      <c r="F18" t="s">
        <v>45</v>
      </c>
      <c r="G18" t="s">
        <v>45</v>
      </c>
      <c r="H18" t="s">
        <v>45</v>
      </c>
      <c r="P18" t="str">
        <f>IF($B18="","",SUM(G$2:G18))</f>
        <v/>
      </c>
      <c r="Q18" t="str">
        <f>IF($B18="","",SUM(H$2:H18))</f>
        <v/>
      </c>
      <c r="R18" t="str">
        <f>IF($B18="","",SUM(I$2:I18))</f>
        <v/>
      </c>
      <c r="S18" t="str">
        <f>IF($B18="","",SUM(J$2:J18))</f>
        <v/>
      </c>
    </row>
    <row r="19" spans="1:19" x14ac:dyDescent="0.25">
      <c r="I19" t="str">
        <f t="shared" ref="I19:I66" si="0">IF(G19="","",G19)</f>
        <v/>
      </c>
      <c r="J19" t="str">
        <f t="shared" ref="J19:J66" si="1">IF(G19="","",G19*2)</f>
        <v/>
      </c>
      <c r="P19" t="str">
        <f>IF($B19="","",SUM(G$2:G19))</f>
        <v/>
      </c>
      <c r="Q19" t="str">
        <f>IF($B19="","",SUM(H$2:H19))</f>
        <v/>
      </c>
      <c r="R19" t="str">
        <f>IF($B19="","",SUM(I$2:I19))</f>
        <v/>
      </c>
      <c r="S19" t="str">
        <f>IF($B19="","",SUM(J$2:J19))</f>
        <v/>
      </c>
    </row>
    <row r="20" spans="1:19" x14ac:dyDescent="0.25">
      <c r="I20" t="str">
        <f t="shared" si="0"/>
        <v/>
      </c>
      <c r="J20" t="str">
        <f t="shared" si="1"/>
        <v/>
      </c>
      <c r="P20" t="str">
        <f>IF($B20="","",SUM(G$2:G20))</f>
        <v/>
      </c>
      <c r="Q20" t="str">
        <f>IF($B20="","",SUM(H$2:H20))</f>
        <v/>
      </c>
      <c r="R20" t="str">
        <f>IF($B20="","",SUM(I$2:I20))</f>
        <v/>
      </c>
      <c r="S20" t="str">
        <f>IF($B20="","",SUM(J$2:J20))</f>
        <v/>
      </c>
    </row>
    <row r="21" spans="1:19" x14ac:dyDescent="0.25">
      <c r="I21" t="str">
        <f t="shared" si="0"/>
        <v/>
      </c>
      <c r="J21" t="str">
        <f t="shared" si="1"/>
        <v/>
      </c>
      <c r="P21" t="str">
        <f>IF($B21="","",SUM(G$2:G21))</f>
        <v/>
      </c>
      <c r="Q21" t="str">
        <f>IF($B21="","",SUM(H$2:H21))</f>
        <v/>
      </c>
      <c r="R21" t="str">
        <f>IF($B21="","",SUM(I$2:I21))</f>
        <v/>
      </c>
      <c r="S21" t="str">
        <f>IF($B21="","",SUM(J$2:J21))</f>
        <v/>
      </c>
    </row>
    <row r="22" spans="1:19" x14ac:dyDescent="0.25">
      <c r="I22" t="str">
        <f t="shared" si="0"/>
        <v/>
      </c>
      <c r="J22" t="str">
        <f t="shared" si="1"/>
        <v/>
      </c>
      <c r="P22" t="str">
        <f>IF($B22="","",SUM(G$2:G22))</f>
        <v/>
      </c>
      <c r="Q22" t="str">
        <f>IF($B22="","",SUM(H$2:H22))</f>
        <v/>
      </c>
      <c r="R22" t="str">
        <f>IF($B22="","",SUM(I$2:I22))</f>
        <v/>
      </c>
      <c r="S22" t="str">
        <f>IF($B22="","",SUM(J$2:J22))</f>
        <v/>
      </c>
    </row>
    <row r="23" spans="1:19" x14ac:dyDescent="0.25">
      <c r="I23" t="str">
        <f t="shared" si="0"/>
        <v/>
      </c>
      <c r="J23" t="str">
        <f t="shared" si="1"/>
        <v/>
      </c>
      <c r="P23" t="str">
        <f>IF($B23="","",SUM(G$2:G23))</f>
        <v/>
      </c>
      <c r="Q23" t="str">
        <f>IF($B23="","",SUM(H$2:H23))</f>
        <v/>
      </c>
      <c r="R23" t="str">
        <f>IF($B23="","",SUM(I$2:I23))</f>
        <v/>
      </c>
      <c r="S23" t="str">
        <f>IF($B23="","",SUM(J$2:J23))</f>
        <v/>
      </c>
    </row>
    <row r="24" spans="1:19" x14ac:dyDescent="0.25">
      <c r="I24" t="str">
        <f t="shared" si="0"/>
        <v/>
      </c>
      <c r="J24" t="str">
        <f t="shared" si="1"/>
        <v/>
      </c>
      <c r="P24" t="str">
        <f>IF($B24="","",SUM(G$2:G24))</f>
        <v/>
      </c>
      <c r="Q24" t="str">
        <f>IF($B24="","",SUM(H$2:H24))</f>
        <v/>
      </c>
      <c r="R24" t="str">
        <f>IF($B24="","",SUM(I$2:I24))</f>
        <v/>
      </c>
      <c r="S24" t="str">
        <f>IF($B24="","",SUM(J$2:J24))</f>
        <v/>
      </c>
    </row>
    <row r="25" spans="1:19" x14ac:dyDescent="0.25">
      <c r="I25" t="str">
        <f t="shared" si="0"/>
        <v/>
      </c>
      <c r="J25" t="str">
        <f t="shared" si="1"/>
        <v/>
      </c>
      <c r="P25" t="str">
        <f>IF($B25="","",SUM(G$2:G25))</f>
        <v/>
      </c>
      <c r="Q25" t="str">
        <f>IF($B25="","",SUM(H$2:H25))</f>
        <v/>
      </c>
      <c r="R25" t="str">
        <f>IF($B25="","",SUM(I$2:I25))</f>
        <v/>
      </c>
      <c r="S25" t="str">
        <f>IF($B25="","",SUM(J$2:J25))</f>
        <v/>
      </c>
    </row>
    <row r="26" spans="1:19" x14ac:dyDescent="0.25">
      <c r="I26" t="str">
        <f t="shared" si="0"/>
        <v/>
      </c>
      <c r="J26" t="str">
        <f t="shared" si="1"/>
        <v/>
      </c>
      <c r="P26" t="str">
        <f>IF($B26="","",SUM(G$2:G26))</f>
        <v/>
      </c>
      <c r="Q26" t="str">
        <f>IF($B26="","",SUM(H$2:H26))</f>
        <v/>
      </c>
      <c r="R26" t="str">
        <f>IF($B26="","",SUM(I$2:I26))</f>
        <v/>
      </c>
      <c r="S26" t="str">
        <f>IF($B26="","",SUM(J$2:J26))</f>
        <v/>
      </c>
    </row>
    <row r="27" spans="1:19" x14ac:dyDescent="0.25">
      <c r="I27" t="str">
        <f t="shared" si="0"/>
        <v/>
      </c>
      <c r="J27" t="str">
        <f t="shared" si="1"/>
        <v/>
      </c>
      <c r="P27" t="str">
        <f>IF($B27="","",SUM(G$2:G27))</f>
        <v/>
      </c>
      <c r="Q27" t="str">
        <f>IF($B27="","",SUM(H$2:H27))</f>
        <v/>
      </c>
      <c r="R27" t="str">
        <f>IF($B27="","",SUM(I$2:I27))</f>
        <v/>
      </c>
      <c r="S27" t="str">
        <f>IF($B27="","",SUM(J$2:J27))</f>
        <v/>
      </c>
    </row>
    <row r="28" spans="1:19" x14ac:dyDescent="0.25">
      <c r="I28" t="str">
        <f t="shared" si="0"/>
        <v/>
      </c>
      <c r="J28" t="str">
        <f t="shared" si="1"/>
        <v/>
      </c>
      <c r="P28" t="str">
        <f>IF($B28="","",SUM(G$2:G28))</f>
        <v/>
      </c>
      <c r="Q28" t="str">
        <f>IF($B28="","",SUM(H$2:H28))</f>
        <v/>
      </c>
      <c r="R28" t="str">
        <f>IF($B28="","",SUM(I$2:I28))</f>
        <v/>
      </c>
      <c r="S28" t="str">
        <f>IF($B28="","",SUM(J$2:J28))</f>
        <v/>
      </c>
    </row>
    <row r="29" spans="1:19" x14ac:dyDescent="0.25">
      <c r="I29" t="str">
        <f t="shared" si="0"/>
        <v/>
      </c>
      <c r="J29" t="str">
        <f t="shared" si="1"/>
        <v/>
      </c>
      <c r="P29" t="str">
        <f>IF($B29="","",SUM(G$2:G29))</f>
        <v/>
      </c>
      <c r="Q29" t="str">
        <f>IF($B29="","",SUM(H$2:H29))</f>
        <v/>
      </c>
      <c r="R29" t="str">
        <f>IF($B29="","",SUM(I$2:I29))</f>
        <v/>
      </c>
      <c r="S29" t="str">
        <f>IF($B29="","",SUM(J$2:J29))</f>
        <v/>
      </c>
    </row>
    <row r="30" spans="1:19" x14ac:dyDescent="0.25">
      <c r="I30" t="str">
        <f t="shared" si="0"/>
        <v/>
      </c>
      <c r="J30" t="str">
        <f t="shared" si="1"/>
        <v/>
      </c>
      <c r="P30" t="str">
        <f>IF($B30="","",SUM(G$2:G30))</f>
        <v/>
      </c>
      <c r="Q30" t="str">
        <f>IF($B30="","",SUM(H$2:H30))</f>
        <v/>
      </c>
      <c r="R30" t="str">
        <f>IF($B30="","",SUM(I$2:I30))</f>
        <v/>
      </c>
      <c r="S30" t="str">
        <f>IF($B30="","",SUM(J$2:J30))</f>
        <v/>
      </c>
    </row>
    <row r="31" spans="1:19" x14ac:dyDescent="0.25">
      <c r="I31" t="str">
        <f t="shared" si="0"/>
        <v/>
      </c>
      <c r="J31" t="str">
        <f t="shared" si="1"/>
        <v/>
      </c>
      <c r="P31" t="str">
        <f>IF($B31="","",SUM(G$2:G31))</f>
        <v/>
      </c>
      <c r="Q31" t="str">
        <f>IF($B31="","",SUM(H$2:H31))</f>
        <v/>
      </c>
      <c r="R31" t="str">
        <f>IF($B31="","",SUM(I$2:I31))</f>
        <v/>
      </c>
      <c r="S31" t="str">
        <f>IF($B31="","",SUM(J$2:J31))</f>
        <v/>
      </c>
    </row>
    <row r="32" spans="1:19" x14ac:dyDescent="0.25">
      <c r="I32" t="str">
        <f t="shared" si="0"/>
        <v/>
      </c>
      <c r="J32" t="str">
        <f t="shared" si="1"/>
        <v/>
      </c>
      <c r="P32" t="str">
        <f>IF($B32="","",SUM(G$2:G32))</f>
        <v/>
      </c>
      <c r="Q32" t="str">
        <f>IF($B32="","",SUM(H$2:H32))</f>
        <v/>
      </c>
      <c r="R32" t="str">
        <f>IF($B32="","",SUM(I$2:I32))</f>
        <v/>
      </c>
      <c r="S32" t="str">
        <f>IF($B32="","",SUM(J$2:J32))</f>
        <v/>
      </c>
    </row>
    <row r="33" spans="9:19" x14ac:dyDescent="0.25">
      <c r="I33" t="str">
        <f t="shared" si="0"/>
        <v/>
      </c>
      <c r="J33" t="str">
        <f t="shared" si="1"/>
        <v/>
      </c>
      <c r="P33" t="str">
        <f>IF($B33="","",SUM(G$2:G33))</f>
        <v/>
      </c>
      <c r="Q33" t="str">
        <f>IF($B33="","",SUM(H$2:H33))</f>
        <v/>
      </c>
      <c r="R33" t="str">
        <f>IF($B33="","",SUM(I$2:I33))</f>
        <v/>
      </c>
      <c r="S33" t="str">
        <f>IF($B33="","",SUM(J$2:J33))</f>
        <v/>
      </c>
    </row>
    <row r="34" spans="9:19" x14ac:dyDescent="0.25">
      <c r="I34" t="str">
        <f t="shared" si="0"/>
        <v/>
      </c>
      <c r="J34" t="str">
        <f t="shared" si="1"/>
        <v/>
      </c>
      <c r="P34" t="str">
        <f>IF($B34="","",SUM(G$2:G34))</f>
        <v/>
      </c>
      <c r="Q34" t="str">
        <f>IF($B34="","",SUM(H$2:H34))</f>
        <v/>
      </c>
      <c r="R34" t="str">
        <f>IF($B34="","",SUM(I$2:I34))</f>
        <v/>
      </c>
      <c r="S34" t="str">
        <f>IF($B34="","",SUM(J$2:J34))</f>
        <v/>
      </c>
    </row>
    <row r="35" spans="9:19" x14ac:dyDescent="0.25">
      <c r="I35" t="str">
        <f t="shared" si="0"/>
        <v/>
      </c>
      <c r="J35" t="str">
        <f t="shared" si="1"/>
        <v/>
      </c>
      <c r="P35" t="str">
        <f>IF($B35="","",SUM(G$2:G35))</f>
        <v/>
      </c>
      <c r="Q35" t="str">
        <f>IF($B35="","",SUM(H$2:H35))</f>
        <v/>
      </c>
      <c r="R35" t="str">
        <f>IF($B35="","",SUM(I$2:I35))</f>
        <v/>
      </c>
      <c r="S35" t="str">
        <f>IF($B35="","",SUM(J$2:J35))</f>
        <v/>
      </c>
    </row>
    <row r="36" spans="9:19" x14ac:dyDescent="0.25">
      <c r="I36" t="str">
        <f t="shared" si="0"/>
        <v/>
      </c>
      <c r="J36" t="str">
        <f t="shared" si="1"/>
        <v/>
      </c>
      <c r="P36" t="str">
        <f>IF($B36="","",SUM(G$2:G36))</f>
        <v/>
      </c>
      <c r="Q36" t="str">
        <f>IF($B36="","",SUM(H$2:H36))</f>
        <v/>
      </c>
      <c r="R36" t="str">
        <f>IF($B36="","",SUM(I$2:I36))</f>
        <v/>
      </c>
      <c r="S36" t="str">
        <f>IF($B36="","",SUM(J$2:J36))</f>
        <v/>
      </c>
    </row>
    <row r="37" spans="9:19" x14ac:dyDescent="0.25">
      <c r="I37" t="str">
        <f t="shared" si="0"/>
        <v/>
      </c>
      <c r="J37" t="str">
        <f t="shared" si="1"/>
        <v/>
      </c>
      <c r="P37" t="str">
        <f>IF($B37="","",SUM(G$2:G37))</f>
        <v/>
      </c>
      <c r="Q37" t="str">
        <f>IF($B37="","",SUM(H$2:H37))</f>
        <v/>
      </c>
      <c r="R37" t="str">
        <f>IF($B37="","",SUM(I$2:I37))</f>
        <v/>
      </c>
      <c r="S37" t="str">
        <f>IF($B37="","",SUM(J$2:J37))</f>
        <v/>
      </c>
    </row>
    <row r="38" spans="9:19" x14ac:dyDescent="0.25">
      <c r="I38" t="str">
        <f t="shared" si="0"/>
        <v/>
      </c>
      <c r="J38" t="str">
        <f t="shared" si="1"/>
        <v/>
      </c>
      <c r="P38" t="str">
        <f>IF($B38="","",SUM(G$2:G38))</f>
        <v/>
      </c>
      <c r="Q38" t="str">
        <f>IF($B38="","",SUM(H$2:H38))</f>
        <v/>
      </c>
      <c r="R38" t="str">
        <f>IF($B38="","",SUM(I$2:I38))</f>
        <v/>
      </c>
      <c r="S38" t="str">
        <f>IF($B38="","",SUM(J$2:J38))</f>
        <v/>
      </c>
    </row>
    <row r="39" spans="9:19" x14ac:dyDescent="0.25">
      <c r="I39" t="str">
        <f t="shared" si="0"/>
        <v/>
      </c>
      <c r="J39" t="str">
        <f t="shared" si="1"/>
        <v/>
      </c>
      <c r="P39" t="str">
        <f>IF($B39="","",SUM(G$2:G39))</f>
        <v/>
      </c>
      <c r="Q39" t="str">
        <f>IF($B39="","",SUM(H$2:H39))</f>
        <v/>
      </c>
      <c r="R39" t="str">
        <f>IF($B39="","",SUM(I$2:I39))</f>
        <v/>
      </c>
      <c r="S39" t="str">
        <f>IF($B39="","",SUM(J$2:J39))</f>
        <v/>
      </c>
    </row>
    <row r="40" spans="9:19" x14ac:dyDescent="0.25">
      <c r="I40" t="str">
        <f t="shared" si="0"/>
        <v/>
      </c>
      <c r="J40" t="str">
        <f t="shared" si="1"/>
        <v/>
      </c>
      <c r="P40" t="str">
        <f>IF($B40="","",SUM(G$2:G40))</f>
        <v/>
      </c>
      <c r="Q40" t="str">
        <f>IF($B40="","",SUM(H$2:H40))</f>
        <v/>
      </c>
      <c r="R40" t="str">
        <f>IF($B40="","",SUM(I$2:I40))</f>
        <v/>
      </c>
      <c r="S40" t="str">
        <f>IF($B40="","",SUM(J$2:J40))</f>
        <v/>
      </c>
    </row>
    <row r="41" spans="9:19" x14ac:dyDescent="0.25">
      <c r="I41" t="str">
        <f t="shared" si="0"/>
        <v/>
      </c>
      <c r="J41" t="str">
        <f t="shared" si="1"/>
        <v/>
      </c>
      <c r="P41" t="str">
        <f>IF($B41="","",SUM(G$2:G41))</f>
        <v/>
      </c>
      <c r="Q41" t="str">
        <f>IF($B41="","",SUM(H$2:H41))</f>
        <v/>
      </c>
      <c r="R41" t="str">
        <f>IF($B41="","",SUM(I$2:I41))</f>
        <v/>
      </c>
      <c r="S41" t="str">
        <f>IF($B41="","",SUM(J$2:J41))</f>
        <v/>
      </c>
    </row>
    <row r="42" spans="9:19" x14ac:dyDescent="0.25">
      <c r="I42" t="str">
        <f t="shared" si="0"/>
        <v/>
      </c>
      <c r="J42" t="str">
        <f t="shared" si="1"/>
        <v/>
      </c>
      <c r="P42" t="str">
        <f>IF($B42="","",SUM(G$2:G42))</f>
        <v/>
      </c>
      <c r="Q42" t="str">
        <f>IF($B42="","",SUM(H$2:H42))</f>
        <v/>
      </c>
      <c r="R42" t="str">
        <f>IF($B42="","",SUM(I$2:I42))</f>
        <v/>
      </c>
      <c r="S42" t="str">
        <f>IF($B42="","",SUM(J$2:J42))</f>
        <v/>
      </c>
    </row>
    <row r="43" spans="9:19" x14ac:dyDescent="0.25">
      <c r="I43" t="str">
        <f t="shared" si="0"/>
        <v/>
      </c>
      <c r="J43" t="str">
        <f t="shared" si="1"/>
        <v/>
      </c>
      <c r="P43" t="str">
        <f>IF($B43="","",SUM(G$2:G43))</f>
        <v/>
      </c>
      <c r="Q43" t="str">
        <f>IF($B43="","",SUM(H$2:H43))</f>
        <v/>
      </c>
      <c r="R43" t="str">
        <f>IF($B43="","",SUM(I$2:I43))</f>
        <v/>
      </c>
      <c r="S43" t="str">
        <f>IF($B43="","",SUM(J$2:J43))</f>
        <v/>
      </c>
    </row>
    <row r="44" spans="9:19" x14ac:dyDescent="0.25">
      <c r="I44" t="str">
        <f t="shared" si="0"/>
        <v/>
      </c>
      <c r="J44" t="str">
        <f t="shared" si="1"/>
        <v/>
      </c>
      <c r="P44" t="str">
        <f>IF($B44="","",SUM(G$2:G44))</f>
        <v/>
      </c>
      <c r="Q44" t="str">
        <f>IF($B44="","",SUM(H$2:H44))</f>
        <v/>
      </c>
      <c r="R44" t="str">
        <f>IF($B44="","",SUM(I$2:I44))</f>
        <v/>
      </c>
      <c r="S44" t="str">
        <f>IF($B44="","",SUM(J$2:J44))</f>
        <v/>
      </c>
    </row>
    <row r="45" spans="9:19" x14ac:dyDescent="0.25">
      <c r="I45" t="str">
        <f t="shared" si="0"/>
        <v/>
      </c>
      <c r="J45" t="str">
        <f t="shared" si="1"/>
        <v/>
      </c>
      <c r="P45" t="str">
        <f>IF($B45="","",SUM(G$2:G45))</f>
        <v/>
      </c>
      <c r="Q45" t="str">
        <f>IF($B45="","",SUM(H$2:H45))</f>
        <v/>
      </c>
      <c r="R45" t="str">
        <f>IF($B45="","",SUM(I$2:I45))</f>
        <v/>
      </c>
      <c r="S45" t="str">
        <f>IF($B45="","",SUM(J$2:J45))</f>
        <v/>
      </c>
    </row>
    <row r="46" spans="9:19" x14ac:dyDescent="0.25">
      <c r="I46" t="str">
        <f t="shared" si="0"/>
        <v/>
      </c>
      <c r="J46" t="str">
        <f t="shared" si="1"/>
        <v/>
      </c>
      <c r="P46" t="str">
        <f>IF($B46="","",SUM(G$2:G46))</f>
        <v/>
      </c>
      <c r="Q46" t="str">
        <f>IF($B46="","",SUM(H$2:H46))</f>
        <v/>
      </c>
      <c r="R46" t="str">
        <f>IF($B46="","",SUM(I$2:I46))</f>
        <v/>
      </c>
      <c r="S46" t="str">
        <f>IF($B46="","",SUM(J$2:J46))</f>
        <v/>
      </c>
    </row>
    <row r="47" spans="9:19" x14ac:dyDescent="0.25">
      <c r="I47" t="str">
        <f t="shared" si="0"/>
        <v/>
      </c>
      <c r="J47" t="str">
        <f t="shared" si="1"/>
        <v/>
      </c>
      <c r="P47" t="str">
        <f>IF($B47="","",SUM(G$2:G47))</f>
        <v/>
      </c>
      <c r="Q47" t="str">
        <f>IF($B47="","",SUM(H$2:H47))</f>
        <v/>
      </c>
      <c r="R47" t="str">
        <f>IF($B47="","",SUM(I$2:I47))</f>
        <v/>
      </c>
      <c r="S47" t="str">
        <f>IF($B47="","",SUM(J$2:J47))</f>
        <v/>
      </c>
    </row>
    <row r="48" spans="9:19" x14ac:dyDescent="0.25">
      <c r="I48" t="str">
        <f t="shared" si="0"/>
        <v/>
      </c>
      <c r="J48" t="str">
        <f t="shared" si="1"/>
        <v/>
      </c>
      <c r="P48" t="str">
        <f>IF($B48="","",SUM(G$2:G48))</f>
        <v/>
      </c>
      <c r="Q48" t="str">
        <f>IF($B48="","",SUM(H$2:H48))</f>
        <v/>
      </c>
      <c r="R48" t="str">
        <f>IF($B48="","",SUM(I$2:I48))</f>
        <v/>
      </c>
      <c r="S48" t="str">
        <f>IF($B48="","",SUM(J$2:J48))</f>
        <v/>
      </c>
    </row>
    <row r="49" spans="9:19" x14ac:dyDescent="0.25">
      <c r="I49" t="str">
        <f t="shared" si="0"/>
        <v/>
      </c>
      <c r="J49" t="str">
        <f t="shared" si="1"/>
        <v/>
      </c>
      <c r="P49" t="str">
        <f>IF($B49="","",SUM(G$2:G49))</f>
        <v/>
      </c>
      <c r="Q49" t="str">
        <f>IF($B49="","",SUM(H$2:H49))</f>
        <v/>
      </c>
      <c r="R49" t="str">
        <f>IF($B49="","",SUM(I$2:I49))</f>
        <v/>
      </c>
      <c r="S49" t="str">
        <f>IF($B49="","",SUM(J$2:J49))</f>
        <v/>
      </c>
    </row>
    <row r="50" spans="9:19" x14ac:dyDescent="0.25">
      <c r="I50" t="str">
        <f t="shared" si="0"/>
        <v/>
      </c>
      <c r="J50" t="str">
        <f t="shared" si="1"/>
        <v/>
      </c>
      <c r="P50" t="str">
        <f>IF($B50="","",SUM(G$2:G50))</f>
        <v/>
      </c>
      <c r="Q50" t="str">
        <f>IF($B50="","",SUM(H$2:H50))</f>
        <v/>
      </c>
      <c r="R50" t="str">
        <f>IF($B50="","",SUM(I$2:I50))</f>
        <v/>
      </c>
      <c r="S50" t="str">
        <f>IF($B50="","",SUM(J$2:J50))</f>
        <v/>
      </c>
    </row>
    <row r="51" spans="9:19" x14ac:dyDescent="0.25">
      <c r="I51" t="str">
        <f t="shared" si="0"/>
        <v/>
      </c>
      <c r="J51" t="str">
        <f t="shared" si="1"/>
        <v/>
      </c>
      <c r="P51" t="str">
        <f>IF($B51="","",SUM(G$2:G51))</f>
        <v/>
      </c>
      <c r="Q51" t="str">
        <f>IF($B51="","",SUM(H$2:H51))</f>
        <v/>
      </c>
      <c r="R51" t="str">
        <f>IF($B51="","",SUM(I$2:I51))</f>
        <v/>
      </c>
      <c r="S51" t="str">
        <f>IF($B51="","",SUM(J$2:J51))</f>
        <v/>
      </c>
    </row>
    <row r="52" spans="9:19" x14ac:dyDescent="0.25">
      <c r="I52" t="str">
        <f t="shared" si="0"/>
        <v/>
      </c>
      <c r="J52" t="str">
        <f t="shared" si="1"/>
        <v/>
      </c>
      <c r="P52" t="str">
        <f>IF($B52="","",SUM(G$2:G52))</f>
        <v/>
      </c>
      <c r="Q52" t="str">
        <f>IF($B52="","",SUM(H$2:H52))</f>
        <v/>
      </c>
      <c r="R52" t="str">
        <f>IF($B52="","",SUM(I$2:I52))</f>
        <v/>
      </c>
      <c r="S52" t="str">
        <f>IF($B52="","",SUM(J$2:J52))</f>
        <v/>
      </c>
    </row>
    <row r="53" spans="9:19" x14ac:dyDescent="0.25">
      <c r="I53" t="str">
        <f t="shared" si="0"/>
        <v/>
      </c>
      <c r="J53" t="str">
        <f t="shared" si="1"/>
        <v/>
      </c>
      <c r="P53" t="str">
        <f>IF($B53="","",SUM(G$2:G53))</f>
        <v/>
      </c>
      <c r="Q53" t="str">
        <f>IF($B53="","",SUM(H$2:H53))</f>
        <v/>
      </c>
      <c r="R53" t="str">
        <f>IF($B53="","",SUM(I$2:I53))</f>
        <v/>
      </c>
      <c r="S53" t="str">
        <f>IF($B53="","",SUM(J$2:J53))</f>
        <v/>
      </c>
    </row>
    <row r="54" spans="9:19" x14ac:dyDescent="0.25">
      <c r="I54" t="str">
        <f t="shared" si="0"/>
        <v/>
      </c>
      <c r="J54" t="str">
        <f t="shared" si="1"/>
        <v/>
      </c>
      <c r="P54" t="str">
        <f>IF($B54="","",SUM(G$2:G54))</f>
        <v/>
      </c>
      <c r="Q54" t="str">
        <f>IF($B54="","",SUM(H$2:H54))</f>
        <v/>
      </c>
      <c r="R54" t="str">
        <f>IF($B54="","",SUM(I$2:I54))</f>
        <v/>
      </c>
      <c r="S54" t="str">
        <f>IF($B54="","",SUM(J$2:J54))</f>
        <v/>
      </c>
    </row>
    <row r="55" spans="9:19" x14ac:dyDescent="0.25">
      <c r="I55" t="str">
        <f t="shared" si="0"/>
        <v/>
      </c>
      <c r="J55" t="str">
        <f t="shared" si="1"/>
        <v/>
      </c>
      <c r="P55" t="str">
        <f>IF($B55="","",SUM(G$2:G55))</f>
        <v/>
      </c>
      <c r="Q55" t="str">
        <f>IF($B55="","",SUM(H$2:H55))</f>
        <v/>
      </c>
      <c r="R55" t="str">
        <f>IF($B55="","",SUM(I$2:I55))</f>
        <v/>
      </c>
      <c r="S55" t="str">
        <f>IF($B55="","",SUM(J$2:J55))</f>
        <v/>
      </c>
    </row>
    <row r="56" spans="9:19" x14ac:dyDescent="0.25">
      <c r="I56" t="str">
        <f t="shared" si="0"/>
        <v/>
      </c>
      <c r="J56" t="str">
        <f t="shared" si="1"/>
        <v/>
      </c>
      <c r="P56" t="str">
        <f>IF($B56="","",SUM(G$2:G56))</f>
        <v/>
      </c>
      <c r="Q56" t="str">
        <f>IF($B56="","",SUM(H$2:H56))</f>
        <v/>
      </c>
      <c r="R56" t="str">
        <f>IF($B56="","",SUM(I$2:I56))</f>
        <v/>
      </c>
      <c r="S56" t="str">
        <f>IF($B56="","",SUM(J$2:J56))</f>
        <v/>
      </c>
    </row>
    <row r="57" spans="9:19" x14ac:dyDescent="0.25">
      <c r="I57" t="str">
        <f t="shared" si="0"/>
        <v/>
      </c>
      <c r="J57" t="str">
        <f t="shared" si="1"/>
        <v/>
      </c>
      <c r="P57" t="str">
        <f>IF($B57="","",SUM(G$2:G57))</f>
        <v/>
      </c>
      <c r="Q57" t="str">
        <f>IF($B57="","",SUM(H$2:H57))</f>
        <v/>
      </c>
      <c r="R57" t="str">
        <f>IF($B57="","",SUM(I$2:I57))</f>
        <v/>
      </c>
      <c r="S57" t="str">
        <f>IF($B57="","",SUM(J$2:J57))</f>
        <v/>
      </c>
    </row>
    <row r="58" spans="9:19" x14ac:dyDescent="0.25">
      <c r="I58" t="str">
        <f t="shared" si="0"/>
        <v/>
      </c>
      <c r="J58" t="str">
        <f t="shared" si="1"/>
        <v/>
      </c>
      <c r="P58" t="str">
        <f>IF($B58="","",SUM(G$2:G58))</f>
        <v/>
      </c>
      <c r="Q58" t="str">
        <f>IF($B58="","",SUM(H$2:H58))</f>
        <v/>
      </c>
      <c r="R58" t="str">
        <f>IF($B58="","",SUM(I$2:I58))</f>
        <v/>
      </c>
      <c r="S58" t="str">
        <f>IF($B58="","",SUM(J$2:J58))</f>
        <v/>
      </c>
    </row>
    <row r="59" spans="9:19" x14ac:dyDescent="0.25">
      <c r="I59" t="str">
        <f t="shared" si="0"/>
        <v/>
      </c>
      <c r="J59" t="str">
        <f t="shared" si="1"/>
        <v/>
      </c>
      <c r="P59" t="str">
        <f>IF($B59="","",SUM(G$2:G59))</f>
        <v/>
      </c>
      <c r="Q59" t="str">
        <f>IF($B59="","",SUM(H$2:H59))</f>
        <v/>
      </c>
      <c r="R59" t="str">
        <f>IF($B59="","",SUM(I$2:I59))</f>
        <v/>
      </c>
      <c r="S59" t="str">
        <f>IF($B59="","",SUM(J$2:J59))</f>
        <v/>
      </c>
    </row>
    <row r="60" spans="9:19" x14ac:dyDescent="0.25">
      <c r="I60" t="str">
        <f t="shared" si="0"/>
        <v/>
      </c>
      <c r="J60" t="str">
        <f t="shared" si="1"/>
        <v/>
      </c>
      <c r="P60" t="str">
        <f>IF($B60="","",SUM(G$2:G60))</f>
        <v/>
      </c>
      <c r="Q60" t="str">
        <f>IF($B60="","",SUM(H$2:H60))</f>
        <v/>
      </c>
      <c r="R60" t="str">
        <f>IF($B60="","",SUM(I$2:I60))</f>
        <v/>
      </c>
      <c r="S60" t="str">
        <f>IF($B60="","",SUM(J$2:J60))</f>
        <v/>
      </c>
    </row>
    <row r="61" spans="9:19" x14ac:dyDescent="0.25">
      <c r="I61" t="str">
        <f t="shared" si="0"/>
        <v/>
      </c>
      <c r="J61" t="str">
        <f t="shared" si="1"/>
        <v/>
      </c>
      <c r="P61" t="str">
        <f>IF($B61="","",SUM(G$2:G61))</f>
        <v/>
      </c>
      <c r="Q61" t="str">
        <f>IF($B61="","",SUM(H$2:H61))</f>
        <v/>
      </c>
      <c r="R61" t="str">
        <f>IF($B61="","",SUM(I$2:I61))</f>
        <v/>
      </c>
      <c r="S61" t="str">
        <f>IF($B61="","",SUM(J$2:J61))</f>
        <v/>
      </c>
    </row>
    <row r="62" spans="9:19" x14ac:dyDescent="0.25">
      <c r="I62" t="str">
        <f t="shared" si="0"/>
        <v/>
      </c>
      <c r="J62" t="str">
        <f t="shared" si="1"/>
        <v/>
      </c>
      <c r="P62" t="str">
        <f>IF($B62="","",SUM(G$2:G62))</f>
        <v/>
      </c>
      <c r="Q62" t="str">
        <f>IF($B62="","",SUM(H$2:H62))</f>
        <v/>
      </c>
      <c r="R62" t="str">
        <f>IF($B62="","",SUM(I$2:I62))</f>
        <v/>
      </c>
      <c r="S62" t="str">
        <f>IF($B62="","",SUM(J$2:J62))</f>
        <v/>
      </c>
    </row>
    <row r="63" spans="9:19" x14ac:dyDescent="0.25">
      <c r="I63" t="str">
        <f t="shared" si="0"/>
        <v/>
      </c>
      <c r="J63" t="str">
        <f t="shared" si="1"/>
        <v/>
      </c>
      <c r="P63" t="str">
        <f>IF($B63="","",SUM(G$2:G63))</f>
        <v/>
      </c>
      <c r="Q63" t="str">
        <f>IF($B63="","",SUM(H$2:H63))</f>
        <v/>
      </c>
      <c r="R63" t="str">
        <f>IF($B63="","",SUM(I$2:I63))</f>
        <v/>
      </c>
      <c r="S63" t="str">
        <f>IF($B63="","",SUM(J$2:J63))</f>
        <v/>
      </c>
    </row>
    <row r="64" spans="9:19" x14ac:dyDescent="0.25">
      <c r="I64" t="str">
        <f t="shared" si="0"/>
        <v/>
      </c>
      <c r="J64" t="str">
        <f t="shared" si="1"/>
        <v/>
      </c>
      <c r="P64" t="str">
        <f>IF($B64="","",SUM(G$2:G64))</f>
        <v/>
      </c>
      <c r="Q64" t="str">
        <f>IF($B64="","",SUM(H$2:H64))</f>
        <v/>
      </c>
      <c r="R64" t="str">
        <f>IF($B64="","",SUM(I$2:I64))</f>
        <v/>
      </c>
      <c r="S64" t="str">
        <f>IF($B64="","",SUM(J$2:J64))</f>
        <v/>
      </c>
    </row>
    <row r="65" spans="9:19" x14ac:dyDescent="0.25">
      <c r="I65" t="str">
        <f t="shared" si="0"/>
        <v/>
      </c>
      <c r="J65" t="str">
        <f t="shared" si="1"/>
        <v/>
      </c>
      <c r="P65" t="str">
        <f>IF($B65="","",SUM(G$2:G65))</f>
        <v/>
      </c>
      <c r="Q65" t="str">
        <f>IF($B65="","",SUM(H$2:H65))</f>
        <v/>
      </c>
      <c r="R65" t="str">
        <f>IF($B65="","",SUM(I$2:I65))</f>
        <v/>
      </c>
      <c r="S65" t="str">
        <f>IF($B65="","",SUM(J$2:J65))</f>
        <v/>
      </c>
    </row>
    <row r="66" spans="9:19" x14ac:dyDescent="0.25">
      <c r="I66" t="str">
        <f t="shared" si="0"/>
        <v/>
      </c>
      <c r="J66" t="str">
        <f t="shared" si="1"/>
        <v/>
      </c>
      <c r="P66" t="str">
        <f>IF($B66="","",SUM(G$2:G66))</f>
        <v/>
      </c>
      <c r="Q66" t="str">
        <f>IF($B66="","",SUM(H$2:H66))</f>
        <v/>
      </c>
      <c r="R66" t="str">
        <f>IF($B66="","",SUM(I$2:I66))</f>
        <v/>
      </c>
      <c r="S66" t="str">
        <f>IF($B66="","",SUM(J$2:J66))</f>
        <v/>
      </c>
    </row>
    <row r="67" spans="9:19" x14ac:dyDescent="0.25">
      <c r="I67" t="str">
        <f t="shared" ref="I67:I130" si="2">IF(G67="","",G67)</f>
        <v/>
      </c>
      <c r="J67" t="str">
        <f t="shared" ref="J67:J130" si="3">IF(G67="","",G67*2)</f>
        <v/>
      </c>
      <c r="P67" t="str">
        <f>IF($B67="","",SUM(G$2:G67))</f>
        <v/>
      </c>
      <c r="Q67" t="str">
        <f>IF($B67="","",SUM(H$2:H67))</f>
        <v/>
      </c>
      <c r="R67" t="str">
        <f>IF($B67="","",SUM(I$2:I67))</f>
        <v/>
      </c>
      <c r="S67" t="str">
        <f>IF($B67="","",SUM(J$2:J67))</f>
        <v/>
      </c>
    </row>
    <row r="68" spans="9:19" x14ac:dyDescent="0.25">
      <c r="I68" t="str">
        <f t="shared" si="2"/>
        <v/>
      </c>
      <c r="J68" t="str">
        <f t="shared" si="3"/>
        <v/>
      </c>
      <c r="P68" t="str">
        <f>IF($B68="","",SUM(G$2:G68))</f>
        <v/>
      </c>
      <c r="Q68" t="str">
        <f>IF($B68="","",SUM(H$2:H68))</f>
        <v/>
      </c>
      <c r="R68" t="str">
        <f>IF($B68="","",SUM(I$2:I68))</f>
        <v/>
      </c>
      <c r="S68" t="str">
        <f>IF($B68="","",SUM(J$2:J68))</f>
        <v/>
      </c>
    </row>
    <row r="69" spans="9:19" x14ac:dyDescent="0.25">
      <c r="I69" t="str">
        <f t="shared" si="2"/>
        <v/>
      </c>
      <c r="J69" t="str">
        <f t="shared" si="3"/>
        <v/>
      </c>
      <c r="P69" t="str">
        <f>IF($B69="","",SUM(G$2:G69))</f>
        <v/>
      </c>
      <c r="Q69" t="str">
        <f>IF($B69="","",SUM(H$2:H69))</f>
        <v/>
      </c>
      <c r="R69" t="str">
        <f>IF($B69="","",SUM(I$2:I69))</f>
        <v/>
      </c>
      <c r="S69" t="str">
        <f>IF($B69="","",SUM(J$2:J69))</f>
        <v/>
      </c>
    </row>
    <row r="70" spans="9:19" x14ac:dyDescent="0.25">
      <c r="I70" t="str">
        <f t="shared" si="2"/>
        <v/>
      </c>
      <c r="J70" t="str">
        <f t="shared" si="3"/>
        <v/>
      </c>
      <c r="P70" t="str">
        <f>IF($B70="","",SUM(G$2:G70))</f>
        <v/>
      </c>
      <c r="Q70" t="str">
        <f>IF($B70="","",SUM(H$2:H70))</f>
        <v/>
      </c>
      <c r="R70" t="str">
        <f>IF($B70="","",SUM(I$2:I70))</f>
        <v/>
      </c>
      <c r="S70" t="str">
        <f>IF($B70="","",SUM(J$2:J70))</f>
        <v/>
      </c>
    </row>
    <row r="71" spans="9:19" x14ac:dyDescent="0.25">
      <c r="I71" t="str">
        <f t="shared" si="2"/>
        <v/>
      </c>
      <c r="J71" t="str">
        <f t="shared" si="3"/>
        <v/>
      </c>
      <c r="P71" t="str">
        <f>IF($B71="","",SUM(G$2:G71))</f>
        <v/>
      </c>
      <c r="Q71" t="str">
        <f>IF($B71="","",SUM(H$2:H71))</f>
        <v/>
      </c>
      <c r="R71" t="str">
        <f>IF($B71="","",SUM(I$2:I71))</f>
        <v/>
      </c>
      <c r="S71" t="str">
        <f>IF($B71="","",SUM(J$2:J71))</f>
        <v/>
      </c>
    </row>
    <row r="72" spans="9:19" x14ac:dyDescent="0.25">
      <c r="I72" t="str">
        <f t="shared" si="2"/>
        <v/>
      </c>
      <c r="J72" t="str">
        <f t="shared" si="3"/>
        <v/>
      </c>
      <c r="P72" t="str">
        <f>IF($B72="","",SUM(G$2:G72))</f>
        <v/>
      </c>
      <c r="Q72" t="str">
        <f>IF($B72="","",SUM(H$2:H72))</f>
        <v/>
      </c>
      <c r="R72" t="str">
        <f>IF($B72="","",SUM(I$2:I72))</f>
        <v/>
      </c>
      <c r="S72" t="str">
        <f>IF($B72="","",SUM(J$2:J72))</f>
        <v/>
      </c>
    </row>
    <row r="73" spans="9:19" x14ac:dyDescent="0.25">
      <c r="I73" t="str">
        <f t="shared" si="2"/>
        <v/>
      </c>
      <c r="J73" t="str">
        <f t="shared" si="3"/>
        <v/>
      </c>
      <c r="P73" t="str">
        <f>IF($B73="","",SUM(G$2:G73))</f>
        <v/>
      </c>
      <c r="Q73" t="str">
        <f>IF($B73="","",SUM(H$2:H73))</f>
        <v/>
      </c>
      <c r="R73" t="str">
        <f>IF($B73="","",SUM(I$2:I73))</f>
        <v/>
      </c>
      <c r="S73" t="str">
        <f>IF($B73="","",SUM(J$2:J73))</f>
        <v/>
      </c>
    </row>
    <row r="74" spans="9:19" x14ac:dyDescent="0.25">
      <c r="I74" t="str">
        <f t="shared" si="2"/>
        <v/>
      </c>
      <c r="J74" t="str">
        <f t="shared" si="3"/>
        <v/>
      </c>
      <c r="P74" t="str">
        <f>IF($B74="","",SUM(G$2:G74))</f>
        <v/>
      </c>
      <c r="Q74" t="str">
        <f>IF($B74="","",SUM(H$2:H74))</f>
        <v/>
      </c>
      <c r="R74" t="str">
        <f>IF($B74="","",SUM(I$2:I74))</f>
        <v/>
      </c>
      <c r="S74" t="str">
        <f>IF($B74="","",SUM(J$2:J74))</f>
        <v/>
      </c>
    </row>
    <row r="75" spans="9:19" x14ac:dyDescent="0.25">
      <c r="I75" t="str">
        <f t="shared" si="2"/>
        <v/>
      </c>
      <c r="J75" t="str">
        <f t="shared" si="3"/>
        <v/>
      </c>
      <c r="P75" t="str">
        <f>IF($B75="","",SUM(G$2:G75))</f>
        <v/>
      </c>
      <c r="Q75" t="str">
        <f>IF($B75="","",SUM(H$2:H75))</f>
        <v/>
      </c>
      <c r="R75" t="str">
        <f>IF($B75="","",SUM(I$2:I75))</f>
        <v/>
      </c>
      <c r="S75" t="str">
        <f>IF($B75="","",SUM(J$2:J75))</f>
        <v/>
      </c>
    </row>
    <row r="76" spans="9:19" x14ac:dyDescent="0.25">
      <c r="I76" t="str">
        <f t="shared" si="2"/>
        <v/>
      </c>
      <c r="J76" t="str">
        <f t="shared" si="3"/>
        <v/>
      </c>
      <c r="P76" t="str">
        <f>IF($B76="","",SUM(G$2:G76))</f>
        <v/>
      </c>
      <c r="Q76" t="str">
        <f>IF($B76="","",SUM(H$2:H76))</f>
        <v/>
      </c>
      <c r="R76" t="str">
        <f>IF($B76="","",SUM(I$2:I76))</f>
        <v/>
      </c>
      <c r="S76" t="str">
        <f>IF($B76="","",SUM(J$2:J76))</f>
        <v/>
      </c>
    </row>
    <row r="77" spans="9:19" x14ac:dyDescent="0.25">
      <c r="I77" t="str">
        <f t="shared" si="2"/>
        <v/>
      </c>
      <c r="J77" t="str">
        <f t="shared" si="3"/>
        <v/>
      </c>
      <c r="P77" t="str">
        <f>IF($B77="","",SUM(G$2:G77))</f>
        <v/>
      </c>
      <c r="Q77" t="str">
        <f>IF($B77="","",SUM(H$2:H77))</f>
        <v/>
      </c>
      <c r="R77" t="str">
        <f>IF($B77="","",SUM(I$2:I77))</f>
        <v/>
      </c>
      <c r="S77" t="str">
        <f>IF($B77="","",SUM(J$2:J77))</f>
        <v/>
      </c>
    </row>
    <row r="78" spans="9:19" x14ac:dyDescent="0.25">
      <c r="I78" t="str">
        <f t="shared" si="2"/>
        <v/>
      </c>
      <c r="J78" t="str">
        <f t="shared" si="3"/>
        <v/>
      </c>
      <c r="P78" t="str">
        <f>IF($B78="","",SUM(G$2:G78))</f>
        <v/>
      </c>
      <c r="Q78" t="str">
        <f>IF($B78="","",SUM(H$2:H78))</f>
        <v/>
      </c>
      <c r="R78" t="str">
        <f>IF($B78="","",SUM(I$2:I78))</f>
        <v/>
      </c>
      <c r="S78" t="str">
        <f>IF($B78="","",SUM(J$2:J78))</f>
        <v/>
      </c>
    </row>
    <row r="79" spans="9:19" x14ac:dyDescent="0.25">
      <c r="I79" t="str">
        <f t="shared" si="2"/>
        <v/>
      </c>
      <c r="J79" t="str">
        <f t="shared" si="3"/>
        <v/>
      </c>
      <c r="P79" t="str">
        <f>IF($B79="","",SUM(G$2:G79))</f>
        <v/>
      </c>
      <c r="Q79" t="str">
        <f>IF($B79="","",SUM(H$2:H79))</f>
        <v/>
      </c>
      <c r="R79" t="str">
        <f>IF($B79="","",SUM(I$2:I79))</f>
        <v/>
      </c>
      <c r="S79" t="str">
        <f>IF($B79="","",SUM(J$2:J79))</f>
        <v/>
      </c>
    </row>
    <row r="80" spans="9:19" x14ac:dyDescent="0.25">
      <c r="I80" t="str">
        <f t="shared" si="2"/>
        <v/>
      </c>
      <c r="J80" t="str">
        <f t="shared" si="3"/>
        <v/>
      </c>
      <c r="P80" t="str">
        <f>IF($B80="","",SUM(G$2:G80))</f>
        <v/>
      </c>
      <c r="Q80" t="str">
        <f>IF($B80="","",SUM(H$2:H80))</f>
        <v/>
      </c>
      <c r="R80" t="str">
        <f>IF($B80="","",SUM(I$2:I80))</f>
        <v/>
      </c>
      <c r="S80" t="str">
        <f>IF($B80="","",SUM(J$2:J80))</f>
        <v/>
      </c>
    </row>
    <row r="81" spans="9:19" x14ac:dyDescent="0.25">
      <c r="I81" t="str">
        <f t="shared" si="2"/>
        <v/>
      </c>
      <c r="J81" t="str">
        <f t="shared" si="3"/>
        <v/>
      </c>
      <c r="P81" t="str">
        <f>IF($B81="","",SUM(G$2:G81))</f>
        <v/>
      </c>
      <c r="Q81" t="str">
        <f>IF($B81="","",SUM(H$2:H81))</f>
        <v/>
      </c>
      <c r="R81" t="str">
        <f>IF($B81="","",SUM(I$2:I81))</f>
        <v/>
      </c>
      <c r="S81" t="str">
        <f>IF($B81="","",SUM(J$2:J81))</f>
        <v/>
      </c>
    </row>
    <row r="82" spans="9:19" x14ac:dyDescent="0.25">
      <c r="I82" t="str">
        <f t="shared" si="2"/>
        <v/>
      </c>
      <c r="J82" t="str">
        <f t="shared" si="3"/>
        <v/>
      </c>
      <c r="P82" t="str">
        <f>IF($B82="","",SUM(G$2:G82))</f>
        <v/>
      </c>
      <c r="Q82" t="str">
        <f>IF($B82="","",SUM(H$2:H82))</f>
        <v/>
      </c>
      <c r="R82" t="str">
        <f>IF($B82="","",SUM(I$2:I82))</f>
        <v/>
      </c>
      <c r="S82" t="str">
        <f>IF($B82="","",SUM(J$2:J82))</f>
        <v/>
      </c>
    </row>
    <row r="83" spans="9:19" x14ac:dyDescent="0.25">
      <c r="I83" t="str">
        <f t="shared" si="2"/>
        <v/>
      </c>
      <c r="J83" t="str">
        <f t="shared" si="3"/>
        <v/>
      </c>
      <c r="P83" t="str">
        <f>IF($B83="","",SUM(G$2:G83))</f>
        <v/>
      </c>
      <c r="Q83" t="str">
        <f>IF($B83="","",SUM(H$2:H83))</f>
        <v/>
      </c>
      <c r="R83" t="str">
        <f>IF($B83="","",SUM(I$2:I83))</f>
        <v/>
      </c>
      <c r="S83" t="str">
        <f>IF($B83="","",SUM(J$2:J83))</f>
        <v/>
      </c>
    </row>
    <row r="84" spans="9:19" x14ac:dyDescent="0.25">
      <c r="I84" t="str">
        <f t="shared" si="2"/>
        <v/>
      </c>
      <c r="J84" t="str">
        <f t="shared" si="3"/>
        <v/>
      </c>
      <c r="P84" t="str">
        <f>IF($B84="","",SUM(G$2:G84))</f>
        <v/>
      </c>
      <c r="Q84" t="str">
        <f>IF($B84="","",SUM(H$2:H84))</f>
        <v/>
      </c>
      <c r="R84" t="str">
        <f>IF($B84="","",SUM(I$2:I84))</f>
        <v/>
      </c>
      <c r="S84" t="str">
        <f>IF($B84="","",SUM(J$2:J84))</f>
        <v/>
      </c>
    </row>
    <row r="85" spans="9:19" x14ac:dyDescent="0.25">
      <c r="I85" t="str">
        <f t="shared" si="2"/>
        <v/>
      </c>
      <c r="J85" t="str">
        <f t="shared" si="3"/>
        <v/>
      </c>
      <c r="P85" t="str">
        <f>IF($B85="","",SUM(G$2:G85))</f>
        <v/>
      </c>
      <c r="Q85" t="str">
        <f>IF($B85="","",SUM(H$2:H85))</f>
        <v/>
      </c>
      <c r="R85" t="str">
        <f>IF($B85="","",SUM(I$2:I85))</f>
        <v/>
      </c>
      <c r="S85" t="str">
        <f>IF($B85="","",SUM(J$2:J85))</f>
        <v/>
      </c>
    </row>
    <row r="86" spans="9:19" x14ac:dyDescent="0.25">
      <c r="I86" t="str">
        <f t="shared" si="2"/>
        <v/>
      </c>
      <c r="J86" t="str">
        <f t="shared" si="3"/>
        <v/>
      </c>
      <c r="P86" t="str">
        <f>IF($B86="","",SUM(G$2:G86))</f>
        <v/>
      </c>
      <c r="Q86" t="str">
        <f>IF($B86="","",SUM(H$2:H86))</f>
        <v/>
      </c>
      <c r="R86" t="str">
        <f>IF($B86="","",SUM(I$2:I86))</f>
        <v/>
      </c>
      <c r="S86" t="str">
        <f>IF($B86="","",SUM(J$2:J86))</f>
        <v/>
      </c>
    </row>
    <row r="87" spans="9:19" x14ac:dyDescent="0.25">
      <c r="I87" t="str">
        <f t="shared" si="2"/>
        <v/>
      </c>
      <c r="J87" t="str">
        <f t="shared" si="3"/>
        <v/>
      </c>
      <c r="P87" t="str">
        <f>IF($B87="","",SUM(G$2:G87))</f>
        <v/>
      </c>
      <c r="Q87" t="str">
        <f>IF($B87="","",SUM(H$2:H87))</f>
        <v/>
      </c>
      <c r="R87" t="str">
        <f>IF($B87="","",SUM(I$2:I87))</f>
        <v/>
      </c>
      <c r="S87" t="str">
        <f>IF($B87="","",SUM(J$2:J87))</f>
        <v/>
      </c>
    </row>
    <row r="88" spans="9:19" x14ac:dyDescent="0.25">
      <c r="I88" t="str">
        <f t="shared" si="2"/>
        <v/>
      </c>
      <c r="J88" t="str">
        <f t="shared" si="3"/>
        <v/>
      </c>
      <c r="P88" t="str">
        <f>IF($B88="","",SUM(G$2:G88))</f>
        <v/>
      </c>
      <c r="Q88" t="str">
        <f>IF($B88="","",SUM(H$2:H88))</f>
        <v/>
      </c>
      <c r="R88" t="str">
        <f>IF($B88="","",SUM(I$2:I88))</f>
        <v/>
      </c>
      <c r="S88" t="str">
        <f>IF($B88="","",SUM(J$2:J88))</f>
        <v/>
      </c>
    </row>
    <row r="89" spans="9:19" x14ac:dyDescent="0.25">
      <c r="I89" t="str">
        <f t="shared" si="2"/>
        <v/>
      </c>
      <c r="J89" t="str">
        <f t="shared" si="3"/>
        <v/>
      </c>
      <c r="P89" t="str">
        <f>IF($B89="","",SUM(G$2:G89))</f>
        <v/>
      </c>
      <c r="Q89" t="str">
        <f>IF($B89="","",SUM(H$2:H89))</f>
        <v/>
      </c>
      <c r="R89" t="str">
        <f>IF($B89="","",SUM(I$2:I89))</f>
        <v/>
      </c>
      <c r="S89" t="str">
        <f>IF($B89="","",SUM(J$2:J89))</f>
        <v/>
      </c>
    </row>
    <row r="90" spans="9:19" x14ac:dyDescent="0.25">
      <c r="I90" t="str">
        <f t="shared" si="2"/>
        <v/>
      </c>
      <c r="J90" t="str">
        <f t="shared" si="3"/>
        <v/>
      </c>
      <c r="P90" t="str">
        <f>IF($B90="","",SUM(G$2:G90))</f>
        <v/>
      </c>
      <c r="Q90" t="str">
        <f>IF($B90="","",SUM(H$2:H90))</f>
        <v/>
      </c>
      <c r="R90" t="str">
        <f>IF($B90="","",SUM(I$2:I90))</f>
        <v/>
      </c>
      <c r="S90" t="str">
        <f>IF($B90="","",SUM(J$2:J90))</f>
        <v/>
      </c>
    </row>
    <row r="91" spans="9:19" x14ac:dyDescent="0.25">
      <c r="I91" t="str">
        <f t="shared" si="2"/>
        <v/>
      </c>
      <c r="J91" t="str">
        <f t="shared" si="3"/>
        <v/>
      </c>
      <c r="P91" t="str">
        <f>IF($B91="","",SUM(G$2:G91))</f>
        <v/>
      </c>
      <c r="Q91" t="str">
        <f>IF($B91="","",SUM(H$2:H91))</f>
        <v/>
      </c>
      <c r="R91" t="str">
        <f>IF($B91="","",SUM(I$2:I91))</f>
        <v/>
      </c>
      <c r="S91" t="str">
        <f>IF($B91="","",SUM(J$2:J91))</f>
        <v/>
      </c>
    </row>
    <row r="92" spans="9:19" x14ac:dyDescent="0.25">
      <c r="I92" t="str">
        <f t="shared" si="2"/>
        <v/>
      </c>
      <c r="J92" t="str">
        <f t="shared" si="3"/>
        <v/>
      </c>
      <c r="P92" t="str">
        <f>IF($B92="","",SUM(G$2:G92))</f>
        <v/>
      </c>
      <c r="Q92" t="str">
        <f>IF($B92="","",SUM(H$2:H92))</f>
        <v/>
      </c>
      <c r="R92" t="str">
        <f>IF($B92="","",SUM(I$2:I92))</f>
        <v/>
      </c>
      <c r="S92" t="str">
        <f>IF($B92="","",SUM(J$2:J92))</f>
        <v/>
      </c>
    </row>
    <row r="93" spans="9:19" x14ac:dyDescent="0.25">
      <c r="I93" t="str">
        <f t="shared" si="2"/>
        <v/>
      </c>
      <c r="J93" t="str">
        <f t="shared" si="3"/>
        <v/>
      </c>
      <c r="P93" t="str">
        <f>IF($B93="","",SUM(G$2:G93))</f>
        <v/>
      </c>
      <c r="Q93" t="str">
        <f>IF($B93="","",SUM(H$2:H93))</f>
        <v/>
      </c>
      <c r="R93" t="str">
        <f>IF($B93="","",SUM(I$2:I93))</f>
        <v/>
      </c>
      <c r="S93" t="str">
        <f>IF($B93="","",SUM(J$2:J93))</f>
        <v/>
      </c>
    </row>
    <row r="94" spans="9:19" x14ac:dyDescent="0.25">
      <c r="I94" t="str">
        <f t="shared" si="2"/>
        <v/>
      </c>
      <c r="J94" t="str">
        <f t="shared" si="3"/>
        <v/>
      </c>
      <c r="P94" t="str">
        <f>IF($B94="","",SUM(G$2:G94))</f>
        <v/>
      </c>
      <c r="Q94" t="str">
        <f>IF($B94="","",SUM(H$2:H94))</f>
        <v/>
      </c>
      <c r="R94" t="str">
        <f>IF($B94="","",SUM(I$2:I94))</f>
        <v/>
      </c>
      <c r="S94" t="str">
        <f>IF($B94="","",SUM(J$2:J94))</f>
        <v/>
      </c>
    </row>
    <row r="95" spans="9:19" x14ac:dyDescent="0.25">
      <c r="I95" t="str">
        <f t="shared" si="2"/>
        <v/>
      </c>
      <c r="J95" t="str">
        <f t="shared" si="3"/>
        <v/>
      </c>
      <c r="P95" t="str">
        <f>IF($B95="","",SUM(G$2:G95))</f>
        <v/>
      </c>
      <c r="Q95" t="str">
        <f>IF($B95="","",SUM(H$2:H95))</f>
        <v/>
      </c>
      <c r="R95" t="str">
        <f>IF($B95="","",SUM(I$2:I95))</f>
        <v/>
      </c>
      <c r="S95" t="str">
        <f>IF($B95="","",SUM(J$2:J95))</f>
        <v/>
      </c>
    </row>
    <row r="96" spans="9:19" x14ac:dyDescent="0.25">
      <c r="I96" t="str">
        <f t="shared" si="2"/>
        <v/>
      </c>
      <c r="J96" t="str">
        <f t="shared" si="3"/>
        <v/>
      </c>
      <c r="P96" t="str">
        <f>IF($B96="","",SUM(G$2:G96))</f>
        <v/>
      </c>
      <c r="Q96" t="str">
        <f>IF($B96="","",SUM(H$2:H96))</f>
        <v/>
      </c>
      <c r="R96" t="str">
        <f>IF($B96="","",SUM(I$2:I96))</f>
        <v/>
      </c>
      <c r="S96" t="str">
        <f>IF($B96="","",SUM(J$2:J96))</f>
        <v/>
      </c>
    </row>
    <row r="97" spans="9:19" x14ac:dyDescent="0.25">
      <c r="I97" t="str">
        <f t="shared" si="2"/>
        <v/>
      </c>
      <c r="J97" t="str">
        <f t="shared" si="3"/>
        <v/>
      </c>
      <c r="P97" t="str">
        <f>IF($B97="","",SUM(G$2:G97))</f>
        <v/>
      </c>
      <c r="Q97" t="str">
        <f>IF($B97="","",SUM(H$2:H97))</f>
        <v/>
      </c>
      <c r="R97" t="str">
        <f>IF($B97="","",SUM(I$2:I97))</f>
        <v/>
      </c>
      <c r="S97" t="str">
        <f>IF($B97="","",SUM(J$2:J97))</f>
        <v/>
      </c>
    </row>
    <row r="98" spans="9:19" x14ac:dyDescent="0.25">
      <c r="I98" t="str">
        <f t="shared" si="2"/>
        <v/>
      </c>
      <c r="J98" t="str">
        <f t="shared" si="3"/>
        <v/>
      </c>
      <c r="P98" t="str">
        <f>IF($B98="","",SUM(G$2:G98))</f>
        <v/>
      </c>
      <c r="Q98" t="str">
        <f>IF($B98="","",SUM(H$2:H98))</f>
        <v/>
      </c>
      <c r="R98" t="str">
        <f>IF($B98="","",SUM(I$2:I98))</f>
        <v/>
      </c>
      <c r="S98" t="str">
        <f>IF($B98="","",SUM(J$2:J98))</f>
        <v/>
      </c>
    </row>
    <row r="99" spans="9:19" x14ac:dyDescent="0.25">
      <c r="I99" t="str">
        <f t="shared" si="2"/>
        <v/>
      </c>
      <c r="J99" t="str">
        <f t="shared" si="3"/>
        <v/>
      </c>
      <c r="P99" t="str">
        <f>IF($B99="","",SUM(G$2:G99))</f>
        <v/>
      </c>
      <c r="Q99" t="str">
        <f>IF($B99="","",SUM(H$2:H99))</f>
        <v/>
      </c>
      <c r="R99" t="str">
        <f>IF($B99="","",SUM(I$2:I99))</f>
        <v/>
      </c>
      <c r="S99" t="str">
        <f>IF($B99="","",SUM(J$2:J99))</f>
        <v/>
      </c>
    </row>
    <row r="100" spans="9:19" x14ac:dyDescent="0.25">
      <c r="I100" t="str">
        <f t="shared" si="2"/>
        <v/>
      </c>
      <c r="J100" t="str">
        <f t="shared" si="3"/>
        <v/>
      </c>
      <c r="P100" t="str">
        <f>IF($B100="","",SUM(G$2:G100))</f>
        <v/>
      </c>
      <c r="Q100" t="str">
        <f>IF($B100="","",SUM(H$2:H100))</f>
        <v/>
      </c>
      <c r="R100" t="str">
        <f>IF($B100="","",SUM(I$2:I100))</f>
        <v/>
      </c>
      <c r="S100" t="str">
        <f>IF($B100="","",SUM(J$2:J100))</f>
        <v/>
      </c>
    </row>
    <row r="101" spans="9:19" x14ac:dyDescent="0.25">
      <c r="I101" t="str">
        <f t="shared" si="2"/>
        <v/>
      </c>
      <c r="J101" t="str">
        <f t="shared" si="3"/>
        <v/>
      </c>
      <c r="P101" t="str">
        <f>IF($B101="","",SUM(G$2:G101))</f>
        <v/>
      </c>
      <c r="Q101" t="str">
        <f>IF($B101="","",SUM(H$2:H101))</f>
        <v/>
      </c>
      <c r="R101" t="str">
        <f>IF($B101="","",SUM(I$2:I101))</f>
        <v/>
      </c>
      <c r="S101" t="str">
        <f>IF($B101="","",SUM(J$2:J101))</f>
        <v/>
      </c>
    </row>
    <row r="102" spans="9:19" x14ac:dyDescent="0.25">
      <c r="I102" t="str">
        <f t="shared" si="2"/>
        <v/>
      </c>
      <c r="J102" t="str">
        <f t="shared" si="3"/>
        <v/>
      </c>
      <c r="P102" t="str">
        <f>IF($B102="","",SUM(G$2:G102))</f>
        <v/>
      </c>
      <c r="Q102" t="str">
        <f>IF($B102="","",SUM(H$2:H102))</f>
        <v/>
      </c>
      <c r="R102" t="str">
        <f>IF($B102="","",SUM(I$2:I102))</f>
        <v/>
      </c>
      <c r="S102" t="str">
        <f>IF($B102="","",SUM(J$2:J102))</f>
        <v/>
      </c>
    </row>
    <row r="103" spans="9:19" x14ac:dyDescent="0.25">
      <c r="I103" t="str">
        <f t="shared" si="2"/>
        <v/>
      </c>
      <c r="J103" t="str">
        <f t="shared" si="3"/>
        <v/>
      </c>
      <c r="P103" t="str">
        <f>IF($B103="","",SUM(G$2:G103))</f>
        <v/>
      </c>
      <c r="Q103" t="str">
        <f>IF($B103="","",SUM(H$2:H103))</f>
        <v/>
      </c>
      <c r="R103" t="str">
        <f>IF($B103="","",SUM(I$2:I103))</f>
        <v/>
      </c>
      <c r="S103" t="str">
        <f>IF($B103="","",SUM(J$2:J103))</f>
        <v/>
      </c>
    </row>
    <row r="104" spans="9:19" x14ac:dyDescent="0.25">
      <c r="I104" t="str">
        <f t="shared" si="2"/>
        <v/>
      </c>
      <c r="J104" t="str">
        <f t="shared" si="3"/>
        <v/>
      </c>
      <c r="P104" t="str">
        <f>IF($B104="","",SUM(G$2:G104))</f>
        <v/>
      </c>
      <c r="Q104" t="str">
        <f>IF($B104="","",SUM(H$2:H104))</f>
        <v/>
      </c>
      <c r="R104" t="str">
        <f>IF($B104="","",SUM(I$2:I104))</f>
        <v/>
      </c>
      <c r="S104" t="str">
        <f>IF($B104="","",SUM(J$2:J104))</f>
        <v/>
      </c>
    </row>
    <row r="105" spans="9:19" x14ac:dyDescent="0.25">
      <c r="I105" t="str">
        <f t="shared" si="2"/>
        <v/>
      </c>
      <c r="J105" t="str">
        <f t="shared" si="3"/>
        <v/>
      </c>
      <c r="P105" t="str">
        <f>IF($B105="","",SUM(G$2:G105))</f>
        <v/>
      </c>
      <c r="Q105" t="str">
        <f>IF($B105="","",SUM(H$2:H105))</f>
        <v/>
      </c>
      <c r="R105" t="str">
        <f>IF($B105="","",SUM(I$2:I105))</f>
        <v/>
      </c>
      <c r="S105" t="str">
        <f>IF($B105="","",SUM(J$2:J105))</f>
        <v/>
      </c>
    </row>
    <row r="106" spans="9:19" x14ac:dyDescent="0.25">
      <c r="I106" t="str">
        <f t="shared" si="2"/>
        <v/>
      </c>
      <c r="J106" t="str">
        <f t="shared" si="3"/>
        <v/>
      </c>
      <c r="P106" t="str">
        <f>IF($B106="","",SUM(G$2:G106))</f>
        <v/>
      </c>
      <c r="Q106" t="str">
        <f>IF($B106="","",SUM(H$2:H106))</f>
        <v/>
      </c>
      <c r="R106" t="str">
        <f>IF($B106="","",SUM(I$2:I106))</f>
        <v/>
      </c>
      <c r="S106" t="str">
        <f>IF($B106="","",SUM(J$2:J106))</f>
        <v/>
      </c>
    </row>
    <row r="107" spans="9:19" x14ac:dyDescent="0.25">
      <c r="I107" t="str">
        <f t="shared" si="2"/>
        <v/>
      </c>
      <c r="J107" t="str">
        <f t="shared" si="3"/>
        <v/>
      </c>
      <c r="P107" t="str">
        <f>IF($B107="","",SUM(G$2:G107))</f>
        <v/>
      </c>
      <c r="Q107" t="str">
        <f>IF($B107="","",SUM(H$2:H107))</f>
        <v/>
      </c>
      <c r="R107" t="str">
        <f>IF($B107="","",SUM(I$2:I107))</f>
        <v/>
      </c>
      <c r="S107" t="str">
        <f>IF($B107="","",SUM(J$2:J107))</f>
        <v/>
      </c>
    </row>
    <row r="108" spans="9:19" x14ac:dyDescent="0.25">
      <c r="I108" t="str">
        <f t="shared" si="2"/>
        <v/>
      </c>
      <c r="J108" t="str">
        <f t="shared" si="3"/>
        <v/>
      </c>
      <c r="P108" t="str">
        <f>IF($B108="","",SUM(G$2:G108))</f>
        <v/>
      </c>
      <c r="Q108" t="str">
        <f>IF($B108="","",SUM(H$2:H108))</f>
        <v/>
      </c>
      <c r="R108" t="str">
        <f>IF($B108="","",SUM(I$2:I108))</f>
        <v/>
      </c>
      <c r="S108" t="str">
        <f>IF($B108="","",SUM(J$2:J108))</f>
        <v/>
      </c>
    </row>
    <row r="109" spans="9:19" x14ac:dyDescent="0.25">
      <c r="I109" t="str">
        <f t="shared" si="2"/>
        <v/>
      </c>
      <c r="J109" t="str">
        <f t="shared" si="3"/>
        <v/>
      </c>
      <c r="P109" t="str">
        <f>IF($B109="","",SUM(G$2:G109))</f>
        <v/>
      </c>
      <c r="Q109" t="str">
        <f>IF($B109="","",SUM(H$2:H109))</f>
        <v/>
      </c>
      <c r="R109" t="str">
        <f>IF($B109="","",SUM(I$2:I109))</f>
        <v/>
      </c>
      <c r="S109" t="str">
        <f>IF($B109="","",SUM(J$2:J109))</f>
        <v/>
      </c>
    </row>
    <row r="110" spans="9:19" x14ac:dyDescent="0.25">
      <c r="I110" t="str">
        <f t="shared" si="2"/>
        <v/>
      </c>
      <c r="J110" t="str">
        <f t="shared" si="3"/>
        <v/>
      </c>
      <c r="P110" t="str">
        <f>IF($B110="","",SUM(G$2:G110))</f>
        <v/>
      </c>
      <c r="Q110" t="str">
        <f>IF($B110="","",SUM(H$2:H110))</f>
        <v/>
      </c>
      <c r="R110" t="str">
        <f>IF($B110="","",SUM(I$2:I110))</f>
        <v/>
      </c>
      <c r="S110" t="str">
        <f>IF($B110="","",SUM(J$2:J110))</f>
        <v/>
      </c>
    </row>
    <row r="111" spans="9:19" x14ac:dyDescent="0.25">
      <c r="I111" t="str">
        <f t="shared" si="2"/>
        <v/>
      </c>
      <c r="J111" t="str">
        <f t="shared" si="3"/>
        <v/>
      </c>
      <c r="P111" t="str">
        <f>IF($B111="","",SUM(G$2:G111))</f>
        <v/>
      </c>
      <c r="Q111" t="str">
        <f>IF($B111="","",SUM(H$2:H111))</f>
        <v/>
      </c>
      <c r="R111" t="str">
        <f>IF($B111="","",SUM(I$2:I111))</f>
        <v/>
      </c>
      <c r="S111" t="str">
        <f>IF($B111="","",SUM(J$2:J111))</f>
        <v/>
      </c>
    </row>
    <row r="112" spans="9:19" x14ac:dyDescent="0.25">
      <c r="I112" t="str">
        <f t="shared" si="2"/>
        <v/>
      </c>
      <c r="J112" t="str">
        <f t="shared" si="3"/>
        <v/>
      </c>
      <c r="P112" t="str">
        <f>IF($B112="","",SUM(G$2:G112))</f>
        <v/>
      </c>
      <c r="Q112" t="str">
        <f>IF($B112="","",SUM(H$2:H112))</f>
        <v/>
      </c>
      <c r="R112" t="str">
        <f>IF($B112="","",SUM(I$2:I112))</f>
        <v/>
      </c>
      <c r="S112" t="str">
        <f>IF($B112="","",SUM(J$2:J112))</f>
        <v/>
      </c>
    </row>
    <row r="113" spans="9:19" x14ac:dyDescent="0.25">
      <c r="I113" t="str">
        <f t="shared" si="2"/>
        <v/>
      </c>
      <c r="J113" t="str">
        <f t="shared" si="3"/>
        <v/>
      </c>
      <c r="P113" t="str">
        <f>IF($B113="","",SUM(G$2:G113))</f>
        <v/>
      </c>
      <c r="Q113" t="str">
        <f>IF($B113="","",SUM(H$2:H113))</f>
        <v/>
      </c>
      <c r="R113" t="str">
        <f>IF($B113="","",SUM(I$2:I113))</f>
        <v/>
      </c>
      <c r="S113" t="str">
        <f>IF($B113="","",SUM(J$2:J113))</f>
        <v/>
      </c>
    </row>
    <row r="114" spans="9:19" x14ac:dyDescent="0.25">
      <c r="I114" t="str">
        <f t="shared" si="2"/>
        <v/>
      </c>
      <c r="J114" t="str">
        <f t="shared" si="3"/>
        <v/>
      </c>
      <c r="P114" t="str">
        <f>IF($B114="","",SUM(G$2:G114))</f>
        <v/>
      </c>
      <c r="Q114" t="str">
        <f>IF($B114="","",SUM(H$2:H114))</f>
        <v/>
      </c>
      <c r="R114" t="str">
        <f>IF($B114="","",SUM(I$2:I114))</f>
        <v/>
      </c>
      <c r="S114" t="str">
        <f>IF($B114="","",SUM(J$2:J114))</f>
        <v/>
      </c>
    </row>
    <row r="115" spans="9:19" x14ac:dyDescent="0.25">
      <c r="I115" t="str">
        <f t="shared" si="2"/>
        <v/>
      </c>
      <c r="J115" t="str">
        <f t="shared" si="3"/>
        <v/>
      </c>
      <c r="P115" t="str">
        <f>IF($B115="","",SUM(G$2:G115))</f>
        <v/>
      </c>
      <c r="Q115" t="str">
        <f>IF($B115="","",SUM(H$2:H115))</f>
        <v/>
      </c>
      <c r="R115" t="str">
        <f>IF($B115="","",SUM(I$2:I115))</f>
        <v/>
      </c>
      <c r="S115" t="str">
        <f>IF($B115="","",SUM(J$2:J115))</f>
        <v/>
      </c>
    </row>
    <row r="116" spans="9:19" x14ac:dyDescent="0.25">
      <c r="I116" t="str">
        <f t="shared" si="2"/>
        <v/>
      </c>
      <c r="J116" t="str">
        <f t="shared" si="3"/>
        <v/>
      </c>
      <c r="P116" t="str">
        <f>IF($B116="","",SUM(G$2:G116))</f>
        <v/>
      </c>
      <c r="Q116" t="str">
        <f>IF($B116="","",SUM(H$2:H116))</f>
        <v/>
      </c>
      <c r="R116" t="str">
        <f>IF($B116="","",SUM(I$2:I116))</f>
        <v/>
      </c>
      <c r="S116" t="str">
        <f>IF($B116="","",SUM(J$2:J116))</f>
        <v/>
      </c>
    </row>
    <row r="117" spans="9:19" x14ac:dyDescent="0.25">
      <c r="I117" t="str">
        <f t="shared" si="2"/>
        <v/>
      </c>
      <c r="J117" t="str">
        <f t="shared" si="3"/>
        <v/>
      </c>
      <c r="P117" t="str">
        <f>IF($B117="","",SUM(G$2:G117))</f>
        <v/>
      </c>
      <c r="Q117" t="str">
        <f>IF($B117="","",SUM(H$2:H117))</f>
        <v/>
      </c>
      <c r="R117" t="str">
        <f>IF($B117="","",SUM(I$2:I117))</f>
        <v/>
      </c>
      <c r="S117" t="str">
        <f>IF($B117="","",SUM(J$2:J117))</f>
        <v/>
      </c>
    </row>
    <row r="118" spans="9:19" x14ac:dyDescent="0.25">
      <c r="I118" t="str">
        <f t="shared" si="2"/>
        <v/>
      </c>
      <c r="J118" t="str">
        <f t="shared" si="3"/>
        <v/>
      </c>
      <c r="P118" t="str">
        <f>IF($B118="","",SUM(G$2:G118))</f>
        <v/>
      </c>
      <c r="Q118" t="str">
        <f>IF($B118="","",SUM(H$2:H118))</f>
        <v/>
      </c>
      <c r="R118" t="str">
        <f>IF($B118="","",SUM(I$2:I118))</f>
        <v/>
      </c>
      <c r="S118" t="str">
        <f>IF($B118="","",SUM(J$2:J118))</f>
        <v/>
      </c>
    </row>
    <row r="119" spans="9:19" x14ac:dyDescent="0.25">
      <c r="I119" t="str">
        <f t="shared" si="2"/>
        <v/>
      </c>
      <c r="J119" t="str">
        <f t="shared" si="3"/>
        <v/>
      </c>
      <c r="P119" t="str">
        <f>IF($B119="","",SUM(G$2:G119))</f>
        <v/>
      </c>
      <c r="Q119" t="str">
        <f>IF($B119="","",SUM(H$2:H119))</f>
        <v/>
      </c>
      <c r="R119" t="str">
        <f>IF($B119="","",SUM(I$2:I119))</f>
        <v/>
      </c>
      <c r="S119" t="str">
        <f>IF($B119="","",SUM(J$2:J119))</f>
        <v/>
      </c>
    </row>
    <row r="120" spans="9:19" x14ac:dyDescent="0.25">
      <c r="I120" t="str">
        <f t="shared" si="2"/>
        <v/>
      </c>
      <c r="J120" t="str">
        <f t="shared" si="3"/>
        <v/>
      </c>
      <c r="P120" t="str">
        <f>IF($B120="","",SUM(G$2:G120))</f>
        <v/>
      </c>
      <c r="Q120" t="str">
        <f>IF($B120="","",SUM(H$2:H120))</f>
        <v/>
      </c>
      <c r="R120" t="str">
        <f>IF($B120="","",SUM(I$2:I120))</f>
        <v/>
      </c>
      <c r="S120" t="str">
        <f>IF($B120="","",SUM(J$2:J120))</f>
        <v/>
      </c>
    </row>
    <row r="121" spans="9:19" x14ac:dyDescent="0.25">
      <c r="I121" t="str">
        <f t="shared" si="2"/>
        <v/>
      </c>
      <c r="J121" t="str">
        <f t="shared" si="3"/>
        <v/>
      </c>
      <c r="P121" t="str">
        <f>IF($B121="","",SUM(G$2:G121))</f>
        <v/>
      </c>
      <c r="Q121" t="str">
        <f>IF($B121="","",SUM(H$2:H121))</f>
        <v/>
      </c>
      <c r="R121" t="str">
        <f>IF($B121="","",SUM(I$2:I121))</f>
        <v/>
      </c>
      <c r="S121" t="str">
        <f>IF($B121="","",SUM(J$2:J121))</f>
        <v/>
      </c>
    </row>
    <row r="122" spans="9:19" x14ac:dyDescent="0.25">
      <c r="I122" t="str">
        <f t="shared" si="2"/>
        <v/>
      </c>
      <c r="J122" t="str">
        <f t="shared" si="3"/>
        <v/>
      </c>
      <c r="P122" t="str">
        <f>IF($B122="","",SUM(G$2:G122))</f>
        <v/>
      </c>
      <c r="Q122" t="str">
        <f>IF($B122="","",SUM(H$2:H122))</f>
        <v/>
      </c>
      <c r="R122" t="str">
        <f>IF($B122="","",SUM(I$2:I122))</f>
        <v/>
      </c>
      <c r="S122" t="str">
        <f>IF($B122="","",SUM(J$2:J122))</f>
        <v/>
      </c>
    </row>
    <row r="123" spans="9:19" x14ac:dyDescent="0.25">
      <c r="I123" t="str">
        <f t="shared" si="2"/>
        <v/>
      </c>
      <c r="J123" t="str">
        <f t="shared" si="3"/>
        <v/>
      </c>
      <c r="P123" t="str">
        <f>IF($B123="","",SUM(G$2:G123))</f>
        <v/>
      </c>
      <c r="Q123" t="str">
        <f>IF($B123="","",SUM(H$2:H123))</f>
        <v/>
      </c>
      <c r="R123" t="str">
        <f>IF($B123="","",SUM(I$2:I123))</f>
        <v/>
      </c>
      <c r="S123" t="str">
        <f>IF($B123="","",SUM(J$2:J123))</f>
        <v/>
      </c>
    </row>
    <row r="124" spans="9:19" x14ac:dyDescent="0.25">
      <c r="I124" t="str">
        <f t="shared" si="2"/>
        <v/>
      </c>
      <c r="J124" t="str">
        <f t="shared" si="3"/>
        <v/>
      </c>
      <c r="P124" t="str">
        <f>IF($B124="","",SUM(G$2:G124))</f>
        <v/>
      </c>
      <c r="Q124" t="str">
        <f>IF($B124="","",SUM(H$2:H124))</f>
        <v/>
      </c>
      <c r="R124" t="str">
        <f>IF($B124="","",SUM(I$2:I124))</f>
        <v/>
      </c>
      <c r="S124" t="str">
        <f>IF($B124="","",SUM(J$2:J124))</f>
        <v/>
      </c>
    </row>
    <row r="125" spans="9:19" x14ac:dyDescent="0.25">
      <c r="I125" t="str">
        <f t="shared" si="2"/>
        <v/>
      </c>
      <c r="J125" t="str">
        <f t="shared" si="3"/>
        <v/>
      </c>
      <c r="P125" t="str">
        <f>IF($B125="","",SUM(G$2:G125))</f>
        <v/>
      </c>
      <c r="Q125" t="str">
        <f>IF($B125="","",SUM(H$2:H125))</f>
        <v/>
      </c>
      <c r="R125" t="str">
        <f>IF($B125="","",SUM(I$2:I125))</f>
        <v/>
      </c>
      <c r="S125" t="str">
        <f>IF($B125="","",SUM(J$2:J125))</f>
        <v/>
      </c>
    </row>
    <row r="126" spans="9:19" x14ac:dyDescent="0.25">
      <c r="I126" t="str">
        <f t="shared" si="2"/>
        <v/>
      </c>
      <c r="J126" t="str">
        <f t="shared" si="3"/>
        <v/>
      </c>
      <c r="P126" t="str">
        <f>IF($B126="","",SUM(G$2:G126))</f>
        <v/>
      </c>
      <c r="Q126" t="str">
        <f>IF($B126="","",SUM(H$2:H126))</f>
        <v/>
      </c>
      <c r="R126" t="str">
        <f>IF($B126="","",SUM(I$2:I126))</f>
        <v/>
      </c>
      <c r="S126" t="str">
        <f>IF($B126="","",SUM(J$2:J126))</f>
        <v/>
      </c>
    </row>
    <row r="127" spans="9:19" x14ac:dyDescent="0.25">
      <c r="I127" t="str">
        <f t="shared" si="2"/>
        <v/>
      </c>
      <c r="J127" t="str">
        <f t="shared" si="3"/>
        <v/>
      </c>
      <c r="P127" t="str">
        <f>IF($B127="","",SUM(G$2:G127))</f>
        <v/>
      </c>
      <c r="Q127" t="str">
        <f>IF($B127="","",SUM(H$2:H127))</f>
        <v/>
      </c>
      <c r="R127" t="str">
        <f>IF($B127="","",SUM(I$2:I127))</f>
        <v/>
      </c>
      <c r="S127" t="str">
        <f>IF($B127="","",SUM(J$2:J127))</f>
        <v/>
      </c>
    </row>
    <row r="128" spans="9:19" x14ac:dyDescent="0.25">
      <c r="I128" t="str">
        <f t="shared" si="2"/>
        <v/>
      </c>
      <c r="J128" t="str">
        <f t="shared" si="3"/>
        <v/>
      </c>
      <c r="P128" t="str">
        <f>IF($B128="","",SUM(G$2:G128))</f>
        <v/>
      </c>
      <c r="Q128" t="str">
        <f>IF($B128="","",SUM(H$2:H128))</f>
        <v/>
      </c>
      <c r="R128" t="str">
        <f>IF($B128="","",SUM(I$2:I128))</f>
        <v/>
      </c>
      <c r="S128" t="str">
        <f>IF($B128="","",SUM(J$2:J128))</f>
        <v/>
      </c>
    </row>
    <row r="129" spans="9:19" x14ac:dyDescent="0.25">
      <c r="I129" t="str">
        <f t="shared" si="2"/>
        <v/>
      </c>
      <c r="J129" t="str">
        <f t="shared" si="3"/>
        <v/>
      </c>
      <c r="P129" t="str">
        <f>IF($B129="","",SUM(G$2:G129))</f>
        <v/>
      </c>
      <c r="Q129" t="str">
        <f>IF($B129="","",SUM(H$2:H129))</f>
        <v/>
      </c>
      <c r="R129" t="str">
        <f>IF($B129="","",SUM(I$2:I129))</f>
        <v/>
      </c>
      <c r="S129" t="str">
        <f>IF($B129="","",SUM(J$2:J129))</f>
        <v/>
      </c>
    </row>
    <row r="130" spans="9:19" x14ac:dyDescent="0.25">
      <c r="I130" t="str">
        <f t="shared" si="2"/>
        <v/>
      </c>
      <c r="J130" t="str">
        <f t="shared" si="3"/>
        <v/>
      </c>
      <c r="P130" t="str">
        <f>IF($B130="","",SUM(G$2:G130))</f>
        <v/>
      </c>
      <c r="Q130" t="str">
        <f>IF($B130="","",SUM(H$2:H130))</f>
        <v/>
      </c>
      <c r="R130" t="str">
        <f>IF($B130="","",SUM(I$2:I130))</f>
        <v/>
      </c>
      <c r="S130" t="str">
        <f>IF($B130="","",SUM(J$2:J130))</f>
        <v/>
      </c>
    </row>
    <row r="131" spans="9:19" x14ac:dyDescent="0.25">
      <c r="I131" t="str">
        <f t="shared" ref="I131:I194" si="4">IF(G131="","",G131)</f>
        <v/>
      </c>
      <c r="J131" t="str">
        <f t="shared" ref="J131:J194" si="5">IF(G131="","",G131*2)</f>
        <v/>
      </c>
      <c r="P131" t="str">
        <f>IF($B131="","",SUM(G$2:G131))</f>
        <v/>
      </c>
      <c r="Q131" t="str">
        <f>IF($B131="","",SUM(H$2:H131))</f>
        <v/>
      </c>
      <c r="R131" t="str">
        <f>IF($B131="","",SUM(I$2:I131))</f>
        <v/>
      </c>
      <c r="S131" t="str">
        <f>IF($B131="","",SUM(J$2:J131))</f>
        <v/>
      </c>
    </row>
    <row r="132" spans="9:19" x14ac:dyDescent="0.25">
      <c r="I132" t="str">
        <f t="shared" si="4"/>
        <v/>
      </c>
      <c r="J132" t="str">
        <f t="shared" si="5"/>
        <v/>
      </c>
      <c r="P132" t="str">
        <f>IF($B132="","",SUM(G$2:G132))</f>
        <v/>
      </c>
      <c r="Q132" t="str">
        <f>IF($B132="","",SUM(H$2:H132))</f>
        <v/>
      </c>
      <c r="R132" t="str">
        <f>IF($B132="","",SUM(I$2:I132))</f>
        <v/>
      </c>
      <c r="S132" t="str">
        <f>IF($B132="","",SUM(J$2:J132))</f>
        <v/>
      </c>
    </row>
    <row r="133" spans="9:19" x14ac:dyDescent="0.25">
      <c r="I133" t="str">
        <f t="shared" si="4"/>
        <v/>
      </c>
      <c r="J133" t="str">
        <f t="shared" si="5"/>
        <v/>
      </c>
      <c r="P133" t="str">
        <f>IF($B133="","",SUM(G$2:G133))</f>
        <v/>
      </c>
      <c r="Q133" t="str">
        <f>IF($B133="","",SUM(H$2:H133))</f>
        <v/>
      </c>
      <c r="R133" t="str">
        <f>IF($B133="","",SUM(I$2:I133))</f>
        <v/>
      </c>
      <c r="S133" t="str">
        <f>IF($B133="","",SUM(J$2:J133))</f>
        <v/>
      </c>
    </row>
    <row r="134" spans="9:19" x14ac:dyDescent="0.25">
      <c r="I134" t="str">
        <f t="shared" si="4"/>
        <v/>
      </c>
      <c r="J134" t="str">
        <f t="shared" si="5"/>
        <v/>
      </c>
      <c r="P134" t="str">
        <f>IF($B134="","",SUM(G$2:G134))</f>
        <v/>
      </c>
      <c r="Q134" t="str">
        <f>IF($B134="","",SUM(H$2:H134))</f>
        <v/>
      </c>
      <c r="R134" t="str">
        <f>IF($B134="","",SUM(I$2:I134))</f>
        <v/>
      </c>
      <c r="S134" t="str">
        <f>IF($B134="","",SUM(J$2:J134))</f>
        <v/>
      </c>
    </row>
    <row r="135" spans="9:19" x14ac:dyDescent="0.25">
      <c r="I135" t="str">
        <f t="shared" si="4"/>
        <v/>
      </c>
      <c r="J135" t="str">
        <f t="shared" si="5"/>
        <v/>
      </c>
      <c r="P135" t="str">
        <f>IF($B135="","",SUM(G$2:G135))</f>
        <v/>
      </c>
      <c r="Q135" t="str">
        <f>IF($B135="","",SUM(H$2:H135))</f>
        <v/>
      </c>
      <c r="R135" t="str">
        <f>IF($B135="","",SUM(I$2:I135))</f>
        <v/>
      </c>
      <c r="S135" t="str">
        <f>IF($B135="","",SUM(J$2:J135))</f>
        <v/>
      </c>
    </row>
    <row r="136" spans="9:19" x14ac:dyDescent="0.25">
      <c r="I136" t="str">
        <f t="shared" si="4"/>
        <v/>
      </c>
      <c r="J136" t="str">
        <f t="shared" si="5"/>
        <v/>
      </c>
      <c r="P136" t="str">
        <f>IF($B136="","",SUM(G$2:G136))</f>
        <v/>
      </c>
      <c r="Q136" t="str">
        <f>IF($B136="","",SUM(H$2:H136))</f>
        <v/>
      </c>
      <c r="R136" t="str">
        <f>IF($B136="","",SUM(I$2:I136))</f>
        <v/>
      </c>
      <c r="S136" t="str">
        <f>IF($B136="","",SUM(J$2:J136))</f>
        <v/>
      </c>
    </row>
    <row r="137" spans="9:19" x14ac:dyDescent="0.25">
      <c r="I137" t="str">
        <f t="shared" si="4"/>
        <v/>
      </c>
      <c r="J137" t="str">
        <f t="shared" si="5"/>
        <v/>
      </c>
      <c r="P137" t="str">
        <f>IF($B137="","",SUM(G$2:G137))</f>
        <v/>
      </c>
      <c r="Q137" t="str">
        <f>IF($B137="","",SUM(H$2:H137))</f>
        <v/>
      </c>
      <c r="R137" t="str">
        <f>IF($B137="","",SUM(I$2:I137))</f>
        <v/>
      </c>
      <c r="S137" t="str">
        <f>IF($B137="","",SUM(J$2:J137))</f>
        <v/>
      </c>
    </row>
    <row r="138" spans="9:19" x14ac:dyDescent="0.25">
      <c r="I138" t="str">
        <f t="shared" si="4"/>
        <v/>
      </c>
      <c r="J138" t="str">
        <f t="shared" si="5"/>
        <v/>
      </c>
      <c r="P138" t="str">
        <f>IF($B138="","",SUM(G$2:G138))</f>
        <v/>
      </c>
      <c r="Q138" t="str">
        <f>IF($B138="","",SUM(H$2:H138))</f>
        <v/>
      </c>
      <c r="R138" t="str">
        <f>IF($B138="","",SUM(I$2:I138))</f>
        <v/>
      </c>
      <c r="S138" t="str">
        <f>IF($B138="","",SUM(J$2:J138))</f>
        <v/>
      </c>
    </row>
    <row r="139" spans="9:19" x14ac:dyDescent="0.25">
      <c r="I139" t="str">
        <f t="shared" si="4"/>
        <v/>
      </c>
      <c r="J139" t="str">
        <f t="shared" si="5"/>
        <v/>
      </c>
      <c r="P139" t="str">
        <f>IF($B139="","",SUM(G$2:G139))</f>
        <v/>
      </c>
      <c r="Q139" t="str">
        <f>IF($B139="","",SUM(H$2:H139))</f>
        <v/>
      </c>
      <c r="R139" t="str">
        <f>IF($B139="","",SUM(I$2:I139))</f>
        <v/>
      </c>
      <c r="S139" t="str">
        <f>IF($B139="","",SUM(J$2:J139))</f>
        <v/>
      </c>
    </row>
    <row r="140" spans="9:19" x14ac:dyDescent="0.25">
      <c r="I140" t="str">
        <f t="shared" si="4"/>
        <v/>
      </c>
      <c r="J140" t="str">
        <f t="shared" si="5"/>
        <v/>
      </c>
      <c r="P140" t="str">
        <f>IF($B140="","",SUM(G$2:G140))</f>
        <v/>
      </c>
      <c r="Q140" t="str">
        <f>IF($B140="","",SUM(H$2:H140))</f>
        <v/>
      </c>
      <c r="R140" t="str">
        <f>IF($B140="","",SUM(I$2:I140))</f>
        <v/>
      </c>
      <c r="S140" t="str">
        <f>IF($B140="","",SUM(J$2:J140))</f>
        <v/>
      </c>
    </row>
    <row r="141" spans="9:19" x14ac:dyDescent="0.25">
      <c r="I141" t="str">
        <f t="shared" si="4"/>
        <v/>
      </c>
      <c r="J141" t="str">
        <f t="shared" si="5"/>
        <v/>
      </c>
      <c r="P141" t="str">
        <f>IF($B141="","",SUM(G$2:G141))</f>
        <v/>
      </c>
      <c r="Q141" t="str">
        <f>IF($B141="","",SUM(H$2:H141))</f>
        <v/>
      </c>
      <c r="R141" t="str">
        <f>IF($B141="","",SUM(I$2:I141))</f>
        <v/>
      </c>
      <c r="S141" t="str">
        <f>IF($B141="","",SUM(J$2:J141))</f>
        <v/>
      </c>
    </row>
    <row r="142" spans="9:19" x14ac:dyDescent="0.25">
      <c r="I142" t="str">
        <f t="shared" si="4"/>
        <v/>
      </c>
      <c r="J142" t="str">
        <f t="shared" si="5"/>
        <v/>
      </c>
      <c r="P142" t="str">
        <f>IF($B142="","",SUM(G$2:G142))</f>
        <v/>
      </c>
      <c r="Q142" t="str">
        <f>IF($B142="","",SUM(H$2:H142))</f>
        <v/>
      </c>
      <c r="R142" t="str">
        <f>IF($B142="","",SUM(I$2:I142))</f>
        <v/>
      </c>
      <c r="S142" t="str">
        <f>IF($B142="","",SUM(J$2:J142))</f>
        <v/>
      </c>
    </row>
    <row r="143" spans="9:19" x14ac:dyDescent="0.25">
      <c r="I143" t="str">
        <f t="shared" si="4"/>
        <v/>
      </c>
      <c r="J143" t="str">
        <f t="shared" si="5"/>
        <v/>
      </c>
      <c r="P143" t="str">
        <f>IF($B143="","",SUM(G$2:G143))</f>
        <v/>
      </c>
      <c r="Q143" t="str">
        <f>IF($B143="","",SUM(H$2:H143))</f>
        <v/>
      </c>
      <c r="R143" t="str">
        <f>IF($B143="","",SUM(I$2:I143))</f>
        <v/>
      </c>
      <c r="S143" t="str">
        <f>IF($B143="","",SUM(J$2:J143))</f>
        <v/>
      </c>
    </row>
    <row r="144" spans="9:19" x14ac:dyDescent="0.25">
      <c r="I144" t="str">
        <f t="shared" si="4"/>
        <v/>
      </c>
      <c r="J144" t="str">
        <f t="shared" si="5"/>
        <v/>
      </c>
      <c r="P144" t="str">
        <f>IF($B144="","",SUM(G$2:G144))</f>
        <v/>
      </c>
      <c r="Q144" t="str">
        <f>IF($B144="","",SUM(H$2:H144))</f>
        <v/>
      </c>
      <c r="R144" t="str">
        <f>IF($B144="","",SUM(I$2:I144))</f>
        <v/>
      </c>
      <c r="S144" t="str">
        <f>IF($B144="","",SUM(J$2:J144))</f>
        <v/>
      </c>
    </row>
    <row r="145" spans="9:19" x14ac:dyDescent="0.25">
      <c r="I145" t="str">
        <f t="shared" si="4"/>
        <v/>
      </c>
      <c r="J145" t="str">
        <f t="shared" si="5"/>
        <v/>
      </c>
      <c r="P145" t="str">
        <f>IF($B145="","",SUM(G$2:G145))</f>
        <v/>
      </c>
      <c r="Q145" t="str">
        <f>IF($B145="","",SUM(H$2:H145))</f>
        <v/>
      </c>
      <c r="R145" t="str">
        <f>IF($B145="","",SUM(I$2:I145))</f>
        <v/>
      </c>
      <c r="S145" t="str">
        <f>IF($B145="","",SUM(J$2:J145))</f>
        <v/>
      </c>
    </row>
    <row r="146" spans="9:19" x14ac:dyDescent="0.25">
      <c r="I146" t="str">
        <f t="shared" si="4"/>
        <v/>
      </c>
      <c r="J146" t="str">
        <f t="shared" si="5"/>
        <v/>
      </c>
      <c r="P146" t="str">
        <f>IF($B146="","",SUM(G$2:G146))</f>
        <v/>
      </c>
      <c r="Q146" t="str">
        <f>IF($B146="","",SUM(H$2:H146))</f>
        <v/>
      </c>
      <c r="R146" t="str">
        <f>IF($B146="","",SUM(I$2:I146))</f>
        <v/>
      </c>
      <c r="S146" t="str">
        <f>IF($B146="","",SUM(J$2:J146))</f>
        <v/>
      </c>
    </row>
    <row r="147" spans="9:19" x14ac:dyDescent="0.25">
      <c r="I147" t="str">
        <f t="shared" si="4"/>
        <v/>
      </c>
      <c r="J147" t="str">
        <f t="shared" si="5"/>
        <v/>
      </c>
      <c r="P147" t="str">
        <f>IF($B147="","",SUM(G$2:G147))</f>
        <v/>
      </c>
      <c r="Q147" t="str">
        <f>IF($B147="","",SUM(H$2:H147))</f>
        <v/>
      </c>
      <c r="R147" t="str">
        <f>IF($B147="","",SUM(I$2:I147))</f>
        <v/>
      </c>
      <c r="S147" t="str">
        <f>IF($B147="","",SUM(J$2:J147))</f>
        <v/>
      </c>
    </row>
    <row r="148" spans="9:19" x14ac:dyDescent="0.25">
      <c r="I148" t="str">
        <f t="shared" si="4"/>
        <v/>
      </c>
      <c r="J148" t="str">
        <f t="shared" si="5"/>
        <v/>
      </c>
      <c r="P148" t="str">
        <f>IF($B148="","",SUM(G$2:G148))</f>
        <v/>
      </c>
      <c r="Q148" t="str">
        <f>IF($B148="","",SUM(H$2:H148))</f>
        <v/>
      </c>
      <c r="R148" t="str">
        <f>IF($B148="","",SUM(I$2:I148))</f>
        <v/>
      </c>
      <c r="S148" t="str">
        <f>IF($B148="","",SUM(J$2:J148))</f>
        <v/>
      </c>
    </row>
    <row r="149" spans="9:19" x14ac:dyDescent="0.25">
      <c r="I149" t="str">
        <f t="shared" si="4"/>
        <v/>
      </c>
      <c r="J149" t="str">
        <f t="shared" si="5"/>
        <v/>
      </c>
      <c r="P149" t="str">
        <f>IF($B149="","",SUM(G$2:G149))</f>
        <v/>
      </c>
      <c r="Q149" t="str">
        <f>IF($B149="","",SUM(H$2:H149))</f>
        <v/>
      </c>
      <c r="R149" t="str">
        <f>IF($B149="","",SUM(I$2:I149))</f>
        <v/>
      </c>
      <c r="S149" t="str">
        <f>IF($B149="","",SUM(J$2:J149))</f>
        <v/>
      </c>
    </row>
    <row r="150" spans="9:19" x14ac:dyDescent="0.25">
      <c r="I150" t="str">
        <f t="shared" si="4"/>
        <v/>
      </c>
      <c r="J150" t="str">
        <f t="shared" si="5"/>
        <v/>
      </c>
      <c r="P150" t="str">
        <f>IF($B150="","",SUM(G$2:G150))</f>
        <v/>
      </c>
      <c r="Q150" t="str">
        <f>IF($B150="","",SUM(H$2:H150))</f>
        <v/>
      </c>
      <c r="R150" t="str">
        <f>IF($B150="","",SUM(I$2:I150))</f>
        <v/>
      </c>
      <c r="S150" t="str">
        <f>IF($B150="","",SUM(J$2:J150))</f>
        <v/>
      </c>
    </row>
    <row r="151" spans="9:19" x14ac:dyDescent="0.25">
      <c r="I151" t="str">
        <f t="shared" si="4"/>
        <v/>
      </c>
      <c r="J151" t="str">
        <f t="shared" si="5"/>
        <v/>
      </c>
      <c r="P151" t="str">
        <f>IF($B151="","",SUM(G$2:G151))</f>
        <v/>
      </c>
      <c r="Q151" t="str">
        <f>IF($B151="","",SUM(H$2:H151))</f>
        <v/>
      </c>
      <c r="R151" t="str">
        <f>IF($B151="","",SUM(I$2:I151))</f>
        <v/>
      </c>
      <c r="S151" t="str">
        <f>IF($B151="","",SUM(J$2:J151))</f>
        <v/>
      </c>
    </row>
    <row r="152" spans="9:19" x14ac:dyDescent="0.25">
      <c r="I152" t="str">
        <f t="shared" si="4"/>
        <v/>
      </c>
      <c r="J152" t="str">
        <f t="shared" si="5"/>
        <v/>
      </c>
      <c r="P152" t="str">
        <f>IF($B152="","",SUM(G$2:G152))</f>
        <v/>
      </c>
      <c r="Q152" t="str">
        <f>IF($B152="","",SUM(H$2:H152))</f>
        <v/>
      </c>
      <c r="R152" t="str">
        <f>IF($B152="","",SUM(I$2:I152))</f>
        <v/>
      </c>
      <c r="S152" t="str">
        <f>IF($B152="","",SUM(J$2:J152))</f>
        <v/>
      </c>
    </row>
    <row r="153" spans="9:19" x14ac:dyDescent="0.25">
      <c r="I153" t="str">
        <f t="shared" si="4"/>
        <v/>
      </c>
      <c r="J153" t="str">
        <f t="shared" si="5"/>
        <v/>
      </c>
      <c r="P153" t="str">
        <f>IF($B153="","",SUM(G$2:G153))</f>
        <v/>
      </c>
      <c r="Q153" t="str">
        <f>IF($B153="","",SUM(H$2:H153))</f>
        <v/>
      </c>
      <c r="R153" t="str">
        <f>IF($B153="","",SUM(I$2:I153))</f>
        <v/>
      </c>
      <c r="S153" t="str">
        <f>IF($B153="","",SUM(J$2:J153))</f>
        <v/>
      </c>
    </row>
    <row r="154" spans="9:19" x14ac:dyDescent="0.25">
      <c r="I154" t="str">
        <f t="shared" si="4"/>
        <v/>
      </c>
      <c r="J154" t="str">
        <f t="shared" si="5"/>
        <v/>
      </c>
      <c r="P154" t="str">
        <f>IF($B154="","",SUM(G$2:G154))</f>
        <v/>
      </c>
      <c r="Q154" t="str">
        <f>IF($B154="","",SUM(H$2:H154))</f>
        <v/>
      </c>
      <c r="R154" t="str">
        <f>IF($B154="","",SUM(I$2:I154))</f>
        <v/>
      </c>
      <c r="S154" t="str">
        <f>IF($B154="","",SUM(J$2:J154))</f>
        <v/>
      </c>
    </row>
    <row r="155" spans="9:19" x14ac:dyDescent="0.25">
      <c r="I155" t="str">
        <f t="shared" si="4"/>
        <v/>
      </c>
      <c r="J155" t="str">
        <f t="shared" si="5"/>
        <v/>
      </c>
      <c r="P155" t="str">
        <f>IF($B155="","",SUM(G$2:G155))</f>
        <v/>
      </c>
      <c r="Q155" t="str">
        <f>IF($B155="","",SUM(H$2:H155))</f>
        <v/>
      </c>
      <c r="R155" t="str">
        <f>IF($B155="","",SUM(I$2:I155))</f>
        <v/>
      </c>
      <c r="S155" t="str">
        <f>IF($B155="","",SUM(J$2:J155))</f>
        <v/>
      </c>
    </row>
    <row r="156" spans="9:19" x14ac:dyDescent="0.25">
      <c r="I156" t="str">
        <f t="shared" si="4"/>
        <v/>
      </c>
      <c r="J156" t="str">
        <f t="shared" si="5"/>
        <v/>
      </c>
      <c r="P156" t="str">
        <f>IF($B156="","",SUM(G$2:G156))</f>
        <v/>
      </c>
      <c r="Q156" t="str">
        <f>IF($B156="","",SUM(H$2:H156))</f>
        <v/>
      </c>
      <c r="R156" t="str">
        <f>IF($B156="","",SUM(I$2:I156))</f>
        <v/>
      </c>
      <c r="S156" t="str">
        <f>IF($B156="","",SUM(J$2:J156))</f>
        <v/>
      </c>
    </row>
    <row r="157" spans="9:19" x14ac:dyDescent="0.25">
      <c r="I157" t="str">
        <f t="shared" si="4"/>
        <v/>
      </c>
      <c r="J157" t="str">
        <f t="shared" si="5"/>
        <v/>
      </c>
      <c r="P157" t="str">
        <f>IF($B157="","",SUM(G$2:G157))</f>
        <v/>
      </c>
      <c r="Q157" t="str">
        <f>IF($B157="","",SUM(H$2:H157))</f>
        <v/>
      </c>
      <c r="R157" t="str">
        <f>IF($B157="","",SUM(I$2:I157))</f>
        <v/>
      </c>
      <c r="S157" t="str">
        <f>IF($B157="","",SUM(J$2:J157))</f>
        <v/>
      </c>
    </row>
    <row r="158" spans="9:19" x14ac:dyDescent="0.25">
      <c r="I158" t="str">
        <f t="shared" si="4"/>
        <v/>
      </c>
      <c r="J158" t="str">
        <f t="shared" si="5"/>
        <v/>
      </c>
      <c r="P158" t="str">
        <f>IF($B158="","",SUM(G$2:G158))</f>
        <v/>
      </c>
      <c r="Q158" t="str">
        <f>IF($B158="","",SUM(H$2:H158))</f>
        <v/>
      </c>
      <c r="R158" t="str">
        <f>IF($B158="","",SUM(I$2:I158))</f>
        <v/>
      </c>
      <c r="S158" t="str">
        <f>IF($B158="","",SUM(J$2:J158))</f>
        <v/>
      </c>
    </row>
    <row r="159" spans="9:19" x14ac:dyDescent="0.25">
      <c r="I159" t="str">
        <f t="shared" si="4"/>
        <v/>
      </c>
      <c r="J159" t="str">
        <f t="shared" si="5"/>
        <v/>
      </c>
      <c r="P159" t="str">
        <f>IF($B159="","",SUM(G$2:G159))</f>
        <v/>
      </c>
      <c r="Q159" t="str">
        <f>IF($B159="","",SUM(H$2:H159))</f>
        <v/>
      </c>
      <c r="R159" t="str">
        <f>IF($B159="","",SUM(I$2:I159))</f>
        <v/>
      </c>
      <c r="S159" t="str">
        <f>IF($B159="","",SUM(J$2:J159))</f>
        <v/>
      </c>
    </row>
    <row r="160" spans="9:19" x14ac:dyDescent="0.25">
      <c r="I160" t="str">
        <f t="shared" si="4"/>
        <v/>
      </c>
      <c r="J160" t="str">
        <f t="shared" si="5"/>
        <v/>
      </c>
      <c r="P160" t="str">
        <f>IF($B160="","",SUM(G$2:G160))</f>
        <v/>
      </c>
      <c r="Q160" t="str">
        <f>IF($B160="","",SUM(H$2:H160))</f>
        <v/>
      </c>
      <c r="R160" t="str">
        <f>IF($B160="","",SUM(I$2:I160))</f>
        <v/>
      </c>
      <c r="S160" t="str">
        <f>IF($B160="","",SUM(J$2:J160))</f>
        <v/>
      </c>
    </row>
    <row r="161" spans="9:19" x14ac:dyDescent="0.25">
      <c r="I161" t="str">
        <f t="shared" si="4"/>
        <v/>
      </c>
      <c r="J161" t="str">
        <f t="shared" si="5"/>
        <v/>
      </c>
      <c r="P161" t="str">
        <f>IF($B161="","",SUM(G$2:G161))</f>
        <v/>
      </c>
      <c r="Q161" t="str">
        <f>IF($B161="","",SUM(H$2:H161))</f>
        <v/>
      </c>
      <c r="R161" t="str">
        <f>IF($B161="","",SUM(I$2:I161))</f>
        <v/>
      </c>
      <c r="S161" t="str">
        <f>IF($B161="","",SUM(J$2:J161))</f>
        <v/>
      </c>
    </row>
    <row r="162" spans="9:19" x14ac:dyDescent="0.25">
      <c r="I162" t="str">
        <f t="shared" si="4"/>
        <v/>
      </c>
      <c r="J162" t="str">
        <f t="shared" si="5"/>
        <v/>
      </c>
      <c r="P162" t="str">
        <f>IF($B162="","",SUM(G$2:G162))</f>
        <v/>
      </c>
      <c r="Q162" t="str">
        <f>IF($B162="","",SUM(H$2:H162))</f>
        <v/>
      </c>
      <c r="R162" t="str">
        <f>IF($B162="","",SUM(I$2:I162))</f>
        <v/>
      </c>
      <c r="S162" t="str">
        <f>IF($B162="","",SUM(J$2:J162))</f>
        <v/>
      </c>
    </row>
    <row r="163" spans="9:19" x14ac:dyDescent="0.25">
      <c r="I163" t="str">
        <f t="shared" si="4"/>
        <v/>
      </c>
      <c r="J163" t="str">
        <f t="shared" si="5"/>
        <v/>
      </c>
      <c r="P163" t="str">
        <f>IF($B163="","",SUM(G$2:G163))</f>
        <v/>
      </c>
      <c r="Q163" t="str">
        <f>IF($B163="","",SUM(H$2:H163))</f>
        <v/>
      </c>
      <c r="R163" t="str">
        <f>IF($B163="","",SUM(I$2:I163))</f>
        <v/>
      </c>
      <c r="S163" t="str">
        <f>IF($B163="","",SUM(J$2:J163))</f>
        <v/>
      </c>
    </row>
    <row r="164" spans="9:19" x14ac:dyDescent="0.25">
      <c r="I164" t="str">
        <f t="shared" si="4"/>
        <v/>
      </c>
      <c r="J164" t="str">
        <f t="shared" si="5"/>
        <v/>
      </c>
      <c r="P164" t="str">
        <f>IF($B164="","",SUM(G$2:G164))</f>
        <v/>
      </c>
      <c r="Q164" t="str">
        <f>IF($B164="","",SUM(H$2:H164))</f>
        <v/>
      </c>
      <c r="R164" t="str">
        <f>IF($B164="","",SUM(I$2:I164))</f>
        <v/>
      </c>
      <c r="S164" t="str">
        <f>IF($B164="","",SUM(J$2:J164))</f>
        <v/>
      </c>
    </row>
    <row r="165" spans="9:19" x14ac:dyDescent="0.25">
      <c r="I165" t="str">
        <f t="shared" si="4"/>
        <v/>
      </c>
      <c r="J165" t="str">
        <f t="shared" si="5"/>
        <v/>
      </c>
      <c r="P165" t="str">
        <f>IF($B165="","",SUM(G$2:G165))</f>
        <v/>
      </c>
      <c r="Q165" t="str">
        <f>IF($B165="","",SUM(H$2:H165))</f>
        <v/>
      </c>
      <c r="R165" t="str">
        <f>IF($B165="","",SUM(I$2:I165))</f>
        <v/>
      </c>
      <c r="S165" t="str">
        <f>IF($B165="","",SUM(J$2:J165))</f>
        <v/>
      </c>
    </row>
    <row r="166" spans="9:19" x14ac:dyDescent="0.25">
      <c r="I166" t="str">
        <f t="shared" si="4"/>
        <v/>
      </c>
      <c r="J166" t="str">
        <f t="shared" si="5"/>
        <v/>
      </c>
      <c r="P166" t="str">
        <f>IF($B166="","",SUM(G$2:G166))</f>
        <v/>
      </c>
      <c r="Q166" t="str">
        <f>IF($B166="","",SUM(H$2:H166))</f>
        <v/>
      </c>
      <c r="R166" t="str">
        <f>IF($B166="","",SUM(I$2:I166))</f>
        <v/>
      </c>
      <c r="S166" t="str">
        <f>IF($B166="","",SUM(J$2:J166))</f>
        <v/>
      </c>
    </row>
    <row r="167" spans="9:19" x14ac:dyDescent="0.25">
      <c r="I167" t="str">
        <f t="shared" si="4"/>
        <v/>
      </c>
      <c r="J167" t="str">
        <f t="shared" si="5"/>
        <v/>
      </c>
      <c r="P167" t="str">
        <f>IF($B167="","",SUM(G$2:G167))</f>
        <v/>
      </c>
      <c r="Q167" t="str">
        <f>IF($B167="","",SUM(H$2:H167))</f>
        <v/>
      </c>
      <c r="R167" t="str">
        <f>IF($B167="","",SUM(I$2:I167))</f>
        <v/>
      </c>
      <c r="S167" t="str">
        <f>IF($B167="","",SUM(J$2:J167))</f>
        <v/>
      </c>
    </row>
    <row r="168" spans="9:19" x14ac:dyDescent="0.25">
      <c r="I168" t="str">
        <f t="shared" si="4"/>
        <v/>
      </c>
      <c r="J168" t="str">
        <f t="shared" si="5"/>
        <v/>
      </c>
      <c r="P168" t="str">
        <f>IF($B168="","",SUM(G$2:G168))</f>
        <v/>
      </c>
      <c r="Q168" t="str">
        <f>IF($B168="","",SUM(H$2:H168))</f>
        <v/>
      </c>
      <c r="R168" t="str">
        <f>IF($B168="","",SUM(I$2:I168))</f>
        <v/>
      </c>
      <c r="S168" t="str">
        <f>IF($B168="","",SUM(J$2:J168))</f>
        <v/>
      </c>
    </row>
    <row r="169" spans="9:19" x14ac:dyDescent="0.25">
      <c r="I169" t="str">
        <f t="shared" si="4"/>
        <v/>
      </c>
      <c r="J169" t="str">
        <f t="shared" si="5"/>
        <v/>
      </c>
      <c r="P169" t="str">
        <f>IF($B169="","",SUM(G$2:G169))</f>
        <v/>
      </c>
      <c r="Q169" t="str">
        <f>IF($B169="","",SUM(H$2:H169))</f>
        <v/>
      </c>
      <c r="R169" t="str">
        <f>IF($B169="","",SUM(I$2:I169))</f>
        <v/>
      </c>
      <c r="S169" t="str">
        <f>IF($B169="","",SUM(J$2:J169))</f>
        <v/>
      </c>
    </row>
    <row r="170" spans="9:19" x14ac:dyDescent="0.25">
      <c r="I170" t="str">
        <f t="shared" si="4"/>
        <v/>
      </c>
      <c r="J170" t="str">
        <f t="shared" si="5"/>
        <v/>
      </c>
      <c r="P170" t="str">
        <f>IF($B170="","",SUM(G$2:G170))</f>
        <v/>
      </c>
      <c r="Q170" t="str">
        <f>IF($B170="","",SUM(H$2:H170))</f>
        <v/>
      </c>
      <c r="R170" t="str">
        <f>IF($B170="","",SUM(I$2:I170))</f>
        <v/>
      </c>
      <c r="S170" t="str">
        <f>IF($B170="","",SUM(J$2:J170))</f>
        <v/>
      </c>
    </row>
    <row r="171" spans="9:19" x14ac:dyDescent="0.25">
      <c r="I171" t="str">
        <f t="shared" si="4"/>
        <v/>
      </c>
      <c r="J171" t="str">
        <f t="shared" si="5"/>
        <v/>
      </c>
      <c r="P171" t="str">
        <f>IF($B171="","",SUM(G$2:G171))</f>
        <v/>
      </c>
      <c r="Q171" t="str">
        <f>IF($B171="","",SUM(H$2:H171))</f>
        <v/>
      </c>
      <c r="R171" t="str">
        <f>IF($B171="","",SUM(I$2:I171))</f>
        <v/>
      </c>
      <c r="S171" t="str">
        <f>IF($B171="","",SUM(J$2:J171))</f>
        <v/>
      </c>
    </row>
    <row r="172" spans="9:19" x14ac:dyDescent="0.25">
      <c r="I172" t="str">
        <f t="shared" si="4"/>
        <v/>
      </c>
      <c r="J172" t="str">
        <f t="shared" si="5"/>
        <v/>
      </c>
      <c r="P172" t="str">
        <f>IF($B172="","",SUM(G$2:G172))</f>
        <v/>
      </c>
      <c r="Q172" t="str">
        <f>IF($B172="","",SUM(H$2:H172))</f>
        <v/>
      </c>
      <c r="R172" t="str">
        <f>IF($B172="","",SUM(I$2:I172))</f>
        <v/>
      </c>
      <c r="S172" t="str">
        <f>IF($B172="","",SUM(J$2:J172))</f>
        <v/>
      </c>
    </row>
    <row r="173" spans="9:19" x14ac:dyDescent="0.25">
      <c r="I173" t="str">
        <f t="shared" si="4"/>
        <v/>
      </c>
      <c r="J173" t="str">
        <f t="shared" si="5"/>
        <v/>
      </c>
      <c r="P173" t="str">
        <f>IF($B173="","",SUM(G$2:G173))</f>
        <v/>
      </c>
      <c r="Q173" t="str">
        <f>IF($B173="","",SUM(H$2:H173))</f>
        <v/>
      </c>
      <c r="R173" t="str">
        <f>IF($B173="","",SUM(I$2:I173))</f>
        <v/>
      </c>
      <c r="S173" t="str">
        <f>IF($B173="","",SUM(J$2:J173))</f>
        <v/>
      </c>
    </row>
    <row r="174" spans="9:19" x14ac:dyDescent="0.25">
      <c r="I174" t="str">
        <f t="shared" si="4"/>
        <v/>
      </c>
      <c r="J174" t="str">
        <f t="shared" si="5"/>
        <v/>
      </c>
      <c r="P174" t="str">
        <f>IF($B174="","",SUM(G$2:G174))</f>
        <v/>
      </c>
      <c r="Q174" t="str">
        <f>IF($B174="","",SUM(H$2:H174))</f>
        <v/>
      </c>
      <c r="R174" t="str">
        <f>IF($B174="","",SUM(I$2:I174))</f>
        <v/>
      </c>
      <c r="S174" t="str">
        <f>IF($B174="","",SUM(J$2:J174))</f>
        <v/>
      </c>
    </row>
    <row r="175" spans="9:19" x14ac:dyDescent="0.25">
      <c r="I175" t="str">
        <f t="shared" si="4"/>
        <v/>
      </c>
      <c r="J175" t="str">
        <f t="shared" si="5"/>
        <v/>
      </c>
      <c r="P175" t="str">
        <f>IF($B175="","",SUM(G$2:G175))</f>
        <v/>
      </c>
      <c r="Q175" t="str">
        <f>IF($B175="","",SUM(H$2:H175))</f>
        <v/>
      </c>
      <c r="R175" t="str">
        <f>IF($B175="","",SUM(I$2:I175))</f>
        <v/>
      </c>
      <c r="S175" t="str">
        <f>IF($B175="","",SUM(J$2:J175))</f>
        <v/>
      </c>
    </row>
    <row r="176" spans="9:19" x14ac:dyDescent="0.25">
      <c r="I176" t="str">
        <f t="shared" si="4"/>
        <v/>
      </c>
      <c r="J176" t="str">
        <f t="shared" si="5"/>
        <v/>
      </c>
      <c r="P176" t="str">
        <f>IF($B176="","",SUM(G$2:G176))</f>
        <v/>
      </c>
      <c r="Q176" t="str">
        <f>IF($B176="","",SUM(H$2:H176))</f>
        <v/>
      </c>
      <c r="R176" t="str">
        <f>IF($B176="","",SUM(I$2:I176))</f>
        <v/>
      </c>
      <c r="S176" t="str">
        <f>IF($B176="","",SUM(J$2:J176))</f>
        <v/>
      </c>
    </row>
    <row r="177" spans="9:19" x14ac:dyDescent="0.25">
      <c r="I177" t="str">
        <f t="shared" si="4"/>
        <v/>
      </c>
      <c r="J177" t="str">
        <f t="shared" si="5"/>
        <v/>
      </c>
      <c r="P177" t="str">
        <f>IF($B177="","",SUM(G$2:G177))</f>
        <v/>
      </c>
      <c r="Q177" t="str">
        <f>IF($B177="","",SUM(H$2:H177))</f>
        <v/>
      </c>
      <c r="R177" t="str">
        <f>IF($B177="","",SUM(I$2:I177))</f>
        <v/>
      </c>
      <c r="S177" t="str">
        <f>IF($B177="","",SUM(J$2:J177))</f>
        <v/>
      </c>
    </row>
    <row r="178" spans="9:19" x14ac:dyDescent="0.25">
      <c r="I178" t="str">
        <f t="shared" si="4"/>
        <v/>
      </c>
      <c r="J178" t="str">
        <f t="shared" si="5"/>
        <v/>
      </c>
      <c r="P178" t="str">
        <f>IF($B178="","",SUM(G$2:G178))</f>
        <v/>
      </c>
      <c r="Q178" t="str">
        <f>IF($B178="","",SUM(H$2:H178))</f>
        <v/>
      </c>
      <c r="R178" t="str">
        <f>IF($B178="","",SUM(I$2:I178))</f>
        <v/>
      </c>
      <c r="S178" t="str">
        <f>IF($B178="","",SUM(J$2:J178))</f>
        <v/>
      </c>
    </row>
    <row r="179" spans="9:19" x14ac:dyDescent="0.25">
      <c r="I179" t="str">
        <f t="shared" si="4"/>
        <v/>
      </c>
      <c r="J179" t="str">
        <f t="shared" si="5"/>
        <v/>
      </c>
      <c r="P179" t="str">
        <f>IF($B179="","",SUM(G$2:G179))</f>
        <v/>
      </c>
      <c r="Q179" t="str">
        <f>IF($B179="","",SUM(H$2:H179))</f>
        <v/>
      </c>
      <c r="R179" t="str">
        <f>IF($B179="","",SUM(I$2:I179))</f>
        <v/>
      </c>
      <c r="S179" t="str">
        <f>IF($B179="","",SUM(J$2:J179))</f>
        <v/>
      </c>
    </row>
    <row r="180" spans="9:19" x14ac:dyDescent="0.25">
      <c r="I180" t="str">
        <f t="shared" si="4"/>
        <v/>
      </c>
      <c r="J180" t="str">
        <f t="shared" si="5"/>
        <v/>
      </c>
      <c r="P180" t="str">
        <f>IF($B180="","",SUM(G$2:G180))</f>
        <v/>
      </c>
      <c r="Q180" t="str">
        <f>IF($B180="","",SUM(H$2:H180))</f>
        <v/>
      </c>
      <c r="R180" t="str">
        <f>IF($B180="","",SUM(I$2:I180))</f>
        <v/>
      </c>
      <c r="S180" t="str">
        <f>IF($B180="","",SUM(J$2:J180))</f>
        <v/>
      </c>
    </row>
    <row r="181" spans="9:19" x14ac:dyDescent="0.25">
      <c r="I181" t="str">
        <f t="shared" si="4"/>
        <v/>
      </c>
      <c r="J181" t="str">
        <f t="shared" si="5"/>
        <v/>
      </c>
      <c r="P181" t="str">
        <f>IF($B181="","",SUM(G$2:G181))</f>
        <v/>
      </c>
      <c r="Q181" t="str">
        <f>IF($B181="","",SUM(H$2:H181))</f>
        <v/>
      </c>
      <c r="R181" t="str">
        <f>IF($B181="","",SUM(I$2:I181))</f>
        <v/>
      </c>
      <c r="S181" t="str">
        <f>IF($B181="","",SUM(J$2:J181))</f>
        <v/>
      </c>
    </row>
    <row r="182" spans="9:19" x14ac:dyDescent="0.25">
      <c r="I182" t="str">
        <f t="shared" si="4"/>
        <v/>
      </c>
      <c r="J182" t="str">
        <f t="shared" si="5"/>
        <v/>
      </c>
      <c r="P182" t="str">
        <f>IF($B182="","",SUM(G$2:G182))</f>
        <v/>
      </c>
      <c r="Q182" t="str">
        <f>IF($B182="","",SUM(H$2:H182))</f>
        <v/>
      </c>
      <c r="R182" t="str">
        <f>IF($B182="","",SUM(I$2:I182))</f>
        <v/>
      </c>
      <c r="S182" t="str">
        <f>IF($B182="","",SUM(J$2:J182))</f>
        <v/>
      </c>
    </row>
    <row r="183" spans="9:19" x14ac:dyDescent="0.25">
      <c r="I183" t="str">
        <f t="shared" si="4"/>
        <v/>
      </c>
      <c r="J183" t="str">
        <f t="shared" si="5"/>
        <v/>
      </c>
      <c r="P183" t="str">
        <f>IF($B183="","",SUM(G$2:G183))</f>
        <v/>
      </c>
      <c r="Q183" t="str">
        <f>IF($B183="","",SUM(H$2:H183))</f>
        <v/>
      </c>
      <c r="R183" t="str">
        <f>IF($B183="","",SUM(I$2:I183))</f>
        <v/>
      </c>
      <c r="S183" t="str">
        <f>IF($B183="","",SUM(J$2:J183))</f>
        <v/>
      </c>
    </row>
    <row r="184" spans="9:19" x14ac:dyDescent="0.25">
      <c r="I184" t="str">
        <f t="shared" si="4"/>
        <v/>
      </c>
      <c r="J184" t="str">
        <f t="shared" si="5"/>
        <v/>
      </c>
      <c r="P184" t="str">
        <f>IF($B184="","",SUM(G$2:G184))</f>
        <v/>
      </c>
      <c r="Q184" t="str">
        <f>IF($B184="","",SUM(H$2:H184))</f>
        <v/>
      </c>
      <c r="R184" t="str">
        <f>IF($B184="","",SUM(I$2:I184))</f>
        <v/>
      </c>
      <c r="S184" t="str">
        <f>IF($B184="","",SUM(J$2:J184))</f>
        <v/>
      </c>
    </row>
    <row r="185" spans="9:19" x14ac:dyDescent="0.25">
      <c r="I185" t="str">
        <f t="shared" si="4"/>
        <v/>
      </c>
      <c r="J185" t="str">
        <f t="shared" si="5"/>
        <v/>
      </c>
      <c r="P185" t="str">
        <f>IF($B185="","",SUM(G$2:G185))</f>
        <v/>
      </c>
      <c r="Q185" t="str">
        <f>IF($B185="","",SUM(H$2:H185))</f>
        <v/>
      </c>
      <c r="R185" t="str">
        <f>IF($B185="","",SUM(I$2:I185))</f>
        <v/>
      </c>
      <c r="S185" t="str">
        <f>IF($B185="","",SUM(J$2:J185))</f>
        <v/>
      </c>
    </row>
    <row r="186" spans="9:19" x14ac:dyDescent="0.25">
      <c r="I186" t="str">
        <f t="shared" si="4"/>
        <v/>
      </c>
      <c r="J186" t="str">
        <f t="shared" si="5"/>
        <v/>
      </c>
      <c r="P186" t="str">
        <f>IF($B186="","",SUM(G$2:G186))</f>
        <v/>
      </c>
      <c r="Q186" t="str">
        <f>IF($B186="","",SUM(H$2:H186))</f>
        <v/>
      </c>
      <c r="R186" t="str">
        <f>IF($B186="","",SUM(I$2:I186))</f>
        <v/>
      </c>
      <c r="S186" t="str">
        <f>IF($B186="","",SUM(J$2:J186))</f>
        <v/>
      </c>
    </row>
    <row r="187" spans="9:19" x14ac:dyDescent="0.25">
      <c r="I187" t="str">
        <f t="shared" si="4"/>
        <v/>
      </c>
      <c r="J187" t="str">
        <f t="shared" si="5"/>
        <v/>
      </c>
      <c r="P187" t="str">
        <f>IF($B187="","",SUM(G$2:G187))</f>
        <v/>
      </c>
      <c r="Q187" t="str">
        <f>IF($B187="","",SUM(H$2:H187))</f>
        <v/>
      </c>
      <c r="R187" t="str">
        <f>IF($B187="","",SUM(I$2:I187))</f>
        <v/>
      </c>
      <c r="S187" t="str">
        <f>IF($B187="","",SUM(J$2:J187))</f>
        <v/>
      </c>
    </row>
    <row r="188" spans="9:19" x14ac:dyDescent="0.25">
      <c r="I188" t="str">
        <f t="shared" si="4"/>
        <v/>
      </c>
      <c r="J188" t="str">
        <f t="shared" si="5"/>
        <v/>
      </c>
      <c r="P188" t="str">
        <f>IF($B188="","",SUM(G$2:G188))</f>
        <v/>
      </c>
      <c r="Q188" t="str">
        <f>IF($B188="","",SUM(H$2:H188))</f>
        <v/>
      </c>
      <c r="R188" t="str">
        <f>IF($B188="","",SUM(I$2:I188))</f>
        <v/>
      </c>
      <c r="S188" t="str">
        <f>IF($B188="","",SUM(J$2:J188))</f>
        <v/>
      </c>
    </row>
    <row r="189" spans="9:19" x14ac:dyDescent="0.25">
      <c r="I189" t="str">
        <f t="shared" si="4"/>
        <v/>
      </c>
      <c r="J189" t="str">
        <f t="shared" si="5"/>
        <v/>
      </c>
      <c r="P189" t="str">
        <f>IF($B189="","",SUM(G$2:G189))</f>
        <v/>
      </c>
      <c r="Q189" t="str">
        <f>IF($B189="","",SUM(H$2:H189))</f>
        <v/>
      </c>
      <c r="R189" t="str">
        <f>IF($B189="","",SUM(I$2:I189))</f>
        <v/>
      </c>
      <c r="S189" t="str">
        <f>IF($B189="","",SUM(J$2:J189))</f>
        <v/>
      </c>
    </row>
    <row r="190" spans="9:19" x14ac:dyDescent="0.25">
      <c r="I190" t="str">
        <f t="shared" si="4"/>
        <v/>
      </c>
      <c r="J190" t="str">
        <f t="shared" si="5"/>
        <v/>
      </c>
      <c r="P190" t="str">
        <f>IF($B190="","",SUM(G$2:G190))</f>
        <v/>
      </c>
      <c r="Q190" t="str">
        <f>IF($B190="","",SUM(H$2:H190))</f>
        <v/>
      </c>
      <c r="R190" t="str">
        <f>IF($B190="","",SUM(I$2:I190))</f>
        <v/>
      </c>
      <c r="S190" t="str">
        <f>IF($B190="","",SUM(J$2:J190))</f>
        <v/>
      </c>
    </row>
    <row r="191" spans="9:19" x14ac:dyDescent="0.25">
      <c r="I191" t="str">
        <f t="shared" si="4"/>
        <v/>
      </c>
      <c r="J191" t="str">
        <f t="shared" si="5"/>
        <v/>
      </c>
      <c r="P191" t="str">
        <f>IF($B191="","",SUM(G$2:G191))</f>
        <v/>
      </c>
      <c r="Q191" t="str">
        <f>IF($B191="","",SUM(H$2:H191))</f>
        <v/>
      </c>
      <c r="R191" t="str">
        <f>IF($B191="","",SUM(I$2:I191))</f>
        <v/>
      </c>
      <c r="S191" t="str">
        <f>IF($B191="","",SUM(J$2:J191))</f>
        <v/>
      </c>
    </row>
    <row r="192" spans="9:19" x14ac:dyDescent="0.25">
      <c r="I192" t="str">
        <f t="shared" si="4"/>
        <v/>
      </c>
      <c r="J192" t="str">
        <f t="shared" si="5"/>
        <v/>
      </c>
      <c r="P192" t="str">
        <f>IF($B192="","",SUM(G$2:G192))</f>
        <v/>
      </c>
      <c r="Q192" t="str">
        <f>IF($B192="","",SUM(H$2:H192))</f>
        <v/>
      </c>
      <c r="R192" t="str">
        <f>IF($B192="","",SUM(I$2:I192))</f>
        <v/>
      </c>
      <c r="S192" t="str">
        <f>IF($B192="","",SUM(J$2:J192))</f>
        <v/>
      </c>
    </row>
    <row r="193" spans="9:19" x14ac:dyDescent="0.25">
      <c r="I193" t="str">
        <f t="shared" si="4"/>
        <v/>
      </c>
      <c r="J193" t="str">
        <f t="shared" si="5"/>
        <v/>
      </c>
      <c r="P193" t="str">
        <f>IF($B193="","",SUM(G$2:G193))</f>
        <v/>
      </c>
      <c r="Q193" t="str">
        <f>IF($B193="","",SUM(H$2:H193))</f>
        <v/>
      </c>
      <c r="R193" t="str">
        <f>IF($B193="","",SUM(I$2:I193))</f>
        <v/>
      </c>
      <c r="S193" t="str">
        <f>IF($B193="","",SUM(J$2:J193))</f>
        <v/>
      </c>
    </row>
    <row r="194" spans="9:19" x14ac:dyDescent="0.25">
      <c r="I194" t="str">
        <f t="shared" si="4"/>
        <v/>
      </c>
      <c r="J194" t="str">
        <f t="shared" si="5"/>
        <v/>
      </c>
      <c r="P194" t="str">
        <f>IF($B194="","",SUM(G$2:G194))</f>
        <v/>
      </c>
      <c r="Q194" t="str">
        <f>IF($B194="","",SUM(H$2:H194))</f>
        <v/>
      </c>
      <c r="R194" t="str">
        <f>IF($B194="","",SUM(I$2:I194))</f>
        <v/>
      </c>
      <c r="S194" t="str">
        <f>IF($B194="","",SUM(J$2:J194))</f>
        <v/>
      </c>
    </row>
    <row r="195" spans="9:19" x14ac:dyDescent="0.25">
      <c r="I195" t="str">
        <f t="shared" ref="I195:I258" si="6">IF(G195="","",G195)</f>
        <v/>
      </c>
      <c r="J195" t="str">
        <f t="shared" ref="J195:J258" si="7">IF(G195="","",G195*2)</f>
        <v/>
      </c>
      <c r="P195" t="str">
        <f>IF($B195="","",SUM(G$2:G195))</f>
        <v/>
      </c>
      <c r="Q195" t="str">
        <f>IF($B195="","",SUM(H$2:H195))</f>
        <v/>
      </c>
      <c r="R195" t="str">
        <f>IF($B195="","",SUM(I$2:I195))</f>
        <v/>
      </c>
      <c r="S195" t="str">
        <f>IF($B195="","",SUM(J$2:J195))</f>
        <v/>
      </c>
    </row>
    <row r="196" spans="9:19" x14ac:dyDescent="0.25">
      <c r="I196" t="str">
        <f t="shared" si="6"/>
        <v/>
      </c>
      <c r="J196" t="str">
        <f t="shared" si="7"/>
        <v/>
      </c>
      <c r="P196" t="str">
        <f>IF($B196="","",SUM(G$2:G196))</f>
        <v/>
      </c>
      <c r="Q196" t="str">
        <f>IF($B196="","",SUM(H$2:H196))</f>
        <v/>
      </c>
      <c r="R196" t="str">
        <f>IF($B196="","",SUM(I$2:I196))</f>
        <v/>
      </c>
      <c r="S196" t="str">
        <f>IF($B196="","",SUM(J$2:J196))</f>
        <v/>
      </c>
    </row>
    <row r="197" spans="9:19" x14ac:dyDescent="0.25">
      <c r="I197" t="str">
        <f t="shared" si="6"/>
        <v/>
      </c>
      <c r="J197" t="str">
        <f t="shared" si="7"/>
        <v/>
      </c>
      <c r="P197" t="str">
        <f>IF($B197="","",SUM(G$2:G197))</f>
        <v/>
      </c>
      <c r="Q197" t="str">
        <f>IF($B197="","",SUM(H$2:H197))</f>
        <v/>
      </c>
      <c r="R197" t="str">
        <f>IF($B197="","",SUM(I$2:I197))</f>
        <v/>
      </c>
      <c r="S197" t="str">
        <f>IF($B197="","",SUM(J$2:J197))</f>
        <v/>
      </c>
    </row>
    <row r="198" spans="9:19" x14ac:dyDescent="0.25">
      <c r="I198" t="str">
        <f t="shared" si="6"/>
        <v/>
      </c>
      <c r="J198" t="str">
        <f t="shared" si="7"/>
        <v/>
      </c>
      <c r="P198" t="str">
        <f>IF($B198="","",SUM(G$2:G198))</f>
        <v/>
      </c>
      <c r="Q198" t="str">
        <f>IF($B198="","",SUM(H$2:H198))</f>
        <v/>
      </c>
      <c r="R198" t="str">
        <f>IF($B198="","",SUM(I$2:I198))</f>
        <v/>
      </c>
      <c r="S198" t="str">
        <f>IF($B198="","",SUM(J$2:J198))</f>
        <v/>
      </c>
    </row>
    <row r="199" spans="9:19" x14ac:dyDescent="0.25">
      <c r="I199" t="str">
        <f t="shared" si="6"/>
        <v/>
      </c>
      <c r="J199" t="str">
        <f t="shared" si="7"/>
        <v/>
      </c>
      <c r="P199" t="str">
        <f>IF($B199="","",SUM(G$2:G199))</f>
        <v/>
      </c>
      <c r="Q199" t="str">
        <f>IF($B199="","",SUM(H$2:H199))</f>
        <v/>
      </c>
      <c r="R199" t="str">
        <f>IF($B199="","",SUM(I$2:I199))</f>
        <v/>
      </c>
      <c r="S199" t="str">
        <f>IF($B199="","",SUM(J$2:J199))</f>
        <v/>
      </c>
    </row>
    <row r="200" spans="9:19" x14ac:dyDescent="0.25">
      <c r="I200" t="str">
        <f t="shared" si="6"/>
        <v/>
      </c>
      <c r="J200" t="str">
        <f t="shared" si="7"/>
        <v/>
      </c>
      <c r="P200" t="str">
        <f>IF($B200="","",SUM(G$2:G200))</f>
        <v/>
      </c>
      <c r="Q200" t="str">
        <f>IF($B200="","",SUM(H$2:H200))</f>
        <v/>
      </c>
      <c r="R200" t="str">
        <f>IF($B200="","",SUM(I$2:I200))</f>
        <v/>
      </c>
      <c r="S200" t="str">
        <f>IF($B200="","",SUM(J$2:J200))</f>
        <v/>
      </c>
    </row>
    <row r="201" spans="9:19" x14ac:dyDescent="0.25">
      <c r="I201" t="str">
        <f t="shared" si="6"/>
        <v/>
      </c>
      <c r="J201" t="str">
        <f t="shared" si="7"/>
        <v/>
      </c>
      <c r="P201" t="str">
        <f>IF($B201="","",SUM(G$2:G201))</f>
        <v/>
      </c>
      <c r="Q201" t="str">
        <f>IF($B201="","",SUM(H$2:H201))</f>
        <v/>
      </c>
      <c r="R201" t="str">
        <f>IF($B201="","",SUM(I$2:I201))</f>
        <v/>
      </c>
      <c r="S201" t="str">
        <f>IF($B201="","",SUM(J$2:J201))</f>
        <v/>
      </c>
    </row>
    <row r="202" spans="9:19" x14ac:dyDescent="0.25">
      <c r="I202" t="str">
        <f t="shared" si="6"/>
        <v/>
      </c>
      <c r="J202" t="str">
        <f t="shared" si="7"/>
        <v/>
      </c>
      <c r="P202" t="str">
        <f>IF($B202="","",SUM(G$2:G202))</f>
        <v/>
      </c>
      <c r="Q202" t="str">
        <f>IF($B202="","",SUM(H$2:H202))</f>
        <v/>
      </c>
      <c r="R202" t="str">
        <f>IF($B202="","",SUM(I$2:I202))</f>
        <v/>
      </c>
      <c r="S202" t="str">
        <f>IF($B202="","",SUM(J$2:J202))</f>
        <v/>
      </c>
    </row>
    <row r="203" spans="9:19" x14ac:dyDescent="0.25">
      <c r="I203" t="str">
        <f t="shared" si="6"/>
        <v/>
      </c>
      <c r="J203" t="str">
        <f t="shared" si="7"/>
        <v/>
      </c>
      <c r="P203" t="str">
        <f>IF($B203="","",SUM(G$2:G203))</f>
        <v/>
      </c>
      <c r="Q203" t="str">
        <f>IF($B203="","",SUM(H$2:H203))</f>
        <v/>
      </c>
      <c r="R203" t="str">
        <f>IF($B203="","",SUM(I$2:I203))</f>
        <v/>
      </c>
      <c r="S203" t="str">
        <f>IF($B203="","",SUM(J$2:J203))</f>
        <v/>
      </c>
    </row>
    <row r="204" spans="9:19" x14ac:dyDescent="0.25">
      <c r="I204" t="str">
        <f t="shared" si="6"/>
        <v/>
      </c>
      <c r="J204" t="str">
        <f t="shared" si="7"/>
        <v/>
      </c>
      <c r="P204" t="str">
        <f>IF($B204="","",SUM(G$2:G204))</f>
        <v/>
      </c>
      <c r="Q204" t="str">
        <f>IF($B204="","",SUM(H$2:H204))</f>
        <v/>
      </c>
      <c r="R204" t="str">
        <f>IF($B204="","",SUM(I$2:I204))</f>
        <v/>
      </c>
      <c r="S204" t="str">
        <f>IF($B204="","",SUM(J$2:J204))</f>
        <v/>
      </c>
    </row>
    <row r="205" spans="9:19" x14ac:dyDescent="0.25">
      <c r="I205" t="str">
        <f t="shared" si="6"/>
        <v/>
      </c>
      <c r="J205" t="str">
        <f t="shared" si="7"/>
        <v/>
      </c>
      <c r="P205" t="str">
        <f>IF($B205="","",SUM(G$2:G205))</f>
        <v/>
      </c>
      <c r="Q205" t="str">
        <f>IF($B205="","",SUM(H$2:H205))</f>
        <v/>
      </c>
      <c r="R205" t="str">
        <f>IF($B205="","",SUM(I$2:I205))</f>
        <v/>
      </c>
      <c r="S205" t="str">
        <f>IF($B205="","",SUM(J$2:J205))</f>
        <v/>
      </c>
    </row>
    <row r="206" spans="9:19" x14ac:dyDescent="0.25">
      <c r="I206" t="str">
        <f t="shared" si="6"/>
        <v/>
      </c>
      <c r="J206" t="str">
        <f t="shared" si="7"/>
        <v/>
      </c>
      <c r="P206" t="str">
        <f>IF($B206="","",SUM(G$2:G206))</f>
        <v/>
      </c>
      <c r="Q206" t="str">
        <f>IF($B206="","",SUM(H$2:H206))</f>
        <v/>
      </c>
      <c r="R206" t="str">
        <f>IF($B206="","",SUM(I$2:I206))</f>
        <v/>
      </c>
      <c r="S206" t="str">
        <f>IF($B206="","",SUM(J$2:J206))</f>
        <v/>
      </c>
    </row>
    <row r="207" spans="9:19" x14ac:dyDescent="0.25">
      <c r="I207" t="str">
        <f t="shared" si="6"/>
        <v/>
      </c>
      <c r="J207" t="str">
        <f t="shared" si="7"/>
        <v/>
      </c>
      <c r="P207" t="str">
        <f>IF($B207="","",SUM(G$2:G207))</f>
        <v/>
      </c>
      <c r="Q207" t="str">
        <f>IF($B207="","",SUM(H$2:H207))</f>
        <v/>
      </c>
      <c r="R207" t="str">
        <f>IF($B207="","",SUM(I$2:I207))</f>
        <v/>
      </c>
      <c r="S207" t="str">
        <f>IF($B207="","",SUM(J$2:J207))</f>
        <v/>
      </c>
    </row>
    <row r="208" spans="9:19" x14ac:dyDescent="0.25">
      <c r="I208" t="str">
        <f t="shared" si="6"/>
        <v/>
      </c>
      <c r="J208" t="str">
        <f t="shared" si="7"/>
        <v/>
      </c>
      <c r="P208" t="str">
        <f>IF($B208="","",SUM(G$2:G208))</f>
        <v/>
      </c>
      <c r="Q208" t="str">
        <f>IF($B208="","",SUM(H$2:H208))</f>
        <v/>
      </c>
      <c r="R208" t="str">
        <f>IF($B208="","",SUM(I$2:I208))</f>
        <v/>
      </c>
      <c r="S208" t="str">
        <f>IF($B208="","",SUM(J$2:J208))</f>
        <v/>
      </c>
    </row>
    <row r="209" spans="9:19" x14ac:dyDescent="0.25">
      <c r="I209" t="str">
        <f t="shared" si="6"/>
        <v/>
      </c>
      <c r="J209" t="str">
        <f t="shared" si="7"/>
        <v/>
      </c>
      <c r="P209" t="str">
        <f>IF($B209="","",SUM(G$2:G209))</f>
        <v/>
      </c>
      <c r="Q209" t="str">
        <f>IF($B209="","",SUM(H$2:H209))</f>
        <v/>
      </c>
      <c r="R209" t="str">
        <f>IF($B209="","",SUM(I$2:I209))</f>
        <v/>
      </c>
      <c r="S209" t="str">
        <f>IF($B209="","",SUM(J$2:J209))</f>
        <v/>
      </c>
    </row>
    <row r="210" spans="9:19" x14ac:dyDescent="0.25">
      <c r="I210" t="str">
        <f t="shared" si="6"/>
        <v/>
      </c>
      <c r="J210" t="str">
        <f t="shared" si="7"/>
        <v/>
      </c>
      <c r="P210" t="str">
        <f>IF($B210="","",SUM(G$2:G210))</f>
        <v/>
      </c>
      <c r="Q210" t="str">
        <f>IF($B210="","",SUM(H$2:H210))</f>
        <v/>
      </c>
      <c r="R210" t="str">
        <f>IF($B210="","",SUM(I$2:I210))</f>
        <v/>
      </c>
      <c r="S210" t="str">
        <f>IF($B210="","",SUM(J$2:J210))</f>
        <v/>
      </c>
    </row>
    <row r="211" spans="9:19" x14ac:dyDescent="0.25">
      <c r="I211" t="str">
        <f t="shared" si="6"/>
        <v/>
      </c>
      <c r="J211" t="str">
        <f t="shared" si="7"/>
        <v/>
      </c>
      <c r="P211" t="str">
        <f>IF($B211="","",SUM(G$2:G211))</f>
        <v/>
      </c>
      <c r="Q211" t="str">
        <f>IF($B211="","",SUM(H$2:H211))</f>
        <v/>
      </c>
      <c r="R211" t="str">
        <f>IF($B211="","",SUM(I$2:I211))</f>
        <v/>
      </c>
      <c r="S211" t="str">
        <f>IF($B211="","",SUM(J$2:J211))</f>
        <v/>
      </c>
    </row>
    <row r="212" spans="9:19" x14ac:dyDescent="0.25">
      <c r="I212" t="str">
        <f t="shared" si="6"/>
        <v/>
      </c>
      <c r="J212" t="str">
        <f t="shared" si="7"/>
        <v/>
      </c>
      <c r="P212" t="str">
        <f>IF($B212="","",SUM(G$2:G212))</f>
        <v/>
      </c>
      <c r="Q212" t="str">
        <f>IF($B212="","",SUM(H$2:H212))</f>
        <v/>
      </c>
      <c r="R212" t="str">
        <f>IF($B212="","",SUM(I$2:I212))</f>
        <v/>
      </c>
      <c r="S212" t="str">
        <f>IF($B212="","",SUM(J$2:J212))</f>
        <v/>
      </c>
    </row>
    <row r="213" spans="9:19" x14ac:dyDescent="0.25">
      <c r="I213" t="str">
        <f t="shared" si="6"/>
        <v/>
      </c>
      <c r="J213" t="str">
        <f t="shared" si="7"/>
        <v/>
      </c>
      <c r="P213" t="str">
        <f>IF($B213="","",SUM(G$2:G213))</f>
        <v/>
      </c>
      <c r="Q213" t="str">
        <f>IF($B213="","",SUM(H$2:H213))</f>
        <v/>
      </c>
      <c r="R213" t="str">
        <f>IF($B213="","",SUM(I$2:I213))</f>
        <v/>
      </c>
      <c r="S213" t="str">
        <f>IF($B213="","",SUM(J$2:J213))</f>
        <v/>
      </c>
    </row>
    <row r="214" spans="9:19" x14ac:dyDescent="0.25">
      <c r="I214" t="str">
        <f t="shared" si="6"/>
        <v/>
      </c>
      <c r="J214" t="str">
        <f t="shared" si="7"/>
        <v/>
      </c>
      <c r="P214" t="str">
        <f>IF($B214="","",SUM(G$2:G214))</f>
        <v/>
      </c>
      <c r="Q214" t="str">
        <f>IF($B214="","",SUM(H$2:H214))</f>
        <v/>
      </c>
      <c r="R214" t="str">
        <f>IF($B214="","",SUM(I$2:I214))</f>
        <v/>
      </c>
      <c r="S214" t="str">
        <f>IF($B214="","",SUM(J$2:J214))</f>
        <v/>
      </c>
    </row>
    <row r="215" spans="9:19" x14ac:dyDescent="0.25">
      <c r="I215" t="str">
        <f t="shared" si="6"/>
        <v/>
      </c>
      <c r="J215" t="str">
        <f t="shared" si="7"/>
        <v/>
      </c>
      <c r="P215" t="str">
        <f>IF($B215="","",SUM(G$2:G215))</f>
        <v/>
      </c>
      <c r="Q215" t="str">
        <f>IF($B215="","",SUM(H$2:H215))</f>
        <v/>
      </c>
      <c r="R215" t="str">
        <f>IF($B215="","",SUM(I$2:I215))</f>
        <v/>
      </c>
      <c r="S215" t="str">
        <f>IF($B215="","",SUM(J$2:J215))</f>
        <v/>
      </c>
    </row>
    <row r="216" spans="9:19" x14ac:dyDescent="0.25">
      <c r="I216" t="str">
        <f t="shared" si="6"/>
        <v/>
      </c>
      <c r="J216" t="str">
        <f t="shared" si="7"/>
        <v/>
      </c>
      <c r="P216" t="str">
        <f>IF($B216="","",SUM(G$2:G216))</f>
        <v/>
      </c>
      <c r="Q216" t="str">
        <f>IF($B216="","",SUM(H$2:H216))</f>
        <v/>
      </c>
      <c r="R216" t="str">
        <f>IF($B216="","",SUM(I$2:I216))</f>
        <v/>
      </c>
      <c r="S216" t="str">
        <f>IF($B216="","",SUM(J$2:J216))</f>
        <v/>
      </c>
    </row>
    <row r="217" spans="9:19" x14ac:dyDescent="0.25">
      <c r="I217" t="str">
        <f t="shared" si="6"/>
        <v/>
      </c>
      <c r="J217" t="str">
        <f t="shared" si="7"/>
        <v/>
      </c>
      <c r="P217" t="str">
        <f>IF($B217="","",SUM(G$2:G217))</f>
        <v/>
      </c>
      <c r="Q217" t="str">
        <f>IF($B217="","",SUM(H$2:H217))</f>
        <v/>
      </c>
      <c r="R217" t="str">
        <f>IF($B217="","",SUM(I$2:I217))</f>
        <v/>
      </c>
      <c r="S217" t="str">
        <f>IF($B217="","",SUM(J$2:J217))</f>
        <v/>
      </c>
    </row>
    <row r="218" spans="9:19" x14ac:dyDescent="0.25">
      <c r="I218" t="str">
        <f t="shared" si="6"/>
        <v/>
      </c>
      <c r="J218" t="str">
        <f t="shared" si="7"/>
        <v/>
      </c>
      <c r="P218" t="str">
        <f>IF($B218="","",SUM(G$2:G218))</f>
        <v/>
      </c>
      <c r="Q218" t="str">
        <f>IF($B218="","",SUM(H$2:H218))</f>
        <v/>
      </c>
      <c r="R218" t="str">
        <f>IF($B218="","",SUM(I$2:I218))</f>
        <v/>
      </c>
      <c r="S218" t="str">
        <f>IF($B218="","",SUM(J$2:J218))</f>
        <v/>
      </c>
    </row>
    <row r="219" spans="9:19" x14ac:dyDescent="0.25">
      <c r="I219" t="str">
        <f t="shared" si="6"/>
        <v/>
      </c>
      <c r="J219" t="str">
        <f t="shared" si="7"/>
        <v/>
      </c>
      <c r="P219" t="str">
        <f>IF($B219="","",SUM(G$2:G219))</f>
        <v/>
      </c>
      <c r="Q219" t="str">
        <f>IF($B219="","",SUM(H$2:H219))</f>
        <v/>
      </c>
      <c r="R219" t="str">
        <f>IF($B219="","",SUM(I$2:I219))</f>
        <v/>
      </c>
      <c r="S219" t="str">
        <f>IF($B219="","",SUM(J$2:J219))</f>
        <v/>
      </c>
    </row>
    <row r="220" spans="9:19" x14ac:dyDescent="0.25">
      <c r="I220" t="str">
        <f t="shared" si="6"/>
        <v/>
      </c>
      <c r="J220" t="str">
        <f t="shared" si="7"/>
        <v/>
      </c>
      <c r="P220" t="str">
        <f>IF($B220="","",SUM(G$2:G220))</f>
        <v/>
      </c>
      <c r="Q220" t="str">
        <f>IF($B220="","",SUM(H$2:H220))</f>
        <v/>
      </c>
      <c r="R220" t="str">
        <f>IF($B220="","",SUM(I$2:I220))</f>
        <v/>
      </c>
      <c r="S220" t="str">
        <f>IF($B220="","",SUM(J$2:J220))</f>
        <v/>
      </c>
    </row>
    <row r="221" spans="9:19" x14ac:dyDescent="0.25">
      <c r="I221" t="str">
        <f t="shared" si="6"/>
        <v/>
      </c>
      <c r="J221" t="str">
        <f t="shared" si="7"/>
        <v/>
      </c>
      <c r="P221" t="str">
        <f>IF($B221="","",SUM(G$2:G221))</f>
        <v/>
      </c>
      <c r="Q221" t="str">
        <f>IF($B221="","",SUM(H$2:H221))</f>
        <v/>
      </c>
      <c r="R221" t="str">
        <f>IF($B221="","",SUM(I$2:I221))</f>
        <v/>
      </c>
      <c r="S221" t="str">
        <f>IF($B221="","",SUM(J$2:J221))</f>
        <v/>
      </c>
    </row>
    <row r="222" spans="9:19" x14ac:dyDescent="0.25">
      <c r="I222" t="str">
        <f t="shared" si="6"/>
        <v/>
      </c>
      <c r="J222" t="str">
        <f t="shared" si="7"/>
        <v/>
      </c>
      <c r="P222" t="str">
        <f>IF($B222="","",SUM(G$2:G222))</f>
        <v/>
      </c>
      <c r="Q222" t="str">
        <f>IF($B222="","",SUM(H$2:H222))</f>
        <v/>
      </c>
      <c r="R222" t="str">
        <f>IF($B222="","",SUM(I$2:I222))</f>
        <v/>
      </c>
      <c r="S222" t="str">
        <f>IF($B222="","",SUM(J$2:J222))</f>
        <v/>
      </c>
    </row>
    <row r="223" spans="9:19" x14ac:dyDescent="0.25">
      <c r="I223" t="str">
        <f t="shared" si="6"/>
        <v/>
      </c>
      <c r="J223" t="str">
        <f t="shared" si="7"/>
        <v/>
      </c>
      <c r="P223" t="str">
        <f>IF($B223="","",SUM(G$2:G223))</f>
        <v/>
      </c>
      <c r="Q223" t="str">
        <f>IF($B223="","",SUM(H$2:H223))</f>
        <v/>
      </c>
      <c r="R223" t="str">
        <f>IF($B223="","",SUM(I$2:I223))</f>
        <v/>
      </c>
      <c r="S223" t="str">
        <f>IF($B223="","",SUM(J$2:J223))</f>
        <v/>
      </c>
    </row>
    <row r="224" spans="9:19" x14ac:dyDescent="0.25">
      <c r="I224" t="str">
        <f t="shared" si="6"/>
        <v/>
      </c>
      <c r="J224" t="str">
        <f t="shared" si="7"/>
        <v/>
      </c>
      <c r="P224" t="str">
        <f>IF($B224="","",SUM(G$2:G224))</f>
        <v/>
      </c>
      <c r="Q224" t="str">
        <f>IF($B224="","",SUM(H$2:H224))</f>
        <v/>
      </c>
      <c r="R224" t="str">
        <f>IF($B224="","",SUM(I$2:I224))</f>
        <v/>
      </c>
      <c r="S224" t="str">
        <f>IF($B224="","",SUM(J$2:J224))</f>
        <v/>
      </c>
    </row>
    <row r="225" spans="9:19" x14ac:dyDescent="0.25">
      <c r="I225" t="str">
        <f t="shared" si="6"/>
        <v/>
      </c>
      <c r="J225" t="str">
        <f t="shared" si="7"/>
        <v/>
      </c>
      <c r="P225" t="str">
        <f>IF($B225="","",SUM(G$2:G225))</f>
        <v/>
      </c>
      <c r="Q225" t="str">
        <f>IF($B225="","",SUM(H$2:H225))</f>
        <v/>
      </c>
      <c r="R225" t="str">
        <f>IF($B225="","",SUM(I$2:I225))</f>
        <v/>
      </c>
      <c r="S225" t="str">
        <f>IF($B225="","",SUM(J$2:J225))</f>
        <v/>
      </c>
    </row>
    <row r="226" spans="9:19" x14ac:dyDescent="0.25">
      <c r="I226" t="str">
        <f t="shared" si="6"/>
        <v/>
      </c>
      <c r="J226" t="str">
        <f t="shared" si="7"/>
        <v/>
      </c>
      <c r="P226" t="str">
        <f>IF($B226="","",SUM(G$2:G226))</f>
        <v/>
      </c>
      <c r="Q226" t="str">
        <f>IF($B226="","",SUM(H$2:H226))</f>
        <v/>
      </c>
      <c r="R226" t="str">
        <f>IF($B226="","",SUM(I$2:I226))</f>
        <v/>
      </c>
      <c r="S226" t="str">
        <f>IF($B226="","",SUM(J$2:J226))</f>
        <v/>
      </c>
    </row>
    <row r="227" spans="9:19" x14ac:dyDescent="0.25">
      <c r="I227" t="str">
        <f t="shared" si="6"/>
        <v/>
      </c>
      <c r="J227" t="str">
        <f t="shared" si="7"/>
        <v/>
      </c>
      <c r="P227" t="str">
        <f>IF($B227="","",SUM(G$2:G227))</f>
        <v/>
      </c>
      <c r="Q227" t="str">
        <f>IF($B227="","",SUM(H$2:H227))</f>
        <v/>
      </c>
      <c r="R227" t="str">
        <f>IF($B227="","",SUM(I$2:I227))</f>
        <v/>
      </c>
      <c r="S227" t="str">
        <f>IF($B227="","",SUM(J$2:J227))</f>
        <v/>
      </c>
    </row>
    <row r="228" spans="9:19" x14ac:dyDescent="0.25">
      <c r="I228" t="str">
        <f t="shared" si="6"/>
        <v/>
      </c>
      <c r="J228" t="str">
        <f t="shared" si="7"/>
        <v/>
      </c>
      <c r="P228" t="str">
        <f>IF($B228="","",SUM(G$2:G228))</f>
        <v/>
      </c>
      <c r="Q228" t="str">
        <f>IF($B228="","",SUM(H$2:H228))</f>
        <v/>
      </c>
      <c r="R228" t="str">
        <f>IF($B228="","",SUM(I$2:I228))</f>
        <v/>
      </c>
      <c r="S228" t="str">
        <f>IF($B228="","",SUM(J$2:J228))</f>
        <v/>
      </c>
    </row>
    <row r="229" spans="9:19" x14ac:dyDescent="0.25">
      <c r="I229" t="str">
        <f t="shared" si="6"/>
        <v/>
      </c>
      <c r="J229" t="str">
        <f t="shared" si="7"/>
        <v/>
      </c>
      <c r="P229" t="str">
        <f>IF($B229="","",SUM(G$2:G229))</f>
        <v/>
      </c>
      <c r="Q229" t="str">
        <f>IF($B229="","",SUM(H$2:H229))</f>
        <v/>
      </c>
      <c r="R229" t="str">
        <f>IF($B229="","",SUM(I$2:I229))</f>
        <v/>
      </c>
      <c r="S229" t="str">
        <f>IF($B229="","",SUM(J$2:J229))</f>
        <v/>
      </c>
    </row>
    <row r="230" spans="9:19" x14ac:dyDescent="0.25">
      <c r="I230" t="str">
        <f t="shared" si="6"/>
        <v/>
      </c>
      <c r="J230" t="str">
        <f t="shared" si="7"/>
        <v/>
      </c>
      <c r="P230" t="str">
        <f>IF($B230="","",SUM(G$2:G230))</f>
        <v/>
      </c>
      <c r="Q230" t="str">
        <f>IF($B230="","",SUM(H$2:H230))</f>
        <v/>
      </c>
      <c r="R230" t="str">
        <f>IF($B230="","",SUM(I$2:I230))</f>
        <v/>
      </c>
      <c r="S230" t="str">
        <f>IF($B230="","",SUM(J$2:J230))</f>
        <v/>
      </c>
    </row>
    <row r="231" spans="9:19" x14ac:dyDescent="0.25">
      <c r="I231" t="str">
        <f t="shared" si="6"/>
        <v/>
      </c>
      <c r="J231" t="str">
        <f t="shared" si="7"/>
        <v/>
      </c>
      <c r="P231" t="str">
        <f>IF($B231="","",SUM(G$2:G231))</f>
        <v/>
      </c>
      <c r="Q231" t="str">
        <f>IF($B231="","",SUM(H$2:H231))</f>
        <v/>
      </c>
      <c r="R231" t="str">
        <f>IF($B231="","",SUM(I$2:I231))</f>
        <v/>
      </c>
      <c r="S231" t="str">
        <f>IF($B231="","",SUM(J$2:J231))</f>
        <v/>
      </c>
    </row>
    <row r="232" spans="9:19" x14ac:dyDescent="0.25">
      <c r="I232" t="str">
        <f t="shared" si="6"/>
        <v/>
      </c>
      <c r="J232" t="str">
        <f t="shared" si="7"/>
        <v/>
      </c>
      <c r="P232" t="str">
        <f>IF($B232="","",SUM(G$2:G232))</f>
        <v/>
      </c>
      <c r="Q232" t="str">
        <f>IF($B232="","",SUM(H$2:H232))</f>
        <v/>
      </c>
      <c r="R232" t="str">
        <f>IF($B232="","",SUM(I$2:I232))</f>
        <v/>
      </c>
      <c r="S232" t="str">
        <f>IF($B232="","",SUM(J$2:J232))</f>
        <v/>
      </c>
    </row>
    <row r="233" spans="9:19" x14ac:dyDescent="0.25">
      <c r="I233" t="str">
        <f t="shared" si="6"/>
        <v/>
      </c>
      <c r="J233" t="str">
        <f t="shared" si="7"/>
        <v/>
      </c>
      <c r="P233" t="str">
        <f>IF($B233="","",SUM(G$2:G233))</f>
        <v/>
      </c>
      <c r="Q233" t="str">
        <f>IF($B233="","",SUM(H$2:H233))</f>
        <v/>
      </c>
      <c r="R233" t="str">
        <f>IF($B233="","",SUM(I$2:I233))</f>
        <v/>
      </c>
      <c r="S233" t="str">
        <f>IF($B233="","",SUM(J$2:J233))</f>
        <v/>
      </c>
    </row>
    <row r="234" spans="9:19" x14ac:dyDescent="0.25">
      <c r="I234" t="str">
        <f t="shared" si="6"/>
        <v/>
      </c>
      <c r="J234" t="str">
        <f t="shared" si="7"/>
        <v/>
      </c>
      <c r="P234" t="str">
        <f>IF($B234="","",SUM(G$2:G234))</f>
        <v/>
      </c>
      <c r="Q234" t="str">
        <f>IF($B234="","",SUM(H$2:H234))</f>
        <v/>
      </c>
      <c r="R234" t="str">
        <f>IF($B234="","",SUM(I$2:I234))</f>
        <v/>
      </c>
      <c r="S234" t="str">
        <f>IF($B234="","",SUM(J$2:J234))</f>
        <v/>
      </c>
    </row>
    <row r="235" spans="9:19" x14ac:dyDescent="0.25">
      <c r="I235" t="str">
        <f t="shared" si="6"/>
        <v/>
      </c>
      <c r="J235" t="str">
        <f t="shared" si="7"/>
        <v/>
      </c>
      <c r="P235" t="str">
        <f>IF($B235="","",SUM(G$2:G235))</f>
        <v/>
      </c>
      <c r="Q235" t="str">
        <f>IF($B235="","",SUM(H$2:H235))</f>
        <v/>
      </c>
      <c r="R235" t="str">
        <f>IF($B235="","",SUM(I$2:I235))</f>
        <v/>
      </c>
      <c r="S235" t="str">
        <f>IF($B235="","",SUM(J$2:J235))</f>
        <v/>
      </c>
    </row>
    <row r="236" spans="9:19" x14ac:dyDescent="0.25">
      <c r="I236" t="str">
        <f t="shared" si="6"/>
        <v/>
      </c>
      <c r="J236" t="str">
        <f t="shared" si="7"/>
        <v/>
      </c>
      <c r="P236" t="str">
        <f>IF($B236="","",SUM(G$2:G236))</f>
        <v/>
      </c>
      <c r="Q236" t="str">
        <f>IF($B236="","",SUM(H$2:H236))</f>
        <v/>
      </c>
      <c r="R236" t="str">
        <f>IF($B236="","",SUM(I$2:I236))</f>
        <v/>
      </c>
      <c r="S236" t="str">
        <f>IF($B236="","",SUM(J$2:J236))</f>
        <v/>
      </c>
    </row>
    <row r="237" spans="9:19" x14ac:dyDescent="0.25">
      <c r="I237" t="str">
        <f t="shared" si="6"/>
        <v/>
      </c>
      <c r="J237" t="str">
        <f t="shared" si="7"/>
        <v/>
      </c>
      <c r="P237" t="str">
        <f>IF($B237="","",SUM(G$2:G237))</f>
        <v/>
      </c>
      <c r="Q237" t="str">
        <f>IF($B237="","",SUM(H$2:H237))</f>
        <v/>
      </c>
      <c r="R237" t="str">
        <f>IF($B237="","",SUM(I$2:I237))</f>
        <v/>
      </c>
      <c r="S237" t="str">
        <f>IF($B237="","",SUM(J$2:J237))</f>
        <v/>
      </c>
    </row>
    <row r="238" spans="9:19" x14ac:dyDescent="0.25">
      <c r="I238" t="str">
        <f t="shared" si="6"/>
        <v/>
      </c>
      <c r="J238" t="str">
        <f t="shared" si="7"/>
        <v/>
      </c>
      <c r="P238" t="str">
        <f>IF($B238="","",SUM(G$2:G238))</f>
        <v/>
      </c>
      <c r="Q238" t="str">
        <f>IF($B238="","",SUM(H$2:H238))</f>
        <v/>
      </c>
      <c r="R238" t="str">
        <f>IF($B238="","",SUM(I$2:I238))</f>
        <v/>
      </c>
      <c r="S238" t="str">
        <f>IF($B238="","",SUM(J$2:J238))</f>
        <v/>
      </c>
    </row>
    <row r="239" spans="9:19" x14ac:dyDescent="0.25">
      <c r="I239" t="str">
        <f t="shared" si="6"/>
        <v/>
      </c>
      <c r="J239" t="str">
        <f t="shared" si="7"/>
        <v/>
      </c>
      <c r="P239" t="str">
        <f>IF($B239="","",SUM(G$2:G239))</f>
        <v/>
      </c>
      <c r="Q239" t="str">
        <f>IF($B239="","",SUM(H$2:H239))</f>
        <v/>
      </c>
      <c r="R239" t="str">
        <f>IF($B239="","",SUM(I$2:I239))</f>
        <v/>
      </c>
      <c r="S239" t="str">
        <f>IF($B239="","",SUM(J$2:J239))</f>
        <v/>
      </c>
    </row>
    <row r="240" spans="9:19" x14ac:dyDescent="0.25">
      <c r="I240" t="str">
        <f t="shared" si="6"/>
        <v/>
      </c>
      <c r="J240" t="str">
        <f t="shared" si="7"/>
        <v/>
      </c>
      <c r="P240" t="str">
        <f>IF($B240="","",SUM(G$2:G240))</f>
        <v/>
      </c>
      <c r="Q240" t="str">
        <f>IF($B240="","",SUM(H$2:H240))</f>
        <v/>
      </c>
      <c r="R240" t="str">
        <f>IF($B240="","",SUM(I$2:I240))</f>
        <v/>
      </c>
      <c r="S240" t="str">
        <f>IF($B240="","",SUM(J$2:J240))</f>
        <v/>
      </c>
    </row>
    <row r="241" spans="9:19" x14ac:dyDescent="0.25">
      <c r="I241" t="str">
        <f t="shared" si="6"/>
        <v/>
      </c>
      <c r="J241" t="str">
        <f t="shared" si="7"/>
        <v/>
      </c>
      <c r="P241" t="str">
        <f>IF($B241="","",SUM(G$2:G241))</f>
        <v/>
      </c>
      <c r="Q241" t="str">
        <f>IF($B241="","",SUM(H$2:H241))</f>
        <v/>
      </c>
      <c r="R241" t="str">
        <f>IF($B241="","",SUM(I$2:I241))</f>
        <v/>
      </c>
      <c r="S241" t="str">
        <f>IF($B241="","",SUM(J$2:J241))</f>
        <v/>
      </c>
    </row>
    <row r="242" spans="9:19" x14ac:dyDescent="0.25">
      <c r="I242" t="str">
        <f t="shared" si="6"/>
        <v/>
      </c>
      <c r="J242" t="str">
        <f t="shared" si="7"/>
        <v/>
      </c>
      <c r="P242" t="str">
        <f>IF($B242="","",SUM(G$2:G242))</f>
        <v/>
      </c>
      <c r="Q242" t="str">
        <f>IF($B242="","",SUM(H$2:H242))</f>
        <v/>
      </c>
      <c r="R242" t="str">
        <f>IF($B242="","",SUM(I$2:I242))</f>
        <v/>
      </c>
      <c r="S242" t="str">
        <f>IF($B242="","",SUM(J$2:J242))</f>
        <v/>
      </c>
    </row>
    <row r="243" spans="9:19" x14ac:dyDescent="0.25">
      <c r="I243" t="str">
        <f t="shared" si="6"/>
        <v/>
      </c>
      <c r="J243" t="str">
        <f t="shared" si="7"/>
        <v/>
      </c>
      <c r="P243" t="str">
        <f>IF($B243="","",SUM(G$2:G243))</f>
        <v/>
      </c>
      <c r="Q243" t="str">
        <f>IF($B243="","",SUM(H$2:H243))</f>
        <v/>
      </c>
      <c r="R243" t="str">
        <f>IF($B243="","",SUM(I$2:I243))</f>
        <v/>
      </c>
      <c r="S243" t="str">
        <f>IF($B243="","",SUM(J$2:J243))</f>
        <v/>
      </c>
    </row>
    <row r="244" spans="9:19" x14ac:dyDescent="0.25">
      <c r="I244" t="str">
        <f t="shared" si="6"/>
        <v/>
      </c>
      <c r="J244" t="str">
        <f t="shared" si="7"/>
        <v/>
      </c>
      <c r="P244" t="str">
        <f>IF($B244="","",SUM(G$2:G244))</f>
        <v/>
      </c>
      <c r="Q244" t="str">
        <f>IF($B244="","",SUM(H$2:H244))</f>
        <v/>
      </c>
      <c r="R244" t="str">
        <f>IF($B244="","",SUM(I$2:I244))</f>
        <v/>
      </c>
      <c r="S244" t="str">
        <f>IF($B244="","",SUM(J$2:J244))</f>
        <v/>
      </c>
    </row>
    <row r="245" spans="9:19" x14ac:dyDescent="0.25">
      <c r="I245" t="str">
        <f t="shared" si="6"/>
        <v/>
      </c>
      <c r="J245" t="str">
        <f t="shared" si="7"/>
        <v/>
      </c>
      <c r="P245" t="str">
        <f>IF($B245="","",SUM(G$2:G245))</f>
        <v/>
      </c>
      <c r="Q245" t="str">
        <f>IF($B245="","",SUM(H$2:H245))</f>
        <v/>
      </c>
      <c r="R245" t="str">
        <f>IF($B245="","",SUM(I$2:I245))</f>
        <v/>
      </c>
      <c r="S245" t="str">
        <f>IF($B245="","",SUM(J$2:J245))</f>
        <v/>
      </c>
    </row>
    <row r="246" spans="9:19" x14ac:dyDescent="0.25">
      <c r="I246" t="str">
        <f t="shared" si="6"/>
        <v/>
      </c>
      <c r="J246" t="str">
        <f t="shared" si="7"/>
        <v/>
      </c>
      <c r="P246" t="str">
        <f>IF($B246="","",SUM(G$2:G246))</f>
        <v/>
      </c>
      <c r="Q246" t="str">
        <f>IF($B246="","",SUM(H$2:H246))</f>
        <v/>
      </c>
      <c r="R246" t="str">
        <f>IF($B246="","",SUM(I$2:I246))</f>
        <v/>
      </c>
      <c r="S246" t="str">
        <f>IF($B246="","",SUM(J$2:J246))</f>
        <v/>
      </c>
    </row>
    <row r="247" spans="9:19" x14ac:dyDescent="0.25">
      <c r="I247" t="str">
        <f t="shared" si="6"/>
        <v/>
      </c>
      <c r="J247" t="str">
        <f t="shared" si="7"/>
        <v/>
      </c>
      <c r="P247" t="str">
        <f>IF($B247="","",SUM(G$2:G247))</f>
        <v/>
      </c>
      <c r="Q247" t="str">
        <f>IF($B247="","",SUM(H$2:H247))</f>
        <v/>
      </c>
      <c r="R247" t="str">
        <f>IF($B247="","",SUM(I$2:I247))</f>
        <v/>
      </c>
      <c r="S247" t="str">
        <f>IF($B247="","",SUM(J$2:J247))</f>
        <v/>
      </c>
    </row>
    <row r="248" spans="9:19" x14ac:dyDescent="0.25">
      <c r="I248" t="str">
        <f t="shared" si="6"/>
        <v/>
      </c>
      <c r="J248" t="str">
        <f t="shared" si="7"/>
        <v/>
      </c>
      <c r="P248" t="str">
        <f>IF($B248="","",SUM(G$2:G248))</f>
        <v/>
      </c>
      <c r="Q248" t="str">
        <f>IF($B248="","",SUM(H$2:H248))</f>
        <v/>
      </c>
      <c r="R248" t="str">
        <f>IF($B248="","",SUM(I$2:I248))</f>
        <v/>
      </c>
      <c r="S248" t="str">
        <f>IF($B248="","",SUM(J$2:J248))</f>
        <v/>
      </c>
    </row>
    <row r="249" spans="9:19" x14ac:dyDescent="0.25">
      <c r="I249" t="str">
        <f t="shared" si="6"/>
        <v/>
      </c>
      <c r="J249" t="str">
        <f t="shared" si="7"/>
        <v/>
      </c>
      <c r="P249" t="str">
        <f>IF($B249="","",SUM(G$2:G249))</f>
        <v/>
      </c>
      <c r="Q249" t="str">
        <f>IF($B249="","",SUM(H$2:H249))</f>
        <v/>
      </c>
      <c r="R249" t="str">
        <f>IF($B249="","",SUM(I$2:I249))</f>
        <v/>
      </c>
      <c r="S249" t="str">
        <f>IF($B249="","",SUM(J$2:J249))</f>
        <v/>
      </c>
    </row>
    <row r="250" spans="9:19" x14ac:dyDescent="0.25">
      <c r="I250" t="str">
        <f t="shared" si="6"/>
        <v/>
      </c>
      <c r="J250" t="str">
        <f t="shared" si="7"/>
        <v/>
      </c>
      <c r="P250" t="str">
        <f>IF($B250="","",SUM(G$2:G250))</f>
        <v/>
      </c>
      <c r="Q250" t="str">
        <f>IF($B250="","",SUM(H$2:H250))</f>
        <v/>
      </c>
      <c r="R250" t="str">
        <f>IF($B250="","",SUM(I$2:I250))</f>
        <v/>
      </c>
      <c r="S250" t="str">
        <f>IF($B250="","",SUM(J$2:J250))</f>
        <v/>
      </c>
    </row>
    <row r="251" spans="9:19" x14ac:dyDescent="0.25">
      <c r="I251" t="str">
        <f t="shared" si="6"/>
        <v/>
      </c>
      <c r="J251" t="str">
        <f t="shared" si="7"/>
        <v/>
      </c>
      <c r="P251" t="str">
        <f>IF($B251="","",SUM(G$2:G251))</f>
        <v/>
      </c>
      <c r="Q251" t="str">
        <f>IF($B251="","",SUM(H$2:H251))</f>
        <v/>
      </c>
      <c r="R251" t="str">
        <f>IF($B251="","",SUM(I$2:I251))</f>
        <v/>
      </c>
      <c r="S251" t="str">
        <f>IF($B251="","",SUM(J$2:J251))</f>
        <v/>
      </c>
    </row>
    <row r="252" spans="9:19" x14ac:dyDescent="0.25">
      <c r="I252" t="str">
        <f t="shared" si="6"/>
        <v/>
      </c>
      <c r="J252" t="str">
        <f t="shared" si="7"/>
        <v/>
      </c>
      <c r="P252" t="str">
        <f>IF($B252="","",SUM(G$2:G252))</f>
        <v/>
      </c>
      <c r="Q252" t="str">
        <f>IF($B252="","",SUM(H$2:H252))</f>
        <v/>
      </c>
      <c r="R252" t="str">
        <f>IF($B252="","",SUM(I$2:I252))</f>
        <v/>
      </c>
      <c r="S252" t="str">
        <f>IF($B252="","",SUM(J$2:J252))</f>
        <v/>
      </c>
    </row>
    <row r="253" spans="9:19" x14ac:dyDescent="0.25">
      <c r="I253" t="str">
        <f t="shared" si="6"/>
        <v/>
      </c>
      <c r="J253" t="str">
        <f t="shared" si="7"/>
        <v/>
      </c>
      <c r="P253" t="str">
        <f>IF($B253="","",SUM(G$2:G253))</f>
        <v/>
      </c>
      <c r="Q253" t="str">
        <f>IF($B253="","",SUM(H$2:H253))</f>
        <v/>
      </c>
      <c r="R253" t="str">
        <f>IF($B253="","",SUM(I$2:I253))</f>
        <v/>
      </c>
      <c r="S253" t="str">
        <f>IF($B253="","",SUM(J$2:J253))</f>
        <v/>
      </c>
    </row>
    <row r="254" spans="9:19" x14ac:dyDescent="0.25">
      <c r="I254" t="str">
        <f t="shared" si="6"/>
        <v/>
      </c>
      <c r="J254" t="str">
        <f t="shared" si="7"/>
        <v/>
      </c>
      <c r="P254" t="str">
        <f>IF($B254="","",SUM(G$2:G254))</f>
        <v/>
      </c>
      <c r="Q254" t="str">
        <f>IF($B254="","",SUM(H$2:H254))</f>
        <v/>
      </c>
      <c r="R254" t="str">
        <f>IF($B254="","",SUM(I$2:I254))</f>
        <v/>
      </c>
      <c r="S254" t="str">
        <f>IF($B254="","",SUM(J$2:J254))</f>
        <v/>
      </c>
    </row>
    <row r="255" spans="9:19" x14ac:dyDescent="0.25">
      <c r="I255" t="str">
        <f t="shared" si="6"/>
        <v/>
      </c>
      <c r="J255" t="str">
        <f t="shared" si="7"/>
        <v/>
      </c>
      <c r="P255" t="str">
        <f>IF($B255="","",SUM(G$2:G255))</f>
        <v/>
      </c>
      <c r="Q255" t="str">
        <f>IF($B255="","",SUM(H$2:H255))</f>
        <v/>
      </c>
      <c r="R255" t="str">
        <f>IF($B255="","",SUM(I$2:I255))</f>
        <v/>
      </c>
      <c r="S255" t="str">
        <f>IF($B255="","",SUM(J$2:J255))</f>
        <v/>
      </c>
    </row>
    <row r="256" spans="9:19" x14ac:dyDescent="0.25">
      <c r="I256" t="str">
        <f t="shared" si="6"/>
        <v/>
      </c>
      <c r="J256" t="str">
        <f t="shared" si="7"/>
        <v/>
      </c>
      <c r="P256" t="str">
        <f>IF($B256="","",SUM(G$2:G256))</f>
        <v/>
      </c>
      <c r="Q256" t="str">
        <f>IF($B256="","",SUM(H$2:H256))</f>
        <v/>
      </c>
      <c r="R256" t="str">
        <f>IF($B256="","",SUM(I$2:I256))</f>
        <v/>
      </c>
      <c r="S256" t="str">
        <f>IF($B256="","",SUM(J$2:J256))</f>
        <v/>
      </c>
    </row>
    <row r="257" spans="9:19" x14ac:dyDescent="0.25">
      <c r="I257" t="str">
        <f t="shared" si="6"/>
        <v/>
      </c>
      <c r="J257" t="str">
        <f t="shared" si="7"/>
        <v/>
      </c>
      <c r="P257" t="str">
        <f>IF($B257="","",SUM(G$2:G257))</f>
        <v/>
      </c>
      <c r="Q257" t="str">
        <f>IF($B257="","",SUM(H$2:H257))</f>
        <v/>
      </c>
      <c r="R257" t="str">
        <f>IF($B257="","",SUM(I$2:I257))</f>
        <v/>
      </c>
      <c r="S257" t="str">
        <f>IF($B257="","",SUM(J$2:J257))</f>
        <v/>
      </c>
    </row>
    <row r="258" spans="9:19" x14ac:dyDescent="0.25">
      <c r="I258" t="str">
        <f t="shared" si="6"/>
        <v/>
      </c>
      <c r="J258" t="str">
        <f t="shared" si="7"/>
        <v/>
      </c>
      <c r="P258" t="str">
        <f>IF($B258="","",SUM(G$2:G258))</f>
        <v/>
      </c>
      <c r="Q258" t="str">
        <f>IF($B258="","",SUM(H$2:H258))</f>
        <v/>
      </c>
      <c r="R258" t="str">
        <f>IF($B258="","",SUM(I$2:I258))</f>
        <v/>
      </c>
      <c r="S258" t="str">
        <f>IF($B258="","",SUM(J$2:J258))</f>
        <v/>
      </c>
    </row>
    <row r="259" spans="9:19" x14ac:dyDescent="0.25">
      <c r="I259" t="str">
        <f t="shared" ref="I259:I322" si="8">IF(G259="","",G259)</f>
        <v/>
      </c>
      <c r="J259" t="str">
        <f t="shared" ref="J259:J322" si="9">IF(G259="","",G259*2)</f>
        <v/>
      </c>
      <c r="P259" t="str">
        <f>IF($B259="","",SUM(G$2:G259))</f>
        <v/>
      </c>
      <c r="Q259" t="str">
        <f>IF($B259="","",SUM(H$2:H259))</f>
        <v/>
      </c>
      <c r="R259" t="str">
        <f>IF($B259="","",SUM(I$2:I259))</f>
        <v/>
      </c>
      <c r="S259" t="str">
        <f>IF($B259="","",SUM(J$2:J259))</f>
        <v/>
      </c>
    </row>
    <row r="260" spans="9:19" x14ac:dyDescent="0.25">
      <c r="I260" t="str">
        <f t="shared" si="8"/>
        <v/>
      </c>
      <c r="J260" t="str">
        <f t="shared" si="9"/>
        <v/>
      </c>
      <c r="P260" t="str">
        <f>IF($B260="","",SUM(G$2:G260))</f>
        <v/>
      </c>
      <c r="Q260" t="str">
        <f>IF($B260="","",SUM(H$2:H260))</f>
        <v/>
      </c>
      <c r="R260" t="str">
        <f>IF($B260="","",SUM(I$2:I260))</f>
        <v/>
      </c>
      <c r="S260" t="str">
        <f>IF($B260="","",SUM(J$2:J260))</f>
        <v/>
      </c>
    </row>
    <row r="261" spans="9:19" x14ac:dyDescent="0.25">
      <c r="I261" t="str">
        <f t="shared" si="8"/>
        <v/>
      </c>
      <c r="J261" t="str">
        <f t="shared" si="9"/>
        <v/>
      </c>
      <c r="P261" t="str">
        <f>IF($B261="","",SUM(G$2:G261))</f>
        <v/>
      </c>
      <c r="Q261" t="str">
        <f>IF($B261="","",SUM(H$2:H261))</f>
        <v/>
      </c>
      <c r="R261" t="str">
        <f>IF($B261="","",SUM(I$2:I261))</f>
        <v/>
      </c>
      <c r="S261" t="str">
        <f>IF($B261="","",SUM(J$2:J261))</f>
        <v/>
      </c>
    </row>
    <row r="262" spans="9:19" x14ac:dyDescent="0.25">
      <c r="I262" t="str">
        <f t="shared" si="8"/>
        <v/>
      </c>
      <c r="J262" t="str">
        <f t="shared" si="9"/>
        <v/>
      </c>
      <c r="P262" t="str">
        <f>IF($B262="","",SUM(G$2:G262))</f>
        <v/>
      </c>
      <c r="Q262" t="str">
        <f>IF($B262="","",SUM(H$2:H262))</f>
        <v/>
      </c>
      <c r="R262" t="str">
        <f>IF($B262="","",SUM(I$2:I262))</f>
        <v/>
      </c>
      <c r="S262" t="str">
        <f>IF($B262="","",SUM(J$2:J262))</f>
        <v/>
      </c>
    </row>
    <row r="263" spans="9:19" x14ac:dyDescent="0.25">
      <c r="I263" t="str">
        <f t="shared" si="8"/>
        <v/>
      </c>
      <c r="J263" t="str">
        <f t="shared" si="9"/>
        <v/>
      </c>
      <c r="P263" t="str">
        <f>IF($B263="","",SUM(G$2:G263))</f>
        <v/>
      </c>
      <c r="Q263" t="str">
        <f>IF($B263="","",SUM(H$2:H263))</f>
        <v/>
      </c>
      <c r="R263" t="str">
        <f>IF($B263="","",SUM(I$2:I263))</f>
        <v/>
      </c>
      <c r="S263" t="str">
        <f>IF($B263="","",SUM(J$2:J263))</f>
        <v/>
      </c>
    </row>
    <row r="264" spans="9:19" x14ac:dyDescent="0.25">
      <c r="I264" t="str">
        <f t="shared" si="8"/>
        <v/>
      </c>
      <c r="J264" t="str">
        <f t="shared" si="9"/>
        <v/>
      </c>
      <c r="P264" t="str">
        <f>IF($B264="","",SUM(G$2:G264))</f>
        <v/>
      </c>
      <c r="Q264" t="str">
        <f>IF($B264="","",SUM(H$2:H264))</f>
        <v/>
      </c>
      <c r="R264" t="str">
        <f>IF($B264="","",SUM(I$2:I264))</f>
        <v/>
      </c>
      <c r="S264" t="str">
        <f>IF($B264="","",SUM(J$2:J264))</f>
        <v/>
      </c>
    </row>
    <row r="265" spans="9:19" x14ac:dyDescent="0.25">
      <c r="I265" t="str">
        <f t="shared" si="8"/>
        <v/>
      </c>
      <c r="J265" t="str">
        <f t="shared" si="9"/>
        <v/>
      </c>
      <c r="P265" t="str">
        <f>IF($B265="","",SUM(G$2:G265))</f>
        <v/>
      </c>
      <c r="Q265" t="str">
        <f>IF($B265="","",SUM(H$2:H265))</f>
        <v/>
      </c>
      <c r="R265" t="str">
        <f>IF($B265="","",SUM(I$2:I265))</f>
        <v/>
      </c>
      <c r="S265" t="str">
        <f>IF($B265="","",SUM(J$2:J265))</f>
        <v/>
      </c>
    </row>
    <row r="266" spans="9:19" x14ac:dyDescent="0.25">
      <c r="I266" t="str">
        <f t="shared" si="8"/>
        <v/>
      </c>
      <c r="J266" t="str">
        <f t="shared" si="9"/>
        <v/>
      </c>
      <c r="P266" t="str">
        <f>IF($B266="","",SUM(G$2:G266))</f>
        <v/>
      </c>
      <c r="Q266" t="str">
        <f>IF($B266="","",SUM(H$2:H266))</f>
        <v/>
      </c>
      <c r="R266" t="str">
        <f>IF($B266="","",SUM(I$2:I266))</f>
        <v/>
      </c>
      <c r="S266" t="str">
        <f>IF($B266="","",SUM(J$2:J266))</f>
        <v/>
      </c>
    </row>
    <row r="267" spans="9:19" x14ac:dyDescent="0.25">
      <c r="I267" t="str">
        <f t="shared" si="8"/>
        <v/>
      </c>
      <c r="J267" t="str">
        <f t="shared" si="9"/>
        <v/>
      </c>
      <c r="P267" t="str">
        <f>IF($B267="","",SUM(G$2:G267))</f>
        <v/>
      </c>
      <c r="Q267" t="str">
        <f>IF($B267="","",SUM(H$2:H267))</f>
        <v/>
      </c>
      <c r="R267" t="str">
        <f>IF($B267="","",SUM(I$2:I267))</f>
        <v/>
      </c>
      <c r="S267" t="str">
        <f>IF($B267="","",SUM(J$2:J267))</f>
        <v/>
      </c>
    </row>
    <row r="268" spans="9:19" x14ac:dyDescent="0.25">
      <c r="I268" t="str">
        <f t="shared" si="8"/>
        <v/>
      </c>
      <c r="J268" t="str">
        <f t="shared" si="9"/>
        <v/>
      </c>
      <c r="P268" t="str">
        <f>IF($B268="","",SUM(G$2:G268))</f>
        <v/>
      </c>
      <c r="Q268" t="str">
        <f>IF($B268="","",SUM(H$2:H268))</f>
        <v/>
      </c>
      <c r="R268" t="str">
        <f>IF($B268="","",SUM(I$2:I268))</f>
        <v/>
      </c>
      <c r="S268" t="str">
        <f>IF($B268="","",SUM(J$2:J268))</f>
        <v/>
      </c>
    </row>
    <row r="269" spans="9:19" x14ac:dyDescent="0.25">
      <c r="I269" t="str">
        <f t="shared" si="8"/>
        <v/>
      </c>
      <c r="J269" t="str">
        <f t="shared" si="9"/>
        <v/>
      </c>
      <c r="P269" t="str">
        <f>IF($B269="","",SUM(G$2:G269))</f>
        <v/>
      </c>
      <c r="Q269" t="str">
        <f>IF($B269="","",SUM(H$2:H269))</f>
        <v/>
      </c>
      <c r="R269" t="str">
        <f>IF($B269="","",SUM(I$2:I269))</f>
        <v/>
      </c>
      <c r="S269" t="str">
        <f>IF($B269="","",SUM(J$2:J269))</f>
        <v/>
      </c>
    </row>
    <row r="270" spans="9:19" x14ac:dyDescent="0.25">
      <c r="I270" t="str">
        <f t="shared" si="8"/>
        <v/>
      </c>
      <c r="J270" t="str">
        <f t="shared" si="9"/>
        <v/>
      </c>
      <c r="P270" t="str">
        <f>IF($B270="","",SUM(G$2:G270))</f>
        <v/>
      </c>
      <c r="Q270" t="str">
        <f>IF($B270="","",SUM(H$2:H270))</f>
        <v/>
      </c>
      <c r="R270" t="str">
        <f>IF($B270="","",SUM(I$2:I270))</f>
        <v/>
      </c>
      <c r="S270" t="str">
        <f>IF($B270="","",SUM(J$2:J270))</f>
        <v/>
      </c>
    </row>
    <row r="271" spans="9:19" x14ac:dyDescent="0.25">
      <c r="I271" t="str">
        <f t="shared" si="8"/>
        <v/>
      </c>
      <c r="J271" t="str">
        <f t="shared" si="9"/>
        <v/>
      </c>
      <c r="P271" t="str">
        <f>IF($B271="","",SUM(G$2:G271))</f>
        <v/>
      </c>
      <c r="Q271" t="str">
        <f>IF($B271="","",SUM(H$2:H271))</f>
        <v/>
      </c>
      <c r="R271" t="str">
        <f>IF($B271="","",SUM(I$2:I271))</f>
        <v/>
      </c>
      <c r="S271" t="str">
        <f>IF($B271="","",SUM(J$2:J271))</f>
        <v/>
      </c>
    </row>
    <row r="272" spans="9:19" x14ac:dyDescent="0.25">
      <c r="I272" t="str">
        <f t="shared" si="8"/>
        <v/>
      </c>
      <c r="J272" t="str">
        <f t="shared" si="9"/>
        <v/>
      </c>
      <c r="P272" t="str">
        <f>IF($B272="","",SUM(G$2:G272))</f>
        <v/>
      </c>
      <c r="Q272" t="str">
        <f>IF($B272="","",SUM(H$2:H272))</f>
        <v/>
      </c>
      <c r="R272" t="str">
        <f>IF($B272="","",SUM(I$2:I272))</f>
        <v/>
      </c>
      <c r="S272" t="str">
        <f>IF($B272="","",SUM(J$2:J272))</f>
        <v/>
      </c>
    </row>
    <row r="273" spans="9:19" x14ac:dyDescent="0.25">
      <c r="I273" t="str">
        <f t="shared" si="8"/>
        <v/>
      </c>
      <c r="J273" t="str">
        <f t="shared" si="9"/>
        <v/>
      </c>
      <c r="P273" t="str">
        <f>IF($B273="","",SUM(G$2:G273))</f>
        <v/>
      </c>
      <c r="Q273" t="str">
        <f>IF($B273="","",SUM(H$2:H273))</f>
        <v/>
      </c>
      <c r="R273" t="str">
        <f>IF($B273="","",SUM(I$2:I273))</f>
        <v/>
      </c>
      <c r="S273" t="str">
        <f>IF($B273="","",SUM(J$2:J273))</f>
        <v/>
      </c>
    </row>
    <row r="274" spans="9:19" x14ac:dyDescent="0.25">
      <c r="I274" t="str">
        <f t="shared" si="8"/>
        <v/>
      </c>
      <c r="J274" t="str">
        <f t="shared" si="9"/>
        <v/>
      </c>
      <c r="P274" t="str">
        <f>IF($B274="","",SUM(G$2:G274))</f>
        <v/>
      </c>
      <c r="Q274" t="str">
        <f>IF($B274="","",SUM(H$2:H274))</f>
        <v/>
      </c>
      <c r="R274" t="str">
        <f>IF($B274="","",SUM(I$2:I274))</f>
        <v/>
      </c>
      <c r="S274" t="str">
        <f>IF($B274="","",SUM(J$2:J274))</f>
        <v/>
      </c>
    </row>
    <row r="275" spans="9:19" x14ac:dyDescent="0.25">
      <c r="I275" t="str">
        <f t="shared" si="8"/>
        <v/>
      </c>
      <c r="J275" t="str">
        <f t="shared" si="9"/>
        <v/>
      </c>
      <c r="P275" t="str">
        <f>IF($B275="","",SUM(G$2:G275))</f>
        <v/>
      </c>
      <c r="Q275" t="str">
        <f>IF($B275="","",SUM(H$2:H275))</f>
        <v/>
      </c>
      <c r="R275" t="str">
        <f>IF($B275="","",SUM(I$2:I275))</f>
        <v/>
      </c>
      <c r="S275" t="str">
        <f>IF($B275="","",SUM(J$2:J275))</f>
        <v/>
      </c>
    </row>
    <row r="276" spans="9:19" x14ac:dyDescent="0.25">
      <c r="I276" t="str">
        <f t="shared" si="8"/>
        <v/>
      </c>
      <c r="J276" t="str">
        <f t="shared" si="9"/>
        <v/>
      </c>
      <c r="P276" t="str">
        <f>IF($B276="","",SUM(G$2:G276))</f>
        <v/>
      </c>
      <c r="Q276" t="str">
        <f>IF($B276="","",SUM(H$2:H276))</f>
        <v/>
      </c>
      <c r="R276" t="str">
        <f>IF($B276="","",SUM(I$2:I276))</f>
        <v/>
      </c>
      <c r="S276" t="str">
        <f>IF($B276="","",SUM(J$2:J276))</f>
        <v/>
      </c>
    </row>
    <row r="277" spans="9:19" x14ac:dyDescent="0.25">
      <c r="I277" t="str">
        <f t="shared" si="8"/>
        <v/>
      </c>
      <c r="J277" t="str">
        <f t="shared" si="9"/>
        <v/>
      </c>
      <c r="P277" t="str">
        <f>IF($B277="","",SUM(G$2:G277))</f>
        <v/>
      </c>
      <c r="Q277" t="str">
        <f>IF($B277="","",SUM(H$2:H277))</f>
        <v/>
      </c>
      <c r="R277" t="str">
        <f>IF($B277="","",SUM(I$2:I277))</f>
        <v/>
      </c>
      <c r="S277" t="str">
        <f>IF($B277="","",SUM(J$2:J277))</f>
        <v/>
      </c>
    </row>
    <row r="278" spans="9:19" x14ac:dyDescent="0.25">
      <c r="I278" t="str">
        <f t="shared" si="8"/>
        <v/>
      </c>
      <c r="J278" t="str">
        <f t="shared" si="9"/>
        <v/>
      </c>
      <c r="P278" t="str">
        <f>IF($B278="","",SUM(G$2:G278))</f>
        <v/>
      </c>
      <c r="Q278" t="str">
        <f>IF($B278="","",SUM(H$2:H278))</f>
        <v/>
      </c>
      <c r="R278" t="str">
        <f>IF($B278="","",SUM(I$2:I278))</f>
        <v/>
      </c>
      <c r="S278" t="str">
        <f>IF($B278="","",SUM(J$2:J278))</f>
        <v/>
      </c>
    </row>
    <row r="279" spans="9:19" x14ac:dyDescent="0.25">
      <c r="I279" t="str">
        <f t="shared" si="8"/>
        <v/>
      </c>
      <c r="J279" t="str">
        <f t="shared" si="9"/>
        <v/>
      </c>
      <c r="P279" t="str">
        <f>IF($B279="","",SUM(G$2:G279))</f>
        <v/>
      </c>
      <c r="Q279" t="str">
        <f>IF($B279="","",SUM(H$2:H279))</f>
        <v/>
      </c>
      <c r="R279" t="str">
        <f>IF($B279="","",SUM(I$2:I279))</f>
        <v/>
      </c>
      <c r="S279" t="str">
        <f>IF($B279="","",SUM(J$2:J279))</f>
        <v/>
      </c>
    </row>
    <row r="280" spans="9:19" x14ac:dyDescent="0.25">
      <c r="I280" t="str">
        <f t="shared" si="8"/>
        <v/>
      </c>
      <c r="J280" t="str">
        <f t="shared" si="9"/>
        <v/>
      </c>
      <c r="P280" t="str">
        <f>IF($B280="","",SUM(G$2:G280))</f>
        <v/>
      </c>
      <c r="Q280" t="str">
        <f>IF($B280="","",SUM(H$2:H280))</f>
        <v/>
      </c>
      <c r="R280" t="str">
        <f>IF($B280="","",SUM(I$2:I280))</f>
        <v/>
      </c>
      <c r="S280" t="str">
        <f>IF($B280="","",SUM(J$2:J280))</f>
        <v/>
      </c>
    </row>
    <row r="281" spans="9:19" x14ac:dyDescent="0.25">
      <c r="I281" t="str">
        <f t="shared" si="8"/>
        <v/>
      </c>
      <c r="J281" t="str">
        <f t="shared" si="9"/>
        <v/>
      </c>
      <c r="P281" t="str">
        <f>IF($B281="","",SUM(G$2:G281))</f>
        <v/>
      </c>
      <c r="Q281" t="str">
        <f>IF($B281="","",SUM(H$2:H281))</f>
        <v/>
      </c>
      <c r="R281" t="str">
        <f>IF($B281="","",SUM(I$2:I281))</f>
        <v/>
      </c>
      <c r="S281" t="str">
        <f>IF($B281="","",SUM(J$2:J281))</f>
        <v/>
      </c>
    </row>
    <row r="282" spans="9:19" x14ac:dyDescent="0.25">
      <c r="I282" t="str">
        <f t="shared" si="8"/>
        <v/>
      </c>
      <c r="J282" t="str">
        <f t="shared" si="9"/>
        <v/>
      </c>
      <c r="P282" t="str">
        <f>IF($B282="","",SUM(G$2:G282))</f>
        <v/>
      </c>
      <c r="Q282" t="str">
        <f>IF($B282="","",SUM(H$2:H282))</f>
        <v/>
      </c>
      <c r="R282" t="str">
        <f>IF($B282="","",SUM(I$2:I282))</f>
        <v/>
      </c>
      <c r="S282" t="str">
        <f>IF($B282="","",SUM(J$2:J282))</f>
        <v/>
      </c>
    </row>
    <row r="283" spans="9:19" x14ac:dyDescent="0.25">
      <c r="I283" t="str">
        <f t="shared" si="8"/>
        <v/>
      </c>
      <c r="J283" t="str">
        <f t="shared" si="9"/>
        <v/>
      </c>
      <c r="P283" t="str">
        <f>IF($B283="","",SUM(G$2:G283))</f>
        <v/>
      </c>
      <c r="Q283" t="str">
        <f>IF($B283="","",SUM(H$2:H283))</f>
        <v/>
      </c>
      <c r="R283" t="str">
        <f>IF($B283="","",SUM(I$2:I283))</f>
        <v/>
      </c>
      <c r="S283" t="str">
        <f>IF($B283="","",SUM(J$2:J283))</f>
        <v/>
      </c>
    </row>
    <row r="284" spans="9:19" x14ac:dyDescent="0.25">
      <c r="I284" t="str">
        <f t="shared" si="8"/>
        <v/>
      </c>
      <c r="J284" t="str">
        <f t="shared" si="9"/>
        <v/>
      </c>
      <c r="P284" t="str">
        <f>IF($B284="","",SUM(G$2:G284))</f>
        <v/>
      </c>
      <c r="Q284" t="str">
        <f>IF($B284="","",SUM(H$2:H284))</f>
        <v/>
      </c>
      <c r="R284" t="str">
        <f>IF($B284="","",SUM(I$2:I284))</f>
        <v/>
      </c>
      <c r="S284" t="str">
        <f>IF($B284="","",SUM(J$2:J284))</f>
        <v/>
      </c>
    </row>
    <row r="285" spans="9:19" x14ac:dyDescent="0.25">
      <c r="I285" t="str">
        <f t="shared" si="8"/>
        <v/>
      </c>
      <c r="J285" t="str">
        <f t="shared" si="9"/>
        <v/>
      </c>
      <c r="P285" t="str">
        <f>IF($B285="","",SUM(G$2:G285))</f>
        <v/>
      </c>
      <c r="Q285" t="str">
        <f>IF($B285="","",SUM(H$2:H285))</f>
        <v/>
      </c>
      <c r="R285" t="str">
        <f>IF($B285="","",SUM(I$2:I285))</f>
        <v/>
      </c>
      <c r="S285" t="str">
        <f>IF($B285="","",SUM(J$2:J285))</f>
        <v/>
      </c>
    </row>
    <row r="286" spans="9:19" x14ac:dyDescent="0.25">
      <c r="I286" t="str">
        <f t="shared" si="8"/>
        <v/>
      </c>
      <c r="J286" t="str">
        <f t="shared" si="9"/>
        <v/>
      </c>
      <c r="P286" t="str">
        <f>IF($B286="","",SUM(G$2:G286))</f>
        <v/>
      </c>
      <c r="Q286" t="str">
        <f>IF($B286="","",SUM(H$2:H286))</f>
        <v/>
      </c>
      <c r="R286" t="str">
        <f>IF($B286="","",SUM(I$2:I286))</f>
        <v/>
      </c>
      <c r="S286" t="str">
        <f>IF($B286="","",SUM(J$2:J286))</f>
        <v/>
      </c>
    </row>
    <row r="287" spans="9:19" x14ac:dyDescent="0.25">
      <c r="I287" t="str">
        <f t="shared" si="8"/>
        <v/>
      </c>
      <c r="J287" t="str">
        <f t="shared" si="9"/>
        <v/>
      </c>
      <c r="P287" t="str">
        <f>IF($B287="","",SUM(G$2:G287))</f>
        <v/>
      </c>
      <c r="Q287" t="str">
        <f>IF($B287="","",SUM(H$2:H287))</f>
        <v/>
      </c>
      <c r="R287" t="str">
        <f>IF($B287="","",SUM(I$2:I287))</f>
        <v/>
      </c>
      <c r="S287" t="str">
        <f>IF($B287="","",SUM(J$2:J287))</f>
        <v/>
      </c>
    </row>
    <row r="288" spans="9:19" x14ac:dyDescent="0.25">
      <c r="I288" t="str">
        <f t="shared" si="8"/>
        <v/>
      </c>
      <c r="J288" t="str">
        <f t="shared" si="9"/>
        <v/>
      </c>
      <c r="P288" t="str">
        <f>IF($B288="","",SUM(G$2:G288))</f>
        <v/>
      </c>
      <c r="Q288" t="str">
        <f>IF($B288="","",SUM(H$2:H288))</f>
        <v/>
      </c>
      <c r="R288" t="str">
        <f>IF($B288="","",SUM(I$2:I288))</f>
        <v/>
      </c>
      <c r="S288" t="str">
        <f>IF($B288="","",SUM(J$2:J288))</f>
        <v/>
      </c>
    </row>
    <row r="289" spans="9:19" x14ac:dyDescent="0.25">
      <c r="I289" t="str">
        <f t="shared" si="8"/>
        <v/>
      </c>
      <c r="J289" t="str">
        <f t="shared" si="9"/>
        <v/>
      </c>
      <c r="P289" t="str">
        <f>IF($B289="","",SUM(G$2:G289))</f>
        <v/>
      </c>
      <c r="Q289" t="str">
        <f>IF($B289="","",SUM(H$2:H289))</f>
        <v/>
      </c>
      <c r="R289" t="str">
        <f>IF($B289="","",SUM(I$2:I289))</f>
        <v/>
      </c>
      <c r="S289" t="str">
        <f>IF($B289="","",SUM(J$2:J289))</f>
        <v/>
      </c>
    </row>
    <row r="290" spans="9:19" x14ac:dyDescent="0.25">
      <c r="I290" t="str">
        <f t="shared" si="8"/>
        <v/>
      </c>
      <c r="J290" t="str">
        <f t="shared" si="9"/>
        <v/>
      </c>
      <c r="P290" t="str">
        <f>IF($B290="","",SUM(G$2:G290))</f>
        <v/>
      </c>
      <c r="Q290" t="str">
        <f>IF($B290="","",SUM(H$2:H290))</f>
        <v/>
      </c>
      <c r="R290" t="str">
        <f>IF($B290="","",SUM(I$2:I290))</f>
        <v/>
      </c>
      <c r="S290" t="str">
        <f>IF($B290="","",SUM(J$2:J290))</f>
        <v/>
      </c>
    </row>
    <row r="291" spans="9:19" x14ac:dyDescent="0.25">
      <c r="I291" t="str">
        <f t="shared" si="8"/>
        <v/>
      </c>
      <c r="J291" t="str">
        <f t="shared" si="9"/>
        <v/>
      </c>
      <c r="P291" t="str">
        <f>IF($B291="","",SUM(G$2:G291))</f>
        <v/>
      </c>
      <c r="Q291" t="str">
        <f>IF($B291="","",SUM(H$2:H291))</f>
        <v/>
      </c>
      <c r="R291" t="str">
        <f>IF($B291="","",SUM(I$2:I291))</f>
        <v/>
      </c>
      <c r="S291" t="str">
        <f>IF($B291="","",SUM(J$2:J291))</f>
        <v/>
      </c>
    </row>
    <row r="292" spans="9:19" x14ac:dyDescent="0.25">
      <c r="I292" t="str">
        <f t="shared" si="8"/>
        <v/>
      </c>
      <c r="J292" t="str">
        <f t="shared" si="9"/>
        <v/>
      </c>
      <c r="P292" t="str">
        <f>IF($B292="","",SUM(G$2:G292))</f>
        <v/>
      </c>
      <c r="Q292" t="str">
        <f>IF($B292="","",SUM(H$2:H292))</f>
        <v/>
      </c>
      <c r="R292" t="str">
        <f>IF($B292="","",SUM(I$2:I292))</f>
        <v/>
      </c>
      <c r="S292" t="str">
        <f>IF($B292="","",SUM(J$2:J292))</f>
        <v/>
      </c>
    </row>
    <row r="293" spans="9:19" x14ac:dyDescent="0.25">
      <c r="I293" t="str">
        <f t="shared" si="8"/>
        <v/>
      </c>
      <c r="J293" t="str">
        <f t="shared" si="9"/>
        <v/>
      </c>
      <c r="P293" t="str">
        <f>IF($B293="","",SUM(G$2:G293))</f>
        <v/>
      </c>
      <c r="Q293" t="str">
        <f>IF($B293="","",SUM(H$2:H293))</f>
        <v/>
      </c>
      <c r="R293" t="str">
        <f>IF($B293="","",SUM(I$2:I293))</f>
        <v/>
      </c>
      <c r="S293" t="str">
        <f>IF($B293="","",SUM(J$2:J293))</f>
        <v/>
      </c>
    </row>
    <row r="294" spans="9:19" x14ac:dyDescent="0.25">
      <c r="I294" t="str">
        <f t="shared" si="8"/>
        <v/>
      </c>
      <c r="J294" t="str">
        <f t="shared" si="9"/>
        <v/>
      </c>
      <c r="P294" t="str">
        <f>IF($B294="","",SUM(G$2:G294))</f>
        <v/>
      </c>
      <c r="Q294" t="str">
        <f>IF($B294="","",SUM(H$2:H294))</f>
        <v/>
      </c>
      <c r="R294" t="str">
        <f>IF($B294="","",SUM(I$2:I294))</f>
        <v/>
      </c>
      <c r="S294" t="str">
        <f>IF($B294="","",SUM(J$2:J294))</f>
        <v/>
      </c>
    </row>
    <row r="295" spans="9:19" x14ac:dyDescent="0.25">
      <c r="I295" t="str">
        <f t="shared" si="8"/>
        <v/>
      </c>
      <c r="J295" t="str">
        <f t="shared" si="9"/>
        <v/>
      </c>
      <c r="P295" t="str">
        <f>IF($B295="","",SUM(G$2:G295))</f>
        <v/>
      </c>
      <c r="Q295" t="str">
        <f>IF($B295="","",SUM(H$2:H295))</f>
        <v/>
      </c>
      <c r="R295" t="str">
        <f>IF($B295="","",SUM(I$2:I295))</f>
        <v/>
      </c>
      <c r="S295" t="str">
        <f>IF($B295="","",SUM(J$2:J295))</f>
        <v/>
      </c>
    </row>
    <row r="296" spans="9:19" x14ac:dyDescent="0.25">
      <c r="I296" t="str">
        <f t="shared" si="8"/>
        <v/>
      </c>
      <c r="J296" t="str">
        <f t="shared" si="9"/>
        <v/>
      </c>
      <c r="P296" t="str">
        <f>IF($B296="","",SUM(G$2:G296))</f>
        <v/>
      </c>
      <c r="Q296" t="str">
        <f>IF($B296="","",SUM(H$2:H296))</f>
        <v/>
      </c>
      <c r="R296" t="str">
        <f>IF($B296="","",SUM(I$2:I296))</f>
        <v/>
      </c>
      <c r="S296" t="str">
        <f>IF($B296="","",SUM(J$2:J296))</f>
        <v/>
      </c>
    </row>
    <row r="297" spans="9:19" x14ac:dyDescent="0.25">
      <c r="I297" t="str">
        <f t="shared" si="8"/>
        <v/>
      </c>
      <c r="J297" t="str">
        <f t="shared" si="9"/>
        <v/>
      </c>
      <c r="P297" t="str">
        <f>IF($B297="","",SUM(G$2:G297))</f>
        <v/>
      </c>
      <c r="Q297" t="str">
        <f>IF($B297="","",SUM(H$2:H297))</f>
        <v/>
      </c>
      <c r="R297" t="str">
        <f>IF($B297="","",SUM(I$2:I297))</f>
        <v/>
      </c>
      <c r="S297" t="str">
        <f>IF($B297="","",SUM(J$2:J297))</f>
        <v/>
      </c>
    </row>
    <row r="298" spans="9:19" x14ac:dyDescent="0.25">
      <c r="I298" t="str">
        <f t="shared" si="8"/>
        <v/>
      </c>
      <c r="J298" t="str">
        <f t="shared" si="9"/>
        <v/>
      </c>
      <c r="P298" t="str">
        <f>IF($B298="","",SUM(G$2:G298))</f>
        <v/>
      </c>
      <c r="Q298" t="str">
        <f>IF($B298="","",SUM(H$2:H298))</f>
        <v/>
      </c>
      <c r="R298" t="str">
        <f>IF($B298="","",SUM(I$2:I298))</f>
        <v/>
      </c>
      <c r="S298" t="str">
        <f>IF($B298="","",SUM(J$2:J298))</f>
        <v/>
      </c>
    </row>
    <row r="299" spans="9:19" x14ac:dyDescent="0.25">
      <c r="I299" t="str">
        <f t="shared" si="8"/>
        <v/>
      </c>
      <c r="J299" t="str">
        <f t="shared" si="9"/>
        <v/>
      </c>
      <c r="P299" t="str">
        <f>IF($B299="","",SUM(G$2:G299))</f>
        <v/>
      </c>
      <c r="Q299" t="str">
        <f>IF($B299="","",SUM(H$2:H299))</f>
        <v/>
      </c>
      <c r="R299" t="str">
        <f>IF($B299="","",SUM(I$2:I299))</f>
        <v/>
      </c>
      <c r="S299" t="str">
        <f>IF($B299="","",SUM(J$2:J299))</f>
        <v/>
      </c>
    </row>
    <row r="300" spans="9:19" x14ac:dyDescent="0.25">
      <c r="I300" t="str">
        <f t="shared" si="8"/>
        <v/>
      </c>
      <c r="J300" t="str">
        <f t="shared" si="9"/>
        <v/>
      </c>
      <c r="P300" t="str">
        <f>IF($B300="","",SUM(G$2:G300))</f>
        <v/>
      </c>
      <c r="Q300" t="str">
        <f>IF($B300="","",SUM(H$2:H300))</f>
        <v/>
      </c>
      <c r="R300" t="str">
        <f>IF($B300="","",SUM(I$2:I300))</f>
        <v/>
      </c>
      <c r="S300" t="str">
        <f>IF($B300="","",SUM(J$2:J300))</f>
        <v/>
      </c>
    </row>
    <row r="301" spans="9:19" x14ac:dyDescent="0.25">
      <c r="I301" t="str">
        <f t="shared" si="8"/>
        <v/>
      </c>
      <c r="J301" t="str">
        <f t="shared" si="9"/>
        <v/>
      </c>
      <c r="P301" t="str">
        <f>IF($B301="","",SUM(G$2:G301))</f>
        <v/>
      </c>
      <c r="Q301" t="str">
        <f>IF($B301="","",SUM(H$2:H301))</f>
        <v/>
      </c>
      <c r="R301" t="str">
        <f>IF($B301="","",SUM(I$2:I301))</f>
        <v/>
      </c>
      <c r="S301" t="str">
        <f>IF($B301="","",SUM(J$2:J301))</f>
        <v/>
      </c>
    </row>
    <row r="302" spans="9:19" x14ac:dyDescent="0.25">
      <c r="I302" t="str">
        <f t="shared" si="8"/>
        <v/>
      </c>
      <c r="J302" t="str">
        <f t="shared" si="9"/>
        <v/>
      </c>
      <c r="P302" t="str">
        <f>IF($B302="","",SUM(G$2:G302))</f>
        <v/>
      </c>
      <c r="Q302" t="str">
        <f>IF($B302="","",SUM(H$2:H302))</f>
        <v/>
      </c>
      <c r="R302" t="str">
        <f>IF($B302="","",SUM(I$2:I302))</f>
        <v/>
      </c>
      <c r="S302" t="str">
        <f>IF($B302="","",SUM(J$2:J302))</f>
        <v/>
      </c>
    </row>
    <row r="303" spans="9:19" x14ac:dyDescent="0.25">
      <c r="I303" t="str">
        <f t="shared" si="8"/>
        <v/>
      </c>
      <c r="J303" t="str">
        <f t="shared" si="9"/>
        <v/>
      </c>
      <c r="P303" t="str">
        <f>IF($B303="","",SUM(G$2:G303))</f>
        <v/>
      </c>
      <c r="Q303" t="str">
        <f>IF($B303="","",SUM(H$2:H303))</f>
        <v/>
      </c>
      <c r="R303" t="str">
        <f>IF($B303="","",SUM(I$2:I303))</f>
        <v/>
      </c>
      <c r="S303" t="str">
        <f>IF($B303="","",SUM(J$2:J303))</f>
        <v/>
      </c>
    </row>
    <row r="304" spans="9:19" x14ac:dyDescent="0.25">
      <c r="I304" t="str">
        <f t="shared" si="8"/>
        <v/>
      </c>
      <c r="J304" t="str">
        <f t="shared" si="9"/>
        <v/>
      </c>
      <c r="P304" t="str">
        <f>IF($B304="","",SUM(G$2:G304))</f>
        <v/>
      </c>
      <c r="Q304" t="str">
        <f>IF($B304="","",SUM(H$2:H304))</f>
        <v/>
      </c>
      <c r="R304" t="str">
        <f>IF($B304="","",SUM(I$2:I304))</f>
        <v/>
      </c>
      <c r="S304" t="str">
        <f>IF($B304="","",SUM(J$2:J304))</f>
        <v/>
      </c>
    </row>
    <row r="305" spans="9:19" x14ac:dyDescent="0.25">
      <c r="I305" t="str">
        <f t="shared" si="8"/>
        <v/>
      </c>
      <c r="J305" t="str">
        <f t="shared" si="9"/>
        <v/>
      </c>
      <c r="P305" t="str">
        <f>IF($B305="","",SUM(G$2:G305))</f>
        <v/>
      </c>
      <c r="Q305" t="str">
        <f>IF($B305="","",SUM(H$2:H305))</f>
        <v/>
      </c>
      <c r="R305" t="str">
        <f>IF($B305="","",SUM(I$2:I305))</f>
        <v/>
      </c>
      <c r="S305" t="str">
        <f>IF($B305="","",SUM(J$2:J305))</f>
        <v/>
      </c>
    </row>
    <row r="306" spans="9:19" x14ac:dyDescent="0.25">
      <c r="I306" t="str">
        <f t="shared" si="8"/>
        <v/>
      </c>
      <c r="J306" t="str">
        <f t="shared" si="9"/>
        <v/>
      </c>
      <c r="P306" t="str">
        <f>IF($B306="","",SUM(G$2:G306))</f>
        <v/>
      </c>
      <c r="Q306" t="str">
        <f>IF($B306="","",SUM(H$2:H306))</f>
        <v/>
      </c>
      <c r="R306" t="str">
        <f>IF($B306="","",SUM(I$2:I306))</f>
        <v/>
      </c>
      <c r="S306" t="str">
        <f>IF($B306="","",SUM(J$2:J306))</f>
        <v/>
      </c>
    </row>
    <row r="307" spans="9:19" x14ac:dyDescent="0.25">
      <c r="I307" t="str">
        <f t="shared" si="8"/>
        <v/>
      </c>
      <c r="J307" t="str">
        <f t="shared" si="9"/>
        <v/>
      </c>
      <c r="P307" t="str">
        <f>IF($B307="","",SUM(G$2:G307))</f>
        <v/>
      </c>
      <c r="Q307" t="str">
        <f>IF($B307="","",SUM(H$2:H307))</f>
        <v/>
      </c>
      <c r="R307" t="str">
        <f>IF($B307="","",SUM(I$2:I307))</f>
        <v/>
      </c>
      <c r="S307" t="str">
        <f>IF($B307="","",SUM(J$2:J307))</f>
        <v/>
      </c>
    </row>
    <row r="308" spans="9:19" x14ac:dyDescent="0.25">
      <c r="I308" t="str">
        <f t="shared" si="8"/>
        <v/>
      </c>
      <c r="J308" t="str">
        <f t="shared" si="9"/>
        <v/>
      </c>
      <c r="P308" t="str">
        <f>IF($B308="","",SUM(G$2:G308))</f>
        <v/>
      </c>
      <c r="Q308" t="str">
        <f>IF($B308="","",SUM(H$2:H308))</f>
        <v/>
      </c>
      <c r="R308" t="str">
        <f>IF($B308="","",SUM(I$2:I308))</f>
        <v/>
      </c>
      <c r="S308" t="str">
        <f>IF($B308="","",SUM(J$2:J308))</f>
        <v/>
      </c>
    </row>
    <row r="309" spans="9:19" x14ac:dyDescent="0.25">
      <c r="I309" t="str">
        <f t="shared" si="8"/>
        <v/>
      </c>
      <c r="J309" t="str">
        <f t="shared" si="9"/>
        <v/>
      </c>
      <c r="P309" t="str">
        <f>IF($B309="","",SUM(G$2:G309))</f>
        <v/>
      </c>
      <c r="Q309" t="str">
        <f>IF($B309="","",SUM(H$2:H309))</f>
        <v/>
      </c>
      <c r="R309" t="str">
        <f>IF($B309="","",SUM(I$2:I309))</f>
        <v/>
      </c>
      <c r="S309" t="str">
        <f>IF($B309="","",SUM(J$2:J309))</f>
        <v/>
      </c>
    </row>
    <row r="310" spans="9:19" x14ac:dyDescent="0.25">
      <c r="I310" t="str">
        <f t="shared" si="8"/>
        <v/>
      </c>
      <c r="J310" t="str">
        <f t="shared" si="9"/>
        <v/>
      </c>
      <c r="P310" t="str">
        <f>IF($B310="","",SUM(G$2:G310))</f>
        <v/>
      </c>
      <c r="Q310" t="str">
        <f>IF($B310="","",SUM(H$2:H310))</f>
        <v/>
      </c>
      <c r="R310" t="str">
        <f>IF($B310="","",SUM(I$2:I310))</f>
        <v/>
      </c>
      <c r="S310" t="str">
        <f>IF($B310="","",SUM(J$2:J310))</f>
        <v/>
      </c>
    </row>
    <row r="311" spans="9:19" x14ac:dyDescent="0.25">
      <c r="I311" t="str">
        <f t="shared" si="8"/>
        <v/>
      </c>
      <c r="J311" t="str">
        <f t="shared" si="9"/>
        <v/>
      </c>
      <c r="P311" t="str">
        <f>IF($B311="","",SUM(G$2:G311))</f>
        <v/>
      </c>
      <c r="Q311" t="str">
        <f>IF($B311="","",SUM(H$2:H311))</f>
        <v/>
      </c>
      <c r="R311" t="str">
        <f>IF($B311="","",SUM(I$2:I311))</f>
        <v/>
      </c>
      <c r="S311" t="str">
        <f>IF($B311="","",SUM(J$2:J311))</f>
        <v/>
      </c>
    </row>
    <row r="312" spans="9:19" x14ac:dyDescent="0.25">
      <c r="I312" t="str">
        <f t="shared" si="8"/>
        <v/>
      </c>
      <c r="J312" t="str">
        <f t="shared" si="9"/>
        <v/>
      </c>
      <c r="P312" t="str">
        <f>IF($B312="","",SUM(G$2:G312))</f>
        <v/>
      </c>
      <c r="Q312" t="str">
        <f>IF($B312="","",SUM(H$2:H312))</f>
        <v/>
      </c>
      <c r="R312" t="str">
        <f>IF($B312="","",SUM(I$2:I312))</f>
        <v/>
      </c>
      <c r="S312" t="str">
        <f>IF($B312="","",SUM(J$2:J312))</f>
        <v/>
      </c>
    </row>
    <row r="313" spans="9:19" x14ac:dyDescent="0.25">
      <c r="I313" t="str">
        <f t="shared" si="8"/>
        <v/>
      </c>
      <c r="J313" t="str">
        <f t="shared" si="9"/>
        <v/>
      </c>
      <c r="P313" t="str">
        <f>IF($B313="","",SUM(G$2:G313))</f>
        <v/>
      </c>
      <c r="Q313" t="str">
        <f>IF($B313="","",SUM(H$2:H313))</f>
        <v/>
      </c>
      <c r="R313" t="str">
        <f>IF($B313="","",SUM(I$2:I313))</f>
        <v/>
      </c>
      <c r="S313" t="str">
        <f>IF($B313="","",SUM(J$2:J313))</f>
        <v/>
      </c>
    </row>
    <row r="314" spans="9:19" x14ac:dyDescent="0.25">
      <c r="I314" t="str">
        <f t="shared" si="8"/>
        <v/>
      </c>
      <c r="J314" t="str">
        <f t="shared" si="9"/>
        <v/>
      </c>
      <c r="P314" t="str">
        <f>IF($B314="","",SUM(G$2:G314))</f>
        <v/>
      </c>
      <c r="Q314" t="str">
        <f>IF($B314="","",SUM(H$2:H314))</f>
        <v/>
      </c>
      <c r="R314" t="str">
        <f>IF($B314="","",SUM(I$2:I314))</f>
        <v/>
      </c>
      <c r="S314" t="str">
        <f>IF($B314="","",SUM(J$2:J314))</f>
        <v/>
      </c>
    </row>
    <row r="315" spans="9:19" x14ac:dyDescent="0.25">
      <c r="I315" t="str">
        <f t="shared" si="8"/>
        <v/>
      </c>
      <c r="J315" t="str">
        <f t="shared" si="9"/>
        <v/>
      </c>
      <c r="P315" t="str">
        <f>IF($B315="","",SUM(G$2:G315))</f>
        <v/>
      </c>
      <c r="Q315" t="str">
        <f>IF($B315="","",SUM(H$2:H315))</f>
        <v/>
      </c>
      <c r="R315" t="str">
        <f>IF($B315="","",SUM(I$2:I315))</f>
        <v/>
      </c>
      <c r="S315" t="str">
        <f>IF($B315="","",SUM(J$2:J315))</f>
        <v/>
      </c>
    </row>
    <row r="316" spans="9:19" x14ac:dyDescent="0.25">
      <c r="I316" t="str">
        <f t="shared" si="8"/>
        <v/>
      </c>
      <c r="J316" t="str">
        <f t="shared" si="9"/>
        <v/>
      </c>
      <c r="P316" t="str">
        <f>IF($B316="","",SUM(G$2:G316))</f>
        <v/>
      </c>
      <c r="Q316" t="str">
        <f>IF($B316="","",SUM(H$2:H316))</f>
        <v/>
      </c>
      <c r="R316" t="str">
        <f>IF($B316="","",SUM(I$2:I316))</f>
        <v/>
      </c>
      <c r="S316" t="str">
        <f>IF($B316="","",SUM(J$2:J316))</f>
        <v/>
      </c>
    </row>
    <row r="317" spans="9:19" x14ac:dyDescent="0.25">
      <c r="I317" t="str">
        <f t="shared" si="8"/>
        <v/>
      </c>
      <c r="J317" t="str">
        <f t="shared" si="9"/>
        <v/>
      </c>
      <c r="P317" t="str">
        <f>IF($B317="","",SUM(G$2:G317))</f>
        <v/>
      </c>
      <c r="Q317" t="str">
        <f>IF($B317="","",SUM(H$2:H317))</f>
        <v/>
      </c>
      <c r="R317" t="str">
        <f>IF($B317="","",SUM(I$2:I317))</f>
        <v/>
      </c>
      <c r="S317" t="str">
        <f>IF($B317="","",SUM(J$2:J317))</f>
        <v/>
      </c>
    </row>
    <row r="318" spans="9:19" x14ac:dyDescent="0.25">
      <c r="I318" t="str">
        <f t="shared" si="8"/>
        <v/>
      </c>
      <c r="J318" t="str">
        <f t="shared" si="9"/>
        <v/>
      </c>
      <c r="P318" t="str">
        <f>IF($B318="","",SUM(G$2:G318))</f>
        <v/>
      </c>
      <c r="Q318" t="str">
        <f>IF($B318="","",SUM(H$2:H318))</f>
        <v/>
      </c>
      <c r="R318" t="str">
        <f>IF($B318="","",SUM(I$2:I318))</f>
        <v/>
      </c>
      <c r="S318" t="str">
        <f>IF($B318="","",SUM(J$2:J318))</f>
        <v/>
      </c>
    </row>
    <row r="319" spans="9:19" x14ac:dyDescent="0.25">
      <c r="I319" t="str">
        <f t="shared" si="8"/>
        <v/>
      </c>
      <c r="J319" t="str">
        <f t="shared" si="9"/>
        <v/>
      </c>
      <c r="P319" t="str">
        <f>IF($B319="","",SUM(G$2:G319))</f>
        <v/>
      </c>
      <c r="Q319" t="str">
        <f>IF($B319="","",SUM(H$2:H319))</f>
        <v/>
      </c>
      <c r="R319" t="str">
        <f>IF($B319="","",SUM(I$2:I319))</f>
        <v/>
      </c>
      <c r="S319" t="str">
        <f>IF($B319="","",SUM(J$2:J319))</f>
        <v/>
      </c>
    </row>
    <row r="320" spans="9:19" x14ac:dyDescent="0.25">
      <c r="I320" t="str">
        <f t="shared" si="8"/>
        <v/>
      </c>
      <c r="J320" t="str">
        <f t="shared" si="9"/>
        <v/>
      </c>
      <c r="P320" t="str">
        <f>IF($B320="","",SUM(G$2:G320))</f>
        <v/>
      </c>
      <c r="Q320" t="str">
        <f>IF($B320="","",SUM(H$2:H320))</f>
        <v/>
      </c>
      <c r="R320" t="str">
        <f>IF($B320="","",SUM(I$2:I320))</f>
        <v/>
      </c>
      <c r="S320" t="str">
        <f>IF($B320="","",SUM(J$2:J320))</f>
        <v/>
      </c>
    </row>
    <row r="321" spans="9:19" x14ac:dyDescent="0.25">
      <c r="I321" t="str">
        <f t="shared" si="8"/>
        <v/>
      </c>
      <c r="J321" t="str">
        <f t="shared" si="9"/>
        <v/>
      </c>
      <c r="P321" t="str">
        <f>IF($B321="","",SUM(G$2:G321))</f>
        <v/>
      </c>
      <c r="Q321" t="str">
        <f>IF($B321="","",SUM(H$2:H321))</f>
        <v/>
      </c>
      <c r="R321" t="str">
        <f>IF($B321="","",SUM(I$2:I321))</f>
        <v/>
      </c>
      <c r="S321" t="str">
        <f>IF($B321="","",SUM(J$2:J321))</f>
        <v/>
      </c>
    </row>
    <row r="322" spans="9:19" x14ac:dyDescent="0.25">
      <c r="I322" t="str">
        <f t="shared" si="8"/>
        <v/>
      </c>
      <c r="J322" t="str">
        <f t="shared" si="9"/>
        <v/>
      </c>
      <c r="P322" t="str">
        <f>IF($B322="","",SUM(G$2:G322))</f>
        <v/>
      </c>
      <c r="Q322" t="str">
        <f>IF($B322="","",SUM(H$2:H322))</f>
        <v/>
      </c>
      <c r="R322" t="str">
        <f>IF($B322="","",SUM(I$2:I322))</f>
        <v/>
      </c>
      <c r="S322" t="str">
        <f>IF($B322="","",SUM(J$2:J322))</f>
        <v/>
      </c>
    </row>
    <row r="323" spans="9:19" x14ac:dyDescent="0.25">
      <c r="I323" t="str">
        <f t="shared" ref="I323:I386" si="10">IF(G323="","",G323)</f>
        <v/>
      </c>
      <c r="J323" t="str">
        <f t="shared" ref="J323:J386" si="11">IF(G323="","",G323*2)</f>
        <v/>
      </c>
      <c r="P323" t="str">
        <f>IF($B323="","",SUM(G$2:G323))</f>
        <v/>
      </c>
      <c r="Q323" t="str">
        <f>IF($B323="","",SUM(H$2:H323))</f>
        <v/>
      </c>
      <c r="R323" t="str">
        <f>IF($B323="","",SUM(I$2:I323))</f>
        <v/>
      </c>
      <c r="S323" t="str">
        <f>IF($B323="","",SUM(J$2:J323))</f>
        <v/>
      </c>
    </row>
    <row r="324" spans="9:19" x14ac:dyDescent="0.25">
      <c r="I324" t="str">
        <f t="shared" si="10"/>
        <v/>
      </c>
      <c r="J324" t="str">
        <f t="shared" si="11"/>
        <v/>
      </c>
      <c r="P324" t="str">
        <f>IF($B324="","",SUM(G$2:G324))</f>
        <v/>
      </c>
      <c r="Q324" t="str">
        <f>IF($B324="","",SUM(H$2:H324))</f>
        <v/>
      </c>
      <c r="R324" t="str">
        <f>IF($B324="","",SUM(I$2:I324))</f>
        <v/>
      </c>
      <c r="S324" t="str">
        <f>IF($B324="","",SUM(J$2:J324))</f>
        <v/>
      </c>
    </row>
    <row r="325" spans="9:19" x14ac:dyDescent="0.25">
      <c r="I325" t="str">
        <f t="shared" si="10"/>
        <v/>
      </c>
      <c r="J325" t="str">
        <f t="shared" si="11"/>
        <v/>
      </c>
      <c r="P325" t="str">
        <f>IF($B325="","",SUM(G$2:G325))</f>
        <v/>
      </c>
      <c r="Q325" t="str">
        <f>IF($B325="","",SUM(H$2:H325))</f>
        <v/>
      </c>
      <c r="R325" t="str">
        <f>IF($B325="","",SUM(I$2:I325))</f>
        <v/>
      </c>
      <c r="S325" t="str">
        <f>IF($B325="","",SUM(J$2:J325))</f>
        <v/>
      </c>
    </row>
    <row r="326" spans="9:19" x14ac:dyDescent="0.25">
      <c r="I326" t="str">
        <f t="shared" si="10"/>
        <v/>
      </c>
      <c r="J326" t="str">
        <f t="shared" si="11"/>
        <v/>
      </c>
      <c r="P326" t="str">
        <f>IF($B326="","",SUM(G$2:G326))</f>
        <v/>
      </c>
      <c r="Q326" t="str">
        <f>IF($B326="","",SUM(H$2:H326))</f>
        <v/>
      </c>
      <c r="R326" t="str">
        <f>IF($B326="","",SUM(I$2:I326))</f>
        <v/>
      </c>
      <c r="S326" t="str">
        <f>IF($B326="","",SUM(J$2:J326))</f>
        <v/>
      </c>
    </row>
    <row r="327" spans="9:19" x14ac:dyDescent="0.25">
      <c r="I327" t="str">
        <f t="shared" si="10"/>
        <v/>
      </c>
      <c r="J327" t="str">
        <f t="shared" si="11"/>
        <v/>
      </c>
      <c r="P327" t="str">
        <f>IF($B327="","",SUM(G$2:G327))</f>
        <v/>
      </c>
      <c r="Q327" t="str">
        <f>IF($B327="","",SUM(H$2:H327))</f>
        <v/>
      </c>
      <c r="R327" t="str">
        <f>IF($B327="","",SUM(I$2:I327))</f>
        <v/>
      </c>
      <c r="S327" t="str">
        <f>IF($B327="","",SUM(J$2:J327))</f>
        <v/>
      </c>
    </row>
    <row r="328" spans="9:19" x14ac:dyDescent="0.25">
      <c r="I328" t="str">
        <f t="shared" si="10"/>
        <v/>
      </c>
      <c r="J328" t="str">
        <f t="shared" si="11"/>
        <v/>
      </c>
      <c r="P328" t="str">
        <f>IF($B328="","",SUM(G$2:G328))</f>
        <v/>
      </c>
      <c r="Q328" t="str">
        <f>IF($B328="","",SUM(H$2:H328))</f>
        <v/>
      </c>
      <c r="R328" t="str">
        <f>IF($B328="","",SUM(I$2:I328))</f>
        <v/>
      </c>
      <c r="S328" t="str">
        <f>IF($B328="","",SUM(J$2:J328))</f>
        <v/>
      </c>
    </row>
    <row r="329" spans="9:19" x14ac:dyDescent="0.25">
      <c r="I329" t="str">
        <f t="shared" si="10"/>
        <v/>
      </c>
      <c r="J329" t="str">
        <f t="shared" si="11"/>
        <v/>
      </c>
      <c r="P329" t="str">
        <f>IF($B329="","",SUM(G$2:G329))</f>
        <v/>
      </c>
      <c r="Q329" t="str">
        <f>IF($B329="","",SUM(H$2:H329))</f>
        <v/>
      </c>
      <c r="R329" t="str">
        <f>IF($B329="","",SUM(I$2:I329))</f>
        <v/>
      </c>
      <c r="S329" t="str">
        <f>IF($B329="","",SUM(J$2:J329))</f>
        <v/>
      </c>
    </row>
    <row r="330" spans="9:19" x14ac:dyDescent="0.25">
      <c r="I330" t="str">
        <f t="shared" si="10"/>
        <v/>
      </c>
      <c r="J330" t="str">
        <f t="shared" si="11"/>
        <v/>
      </c>
      <c r="P330" t="str">
        <f>IF($B330="","",SUM(G$2:G330))</f>
        <v/>
      </c>
      <c r="Q330" t="str">
        <f>IF($B330="","",SUM(H$2:H330))</f>
        <v/>
      </c>
      <c r="R330" t="str">
        <f>IF($B330="","",SUM(I$2:I330))</f>
        <v/>
      </c>
      <c r="S330" t="str">
        <f>IF($B330="","",SUM(J$2:J330))</f>
        <v/>
      </c>
    </row>
    <row r="331" spans="9:19" x14ac:dyDescent="0.25">
      <c r="I331" t="str">
        <f t="shared" si="10"/>
        <v/>
      </c>
      <c r="J331" t="str">
        <f t="shared" si="11"/>
        <v/>
      </c>
      <c r="P331" t="str">
        <f>IF($B331="","",SUM(G$2:G331))</f>
        <v/>
      </c>
      <c r="Q331" t="str">
        <f>IF($B331="","",SUM(H$2:H331))</f>
        <v/>
      </c>
      <c r="R331" t="str">
        <f>IF($B331="","",SUM(I$2:I331))</f>
        <v/>
      </c>
      <c r="S331" t="str">
        <f>IF($B331="","",SUM(J$2:J331))</f>
        <v/>
      </c>
    </row>
    <row r="332" spans="9:19" x14ac:dyDescent="0.25">
      <c r="I332" t="str">
        <f t="shared" si="10"/>
        <v/>
      </c>
      <c r="J332" t="str">
        <f t="shared" si="11"/>
        <v/>
      </c>
      <c r="P332" t="str">
        <f>IF($B332="","",SUM(G$2:G332))</f>
        <v/>
      </c>
      <c r="Q332" t="str">
        <f>IF($B332="","",SUM(H$2:H332))</f>
        <v/>
      </c>
      <c r="R332" t="str">
        <f>IF($B332="","",SUM(I$2:I332))</f>
        <v/>
      </c>
      <c r="S332" t="str">
        <f>IF($B332="","",SUM(J$2:J332))</f>
        <v/>
      </c>
    </row>
    <row r="333" spans="9:19" x14ac:dyDescent="0.25">
      <c r="I333" t="str">
        <f t="shared" si="10"/>
        <v/>
      </c>
      <c r="J333" t="str">
        <f t="shared" si="11"/>
        <v/>
      </c>
      <c r="P333" t="str">
        <f>IF($B333="","",SUM(G$2:G333))</f>
        <v/>
      </c>
      <c r="Q333" t="str">
        <f>IF($B333="","",SUM(H$2:H333))</f>
        <v/>
      </c>
      <c r="R333" t="str">
        <f>IF($B333="","",SUM(I$2:I333))</f>
        <v/>
      </c>
      <c r="S333" t="str">
        <f>IF($B333="","",SUM(J$2:J333))</f>
        <v/>
      </c>
    </row>
    <row r="334" spans="9:19" x14ac:dyDescent="0.25">
      <c r="I334" t="str">
        <f t="shared" si="10"/>
        <v/>
      </c>
      <c r="J334" t="str">
        <f t="shared" si="11"/>
        <v/>
      </c>
      <c r="P334" t="str">
        <f>IF($B334="","",SUM(G$2:G334))</f>
        <v/>
      </c>
      <c r="Q334" t="str">
        <f>IF($B334="","",SUM(H$2:H334))</f>
        <v/>
      </c>
      <c r="R334" t="str">
        <f>IF($B334="","",SUM(I$2:I334))</f>
        <v/>
      </c>
      <c r="S334" t="str">
        <f>IF($B334="","",SUM(J$2:J334))</f>
        <v/>
      </c>
    </row>
    <row r="335" spans="9:19" x14ac:dyDescent="0.25">
      <c r="I335" t="str">
        <f t="shared" si="10"/>
        <v/>
      </c>
      <c r="J335" t="str">
        <f t="shared" si="11"/>
        <v/>
      </c>
      <c r="P335" t="str">
        <f>IF($B335="","",SUM(G$2:G335))</f>
        <v/>
      </c>
      <c r="Q335" t="str">
        <f>IF($B335="","",SUM(H$2:H335))</f>
        <v/>
      </c>
      <c r="R335" t="str">
        <f>IF($B335="","",SUM(I$2:I335))</f>
        <v/>
      </c>
      <c r="S335" t="str">
        <f>IF($B335="","",SUM(J$2:J335))</f>
        <v/>
      </c>
    </row>
    <row r="336" spans="9:19" x14ac:dyDescent="0.25">
      <c r="I336" t="str">
        <f t="shared" si="10"/>
        <v/>
      </c>
      <c r="J336" t="str">
        <f t="shared" si="11"/>
        <v/>
      </c>
      <c r="P336" t="str">
        <f>IF($B336="","",SUM(G$2:G336))</f>
        <v/>
      </c>
      <c r="Q336" t="str">
        <f>IF($B336="","",SUM(H$2:H336))</f>
        <v/>
      </c>
      <c r="R336" t="str">
        <f>IF($B336="","",SUM(I$2:I336))</f>
        <v/>
      </c>
      <c r="S336" t="str">
        <f>IF($B336="","",SUM(J$2:J336))</f>
        <v/>
      </c>
    </row>
    <row r="337" spans="9:19" x14ac:dyDescent="0.25">
      <c r="I337" t="str">
        <f t="shared" si="10"/>
        <v/>
      </c>
      <c r="J337" t="str">
        <f t="shared" si="11"/>
        <v/>
      </c>
      <c r="P337" t="str">
        <f>IF($B337="","",SUM(G$2:G337))</f>
        <v/>
      </c>
      <c r="Q337" t="str">
        <f>IF($B337="","",SUM(H$2:H337))</f>
        <v/>
      </c>
      <c r="R337" t="str">
        <f>IF($B337="","",SUM(I$2:I337))</f>
        <v/>
      </c>
      <c r="S337" t="str">
        <f>IF($B337="","",SUM(J$2:J337))</f>
        <v/>
      </c>
    </row>
    <row r="338" spans="9:19" x14ac:dyDescent="0.25">
      <c r="I338" t="str">
        <f t="shared" si="10"/>
        <v/>
      </c>
      <c r="J338" t="str">
        <f t="shared" si="11"/>
        <v/>
      </c>
      <c r="P338" t="str">
        <f>IF($B338="","",SUM(G$2:G338))</f>
        <v/>
      </c>
      <c r="Q338" t="str">
        <f>IF($B338="","",SUM(H$2:H338))</f>
        <v/>
      </c>
      <c r="R338" t="str">
        <f>IF($B338="","",SUM(I$2:I338))</f>
        <v/>
      </c>
      <c r="S338" t="str">
        <f>IF($B338="","",SUM(J$2:J338))</f>
        <v/>
      </c>
    </row>
    <row r="339" spans="9:19" x14ac:dyDescent="0.25">
      <c r="I339" t="str">
        <f t="shared" si="10"/>
        <v/>
      </c>
      <c r="J339" t="str">
        <f t="shared" si="11"/>
        <v/>
      </c>
      <c r="P339" t="str">
        <f>IF($B339="","",SUM(G$2:G339))</f>
        <v/>
      </c>
      <c r="Q339" t="str">
        <f>IF($B339="","",SUM(H$2:H339))</f>
        <v/>
      </c>
      <c r="R339" t="str">
        <f>IF($B339="","",SUM(I$2:I339))</f>
        <v/>
      </c>
      <c r="S339" t="str">
        <f>IF($B339="","",SUM(J$2:J339))</f>
        <v/>
      </c>
    </row>
    <row r="340" spans="9:19" x14ac:dyDescent="0.25">
      <c r="I340" t="str">
        <f t="shared" si="10"/>
        <v/>
      </c>
      <c r="J340" t="str">
        <f t="shared" si="11"/>
        <v/>
      </c>
      <c r="P340" t="str">
        <f>IF($B340="","",SUM(G$2:G340))</f>
        <v/>
      </c>
      <c r="Q340" t="str">
        <f>IF($B340="","",SUM(H$2:H340))</f>
        <v/>
      </c>
      <c r="R340" t="str">
        <f>IF($B340="","",SUM(I$2:I340))</f>
        <v/>
      </c>
      <c r="S340" t="str">
        <f>IF($B340="","",SUM(J$2:J340))</f>
        <v/>
      </c>
    </row>
    <row r="341" spans="9:19" x14ac:dyDescent="0.25">
      <c r="I341" t="str">
        <f t="shared" si="10"/>
        <v/>
      </c>
      <c r="J341" t="str">
        <f t="shared" si="11"/>
        <v/>
      </c>
      <c r="P341" t="str">
        <f>IF($B341="","",SUM(G$2:G341))</f>
        <v/>
      </c>
      <c r="Q341" t="str">
        <f>IF($B341="","",SUM(H$2:H341))</f>
        <v/>
      </c>
      <c r="R341" t="str">
        <f>IF($B341="","",SUM(I$2:I341))</f>
        <v/>
      </c>
      <c r="S341" t="str">
        <f>IF($B341="","",SUM(J$2:J341))</f>
        <v/>
      </c>
    </row>
    <row r="342" spans="9:19" x14ac:dyDescent="0.25">
      <c r="I342" t="str">
        <f t="shared" si="10"/>
        <v/>
      </c>
      <c r="J342" t="str">
        <f t="shared" si="11"/>
        <v/>
      </c>
      <c r="P342" t="str">
        <f>IF($B342="","",SUM(G$2:G342))</f>
        <v/>
      </c>
      <c r="Q342" t="str">
        <f>IF($B342="","",SUM(H$2:H342))</f>
        <v/>
      </c>
      <c r="R342" t="str">
        <f>IF($B342="","",SUM(I$2:I342))</f>
        <v/>
      </c>
      <c r="S342" t="str">
        <f>IF($B342="","",SUM(J$2:J342))</f>
        <v/>
      </c>
    </row>
    <row r="343" spans="9:19" x14ac:dyDescent="0.25">
      <c r="I343" t="str">
        <f t="shared" si="10"/>
        <v/>
      </c>
      <c r="J343" t="str">
        <f t="shared" si="11"/>
        <v/>
      </c>
      <c r="P343" t="str">
        <f>IF($B343="","",SUM(G$2:G343))</f>
        <v/>
      </c>
      <c r="Q343" t="str">
        <f>IF($B343="","",SUM(H$2:H343))</f>
        <v/>
      </c>
      <c r="R343" t="str">
        <f>IF($B343="","",SUM(I$2:I343))</f>
        <v/>
      </c>
      <c r="S343" t="str">
        <f>IF($B343="","",SUM(J$2:J343))</f>
        <v/>
      </c>
    </row>
    <row r="344" spans="9:19" x14ac:dyDescent="0.25">
      <c r="I344" t="str">
        <f t="shared" si="10"/>
        <v/>
      </c>
      <c r="J344" t="str">
        <f t="shared" si="11"/>
        <v/>
      </c>
      <c r="P344" t="str">
        <f>IF($B344="","",SUM(G$2:G344))</f>
        <v/>
      </c>
      <c r="Q344" t="str">
        <f>IF($B344="","",SUM(H$2:H344))</f>
        <v/>
      </c>
      <c r="R344" t="str">
        <f>IF($B344="","",SUM(I$2:I344))</f>
        <v/>
      </c>
      <c r="S344" t="str">
        <f>IF($B344="","",SUM(J$2:J344))</f>
        <v/>
      </c>
    </row>
    <row r="345" spans="9:19" x14ac:dyDescent="0.25">
      <c r="I345" t="str">
        <f t="shared" si="10"/>
        <v/>
      </c>
      <c r="J345" t="str">
        <f t="shared" si="11"/>
        <v/>
      </c>
      <c r="P345" t="str">
        <f>IF($B345="","",SUM(G$2:G345))</f>
        <v/>
      </c>
      <c r="Q345" t="str">
        <f>IF($B345="","",SUM(H$2:H345))</f>
        <v/>
      </c>
      <c r="R345" t="str">
        <f>IF($B345="","",SUM(I$2:I345))</f>
        <v/>
      </c>
      <c r="S345" t="str">
        <f>IF($B345="","",SUM(J$2:J345))</f>
        <v/>
      </c>
    </row>
    <row r="346" spans="9:19" x14ac:dyDescent="0.25">
      <c r="I346" t="str">
        <f t="shared" si="10"/>
        <v/>
      </c>
      <c r="J346" t="str">
        <f t="shared" si="11"/>
        <v/>
      </c>
      <c r="P346" t="str">
        <f>IF($B346="","",SUM(G$2:G346))</f>
        <v/>
      </c>
      <c r="Q346" t="str">
        <f>IF($B346="","",SUM(H$2:H346))</f>
        <v/>
      </c>
      <c r="R346" t="str">
        <f>IF($B346="","",SUM(I$2:I346))</f>
        <v/>
      </c>
      <c r="S346" t="str">
        <f>IF($B346="","",SUM(J$2:J346))</f>
        <v/>
      </c>
    </row>
    <row r="347" spans="9:19" x14ac:dyDescent="0.25">
      <c r="I347" t="str">
        <f t="shared" si="10"/>
        <v/>
      </c>
      <c r="J347" t="str">
        <f t="shared" si="11"/>
        <v/>
      </c>
      <c r="P347" t="str">
        <f>IF($B347="","",SUM(G$2:G347))</f>
        <v/>
      </c>
      <c r="Q347" t="str">
        <f>IF($B347="","",SUM(H$2:H347))</f>
        <v/>
      </c>
      <c r="R347" t="str">
        <f>IF($B347="","",SUM(I$2:I347))</f>
        <v/>
      </c>
      <c r="S347" t="str">
        <f>IF($B347="","",SUM(J$2:J347))</f>
        <v/>
      </c>
    </row>
    <row r="348" spans="9:19" x14ac:dyDescent="0.25">
      <c r="I348" t="str">
        <f t="shared" si="10"/>
        <v/>
      </c>
      <c r="J348" t="str">
        <f t="shared" si="11"/>
        <v/>
      </c>
      <c r="P348" t="str">
        <f>IF($B348="","",SUM(G$2:G348))</f>
        <v/>
      </c>
      <c r="Q348" t="str">
        <f>IF($B348="","",SUM(H$2:H348))</f>
        <v/>
      </c>
      <c r="R348" t="str">
        <f>IF($B348="","",SUM(I$2:I348))</f>
        <v/>
      </c>
      <c r="S348" t="str">
        <f>IF($B348="","",SUM(J$2:J348))</f>
        <v/>
      </c>
    </row>
    <row r="349" spans="9:19" x14ac:dyDescent="0.25">
      <c r="I349" t="str">
        <f t="shared" si="10"/>
        <v/>
      </c>
      <c r="J349" t="str">
        <f t="shared" si="11"/>
        <v/>
      </c>
      <c r="P349" t="str">
        <f>IF($B349="","",SUM(G$2:G349))</f>
        <v/>
      </c>
      <c r="Q349" t="str">
        <f>IF($B349="","",SUM(H$2:H349))</f>
        <v/>
      </c>
      <c r="R349" t="str">
        <f>IF($B349="","",SUM(I$2:I349))</f>
        <v/>
      </c>
      <c r="S349" t="str">
        <f>IF($B349="","",SUM(J$2:J349))</f>
        <v/>
      </c>
    </row>
    <row r="350" spans="9:19" x14ac:dyDescent="0.25">
      <c r="I350" t="str">
        <f t="shared" si="10"/>
        <v/>
      </c>
      <c r="J350" t="str">
        <f t="shared" si="11"/>
        <v/>
      </c>
      <c r="P350" t="str">
        <f>IF($B350="","",SUM(G$2:G350))</f>
        <v/>
      </c>
      <c r="Q350" t="str">
        <f>IF($B350="","",SUM(H$2:H350))</f>
        <v/>
      </c>
      <c r="R350" t="str">
        <f>IF($B350="","",SUM(I$2:I350))</f>
        <v/>
      </c>
      <c r="S350" t="str">
        <f>IF($B350="","",SUM(J$2:J350))</f>
        <v/>
      </c>
    </row>
    <row r="351" spans="9:19" x14ac:dyDescent="0.25">
      <c r="I351" t="str">
        <f t="shared" si="10"/>
        <v/>
      </c>
      <c r="J351" t="str">
        <f t="shared" si="11"/>
        <v/>
      </c>
      <c r="P351" t="str">
        <f>IF($B351="","",SUM(G$2:G351))</f>
        <v/>
      </c>
      <c r="Q351" t="str">
        <f>IF($B351="","",SUM(H$2:H351))</f>
        <v/>
      </c>
      <c r="R351" t="str">
        <f>IF($B351="","",SUM(I$2:I351))</f>
        <v/>
      </c>
      <c r="S351" t="str">
        <f>IF($B351="","",SUM(J$2:J351))</f>
        <v/>
      </c>
    </row>
    <row r="352" spans="9:19" x14ac:dyDescent="0.25">
      <c r="I352" t="str">
        <f t="shared" si="10"/>
        <v/>
      </c>
      <c r="J352" t="str">
        <f t="shared" si="11"/>
        <v/>
      </c>
      <c r="P352" t="str">
        <f>IF($B352="","",SUM(G$2:G352))</f>
        <v/>
      </c>
      <c r="Q352" t="str">
        <f>IF($B352="","",SUM(H$2:H352))</f>
        <v/>
      </c>
      <c r="R352" t="str">
        <f>IF($B352="","",SUM(I$2:I352))</f>
        <v/>
      </c>
      <c r="S352" t="str">
        <f>IF($B352="","",SUM(J$2:J352))</f>
        <v/>
      </c>
    </row>
    <row r="353" spans="9:19" x14ac:dyDescent="0.25">
      <c r="I353" t="str">
        <f t="shared" si="10"/>
        <v/>
      </c>
      <c r="J353" t="str">
        <f t="shared" si="11"/>
        <v/>
      </c>
      <c r="P353" t="str">
        <f>IF($B353="","",SUM(G$2:G353))</f>
        <v/>
      </c>
      <c r="Q353" t="str">
        <f>IF($B353="","",SUM(H$2:H353))</f>
        <v/>
      </c>
      <c r="R353" t="str">
        <f>IF($B353="","",SUM(I$2:I353))</f>
        <v/>
      </c>
      <c r="S353" t="str">
        <f>IF($B353="","",SUM(J$2:J353))</f>
        <v/>
      </c>
    </row>
    <row r="354" spans="9:19" x14ac:dyDescent="0.25">
      <c r="I354" t="str">
        <f t="shared" si="10"/>
        <v/>
      </c>
      <c r="J354" t="str">
        <f t="shared" si="11"/>
        <v/>
      </c>
      <c r="P354" t="str">
        <f>IF($B354="","",SUM(G$2:G354))</f>
        <v/>
      </c>
      <c r="Q354" t="str">
        <f>IF($B354="","",SUM(H$2:H354))</f>
        <v/>
      </c>
      <c r="R354" t="str">
        <f>IF($B354="","",SUM(I$2:I354))</f>
        <v/>
      </c>
      <c r="S354" t="str">
        <f>IF($B354="","",SUM(J$2:J354))</f>
        <v/>
      </c>
    </row>
    <row r="355" spans="9:19" x14ac:dyDescent="0.25">
      <c r="I355" t="str">
        <f t="shared" si="10"/>
        <v/>
      </c>
      <c r="J355" t="str">
        <f t="shared" si="11"/>
        <v/>
      </c>
      <c r="P355" t="str">
        <f>IF($B355="","",SUM(G$2:G355))</f>
        <v/>
      </c>
      <c r="Q355" t="str">
        <f>IF($B355="","",SUM(H$2:H355))</f>
        <v/>
      </c>
      <c r="R355" t="str">
        <f>IF($B355="","",SUM(I$2:I355))</f>
        <v/>
      </c>
      <c r="S355" t="str">
        <f>IF($B355="","",SUM(J$2:J355))</f>
        <v/>
      </c>
    </row>
    <row r="356" spans="9:19" x14ac:dyDescent="0.25">
      <c r="I356" t="str">
        <f t="shared" si="10"/>
        <v/>
      </c>
      <c r="J356" t="str">
        <f t="shared" si="11"/>
        <v/>
      </c>
      <c r="P356" t="str">
        <f>IF($B356="","",SUM(G$2:G356))</f>
        <v/>
      </c>
      <c r="Q356" t="str">
        <f>IF($B356="","",SUM(H$2:H356))</f>
        <v/>
      </c>
      <c r="R356" t="str">
        <f>IF($B356="","",SUM(I$2:I356))</f>
        <v/>
      </c>
      <c r="S356" t="str">
        <f>IF($B356="","",SUM(J$2:J356))</f>
        <v/>
      </c>
    </row>
    <row r="357" spans="9:19" x14ac:dyDescent="0.25">
      <c r="I357" t="str">
        <f t="shared" si="10"/>
        <v/>
      </c>
      <c r="J357" t="str">
        <f t="shared" si="11"/>
        <v/>
      </c>
      <c r="P357" t="str">
        <f>IF($B357="","",SUM(G$2:G357))</f>
        <v/>
      </c>
      <c r="Q357" t="str">
        <f>IF($B357="","",SUM(H$2:H357))</f>
        <v/>
      </c>
      <c r="R357" t="str">
        <f>IF($B357="","",SUM(I$2:I357))</f>
        <v/>
      </c>
      <c r="S357" t="str">
        <f>IF($B357="","",SUM(J$2:J357))</f>
        <v/>
      </c>
    </row>
    <row r="358" spans="9:19" x14ac:dyDescent="0.25">
      <c r="I358" t="str">
        <f t="shared" si="10"/>
        <v/>
      </c>
      <c r="J358" t="str">
        <f t="shared" si="11"/>
        <v/>
      </c>
      <c r="P358" t="str">
        <f>IF($B358="","",SUM(G$2:G358))</f>
        <v/>
      </c>
      <c r="Q358" t="str">
        <f>IF($B358="","",SUM(H$2:H358))</f>
        <v/>
      </c>
      <c r="R358" t="str">
        <f>IF($B358="","",SUM(I$2:I358))</f>
        <v/>
      </c>
      <c r="S358" t="str">
        <f>IF($B358="","",SUM(J$2:J358))</f>
        <v/>
      </c>
    </row>
    <row r="359" spans="9:19" x14ac:dyDescent="0.25">
      <c r="I359" t="str">
        <f t="shared" si="10"/>
        <v/>
      </c>
      <c r="J359" t="str">
        <f t="shared" si="11"/>
        <v/>
      </c>
      <c r="P359" t="str">
        <f>IF($B359="","",SUM(G$2:G359))</f>
        <v/>
      </c>
      <c r="Q359" t="str">
        <f>IF($B359="","",SUM(H$2:H359))</f>
        <v/>
      </c>
      <c r="R359" t="str">
        <f>IF($B359="","",SUM(I$2:I359))</f>
        <v/>
      </c>
      <c r="S359" t="str">
        <f>IF($B359="","",SUM(J$2:J359))</f>
        <v/>
      </c>
    </row>
    <row r="360" spans="9:19" x14ac:dyDescent="0.25">
      <c r="I360" t="str">
        <f t="shared" si="10"/>
        <v/>
      </c>
      <c r="J360" t="str">
        <f t="shared" si="11"/>
        <v/>
      </c>
      <c r="P360" t="str">
        <f>IF($B360="","",SUM(G$2:G360))</f>
        <v/>
      </c>
      <c r="Q360" t="str">
        <f>IF($B360="","",SUM(H$2:H360))</f>
        <v/>
      </c>
      <c r="R360" t="str">
        <f>IF($B360="","",SUM(I$2:I360))</f>
        <v/>
      </c>
      <c r="S360" t="str">
        <f>IF($B360="","",SUM(J$2:J360))</f>
        <v/>
      </c>
    </row>
    <row r="361" spans="9:19" x14ac:dyDescent="0.25">
      <c r="I361" t="str">
        <f t="shared" si="10"/>
        <v/>
      </c>
      <c r="J361" t="str">
        <f t="shared" si="11"/>
        <v/>
      </c>
      <c r="P361" t="str">
        <f>IF($B361="","",SUM(G$2:G361))</f>
        <v/>
      </c>
      <c r="Q361" t="str">
        <f>IF($B361="","",SUM(H$2:H361))</f>
        <v/>
      </c>
      <c r="R361" t="str">
        <f>IF($B361="","",SUM(I$2:I361))</f>
        <v/>
      </c>
      <c r="S361" t="str">
        <f>IF($B361="","",SUM(J$2:J361))</f>
        <v/>
      </c>
    </row>
    <row r="362" spans="9:19" x14ac:dyDescent="0.25">
      <c r="I362" t="str">
        <f t="shared" si="10"/>
        <v/>
      </c>
      <c r="J362" t="str">
        <f t="shared" si="11"/>
        <v/>
      </c>
      <c r="P362" t="str">
        <f>IF($B362="","",SUM(G$2:G362))</f>
        <v/>
      </c>
      <c r="Q362" t="str">
        <f>IF($B362="","",SUM(H$2:H362))</f>
        <v/>
      </c>
      <c r="R362" t="str">
        <f>IF($B362="","",SUM(I$2:I362))</f>
        <v/>
      </c>
      <c r="S362" t="str">
        <f>IF($B362="","",SUM(J$2:J362))</f>
        <v/>
      </c>
    </row>
    <row r="363" spans="9:19" x14ac:dyDescent="0.25">
      <c r="I363" t="str">
        <f t="shared" si="10"/>
        <v/>
      </c>
      <c r="J363" t="str">
        <f t="shared" si="11"/>
        <v/>
      </c>
      <c r="P363" t="str">
        <f>IF($B363="","",SUM(G$2:G363))</f>
        <v/>
      </c>
      <c r="Q363" t="str">
        <f>IF($B363="","",SUM(H$2:H363))</f>
        <v/>
      </c>
      <c r="R363" t="str">
        <f>IF($B363="","",SUM(I$2:I363))</f>
        <v/>
      </c>
      <c r="S363" t="str">
        <f>IF($B363="","",SUM(J$2:J363))</f>
        <v/>
      </c>
    </row>
    <row r="364" spans="9:19" x14ac:dyDescent="0.25">
      <c r="I364" t="str">
        <f t="shared" si="10"/>
        <v/>
      </c>
      <c r="J364" t="str">
        <f t="shared" si="11"/>
        <v/>
      </c>
      <c r="P364" t="str">
        <f>IF($B364="","",SUM(G$2:G364))</f>
        <v/>
      </c>
      <c r="Q364" t="str">
        <f>IF($B364="","",SUM(H$2:H364))</f>
        <v/>
      </c>
      <c r="R364" t="str">
        <f>IF($B364="","",SUM(I$2:I364))</f>
        <v/>
      </c>
      <c r="S364" t="str">
        <f>IF($B364="","",SUM(J$2:J364))</f>
        <v/>
      </c>
    </row>
    <row r="365" spans="9:19" x14ac:dyDescent="0.25">
      <c r="I365" t="str">
        <f t="shared" si="10"/>
        <v/>
      </c>
      <c r="J365" t="str">
        <f t="shared" si="11"/>
        <v/>
      </c>
      <c r="P365" t="str">
        <f>IF($B365="","",SUM(G$2:G365))</f>
        <v/>
      </c>
      <c r="Q365" t="str">
        <f>IF($B365="","",SUM(H$2:H365))</f>
        <v/>
      </c>
      <c r="R365" t="str">
        <f>IF($B365="","",SUM(I$2:I365))</f>
        <v/>
      </c>
      <c r="S365" t="str">
        <f>IF($B365="","",SUM(J$2:J365))</f>
        <v/>
      </c>
    </row>
    <row r="366" spans="9:19" x14ac:dyDescent="0.25">
      <c r="I366" t="str">
        <f t="shared" si="10"/>
        <v/>
      </c>
      <c r="J366" t="str">
        <f t="shared" si="11"/>
        <v/>
      </c>
      <c r="P366" t="str">
        <f>IF($B366="","",SUM(G$2:G366))</f>
        <v/>
      </c>
      <c r="Q366" t="str">
        <f>IF($B366="","",SUM(H$2:H366))</f>
        <v/>
      </c>
      <c r="R366" t="str">
        <f>IF($B366="","",SUM(I$2:I366))</f>
        <v/>
      </c>
      <c r="S366" t="str">
        <f>IF($B366="","",SUM(J$2:J366))</f>
        <v/>
      </c>
    </row>
    <row r="367" spans="9:19" x14ac:dyDescent="0.25">
      <c r="I367" t="str">
        <f t="shared" si="10"/>
        <v/>
      </c>
      <c r="J367" t="str">
        <f t="shared" si="11"/>
        <v/>
      </c>
      <c r="P367" t="str">
        <f>IF($B367="","",SUM(G$2:G367))</f>
        <v/>
      </c>
      <c r="Q367" t="str">
        <f>IF($B367="","",SUM(H$2:H367))</f>
        <v/>
      </c>
      <c r="R367" t="str">
        <f>IF($B367="","",SUM(I$2:I367))</f>
        <v/>
      </c>
      <c r="S367" t="str">
        <f>IF($B367="","",SUM(J$2:J367))</f>
        <v/>
      </c>
    </row>
    <row r="368" spans="9:19" x14ac:dyDescent="0.25">
      <c r="I368" t="str">
        <f t="shared" si="10"/>
        <v/>
      </c>
      <c r="J368" t="str">
        <f t="shared" si="11"/>
        <v/>
      </c>
      <c r="P368" t="str">
        <f>IF($B368="","",SUM(G$2:G368))</f>
        <v/>
      </c>
      <c r="Q368" t="str">
        <f>IF($B368="","",SUM(H$2:H368))</f>
        <v/>
      </c>
      <c r="R368" t="str">
        <f>IF($B368="","",SUM(I$2:I368))</f>
        <v/>
      </c>
      <c r="S368" t="str">
        <f>IF($B368="","",SUM(J$2:J368))</f>
        <v/>
      </c>
    </row>
    <row r="369" spans="9:19" x14ac:dyDescent="0.25">
      <c r="I369" t="str">
        <f t="shared" si="10"/>
        <v/>
      </c>
      <c r="J369" t="str">
        <f t="shared" si="11"/>
        <v/>
      </c>
      <c r="P369" t="str">
        <f>IF($B369="","",SUM(G$2:G369))</f>
        <v/>
      </c>
      <c r="Q369" t="str">
        <f>IF($B369="","",SUM(H$2:H369))</f>
        <v/>
      </c>
      <c r="R369" t="str">
        <f>IF($B369="","",SUM(I$2:I369))</f>
        <v/>
      </c>
      <c r="S369" t="str">
        <f>IF($B369="","",SUM(J$2:J369))</f>
        <v/>
      </c>
    </row>
    <row r="370" spans="9:19" x14ac:dyDescent="0.25">
      <c r="I370" t="str">
        <f t="shared" si="10"/>
        <v/>
      </c>
      <c r="J370" t="str">
        <f t="shared" si="11"/>
        <v/>
      </c>
      <c r="P370" t="str">
        <f>IF($B370="","",SUM(G$2:G370))</f>
        <v/>
      </c>
      <c r="Q370" t="str">
        <f>IF($B370="","",SUM(H$2:H370))</f>
        <v/>
      </c>
      <c r="R370" t="str">
        <f>IF($B370="","",SUM(I$2:I370))</f>
        <v/>
      </c>
      <c r="S370" t="str">
        <f>IF($B370="","",SUM(J$2:J370))</f>
        <v/>
      </c>
    </row>
    <row r="371" spans="9:19" x14ac:dyDescent="0.25">
      <c r="I371" t="str">
        <f t="shared" si="10"/>
        <v/>
      </c>
      <c r="J371" t="str">
        <f t="shared" si="11"/>
        <v/>
      </c>
      <c r="P371" t="str">
        <f>IF($B371="","",SUM(G$2:G371))</f>
        <v/>
      </c>
      <c r="Q371" t="str">
        <f>IF($B371="","",SUM(H$2:H371))</f>
        <v/>
      </c>
      <c r="R371" t="str">
        <f>IF($B371="","",SUM(I$2:I371))</f>
        <v/>
      </c>
      <c r="S371" t="str">
        <f>IF($B371="","",SUM(J$2:J371))</f>
        <v/>
      </c>
    </row>
    <row r="372" spans="9:19" x14ac:dyDescent="0.25">
      <c r="I372" t="str">
        <f t="shared" si="10"/>
        <v/>
      </c>
      <c r="J372" t="str">
        <f t="shared" si="11"/>
        <v/>
      </c>
      <c r="P372" t="str">
        <f>IF($B372="","",SUM(G$2:G372))</f>
        <v/>
      </c>
      <c r="Q372" t="str">
        <f>IF($B372="","",SUM(H$2:H372))</f>
        <v/>
      </c>
      <c r="R372" t="str">
        <f>IF($B372="","",SUM(I$2:I372))</f>
        <v/>
      </c>
      <c r="S372" t="str">
        <f>IF($B372="","",SUM(J$2:J372))</f>
        <v/>
      </c>
    </row>
    <row r="373" spans="9:19" x14ac:dyDescent="0.25">
      <c r="I373" t="str">
        <f t="shared" si="10"/>
        <v/>
      </c>
      <c r="J373" t="str">
        <f t="shared" si="11"/>
        <v/>
      </c>
      <c r="P373" t="str">
        <f>IF($B373="","",SUM(G$2:G373))</f>
        <v/>
      </c>
      <c r="Q373" t="str">
        <f>IF($B373="","",SUM(H$2:H373))</f>
        <v/>
      </c>
      <c r="R373" t="str">
        <f>IF($B373="","",SUM(I$2:I373))</f>
        <v/>
      </c>
      <c r="S373" t="str">
        <f>IF($B373="","",SUM(J$2:J373))</f>
        <v/>
      </c>
    </row>
    <row r="374" spans="9:19" x14ac:dyDescent="0.25">
      <c r="I374" t="str">
        <f t="shared" si="10"/>
        <v/>
      </c>
      <c r="J374" t="str">
        <f t="shared" si="11"/>
        <v/>
      </c>
      <c r="P374" t="str">
        <f>IF($B374="","",SUM(G$2:G374))</f>
        <v/>
      </c>
      <c r="Q374" t="str">
        <f>IF($B374="","",SUM(H$2:H374))</f>
        <v/>
      </c>
      <c r="R374" t="str">
        <f>IF($B374="","",SUM(I$2:I374))</f>
        <v/>
      </c>
      <c r="S374" t="str">
        <f>IF($B374="","",SUM(J$2:J374))</f>
        <v/>
      </c>
    </row>
    <row r="375" spans="9:19" x14ac:dyDescent="0.25">
      <c r="I375" t="str">
        <f t="shared" si="10"/>
        <v/>
      </c>
      <c r="J375" t="str">
        <f t="shared" si="11"/>
        <v/>
      </c>
      <c r="P375" t="str">
        <f>IF($B375="","",SUM(G$2:G375))</f>
        <v/>
      </c>
      <c r="Q375" t="str">
        <f>IF($B375="","",SUM(H$2:H375))</f>
        <v/>
      </c>
      <c r="R375" t="str">
        <f>IF($B375="","",SUM(I$2:I375))</f>
        <v/>
      </c>
      <c r="S375" t="str">
        <f>IF($B375="","",SUM(J$2:J375))</f>
        <v/>
      </c>
    </row>
    <row r="376" spans="9:19" x14ac:dyDescent="0.25">
      <c r="I376" t="str">
        <f t="shared" si="10"/>
        <v/>
      </c>
      <c r="J376" t="str">
        <f t="shared" si="11"/>
        <v/>
      </c>
      <c r="P376" t="str">
        <f>IF($B376="","",SUM(G$2:G376))</f>
        <v/>
      </c>
      <c r="Q376" t="str">
        <f>IF($B376="","",SUM(H$2:H376))</f>
        <v/>
      </c>
      <c r="R376" t="str">
        <f>IF($B376="","",SUM(I$2:I376))</f>
        <v/>
      </c>
      <c r="S376" t="str">
        <f>IF($B376="","",SUM(J$2:J376))</f>
        <v/>
      </c>
    </row>
    <row r="377" spans="9:19" x14ac:dyDescent="0.25">
      <c r="I377" t="str">
        <f t="shared" si="10"/>
        <v/>
      </c>
      <c r="J377" t="str">
        <f t="shared" si="11"/>
        <v/>
      </c>
      <c r="P377" t="str">
        <f>IF($B377="","",SUM(G$2:G377))</f>
        <v/>
      </c>
      <c r="Q377" t="str">
        <f>IF($B377="","",SUM(H$2:H377))</f>
        <v/>
      </c>
      <c r="R377" t="str">
        <f>IF($B377="","",SUM(I$2:I377))</f>
        <v/>
      </c>
      <c r="S377" t="str">
        <f>IF($B377="","",SUM(J$2:J377))</f>
        <v/>
      </c>
    </row>
    <row r="378" spans="9:19" x14ac:dyDescent="0.25">
      <c r="I378" t="str">
        <f t="shared" si="10"/>
        <v/>
      </c>
      <c r="J378" t="str">
        <f t="shared" si="11"/>
        <v/>
      </c>
      <c r="P378" t="str">
        <f>IF($B378="","",SUM(G$2:G378))</f>
        <v/>
      </c>
      <c r="Q378" t="str">
        <f>IF($B378="","",SUM(H$2:H378))</f>
        <v/>
      </c>
      <c r="R378" t="str">
        <f>IF($B378="","",SUM(I$2:I378))</f>
        <v/>
      </c>
      <c r="S378" t="str">
        <f>IF($B378="","",SUM(J$2:J378))</f>
        <v/>
      </c>
    </row>
    <row r="379" spans="9:19" x14ac:dyDescent="0.25">
      <c r="I379" t="str">
        <f t="shared" si="10"/>
        <v/>
      </c>
      <c r="J379" t="str">
        <f t="shared" si="11"/>
        <v/>
      </c>
      <c r="P379" t="str">
        <f>IF($B379="","",SUM(G$2:G379))</f>
        <v/>
      </c>
      <c r="Q379" t="str">
        <f>IF($B379="","",SUM(H$2:H379))</f>
        <v/>
      </c>
      <c r="R379" t="str">
        <f>IF($B379="","",SUM(I$2:I379))</f>
        <v/>
      </c>
      <c r="S379" t="str">
        <f>IF($B379="","",SUM(J$2:J379))</f>
        <v/>
      </c>
    </row>
    <row r="380" spans="9:19" x14ac:dyDescent="0.25">
      <c r="I380" t="str">
        <f t="shared" si="10"/>
        <v/>
      </c>
      <c r="J380" t="str">
        <f t="shared" si="11"/>
        <v/>
      </c>
      <c r="P380" t="str">
        <f>IF($B380="","",SUM(G$2:G380))</f>
        <v/>
      </c>
      <c r="Q380" t="str">
        <f>IF($B380="","",SUM(H$2:H380))</f>
        <v/>
      </c>
      <c r="R380" t="str">
        <f>IF($B380="","",SUM(I$2:I380))</f>
        <v/>
      </c>
      <c r="S380" t="str">
        <f>IF($B380="","",SUM(J$2:J380))</f>
        <v/>
      </c>
    </row>
    <row r="381" spans="9:19" x14ac:dyDescent="0.25">
      <c r="I381" t="str">
        <f t="shared" si="10"/>
        <v/>
      </c>
      <c r="J381" t="str">
        <f t="shared" si="11"/>
        <v/>
      </c>
      <c r="P381" t="str">
        <f>IF($B381="","",SUM(G$2:G381))</f>
        <v/>
      </c>
      <c r="Q381" t="str">
        <f>IF($B381="","",SUM(H$2:H381))</f>
        <v/>
      </c>
      <c r="R381" t="str">
        <f>IF($B381="","",SUM(I$2:I381))</f>
        <v/>
      </c>
      <c r="S381" t="str">
        <f>IF($B381="","",SUM(J$2:J381))</f>
        <v/>
      </c>
    </row>
    <row r="382" spans="9:19" x14ac:dyDescent="0.25">
      <c r="I382" t="str">
        <f t="shared" si="10"/>
        <v/>
      </c>
      <c r="J382" t="str">
        <f t="shared" si="11"/>
        <v/>
      </c>
      <c r="P382" t="str">
        <f>IF($B382="","",SUM(G$2:G382))</f>
        <v/>
      </c>
      <c r="Q382" t="str">
        <f>IF($B382="","",SUM(H$2:H382))</f>
        <v/>
      </c>
      <c r="R382" t="str">
        <f>IF($B382="","",SUM(I$2:I382))</f>
        <v/>
      </c>
      <c r="S382" t="str">
        <f>IF($B382="","",SUM(J$2:J382))</f>
        <v/>
      </c>
    </row>
    <row r="383" spans="9:19" x14ac:dyDescent="0.25">
      <c r="I383" t="str">
        <f t="shared" si="10"/>
        <v/>
      </c>
      <c r="J383" t="str">
        <f t="shared" si="11"/>
        <v/>
      </c>
      <c r="P383" t="str">
        <f>IF($B383="","",SUM(G$2:G383))</f>
        <v/>
      </c>
      <c r="Q383" t="str">
        <f>IF($B383="","",SUM(H$2:H383))</f>
        <v/>
      </c>
      <c r="R383" t="str">
        <f>IF($B383="","",SUM(I$2:I383))</f>
        <v/>
      </c>
      <c r="S383" t="str">
        <f>IF($B383="","",SUM(J$2:J383))</f>
        <v/>
      </c>
    </row>
    <row r="384" spans="9:19" x14ac:dyDescent="0.25">
      <c r="I384" t="str">
        <f t="shared" si="10"/>
        <v/>
      </c>
      <c r="J384" t="str">
        <f t="shared" si="11"/>
        <v/>
      </c>
      <c r="P384" t="str">
        <f>IF($B384="","",SUM(G$2:G384))</f>
        <v/>
      </c>
      <c r="Q384" t="str">
        <f>IF($B384="","",SUM(H$2:H384))</f>
        <v/>
      </c>
      <c r="R384" t="str">
        <f>IF($B384="","",SUM(I$2:I384))</f>
        <v/>
      </c>
      <c r="S384" t="str">
        <f>IF($B384="","",SUM(J$2:J384))</f>
        <v/>
      </c>
    </row>
    <row r="385" spans="9:19" x14ac:dyDescent="0.25">
      <c r="I385" t="str">
        <f t="shared" si="10"/>
        <v/>
      </c>
      <c r="J385" t="str">
        <f t="shared" si="11"/>
        <v/>
      </c>
      <c r="P385" t="str">
        <f>IF($B385="","",SUM(G$2:G385))</f>
        <v/>
      </c>
      <c r="Q385" t="str">
        <f>IF($B385="","",SUM(H$2:H385))</f>
        <v/>
      </c>
      <c r="R385" t="str">
        <f>IF($B385="","",SUM(I$2:I385))</f>
        <v/>
      </c>
      <c r="S385" t="str">
        <f>IF($B385="","",SUM(J$2:J385))</f>
        <v/>
      </c>
    </row>
    <row r="386" spans="9:19" x14ac:dyDescent="0.25">
      <c r="I386" t="str">
        <f t="shared" si="10"/>
        <v/>
      </c>
      <c r="J386" t="str">
        <f t="shared" si="11"/>
        <v/>
      </c>
      <c r="P386" t="str">
        <f>IF($B386="","",SUM(G$2:G386))</f>
        <v/>
      </c>
      <c r="Q386" t="str">
        <f>IF($B386="","",SUM(H$2:H386))</f>
        <v/>
      </c>
      <c r="R386" t="str">
        <f>IF($B386="","",SUM(I$2:I386))</f>
        <v/>
      </c>
      <c r="S386" t="str">
        <f>IF($B386="","",SUM(J$2:J386))</f>
        <v/>
      </c>
    </row>
    <row r="387" spans="9:19" x14ac:dyDescent="0.25">
      <c r="I387" t="str">
        <f t="shared" ref="I387:I450" si="12">IF(G387="","",G387)</f>
        <v/>
      </c>
      <c r="J387" t="str">
        <f t="shared" ref="J387:J450" si="13">IF(G387="","",G387*2)</f>
        <v/>
      </c>
      <c r="P387" t="str">
        <f>IF($B387="","",SUM(G$2:G387))</f>
        <v/>
      </c>
      <c r="Q387" t="str">
        <f>IF($B387="","",SUM(H$2:H387))</f>
        <v/>
      </c>
      <c r="R387" t="str">
        <f>IF($B387="","",SUM(I$2:I387))</f>
        <v/>
      </c>
      <c r="S387" t="str">
        <f>IF($B387="","",SUM(J$2:J387))</f>
        <v/>
      </c>
    </row>
    <row r="388" spans="9:19" x14ac:dyDescent="0.25">
      <c r="I388" t="str">
        <f t="shared" si="12"/>
        <v/>
      </c>
      <c r="J388" t="str">
        <f t="shared" si="13"/>
        <v/>
      </c>
      <c r="P388" t="str">
        <f>IF($B388="","",SUM(G$2:G388))</f>
        <v/>
      </c>
      <c r="Q388" t="str">
        <f>IF($B388="","",SUM(H$2:H388))</f>
        <v/>
      </c>
      <c r="R388" t="str">
        <f>IF($B388="","",SUM(I$2:I388))</f>
        <v/>
      </c>
      <c r="S388" t="str">
        <f>IF($B388="","",SUM(J$2:J388))</f>
        <v/>
      </c>
    </row>
    <row r="389" spans="9:19" x14ac:dyDescent="0.25">
      <c r="I389" t="str">
        <f t="shared" si="12"/>
        <v/>
      </c>
      <c r="J389" t="str">
        <f t="shared" si="13"/>
        <v/>
      </c>
      <c r="P389" t="str">
        <f>IF($B389="","",SUM(G$2:G389))</f>
        <v/>
      </c>
      <c r="Q389" t="str">
        <f>IF($B389="","",SUM(H$2:H389))</f>
        <v/>
      </c>
      <c r="R389" t="str">
        <f>IF($B389="","",SUM(I$2:I389))</f>
        <v/>
      </c>
      <c r="S389" t="str">
        <f>IF($B389="","",SUM(J$2:J389))</f>
        <v/>
      </c>
    </row>
    <row r="390" spans="9:19" x14ac:dyDescent="0.25">
      <c r="I390" t="str">
        <f t="shared" si="12"/>
        <v/>
      </c>
      <c r="J390" t="str">
        <f t="shared" si="13"/>
        <v/>
      </c>
      <c r="P390" t="str">
        <f>IF($B390="","",SUM(G$2:G390))</f>
        <v/>
      </c>
      <c r="Q390" t="str">
        <f>IF($B390="","",SUM(H$2:H390))</f>
        <v/>
      </c>
      <c r="R390" t="str">
        <f>IF($B390="","",SUM(I$2:I390))</f>
        <v/>
      </c>
      <c r="S390" t="str">
        <f>IF($B390="","",SUM(J$2:J390))</f>
        <v/>
      </c>
    </row>
    <row r="391" spans="9:19" x14ac:dyDescent="0.25">
      <c r="I391" t="str">
        <f t="shared" si="12"/>
        <v/>
      </c>
      <c r="J391" t="str">
        <f t="shared" si="13"/>
        <v/>
      </c>
      <c r="P391" t="str">
        <f>IF($B391="","",SUM(G$2:G391))</f>
        <v/>
      </c>
      <c r="Q391" t="str">
        <f>IF($B391="","",SUM(H$2:H391))</f>
        <v/>
      </c>
      <c r="R391" t="str">
        <f>IF($B391="","",SUM(I$2:I391))</f>
        <v/>
      </c>
      <c r="S391" t="str">
        <f>IF($B391="","",SUM(J$2:J391))</f>
        <v/>
      </c>
    </row>
    <row r="392" spans="9:19" x14ac:dyDescent="0.25">
      <c r="I392" t="str">
        <f t="shared" si="12"/>
        <v/>
      </c>
      <c r="J392" t="str">
        <f t="shared" si="13"/>
        <v/>
      </c>
      <c r="P392" t="str">
        <f>IF($B392="","",SUM(G$2:G392))</f>
        <v/>
      </c>
      <c r="Q392" t="str">
        <f>IF($B392="","",SUM(H$2:H392))</f>
        <v/>
      </c>
      <c r="R392" t="str">
        <f>IF($B392="","",SUM(I$2:I392))</f>
        <v/>
      </c>
      <c r="S392" t="str">
        <f>IF($B392="","",SUM(J$2:J392))</f>
        <v/>
      </c>
    </row>
    <row r="393" spans="9:19" x14ac:dyDescent="0.25">
      <c r="I393" t="str">
        <f t="shared" si="12"/>
        <v/>
      </c>
      <c r="J393" t="str">
        <f t="shared" si="13"/>
        <v/>
      </c>
      <c r="P393" t="str">
        <f>IF($B393="","",SUM(G$2:G393))</f>
        <v/>
      </c>
      <c r="Q393" t="str">
        <f>IF($B393="","",SUM(H$2:H393))</f>
        <v/>
      </c>
      <c r="R393" t="str">
        <f>IF($B393="","",SUM(I$2:I393))</f>
        <v/>
      </c>
      <c r="S393" t="str">
        <f>IF($B393="","",SUM(J$2:J393))</f>
        <v/>
      </c>
    </row>
    <row r="394" spans="9:19" x14ac:dyDescent="0.25">
      <c r="I394" t="str">
        <f t="shared" si="12"/>
        <v/>
      </c>
      <c r="J394" t="str">
        <f t="shared" si="13"/>
        <v/>
      </c>
      <c r="P394" t="str">
        <f>IF($B394="","",SUM(G$2:G394))</f>
        <v/>
      </c>
      <c r="Q394" t="str">
        <f>IF($B394="","",SUM(H$2:H394))</f>
        <v/>
      </c>
      <c r="R394" t="str">
        <f>IF($B394="","",SUM(I$2:I394))</f>
        <v/>
      </c>
      <c r="S394" t="str">
        <f>IF($B394="","",SUM(J$2:J394))</f>
        <v/>
      </c>
    </row>
    <row r="395" spans="9:19" x14ac:dyDescent="0.25">
      <c r="I395" t="str">
        <f t="shared" si="12"/>
        <v/>
      </c>
      <c r="J395" t="str">
        <f t="shared" si="13"/>
        <v/>
      </c>
      <c r="P395" t="str">
        <f>IF($B395="","",SUM(G$2:G395))</f>
        <v/>
      </c>
      <c r="Q395" t="str">
        <f>IF($B395="","",SUM(H$2:H395))</f>
        <v/>
      </c>
      <c r="R395" t="str">
        <f>IF($B395="","",SUM(I$2:I395))</f>
        <v/>
      </c>
      <c r="S395" t="str">
        <f>IF($B395="","",SUM(J$2:J395))</f>
        <v/>
      </c>
    </row>
    <row r="396" spans="9:19" x14ac:dyDescent="0.25">
      <c r="I396" t="str">
        <f t="shared" si="12"/>
        <v/>
      </c>
      <c r="J396" t="str">
        <f t="shared" si="13"/>
        <v/>
      </c>
      <c r="P396" t="str">
        <f>IF($B396="","",SUM(G$2:G396))</f>
        <v/>
      </c>
      <c r="Q396" t="str">
        <f>IF($B396="","",SUM(H$2:H396))</f>
        <v/>
      </c>
      <c r="R396" t="str">
        <f>IF($B396="","",SUM(I$2:I396))</f>
        <v/>
      </c>
      <c r="S396" t="str">
        <f>IF($B396="","",SUM(J$2:J396))</f>
        <v/>
      </c>
    </row>
    <row r="397" spans="9:19" x14ac:dyDescent="0.25">
      <c r="I397" t="str">
        <f t="shared" si="12"/>
        <v/>
      </c>
      <c r="J397" t="str">
        <f t="shared" si="13"/>
        <v/>
      </c>
      <c r="P397" t="str">
        <f>IF($B397="","",SUM(G$2:G397))</f>
        <v/>
      </c>
      <c r="Q397" t="str">
        <f>IF($B397="","",SUM(H$2:H397))</f>
        <v/>
      </c>
      <c r="R397" t="str">
        <f>IF($B397="","",SUM(I$2:I397))</f>
        <v/>
      </c>
      <c r="S397" t="str">
        <f>IF($B397="","",SUM(J$2:J397))</f>
        <v/>
      </c>
    </row>
    <row r="398" spans="9:19" x14ac:dyDescent="0.25">
      <c r="I398" t="str">
        <f t="shared" si="12"/>
        <v/>
      </c>
      <c r="J398" t="str">
        <f t="shared" si="13"/>
        <v/>
      </c>
      <c r="P398" t="str">
        <f>IF($B398="","",SUM(G$2:G398))</f>
        <v/>
      </c>
      <c r="Q398" t="str">
        <f>IF($B398="","",SUM(H$2:H398))</f>
        <v/>
      </c>
      <c r="R398" t="str">
        <f>IF($B398="","",SUM(I$2:I398))</f>
        <v/>
      </c>
      <c r="S398" t="str">
        <f>IF($B398="","",SUM(J$2:J398))</f>
        <v/>
      </c>
    </row>
    <row r="399" spans="9:19" x14ac:dyDescent="0.25">
      <c r="I399" t="str">
        <f t="shared" si="12"/>
        <v/>
      </c>
      <c r="J399" t="str">
        <f t="shared" si="13"/>
        <v/>
      </c>
      <c r="P399" t="str">
        <f>IF($B399="","",SUM(G$2:G399))</f>
        <v/>
      </c>
      <c r="Q399" t="str">
        <f>IF($B399="","",SUM(H$2:H399))</f>
        <v/>
      </c>
      <c r="R399" t="str">
        <f>IF($B399="","",SUM(I$2:I399))</f>
        <v/>
      </c>
      <c r="S399" t="str">
        <f>IF($B399="","",SUM(J$2:J399))</f>
        <v/>
      </c>
    </row>
    <row r="400" spans="9:19" x14ac:dyDescent="0.25">
      <c r="I400" t="str">
        <f t="shared" si="12"/>
        <v/>
      </c>
      <c r="J400" t="str">
        <f t="shared" si="13"/>
        <v/>
      </c>
      <c r="P400" t="str">
        <f>IF($B400="","",SUM(G$2:G400))</f>
        <v/>
      </c>
      <c r="Q400" t="str">
        <f>IF($B400="","",SUM(H$2:H400))</f>
        <v/>
      </c>
      <c r="R400" t="str">
        <f>IF($B400="","",SUM(I$2:I400))</f>
        <v/>
      </c>
      <c r="S400" t="str">
        <f>IF($B400="","",SUM(J$2:J400))</f>
        <v/>
      </c>
    </row>
    <row r="401" spans="9:19" x14ac:dyDescent="0.25">
      <c r="I401" t="str">
        <f t="shared" si="12"/>
        <v/>
      </c>
      <c r="J401" t="str">
        <f t="shared" si="13"/>
        <v/>
      </c>
      <c r="P401" t="str">
        <f>IF($B401="","",SUM(G$2:G401))</f>
        <v/>
      </c>
      <c r="Q401" t="str">
        <f>IF($B401="","",SUM(H$2:H401))</f>
        <v/>
      </c>
      <c r="R401" t="str">
        <f>IF($B401="","",SUM(I$2:I401))</f>
        <v/>
      </c>
      <c r="S401" t="str">
        <f>IF($B401="","",SUM(J$2:J401))</f>
        <v/>
      </c>
    </row>
    <row r="402" spans="9:19" x14ac:dyDescent="0.25">
      <c r="I402" t="str">
        <f t="shared" si="12"/>
        <v/>
      </c>
      <c r="J402" t="str">
        <f t="shared" si="13"/>
        <v/>
      </c>
      <c r="P402" t="str">
        <f>IF($B402="","",SUM(G$2:G402))</f>
        <v/>
      </c>
      <c r="Q402" t="str">
        <f>IF($B402="","",SUM(H$2:H402))</f>
        <v/>
      </c>
      <c r="R402" t="str">
        <f>IF($B402="","",SUM(I$2:I402))</f>
        <v/>
      </c>
      <c r="S402" t="str">
        <f>IF($B402="","",SUM(J$2:J402))</f>
        <v/>
      </c>
    </row>
    <row r="403" spans="9:19" x14ac:dyDescent="0.25">
      <c r="I403" t="str">
        <f t="shared" si="12"/>
        <v/>
      </c>
      <c r="J403" t="str">
        <f t="shared" si="13"/>
        <v/>
      </c>
      <c r="P403" t="str">
        <f>IF($B403="","",SUM(G$2:G403))</f>
        <v/>
      </c>
      <c r="Q403" t="str">
        <f>IF($B403="","",SUM(H$2:H403))</f>
        <v/>
      </c>
      <c r="R403" t="str">
        <f>IF($B403="","",SUM(I$2:I403))</f>
        <v/>
      </c>
      <c r="S403" t="str">
        <f>IF($B403="","",SUM(J$2:J403))</f>
        <v/>
      </c>
    </row>
    <row r="404" spans="9:19" x14ac:dyDescent="0.25">
      <c r="I404" t="str">
        <f t="shared" si="12"/>
        <v/>
      </c>
      <c r="J404" t="str">
        <f t="shared" si="13"/>
        <v/>
      </c>
      <c r="P404" t="str">
        <f>IF($B404="","",SUM(G$2:G404))</f>
        <v/>
      </c>
      <c r="Q404" t="str">
        <f>IF($B404="","",SUM(H$2:H404))</f>
        <v/>
      </c>
      <c r="R404" t="str">
        <f>IF($B404="","",SUM(I$2:I404))</f>
        <v/>
      </c>
      <c r="S404" t="str">
        <f>IF($B404="","",SUM(J$2:J404))</f>
        <v/>
      </c>
    </row>
    <row r="405" spans="9:19" x14ac:dyDescent="0.25">
      <c r="I405" t="str">
        <f t="shared" si="12"/>
        <v/>
      </c>
      <c r="J405" t="str">
        <f t="shared" si="13"/>
        <v/>
      </c>
      <c r="P405" t="str">
        <f>IF($B405="","",SUM(G$2:G405))</f>
        <v/>
      </c>
      <c r="Q405" t="str">
        <f>IF($B405="","",SUM(H$2:H405))</f>
        <v/>
      </c>
      <c r="R405" t="str">
        <f>IF($B405="","",SUM(I$2:I405))</f>
        <v/>
      </c>
      <c r="S405" t="str">
        <f>IF($B405="","",SUM(J$2:J405))</f>
        <v/>
      </c>
    </row>
    <row r="406" spans="9:19" x14ac:dyDescent="0.25">
      <c r="I406" t="str">
        <f t="shared" si="12"/>
        <v/>
      </c>
      <c r="J406" t="str">
        <f t="shared" si="13"/>
        <v/>
      </c>
      <c r="P406" t="str">
        <f>IF($B406="","",SUM(G$2:G406))</f>
        <v/>
      </c>
      <c r="Q406" t="str">
        <f>IF($B406="","",SUM(H$2:H406))</f>
        <v/>
      </c>
      <c r="R406" t="str">
        <f>IF($B406="","",SUM(I$2:I406))</f>
        <v/>
      </c>
      <c r="S406" t="str">
        <f>IF($B406="","",SUM(J$2:J406))</f>
        <v/>
      </c>
    </row>
    <row r="407" spans="9:19" x14ac:dyDescent="0.25">
      <c r="I407" t="str">
        <f t="shared" si="12"/>
        <v/>
      </c>
      <c r="J407" t="str">
        <f t="shared" si="13"/>
        <v/>
      </c>
      <c r="P407" t="str">
        <f>IF($B407="","",SUM(G$2:G407))</f>
        <v/>
      </c>
      <c r="Q407" t="str">
        <f>IF($B407="","",SUM(H$2:H407))</f>
        <v/>
      </c>
      <c r="R407" t="str">
        <f>IF($B407="","",SUM(I$2:I407))</f>
        <v/>
      </c>
      <c r="S407" t="str">
        <f>IF($B407="","",SUM(J$2:J407))</f>
        <v/>
      </c>
    </row>
    <row r="408" spans="9:19" x14ac:dyDescent="0.25">
      <c r="I408" t="str">
        <f t="shared" si="12"/>
        <v/>
      </c>
      <c r="J408" t="str">
        <f t="shared" si="13"/>
        <v/>
      </c>
      <c r="P408" t="str">
        <f>IF($B408="","",SUM(G$2:G408))</f>
        <v/>
      </c>
      <c r="Q408" t="str">
        <f>IF($B408="","",SUM(H$2:H408))</f>
        <v/>
      </c>
      <c r="R408" t="str">
        <f>IF($B408="","",SUM(I$2:I408))</f>
        <v/>
      </c>
      <c r="S408" t="str">
        <f>IF($B408="","",SUM(J$2:J408))</f>
        <v/>
      </c>
    </row>
    <row r="409" spans="9:19" x14ac:dyDescent="0.25">
      <c r="I409" t="str">
        <f t="shared" si="12"/>
        <v/>
      </c>
      <c r="J409" t="str">
        <f t="shared" si="13"/>
        <v/>
      </c>
      <c r="P409" t="str">
        <f>IF($B409="","",SUM(G$2:G409))</f>
        <v/>
      </c>
      <c r="Q409" t="str">
        <f>IF($B409="","",SUM(H$2:H409))</f>
        <v/>
      </c>
      <c r="R409" t="str">
        <f>IF($B409="","",SUM(I$2:I409))</f>
        <v/>
      </c>
      <c r="S409" t="str">
        <f>IF($B409="","",SUM(J$2:J409))</f>
        <v/>
      </c>
    </row>
    <row r="410" spans="9:19" x14ac:dyDescent="0.25">
      <c r="I410" t="str">
        <f t="shared" si="12"/>
        <v/>
      </c>
      <c r="J410" t="str">
        <f t="shared" si="13"/>
        <v/>
      </c>
      <c r="P410" t="str">
        <f>IF($B410="","",SUM(G$2:G410))</f>
        <v/>
      </c>
      <c r="Q410" t="str">
        <f>IF($B410="","",SUM(H$2:H410))</f>
        <v/>
      </c>
      <c r="R410" t="str">
        <f>IF($B410="","",SUM(I$2:I410))</f>
        <v/>
      </c>
      <c r="S410" t="str">
        <f>IF($B410="","",SUM(J$2:J410))</f>
        <v/>
      </c>
    </row>
    <row r="411" spans="9:19" x14ac:dyDescent="0.25">
      <c r="I411" t="str">
        <f t="shared" si="12"/>
        <v/>
      </c>
      <c r="J411" t="str">
        <f t="shared" si="13"/>
        <v/>
      </c>
      <c r="P411" t="str">
        <f>IF($B411="","",SUM(G$2:G411))</f>
        <v/>
      </c>
      <c r="Q411" t="str">
        <f>IF($B411="","",SUM(H$2:H411))</f>
        <v/>
      </c>
      <c r="R411" t="str">
        <f>IF($B411="","",SUM(I$2:I411))</f>
        <v/>
      </c>
      <c r="S411" t="str">
        <f>IF($B411="","",SUM(J$2:J411))</f>
        <v/>
      </c>
    </row>
    <row r="412" spans="9:19" x14ac:dyDescent="0.25">
      <c r="I412" t="str">
        <f t="shared" si="12"/>
        <v/>
      </c>
      <c r="J412" t="str">
        <f t="shared" si="13"/>
        <v/>
      </c>
      <c r="P412" t="str">
        <f>IF($B412="","",SUM(G$2:G412))</f>
        <v/>
      </c>
      <c r="Q412" t="str">
        <f>IF($B412="","",SUM(H$2:H412))</f>
        <v/>
      </c>
      <c r="R412" t="str">
        <f>IF($B412="","",SUM(I$2:I412))</f>
        <v/>
      </c>
      <c r="S412" t="str">
        <f>IF($B412="","",SUM(J$2:J412))</f>
        <v/>
      </c>
    </row>
    <row r="413" spans="9:19" x14ac:dyDescent="0.25">
      <c r="I413" t="str">
        <f t="shared" si="12"/>
        <v/>
      </c>
      <c r="J413" t="str">
        <f t="shared" si="13"/>
        <v/>
      </c>
      <c r="P413" t="str">
        <f>IF($B413="","",SUM(G$2:G413))</f>
        <v/>
      </c>
      <c r="Q413" t="str">
        <f>IF($B413="","",SUM(H$2:H413))</f>
        <v/>
      </c>
      <c r="R413" t="str">
        <f>IF($B413="","",SUM(I$2:I413))</f>
        <v/>
      </c>
      <c r="S413" t="str">
        <f>IF($B413="","",SUM(J$2:J413))</f>
        <v/>
      </c>
    </row>
    <row r="414" spans="9:19" x14ac:dyDescent="0.25">
      <c r="I414" t="str">
        <f t="shared" si="12"/>
        <v/>
      </c>
      <c r="J414" t="str">
        <f t="shared" si="13"/>
        <v/>
      </c>
      <c r="P414" t="str">
        <f>IF($B414="","",SUM(G$2:G414))</f>
        <v/>
      </c>
      <c r="Q414" t="str">
        <f>IF($B414="","",SUM(H$2:H414))</f>
        <v/>
      </c>
      <c r="R414" t="str">
        <f>IF($B414="","",SUM(I$2:I414))</f>
        <v/>
      </c>
      <c r="S414" t="str">
        <f>IF($B414="","",SUM(J$2:J414))</f>
        <v/>
      </c>
    </row>
    <row r="415" spans="9:19" x14ac:dyDescent="0.25">
      <c r="I415" t="str">
        <f t="shared" si="12"/>
        <v/>
      </c>
      <c r="J415" t="str">
        <f t="shared" si="13"/>
        <v/>
      </c>
      <c r="P415" t="str">
        <f>IF($B415="","",SUM(G$2:G415))</f>
        <v/>
      </c>
      <c r="Q415" t="str">
        <f>IF($B415="","",SUM(H$2:H415))</f>
        <v/>
      </c>
      <c r="R415" t="str">
        <f>IF($B415="","",SUM(I$2:I415))</f>
        <v/>
      </c>
      <c r="S415" t="str">
        <f>IF($B415="","",SUM(J$2:J415))</f>
        <v/>
      </c>
    </row>
    <row r="416" spans="9:19" x14ac:dyDescent="0.25">
      <c r="I416" t="str">
        <f t="shared" si="12"/>
        <v/>
      </c>
      <c r="J416" t="str">
        <f t="shared" si="13"/>
        <v/>
      </c>
      <c r="P416" t="str">
        <f>IF($B416="","",SUM(G$2:G416))</f>
        <v/>
      </c>
      <c r="Q416" t="str">
        <f>IF($B416="","",SUM(H$2:H416))</f>
        <v/>
      </c>
      <c r="R416" t="str">
        <f>IF($B416="","",SUM(I$2:I416))</f>
        <v/>
      </c>
      <c r="S416" t="str">
        <f>IF($B416="","",SUM(J$2:J416))</f>
        <v/>
      </c>
    </row>
    <row r="417" spans="9:19" x14ac:dyDescent="0.25">
      <c r="I417" t="str">
        <f t="shared" si="12"/>
        <v/>
      </c>
      <c r="J417" t="str">
        <f t="shared" si="13"/>
        <v/>
      </c>
      <c r="P417" t="str">
        <f>IF($B417="","",SUM(G$2:G417))</f>
        <v/>
      </c>
      <c r="Q417" t="str">
        <f>IF($B417="","",SUM(H$2:H417))</f>
        <v/>
      </c>
      <c r="R417" t="str">
        <f>IF($B417="","",SUM(I$2:I417))</f>
        <v/>
      </c>
      <c r="S417" t="str">
        <f>IF($B417="","",SUM(J$2:J417))</f>
        <v/>
      </c>
    </row>
    <row r="418" spans="9:19" x14ac:dyDescent="0.25">
      <c r="I418" t="str">
        <f t="shared" si="12"/>
        <v/>
      </c>
      <c r="J418" t="str">
        <f t="shared" si="13"/>
        <v/>
      </c>
      <c r="P418" t="str">
        <f>IF($B418="","",SUM(G$2:G418))</f>
        <v/>
      </c>
      <c r="Q418" t="str">
        <f>IF($B418="","",SUM(H$2:H418))</f>
        <v/>
      </c>
      <c r="R418" t="str">
        <f>IF($B418="","",SUM(I$2:I418))</f>
        <v/>
      </c>
      <c r="S418" t="str">
        <f>IF($B418="","",SUM(J$2:J418))</f>
        <v/>
      </c>
    </row>
    <row r="419" spans="9:19" x14ac:dyDescent="0.25">
      <c r="I419" t="str">
        <f t="shared" si="12"/>
        <v/>
      </c>
      <c r="J419" t="str">
        <f t="shared" si="13"/>
        <v/>
      </c>
      <c r="P419" t="str">
        <f>IF($B419="","",SUM(G$2:G419))</f>
        <v/>
      </c>
      <c r="Q419" t="str">
        <f>IF($B419="","",SUM(H$2:H419))</f>
        <v/>
      </c>
      <c r="R419" t="str">
        <f>IF($B419="","",SUM(I$2:I419))</f>
        <v/>
      </c>
      <c r="S419" t="str">
        <f>IF($B419="","",SUM(J$2:J419))</f>
        <v/>
      </c>
    </row>
    <row r="420" spans="9:19" x14ac:dyDescent="0.25">
      <c r="I420" t="str">
        <f t="shared" si="12"/>
        <v/>
      </c>
      <c r="J420" t="str">
        <f t="shared" si="13"/>
        <v/>
      </c>
      <c r="P420" t="str">
        <f>IF($B420="","",SUM(G$2:G420))</f>
        <v/>
      </c>
      <c r="Q420" t="str">
        <f>IF($B420="","",SUM(H$2:H420))</f>
        <v/>
      </c>
      <c r="R420" t="str">
        <f>IF($B420="","",SUM(I$2:I420))</f>
        <v/>
      </c>
      <c r="S420" t="str">
        <f>IF($B420="","",SUM(J$2:J420))</f>
        <v/>
      </c>
    </row>
    <row r="421" spans="9:19" x14ac:dyDescent="0.25">
      <c r="I421" t="str">
        <f t="shared" si="12"/>
        <v/>
      </c>
      <c r="J421" t="str">
        <f t="shared" si="13"/>
        <v/>
      </c>
      <c r="P421" t="str">
        <f>IF($B421="","",SUM(G$2:G421))</f>
        <v/>
      </c>
      <c r="Q421" t="str">
        <f>IF($B421="","",SUM(H$2:H421))</f>
        <v/>
      </c>
      <c r="R421" t="str">
        <f>IF($B421="","",SUM(I$2:I421))</f>
        <v/>
      </c>
      <c r="S421" t="str">
        <f>IF($B421="","",SUM(J$2:J421))</f>
        <v/>
      </c>
    </row>
    <row r="422" spans="9:19" x14ac:dyDescent="0.25">
      <c r="I422" t="str">
        <f t="shared" si="12"/>
        <v/>
      </c>
      <c r="J422" t="str">
        <f t="shared" si="13"/>
        <v/>
      </c>
      <c r="P422" t="str">
        <f>IF($B422="","",SUM(G$2:G422))</f>
        <v/>
      </c>
      <c r="Q422" t="str">
        <f>IF($B422="","",SUM(H$2:H422))</f>
        <v/>
      </c>
      <c r="R422" t="str">
        <f>IF($B422="","",SUM(I$2:I422))</f>
        <v/>
      </c>
      <c r="S422" t="str">
        <f>IF($B422="","",SUM(J$2:J422))</f>
        <v/>
      </c>
    </row>
    <row r="423" spans="9:19" x14ac:dyDescent="0.25">
      <c r="I423" t="str">
        <f t="shared" si="12"/>
        <v/>
      </c>
      <c r="J423" t="str">
        <f t="shared" si="13"/>
        <v/>
      </c>
      <c r="P423" t="str">
        <f>IF($B423="","",SUM(G$2:G423))</f>
        <v/>
      </c>
      <c r="Q423" t="str">
        <f>IF($B423="","",SUM(H$2:H423))</f>
        <v/>
      </c>
      <c r="R423" t="str">
        <f>IF($B423="","",SUM(I$2:I423))</f>
        <v/>
      </c>
      <c r="S423" t="str">
        <f>IF($B423="","",SUM(J$2:J423))</f>
        <v/>
      </c>
    </row>
    <row r="424" spans="9:19" x14ac:dyDescent="0.25">
      <c r="I424" t="str">
        <f t="shared" si="12"/>
        <v/>
      </c>
      <c r="J424" t="str">
        <f t="shared" si="13"/>
        <v/>
      </c>
      <c r="P424" t="str">
        <f>IF($B424="","",SUM(G$2:G424))</f>
        <v/>
      </c>
      <c r="Q424" t="str">
        <f>IF($B424="","",SUM(H$2:H424))</f>
        <v/>
      </c>
      <c r="R424" t="str">
        <f>IF($B424="","",SUM(I$2:I424))</f>
        <v/>
      </c>
      <c r="S424" t="str">
        <f>IF($B424="","",SUM(J$2:J424))</f>
        <v/>
      </c>
    </row>
    <row r="425" spans="9:19" x14ac:dyDescent="0.25">
      <c r="I425" t="str">
        <f t="shared" si="12"/>
        <v/>
      </c>
      <c r="J425" t="str">
        <f t="shared" si="13"/>
        <v/>
      </c>
      <c r="P425" t="str">
        <f>IF($B425="","",SUM(G$2:G425))</f>
        <v/>
      </c>
      <c r="Q425" t="str">
        <f>IF($B425="","",SUM(H$2:H425))</f>
        <v/>
      </c>
      <c r="R425" t="str">
        <f>IF($B425="","",SUM(I$2:I425))</f>
        <v/>
      </c>
      <c r="S425" t="str">
        <f>IF($B425="","",SUM(J$2:J425))</f>
        <v/>
      </c>
    </row>
    <row r="426" spans="9:19" x14ac:dyDescent="0.25">
      <c r="I426" t="str">
        <f t="shared" si="12"/>
        <v/>
      </c>
      <c r="J426" t="str">
        <f t="shared" si="13"/>
        <v/>
      </c>
      <c r="P426" t="str">
        <f>IF($B426="","",SUM(G$2:G426))</f>
        <v/>
      </c>
      <c r="Q426" t="str">
        <f>IF($B426="","",SUM(H$2:H426))</f>
        <v/>
      </c>
      <c r="R426" t="str">
        <f>IF($B426="","",SUM(I$2:I426))</f>
        <v/>
      </c>
      <c r="S426" t="str">
        <f>IF($B426="","",SUM(J$2:J426))</f>
        <v/>
      </c>
    </row>
    <row r="427" spans="9:19" x14ac:dyDescent="0.25">
      <c r="I427" t="str">
        <f t="shared" si="12"/>
        <v/>
      </c>
      <c r="J427" t="str">
        <f t="shared" si="13"/>
        <v/>
      </c>
      <c r="P427" t="str">
        <f>IF($B427="","",SUM(G$2:G427))</f>
        <v/>
      </c>
      <c r="Q427" t="str">
        <f>IF($B427="","",SUM(H$2:H427))</f>
        <v/>
      </c>
      <c r="R427" t="str">
        <f>IF($B427="","",SUM(I$2:I427))</f>
        <v/>
      </c>
      <c r="S427" t="str">
        <f>IF($B427="","",SUM(J$2:J427))</f>
        <v/>
      </c>
    </row>
    <row r="428" spans="9:19" x14ac:dyDescent="0.25">
      <c r="I428" t="str">
        <f t="shared" si="12"/>
        <v/>
      </c>
      <c r="J428" t="str">
        <f t="shared" si="13"/>
        <v/>
      </c>
      <c r="P428" t="str">
        <f>IF($B428="","",SUM(G$2:G428))</f>
        <v/>
      </c>
      <c r="Q428" t="str">
        <f>IF($B428="","",SUM(H$2:H428))</f>
        <v/>
      </c>
      <c r="R428" t="str">
        <f>IF($B428="","",SUM(I$2:I428))</f>
        <v/>
      </c>
      <c r="S428" t="str">
        <f>IF($B428="","",SUM(J$2:J428))</f>
        <v/>
      </c>
    </row>
    <row r="429" spans="9:19" x14ac:dyDescent="0.25">
      <c r="I429" t="str">
        <f t="shared" si="12"/>
        <v/>
      </c>
      <c r="J429" t="str">
        <f t="shared" si="13"/>
        <v/>
      </c>
      <c r="P429" t="str">
        <f>IF($B429="","",SUM(G$2:G429))</f>
        <v/>
      </c>
      <c r="Q429" t="str">
        <f>IF($B429="","",SUM(H$2:H429))</f>
        <v/>
      </c>
      <c r="R429" t="str">
        <f>IF($B429="","",SUM(I$2:I429))</f>
        <v/>
      </c>
      <c r="S429" t="str">
        <f>IF($B429="","",SUM(J$2:J429))</f>
        <v/>
      </c>
    </row>
    <row r="430" spans="9:19" x14ac:dyDescent="0.25">
      <c r="I430" t="str">
        <f t="shared" si="12"/>
        <v/>
      </c>
      <c r="J430" t="str">
        <f t="shared" si="13"/>
        <v/>
      </c>
      <c r="P430" t="str">
        <f>IF($B430="","",SUM(G$2:G430))</f>
        <v/>
      </c>
      <c r="Q430" t="str">
        <f>IF($B430="","",SUM(H$2:H430))</f>
        <v/>
      </c>
      <c r="R430" t="str">
        <f>IF($B430="","",SUM(I$2:I430))</f>
        <v/>
      </c>
      <c r="S430" t="str">
        <f>IF($B430="","",SUM(J$2:J430))</f>
        <v/>
      </c>
    </row>
    <row r="431" spans="9:19" x14ac:dyDescent="0.25">
      <c r="I431" t="str">
        <f t="shared" si="12"/>
        <v/>
      </c>
      <c r="J431" t="str">
        <f t="shared" si="13"/>
        <v/>
      </c>
      <c r="P431" t="str">
        <f>IF($B431="","",SUM(G$2:G431))</f>
        <v/>
      </c>
      <c r="Q431" t="str">
        <f>IF($B431="","",SUM(H$2:H431))</f>
        <v/>
      </c>
      <c r="R431" t="str">
        <f>IF($B431="","",SUM(I$2:I431))</f>
        <v/>
      </c>
      <c r="S431" t="str">
        <f>IF($B431="","",SUM(J$2:J431))</f>
        <v/>
      </c>
    </row>
    <row r="432" spans="9:19" x14ac:dyDescent="0.25">
      <c r="I432" t="str">
        <f t="shared" si="12"/>
        <v/>
      </c>
      <c r="J432" t="str">
        <f t="shared" si="13"/>
        <v/>
      </c>
      <c r="P432" t="str">
        <f>IF($B432="","",SUM(G$2:G432))</f>
        <v/>
      </c>
      <c r="Q432" t="str">
        <f>IF($B432="","",SUM(H$2:H432))</f>
        <v/>
      </c>
      <c r="R432" t="str">
        <f>IF($B432="","",SUM(I$2:I432))</f>
        <v/>
      </c>
      <c r="S432" t="str">
        <f>IF($B432="","",SUM(J$2:J432))</f>
        <v/>
      </c>
    </row>
    <row r="433" spans="9:19" x14ac:dyDescent="0.25">
      <c r="I433" t="str">
        <f t="shared" si="12"/>
        <v/>
      </c>
      <c r="J433" t="str">
        <f t="shared" si="13"/>
        <v/>
      </c>
      <c r="P433" t="str">
        <f>IF($B433="","",SUM(G$2:G433))</f>
        <v/>
      </c>
      <c r="Q433" t="str">
        <f>IF($B433="","",SUM(H$2:H433))</f>
        <v/>
      </c>
      <c r="R433" t="str">
        <f>IF($B433="","",SUM(I$2:I433))</f>
        <v/>
      </c>
      <c r="S433" t="str">
        <f>IF($B433="","",SUM(J$2:J433))</f>
        <v/>
      </c>
    </row>
    <row r="434" spans="9:19" x14ac:dyDescent="0.25">
      <c r="I434" t="str">
        <f t="shared" si="12"/>
        <v/>
      </c>
      <c r="J434" t="str">
        <f t="shared" si="13"/>
        <v/>
      </c>
      <c r="P434" t="str">
        <f>IF($B434="","",SUM(G$2:G434))</f>
        <v/>
      </c>
      <c r="Q434" t="str">
        <f>IF($B434="","",SUM(H$2:H434))</f>
        <v/>
      </c>
      <c r="R434" t="str">
        <f>IF($B434="","",SUM(I$2:I434))</f>
        <v/>
      </c>
      <c r="S434" t="str">
        <f>IF($B434="","",SUM(J$2:J434))</f>
        <v/>
      </c>
    </row>
    <row r="435" spans="9:19" x14ac:dyDescent="0.25">
      <c r="I435" t="str">
        <f t="shared" si="12"/>
        <v/>
      </c>
      <c r="J435" t="str">
        <f t="shared" si="13"/>
        <v/>
      </c>
      <c r="P435" t="str">
        <f>IF($B435="","",SUM(G$2:G435))</f>
        <v/>
      </c>
      <c r="Q435" t="str">
        <f>IF($B435="","",SUM(H$2:H435))</f>
        <v/>
      </c>
      <c r="R435" t="str">
        <f>IF($B435="","",SUM(I$2:I435))</f>
        <v/>
      </c>
      <c r="S435" t="str">
        <f>IF($B435="","",SUM(J$2:J435))</f>
        <v/>
      </c>
    </row>
    <row r="436" spans="9:19" x14ac:dyDescent="0.25">
      <c r="I436" t="str">
        <f t="shared" si="12"/>
        <v/>
      </c>
      <c r="J436" t="str">
        <f t="shared" si="13"/>
        <v/>
      </c>
      <c r="P436" t="str">
        <f>IF($B436="","",SUM(G$2:G436))</f>
        <v/>
      </c>
      <c r="Q436" t="str">
        <f>IF($B436="","",SUM(H$2:H436))</f>
        <v/>
      </c>
      <c r="R436" t="str">
        <f>IF($B436="","",SUM(I$2:I436))</f>
        <v/>
      </c>
      <c r="S436" t="str">
        <f>IF($B436="","",SUM(J$2:J436))</f>
        <v/>
      </c>
    </row>
    <row r="437" spans="9:19" x14ac:dyDescent="0.25">
      <c r="I437" t="str">
        <f t="shared" si="12"/>
        <v/>
      </c>
      <c r="J437" t="str">
        <f t="shared" si="13"/>
        <v/>
      </c>
      <c r="P437" t="str">
        <f>IF($B437="","",SUM(G$2:G437))</f>
        <v/>
      </c>
      <c r="Q437" t="str">
        <f>IF($B437="","",SUM(H$2:H437))</f>
        <v/>
      </c>
      <c r="R437" t="str">
        <f>IF($B437="","",SUM(I$2:I437))</f>
        <v/>
      </c>
      <c r="S437" t="str">
        <f>IF($B437="","",SUM(J$2:J437))</f>
        <v/>
      </c>
    </row>
    <row r="438" spans="9:19" x14ac:dyDescent="0.25">
      <c r="I438" t="str">
        <f t="shared" si="12"/>
        <v/>
      </c>
      <c r="J438" t="str">
        <f t="shared" si="13"/>
        <v/>
      </c>
      <c r="P438" t="str">
        <f>IF($B438="","",SUM(G$2:G438))</f>
        <v/>
      </c>
      <c r="Q438" t="str">
        <f>IF($B438="","",SUM(H$2:H438))</f>
        <v/>
      </c>
      <c r="R438" t="str">
        <f>IF($B438="","",SUM(I$2:I438))</f>
        <v/>
      </c>
      <c r="S438" t="str">
        <f>IF($B438="","",SUM(J$2:J438))</f>
        <v/>
      </c>
    </row>
    <row r="439" spans="9:19" x14ac:dyDescent="0.25">
      <c r="I439" t="str">
        <f t="shared" si="12"/>
        <v/>
      </c>
      <c r="J439" t="str">
        <f t="shared" si="13"/>
        <v/>
      </c>
      <c r="P439" t="str">
        <f>IF($B439="","",SUM(G$2:G439))</f>
        <v/>
      </c>
      <c r="Q439" t="str">
        <f>IF($B439="","",SUM(H$2:H439))</f>
        <v/>
      </c>
      <c r="R439" t="str">
        <f>IF($B439="","",SUM(I$2:I439))</f>
        <v/>
      </c>
      <c r="S439" t="str">
        <f>IF($B439="","",SUM(J$2:J439))</f>
        <v/>
      </c>
    </row>
    <row r="440" spans="9:19" x14ac:dyDescent="0.25">
      <c r="I440" t="str">
        <f t="shared" si="12"/>
        <v/>
      </c>
      <c r="J440" t="str">
        <f t="shared" si="13"/>
        <v/>
      </c>
      <c r="P440" t="str">
        <f>IF($B440="","",SUM(G$2:G440))</f>
        <v/>
      </c>
      <c r="Q440" t="str">
        <f>IF($B440="","",SUM(H$2:H440))</f>
        <v/>
      </c>
      <c r="R440" t="str">
        <f>IF($B440="","",SUM(I$2:I440))</f>
        <v/>
      </c>
      <c r="S440" t="str">
        <f>IF($B440="","",SUM(J$2:J440))</f>
        <v/>
      </c>
    </row>
    <row r="441" spans="9:19" x14ac:dyDescent="0.25">
      <c r="I441" t="str">
        <f t="shared" si="12"/>
        <v/>
      </c>
      <c r="J441" t="str">
        <f t="shared" si="13"/>
        <v/>
      </c>
      <c r="P441" t="str">
        <f>IF($B441="","",SUM(G$2:G441))</f>
        <v/>
      </c>
      <c r="Q441" t="str">
        <f>IF($B441="","",SUM(H$2:H441))</f>
        <v/>
      </c>
      <c r="R441" t="str">
        <f>IF($B441="","",SUM(I$2:I441))</f>
        <v/>
      </c>
      <c r="S441" t="str">
        <f>IF($B441="","",SUM(J$2:J441))</f>
        <v/>
      </c>
    </row>
    <row r="442" spans="9:19" x14ac:dyDescent="0.25">
      <c r="I442" t="str">
        <f t="shared" si="12"/>
        <v/>
      </c>
      <c r="J442" t="str">
        <f t="shared" si="13"/>
        <v/>
      </c>
      <c r="P442" t="str">
        <f>IF($B442="","",SUM(G$2:G442))</f>
        <v/>
      </c>
      <c r="Q442" t="str">
        <f>IF($B442="","",SUM(H$2:H442))</f>
        <v/>
      </c>
      <c r="R442" t="str">
        <f>IF($B442="","",SUM(I$2:I442))</f>
        <v/>
      </c>
      <c r="S442" t="str">
        <f>IF($B442="","",SUM(J$2:J442))</f>
        <v/>
      </c>
    </row>
    <row r="443" spans="9:19" x14ac:dyDescent="0.25">
      <c r="I443" t="str">
        <f t="shared" si="12"/>
        <v/>
      </c>
      <c r="J443" t="str">
        <f t="shared" si="13"/>
        <v/>
      </c>
      <c r="P443" t="str">
        <f>IF($B443="","",SUM(G$2:G443))</f>
        <v/>
      </c>
      <c r="Q443" t="str">
        <f>IF($B443="","",SUM(H$2:H443))</f>
        <v/>
      </c>
      <c r="R443" t="str">
        <f>IF($B443="","",SUM(I$2:I443))</f>
        <v/>
      </c>
      <c r="S443" t="str">
        <f>IF($B443="","",SUM(J$2:J443))</f>
        <v/>
      </c>
    </row>
    <row r="444" spans="9:19" x14ac:dyDescent="0.25">
      <c r="I444" t="str">
        <f t="shared" si="12"/>
        <v/>
      </c>
      <c r="J444" t="str">
        <f t="shared" si="13"/>
        <v/>
      </c>
      <c r="P444" t="str">
        <f>IF($B444="","",SUM(G$2:G444))</f>
        <v/>
      </c>
      <c r="Q444" t="str">
        <f>IF($B444="","",SUM(H$2:H444))</f>
        <v/>
      </c>
      <c r="R444" t="str">
        <f>IF($B444="","",SUM(I$2:I444))</f>
        <v/>
      </c>
      <c r="S444" t="str">
        <f>IF($B444="","",SUM(J$2:J444))</f>
        <v/>
      </c>
    </row>
    <row r="445" spans="9:19" x14ac:dyDescent="0.25">
      <c r="I445" t="str">
        <f t="shared" si="12"/>
        <v/>
      </c>
      <c r="J445" t="str">
        <f t="shared" si="13"/>
        <v/>
      </c>
      <c r="P445" t="str">
        <f>IF($B445="","",SUM(G$2:G445))</f>
        <v/>
      </c>
      <c r="Q445" t="str">
        <f>IF($B445="","",SUM(H$2:H445))</f>
        <v/>
      </c>
      <c r="R445" t="str">
        <f>IF($B445="","",SUM(I$2:I445))</f>
        <v/>
      </c>
      <c r="S445" t="str">
        <f>IF($B445="","",SUM(J$2:J445))</f>
        <v/>
      </c>
    </row>
    <row r="446" spans="9:19" x14ac:dyDescent="0.25">
      <c r="I446" t="str">
        <f t="shared" si="12"/>
        <v/>
      </c>
      <c r="J446" t="str">
        <f t="shared" si="13"/>
        <v/>
      </c>
      <c r="P446" t="str">
        <f>IF($B446="","",SUM(G$2:G446))</f>
        <v/>
      </c>
      <c r="Q446" t="str">
        <f>IF($B446="","",SUM(H$2:H446))</f>
        <v/>
      </c>
      <c r="R446" t="str">
        <f>IF($B446="","",SUM(I$2:I446))</f>
        <v/>
      </c>
      <c r="S446" t="str">
        <f>IF($B446="","",SUM(J$2:J446))</f>
        <v/>
      </c>
    </row>
    <row r="447" spans="9:19" x14ac:dyDescent="0.25">
      <c r="I447" t="str">
        <f t="shared" si="12"/>
        <v/>
      </c>
      <c r="J447" t="str">
        <f t="shared" si="13"/>
        <v/>
      </c>
      <c r="P447" t="str">
        <f>IF($B447="","",SUM(G$2:G447))</f>
        <v/>
      </c>
      <c r="Q447" t="str">
        <f>IF($B447="","",SUM(H$2:H447))</f>
        <v/>
      </c>
      <c r="R447" t="str">
        <f>IF($B447="","",SUM(I$2:I447))</f>
        <v/>
      </c>
      <c r="S447" t="str">
        <f>IF($B447="","",SUM(J$2:J447))</f>
        <v/>
      </c>
    </row>
    <row r="448" spans="9:19" x14ac:dyDescent="0.25">
      <c r="I448" t="str">
        <f t="shared" si="12"/>
        <v/>
      </c>
      <c r="J448" t="str">
        <f t="shared" si="13"/>
        <v/>
      </c>
      <c r="P448" t="str">
        <f>IF($B448="","",SUM(G$2:G448))</f>
        <v/>
      </c>
      <c r="Q448" t="str">
        <f>IF($B448="","",SUM(H$2:H448))</f>
        <v/>
      </c>
      <c r="R448" t="str">
        <f>IF($B448="","",SUM(I$2:I448))</f>
        <v/>
      </c>
      <c r="S448" t="str">
        <f>IF($B448="","",SUM(J$2:J448))</f>
        <v/>
      </c>
    </row>
    <row r="449" spans="9:19" x14ac:dyDescent="0.25">
      <c r="I449" t="str">
        <f t="shared" si="12"/>
        <v/>
      </c>
      <c r="J449" t="str">
        <f t="shared" si="13"/>
        <v/>
      </c>
      <c r="P449" t="str">
        <f>IF($B449="","",SUM(G$2:G449))</f>
        <v/>
      </c>
      <c r="Q449" t="str">
        <f>IF($B449="","",SUM(H$2:H449))</f>
        <v/>
      </c>
      <c r="R449" t="str">
        <f>IF($B449="","",SUM(I$2:I449))</f>
        <v/>
      </c>
      <c r="S449" t="str">
        <f>IF($B449="","",SUM(J$2:J449))</f>
        <v/>
      </c>
    </row>
    <row r="450" spans="9:19" x14ac:dyDescent="0.25">
      <c r="I450" t="str">
        <f t="shared" si="12"/>
        <v/>
      </c>
      <c r="J450" t="str">
        <f t="shared" si="13"/>
        <v/>
      </c>
      <c r="P450" t="str">
        <f>IF($B450="","",SUM(G$2:G450))</f>
        <v/>
      </c>
      <c r="Q450" t="str">
        <f>IF($B450="","",SUM(H$2:H450))</f>
        <v/>
      </c>
      <c r="R450" t="str">
        <f>IF($B450="","",SUM(I$2:I450))</f>
        <v/>
      </c>
      <c r="S450" t="str">
        <f>IF($B450="","",SUM(J$2:J450))</f>
        <v/>
      </c>
    </row>
    <row r="451" spans="9:19" x14ac:dyDescent="0.25">
      <c r="I451" t="str">
        <f t="shared" ref="I451:I514" si="14">IF(G451="","",G451)</f>
        <v/>
      </c>
      <c r="J451" t="str">
        <f t="shared" ref="J451:J514" si="15">IF(G451="","",G451*2)</f>
        <v/>
      </c>
      <c r="P451" t="str">
        <f>IF($B451="","",SUM(G$2:G451))</f>
        <v/>
      </c>
      <c r="Q451" t="str">
        <f>IF($B451="","",SUM(H$2:H451))</f>
        <v/>
      </c>
      <c r="R451" t="str">
        <f>IF($B451="","",SUM(I$2:I451))</f>
        <v/>
      </c>
      <c r="S451" t="str">
        <f>IF($B451="","",SUM(J$2:J451))</f>
        <v/>
      </c>
    </row>
    <row r="452" spans="9:19" x14ac:dyDescent="0.25">
      <c r="I452" t="str">
        <f t="shared" si="14"/>
        <v/>
      </c>
      <c r="J452" t="str">
        <f t="shared" si="15"/>
        <v/>
      </c>
      <c r="P452" t="str">
        <f>IF($B452="","",SUM(G$2:G452))</f>
        <v/>
      </c>
      <c r="Q452" t="str">
        <f>IF($B452="","",SUM(H$2:H452))</f>
        <v/>
      </c>
      <c r="R452" t="str">
        <f>IF($B452="","",SUM(I$2:I452))</f>
        <v/>
      </c>
      <c r="S452" t="str">
        <f>IF($B452="","",SUM(J$2:J452))</f>
        <v/>
      </c>
    </row>
    <row r="453" spans="9:19" x14ac:dyDescent="0.25">
      <c r="I453" t="str">
        <f t="shared" si="14"/>
        <v/>
      </c>
      <c r="J453" t="str">
        <f t="shared" si="15"/>
        <v/>
      </c>
      <c r="P453" t="str">
        <f>IF($B453="","",SUM(G$2:G453))</f>
        <v/>
      </c>
      <c r="Q453" t="str">
        <f>IF($B453="","",SUM(H$2:H453))</f>
        <v/>
      </c>
      <c r="R453" t="str">
        <f>IF($B453="","",SUM(I$2:I453))</f>
        <v/>
      </c>
      <c r="S453" t="str">
        <f>IF($B453="","",SUM(J$2:J453))</f>
        <v/>
      </c>
    </row>
    <row r="454" spans="9:19" x14ac:dyDescent="0.25">
      <c r="I454" t="str">
        <f t="shared" si="14"/>
        <v/>
      </c>
      <c r="J454" t="str">
        <f t="shared" si="15"/>
        <v/>
      </c>
      <c r="P454" t="str">
        <f>IF($B454="","",SUM(G$2:G454))</f>
        <v/>
      </c>
      <c r="Q454" t="str">
        <f>IF($B454="","",SUM(H$2:H454))</f>
        <v/>
      </c>
      <c r="R454" t="str">
        <f>IF($B454="","",SUM(I$2:I454))</f>
        <v/>
      </c>
      <c r="S454" t="str">
        <f>IF($B454="","",SUM(J$2:J454))</f>
        <v/>
      </c>
    </row>
    <row r="455" spans="9:19" x14ac:dyDescent="0.25">
      <c r="I455" t="str">
        <f t="shared" si="14"/>
        <v/>
      </c>
      <c r="J455" t="str">
        <f t="shared" si="15"/>
        <v/>
      </c>
      <c r="P455" t="str">
        <f>IF($B455="","",SUM(G$2:G455))</f>
        <v/>
      </c>
      <c r="Q455" t="str">
        <f>IF($B455="","",SUM(H$2:H455))</f>
        <v/>
      </c>
      <c r="R455" t="str">
        <f>IF($B455="","",SUM(I$2:I455))</f>
        <v/>
      </c>
      <c r="S455" t="str">
        <f>IF($B455="","",SUM(J$2:J455))</f>
        <v/>
      </c>
    </row>
    <row r="456" spans="9:19" x14ac:dyDescent="0.25">
      <c r="I456" t="str">
        <f t="shared" si="14"/>
        <v/>
      </c>
      <c r="J456" t="str">
        <f t="shared" si="15"/>
        <v/>
      </c>
      <c r="P456" t="str">
        <f>IF($B456="","",SUM(G$2:G456))</f>
        <v/>
      </c>
      <c r="Q456" t="str">
        <f>IF($B456="","",SUM(H$2:H456))</f>
        <v/>
      </c>
      <c r="R456" t="str">
        <f>IF($B456="","",SUM(I$2:I456))</f>
        <v/>
      </c>
      <c r="S456" t="str">
        <f>IF($B456="","",SUM(J$2:J456))</f>
        <v/>
      </c>
    </row>
    <row r="457" spans="9:19" x14ac:dyDescent="0.25">
      <c r="I457" t="str">
        <f t="shared" si="14"/>
        <v/>
      </c>
      <c r="J457" t="str">
        <f t="shared" si="15"/>
        <v/>
      </c>
      <c r="P457" t="str">
        <f>IF($B457="","",SUM(G$2:G457))</f>
        <v/>
      </c>
      <c r="Q457" t="str">
        <f>IF($B457="","",SUM(H$2:H457))</f>
        <v/>
      </c>
      <c r="R457" t="str">
        <f>IF($B457="","",SUM(I$2:I457))</f>
        <v/>
      </c>
      <c r="S457" t="str">
        <f>IF($B457="","",SUM(J$2:J457))</f>
        <v/>
      </c>
    </row>
    <row r="458" spans="9:19" x14ac:dyDescent="0.25">
      <c r="I458" t="str">
        <f t="shared" si="14"/>
        <v/>
      </c>
      <c r="J458" t="str">
        <f t="shared" si="15"/>
        <v/>
      </c>
      <c r="P458" t="str">
        <f>IF($B458="","",SUM(G$2:G458))</f>
        <v/>
      </c>
      <c r="Q458" t="str">
        <f>IF($B458="","",SUM(H$2:H458))</f>
        <v/>
      </c>
      <c r="R458" t="str">
        <f>IF($B458="","",SUM(I$2:I458))</f>
        <v/>
      </c>
      <c r="S458" t="str">
        <f>IF($B458="","",SUM(J$2:J458))</f>
        <v/>
      </c>
    </row>
    <row r="459" spans="9:19" x14ac:dyDescent="0.25">
      <c r="I459" t="str">
        <f t="shared" si="14"/>
        <v/>
      </c>
      <c r="J459" t="str">
        <f t="shared" si="15"/>
        <v/>
      </c>
      <c r="P459" t="str">
        <f>IF($B459="","",SUM(G$2:G459))</f>
        <v/>
      </c>
      <c r="Q459" t="str">
        <f>IF($B459="","",SUM(H$2:H459))</f>
        <v/>
      </c>
      <c r="R459" t="str">
        <f>IF($B459="","",SUM(I$2:I459))</f>
        <v/>
      </c>
      <c r="S459" t="str">
        <f>IF($B459="","",SUM(J$2:J459))</f>
        <v/>
      </c>
    </row>
    <row r="460" spans="9:19" x14ac:dyDescent="0.25">
      <c r="I460" t="str">
        <f t="shared" si="14"/>
        <v/>
      </c>
      <c r="J460" t="str">
        <f t="shared" si="15"/>
        <v/>
      </c>
      <c r="P460" t="str">
        <f>IF($B460="","",SUM(G$2:G460))</f>
        <v/>
      </c>
      <c r="Q460" t="str">
        <f>IF($B460="","",SUM(H$2:H460))</f>
        <v/>
      </c>
      <c r="R460" t="str">
        <f>IF($B460="","",SUM(I$2:I460))</f>
        <v/>
      </c>
      <c r="S460" t="str">
        <f>IF($B460="","",SUM(J$2:J460))</f>
        <v/>
      </c>
    </row>
    <row r="461" spans="9:19" x14ac:dyDescent="0.25">
      <c r="I461" t="str">
        <f t="shared" si="14"/>
        <v/>
      </c>
      <c r="J461" t="str">
        <f t="shared" si="15"/>
        <v/>
      </c>
      <c r="P461" t="str">
        <f>IF($B461="","",SUM(G$2:G461))</f>
        <v/>
      </c>
      <c r="Q461" t="str">
        <f>IF($B461="","",SUM(H$2:H461))</f>
        <v/>
      </c>
      <c r="R461" t="str">
        <f>IF($B461="","",SUM(I$2:I461))</f>
        <v/>
      </c>
      <c r="S461" t="str">
        <f>IF($B461="","",SUM(J$2:J461))</f>
        <v/>
      </c>
    </row>
    <row r="462" spans="9:19" x14ac:dyDescent="0.25">
      <c r="I462" t="str">
        <f t="shared" si="14"/>
        <v/>
      </c>
      <c r="J462" t="str">
        <f t="shared" si="15"/>
        <v/>
      </c>
      <c r="P462" t="str">
        <f>IF($B462="","",SUM(G$2:G462))</f>
        <v/>
      </c>
      <c r="Q462" t="str">
        <f>IF($B462="","",SUM(H$2:H462))</f>
        <v/>
      </c>
      <c r="R462" t="str">
        <f>IF($B462="","",SUM(I$2:I462))</f>
        <v/>
      </c>
      <c r="S462" t="str">
        <f>IF($B462="","",SUM(J$2:J462))</f>
        <v/>
      </c>
    </row>
    <row r="463" spans="9:19" x14ac:dyDescent="0.25">
      <c r="I463" t="str">
        <f t="shared" si="14"/>
        <v/>
      </c>
      <c r="J463" t="str">
        <f t="shared" si="15"/>
        <v/>
      </c>
      <c r="P463" t="str">
        <f>IF($B463="","",SUM(G$2:G463))</f>
        <v/>
      </c>
      <c r="Q463" t="str">
        <f>IF($B463="","",SUM(H$2:H463))</f>
        <v/>
      </c>
      <c r="R463" t="str">
        <f>IF($B463="","",SUM(I$2:I463))</f>
        <v/>
      </c>
      <c r="S463" t="str">
        <f>IF($B463="","",SUM(J$2:J463))</f>
        <v/>
      </c>
    </row>
    <row r="464" spans="9:19" x14ac:dyDescent="0.25">
      <c r="I464" t="str">
        <f t="shared" si="14"/>
        <v/>
      </c>
      <c r="J464" t="str">
        <f t="shared" si="15"/>
        <v/>
      </c>
      <c r="P464" t="str">
        <f>IF($B464="","",SUM(G$2:G464))</f>
        <v/>
      </c>
      <c r="Q464" t="str">
        <f>IF($B464="","",SUM(H$2:H464))</f>
        <v/>
      </c>
      <c r="R464" t="str">
        <f>IF($B464="","",SUM(I$2:I464))</f>
        <v/>
      </c>
      <c r="S464" t="str">
        <f>IF($B464="","",SUM(J$2:J464))</f>
        <v/>
      </c>
    </row>
    <row r="465" spans="9:19" x14ac:dyDescent="0.25">
      <c r="I465" t="str">
        <f t="shared" si="14"/>
        <v/>
      </c>
      <c r="J465" t="str">
        <f t="shared" si="15"/>
        <v/>
      </c>
      <c r="P465" t="str">
        <f>IF($B465="","",SUM(G$2:G465))</f>
        <v/>
      </c>
      <c r="Q465" t="str">
        <f>IF($B465="","",SUM(H$2:H465))</f>
        <v/>
      </c>
      <c r="R465" t="str">
        <f>IF($B465="","",SUM(I$2:I465))</f>
        <v/>
      </c>
      <c r="S465" t="str">
        <f>IF($B465="","",SUM(J$2:J465))</f>
        <v/>
      </c>
    </row>
    <row r="466" spans="9:19" x14ac:dyDescent="0.25">
      <c r="I466" t="str">
        <f t="shared" si="14"/>
        <v/>
      </c>
      <c r="J466" t="str">
        <f t="shared" si="15"/>
        <v/>
      </c>
      <c r="P466" t="str">
        <f>IF($B466="","",SUM(G$2:G466))</f>
        <v/>
      </c>
      <c r="Q466" t="str">
        <f>IF($B466="","",SUM(H$2:H466))</f>
        <v/>
      </c>
      <c r="R466" t="str">
        <f>IF($B466="","",SUM(I$2:I466))</f>
        <v/>
      </c>
      <c r="S466" t="str">
        <f>IF($B466="","",SUM(J$2:J466))</f>
        <v/>
      </c>
    </row>
    <row r="467" spans="9:19" x14ac:dyDescent="0.25">
      <c r="I467" t="str">
        <f t="shared" si="14"/>
        <v/>
      </c>
      <c r="J467" t="str">
        <f t="shared" si="15"/>
        <v/>
      </c>
      <c r="P467" t="str">
        <f>IF($B467="","",SUM(G$2:G467))</f>
        <v/>
      </c>
      <c r="Q467" t="str">
        <f>IF($B467="","",SUM(H$2:H467))</f>
        <v/>
      </c>
      <c r="R467" t="str">
        <f>IF($B467="","",SUM(I$2:I467))</f>
        <v/>
      </c>
      <c r="S467" t="str">
        <f>IF($B467="","",SUM(J$2:J467))</f>
        <v/>
      </c>
    </row>
    <row r="468" spans="9:19" x14ac:dyDescent="0.25">
      <c r="I468" t="str">
        <f t="shared" si="14"/>
        <v/>
      </c>
      <c r="J468" t="str">
        <f t="shared" si="15"/>
        <v/>
      </c>
      <c r="P468" t="str">
        <f>IF($B468="","",SUM(G$2:G468))</f>
        <v/>
      </c>
      <c r="Q468" t="str">
        <f>IF($B468="","",SUM(H$2:H468))</f>
        <v/>
      </c>
      <c r="R468" t="str">
        <f>IF($B468="","",SUM(I$2:I468))</f>
        <v/>
      </c>
      <c r="S468" t="str">
        <f>IF($B468="","",SUM(J$2:J468))</f>
        <v/>
      </c>
    </row>
    <row r="469" spans="9:19" x14ac:dyDescent="0.25">
      <c r="I469" t="str">
        <f t="shared" si="14"/>
        <v/>
      </c>
      <c r="J469" t="str">
        <f t="shared" si="15"/>
        <v/>
      </c>
      <c r="P469" t="str">
        <f>IF($B469="","",SUM(G$2:G469))</f>
        <v/>
      </c>
      <c r="Q469" t="str">
        <f>IF($B469="","",SUM(H$2:H469))</f>
        <v/>
      </c>
      <c r="R469" t="str">
        <f>IF($B469="","",SUM(I$2:I469))</f>
        <v/>
      </c>
      <c r="S469" t="str">
        <f>IF($B469="","",SUM(J$2:J469))</f>
        <v/>
      </c>
    </row>
    <row r="470" spans="9:19" x14ac:dyDescent="0.25">
      <c r="I470" t="str">
        <f t="shared" si="14"/>
        <v/>
      </c>
      <c r="J470" t="str">
        <f t="shared" si="15"/>
        <v/>
      </c>
      <c r="P470" t="str">
        <f>IF($B470="","",SUM(G$2:G470))</f>
        <v/>
      </c>
      <c r="Q470" t="str">
        <f>IF($B470="","",SUM(H$2:H470))</f>
        <v/>
      </c>
      <c r="R470" t="str">
        <f>IF($B470="","",SUM(I$2:I470))</f>
        <v/>
      </c>
      <c r="S470" t="str">
        <f>IF($B470="","",SUM(J$2:J470))</f>
        <v/>
      </c>
    </row>
    <row r="471" spans="9:19" x14ac:dyDescent="0.25">
      <c r="I471" t="str">
        <f t="shared" si="14"/>
        <v/>
      </c>
      <c r="J471" t="str">
        <f t="shared" si="15"/>
        <v/>
      </c>
      <c r="P471" t="str">
        <f>IF($B471="","",SUM(G$2:G471))</f>
        <v/>
      </c>
      <c r="Q471" t="str">
        <f>IF($B471="","",SUM(H$2:H471))</f>
        <v/>
      </c>
      <c r="R471" t="str">
        <f>IF($B471="","",SUM(I$2:I471))</f>
        <v/>
      </c>
      <c r="S471" t="str">
        <f>IF($B471="","",SUM(J$2:J471))</f>
        <v/>
      </c>
    </row>
    <row r="472" spans="9:19" x14ac:dyDescent="0.25">
      <c r="I472" t="str">
        <f t="shared" si="14"/>
        <v/>
      </c>
      <c r="J472" t="str">
        <f t="shared" si="15"/>
        <v/>
      </c>
      <c r="P472" t="str">
        <f>IF($B472="","",SUM(G$2:G472))</f>
        <v/>
      </c>
      <c r="Q472" t="str">
        <f>IF($B472="","",SUM(H$2:H472))</f>
        <v/>
      </c>
      <c r="R472" t="str">
        <f>IF($B472="","",SUM(I$2:I472))</f>
        <v/>
      </c>
      <c r="S472" t="str">
        <f>IF($B472="","",SUM(J$2:J472))</f>
        <v/>
      </c>
    </row>
    <row r="473" spans="9:19" x14ac:dyDescent="0.25">
      <c r="I473" t="str">
        <f t="shared" si="14"/>
        <v/>
      </c>
      <c r="J473" t="str">
        <f t="shared" si="15"/>
        <v/>
      </c>
      <c r="P473" t="str">
        <f>IF($B473="","",SUM(G$2:G473))</f>
        <v/>
      </c>
      <c r="Q473" t="str">
        <f>IF($B473="","",SUM(H$2:H473))</f>
        <v/>
      </c>
      <c r="R473" t="str">
        <f>IF($B473="","",SUM(I$2:I473))</f>
        <v/>
      </c>
      <c r="S473" t="str">
        <f>IF($B473="","",SUM(J$2:J473))</f>
        <v/>
      </c>
    </row>
    <row r="474" spans="9:19" x14ac:dyDescent="0.25">
      <c r="I474" t="str">
        <f t="shared" si="14"/>
        <v/>
      </c>
      <c r="J474" t="str">
        <f t="shared" si="15"/>
        <v/>
      </c>
      <c r="P474" t="str">
        <f>IF($B474="","",SUM(G$2:G474))</f>
        <v/>
      </c>
      <c r="Q474" t="str">
        <f>IF($B474="","",SUM(H$2:H474))</f>
        <v/>
      </c>
      <c r="R474" t="str">
        <f>IF($B474="","",SUM(I$2:I474))</f>
        <v/>
      </c>
      <c r="S474" t="str">
        <f>IF($B474="","",SUM(J$2:J474))</f>
        <v/>
      </c>
    </row>
    <row r="475" spans="9:19" x14ac:dyDescent="0.25">
      <c r="I475" t="str">
        <f t="shared" si="14"/>
        <v/>
      </c>
      <c r="J475" t="str">
        <f t="shared" si="15"/>
        <v/>
      </c>
      <c r="P475" t="str">
        <f>IF($B475="","",SUM(G$2:G475))</f>
        <v/>
      </c>
      <c r="Q475" t="str">
        <f>IF($B475="","",SUM(H$2:H475))</f>
        <v/>
      </c>
      <c r="R475" t="str">
        <f>IF($B475="","",SUM(I$2:I475))</f>
        <v/>
      </c>
      <c r="S475" t="str">
        <f>IF($B475="","",SUM(J$2:J475))</f>
        <v/>
      </c>
    </row>
    <row r="476" spans="9:19" x14ac:dyDescent="0.25">
      <c r="I476" t="str">
        <f t="shared" si="14"/>
        <v/>
      </c>
      <c r="J476" t="str">
        <f t="shared" si="15"/>
        <v/>
      </c>
      <c r="P476" t="str">
        <f>IF($B476="","",SUM(G$2:G476))</f>
        <v/>
      </c>
      <c r="Q476" t="str">
        <f>IF($B476="","",SUM(H$2:H476))</f>
        <v/>
      </c>
      <c r="R476" t="str">
        <f>IF($B476="","",SUM(I$2:I476))</f>
        <v/>
      </c>
      <c r="S476" t="str">
        <f>IF($B476="","",SUM(J$2:J476))</f>
        <v/>
      </c>
    </row>
    <row r="477" spans="9:19" x14ac:dyDescent="0.25">
      <c r="I477" t="str">
        <f t="shared" si="14"/>
        <v/>
      </c>
      <c r="J477" t="str">
        <f t="shared" si="15"/>
        <v/>
      </c>
      <c r="P477" t="str">
        <f>IF($B477="","",SUM(G$2:G477))</f>
        <v/>
      </c>
      <c r="Q477" t="str">
        <f>IF($B477="","",SUM(H$2:H477))</f>
        <v/>
      </c>
      <c r="R477" t="str">
        <f>IF($B477="","",SUM(I$2:I477))</f>
        <v/>
      </c>
      <c r="S477" t="str">
        <f>IF($B477="","",SUM(J$2:J477))</f>
        <v/>
      </c>
    </row>
    <row r="478" spans="9:19" x14ac:dyDescent="0.25">
      <c r="I478" t="str">
        <f t="shared" si="14"/>
        <v/>
      </c>
      <c r="J478" t="str">
        <f t="shared" si="15"/>
        <v/>
      </c>
      <c r="P478" t="str">
        <f>IF($B478="","",SUM(G$2:G478))</f>
        <v/>
      </c>
      <c r="Q478" t="str">
        <f>IF($B478="","",SUM(H$2:H478))</f>
        <v/>
      </c>
      <c r="R478" t="str">
        <f>IF($B478="","",SUM(I$2:I478))</f>
        <v/>
      </c>
      <c r="S478" t="str">
        <f>IF($B478="","",SUM(J$2:J478))</f>
        <v/>
      </c>
    </row>
    <row r="479" spans="9:19" x14ac:dyDescent="0.25">
      <c r="I479" t="str">
        <f t="shared" si="14"/>
        <v/>
      </c>
      <c r="J479" t="str">
        <f t="shared" si="15"/>
        <v/>
      </c>
      <c r="P479" t="str">
        <f>IF($B479="","",SUM(G$2:G479))</f>
        <v/>
      </c>
      <c r="Q479" t="str">
        <f>IF($B479="","",SUM(H$2:H479))</f>
        <v/>
      </c>
      <c r="R479" t="str">
        <f>IF($B479="","",SUM(I$2:I479))</f>
        <v/>
      </c>
      <c r="S479" t="str">
        <f>IF($B479="","",SUM(J$2:J479))</f>
        <v/>
      </c>
    </row>
    <row r="480" spans="9:19" x14ac:dyDescent="0.25">
      <c r="I480" t="str">
        <f t="shared" si="14"/>
        <v/>
      </c>
      <c r="J480" t="str">
        <f t="shared" si="15"/>
        <v/>
      </c>
      <c r="P480" t="str">
        <f>IF($B480="","",SUM(G$2:G480))</f>
        <v/>
      </c>
      <c r="Q480" t="str">
        <f>IF($B480="","",SUM(H$2:H480))</f>
        <v/>
      </c>
      <c r="R480" t="str">
        <f>IF($B480="","",SUM(I$2:I480))</f>
        <v/>
      </c>
      <c r="S480" t="str">
        <f>IF($B480="","",SUM(J$2:J480))</f>
        <v/>
      </c>
    </row>
    <row r="481" spans="9:19" x14ac:dyDescent="0.25">
      <c r="I481" t="str">
        <f t="shared" si="14"/>
        <v/>
      </c>
      <c r="J481" t="str">
        <f t="shared" si="15"/>
        <v/>
      </c>
      <c r="P481" t="str">
        <f>IF($B481="","",SUM(G$2:G481))</f>
        <v/>
      </c>
      <c r="Q481" t="str">
        <f>IF($B481="","",SUM(H$2:H481))</f>
        <v/>
      </c>
      <c r="R481" t="str">
        <f>IF($B481="","",SUM(I$2:I481))</f>
        <v/>
      </c>
      <c r="S481" t="str">
        <f>IF($B481="","",SUM(J$2:J481))</f>
        <v/>
      </c>
    </row>
    <row r="482" spans="9:19" x14ac:dyDescent="0.25">
      <c r="I482" t="str">
        <f t="shared" si="14"/>
        <v/>
      </c>
      <c r="J482" t="str">
        <f t="shared" si="15"/>
        <v/>
      </c>
      <c r="P482" t="str">
        <f>IF($B482="","",SUM(G$2:G482))</f>
        <v/>
      </c>
      <c r="Q482" t="str">
        <f>IF($B482="","",SUM(H$2:H482))</f>
        <v/>
      </c>
      <c r="R482" t="str">
        <f>IF($B482="","",SUM(I$2:I482))</f>
        <v/>
      </c>
      <c r="S482" t="str">
        <f>IF($B482="","",SUM(J$2:J482))</f>
        <v/>
      </c>
    </row>
    <row r="483" spans="9:19" x14ac:dyDescent="0.25">
      <c r="I483" t="str">
        <f t="shared" si="14"/>
        <v/>
      </c>
      <c r="J483" t="str">
        <f t="shared" si="15"/>
        <v/>
      </c>
      <c r="P483" t="str">
        <f>IF($B483="","",SUM(G$2:G483))</f>
        <v/>
      </c>
      <c r="Q483" t="str">
        <f>IF($B483="","",SUM(H$2:H483))</f>
        <v/>
      </c>
      <c r="R483" t="str">
        <f>IF($B483="","",SUM(I$2:I483))</f>
        <v/>
      </c>
      <c r="S483" t="str">
        <f>IF($B483="","",SUM(J$2:J483))</f>
        <v/>
      </c>
    </row>
    <row r="484" spans="9:19" x14ac:dyDescent="0.25">
      <c r="I484" t="str">
        <f t="shared" si="14"/>
        <v/>
      </c>
      <c r="J484" t="str">
        <f t="shared" si="15"/>
        <v/>
      </c>
      <c r="P484" t="str">
        <f>IF($B484="","",SUM(G$2:G484))</f>
        <v/>
      </c>
      <c r="Q484" t="str">
        <f>IF($B484="","",SUM(H$2:H484))</f>
        <v/>
      </c>
      <c r="R484" t="str">
        <f>IF($B484="","",SUM(I$2:I484))</f>
        <v/>
      </c>
      <c r="S484" t="str">
        <f>IF($B484="","",SUM(J$2:J484))</f>
        <v/>
      </c>
    </row>
    <row r="485" spans="9:19" x14ac:dyDescent="0.25">
      <c r="I485" t="str">
        <f t="shared" si="14"/>
        <v/>
      </c>
      <c r="J485" t="str">
        <f t="shared" si="15"/>
        <v/>
      </c>
      <c r="P485" t="str">
        <f>IF($B485="","",SUM(G$2:G485))</f>
        <v/>
      </c>
      <c r="Q485" t="str">
        <f>IF($B485="","",SUM(H$2:H485))</f>
        <v/>
      </c>
      <c r="R485" t="str">
        <f>IF($B485="","",SUM(I$2:I485))</f>
        <v/>
      </c>
      <c r="S485" t="str">
        <f>IF($B485="","",SUM(J$2:J485))</f>
        <v/>
      </c>
    </row>
    <row r="486" spans="9:19" x14ac:dyDescent="0.25">
      <c r="I486" t="str">
        <f t="shared" si="14"/>
        <v/>
      </c>
      <c r="J486" t="str">
        <f t="shared" si="15"/>
        <v/>
      </c>
      <c r="P486" t="str">
        <f>IF($B486="","",SUM(G$2:G486))</f>
        <v/>
      </c>
      <c r="Q486" t="str">
        <f>IF($B486="","",SUM(H$2:H486))</f>
        <v/>
      </c>
      <c r="R486" t="str">
        <f>IF($B486="","",SUM(I$2:I486))</f>
        <v/>
      </c>
      <c r="S486" t="str">
        <f>IF($B486="","",SUM(J$2:J486))</f>
        <v/>
      </c>
    </row>
    <row r="487" spans="9:19" x14ac:dyDescent="0.25">
      <c r="I487" t="str">
        <f t="shared" si="14"/>
        <v/>
      </c>
      <c r="J487" t="str">
        <f t="shared" si="15"/>
        <v/>
      </c>
      <c r="P487" t="str">
        <f>IF($B487="","",SUM(G$2:G487))</f>
        <v/>
      </c>
      <c r="Q487" t="str">
        <f>IF($B487="","",SUM(H$2:H487))</f>
        <v/>
      </c>
      <c r="R487" t="str">
        <f>IF($B487="","",SUM(I$2:I487))</f>
        <v/>
      </c>
      <c r="S487" t="str">
        <f>IF($B487="","",SUM(J$2:J487))</f>
        <v/>
      </c>
    </row>
    <row r="488" spans="9:19" x14ac:dyDescent="0.25">
      <c r="I488" t="str">
        <f t="shared" si="14"/>
        <v/>
      </c>
      <c r="J488" t="str">
        <f t="shared" si="15"/>
        <v/>
      </c>
      <c r="P488" t="str">
        <f>IF($B488="","",SUM(G$2:G488))</f>
        <v/>
      </c>
      <c r="Q488" t="str">
        <f>IF($B488="","",SUM(H$2:H488))</f>
        <v/>
      </c>
      <c r="R488" t="str">
        <f>IF($B488="","",SUM(I$2:I488))</f>
        <v/>
      </c>
      <c r="S488" t="str">
        <f>IF($B488="","",SUM(J$2:J488))</f>
        <v/>
      </c>
    </row>
    <row r="489" spans="9:19" x14ac:dyDescent="0.25">
      <c r="I489" t="str">
        <f t="shared" si="14"/>
        <v/>
      </c>
      <c r="J489" t="str">
        <f t="shared" si="15"/>
        <v/>
      </c>
      <c r="P489" t="str">
        <f>IF($B489="","",SUM(G$2:G489))</f>
        <v/>
      </c>
      <c r="Q489" t="str">
        <f>IF($B489="","",SUM(H$2:H489))</f>
        <v/>
      </c>
      <c r="R489" t="str">
        <f>IF($B489="","",SUM(I$2:I489))</f>
        <v/>
      </c>
      <c r="S489" t="str">
        <f>IF($B489="","",SUM(J$2:J489))</f>
        <v/>
      </c>
    </row>
    <row r="490" spans="9:19" x14ac:dyDescent="0.25">
      <c r="I490" t="str">
        <f t="shared" si="14"/>
        <v/>
      </c>
      <c r="J490" t="str">
        <f t="shared" si="15"/>
        <v/>
      </c>
      <c r="P490" t="str">
        <f>IF($B490="","",SUM(G$2:G490))</f>
        <v/>
      </c>
      <c r="Q490" t="str">
        <f>IF($B490="","",SUM(H$2:H490))</f>
        <v/>
      </c>
      <c r="R490" t="str">
        <f>IF($B490="","",SUM(I$2:I490))</f>
        <v/>
      </c>
      <c r="S490" t="str">
        <f>IF($B490="","",SUM(J$2:J490))</f>
        <v/>
      </c>
    </row>
    <row r="491" spans="9:19" x14ac:dyDescent="0.25">
      <c r="I491" t="str">
        <f t="shared" si="14"/>
        <v/>
      </c>
      <c r="J491" t="str">
        <f t="shared" si="15"/>
        <v/>
      </c>
      <c r="P491" t="str">
        <f>IF($B491="","",SUM(G$2:G491))</f>
        <v/>
      </c>
      <c r="Q491" t="str">
        <f>IF($B491="","",SUM(H$2:H491))</f>
        <v/>
      </c>
      <c r="R491" t="str">
        <f>IF($B491="","",SUM(I$2:I491))</f>
        <v/>
      </c>
      <c r="S491" t="str">
        <f>IF($B491="","",SUM(J$2:J491))</f>
        <v/>
      </c>
    </row>
    <row r="492" spans="9:19" x14ac:dyDescent="0.25">
      <c r="I492" t="str">
        <f t="shared" si="14"/>
        <v/>
      </c>
      <c r="J492" t="str">
        <f t="shared" si="15"/>
        <v/>
      </c>
      <c r="P492" t="str">
        <f>IF($B492="","",SUM(G$2:G492))</f>
        <v/>
      </c>
      <c r="Q492" t="str">
        <f>IF($B492="","",SUM(H$2:H492))</f>
        <v/>
      </c>
      <c r="R492" t="str">
        <f>IF($B492="","",SUM(I$2:I492))</f>
        <v/>
      </c>
      <c r="S492" t="str">
        <f>IF($B492="","",SUM(J$2:J492))</f>
        <v/>
      </c>
    </row>
    <row r="493" spans="9:19" x14ac:dyDescent="0.25">
      <c r="I493" t="str">
        <f t="shared" si="14"/>
        <v/>
      </c>
      <c r="J493" t="str">
        <f t="shared" si="15"/>
        <v/>
      </c>
      <c r="P493" t="str">
        <f>IF($B493="","",SUM(G$2:G493))</f>
        <v/>
      </c>
      <c r="Q493" t="str">
        <f>IF($B493="","",SUM(H$2:H493))</f>
        <v/>
      </c>
      <c r="R493" t="str">
        <f>IF($B493="","",SUM(I$2:I493))</f>
        <v/>
      </c>
      <c r="S493" t="str">
        <f>IF($B493="","",SUM(J$2:J493))</f>
        <v/>
      </c>
    </row>
    <row r="494" spans="9:19" x14ac:dyDescent="0.25">
      <c r="I494" t="str">
        <f t="shared" si="14"/>
        <v/>
      </c>
      <c r="J494" t="str">
        <f t="shared" si="15"/>
        <v/>
      </c>
      <c r="P494" t="str">
        <f>IF($B494="","",SUM(G$2:G494))</f>
        <v/>
      </c>
      <c r="Q494" t="str">
        <f>IF($B494="","",SUM(H$2:H494))</f>
        <v/>
      </c>
      <c r="R494" t="str">
        <f>IF($B494="","",SUM(I$2:I494))</f>
        <v/>
      </c>
      <c r="S494" t="str">
        <f>IF($B494="","",SUM(J$2:J494))</f>
        <v/>
      </c>
    </row>
    <row r="495" spans="9:19" x14ac:dyDescent="0.25">
      <c r="I495" t="str">
        <f t="shared" si="14"/>
        <v/>
      </c>
      <c r="J495" t="str">
        <f t="shared" si="15"/>
        <v/>
      </c>
      <c r="P495" t="str">
        <f>IF($B495="","",SUM(G$2:G495))</f>
        <v/>
      </c>
      <c r="Q495" t="str">
        <f>IF($B495="","",SUM(H$2:H495))</f>
        <v/>
      </c>
      <c r="R495" t="str">
        <f>IF($B495="","",SUM(I$2:I495))</f>
        <v/>
      </c>
      <c r="S495" t="str">
        <f>IF($B495="","",SUM(J$2:J495))</f>
        <v/>
      </c>
    </row>
    <row r="496" spans="9:19" x14ac:dyDescent="0.25">
      <c r="I496" t="str">
        <f t="shared" si="14"/>
        <v/>
      </c>
      <c r="J496" t="str">
        <f t="shared" si="15"/>
        <v/>
      </c>
      <c r="P496" t="str">
        <f>IF($B496="","",SUM(G$2:G496))</f>
        <v/>
      </c>
      <c r="Q496" t="str">
        <f>IF($B496="","",SUM(H$2:H496))</f>
        <v/>
      </c>
      <c r="R496" t="str">
        <f>IF($B496="","",SUM(I$2:I496))</f>
        <v/>
      </c>
      <c r="S496" t="str">
        <f>IF($B496="","",SUM(J$2:J496))</f>
        <v/>
      </c>
    </row>
    <row r="497" spans="9:19" x14ac:dyDescent="0.25">
      <c r="I497" t="str">
        <f t="shared" si="14"/>
        <v/>
      </c>
      <c r="J497" t="str">
        <f t="shared" si="15"/>
        <v/>
      </c>
      <c r="P497" t="str">
        <f>IF($B497="","",SUM(G$2:G497))</f>
        <v/>
      </c>
      <c r="Q497" t="str">
        <f>IF($B497="","",SUM(H$2:H497))</f>
        <v/>
      </c>
      <c r="R497" t="str">
        <f>IF($B497="","",SUM(I$2:I497))</f>
        <v/>
      </c>
      <c r="S497" t="str">
        <f>IF($B497="","",SUM(J$2:J497))</f>
        <v/>
      </c>
    </row>
    <row r="498" spans="9:19" x14ac:dyDescent="0.25">
      <c r="I498" t="str">
        <f t="shared" si="14"/>
        <v/>
      </c>
      <c r="J498" t="str">
        <f t="shared" si="15"/>
        <v/>
      </c>
      <c r="P498" t="str">
        <f>IF($B498="","",SUM(G$2:G498))</f>
        <v/>
      </c>
      <c r="Q498" t="str">
        <f>IF($B498="","",SUM(H$2:H498))</f>
        <v/>
      </c>
      <c r="R498" t="str">
        <f>IF($B498="","",SUM(I$2:I498))</f>
        <v/>
      </c>
      <c r="S498" t="str">
        <f>IF($B498="","",SUM(J$2:J498))</f>
        <v/>
      </c>
    </row>
    <row r="499" spans="9:19" x14ac:dyDescent="0.25">
      <c r="I499" t="str">
        <f t="shared" si="14"/>
        <v/>
      </c>
      <c r="J499" t="str">
        <f t="shared" si="15"/>
        <v/>
      </c>
      <c r="P499" t="str">
        <f>IF($B499="","",SUM(G$2:G499))</f>
        <v/>
      </c>
      <c r="Q499" t="str">
        <f>IF($B499="","",SUM(H$2:H499))</f>
        <v/>
      </c>
      <c r="R499" t="str">
        <f>IF($B499="","",SUM(I$2:I499))</f>
        <v/>
      </c>
      <c r="S499" t="str">
        <f>IF($B499="","",SUM(J$2:J499))</f>
        <v/>
      </c>
    </row>
    <row r="500" spans="9:19" x14ac:dyDescent="0.25">
      <c r="I500" t="str">
        <f t="shared" si="14"/>
        <v/>
      </c>
      <c r="J500" t="str">
        <f t="shared" si="15"/>
        <v/>
      </c>
      <c r="P500" t="str">
        <f>IF($B500="","",SUM(G$2:G500))</f>
        <v/>
      </c>
      <c r="Q500" t="str">
        <f>IF($B500="","",SUM(H$2:H500))</f>
        <v/>
      </c>
      <c r="R500" t="str">
        <f>IF($B500="","",SUM(I$2:I500))</f>
        <v/>
      </c>
      <c r="S500" t="str">
        <f>IF($B500="","",SUM(J$2:J500))</f>
        <v/>
      </c>
    </row>
    <row r="501" spans="9:19" x14ac:dyDescent="0.25">
      <c r="I501" t="str">
        <f t="shared" si="14"/>
        <v/>
      </c>
      <c r="J501" t="str">
        <f t="shared" si="15"/>
        <v/>
      </c>
      <c r="P501" t="str">
        <f>IF($B501="","",SUM(G$2:G501))</f>
        <v/>
      </c>
      <c r="Q501" t="str">
        <f>IF($B501="","",SUM(H$2:H501))</f>
        <v/>
      </c>
      <c r="R501" t="str">
        <f>IF($B501="","",SUM(I$2:I501))</f>
        <v/>
      </c>
      <c r="S501" t="str">
        <f>IF($B501="","",SUM(J$2:J501))</f>
        <v/>
      </c>
    </row>
    <row r="502" spans="9:19" x14ac:dyDescent="0.25">
      <c r="I502" t="str">
        <f t="shared" si="14"/>
        <v/>
      </c>
      <c r="J502" t="str">
        <f t="shared" si="15"/>
        <v/>
      </c>
      <c r="P502" t="str">
        <f>IF($B502="","",SUM(G$2:G502))</f>
        <v/>
      </c>
      <c r="Q502" t="str">
        <f>IF($B502="","",SUM(H$2:H502))</f>
        <v/>
      </c>
      <c r="R502" t="str">
        <f>IF($B502="","",SUM(I$2:I502))</f>
        <v/>
      </c>
      <c r="S502" t="str">
        <f>IF($B502="","",SUM(J$2:J502))</f>
        <v/>
      </c>
    </row>
    <row r="503" spans="9:19" x14ac:dyDescent="0.25">
      <c r="I503" t="str">
        <f t="shared" si="14"/>
        <v/>
      </c>
      <c r="J503" t="str">
        <f t="shared" si="15"/>
        <v/>
      </c>
      <c r="P503" t="str">
        <f>IF($B503="","",SUM(G$2:G503))</f>
        <v/>
      </c>
      <c r="Q503" t="str">
        <f>IF($B503="","",SUM(H$2:H503))</f>
        <v/>
      </c>
      <c r="R503" t="str">
        <f>IF($B503="","",SUM(I$2:I503))</f>
        <v/>
      </c>
      <c r="S503" t="str">
        <f>IF($B503="","",SUM(J$2:J503))</f>
        <v/>
      </c>
    </row>
    <row r="504" spans="9:19" x14ac:dyDescent="0.25">
      <c r="I504" t="str">
        <f t="shared" si="14"/>
        <v/>
      </c>
      <c r="J504" t="str">
        <f t="shared" si="15"/>
        <v/>
      </c>
      <c r="P504" t="str">
        <f>IF($B504="","",SUM(G$2:G504))</f>
        <v/>
      </c>
      <c r="Q504" t="str">
        <f>IF($B504="","",SUM(H$2:H504))</f>
        <v/>
      </c>
      <c r="R504" t="str">
        <f>IF($B504="","",SUM(I$2:I504))</f>
        <v/>
      </c>
      <c r="S504" t="str">
        <f>IF($B504="","",SUM(J$2:J504))</f>
        <v/>
      </c>
    </row>
    <row r="505" spans="9:19" x14ac:dyDescent="0.25">
      <c r="I505" t="str">
        <f t="shared" si="14"/>
        <v/>
      </c>
      <c r="J505" t="str">
        <f t="shared" si="15"/>
        <v/>
      </c>
      <c r="P505" t="str">
        <f>IF($B505="","",SUM(G$2:G505))</f>
        <v/>
      </c>
      <c r="Q505" t="str">
        <f>IF($B505="","",SUM(H$2:H505))</f>
        <v/>
      </c>
      <c r="R505" t="str">
        <f>IF($B505="","",SUM(I$2:I505))</f>
        <v/>
      </c>
      <c r="S505" t="str">
        <f>IF($B505="","",SUM(J$2:J505))</f>
        <v/>
      </c>
    </row>
    <row r="506" spans="9:19" x14ac:dyDescent="0.25">
      <c r="I506" t="str">
        <f t="shared" si="14"/>
        <v/>
      </c>
      <c r="J506" t="str">
        <f t="shared" si="15"/>
        <v/>
      </c>
      <c r="P506" t="str">
        <f>IF($B506="","",SUM(G$2:G506))</f>
        <v/>
      </c>
      <c r="Q506" t="str">
        <f>IF($B506="","",SUM(H$2:H506))</f>
        <v/>
      </c>
      <c r="R506" t="str">
        <f>IF($B506="","",SUM(I$2:I506))</f>
        <v/>
      </c>
      <c r="S506" t="str">
        <f>IF($B506="","",SUM(J$2:J506))</f>
        <v/>
      </c>
    </row>
    <row r="507" spans="9:19" x14ac:dyDescent="0.25">
      <c r="I507" t="str">
        <f t="shared" si="14"/>
        <v/>
      </c>
      <c r="J507" t="str">
        <f t="shared" si="15"/>
        <v/>
      </c>
      <c r="P507" t="str">
        <f>IF($B507="","",SUM(G$2:G507))</f>
        <v/>
      </c>
      <c r="Q507" t="str">
        <f>IF($B507="","",SUM(H$2:H507))</f>
        <v/>
      </c>
      <c r="R507" t="str">
        <f>IF($B507="","",SUM(I$2:I507))</f>
        <v/>
      </c>
      <c r="S507" t="str">
        <f>IF($B507="","",SUM(J$2:J507))</f>
        <v/>
      </c>
    </row>
    <row r="508" spans="9:19" x14ac:dyDescent="0.25">
      <c r="I508" t="str">
        <f t="shared" si="14"/>
        <v/>
      </c>
      <c r="J508" t="str">
        <f t="shared" si="15"/>
        <v/>
      </c>
      <c r="P508" t="str">
        <f>IF($B508="","",SUM(G$2:G508))</f>
        <v/>
      </c>
      <c r="Q508" t="str">
        <f>IF($B508="","",SUM(H$2:H508))</f>
        <v/>
      </c>
      <c r="R508" t="str">
        <f>IF($B508="","",SUM(I$2:I508))</f>
        <v/>
      </c>
      <c r="S508" t="str">
        <f>IF($B508="","",SUM(J$2:J508))</f>
        <v/>
      </c>
    </row>
    <row r="509" spans="9:19" x14ac:dyDescent="0.25">
      <c r="I509" t="str">
        <f t="shared" si="14"/>
        <v/>
      </c>
      <c r="J509" t="str">
        <f t="shared" si="15"/>
        <v/>
      </c>
      <c r="P509" t="str">
        <f>IF($B509="","",SUM(G$2:G509))</f>
        <v/>
      </c>
      <c r="Q509" t="str">
        <f>IF($B509="","",SUM(H$2:H509))</f>
        <v/>
      </c>
      <c r="R509" t="str">
        <f>IF($B509="","",SUM(I$2:I509))</f>
        <v/>
      </c>
      <c r="S509" t="str">
        <f>IF($B509="","",SUM(J$2:J509))</f>
        <v/>
      </c>
    </row>
    <row r="510" spans="9:19" x14ac:dyDescent="0.25">
      <c r="I510" t="str">
        <f t="shared" si="14"/>
        <v/>
      </c>
      <c r="J510" t="str">
        <f t="shared" si="15"/>
        <v/>
      </c>
      <c r="P510" t="str">
        <f>IF($B510="","",SUM(G$2:G510))</f>
        <v/>
      </c>
      <c r="Q510" t="str">
        <f>IF($B510="","",SUM(H$2:H510))</f>
        <v/>
      </c>
      <c r="R510" t="str">
        <f>IF($B510="","",SUM(I$2:I510))</f>
        <v/>
      </c>
      <c r="S510" t="str">
        <f>IF($B510="","",SUM(J$2:J510))</f>
        <v/>
      </c>
    </row>
    <row r="511" spans="9:19" x14ac:dyDescent="0.25">
      <c r="I511" t="str">
        <f t="shared" si="14"/>
        <v/>
      </c>
      <c r="J511" t="str">
        <f t="shared" si="15"/>
        <v/>
      </c>
      <c r="P511" t="str">
        <f>IF($B511="","",SUM(G$2:G511))</f>
        <v/>
      </c>
      <c r="Q511" t="str">
        <f>IF($B511="","",SUM(H$2:H511))</f>
        <v/>
      </c>
      <c r="R511" t="str">
        <f>IF($B511="","",SUM(I$2:I511))</f>
        <v/>
      </c>
      <c r="S511" t="str">
        <f>IF($B511="","",SUM(J$2:J511))</f>
        <v/>
      </c>
    </row>
    <row r="512" spans="9:19" x14ac:dyDescent="0.25">
      <c r="I512" t="str">
        <f t="shared" si="14"/>
        <v/>
      </c>
      <c r="J512" t="str">
        <f t="shared" si="15"/>
        <v/>
      </c>
      <c r="P512" t="str">
        <f>IF($B512="","",SUM(G$2:G512))</f>
        <v/>
      </c>
      <c r="Q512" t="str">
        <f>IF($B512="","",SUM(H$2:H512))</f>
        <v/>
      </c>
      <c r="R512" t="str">
        <f>IF($B512="","",SUM(I$2:I512))</f>
        <v/>
      </c>
      <c r="S512" t="str">
        <f>IF($B512="","",SUM(J$2:J512))</f>
        <v/>
      </c>
    </row>
    <row r="513" spans="9:19" x14ac:dyDescent="0.25">
      <c r="I513" t="str">
        <f t="shared" si="14"/>
        <v/>
      </c>
      <c r="J513" t="str">
        <f t="shared" si="15"/>
        <v/>
      </c>
      <c r="P513" t="str">
        <f>IF($B513="","",SUM(G$2:G513))</f>
        <v/>
      </c>
      <c r="Q513" t="str">
        <f>IF($B513="","",SUM(H$2:H513))</f>
        <v/>
      </c>
      <c r="R513" t="str">
        <f>IF($B513="","",SUM(I$2:I513))</f>
        <v/>
      </c>
      <c r="S513" t="str">
        <f>IF($B513="","",SUM(J$2:J513))</f>
        <v/>
      </c>
    </row>
    <row r="514" spans="9:19" x14ac:dyDescent="0.25">
      <c r="I514" t="str">
        <f t="shared" si="14"/>
        <v/>
      </c>
      <c r="J514" t="str">
        <f t="shared" si="15"/>
        <v/>
      </c>
      <c r="P514" t="str">
        <f>IF($B514="","",SUM(G$2:G514))</f>
        <v/>
      </c>
      <c r="Q514" t="str">
        <f>IF($B514="","",SUM(H$2:H514))</f>
        <v/>
      </c>
      <c r="R514" t="str">
        <f>IF($B514="","",SUM(I$2:I514))</f>
        <v/>
      </c>
      <c r="S514" t="str">
        <f>IF($B514="","",SUM(J$2:J514))</f>
        <v/>
      </c>
    </row>
    <row r="515" spans="9:19" x14ac:dyDescent="0.25">
      <c r="I515" t="str">
        <f t="shared" ref="I515:I578" si="16">IF(G515="","",G515)</f>
        <v/>
      </c>
      <c r="J515" t="str">
        <f t="shared" ref="J515:J578" si="17">IF(G515="","",G515*2)</f>
        <v/>
      </c>
      <c r="P515" t="str">
        <f>IF($B515="","",SUM(G$2:G515))</f>
        <v/>
      </c>
      <c r="Q515" t="str">
        <f>IF($B515="","",SUM(H$2:H515))</f>
        <v/>
      </c>
      <c r="R515" t="str">
        <f>IF($B515="","",SUM(I$2:I515))</f>
        <v/>
      </c>
      <c r="S515" t="str">
        <f>IF($B515="","",SUM(J$2:J515))</f>
        <v/>
      </c>
    </row>
    <row r="516" spans="9:19" x14ac:dyDescent="0.25">
      <c r="I516" t="str">
        <f t="shared" si="16"/>
        <v/>
      </c>
      <c r="J516" t="str">
        <f t="shared" si="17"/>
        <v/>
      </c>
      <c r="P516" t="str">
        <f>IF($B516="","",SUM(G$2:G516))</f>
        <v/>
      </c>
      <c r="Q516" t="str">
        <f>IF($B516="","",SUM(H$2:H516))</f>
        <v/>
      </c>
      <c r="R516" t="str">
        <f>IF($B516="","",SUM(I$2:I516))</f>
        <v/>
      </c>
      <c r="S516" t="str">
        <f>IF($B516="","",SUM(J$2:J516))</f>
        <v/>
      </c>
    </row>
    <row r="517" spans="9:19" x14ac:dyDescent="0.25">
      <c r="I517" t="str">
        <f t="shared" si="16"/>
        <v/>
      </c>
      <c r="J517" t="str">
        <f t="shared" si="17"/>
        <v/>
      </c>
      <c r="P517" t="str">
        <f>IF($B517="","",SUM(G$2:G517))</f>
        <v/>
      </c>
      <c r="Q517" t="str">
        <f>IF($B517="","",SUM(H$2:H517))</f>
        <v/>
      </c>
      <c r="R517" t="str">
        <f>IF($B517="","",SUM(I$2:I517))</f>
        <v/>
      </c>
      <c r="S517" t="str">
        <f>IF($B517="","",SUM(J$2:J517))</f>
        <v/>
      </c>
    </row>
    <row r="518" spans="9:19" x14ac:dyDescent="0.25">
      <c r="I518" t="str">
        <f t="shared" si="16"/>
        <v/>
      </c>
      <c r="J518" t="str">
        <f t="shared" si="17"/>
        <v/>
      </c>
      <c r="P518" t="str">
        <f>IF($B518="","",SUM(G$2:G518))</f>
        <v/>
      </c>
      <c r="Q518" t="str">
        <f>IF($B518="","",SUM(H$2:H518))</f>
        <v/>
      </c>
      <c r="R518" t="str">
        <f>IF($B518="","",SUM(I$2:I518))</f>
        <v/>
      </c>
      <c r="S518" t="str">
        <f>IF($B518="","",SUM(J$2:J518))</f>
        <v/>
      </c>
    </row>
    <row r="519" spans="9:19" x14ac:dyDescent="0.25">
      <c r="I519" t="str">
        <f t="shared" si="16"/>
        <v/>
      </c>
      <c r="J519" t="str">
        <f t="shared" si="17"/>
        <v/>
      </c>
      <c r="P519" t="str">
        <f>IF($B519="","",SUM(G$2:G519))</f>
        <v/>
      </c>
      <c r="Q519" t="str">
        <f>IF($B519="","",SUM(H$2:H519))</f>
        <v/>
      </c>
      <c r="R519" t="str">
        <f>IF($B519="","",SUM(I$2:I519))</f>
        <v/>
      </c>
      <c r="S519" t="str">
        <f>IF($B519="","",SUM(J$2:J519))</f>
        <v/>
      </c>
    </row>
    <row r="520" spans="9:19" x14ac:dyDescent="0.25">
      <c r="I520" t="str">
        <f t="shared" si="16"/>
        <v/>
      </c>
      <c r="J520" t="str">
        <f t="shared" si="17"/>
        <v/>
      </c>
      <c r="P520" t="str">
        <f>IF($B520="","",SUM(G$2:G520))</f>
        <v/>
      </c>
      <c r="Q520" t="str">
        <f>IF($B520="","",SUM(H$2:H520))</f>
        <v/>
      </c>
      <c r="R520" t="str">
        <f>IF($B520="","",SUM(I$2:I520))</f>
        <v/>
      </c>
      <c r="S520" t="str">
        <f>IF($B520="","",SUM(J$2:J520))</f>
        <v/>
      </c>
    </row>
    <row r="521" spans="9:19" x14ac:dyDescent="0.25">
      <c r="I521" t="str">
        <f t="shared" si="16"/>
        <v/>
      </c>
      <c r="J521" t="str">
        <f t="shared" si="17"/>
        <v/>
      </c>
      <c r="P521" t="str">
        <f>IF($B521="","",SUM(G$2:G521))</f>
        <v/>
      </c>
      <c r="Q521" t="str">
        <f>IF($B521="","",SUM(H$2:H521))</f>
        <v/>
      </c>
      <c r="R521" t="str">
        <f>IF($B521="","",SUM(I$2:I521))</f>
        <v/>
      </c>
      <c r="S521" t="str">
        <f>IF($B521="","",SUM(J$2:J521))</f>
        <v/>
      </c>
    </row>
    <row r="522" spans="9:19" x14ac:dyDescent="0.25">
      <c r="I522" t="str">
        <f t="shared" si="16"/>
        <v/>
      </c>
      <c r="J522" t="str">
        <f t="shared" si="17"/>
        <v/>
      </c>
      <c r="P522" t="str">
        <f>IF($B522="","",SUM(G$2:G522))</f>
        <v/>
      </c>
      <c r="Q522" t="str">
        <f>IF($B522="","",SUM(H$2:H522))</f>
        <v/>
      </c>
      <c r="R522" t="str">
        <f>IF($B522="","",SUM(I$2:I522))</f>
        <v/>
      </c>
      <c r="S522" t="str">
        <f>IF($B522="","",SUM(J$2:J522))</f>
        <v/>
      </c>
    </row>
    <row r="523" spans="9:19" x14ac:dyDescent="0.25">
      <c r="I523" t="str">
        <f t="shared" si="16"/>
        <v/>
      </c>
      <c r="J523" t="str">
        <f t="shared" si="17"/>
        <v/>
      </c>
      <c r="P523" t="str">
        <f>IF($B523="","",SUM(G$2:G523))</f>
        <v/>
      </c>
      <c r="Q523" t="str">
        <f>IF($B523="","",SUM(H$2:H523))</f>
        <v/>
      </c>
      <c r="R523" t="str">
        <f>IF($B523="","",SUM(I$2:I523))</f>
        <v/>
      </c>
      <c r="S523" t="str">
        <f>IF($B523="","",SUM(J$2:J523))</f>
        <v/>
      </c>
    </row>
    <row r="524" spans="9:19" x14ac:dyDescent="0.25">
      <c r="I524" t="str">
        <f t="shared" si="16"/>
        <v/>
      </c>
      <c r="J524" t="str">
        <f t="shared" si="17"/>
        <v/>
      </c>
      <c r="P524" t="str">
        <f>IF($B524="","",SUM(G$2:G524))</f>
        <v/>
      </c>
      <c r="Q524" t="str">
        <f>IF($B524="","",SUM(H$2:H524))</f>
        <v/>
      </c>
      <c r="R524" t="str">
        <f>IF($B524="","",SUM(I$2:I524))</f>
        <v/>
      </c>
      <c r="S524" t="str">
        <f>IF($B524="","",SUM(J$2:J524))</f>
        <v/>
      </c>
    </row>
    <row r="525" spans="9:19" x14ac:dyDescent="0.25">
      <c r="I525" t="str">
        <f t="shared" si="16"/>
        <v/>
      </c>
      <c r="J525" t="str">
        <f t="shared" si="17"/>
        <v/>
      </c>
      <c r="P525" t="str">
        <f>IF($B525="","",SUM(G$2:G525))</f>
        <v/>
      </c>
      <c r="Q525" t="str">
        <f>IF($B525="","",SUM(H$2:H525))</f>
        <v/>
      </c>
      <c r="R525" t="str">
        <f>IF($B525="","",SUM(I$2:I525))</f>
        <v/>
      </c>
      <c r="S525" t="str">
        <f>IF($B525="","",SUM(J$2:J525))</f>
        <v/>
      </c>
    </row>
    <row r="526" spans="9:19" x14ac:dyDescent="0.25">
      <c r="I526" t="str">
        <f t="shared" si="16"/>
        <v/>
      </c>
      <c r="J526" t="str">
        <f t="shared" si="17"/>
        <v/>
      </c>
      <c r="P526" t="str">
        <f>IF($B526="","",SUM(G$2:G526))</f>
        <v/>
      </c>
      <c r="Q526" t="str">
        <f>IF($B526="","",SUM(H$2:H526))</f>
        <v/>
      </c>
      <c r="R526" t="str">
        <f>IF($B526="","",SUM(I$2:I526))</f>
        <v/>
      </c>
      <c r="S526" t="str">
        <f>IF($B526="","",SUM(J$2:J526))</f>
        <v/>
      </c>
    </row>
    <row r="527" spans="9:19" x14ac:dyDescent="0.25">
      <c r="I527" t="str">
        <f t="shared" si="16"/>
        <v/>
      </c>
      <c r="J527" t="str">
        <f t="shared" si="17"/>
        <v/>
      </c>
      <c r="P527" t="str">
        <f>IF($B527="","",SUM(G$2:G527))</f>
        <v/>
      </c>
      <c r="Q527" t="str">
        <f>IF($B527="","",SUM(H$2:H527))</f>
        <v/>
      </c>
      <c r="R527" t="str">
        <f>IF($B527="","",SUM(I$2:I527))</f>
        <v/>
      </c>
      <c r="S527" t="str">
        <f>IF($B527="","",SUM(J$2:J527))</f>
        <v/>
      </c>
    </row>
    <row r="528" spans="9:19" x14ac:dyDescent="0.25">
      <c r="I528" t="str">
        <f t="shared" si="16"/>
        <v/>
      </c>
      <c r="J528" t="str">
        <f t="shared" si="17"/>
        <v/>
      </c>
      <c r="P528" t="str">
        <f>IF($B528="","",SUM(G$2:G528))</f>
        <v/>
      </c>
      <c r="Q528" t="str">
        <f>IF($B528="","",SUM(H$2:H528))</f>
        <v/>
      </c>
      <c r="R528" t="str">
        <f>IF($B528="","",SUM(I$2:I528))</f>
        <v/>
      </c>
      <c r="S528" t="str">
        <f>IF($B528="","",SUM(J$2:J528))</f>
        <v/>
      </c>
    </row>
    <row r="529" spans="9:19" x14ac:dyDescent="0.25">
      <c r="I529" t="str">
        <f t="shared" si="16"/>
        <v/>
      </c>
      <c r="J529" t="str">
        <f t="shared" si="17"/>
        <v/>
      </c>
      <c r="P529" t="str">
        <f>IF($B529="","",SUM(G$2:G529))</f>
        <v/>
      </c>
      <c r="Q529" t="str">
        <f>IF($B529="","",SUM(H$2:H529))</f>
        <v/>
      </c>
      <c r="R529" t="str">
        <f>IF($B529="","",SUM(I$2:I529))</f>
        <v/>
      </c>
      <c r="S529" t="str">
        <f>IF($B529="","",SUM(J$2:J529))</f>
        <v/>
      </c>
    </row>
    <row r="530" spans="9:19" x14ac:dyDescent="0.25">
      <c r="I530" t="str">
        <f t="shared" si="16"/>
        <v/>
      </c>
      <c r="J530" t="str">
        <f t="shared" si="17"/>
        <v/>
      </c>
      <c r="P530" t="str">
        <f>IF($B530="","",SUM(G$2:G530))</f>
        <v/>
      </c>
      <c r="Q530" t="str">
        <f>IF($B530="","",SUM(H$2:H530))</f>
        <v/>
      </c>
      <c r="R530" t="str">
        <f>IF($B530="","",SUM(I$2:I530))</f>
        <v/>
      </c>
      <c r="S530" t="str">
        <f>IF($B530="","",SUM(J$2:J530))</f>
        <v/>
      </c>
    </row>
    <row r="531" spans="9:19" x14ac:dyDescent="0.25">
      <c r="I531" t="str">
        <f t="shared" si="16"/>
        <v/>
      </c>
      <c r="J531" t="str">
        <f t="shared" si="17"/>
        <v/>
      </c>
      <c r="P531" t="str">
        <f>IF($B531="","",SUM(G$2:G531))</f>
        <v/>
      </c>
      <c r="Q531" t="str">
        <f>IF($B531="","",SUM(H$2:H531))</f>
        <v/>
      </c>
      <c r="R531" t="str">
        <f>IF($B531="","",SUM(I$2:I531))</f>
        <v/>
      </c>
      <c r="S531" t="str">
        <f>IF($B531="","",SUM(J$2:J531))</f>
        <v/>
      </c>
    </row>
    <row r="532" spans="9:19" x14ac:dyDescent="0.25">
      <c r="I532" t="str">
        <f t="shared" si="16"/>
        <v/>
      </c>
      <c r="J532" t="str">
        <f t="shared" si="17"/>
        <v/>
      </c>
      <c r="P532" t="str">
        <f>IF($B532="","",SUM(G$2:G532))</f>
        <v/>
      </c>
      <c r="Q532" t="str">
        <f>IF($B532="","",SUM(H$2:H532))</f>
        <v/>
      </c>
      <c r="R532" t="str">
        <f>IF($B532="","",SUM(I$2:I532))</f>
        <v/>
      </c>
      <c r="S532" t="str">
        <f>IF($B532="","",SUM(J$2:J532))</f>
        <v/>
      </c>
    </row>
    <row r="533" spans="9:19" x14ac:dyDescent="0.25">
      <c r="I533" t="str">
        <f t="shared" si="16"/>
        <v/>
      </c>
      <c r="J533" t="str">
        <f t="shared" si="17"/>
        <v/>
      </c>
      <c r="P533" t="str">
        <f>IF($B533="","",SUM(G$2:G533))</f>
        <v/>
      </c>
      <c r="Q533" t="str">
        <f>IF($B533="","",SUM(H$2:H533))</f>
        <v/>
      </c>
      <c r="R533" t="str">
        <f>IF($B533="","",SUM(I$2:I533))</f>
        <v/>
      </c>
      <c r="S533" t="str">
        <f>IF($B533="","",SUM(J$2:J533))</f>
        <v/>
      </c>
    </row>
    <row r="534" spans="9:19" x14ac:dyDescent="0.25">
      <c r="I534" t="str">
        <f t="shared" si="16"/>
        <v/>
      </c>
      <c r="J534" t="str">
        <f t="shared" si="17"/>
        <v/>
      </c>
      <c r="P534" t="str">
        <f>IF($B534="","",SUM(G$2:G534))</f>
        <v/>
      </c>
      <c r="Q534" t="str">
        <f>IF($B534="","",SUM(H$2:H534))</f>
        <v/>
      </c>
      <c r="R534" t="str">
        <f>IF($B534="","",SUM(I$2:I534))</f>
        <v/>
      </c>
      <c r="S534" t="str">
        <f>IF($B534="","",SUM(J$2:J534))</f>
        <v/>
      </c>
    </row>
    <row r="535" spans="9:19" x14ac:dyDescent="0.25">
      <c r="I535" t="str">
        <f t="shared" si="16"/>
        <v/>
      </c>
      <c r="J535" t="str">
        <f t="shared" si="17"/>
        <v/>
      </c>
      <c r="P535" t="str">
        <f>IF($B535="","",SUM(G$2:G535))</f>
        <v/>
      </c>
      <c r="Q535" t="str">
        <f>IF($B535="","",SUM(H$2:H535))</f>
        <v/>
      </c>
      <c r="R535" t="str">
        <f>IF($B535="","",SUM(I$2:I535))</f>
        <v/>
      </c>
      <c r="S535" t="str">
        <f>IF($B535="","",SUM(J$2:J535))</f>
        <v/>
      </c>
    </row>
    <row r="536" spans="9:19" x14ac:dyDescent="0.25">
      <c r="I536" t="str">
        <f t="shared" si="16"/>
        <v/>
      </c>
      <c r="J536" t="str">
        <f t="shared" si="17"/>
        <v/>
      </c>
      <c r="P536" t="str">
        <f>IF($B536="","",SUM(G$2:G536))</f>
        <v/>
      </c>
      <c r="Q536" t="str">
        <f>IF($B536="","",SUM(H$2:H536))</f>
        <v/>
      </c>
      <c r="R536" t="str">
        <f>IF($B536="","",SUM(I$2:I536))</f>
        <v/>
      </c>
      <c r="S536" t="str">
        <f>IF($B536="","",SUM(J$2:J536))</f>
        <v/>
      </c>
    </row>
    <row r="537" spans="9:19" x14ac:dyDescent="0.25">
      <c r="I537" t="str">
        <f t="shared" si="16"/>
        <v/>
      </c>
      <c r="J537" t="str">
        <f t="shared" si="17"/>
        <v/>
      </c>
      <c r="P537" t="str">
        <f>IF($B537="","",SUM(G$2:G537))</f>
        <v/>
      </c>
      <c r="Q537" t="str">
        <f>IF($B537="","",SUM(H$2:H537))</f>
        <v/>
      </c>
      <c r="R537" t="str">
        <f>IF($B537="","",SUM(I$2:I537))</f>
        <v/>
      </c>
      <c r="S537" t="str">
        <f>IF($B537="","",SUM(J$2:J537))</f>
        <v/>
      </c>
    </row>
    <row r="538" spans="9:19" x14ac:dyDescent="0.25">
      <c r="I538" t="str">
        <f t="shared" si="16"/>
        <v/>
      </c>
      <c r="J538" t="str">
        <f t="shared" si="17"/>
        <v/>
      </c>
      <c r="P538" t="str">
        <f>IF($B538="","",SUM(G$2:G538))</f>
        <v/>
      </c>
      <c r="Q538" t="str">
        <f>IF($B538="","",SUM(H$2:H538))</f>
        <v/>
      </c>
      <c r="R538" t="str">
        <f>IF($B538="","",SUM(I$2:I538))</f>
        <v/>
      </c>
      <c r="S538" t="str">
        <f>IF($B538="","",SUM(J$2:J538))</f>
        <v/>
      </c>
    </row>
    <row r="539" spans="9:19" x14ac:dyDescent="0.25">
      <c r="I539" t="str">
        <f t="shared" si="16"/>
        <v/>
      </c>
      <c r="J539" t="str">
        <f t="shared" si="17"/>
        <v/>
      </c>
      <c r="P539" t="str">
        <f>IF($B539="","",SUM(G$2:G539))</f>
        <v/>
      </c>
      <c r="Q539" t="str">
        <f>IF($B539="","",SUM(H$2:H539))</f>
        <v/>
      </c>
      <c r="R539" t="str">
        <f>IF($B539="","",SUM(I$2:I539))</f>
        <v/>
      </c>
      <c r="S539" t="str">
        <f>IF($B539="","",SUM(J$2:J539))</f>
        <v/>
      </c>
    </row>
    <row r="540" spans="9:19" x14ac:dyDescent="0.25">
      <c r="I540" t="str">
        <f t="shared" si="16"/>
        <v/>
      </c>
      <c r="J540" t="str">
        <f t="shared" si="17"/>
        <v/>
      </c>
      <c r="P540" t="str">
        <f>IF($B540="","",SUM(G$2:G540))</f>
        <v/>
      </c>
      <c r="Q540" t="str">
        <f>IF($B540="","",SUM(H$2:H540))</f>
        <v/>
      </c>
      <c r="R540" t="str">
        <f>IF($B540="","",SUM(I$2:I540))</f>
        <v/>
      </c>
      <c r="S540" t="str">
        <f>IF($B540="","",SUM(J$2:J540))</f>
        <v/>
      </c>
    </row>
    <row r="541" spans="9:19" x14ac:dyDescent="0.25">
      <c r="I541" t="str">
        <f t="shared" si="16"/>
        <v/>
      </c>
      <c r="J541" t="str">
        <f t="shared" si="17"/>
        <v/>
      </c>
      <c r="P541" t="str">
        <f>IF($B541="","",SUM(G$2:G541))</f>
        <v/>
      </c>
      <c r="Q541" t="str">
        <f>IF($B541="","",SUM(H$2:H541))</f>
        <v/>
      </c>
      <c r="R541" t="str">
        <f>IF($B541="","",SUM(I$2:I541))</f>
        <v/>
      </c>
      <c r="S541" t="str">
        <f>IF($B541="","",SUM(J$2:J541))</f>
        <v/>
      </c>
    </row>
    <row r="542" spans="9:19" x14ac:dyDescent="0.25">
      <c r="I542" t="str">
        <f t="shared" si="16"/>
        <v/>
      </c>
      <c r="J542" t="str">
        <f t="shared" si="17"/>
        <v/>
      </c>
      <c r="P542" t="str">
        <f>IF($B542="","",SUM(G$2:G542))</f>
        <v/>
      </c>
      <c r="Q542" t="str">
        <f>IF($B542="","",SUM(H$2:H542))</f>
        <v/>
      </c>
      <c r="R542" t="str">
        <f>IF($B542="","",SUM(I$2:I542))</f>
        <v/>
      </c>
      <c r="S542" t="str">
        <f>IF($B542="","",SUM(J$2:J542))</f>
        <v/>
      </c>
    </row>
    <row r="543" spans="9:19" x14ac:dyDescent="0.25">
      <c r="I543" t="str">
        <f t="shared" si="16"/>
        <v/>
      </c>
      <c r="J543" t="str">
        <f t="shared" si="17"/>
        <v/>
      </c>
      <c r="P543" t="str">
        <f>IF($B543="","",SUM(G$2:G543))</f>
        <v/>
      </c>
      <c r="Q543" t="str">
        <f>IF($B543="","",SUM(H$2:H543))</f>
        <v/>
      </c>
      <c r="R543" t="str">
        <f>IF($B543="","",SUM(I$2:I543))</f>
        <v/>
      </c>
      <c r="S543" t="str">
        <f>IF($B543="","",SUM(J$2:J543))</f>
        <v/>
      </c>
    </row>
    <row r="544" spans="9:19" x14ac:dyDescent="0.25">
      <c r="I544" t="str">
        <f t="shared" si="16"/>
        <v/>
      </c>
      <c r="J544" t="str">
        <f t="shared" si="17"/>
        <v/>
      </c>
      <c r="P544" t="str">
        <f>IF($B544="","",SUM(G$2:G544))</f>
        <v/>
      </c>
      <c r="Q544" t="str">
        <f>IF($B544="","",SUM(H$2:H544))</f>
        <v/>
      </c>
      <c r="R544" t="str">
        <f>IF($B544="","",SUM(I$2:I544))</f>
        <v/>
      </c>
      <c r="S544" t="str">
        <f>IF($B544="","",SUM(J$2:J544))</f>
        <v/>
      </c>
    </row>
    <row r="545" spans="9:19" x14ac:dyDescent="0.25">
      <c r="I545" t="str">
        <f t="shared" si="16"/>
        <v/>
      </c>
      <c r="J545" t="str">
        <f t="shared" si="17"/>
        <v/>
      </c>
      <c r="P545" t="str">
        <f>IF($B545="","",SUM(G$2:G545))</f>
        <v/>
      </c>
      <c r="Q545" t="str">
        <f>IF($B545="","",SUM(H$2:H545))</f>
        <v/>
      </c>
      <c r="R545" t="str">
        <f>IF($B545="","",SUM(I$2:I545))</f>
        <v/>
      </c>
      <c r="S545" t="str">
        <f>IF($B545="","",SUM(J$2:J545))</f>
        <v/>
      </c>
    </row>
    <row r="546" spans="9:19" x14ac:dyDescent="0.25">
      <c r="I546" t="str">
        <f t="shared" si="16"/>
        <v/>
      </c>
      <c r="J546" t="str">
        <f t="shared" si="17"/>
        <v/>
      </c>
      <c r="P546" t="str">
        <f>IF($B546="","",SUM(G$2:G546))</f>
        <v/>
      </c>
      <c r="Q546" t="str">
        <f>IF($B546="","",SUM(H$2:H546))</f>
        <v/>
      </c>
      <c r="R546" t="str">
        <f>IF($B546="","",SUM(I$2:I546))</f>
        <v/>
      </c>
      <c r="S546" t="str">
        <f>IF($B546="","",SUM(J$2:J546))</f>
        <v/>
      </c>
    </row>
    <row r="547" spans="9:19" x14ac:dyDescent="0.25">
      <c r="I547" t="str">
        <f t="shared" si="16"/>
        <v/>
      </c>
      <c r="J547" t="str">
        <f t="shared" si="17"/>
        <v/>
      </c>
      <c r="P547" t="str">
        <f>IF($B547="","",SUM(G$2:G547))</f>
        <v/>
      </c>
      <c r="Q547" t="str">
        <f>IF($B547="","",SUM(H$2:H547))</f>
        <v/>
      </c>
      <c r="R547" t="str">
        <f>IF($B547="","",SUM(I$2:I547))</f>
        <v/>
      </c>
      <c r="S547" t="str">
        <f>IF($B547="","",SUM(J$2:J547))</f>
        <v/>
      </c>
    </row>
    <row r="548" spans="9:19" x14ac:dyDescent="0.25">
      <c r="I548" t="str">
        <f t="shared" si="16"/>
        <v/>
      </c>
      <c r="J548" t="str">
        <f t="shared" si="17"/>
        <v/>
      </c>
      <c r="P548" t="str">
        <f>IF($B548="","",SUM(G$2:G548))</f>
        <v/>
      </c>
      <c r="Q548" t="str">
        <f>IF($B548="","",SUM(H$2:H548))</f>
        <v/>
      </c>
      <c r="R548" t="str">
        <f>IF($B548="","",SUM(I$2:I548))</f>
        <v/>
      </c>
      <c r="S548" t="str">
        <f>IF($B548="","",SUM(J$2:J548))</f>
        <v/>
      </c>
    </row>
    <row r="549" spans="9:19" x14ac:dyDescent="0.25">
      <c r="I549" t="str">
        <f t="shared" si="16"/>
        <v/>
      </c>
      <c r="J549" t="str">
        <f t="shared" si="17"/>
        <v/>
      </c>
      <c r="P549" t="str">
        <f>IF($B549="","",SUM(G$2:G549))</f>
        <v/>
      </c>
      <c r="Q549" t="str">
        <f>IF($B549="","",SUM(H$2:H549))</f>
        <v/>
      </c>
      <c r="R549" t="str">
        <f>IF($B549="","",SUM(I$2:I549))</f>
        <v/>
      </c>
      <c r="S549" t="str">
        <f>IF($B549="","",SUM(J$2:J549))</f>
        <v/>
      </c>
    </row>
    <row r="550" spans="9:19" x14ac:dyDescent="0.25">
      <c r="I550" t="str">
        <f t="shared" si="16"/>
        <v/>
      </c>
      <c r="J550" t="str">
        <f t="shared" si="17"/>
        <v/>
      </c>
      <c r="P550" t="str">
        <f>IF($B550="","",SUM(G$2:G550))</f>
        <v/>
      </c>
      <c r="Q550" t="str">
        <f>IF($B550="","",SUM(H$2:H550))</f>
        <v/>
      </c>
      <c r="R550" t="str">
        <f>IF($B550="","",SUM(I$2:I550))</f>
        <v/>
      </c>
      <c r="S550" t="str">
        <f>IF($B550="","",SUM(J$2:J550))</f>
        <v/>
      </c>
    </row>
    <row r="551" spans="9:19" x14ac:dyDescent="0.25">
      <c r="I551" t="str">
        <f t="shared" si="16"/>
        <v/>
      </c>
      <c r="J551" t="str">
        <f t="shared" si="17"/>
        <v/>
      </c>
      <c r="P551" t="str">
        <f>IF($B551="","",SUM(G$2:G551))</f>
        <v/>
      </c>
      <c r="Q551" t="str">
        <f>IF($B551="","",SUM(H$2:H551))</f>
        <v/>
      </c>
      <c r="R551" t="str">
        <f>IF($B551="","",SUM(I$2:I551))</f>
        <v/>
      </c>
      <c r="S551" t="str">
        <f>IF($B551="","",SUM(J$2:J551))</f>
        <v/>
      </c>
    </row>
    <row r="552" spans="9:19" x14ac:dyDescent="0.25">
      <c r="I552" t="str">
        <f t="shared" si="16"/>
        <v/>
      </c>
      <c r="J552" t="str">
        <f t="shared" si="17"/>
        <v/>
      </c>
      <c r="P552" t="str">
        <f>IF($B552="","",SUM(G$2:G552))</f>
        <v/>
      </c>
      <c r="Q552" t="str">
        <f>IF($B552="","",SUM(H$2:H552))</f>
        <v/>
      </c>
      <c r="R552" t="str">
        <f>IF($B552="","",SUM(I$2:I552))</f>
        <v/>
      </c>
      <c r="S552" t="str">
        <f>IF($B552="","",SUM(J$2:J552))</f>
        <v/>
      </c>
    </row>
    <row r="553" spans="9:19" x14ac:dyDescent="0.25">
      <c r="I553" t="str">
        <f t="shared" si="16"/>
        <v/>
      </c>
      <c r="J553" t="str">
        <f t="shared" si="17"/>
        <v/>
      </c>
      <c r="P553" t="str">
        <f>IF($B553="","",SUM(G$2:G553))</f>
        <v/>
      </c>
      <c r="Q553" t="str">
        <f>IF($B553="","",SUM(H$2:H553))</f>
        <v/>
      </c>
      <c r="R553" t="str">
        <f>IF($B553="","",SUM(I$2:I553))</f>
        <v/>
      </c>
      <c r="S553" t="str">
        <f>IF($B553="","",SUM(J$2:J553))</f>
        <v/>
      </c>
    </row>
    <row r="554" spans="9:19" x14ac:dyDescent="0.25">
      <c r="I554" t="str">
        <f t="shared" si="16"/>
        <v/>
      </c>
      <c r="J554" t="str">
        <f t="shared" si="17"/>
        <v/>
      </c>
      <c r="P554" t="str">
        <f>IF($B554="","",SUM(G$2:G554))</f>
        <v/>
      </c>
      <c r="Q554" t="str">
        <f>IF($B554="","",SUM(H$2:H554))</f>
        <v/>
      </c>
      <c r="R554" t="str">
        <f>IF($B554="","",SUM(I$2:I554))</f>
        <v/>
      </c>
      <c r="S554" t="str">
        <f>IF($B554="","",SUM(J$2:J554))</f>
        <v/>
      </c>
    </row>
    <row r="555" spans="9:19" x14ac:dyDescent="0.25">
      <c r="I555" t="str">
        <f t="shared" si="16"/>
        <v/>
      </c>
      <c r="J555" t="str">
        <f t="shared" si="17"/>
        <v/>
      </c>
      <c r="P555" t="str">
        <f>IF($B555="","",SUM(G$2:G555))</f>
        <v/>
      </c>
      <c r="Q555" t="str">
        <f>IF($B555="","",SUM(H$2:H555))</f>
        <v/>
      </c>
      <c r="R555" t="str">
        <f>IF($B555="","",SUM(I$2:I555))</f>
        <v/>
      </c>
      <c r="S555" t="str">
        <f>IF($B555="","",SUM(J$2:J555))</f>
        <v/>
      </c>
    </row>
    <row r="556" spans="9:19" x14ac:dyDescent="0.25">
      <c r="I556" t="str">
        <f t="shared" si="16"/>
        <v/>
      </c>
      <c r="J556" t="str">
        <f t="shared" si="17"/>
        <v/>
      </c>
      <c r="P556" t="str">
        <f>IF($B556="","",SUM(G$2:G556))</f>
        <v/>
      </c>
      <c r="Q556" t="str">
        <f>IF($B556="","",SUM(H$2:H556))</f>
        <v/>
      </c>
      <c r="R556" t="str">
        <f>IF($B556="","",SUM(I$2:I556))</f>
        <v/>
      </c>
      <c r="S556" t="str">
        <f>IF($B556="","",SUM(J$2:J556))</f>
        <v/>
      </c>
    </row>
    <row r="557" spans="9:19" x14ac:dyDescent="0.25">
      <c r="I557" t="str">
        <f t="shared" si="16"/>
        <v/>
      </c>
      <c r="J557" t="str">
        <f t="shared" si="17"/>
        <v/>
      </c>
      <c r="P557" t="str">
        <f>IF($B557="","",SUM(G$2:G557))</f>
        <v/>
      </c>
      <c r="Q557" t="str">
        <f>IF($B557="","",SUM(H$2:H557))</f>
        <v/>
      </c>
      <c r="R557" t="str">
        <f>IF($B557="","",SUM(I$2:I557))</f>
        <v/>
      </c>
      <c r="S557" t="str">
        <f>IF($B557="","",SUM(J$2:J557))</f>
        <v/>
      </c>
    </row>
    <row r="558" spans="9:19" x14ac:dyDescent="0.25">
      <c r="I558" t="str">
        <f t="shared" si="16"/>
        <v/>
      </c>
      <c r="J558" t="str">
        <f t="shared" si="17"/>
        <v/>
      </c>
      <c r="P558" t="str">
        <f>IF($B558="","",SUM(G$2:G558))</f>
        <v/>
      </c>
      <c r="Q558" t="str">
        <f>IF($B558="","",SUM(H$2:H558))</f>
        <v/>
      </c>
      <c r="R558" t="str">
        <f>IF($B558="","",SUM(I$2:I558))</f>
        <v/>
      </c>
      <c r="S558" t="str">
        <f>IF($B558="","",SUM(J$2:J558))</f>
        <v/>
      </c>
    </row>
    <row r="559" spans="9:19" x14ac:dyDescent="0.25">
      <c r="I559" t="str">
        <f t="shared" si="16"/>
        <v/>
      </c>
      <c r="J559" t="str">
        <f t="shared" si="17"/>
        <v/>
      </c>
      <c r="P559" t="str">
        <f>IF($B559="","",SUM(G$2:G559))</f>
        <v/>
      </c>
      <c r="Q559" t="str">
        <f>IF($B559="","",SUM(H$2:H559))</f>
        <v/>
      </c>
      <c r="R559" t="str">
        <f>IF($B559="","",SUM(I$2:I559))</f>
        <v/>
      </c>
      <c r="S559" t="str">
        <f>IF($B559="","",SUM(J$2:J559))</f>
        <v/>
      </c>
    </row>
    <row r="560" spans="9:19" x14ac:dyDescent="0.25">
      <c r="I560" t="str">
        <f t="shared" si="16"/>
        <v/>
      </c>
      <c r="J560" t="str">
        <f t="shared" si="17"/>
        <v/>
      </c>
      <c r="P560" t="str">
        <f>IF($B560="","",SUM(G$2:G560))</f>
        <v/>
      </c>
      <c r="Q560" t="str">
        <f>IF($B560="","",SUM(H$2:H560))</f>
        <v/>
      </c>
      <c r="R560" t="str">
        <f>IF($B560="","",SUM(I$2:I560))</f>
        <v/>
      </c>
      <c r="S560" t="str">
        <f>IF($B560="","",SUM(J$2:J560))</f>
        <v/>
      </c>
    </row>
    <row r="561" spans="9:19" x14ac:dyDescent="0.25">
      <c r="I561" t="str">
        <f t="shared" si="16"/>
        <v/>
      </c>
      <c r="J561" t="str">
        <f t="shared" si="17"/>
        <v/>
      </c>
      <c r="P561" t="str">
        <f>IF($B561="","",SUM(G$2:G561))</f>
        <v/>
      </c>
      <c r="Q561" t="str">
        <f>IF($B561="","",SUM(H$2:H561))</f>
        <v/>
      </c>
      <c r="R561" t="str">
        <f>IF($B561="","",SUM(I$2:I561))</f>
        <v/>
      </c>
      <c r="S561" t="str">
        <f>IF($B561="","",SUM(J$2:J561))</f>
        <v/>
      </c>
    </row>
    <row r="562" spans="9:19" x14ac:dyDescent="0.25">
      <c r="I562" t="str">
        <f t="shared" si="16"/>
        <v/>
      </c>
      <c r="J562" t="str">
        <f t="shared" si="17"/>
        <v/>
      </c>
      <c r="P562" t="str">
        <f>IF($B562="","",SUM(G$2:G562))</f>
        <v/>
      </c>
      <c r="Q562" t="str">
        <f>IF($B562="","",SUM(H$2:H562))</f>
        <v/>
      </c>
      <c r="R562" t="str">
        <f>IF($B562="","",SUM(I$2:I562))</f>
        <v/>
      </c>
      <c r="S562" t="str">
        <f>IF($B562="","",SUM(J$2:J562))</f>
        <v/>
      </c>
    </row>
    <row r="563" spans="9:19" x14ac:dyDescent="0.25">
      <c r="I563" t="str">
        <f t="shared" si="16"/>
        <v/>
      </c>
      <c r="J563" t="str">
        <f t="shared" si="17"/>
        <v/>
      </c>
      <c r="P563" t="str">
        <f>IF($B563="","",SUM(G$2:G563))</f>
        <v/>
      </c>
      <c r="Q563" t="str">
        <f>IF($B563="","",SUM(H$2:H563))</f>
        <v/>
      </c>
      <c r="R563" t="str">
        <f>IF($B563="","",SUM(I$2:I563))</f>
        <v/>
      </c>
      <c r="S563" t="str">
        <f>IF($B563="","",SUM(J$2:J563))</f>
        <v/>
      </c>
    </row>
    <row r="564" spans="9:19" x14ac:dyDescent="0.25">
      <c r="I564" t="str">
        <f t="shared" si="16"/>
        <v/>
      </c>
      <c r="J564" t="str">
        <f t="shared" si="17"/>
        <v/>
      </c>
      <c r="P564" t="str">
        <f>IF($B564="","",SUM(G$2:G564))</f>
        <v/>
      </c>
      <c r="Q564" t="str">
        <f>IF($B564="","",SUM(H$2:H564))</f>
        <v/>
      </c>
      <c r="R564" t="str">
        <f>IF($B564="","",SUM(I$2:I564))</f>
        <v/>
      </c>
      <c r="S564" t="str">
        <f>IF($B564="","",SUM(J$2:J564))</f>
        <v/>
      </c>
    </row>
    <row r="565" spans="9:19" x14ac:dyDescent="0.25">
      <c r="I565" t="str">
        <f t="shared" si="16"/>
        <v/>
      </c>
      <c r="J565" t="str">
        <f t="shared" si="17"/>
        <v/>
      </c>
      <c r="P565" t="str">
        <f>IF($B565="","",SUM(G$2:G565))</f>
        <v/>
      </c>
      <c r="Q565" t="str">
        <f>IF($B565="","",SUM(H$2:H565))</f>
        <v/>
      </c>
      <c r="R565" t="str">
        <f>IF($B565="","",SUM(I$2:I565))</f>
        <v/>
      </c>
      <c r="S565" t="str">
        <f>IF($B565="","",SUM(J$2:J565))</f>
        <v/>
      </c>
    </row>
    <row r="566" spans="9:19" x14ac:dyDescent="0.25">
      <c r="I566" t="str">
        <f t="shared" si="16"/>
        <v/>
      </c>
      <c r="J566" t="str">
        <f t="shared" si="17"/>
        <v/>
      </c>
      <c r="P566" t="str">
        <f>IF($B566="","",SUM(G$2:G566))</f>
        <v/>
      </c>
      <c r="Q566" t="str">
        <f>IF($B566="","",SUM(H$2:H566))</f>
        <v/>
      </c>
      <c r="R566" t="str">
        <f>IF($B566="","",SUM(I$2:I566))</f>
        <v/>
      </c>
      <c r="S566" t="str">
        <f>IF($B566="","",SUM(J$2:J566))</f>
        <v/>
      </c>
    </row>
    <row r="567" spans="9:19" x14ac:dyDescent="0.25">
      <c r="I567" t="str">
        <f t="shared" si="16"/>
        <v/>
      </c>
      <c r="J567" t="str">
        <f t="shared" si="17"/>
        <v/>
      </c>
      <c r="P567" t="str">
        <f>IF($B567="","",SUM(G$2:G567))</f>
        <v/>
      </c>
      <c r="Q567" t="str">
        <f>IF($B567="","",SUM(H$2:H567))</f>
        <v/>
      </c>
      <c r="R567" t="str">
        <f>IF($B567="","",SUM(I$2:I567))</f>
        <v/>
      </c>
      <c r="S567" t="str">
        <f>IF($B567="","",SUM(J$2:J567))</f>
        <v/>
      </c>
    </row>
    <row r="568" spans="9:19" x14ac:dyDescent="0.25">
      <c r="I568" t="str">
        <f t="shared" si="16"/>
        <v/>
      </c>
      <c r="J568" t="str">
        <f t="shared" si="17"/>
        <v/>
      </c>
      <c r="P568" t="str">
        <f>IF($B568="","",SUM(G$2:G568))</f>
        <v/>
      </c>
      <c r="Q568" t="str">
        <f>IF($B568="","",SUM(H$2:H568))</f>
        <v/>
      </c>
      <c r="R568" t="str">
        <f>IF($B568="","",SUM(I$2:I568))</f>
        <v/>
      </c>
      <c r="S568" t="str">
        <f>IF($B568="","",SUM(J$2:J568))</f>
        <v/>
      </c>
    </row>
    <row r="569" spans="9:19" x14ac:dyDescent="0.25">
      <c r="I569" t="str">
        <f t="shared" si="16"/>
        <v/>
      </c>
      <c r="J569" t="str">
        <f t="shared" si="17"/>
        <v/>
      </c>
      <c r="P569" t="str">
        <f>IF($B569="","",SUM(G$2:G569))</f>
        <v/>
      </c>
      <c r="Q569" t="str">
        <f>IF($B569="","",SUM(H$2:H569))</f>
        <v/>
      </c>
      <c r="R569" t="str">
        <f>IF($B569="","",SUM(I$2:I569))</f>
        <v/>
      </c>
      <c r="S569" t="str">
        <f>IF($B569="","",SUM(J$2:J569))</f>
        <v/>
      </c>
    </row>
    <row r="570" spans="9:19" x14ac:dyDescent="0.25">
      <c r="I570" t="str">
        <f t="shared" si="16"/>
        <v/>
      </c>
      <c r="J570" t="str">
        <f t="shared" si="17"/>
        <v/>
      </c>
      <c r="P570" t="str">
        <f>IF($B570="","",SUM(G$2:G570))</f>
        <v/>
      </c>
      <c r="Q570" t="str">
        <f>IF($B570="","",SUM(H$2:H570))</f>
        <v/>
      </c>
      <c r="R570" t="str">
        <f>IF($B570="","",SUM(I$2:I570))</f>
        <v/>
      </c>
      <c r="S570" t="str">
        <f>IF($B570="","",SUM(J$2:J570))</f>
        <v/>
      </c>
    </row>
    <row r="571" spans="9:19" x14ac:dyDescent="0.25">
      <c r="I571" t="str">
        <f t="shared" si="16"/>
        <v/>
      </c>
      <c r="J571" t="str">
        <f t="shared" si="17"/>
        <v/>
      </c>
      <c r="P571" t="str">
        <f>IF($B571="","",SUM(G$2:G571))</f>
        <v/>
      </c>
      <c r="Q571" t="str">
        <f>IF($B571="","",SUM(H$2:H571))</f>
        <v/>
      </c>
      <c r="R571" t="str">
        <f>IF($B571="","",SUM(I$2:I571))</f>
        <v/>
      </c>
      <c r="S571" t="str">
        <f>IF($B571="","",SUM(J$2:J571))</f>
        <v/>
      </c>
    </row>
    <row r="572" spans="9:19" x14ac:dyDescent="0.25">
      <c r="I572" t="str">
        <f t="shared" si="16"/>
        <v/>
      </c>
      <c r="J572" t="str">
        <f t="shared" si="17"/>
        <v/>
      </c>
      <c r="P572" t="str">
        <f>IF($B572="","",SUM(G$2:G572))</f>
        <v/>
      </c>
      <c r="Q572" t="str">
        <f>IF($B572="","",SUM(H$2:H572))</f>
        <v/>
      </c>
      <c r="R572" t="str">
        <f>IF($B572="","",SUM(I$2:I572))</f>
        <v/>
      </c>
      <c r="S572" t="str">
        <f>IF($B572="","",SUM(J$2:J572))</f>
        <v/>
      </c>
    </row>
    <row r="573" spans="9:19" x14ac:dyDescent="0.25">
      <c r="I573" t="str">
        <f t="shared" si="16"/>
        <v/>
      </c>
      <c r="J573" t="str">
        <f t="shared" si="17"/>
        <v/>
      </c>
      <c r="P573" t="str">
        <f>IF($B573="","",SUM(G$2:G573))</f>
        <v/>
      </c>
      <c r="Q573" t="str">
        <f>IF($B573="","",SUM(H$2:H573))</f>
        <v/>
      </c>
      <c r="R573" t="str">
        <f>IF($B573="","",SUM(I$2:I573))</f>
        <v/>
      </c>
      <c r="S573" t="str">
        <f>IF($B573="","",SUM(J$2:J573))</f>
        <v/>
      </c>
    </row>
    <row r="574" spans="9:19" x14ac:dyDescent="0.25">
      <c r="I574" t="str">
        <f t="shared" si="16"/>
        <v/>
      </c>
      <c r="J574" t="str">
        <f t="shared" si="17"/>
        <v/>
      </c>
      <c r="P574" t="str">
        <f>IF($B574="","",SUM(G$2:G574))</f>
        <v/>
      </c>
      <c r="Q574" t="str">
        <f>IF($B574="","",SUM(H$2:H574))</f>
        <v/>
      </c>
      <c r="R574" t="str">
        <f>IF($B574="","",SUM(I$2:I574))</f>
        <v/>
      </c>
      <c r="S574" t="str">
        <f>IF($B574="","",SUM(J$2:J574))</f>
        <v/>
      </c>
    </row>
    <row r="575" spans="9:19" x14ac:dyDescent="0.25">
      <c r="I575" t="str">
        <f t="shared" si="16"/>
        <v/>
      </c>
      <c r="J575" t="str">
        <f t="shared" si="17"/>
        <v/>
      </c>
      <c r="P575" t="str">
        <f>IF($B575="","",SUM(G$2:G575))</f>
        <v/>
      </c>
      <c r="Q575" t="str">
        <f>IF($B575="","",SUM(H$2:H575))</f>
        <v/>
      </c>
      <c r="R575" t="str">
        <f>IF($B575="","",SUM(I$2:I575))</f>
        <v/>
      </c>
      <c r="S575" t="str">
        <f>IF($B575="","",SUM(J$2:J575))</f>
        <v/>
      </c>
    </row>
    <row r="576" spans="9:19" x14ac:dyDescent="0.25">
      <c r="I576" t="str">
        <f t="shared" si="16"/>
        <v/>
      </c>
      <c r="J576" t="str">
        <f t="shared" si="17"/>
        <v/>
      </c>
      <c r="P576" t="str">
        <f>IF($B576="","",SUM(G$2:G576))</f>
        <v/>
      </c>
      <c r="Q576" t="str">
        <f>IF($B576="","",SUM(H$2:H576))</f>
        <v/>
      </c>
      <c r="R576" t="str">
        <f>IF($B576="","",SUM(I$2:I576))</f>
        <v/>
      </c>
      <c r="S576" t="str">
        <f>IF($B576="","",SUM(J$2:J576))</f>
        <v/>
      </c>
    </row>
    <row r="577" spans="9:19" x14ac:dyDescent="0.25">
      <c r="I577" t="str">
        <f t="shared" si="16"/>
        <v/>
      </c>
      <c r="J577" t="str">
        <f t="shared" si="17"/>
        <v/>
      </c>
      <c r="P577" t="str">
        <f>IF($B577="","",SUM(G$2:G577))</f>
        <v/>
      </c>
      <c r="Q577" t="str">
        <f>IF($B577="","",SUM(H$2:H577))</f>
        <v/>
      </c>
      <c r="R577" t="str">
        <f>IF($B577="","",SUM(I$2:I577))</f>
        <v/>
      </c>
      <c r="S577" t="str">
        <f>IF($B577="","",SUM(J$2:J577))</f>
        <v/>
      </c>
    </row>
    <row r="578" spans="9:19" x14ac:dyDescent="0.25">
      <c r="I578" t="str">
        <f t="shared" si="16"/>
        <v/>
      </c>
      <c r="J578" t="str">
        <f t="shared" si="17"/>
        <v/>
      </c>
      <c r="P578" t="str">
        <f>IF($B578="","",SUM(G$2:G578))</f>
        <v/>
      </c>
      <c r="Q578" t="str">
        <f>IF($B578="","",SUM(H$2:H578))</f>
        <v/>
      </c>
      <c r="R578" t="str">
        <f>IF($B578="","",SUM(I$2:I578))</f>
        <v/>
      </c>
      <c r="S578" t="str">
        <f>IF($B578="","",SUM(J$2:J578))</f>
        <v/>
      </c>
    </row>
    <row r="579" spans="9:19" x14ac:dyDescent="0.25">
      <c r="I579" t="str">
        <f t="shared" ref="I579:I642" si="18">IF(G579="","",G579)</f>
        <v/>
      </c>
      <c r="J579" t="str">
        <f t="shared" ref="J579:J642" si="19">IF(G579="","",G579*2)</f>
        <v/>
      </c>
      <c r="P579" t="str">
        <f>IF($B579="","",SUM(G$2:G579))</f>
        <v/>
      </c>
      <c r="Q579" t="str">
        <f>IF($B579="","",SUM(H$2:H579))</f>
        <v/>
      </c>
      <c r="R579" t="str">
        <f>IF($B579="","",SUM(I$2:I579))</f>
        <v/>
      </c>
      <c r="S579" t="str">
        <f>IF($B579="","",SUM(J$2:J579))</f>
        <v/>
      </c>
    </row>
    <row r="580" spans="9:19" x14ac:dyDescent="0.25">
      <c r="I580" t="str">
        <f t="shared" si="18"/>
        <v/>
      </c>
      <c r="J580" t="str">
        <f t="shared" si="19"/>
        <v/>
      </c>
      <c r="P580" t="str">
        <f>IF($B580="","",SUM(G$2:G580))</f>
        <v/>
      </c>
      <c r="Q580" t="str">
        <f>IF($B580="","",SUM(H$2:H580))</f>
        <v/>
      </c>
      <c r="R580" t="str">
        <f>IF($B580="","",SUM(I$2:I580))</f>
        <v/>
      </c>
      <c r="S580" t="str">
        <f>IF($B580="","",SUM(J$2:J580))</f>
        <v/>
      </c>
    </row>
    <row r="581" spans="9:19" x14ac:dyDescent="0.25">
      <c r="I581" t="str">
        <f t="shared" si="18"/>
        <v/>
      </c>
      <c r="J581" t="str">
        <f t="shared" si="19"/>
        <v/>
      </c>
      <c r="P581" t="str">
        <f>IF($B581="","",SUM(G$2:G581))</f>
        <v/>
      </c>
      <c r="Q581" t="str">
        <f>IF($B581="","",SUM(H$2:H581))</f>
        <v/>
      </c>
      <c r="R581" t="str">
        <f>IF($B581="","",SUM(I$2:I581))</f>
        <v/>
      </c>
      <c r="S581" t="str">
        <f>IF($B581="","",SUM(J$2:J581))</f>
        <v/>
      </c>
    </row>
    <row r="582" spans="9:19" x14ac:dyDescent="0.25">
      <c r="I582" t="str">
        <f t="shared" si="18"/>
        <v/>
      </c>
      <c r="J582" t="str">
        <f t="shared" si="19"/>
        <v/>
      </c>
      <c r="P582" t="str">
        <f>IF($B582="","",SUM(G$2:G582))</f>
        <v/>
      </c>
      <c r="Q582" t="str">
        <f>IF($B582="","",SUM(H$2:H582))</f>
        <v/>
      </c>
      <c r="R582" t="str">
        <f>IF($B582="","",SUM(I$2:I582))</f>
        <v/>
      </c>
      <c r="S582" t="str">
        <f>IF($B582="","",SUM(J$2:J582))</f>
        <v/>
      </c>
    </row>
    <row r="583" spans="9:19" x14ac:dyDescent="0.25">
      <c r="I583" t="str">
        <f t="shared" si="18"/>
        <v/>
      </c>
      <c r="J583" t="str">
        <f t="shared" si="19"/>
        <v/>
      </c>
      <c r="P583" t="str">
        <f>IF($B583="","",SUM(G$2:G583))</f>
        <v/>
      </c>
      <c r="Q583" t="str">
        <f>IF($B583="","",SUM(H$2:H583))</f>
        <v/>
      </c>
      <c r="R583" t="str">
        <f>IF($B583="","",SUM(I$2:I583))</f>
        <v/>
      </c>
      <c r="S583" t="str">
        <f>IF($B583="","",SUM(J$2:J583))</f>
        <v/>
      </c>
    </row>
    <row r="584" spans="9:19" x14ac:dyDescent="0.25">
      <c r="I584" t="str">
        <f t="shared" si="18"/>
        <v/>
      </c>
      <c r="J584" t="str">
        <f t="shared" si="19"/>
        <v/>
      </c>
      <c r="P584" t="str">
        <f>IF($B584="","",SUM(G$2:G584))</f>
        <v/>
      </c>
      <c r="Q584" t="str">
        <f>IF($B584="","",SUM(H$2:H584))</f>
        <v/>
      </c>
      <c r="R584" t="str">
        <f>IF($B584="","",SUM(I$2:I584))</f>
        <v/>
      </c>
      <c r="S584" t="str">
        <f>IF($B584="","",SUM(J$2:J584))</f>
        <v/>
      </c>
    </row>
    <row r="585" spans="9:19" x14ac:dyDescent="0.25">
      <c r="I585" t="str">
        <f t="shared" si="18"/>
        <v/>
      </c>
      <c r="J585" t="str">
        <f t="shared" si="19"/>
        <v/>
      </c>
      <c r="P585" t="str">
        <f>IF($B585="","",SUM(G$2:G585))</f>
        <v/>
      </c>
      <c r="Q585" t="str">
        <f>IF($B585="","",SUM(H$2:H585))</f>
        <v/>
      </c>
      <c r="R585" t="str">
        <f>IF($B585="","",SUM(I$2:I585))</f>
        <v/>
      </c>
      <c r="S585" t="str">
        <f>IF($B585="","",SUM(J$2:J585))</f>
        <v/>
      </c>
    </row>
    <row r="586" spans="9:19" x14ac:dyDescent="0.25">
      <c r="I586" t="str">
        <f t="shared" si="18"/>
        <v/>
      </c>
      <c r="J586" t="str">
        <f t="shared" si="19"/>
        <v/>
      </c>
      <c r="P586" t="str">
        <f>IF($B586="","",SUM(G$2:G586))</f>
        <v/>
      </c>
      <c r="Q586" t="str">
        <f>IF($B586="","",SUM(H$2:H586))</f>
        <v/>
      </c>
      <c r="R586" t="str">
        <f>IF($B586="","",SUM(I$2:I586))</f>
        <v/>
      </c>
      <c r="S586" t="str">
        <f>IF($B586="","",SUM(J$2:J586))</f>
        <v/>
      </c>
    </row>
    <row r="587" spans="9:19" x14ac:dyDescent="0.25">
      <c r="I587" t="str">
        <f t="shared" si="18"/>
        <v/>
      </c>
      <c r="J587" t="str">
        <f t="shared" si="19"/>
        <v/>
      </c>
      <c r="P587" t="str">
        <f>IF($B587="","",SUM(G$2:G587))</f>
        <v/>
      </c>
      <c r="Q587" t="str">
        <f>IF($B587="","",SUM(H$2:H587))</f>
        <v/>
      </c>
      <c r="R587" t="str">
        <f>IF($B587="","",SUM(I$2:I587))</f>
        <v/>
      </c>
      <c r="S587" t="str">
        <f>IF($B587="","",SUM(J$2:J587))</f>
        <v/>
      </c>
    </row>
    <row r="588" spans="9:19" x14ac:dyDescent="0.25">
      <c r="I588" t="str">
        <f t="shared" si="18"/>
        <v/>
      </c>
      <c r="J588" t="str">
        <f t="shared" si="19"/>
        <v/>
      </c>
      <c r="P588" t="str">
        <f>IF($B588="","",SUM(G$2:G588))</f>
        <v/>
      </c>
      <c r="Q588" t="str">
        <f>IF($B588="","",SUM(H$2:H588))</f>
        <v/>
      </c>
      <c r="R588" t="str">
        <f>IF($B588="","",SUM(I$2:I588))</f>
        <v/>
      </c>
      <c r="S588" t="str">
        <f>IF($B588="","",SUM(J$2:J588))</f>
        <v/>
      </c>
    </row>
    <row r="589" spans="9:19" x14ac:dyDescent="0.25">
      <c r="I589" t="str">
        <f t="shared" si="18"/>
        <v/>
      </c>
      <c r="J589" t="str">
        <f t="shared" si="19"/>
        <v/>
      </c>
      <c r="P589" t="str">
        <f>IF($B589="","",SUM(G$2:G589))</f>
        <v/>
      </c>
      <c r="Q589" t="str">
        <f>IF($B589="","",SUM(H$2:H589))</f>
        <v/>
      </c>
      <c r="R589" t="str">
        <f>IF($B589="","",SUM(I$2:I589))</f>
        <v/>
      </c>
      <c r="S589" t="str">
        <f>IF($B589="","",SUM(J$2:J589))</f>
        <v/>
      </c>
    </row>
    <row r="590" spans="9:19" x14ac:dyDescent="0.25">
      <c r="I590" t="str">
        <f t="shared" si="18"/>
        <v/>
      </c>
      <c r="J590" t="str">
        <f t="shared" si="19"/>
        <v/>
      </c>
      <c r="P590" t="str">
        <f>IF($B590="","",SUM(G$2:G590))</f>
        <v/>
      </c>
      <c r="Q590" t="str">
        <f>IF($B590="","",SUM(H$2:H590))</f>
        <v/>
      </c>
      <c r="R590" t="str">
        <f>IF($B590="","",SUM(I$2:I590))</f>
        <v/>
      </c>
      <c r="S590" t="str">
        <f>IF($B590="","",SUM(J$2:J590))</f>
        <v/>
      </c>
    </row>
    <row r="591" spans="9:19" x14ac:dyDescent="0.25">
      <c r="I591" t="str">
        <f t="shared" si="18"/>
        <v/>
      </c>
      <c r="J591" t="str">
        <f t="shared" si="19"/>
        <v/>
      </c>
      <c r="P591" t="str">
        <f>IF($B591="","",SUM(G$2:G591))</f>
        <v/>
      </c>
      <c r="Q591" t="str">
        <f>IF($B591="","",SUM(H$2:H591))</f>
        <v/>
      </c>
      <c r="R591" t="str">
        <f>IF($B591="","",SUM(I$2:I591))</f>
        <v/>
      </c>
      <c r="S591" t="str">
        <f>IF($B591="","",SUM(J$2:J591))</f>
        <v/>
      </c>
    </row>
    <row r="592" spans="9:19" x14ac:dyDescent="0.25">
      <c r="I592" t="str">
        <f t="shared" si="18"/>
        <v/>
      </c>
      <c r="J592" t="str">
        <f t="shared" si="19"/>
        <v/>
      </c>
      <c r="P592" t="str">
        <f>IF($B592="","",SUM(G$2:G592))</f>
        <v/>
      </c>
      <c r="Q592" t="str">
        <f>IF($B592="","",SUM(H$2:H592))</f>
        <v/>
      </c>
      <c r="R592" t="str">
        <f>IF($B592="","",SUM(I$2:I592))</f>
        <v/>
      </c>
      <c r="S592" t="str">
        <f>IF($B592="","",SUM(J$2:J592))</f>
        <v/>
      </c>
    </row>
    <row r="593" spans="9:19" x14ac:dyDescent="0.25">
      <c r="I593" t="str">
        <f t="shared" si="18"/>
        <v/>
      </c>
      <c r="J593" t="str">
        <f t="shared" si="19"/>
        <v/>
      </c>
      <c r="P593" t="str">
        <f>IF($B593="","",SUM(G$2:G593))</f>
        <v/>
      </c>
      <c r="Q593" t="str">
        <f>IF($B593="","",SUM(H$2:H593))</f>
        <v/>
      </c>
      <c r="R593" t="str">
        <f>IF($B593="","",SUM(I$2:I593))</f>
        <v/>
      </c>
      <c r="S593" t="str">
        <f>IF($B593="","",SUM(J$2:J593))</f>
        <v/>
      </c>
    </row>
    <row r="594" spans="9:19" x14ac:dyDescent="0.25">
      <c r="I594" t="str">
        <f t="shared" si="18"/>
        <v/>
      </c>
      <c r="J594" t="str">
        <f t="shared" si="19"/>
        <v/>
      </c>
      <c r="P594" t="str">
        <f>IF($B594="","",SUM(G$2:G594))</f>
        <v/>
      </c>
      <c r="Q594" t="str">
        <f>IF($B594="","",SUM(H$2:H594))</f>
        <v/>
      </c>
      <c r="R594" t="str">
        <f>IF($B594="","",SUM(I$2:I594))</f>
        <v/>
      </c>
      <c r="S594" t="str">
        <f>IF($B594="","",SUM(J$2:J594))</f>
        <v/>
      </c>
    </row>
    <row r="595" spans="9:19" x14ac:dyDescent="0.25">
      <c r="I595" t="str">
        <f t="shared" si="18"/>
        <v/>
      </c>
      <c r="J595" t="str">
        <f t="shared" si="19"/>
        <v/>
      </c>
      <c r="P595" t="str">
        <f>IF($B595="","",SUM(G$2:G595))</f>
        <v/>
      </c>
      <c r="Q595" t="str">
        <f>IF($B595="","",SUM(H$2:H595))</f>
        <v/>
      </c>
      <c r="R595" t="str">
        <f>IF($B595="","",SUM(I$2:I595))</f>
        <v/>
      </c>
      <c r="S595" t="str">
        <f>IF($B595="","",SUM(J$2:J595))</f>
        <v/>
      </c>
    </row>
    <row r="596" spans="9:19" x14ac:dyDescent="0.25">
      <c r="I596" t="str">
        <f t="shared" si="18"/>
        <v/>
      </c>
      <c r="J596" t="str">
        <f t="shared" si="19"/>
        <v/>
      </c>
      <c r="P596" t="str">
        <f>IF($B596="","",SUM(G$2:G596))</f>
        <v/>
      </c>
      <c r="Q596" t="str">
        <f>IF($B596="","",SUM(H$2:H596))</f>
        <v/>
      </c>
      <c r="R596" t="str">
        <f>IF($B596="","",SUM(I$2:I596))</f>
        <v/>
      </c>
      <c r="S596" t="str">
        <f>IF($B596="","",SUM(J$2:J596))</f>
        <v/>
      </c>
    </row>
    <row r="597" spans="9:19" x14ac:dyDescent="0.25">
      <c r="I597" t="str">
        <f t="shared" si="18"/>
        <v/>
      </c>
      <c r="J597" t="str">
        <f t="shared" si="19"/>
        <v/>
      </c>
      <c r="P597" t="str">
        <f>IF($B597="","",SUM(G$2:G597))</f>
        <v/>
      </c>
      <c r="Q597" t="str">
        <f>IF($B597="","",SUM(H$2:H597))</f>
        <v/>
      </c>
      <c r="R597" t="str">
        <f>IF($B597="","",SUM(I$2:I597))</f>
        <v/>
      </c>
      <c r="S597" t="str">
        <f>IF($B597="","",SUM(J$2:J597))</f>
        <v/>
      </c>
    </row>
    <row r="598" spans="9:19" x14ac:dyDescent="0.25">
      <c r="I598" t="str">
        <f t="shared" si="18"/>
        <v/>
      </c>
      <c r="J598" t="str">
        <f t="shared" si="19"/>
        <v/>
      </c>
      <c r="P598" t="str">
        <f>IF($B598="","",SUM(G$2:G598))</f>
        <v/>
      </c>
      <c r="Q598" t="str">
        <f>IF($B598="","",SUM(H$2:H598))</f>
        <v/>
      </c>
      <c r="R598" t="str">
        <f>IF($B598="","",SUM(I$2:I598))</f>
        <v/>
      </c>
      <c r="S598" t="str">
        <f>IF($B598="","",SUM(J$2:J598))</f>
        <v/>
      </c>
    </row>
    <row r="599" spans="9:19" x14ac:dyDescent="0.25">
      <c r="I599" t="str">
        <f t="shared" si="18"/>
        <v/>
      </c>
      <c r="J599" t="str">
        <f t="shared" si="19"/>
        <v/>
      </c>
      <c r="P599" t="str">
        <f>IF($B599="","",SUM(G$2:G599))</f>
        <v/>
      </c>
      <c r="Q599" t="str">
        <f>IF($B599="","",SUM(H$2:H599))</f>
        <v/>
      </c>
      <c r="R599" t="str">
        <f>IF($B599="","",SUM(I$2:I599))</f>
        <v/>
      </c>
      <c r="S599" t="str">
        <f>IF($B599="","",SUM(J$2:J599))</f>
        <v/>
      </c>
    </row>
    <row r="600" spans="9:19" x14ac:dyDescent="0.25">
      <c r="I600" t="str">
        <f t="shared" si="18"/>
        <v/>
      </c>
      <c r="J600" t="str">
        <f t="shared" si="19"/>
        <v/>
      </c>
      <c r="P600" t="str">
        <f>IF($B600="","",SUM(G$2:G600))</f>
        <v/>
      </c>
      <c r="Q600" t="str">
        <f>IF($B600="","",SUM(H$2:H600))</f>
        <v/>
      </c>
      <c r="R600" t="str">
        <f>IF($B600="","",SUM(I$2:I600))</f>
        <v/>
      </c>
      <c r="S600" t="str">
        <f>IF($B600="","",SUM(J$2:J600))</f>
        <v/>
      </c>
    </row>
    <row r="601" spans="9:19" x14ac:dyDescent="0.25">
      <c r="I601" t="str">
        <f t="shared" si="18"/>
        <v/>
      </c>
      <c r="J601" t="str">
        <f t="shared" si="19"/>
        <v/>
      </c>
      <c r="P601" t="str">
        <f>IF($B601="","",SUM(G$2:G601))</f>
        <v/>
      </c>
      <c r="Q601" t="str">
        <f>IF($B601="","",SUM(H$2:H601))</f>
        <v/>
      </c>
      <c r="R601" t="str">
        <f>IF($B601="","",SUM(I$2:I601))</f>
        <v/>
      </c>
      <c r="S601" t="str">
        <f>IF($B601="","",SUM(J$2:J601))</f>
        <v/>
      </c>
    </row>
    <row r="602" spans="9:19" x14ac:dyDescent="0.25">
      <c r="I602" t="str">
        <f t="shared" si="18"/>
        <v/>
      </c>
      <c r="J602" t="str">
        <f t="shared" si="19"/>
        <v/>
      </c>
      <c r="P602" t="str">
        <f>IF($B602="","",SUM(G$2:G602))</f>
        <v/>
      </c>
      <c r="Q602" t="str">
        <f>IF($B602="","",SUM(H$2:H602))</f>
        <v/>
      </c>
      <c r="R602" t="str">
        <f>IF($B602="","",SUM(I$2:I602))</f>
        <v/>
      </c>
      <c r="S602" t="str">
        <f>IF($B602="","",SUM(J$2:J602))</f>
        <v/>
      </c>
    </row>
    <row r="603" spans="9:19" x14ac:dyDescent="0.25">
      <c r="I603" t="str">
        <f t="shared" si="18"/>
        <v/>
      </c>
      <c r="J603" t="str">
        <f t="shared" si="19"/>
        <v/>
      </c>
      <c r="P603" t="str">
        <f>IF($B603="","",SUM(G$2:G603))</f>
        <v/>
      </c>
      <c r="Q603" t="str">
        <f>IF($B603="","",SUM(H$2:H603))</f>
        <v/>
      </c>
      <c r="R603" t="str">
        <f>IF($B603="","",SUM(I$2:I603))</f>
        <v/>
      </c>
      <c r="S603" t="str">
        <f>IF($B603="","",SUM(J$2:J603))</f>
        <v/>
      </c>
    </row>
    <row r="604" spans="9:19" x14ac:dyDescent="0.25">
      <c r="I604" t="str">
        <f t="shared" si="18"/>
        <v/>
      </c>
      <c r="J604" t="str">
        <f t="shared" si="19"/>
        <v/>
      </c>
      <c r="P604" t="str">
        <f>IF($B604="","",SUM(G$2:G604))</f>
        <v/>
      </c>
      <c r="Q604" t="str">
        <f>IF($B604="","",SUM(H$2:H604))</f>
        <v/>
      </c>
      <c r="R604" t="str">
        <f>IF($B604="","",SUM(I$2:I604))</f>
        <v/>
      </c>
      <c r="S604" t="str">
        <f>IF($B604="","",SUM(J$2:J604))</f>
        <v/>
      </c>
    </row>
    <row r="605" spans="9:19" x14ac:dyDescent="0.25">
      <c r="I605" t="str">
        <f t="shared" si="18"/>
        <v/>
      </c>
      <c r="J605" t="str">
        <f t="shared" si="19"/>
        <v/>
      </c>
      <c r="P605" t="str">
        <f>IF($B605="","",SUM(G$2:G605))</f>
        <v/>
      </c>
      <c r="Q605" t="str">
        <f>IF($B605="","",SUM(H$2:H605))</f>
        <v/>
      </c>
      <c r="R605" t="str">
        <f>IF($B605="","",SUM(I$2:I605))</f>
        <v/>
      </c>
      <c r="S605" t="str">
        <f>IF($B605="","",SUM(J$2:J605))</f>
        <v/>
      </c>
    </row>
    <row r="606" spans="9:19" x14ac:dyDescent="0.25">
      <c r="I606" t="str">
        <f t="shared" si="18"/>
        <v/>
      </c>
      <c r="J606" t="str">
        <f t="shared" si="19"/>
        <v/>
      </c>
      <c r="P606" t="str">
        <f>IF($B606="","",SUM(G$2:G606))</f>
        <v/>
      </c>
      <c r="Q606" t="str">
        <f>IF($B606="","",SUM(H$2:H606))</f>
        <v/>
      </c>
      <c r="R606" t="str">
        <f>IF($B606="","",SUM(I$2:I606))</f>
        <v/>
      </c>
      <c r="S606" t="str">
        <f>IF($B606="","",SUM(J$2:J606))</f>
        <v/>
      </c>
    </row>
    <row r="607" spans="9:19" x14ac:dyDescent="0.25">
      <c r="I607" t="str">
        <f t="shared" si="18"/>
        <v/>
      </c>
      <c r="J607" t="str">
        <f t="shared" si="19"/>
        <v/>
      </c>
      <c r="P607" t="str">
        <f>IF($B607="","",SUM(G$2:G607))</f>
        <v/>
      </c>
      <c r="Q607" t="str">
        <f>IF($B607="","",SUM(H$2:H607))</f>
        <v/>
      </c>
      <c r="R607" t="str">
        <f>IF($B607="","",SUM(I$2:I607))</f>
        <v/>
      </c>
      <c r="S607" t="str">
        <f>IF($B607="","",SUM(J$2:J607))</f>
        <v/>
      </c>
    </row>
    <row r="608" spans="9:19" x14ac:dyDescent="0.25">
      <c r="I608" t="str">
        <f t="shared" si="18"/>
        <v/>
      </c>
      <c r="J608" t="str">
        <f t="shared" si="19"/>
        <v/>
      </c>
      <c r="P608" t="str">
        <f>IF($B608="","",SUM(G$2:G608))</f>
        <v/>
      </c>
      <c r="Q608" t="str">
        <f>IF($B608="","",SUM(H$2:H608))</f>
        <v/>
      </c>
      <c r="R608" t="str">
        <f>IF($B608="","",SUM(I$2:I608))</f>
        <v/>
      </c>
      <c r="S608" t="str">
        <f>IF($B608="","",SUM(J$2:J608))</f>
        <v/>
      </c>
    </row>
    <row r="609" spans="9:19" x14ac:dyDescent="0.25">
      <c r="I609" t="str">
        <f t="shared" si="18"/>
        <v/>
      </c>
      <c r="J609" t="str">
        <f t="shared" si="19"/>
        <v/>
      </c>
      <c r="P609" t="str">
        <f>IF($B609="","",SUM(G$2:G609))</f>
        <v/>
      </c>
      <c r="Q609" t="str">
        <f>IF($B609="","",SUM(H$2:H609))</f>
        <v/>
      </c>
      <c r="R609" t="str">
        <f>IF($B609="","",SUM(I$2:I609))</f>
        <v/>
      </c>
      <c r="S609" t="str">
        <f>IF($B609="","",SUM(J$2:J609))</f>
        <v/>
      </c>
    </row>
    <row r="610" spans="9:19" x14ac:dyDescent="0.25">
      <c r="I610" t="str">
        <f t="shared" si="18"/>
        <v/>
      </c>
      <c r="J610" t="str">
        <f t="shared" si="19"/>
        <v/>
      </c>
      <c r="P610" t="str">
        <f>IF($B610="","",SUM(G$2:G610))</f>
        <v/>
      </c>
      <c r="Q610" t="str">
        <f>IF($B610="","",SUM(H$2:H610))</f>
        <v/>
      </c>
      <c r="R610" t="str">
        <f>IF($B610="","",SUM(I$2:I610))</f>
        <v/>
      </c>
      <c r="S610" t="str">
        <f>IF($B610="","",SUM(J$2:J610))</f>
        <v/>
      </c>
    </row>
    <row r="611" spans="9:19" x14ac:dyDescent="0.25">
      <c r="I611" t="str">
        <f t="shared" si="18"/>
        <v/>
      </c>
      <c r="J611" t="str">
        <f t="shared" si="19"/>
        <v/>
      </c>
      <c r="P611" t="str">
        <f>IF($B611="","",SUM(G$2:G611))</f>
        <v/>
      </c>
      <c r="Q611" t="str">
        <f>IF($B611="","",SUM(H$2:H611))</f>
        <v/>
      </c>
      <c r="R611" t="str">
        <f>IF($B611="","",SUM(I$2:I611))</f>
        <v/>
      </c>
      <c r="S611" t="str">
        <f>IF($B611="","",SUM(J$2:J611))</f>
        <v/>
      </c>
    </row>
    <row r="612" spans="9:19" x14ac:dyDescent="0.25">
      <c r="I612" t="str">
        <f t="shared" si="18"/>
        <v/>
      </c>
      <c r="J612" t="str">
        <f t="shared" si="19"/>
        <v/>
      </c>
      <c r="P612" t="str">
        <f>IF($B612="","",SUM(G$2:G612))</f>
        <v/>
      </c>
      <c r="Q612" t="str">
        <f>IF($B612="","",SUM(H$2:H612))</f>
        <v/>
      </c>
      <c r="R612" t="str">
        <f>IF($B612="","",SUM(I$2:I612))</f>
        <v/>
      </c>
      <c r="S612" t="str">
        <f>IF($B612="","",SUM(J$2:J612))</f>
        <v/>
      </c>
    </row>
    <row r="613" spans="9:19" x14ac:dyDescent="0.25">
      <c r="I613" t="str">
        <f t="shared" si="18"/>
        <v/>
      </c>
      <c r="J613" t="str">
        <f t="shared" si="19"/>
        <v/>
      </c>
      <c r="P613" t="str">
        <f>IF($B613="","",SUM(G$2:G613))</f>
        <v/>
      </c>
      <c r="Q613" t="str">
        <f>IF($B613="","",SUM(H$2:H613))</f>
        <v/>
      </c>
      <c r="R613" t="str">
        <f>IF($B613="","",SUM(I$2:I613))</f>
        <v/>
      </c>
      <c r="S613" t="str">
        <f>IF($B613="","",SUM(J$2:J613))</f>
        <v/>
      </c>
    </row>
    <row r="614" spans="9:19" x14ac:dyDescent="0.25">
      <c r="I614" t="str">
        <f t="shared" si="18"/>
        <v/>
      </c>
      <c r="J614" t="str">
        <f t="shared" si="19"/>
        <v/>
      </c>
      <c r="P614" t="str">
        <f>IF($B614="","",SUM(G$2:G614))</f>
        <v/>
      </c>
      <c r="Q614" t="str">
        <f>IF($B614="","",SUM(H$2:H614))</f>
        <v/>
      </c>
      <c r="R614" t="str">
        <f>IF($B614="","",SUM(I$2:I614))</f>
        <v/>
      </c>
      <c r="S614" t="str">
        <f>IF($B614="","",SUM(J$2:J614))</f>
        <v/>
      </c>
    </row>
    <row r="615" spans="9:19" x14ac:dyDescent="0.25">
      <c r="I615" t="str">
        <f t="shared" si="18"/>
        <v/>
      </c>
      <c r="J615" t="str">
        <f t="shared" si="19"/>
        <v/>
      </c>
      <c r="P615" t="str">
        <f>IF($B615="","",SUM(G$2:G615))</f>
        <v/>
      </c>
      <c r="Q615" t="str">
        <f>IF($B615="","",SUM(H$2:H615))</f>
        <v/>
      </c>
      <c r="R615" t="str">
        <f>IF($B615="","",SUM(I$2:I615))</f>
        <v/>
      </c>
      <c r="S615" t="str">
        <f>IF($B615="","",SUM(J$2:J615))</f>
        <v/>
      </c>
    </row>
    <row r="616" spans="9:19" x14ac:dyDescent="0.25">
      <c r="I616" t="str">
        <f t="shared" si="18"/>
        <v/>
      </c>
      <c r="J616" t="str">
        <f t="shared" si="19"/>
        <v/>
      </c>
      <c r="P616" t="str">
        <f>IF($B616="","",SUM(G$2:G616))</f>
        <v/>
      </c>
      <c r="Q616" t="str">
        <f>IF($B616="","",SUM(H$2:H616))</f>
        <v/>
      </c>
      <c r="R616" t="str">
        <f>IF($B616="","",SUM(I$2:I616))</f>
        <v/>
      </c>
      <c r="S616" t="str">
        <f>IF($B616="","",SUM(J$2:J616))</f>
        <v/>
      </c>
    </row>
    <row r="617" spans="9:19" x14ac:dyDescent="0.25">
      <c r="I617" t="str">
        <f t="shared" si="18"/>
        <v/>
      </c>
      <c r="J617" t="str">
        <f t="shared" si="19"/>
        <v/>
      </c>
      <c r="P617" t="str">
        <f>IF($B617="","",SUM(G$2:G617))</f>
        <v/>
      </c>
      <c r="Q617" t="str">
        <f>IF($B617="","",SUM(H$2:H617))</f>
        <v/>
      </c>
      <c r="R617" t="str">
        <f>IF($B617="","",SUM(I$2:I617))</f>
        <v/>
      </c>
      <c r="S617" t="str">
        <f>IF($B617="","",SUM(J$2:J617))</f>
        <v/>
      </c>
    </row>
    <row r="618" spans="9:19" x14ac:dyDescent="0.25">
      <c r="I618" t="str">
        <f t="shared" si="18"/>
        <v/>
      </c>
      <c r="J618" t="str">
        <f t="shared" si="19"/>
        <v/>
      </c>
      <c r="P618" t="str">
        <f>IF($B618="","",SUM(G$2:G618))</f>
        <v/>
      </c>
      <c r="Q618" t="str">
        <f>IF($B618="","",SUM(H$2:H618))</f>
        <v/>
      </c>
      <c r="R618" t="str">
        <f>IF($B618="","",SUM(I$2:I618))</f>
        <v/>
      </c>
      <c r="S618" t="str">
        <f>IF($B618="","",SUM(J$2:J618))</f>
        <v/>
      </c>
    </row>
    <row r="619" spans="9:19" x14ac:dyDescent="0.25">
      <c r="I619" t="str">
        <f t="shared" si="18"/>
        <v/>
      </c>
      <c r="J619" t="str">
        <f t="shared" si="19"/>
        <v/>
      </c>
      <c r="P619" t="str">
        <f>IF($B619="","",SUM(G$2:G619))</f>
        <v/>
      </c>
      <c r="Q619" t="str">
        <f>IF($B619="","",SUM(H$2:H619))</f>
        <v/>
      </c>
      <c r="R619" t="str">
        <f>IF($B619="","",SUM(I$2:I619))</f>
        <v/>
      </c>
      <c r="S619" t="str">
        <f>IF($B619="","",SUM(J$2:J619))</f>
        <v/>
      </c>
    </row>
    <row r="620" spans="9:19" x14ac:dyDescent="0.25">
      <c r="I620" t="str">
        <f t="shared" si="18"/>
        <v/>
      </c>
      <c r="J620" t="str">
        <f t="shared" si="19"/>
        <v/>
      </c>
      <c r="P620" t="str">
        <f>IF($B620="","",SUM(G$2:G620))</f>
        <v/>
      </c>
      <c r="Q620" t="str">
        <f>IF($B620="","",SUM(H$2:H620))</f>
        <v/>
      </c>
      <c r="R620" t="str">
        <f>IF($B620="","",SUM(I$2:I620))</f>
        <v/>
      </c>
      <c r="S620" t="str">
        <f>IF($B620="","",SUM(J$2:J620))</f>
        <v/>
      </c>
    </row>
    <row r="621" spans="9:19" x14ac:dyDescent="0.25">
      <c r="I621" t="str">
        <f t="shared" si="18"/>
        <v/>
      </c>
      <c r="J621" t="str">
        <f t="shared" si="19"/>
        <v/>
      </c>
      <c r="P621" t="str">
        <f>IF($B621="","",SUM(G$2:G621))</f>
        <v/>
      </c>
      <c r="Q621" t="str">
        <f>IF($B621="","",SUM(H$2:H621))</f>
        <v/>
      </c>
      <c r="R621" t="str">
        <f>IF($B621="","",SUM(I$2:I621))</f>
        <v/>
      </c>
      <c r="S621" t="str">
        <f>IF($B621="","",SUM(J$2:J621))</f>
        <v/>
      </c>
    </row>
    <row r="622" spans="9:19" x14ac:dyDescent="0.25">
      <c r="I622" t="str">
        <f t="shared" si="18"/>
        <v/>
      </c>
      <c r="J622" t="str">
        <f t="shared" si="19"/>
        <v/>
      </c>
      <c r="P622" t="str">
        <f>IF($B622="","",SUM(G$2:G622))</f>
        <v/>
      </c>
      <c r="Q622" t="str">
        <f>IF($B622="","",SUM(H$2:H622))</f>
        <v/>
      </c>
      <c r="R622" t="str">
        <f>IF($B622="","",SUM(I$2:I622))</f>
        <v/>
      </c>
      <c r="S622" t="str">
        <f>IF($B622="","",SUM(J$2:J622))</f>
        <v/>
      </c>
    </row>
    <row r="623" spans="9:19" x14ac:dyDescent="0.25">
      <c r="I623" t="str">
        <f t="shared" si="18"/>
        <v/>
      </c>
      <c r="J623" t="str">
        <f t="shared" si="19"/>
        <v/>
      </c>
      <c r="P623" t="str">
        <f>IF($B623="","",SUM(G$2:G623))</f>
        <v/>
      </c>
      <c r="Q623" t="str">
        <f>IF($B623="","",SUM(H$2:H623))</f>
        <v/>
      </c>
      <c r="R623" t="str">
        <f>IF($B623="","",SUM(I$2:I623))</f>
        <v/>
      </c>
      <c r="S623" t="str">
        <f>IF($B623="","",SUM(J$2:J623))</f>
        <v/>
      </c>
    </row>
    <row r="624" spans="9:19" x14ac:dyDescent="0.25">
      <c r="I624" t="str">
        <f t="shared" si="18"/>
        <v/>
      </c>
      <c r="J624" t="str">
        <f t="shared" si="19"/>
        <v/>
      </c>
      <c r="P624" t="str">
        <f>IF($B624="","",SUM(G$2:G624))</f>
        <v/>
      </c>
      <c r="Q624" t="str">
        <f>IF($B624="","",SUM(H$2:H624))</f>
        <v/>
      </c>
      <c r="R624" t="str">
        <f>IF($B624="","",SUM(I$2:I624))</f>
        <v/>
      </c>
      <c r="S624" t="str">
        <f>IF($B624="","",SUM(J$2:J624))</f>
        <v/>
      </c>
    </row>
    <row r="625" spans="9:19" x14ac:dyDescent="0.25">
      <c r="I625" t="str">
        <f t="shared" si="18"/>
        <v/>
      </c>
      <c r="J625" t="str">
        <f t="shared" si="19"/>
        <v/>
      </c>
      <c r="P625" t="str">
        <f>IF($B625="","",SUM(G$2:G625))</f>
        <v/>
      </c>
      <c r="Q625" t="str">
        <f>IF($B625="","",SUM(H$2:H625))</f>
        <v/>
      </c>
      <c r="R625" t="str">
        <f>IF($B625="","",SUM(I$2:I625))</f>
        <v/>
      </c>
      <c r="S625" t="str">
        <f>IF($B625="","",SUM(J$2:J625))</f>
        <v/>
      </c>
    </row>
    <row r="626" spans="9:19" x14ac:dyDescent="0.25">
      <c r="I626" t="str">
        <f t="shared" si="18"/>
        <v/>
      </c>
      <c r="J626" t="str">
        <f t="shared" si="19"/>
        <v/>
      </c>
      <c r="P626" t="str">
        <f>IF($B626="","",SUM(G$2:G626))</f>
        <v/>
      </c>
      <c r="Q626" t="str">
        <f>IF($B626="","",SUM(H$2:H626))</f>
        <v/>
      </c>
      <c r="R626" t="str">
        <f>IF($B626="","",SUM(I$2:I626))</f>
        <v/>
      </c>
      <c r="S626" t="str">
        <f>IF($B626="","",SUM(J$2:J626))</f>
        <v/>
      </c>
    </row>
    <row r="627" spans="9:19" x14ac:dyDescent="0.25">
      <c r="I627" t="str">
        <f t="shared" si="18"/>
        <v/>
      </c>
      <c r="J627" t="str">
        <f t="shared" si="19"/>
        <v/>
      </c>
      <c r="P627" t="str">
        <f>IF($B627="","",SUM(G$2:G627))</f>
        <v/>
      </c>
      <c r="Q627" t="str">
        <f>IF($B627="","",SUM(H$2:H627))</f>
        <v/>
      </c>
      <c r="R627" t="str">
        <f>IF($B627="","",SUM(I$2:I627))</f>
        <v/>
      </c>
      <c r="S627" t="str">
        <f>IF($B627="","",SUM(J$2:J627))</f>
        <v/>
      </c>
    </row>
    <row r="628" spans="9:19" x14ac:dyDescent="0.25">
      <c r="I628" t="str">
        <f t="shared" si="18"/>
        <v/>
      </c>
      <c r="J628" t="str">
        <f t="shared" si="19"/>
        <v/>
      </c>
      <c r="P628" t="str">
        <f>IF($B628="","",SUM(G$2:G628))</f>
        <v/>
      </c>
      <c r="Q628" t="str">
        <f>IF($B628="","",SUM(H$2:H628))</f>
        <v/>
      </c>
      <c r="R628" t="str">
        <f>IF($B628="","",SUM(I$2:I628))</f>
        <v/>
      </c>
      <c r="S628" t="str">
        <f>IF($B628="","",SUM(J$2:J628))</f>
        <v/>
      </c>
    </row>
    <row r="629" spans="9:19" x14ac:dyDescent="0.25">
      <c r="I629" t="str">
        <f t="shared" si="18"/>
        <v/>
      </c>
      <c r="J629" t="str">
        <f t="shared" si="19"/>
        <v/>
      </c>
      <c r="P629" t="str">
        <f>IF($B629="","",SUM(G$2:G629))</f>
        <v/>
      </c>
      <c r="Q629" t="str">
        <f>IF($B629="","",SUM(H$2:H629))</f>
        <v/>
      </c>
      <c r="R629" t="str">
        <f>IF($B629="","",SUM(I$2:I629))</f>
        <v/>
      </c>
      <c r="S629" t="str">
        <f>IF($B629="","",SUM(J$2:J629))</f>
        <v/>
      </c>
    </row>
    <row r="630" spans="9:19" x14ac:dyDescent="0.25">
      <c r="I630" t="str">
        <f t="shared" si="18"/>
        <v/>
      </c>
      <c r="J630" t="str">
        <f t="shared" si="19"/>
        <v/>
      </c>
      <c r="P630" t="str">
        <f>IF($B630="","",SUM(G$2:G630))</f>
        <v/>
      </c>
      <c r="Q630" t="str">
        <f>IF($B630="","",SUM(H$2:H630))</f>
        <v/>
      </c>
      <c r="R630" t="str">
        <f>IF($B630="","",SUM(I$2:I630))</f>
        <v/>
      </c>
      <c r="S630" t="str">
        <f>IF($B630="","",SUM(J$2:J630))</f>
        <v/>
      </c>
    </row>
    <row r="631" spans="9:19" x14ac:dyDescent="0.25">
      <c r="I631" t="str">
        <f t="shared" si="18"/>
        <v/>
      </c>
      <c r="J631" t="str">
        <f t="shared" si="19"/>
        <v/>
      </c>
      <c r="P631" t="str">
        <f>IF($B631="","",SUM(G$2:G631))</f>
        <v/>
      </c>
      <c r="Q631" t="str">
        <f>IF($B631="","",SUM(H$2:H631))</f>
        <v/>
      </c>
      <c r="R631" t="str">
        <f>IF($B631="","",SUM(I$2:I631))</f>
        <v/>
      </c>
      <c r="S631" t="str">
        <f>IF($B631="","",SUM(J$2:J631))</f>
        <v/>
      </c>
    </row>
    <row r="632" spans="9:19" x14ac:dyDescent="0.25">
      <c r="I632" t="str">
        <f t="shared" si="18"/>
        <v/>
      </c>
      <c r="J632" t="str">
        <f t="shared" si="19"/>
        <v/>
      </c>
      <c r="P632" t="str">
        <f>IF($B632="","",SUM(G$2:G632))</f>
        <v/>
      </c>
      <c r="Q632" t="str">
        <f>IF($B632="","",SUM(H$2:H632))</f>
        <v/>
      </c>
      <c r="R632" t="str">
        <f>IF($B632="","",SUM(I$2:I632))</f>
        <v/>
      </c>
      <c r="S632" t="str">
        <f>IF($B632="","",SUM(J$2:J632))</f>
        <v/>
      </c>
    </row>
    <row r="633" spans="9:19" x14ac:dyDescent="0.25">
      <c r="I633" t="str">
        <f t="shared" si="18"/>
        <v/>
      </c>
      <c r="J633" t="str">
        <f t="shared" si="19"/>
        <v/>
      </c>
      <c r="P633" t="str">
        <f>IF($B633="","",SUM(G$2:G633))</f>
        <v/>
      </c>
      <c r="Q633" t="str">
        <f>IF($B633="","",SUM(H$2:H633))</f>
        <v/>
      </c>
      <c r="R633" t="str">
        <f>IF($B633="","",SUM(I$2:I633))</f>
        <v/>
      </c>
      <c r="S633" t="str">
        <f>IF($B633="","",SUM(J$2:J633))</f>
        <v/>
      </c>
    </row>
    <row r="634" spans="9:19" x14ac:dyDescent="0.25">
      <c r="I634" t="str">
        <f t="shared" si="18"/>
        <v/>
      </c>
      <c r="J634" t="str">
        <f t="shared" si="19"/>
        <v/>
      </c>
      <c r="P634" t="str">
        <f>IF($B634="","",SUM(G$2:G634))</f>
        <v/>
      </c>
      <c r="Q634" t="str">
        <f>IF($B634="","",SUM(H$2:H634))</f>
        <v/>
      </c>
      <c r="R634" t="str">
        <f>IF($B634="","",SUM(I$2:I634))</f>
        <v/>
      </c>
      <c r="S634" t="str">
        <f>IF($B634="","",SUM(J$2:J634))</f>
        <v/>
      </c>
    </row>
    <row r="635" spans="9:19" x14ac:dyDescent="0.25">
      <c r="I635" t="str">
        <f t="shared" si="18"/>
        <v/>
      </c>
      <c r="J635" t="str">
        <f t="shared" si="19"/>
        <v/>
      </c>
      <c r="P635" t="str">
        <f>IF($B635="","",SUM(G$2:G635))</f>
        <v/>
      </c>
      <c r="Q635" t="str">
        <f>IF($B635="","",SUM(H$2:H635))</f>
        <v/>
      </c>
      <c r="R635" t="str">
        <f>IF($B635="","",SUM(I$2:I635))</f>
        <v/>
      </c>
      <c r="S635" t="str">
        <f>IF($B635="","",SUM(J$2:J635))</f>
        <v/>
      </c>
    </row>
    <row r="636" spans="9:19" x14ac:dyDescent="0.25">
      <c r="I636" t="str">
        <f t="shared" si="18"/>
        <v/>
      </c>
      <c r="J636" t="str">
        <f t="shared" si="19"/>
        <v/>
      </c>
      <c r="P636" t="str">
        <f>IF($B636="","",SUM(G$2:G636))</f>
        <v/>
      </c>
      <c r="Q636" t="str">
        <f>IF($B636="","",SUM(H$2:H636))</f>
        <v/>
      </c>
      <c r="R636" t="str">
        <f>IF($B636="","",SUM(I$2:I636))</f>
        <v/>
      </c>
      <c r="S636" t="str">
        <f>IF($B636="","",SUM(J$2:J636))</f>
        <v/>
      </c>
    </row>
    <row r="637" spans="9:19" x14ac:dyDescent="0.25">
      <c r="I637" t="str">
        <f t="shared" si="18"/>
        <v/>
      </c>
      <c r="J637" t="str">
        <f t="shared" si="19"/>
        <v/>
      </c>
      <c r="P637" t="str">
        <f>IF($B637="","",SUM(G$2:G637))</f>
        <v/>
      </c>
      <c r="Q637" t="str">
        <f>IF($B637="","",SUM(H$2:H637))</f>
        <v/>
      </c>
      <c r="R637" t="str">
        <f>IF($B637="","",SUM(I$2:I637))</f>
        <v/>
      </c>
      <c r="S637" t="str">
        <f>IF($B637="","",SUM(J$2:J637))</f>
        <v/>
      </c>
    </row>
    <row r="638" spans="9:19" x14ac:dyDescent="0.25">
      <c r="I638" t="str">
        <f t="shared" si="18"/>
        <v/>
      </c>
      <c r="J638" t="str">
        <f t="shared" si="19"/>
        <v/>
      </c>
      <c r="P638" t="str">
        <f>IF($B638="","",SUM(G$2:G638))</f>
        <v/>
      </c>
      <c r="Q638" t="str">
        <f>IF($B638="","",SUM(H$2:H638))</f>
        <v/>
      </c>
      <c r="R638" t="str">
        <f>IF($B638="","",SUM(I$2:I638))</f>
        <v/>
      </c>
      <c r="S638" t="str">
        <f>IF($B638="","",SUM(J$2:J638))</f>
        <v/>
      </c>
    </row>
    <row r="639" spans="9:19" x14ac:dyDescent="0.25">
      <c r="I639" t="str">
        <f t="shared" si="18"/>
        <v/>
      </c>
      <c r="J639" t="str">
        <f t="shared" si="19"/>
        <v/>
      </c>
      <c r="P639" t="str">
        <f>IF($B639="","",SUM(G$2:G639))</f>
        <v/>
      </c>
      <c r="Q639" t="str">
        <f>IF($B639="","",SUM(H$2:H639))</f>
        <v/>
      </c>
      <c r="R639" t="str">
        <f>IF($B639="","",SUM(I$2:I639))</f>
        <v/>
      </c>
      <c r="S639" t="str">
        <f>IF($B639="","",SUM(J$2:J639))</f>
        <v/>
      </c>
    </row>
    <row r="640" spans="9:19" x14ac:dyDescent="0.25">
      <c r="I640" t="str">
        <f t="shared" si="18"/>
        <v/>
      </c>
      <c r="J640" t="str">
        <f t="shared" si="19"/>
        <v/>
      </c>
      <c r="P640" t="str">
        <f>IF($B640="","",SUM(G$2:G640))</f>
        <v/>
      </c>
      <c r="Q640" t="str">
        <f>IF($B640="","",SUM(H$2:H640))</f>
        <v/>
      </c>
      <c r="R640" t="str">
        <f>IF($B640="","",SUM(I$2:I640))</f>
        <v/>
      </c>
      <c r="S640" t="str">
        <f>IF($B640="","",SUM(J$2:J640))</f>
        <v/>
      </c>
    </row>
    <row r="641" spans="9:19" x14ac:dyDescent="0.25">
      <c r="I641" t="str">
        <f t="shared" si="18"/>
        <v/>
      </c>
      <c r="J641" t="str">
        <f t="shared" si="19"/>
        <v/>
      </c>
      <c r="P641" t="str">
        <f>IF($B641="","",SUM(G$2:G641))</f>
        <v/>
      </c>
      <c r="Q641" t="str">
        <f>IF($B641="","",SUM(H$2:H641))</f>
        <v/>
      </c>
      <c r="R641" t="str">
        <f>IF($B641="","",SUM(I$2:I641))</f>
        <v/>
      </c>
      <c r="S641" t="str">
        <f>IF($B641="","",SUM(J$2:J641))</f>
        <v/>
      </c>
    </row>
    <row r="642" spans="9:19" x14ac:dyDescent="0.25">
      <c r="I642" t="str">
        <f t="shared" si="18"/>
        <v/>
      </c>
      <c r="J642" t="str">
        <f t="shared" si="19"/>
        <v/>
      </c>
      <c r="P642" t="str">
        <f>IF($B642="","",SUM(G$2:G642))</f>
        <v/>
      </c>
      <c r="Q642" t="str">
        <f>IF($B642="","",SUM(H$2:H642))</f>
        <v/>
      </c>
      <c r="R642" t="str">
        <f>IF($B642="","",SUM(I$2:I642))</f>
        <v/>
      </c>
      <c r="S642" t="str">
        <f>IF($B642="","",SUM(J$2:J642))</f>
        <v/>
      </c>
    </row>
    <row r="643" spans="9:19" x14ac:dyDescent="0.25">
      <c r="I643" t="str">
        <f t="shared" ref="I643:I706" si="20">IF(G643="","",G643)</f>
        <v/>
      </c>
      <c r="J643" t="str">
        <f t="shared" ref="J643:J706" si="21">IF(G643="","",G643*2)</f>
        <v/>
      </c>
      <c r="P643" t="str">
        <f>IF($B643="","",SUM(G$2:G643))</f>
        <v/>
      </c>
      <c r="Q643" t="str">
        <f>IF($B643="","",SUM(H$2:H643))</f>
        <v/>
      </c>
      <c r="R643" t="str">
        <f>IF($B643="","",SUM(I$2:I643))</f>
        <v/>
      </c>
      <c r="S643" t="str">
        <f>IF($B643="","",SUM(J$2:J643))</f>
        <v/>
      </c>
    </row>
    <row r="644" spans="9:19" x14ac:dyDescent="0.25">
      <c r="I644" t="str">
        <f t="shared" si="20"/>
        <v/>
      </c>
      <c r="J644" t="str">
        <f t="shared" si="21"/>
        <v/>
      </c>
      <c r="P644" t="str">
        <f>IF($B644="","",SUM(G$2:G644))</f>
        <v/>
      </c>
      <c r="Q644" t="str">
        <f>IF($B644="","",SUM(H$2:H644))</f>
        <v/>
      </c>
      <c r="R644" t="str">
        <f>IF($B644="","",SUM(I$2:I644))</f>
        <v/>
      </c>
      <c r="S644" t="str">
        <f>IF($B644="","",SUM(J$2:J644))</f>
        <v/>
      </c>
    </row>
    <row r="645" spans="9:19" x14ac:dyDescent="0.25">
      <c r="I645" t="str">
        <f t="shared" si="20"/>
        <v/>
      </c>
      <c r="J645" t="str">
        <f t="shared" si="21"/>
        <v/>
      </c>
      <c r="P645" t="str">
        <f>IF($B645="","",SUM(G$2:G645))</f>
        <v/>
      </c>
      <c r="Q645" t="str">
        <f>IF($B645="","",SUM(H$2:H645))</f>
        <v/>
      </c>
      <c r="R645" t="str">
        <f>IF($B645="","",SUM(I$2:I645))</f>
        <v/>
      </c>
      <c r="S645" t="str">
        <f>IF($B645="","",SUM(J$2:J645))</f>
        <v/>
      </c>
    </row>
    <row r="646" spans="9:19" x14ac:dyDescent="0.25">
      <c r="I646" t="str">
        <f t="shared" si="20"/>
        <v/>
      </c>
      <c r="J646" t="str">
        <f t="shared" si="21"/>
        <v/>
      </c>
      <c r="P646" t="str">
        <f>IF($B646="","",SUM(G$2:G646))</f>
        <v/>
      </c>
      <c r="Q646" t="str">
        <f>IF($B646="","",SUM(H$2:H646))</f>
        <v/>
      </c>
      <c r="R646" t="str">
        <f>IF($B646="","",SUM(I$2:I646))</f>
        <v/>
      </c>
      <c r="S646" t="str">
        <f>IF($B646="","",SUM(J$2:J646))</f>
        <v/>
      </c>
    </row>
    <row r="647" spans="9:19" x14ac:dyDescent="0.25">
      <c r="I647" t="str">
        <f t="shared" si="20"/>
        <v/>
      </c>
      <c r="J647" t="str">
        <f t="shared" si="21"/>
        <v/>
      </c>
      <c r="P647" t="str">
        <f>IF($B647="","",SUM(G$2:G647))</f>
        <v/>
      </c>
      <c r="Q647" t="str">
        <f>IF($B647="","",SUM(H$2:H647))</f>
        <v/>
      </c>
      <c r="R647" t="str">
        <f>IF($B647="","",SUM(I$2:I647))</f>
        <v/>
      </c>
      <c r="S647" t="str">
        <f>IF($B647="","",SUM(J$2:J647))</f>
        <v/>
      </c>
    </row>
    <row r="648" spans="9:19" x14ac:dyDescent="0.25">
      <c r="I648" t="str">
        <f t="shared" si="20"/>
        <v/>
      </c>
      <c r="J648" t="str">
        <f t="shared" si="21"/>
        <v/>
      </c>
      <c r="P648" t="str">
        <f>IF($B648="","",SUM(G$2:G648))</f>
        <v/>
      </c>
      <c r="Q648" t="str">
        <f>IF($B648="","",SUM(H$2:H648))</f>
        <v/>
      </c>
      <c r="R648" t="str">
        <f>IF($B648="","",SUM(I$2:I648))</f>
        <v/>
      </c>
      <c r="S648" t="str">
        <f>IF($B648="","",SUM(J$2:J648))</f>
        <v/>
      </c>
    </row>
    <row r="649" spans="9:19" x14ac:dyDescent="0.25">
      <c r="I649" t="str">
        <f t="shared" si="20"/>
        <v/>
      </c>
      <c r="J649" t="str">
        <f t="shared" si="21"/>
        <v/>
      </c>
      <c r="P649" t="str">
        <f>IF($B649="","",SUM(G$2:G649))</f>
        <v/>
      </c>
      <c r="Q649" t="str">
        <f>IF($B649="","",SUM(H$2:H649))</f>
        <v/>
      </c>
      <c r="R649" t="str">
        <f>IF($B649="","",SUM(I$2:I649))</f>
        <v/>
      </c>
      <c r="S649" t="str">
        <f>IF($B649="","",SUM(J$2:J649))</f>
        <v/>
      </c>
    </row>
    <row r="650" spans="9:19" x14ac:dyDescent="0.25">
      <c r="I650" t="str">
        <f t="shared" si="20"/>
        <v/>
      </c>
      <c r="J650" t="str">
        <f t="shared" si="21"/>
        <v/>
      </c>
      <c r="P650" t="str">
        <f>IF($B650="","",SUM(G$2:G650))</f>
        <v/>
      </c>
      <c r="Q650" t="str">
        <f>IF($B650="","",SUM(H$2:H650))</f>
        <v/>
      </c>
      <c r="R650" t="str">
        <f>IF($B650="","",SUM(I$2:I650))</f>
        <v/>
      </c>
      <c r="S650" t="str">
        <f>IF($B650="","",SUM(J$2:J650))</f>
        <v/>
      </c>
    </row>
    <row r="651" spans="9:19" x14ac:dyDescent="0.25">
      <c r="I651" t="str">
        <f t="shared" si="20"/>
        <v/>
      </c>
      <c r="J651" t="str">
        <f t="shared" si="21"/>
        <v/>
      </c>
      <c r="P651" t="str">
        <f>IF($B651="","",SUM(G$2:G651))</f>
        <v/>
      </c>
      <c r="Q651" t="str">
        <f>IF($B651="","",SUM(H$2:H651))</f>
        <v/>
      </c>
      <c r="R651" t="str">
        <f>IF($B651="","",SUM(I$2:I651))</f>
        <v/>
      </c>
      <c r="S651" t="str">
        <f>IF($B651="","",SUM(J$2:J651))</f>
        <v/>
      </c>
    </row>
    <row r="652" spans="9:19" x14ac:dyDescent="0.25">
      <c r="I652" t="str">
        <f t="shared" si="20"/>
        <v/>
      </c>
      <c r="J652" t="str">
        <f t="shared" si="21"/>
        <v/>
      </c>
      <c r="P652" t="str">
        <f>IF($B652="","",SUM(G$2:G652))</f>
        <v/>
      </c>
      <c r="Q652" t="str">
        <f>IF($B652="","",SUM(H$2:H652))</f>
        <v/>
      </c>
      <c r="R652" t="str">
        <f>IF($B652="","",SUM(I$2:I652))</f>
        <v/>
      </c>
      <c r="S652" t="str">
        <f>IF($B652="","",SUM(J$2:J652))</f>
        <v/>
      </c>
    </row>
    <row r="653" spans="9:19" x14ac:dyDescent="0.25">
      <c r="I653" t="str">
        <f t="shared" si="20"/>
        <v/>
      </c>
      <c r="J653" t="str">
        <f t="shared" si="21"/>
        <v/>
      </c>
      <c r="P653" t="str">
        <f>IF($B653="","",SUM(G$2:G653))</f>
        <v/>
      </c>
      <c r="Q653" t="str">
        <f>IF($B653="","",SUM(H$2:H653))</f>
        <v/>
      </c>
      <c r="R653" t="str">
        <f>IF($B653="","",SUM(I$2:I653))</f>
        <v/>
      </c>
      <c r="S653" t="str">
        <f>IF($B653="","",SUM(J$2:J653))</f>
        <v/>
      </c>
    </row>
    <row r="654" spans="9:19" x14ac:dyDescent="0.25">
      <c r="I654" t="str">
        <f t="shared" si="20"/>
        <v/>
      </c>
      <c r="J654" t="str">
        <f t="shared" si="21"/>
        <v/>
      </c>
      <c r="P654" t="str">
        <f>IF($B654="","",SUM(G$2:G654))</f>
        <v/>
      </c>
      <c r="Q654" t="str">
        <f>IF($B654="","",SUM(H$2:H654))</f>
        <v/>
      </c>
      <c r="R654" t="str">
        <f>IF($B654="","",SUM(I$2:I654))</f>
        <v/>
      </c>
      <c r="S654" t="str">
        <f>IF($B654="","",SUM(J$2:J654))</f>
        <v/>
      </c>
    </row>
    <row r="655" spans="9:19" x14ac:dyDescent="0.25">
      <c r="I655" t="str">
        <f t="shared" si="20"/>
        <v/>
      </c>
      <c r="J655" t="str">
        <f t="shared" si="21"/>
        <v/>
      </c>
      <c r="P655" t="str">
        <f>IF($B655="","",SUM(G$2:G655))</f>
        <v/>
      </c>
      <c r="Q655" t="str">
        <f>IF($B655="","",SUM(H$2:H655))</f>
        <v/>
      </c>
      <c r="R655" t="str">
        <f>IF($B655="","",SUM(I$2:I655))</f>
        <v/>
      </c>
      <c r="S655" t="str">
        <f>IF($B655="","",SUM(J$2:J655))</f>
        <v/>
      </c>
    </row>
    <row r="656" spans="9:19" x14ac:dyDescent="0.25">
      <c r="I656" t="str">
        <f t="shared" si="20"/>
        <v/>
      </c>
      <c r="J656" t="str">
        <f t="shared" si="21"/>
        <v/>
      </c>
      <c r="P656" t="str">
        <f>IF($B656="","",SUM(G$2:G656))</f>
        <v/>
      </c>
      <c r="Q656" t="str">
        <f>IF($B656="","",SUM(H$2:H656))</f>
        <v/>
      </c>
      <c r="R656" t="str">
        <f>IF($B656="","",SUM(I$2:I656))</f>
        <v/>
      </c>
      <c r="S656" t="str">
        <f>IF($B656="","",SUM(J$2:J656))</f>
        <v/>
      </c>
    </row>
    <row r="657" spans="9:19" x14ac:dyDescent="0.25">
      <c r="I657" t="str">
        <f t="shared" si="20"/>
        <v/>
      </c>
      <c r="J657" t="str">
        <f t="shared" si="21"/>
        <v/>
      </c>
      <c r="P657" t="str">
        <f>IF($B657="","",SUM(G$2:G657))</f>
        <v/>
      </c>
      <c r="Q657" t="str">
        <f>IF($B657="","",SUM(H$2:H657))</f>
        <v/>
      </c>
      <c r="R657" t="str">
        <f>IF($B657="","",SUM(I$2:I657))</f>
        <v/>
      </c>
      <c r="S657" t="str">
        <f>IF($B657="","",SUM(J$2:J657))</f>
        <v/>
      </c>
    </row>
    <row r="658" spans="9:19" x14ac:dyDescent="0.25">
      <c r="I658" t="str">
        <f t="shared" si="20"/>
        <v/>
      </c>
      <c r="J658" t="str">
        <f t="shared" si="21"/>
        <v/>
      </c>
      <c r="P658" t="str">
        <f>IF($B658="","",SUM(G$2:G658))</f>
        <v/>
      </c>
      <c r="Q658" t="str">
        <f>IF($B658="","",SUM(H$2:H658))</f>
        <v/>
      </c>
      <c r="R658" t="str">
        <f>IF($B658="","",SUM(I$2:I658))</f>
        <v/>
      </c>
      <c r="S658" t="str">
        <f>IF($B658="","",SUM(J$2:J658))</f>
        <v/>
      </c>
    </row>
    <row r="659" spans="9:19" x14ac:dyDescent="0.25">
      <c r="I659" t="str">
        <f t="shared" si="20"/>
        <v/>
      </c>
      <c r="J659" t="str">
        <f t="shared" si="21"/>
        <v/>
      </c>
      <c r="P659" t="str">
        <f>IF($B659="","",SUM(G$2:G659))</f>
        <v/>
      </c>
      <c r="Q659" t="str">
        <f>IF($B659="","",SUM(H$2:H659))</f>
        <v/>
      </c>
      <c r="R659" t="str">
        <f>IF($B659="","",SUM(I$2:I659))</f>
        <v/>
      </c>
      <c r="S659" t="str">
        <f>IF($B659="","",SUM(J$2:J659))</f>
        <v/>
      </c>
    </row>
    <row r="660" spans="9:19" x14ac:dyDescent="0.25">
      <c r="I660" t="str">
        <f t="shared" si="20"/>
        <v/>
      </c>
      <c r="J660" t="str">
        <f t="shared" si="21"/>
        <v/>
      </c>
      <c r="P660" t="str">
        <f>IF($B660="","",SUM(G$2:G660))</f>
        <v/>
      </c>
      <c r="Q660" t="str">
        <f>IF($B660="","",SUM(H$2:H660))</f>
        <v/>
      </c>
      <c r="R660" t="str">
        <f>IF($B660="","",SUM(I$2:I660))</f>
        <v/>
      </c>
      <c r="S660" t="str">
        <f>IF($B660="","",SUM(J$2:J660))</f>
        <v/>
      </c>
    </row>
    <row r="661" spans="9:19" x14ac:dyDescent="0.25">
      <c r="I661" t="str">
        <f t="shared" si="20"/>
        <v/>
      </c>
      <c r="J661" t="str">
        <f t="shared" si="21"/>
        <v/>
      </c>
      <c r="P661" t="str">
        <f>IF($B661="","",SUM(G$2:G661))</f>
        <v/>
      </c>
      <c r="Q661" t="str">
        <f>IF($B661="","",SUM(H$2:H661))</f>
        <v/>
      </c>
      <c r="R661" t="str">
        <f>IF($B661="","",SUM(I$2:I661))</f>
        <v/>
      </c>
      <c r="S661" t="str">
        <f>IF($B661="","",SUM(J$2:J661))</f>
        <v/>
      </c>
    </row>
    <row r="662" spans="9:19" x14ac:dyDescent="0.25">
      <c r="I662" t="str">
        <f t="shared" si="20"/>
        <v/>
      </c>
      <c r="J662" t="str">
        <f t="shared" si="21"/>
        <v/>
      </c>
      <c r="P662" t="str">
        <f>IF($B662="","",SUM(G$2:G662))</f>
        <v/>
      </c>
      <c r="Q662" t="str">
        <f>IF($B662="","",SUM(H$2:H662))</f>
        <v/>
      </c>
      <c r="R662" t="str">
        <f>IF($B662="","",SUM(I$2:I662))</f>
        <v/>
      </c>
      <c r="S662" t="str">
        <f>IF($B662="","",SUM(J$2:J662))</f>
        <v/>
      </c>
    </row>
    <row r="663" spans="9:19" x14ac:dyDescent="0.25">
      <c r="I663" t="str">
        <f t="shared" si="20"/>
        <v/>
      </c>
      <c r="J663" t="str">
        <f t="shared" si="21"/>
        <v/>
      </c>
      <c r="P663" t="str">
        <f>IF($B663="","",SUM(G$2:G663))</f>
        <v/>
      </c>
      <c r="Q663" t="str">
        <f>IF($B663="","",SUM(H$2:H663))</f>
        <v/>
      </c>
      <c r="R663" t="str">
        <f>IF($B663="","",SUM(I$2:I663))</f>
        <v/>
      </c>
      <c r="S663" t="str">
        <f>IF($B663="","",SUM(J$2:J663))</f>
        <v/>
      </c>
    </row>
    <row r="664" spans="9:19" x14ac:dyDescent="0.25">
      <c r="I664" t="str">
        <f t="shared" si="20"/>
        <v/>
      </c>
      <c r="J664" t="str">
        <f t="shared" si="21"/>
        <v/>
      </c>
      <c r="P664" t="str">
        <f>IF($B664="","",SUM(G$2:G664))</f>
        <v/>
      </c>
      <c r="Q664" t="str">
        <f>IF($B664="","",SUM(H$2:H664))</f>
        <v/>
      </c>
      <c r="R664" t="str">
        <f>IF($B664="","",SUM(I$2:I664))</f>
        <v/>
      </c>
      <c r="S664" t="str">
        <f>IF($B664="","",SUM(J$2:J664))</f>
        <v/>
      </c>
    </row>
    <row r="665" spans="9:19" x14ac:dyDescent="0.25">
      <c r="I665" t="str">
        <f t="shared" si="20"/>
        <v/>
      </c>
      <c r="J665" t="str">
        <f t="shared" si="21"/>
        <v/>
      </c>
      <c r="P665" t="str">
        <f>IF($B665="","",SUM(G$2:G665))</f>
        <v/>
      </c>
      <c r="Q665" t="str">
        <f>IF($B665="","",SUM(H$2:H665))</f>
        <v/>
      </c>
      <c r="R665" t="str">
        <f>IF($B665="","",SUM(I$2:I665))</f>
        <v/>
      </c>
      <c r="S665" t="str">
        <f>IF($B665="","",SUM(J$2:J665))</f>
        <v/>
      </c>
    </row>
    <row r="666" spans="9:19" x14ac:dyDescent="0.25">
      <c r="I666" t="str">
        <f t="shared" si="20"/>
        <v/>
      </c>
      <c r="J666" t="str">
        <f t="shared" si="21"/>
        <v/>
      </c>
      <c r="P666" t="str">
        <f>IF($B666="","",SUM(G$2:G666))</f>
        <v/>
      </c>
      <c r="Q666" t="str">
        <f>IF($B666="","",SUM(H$2:H666))</f>
        <v/>
      </c>
      <c r="R666" t="str">
        <f>IF($B666="","",SUM(I$2:I666))</f>
        <v/>
      </c>
      <c r="S666" t="str">
        <f>IF($B666="","",SUM(J$2:J666))</f>
        <v/>
      </c>
    </row>
    <row r="667" spans="9:19" x14ac:dyDescent="0.25">
      <c r="I667" t="str">
        <f t="shared" si="20"/>
        <v/>
      </c>
      <c r="J667" t="str">
        <f t="shared" si="21"/>
        <v/>
      </c>
      <c r="P667" t="str">
        <f>IF($B667="","",SUM(G$2:G667))</f>
        <v/>
      </c>
      <c r="Q667" t="str">
        <f>IF($B667="","",SUM(H$2:H667))</f>
        <v/>
      </c>
      <c r="R667" t="str">
        <f>IF($B667="","",SUM(I$2:I667))</f>
        <v/>
      </c>
      <c r="S667" t="str">
        <f>IF($B667="","",SUM(J$2:J667))</f>
        <v/>
      </c>
    </row>
    <row r="668" spans="9:19" x14ac:dyDescent="0.25">
      <c r="I668" t="str">
        <f t="shared" si="20"/>
        <v/>
      </c>
      <c r="J668" t="str">
        <f t="shared" si="21"/>
        <v/>
      </c>
      <c r="P668" t="str">
        <f>IF($B668="","",SUM(G$2:G668))</f>
        <v/>
      </c>
      <c r="Q668" t="str">
        <f>IF($B668="","",SUM(H$2:H668))</f>
        <v/>
      </c>
      <c r="R668" t="str">
        <f>IF($B668="","",SUM(I$2:I668))</f>
        <v/>
      </c>
      <c r="S668" t="str">
        <f>IF($B668="","",SUM(J$2:J668))</f>
        <v/>
      </c>
    </row>
    <row r="669" spans="9:19" x14ac:dyDescent="0.25">
      <c r="I669" t="str">
        <f t="shared" si="20"/>
        <v/>
      </c>
      <c r="J669" t="str">
        <f t="shared" si="21"/>
        <v/>
      </c>
      <c r="P669" t="str">
        <f>IF($B669="","",SUM(G$2:G669))</f>
        <v/>
      </c>
      <c r="Q669" t="str">
        <f>IF($B669="","",SUM(H$2:H669))</f>
        <v/>
      </c>
      <c r="R669" t="str">
        <f>IF($B669="","",SUM(I$2:I669))</f>
        <v/>
      </c>
      <c r="S669" t="str">
        <f>IF($B669="","",SUM(J$2:J669))</f>
        <v/>
      </c>
    </row>
    <row r="670" spans="9:19" x14ac:dyDescent="0.25">
      <c r="I670" t="str">
        <f t="shared" si="20"/>
        <v/>
      </c>
      <c r="J670" t="str">
        <f t="shared" si="21"/>
        <v/>
      </c>
      <c r="P670" t="str">
        <f>IF($B670="","",SUM(G$2:G670))</f>
        <v/>
      </c>
      <c r="Q670" t="str">
        <f>IF($B670="","",SUM(H$2:H670))</f>
        <v/>
      </c>
      <c r="R670" t="str">
        <f>IF($B670="","",SUM(I$2:I670))</f>
        <v/>
      </c>
      <c r="S670" t="str">
        <f>IF($B670="","",SUM(J$2:J670))</f>
        <v/>
      </c>
    </row>
    <row r="671" spans="9:19" x14ac:dyDescent="0.25">
      <c r="I671" t="str">
        <f t="shared" si="20"/>
        <v/>
      </c>
      <c r="J671" t="str">
        <f t="shared" si="21"/>
        <v/>
      </c>
      <c r="P671" t="str">
        <f>IF($B671="","",SUM(G$2:G671))</f>
        <v/>
      </c>
      <c r="Q671" t="str">
        <f>IF($B671="","",SUM(H$2:H671))</f>
        <v/>
      </c>
      <c r="R671" t="str">
        <f>IF($B671="","",SUM(I$2:I671))</f>
        <v/>
      </c>
      <c r="S671" t="str">
        <f>IF($B671="","",SUM(J$2:J671))</f>
        <v/>
      </c>
    </row>
    <row r="672" spans="9:19" x14ac:dyDescent="0.25">
      <c r="I672" t="str">
        <f t="shared" si="20"/>
        <v/>
      </c>
      <c r="J672" t="str">
        <f t="shared" si="21"/>
        <v/>
      </c>
      <c r="P672" t="str">
        <f>IF($B672="","",SUM(G$2:G672))</f>
        <v/>
      </c>
      <c r="Q672" t="str">
        <f>IF($B672="","",SUM(H$2:H672))</f>
        <v/>
      </c>
      <c r="R672" t="str">
        <f>IF($B672="","",SUM(I$2:I672))</f>
        <v/>
      </c>
      <c r="S672" t="str">
        <f>IF($B672="","",SUM(J$2:J672))</f>
        <v/>
      </c>
    </row>
    <row r="673" spans="9:19" x14ac:dyDescent="0.25">
      <c r="I673" t="str">
        <f t="shared" si="20"/>
        <v/>
      </c>
      <c r="J673" t="str">
        <f t="shared" si="21"/>
        <v/>
      </c>
      <c r="P673" t="str">
        <f>IF($B673="","",SUM(G$2:G673))</f>
        <v/>
      </c>
      <c r="Q673" t="str">
        <f>IF($B673="","",SUM(H$2:H673))</f>
        <v/>
      </c>
      <c r="R673" t="str">
        <f>IF($B673="","",SUM(I$2:I673))</f>
        <v/>
      </c>
      <c r="S673" t="str">
        <f>IF($B673="","",SUM(J$2:J673))</f>
        <v/>
      </c>
    </row>
    <row r="674" spans="9:19" x14ac:dyDescent="0.25">
      <c r="I674" t="str">
        <f t="shared" si="20"/>
        <v/>
      </c>
      <c r="J674" t="str">
        <f t="shared" si="21"/>
        <v/>
      </c>
      <c r="P674" t="str">
        <f>IF($B674="","",SUM(G$2:G674))</f>
        <v/>
      </c>
      <c r="Q674" t="str">
        <f>IF($B674="","",SUM(H$2:H674))</f>
        <v/>
      </c>
      <c r="R674" t="str">
        <f>IF($B674="","",SUM(I$2:I674))</f>
        <v/>
      </c>
      <c r="S674" t="str">
        <f>IF($B674="","",SUM(J$2:J674))</f>
        <v/>
      </c>
    </row>
    <row r="675" spans="9:19" x14ac:dyDescent="0.25">
      <c r="I675" t="str">
        <f t="shared" si="20"/>
        <v/>
      </c>
      <c r="J675" t="str">
        <f t="shared" si="21"/>
        <v/>
      </c>
      <c r="P675" t="str">
        <f>IF($B675="","",SUM(G$2:G675))</f>
        <v/>
      </c>
      <c r="Q675" t="str">
        <f>IF($B675="","",SUM(H$2:H675))</f>
        <v/>
      </c>
      <c r="R675" t="str">
        <f>IF($B675="","",SUM(I$2:I675))</f>
        <v/>
      </c>
      <c r="S675" t="str">
        <f>IF($B675="","",SUM(J$2:J675))</f>
        <v/>
      </c>
    </row>
    <row r="676" spans="9:19" x14ac:dyDescent="0.25">
      <c r="I676" t="str">
        <f t="shared" si="20"/>
        <v/>
      </c>
      <c r="J676" t="str">
        <f t="shared" si="21"/>
        <v/>
      </c>
      <c r="P676" t="str">
        <f>IF($B676="","",SUM(G$2:G676))</f>
        <v/>
      </c>
      <c r="Q676" t="str">
        <f>IF($B676="","",SUM(H$2:H676))</f>
        <v/>
      </c>
      <c r="R676" t="str">
        <f>IF($B676="","",SUM(I$2:I676))</f>
        <v/>
      </c>
      <c r="S676" t="str">
        <f>IF($B676="","",SUM(J$2:J676))</f>
        <v/>
      </c>
    </row>
    <row r="677" spans="9:19" x14ac:dyDescent="0.25">
      <c r="I677" t="str">
        <f t="shared" si="20"/>
        <v/>
      </c>
      <c r="J677" t="str">
        <f t="shared" si="21"/>
        <v/>
      </c>
      <c r="P677" t="str">
        <f>IF($B677="","",SUM(G$2:G677))</f>
        <v/>
      </c>
      <c r="Q677" t="str">
        <f>IF($B677="","",SUM(H$2:H677))</f>
        <v/>
      </c>
      <c r="R677" t="str">
        <f>IF($B677="","",SUM(I$2:I677))</f>
        <v/>
      </c>
      <c r="S677" t="str">
        <f>IF($B677="","",SUM(J$2:J677))</f>
        <v/>
      </c>
    </row>
    <row r="678" spans="9:19" x14ac:dyDescent="0.25">
      <c r="I678" t="str">
        <f t="shared" si="20"/>
        <v/>
      </c>
      <c r="J678" t="str">
        <f t="shared" si="21"/>
        <v/>
      </c>
      <c r="P678" t="str">
        <f>IF($B678="","",SUM(G$2:G678))</f>
        <v/>
      </c>
      <c r="Q678" t="str">
        <f>IF($B678="","",SUM(H$2:H678))</f>
        <v/>
      </c>
      <c r="R678" t="str">
        <f>IF($B678="","",SUM(I$2:I678))</f>
        <v/>
      </c>
      <c r="S678" t="str">
        <f>IF($B678="","",SUM(J$2:J678))</f>
        <v/>
      </c>
    </row>
    <row r="679" spans="9:19" x14ac:dyDescent="0.25">
      <c r="I679" t="str">
        <f t="shared" si="20"/>
        <v/>
      </c>
      <c r="J679" t="str">
        <f t="shared" si="21"/>
        <v/>
      </c>
      <c r="P679" t="str">
        <f>IF($B679="","",SUM(G$2:G679))</f>
        <v/>
      </c>
      <c r="Q679" t="str">
        <f>IF($B679="","",SUM(H$2:H679))</f>
        <v/>
      </c>
      <c r="R679" t="str">
        <f>IF($B679="","",SUM(I$2:I679))</f>
        <v/>
      </c>
      <c r="S679" t="str">
        <f>IF($B679="","",SUM(J$2:J679))</f>
        <v/>
      </c>
    </row>
    <row r="680" spans="9:19" x14ac:dyDescent="0.25">
      <c r="I680" t="str">
        <f t="shared" si="20"/>
        <v/>
      </c>
      <c r="J680" t="str">
        <f t="shared" si="21"/>
        <v/>
      </c>
      <c r="P680" t="str">
        <f>IF($B680="","",SUM(G$2:G680))</f>
        <v/>
      </c>
      <c r="Q680" t="str">
        <f>IF($B680="","",SUM(H$2:H680))</f>
        <v/>
      </c>
      <c r="R680" t="str">
        <f>IF($B680="","",SUM(I$2:I680))</f>
        <v/>
      </c>
      <c r="S680" t="str">
        <f>IF($B680="","",SUM(J$2:J680))</f>
        <v/>
      </c>
    </row>
    <row r="681" spans="9:19" x14ac:dyDescent="0.25">
      <c r="I681" t="str">
        <f t="shared" si="20"/>
        <v/>
      </c>
      <c r="J681" t="str">
        <f t="shared" si="21"/>
        <v/>
      </c>
      <c r="P681" t="str">
        <f>IF($B681="","",SUM(G$2:G681))</f>
        <v/>
      </c>
      <c r="Q681" t="str">
        <f>IF($B681="","",SUM(H$2:H681))</f>
        <v/>
      </c>
      <c r="R681" t="str">
        <f>IF($B681="","",SUM(I$2:I681))</f>
        <v/>
      </c>
      <c r="S681" t="str">
        <f>IF($B681="","",SUM(J$2:J681))</f>
        <v/>
      </c>
    </row>
    <row r="682" spans="9:19" x14ac:dyDescent="0.25">
      <c r="I682" t="str">
        <f t="shared" si="20"/>
        <v/>
      </c>
      <c r="J682" t="str">
        <f t="shared" si="21"/>
        <v/>
      </c>
      <c r="P682" t="str">
        <f>IF($B682="","",SUM(G$2:G682))</f>
        <v/>
      </c>
      <c r="Q682" t="str">
        <f>IF($B682="","",SUM(H$2:H682))</f>
        <v/>
      </c>
      <c r="R682" t="str">
        <f>IF($B682="","",SUM(I$2:I682))</f>
        <v/>
      </c>
      <c r="S682" t="str">
        <f>IF($B682="","",SUM(J$2:J682))</f>
        <v/>
      </c>
    </row>
    <row r="683" spans="9:19" x14ac:dyDescent="0.25">
      <c r="I683" t="str">
        <f t="shared" si="20"/>
        <v/>
      </c>
      <c r="J683" t="str">
        <f t="shared" si="21"/>
        <v/>
      </c>
      <c r="P683" t="str">
        <f>IF($B683="","",SUM(G$2:G683))</f>
        <v/>
      </c>
      <c r="Q683" t="str">
        <f>IF($B683="","",SUM(H$2:H683))</f>
        <v/>
      </c>
      <c r="R683" t="str">
        <f>IF($B683="","",SUM(I$2:I683))</f>
        <v/>
      </c>
      <c r="S683" t="str">
        <f>IF($B683="","",SUM(J$2:J683))</f>
        <v/>
      </c>
    </row>
    <row r="684" spans="9:19" x14ac:dyDescent="0.25">
      <c r="I684" t="str">
        <f t="shared" si="20"/>
        <v/>
      </c>
      <c r="J684" t="str">
        <f t="shared" si="21"/>
        <v/>
      </c>
      <c r="P684" t="str">
        <f>IF($B684="","",SUM(G$2:G684))</f>
        <v/>
      </c>
      <c r="Q684" t="str">
        <f>IF($B684="","",SUM(H$2:H684))</f>
        <v/>
      </c>
      <c r="R684" t="str">
        <f>IF($B684="","",SUM(I$2:I684))</f>
        <v/>
      </c>
      <c r="S684" t="str">
        <f>IF($B684="","",SUM(J$2:J684))</f>
        <v/>
      </c>
    </row>
    <row r="685" spans="9:19" x14ac:dyDescent="0.25">
      <c r="I685" t="str">
        <f t="shared" si="20"/>
        <v/>
      </c>
      <c r="J685" t="str">
        <f t="shared" si="21"/>
        <v/>
      </c>
      <c r="P685" t="str">
        <f>IF($B685="","",SUM(G$2:G685))</f>
        <v/>
      </c>
      <c r="Q685" t="str">
        <f>IF($B685="","",SUM(H$2:H685))</f>
        <v/>
      </c>
      <c r="R685" t="str">
        <f>IF($B685="","",SUM(I$2:I685))</f>
        <v/>
      </c>
      <c r="S685" t="str">
        <f>IF($B685="","",SUM(J$2:J685))</f>
        <v/>
      </c>
    </row>
    <row r="686" spans="9:19" x14ac:dyDescent="0.25">
      <c r="I686" t="str">
        <f t="shared" si="20"/>
        <v/>
      </c>
      <c r="J686" t="str">
        <f t="shared" si="21"/>
        <v/>
      </c>
      <c r="P686" t="str">
        <f>IF($B686="","",SUM(G$2:G686))</f>
        <v/>
      </c>
      <c r="Q686" t="str">
        <f>IF($B686="","",SUM(H$2:H686))</f>
        <v/>
      </c>
      <c r="R686" t="str">
        <f>IF($B686="","",SUM(I$2:I686))</f>
        <v/>
      </c>
      <c r="S686" t="str">
        <f>IF($B686="","",SUM(J$2:J686))</f>
        <v/>
      </c>
    </row>
    <row r="687" spans="9:19" x14ac:dyDescent="0.25">
      <c r="I687" t="str">
        <f t="shared" si="20"/>
        <v/>
      </c>
      <c r="J687" t="str">
        <f t="shared" si="21"/>
        <v/>
      </c>
      <c r="P687" t="str">
        <f>IF($B687="","",SUM(G$2:G687))</f>
        <v/>
      </c>
      <c r="Q687" t="str">
        <f>IF($B687="","",SUM(H$2:H687))</f>
        <v/>
      </c>
      <c r="R687" t="str">
        <f>IF($B687="","",SUM(I$2:I687))</f>
        <v/>
      </c>
      <c r="S687" t="str">
        <f>IF($B687="","",SUM(J$2:J687))</f>
        <v/>
      </c>
    </row>
    <row r="688" spans="9:19" x14ac:dyDescent="0.25">
      <c r="I688" t="str">
        <f t="shared" si="20"/>
        <v/>
      </c>
      <c r="J688" t="str">
        <f t="shared" si="21"/>
        <v/>
      </c>
      <c r="P688" t="str">
        <f>IF($B688="","",SUM(G$2:G688))</f>
        <v/>
      </c>
      <c r="Q688" t="str">
        <f>IF($B688="","",SUM(H$2:H688))</f>
        <v/>
      </c>
      <c r="R688" t="str">
        <f>IF($B688="","",SUM(I$2:I688))</f>
        <v/>
      </c>
      <c r="S688" t="str">
        <f>IF($B688="","",SUM(J$2:J688))</f>
        <v/>
      </c>
    </row>
    <row r="689" spans="9:19" x14ac:dyDescent="0.25">
      <c r="I689" t="str">
        <f t="shared" si="20"/>
        <v/>
      </c>
      <c r="J689" t="str">
        <f t="shared" si="21"/>
        <v/>
      </c>
      <c r="P689" t="str">
        <f>IF($B689="","",SUM(G$2:G689))</f>
        <v/>
      </c>
      <c r="Q689" t="str">
        <f>IF($B689="","",SUM(H$2:H689))</f>
        <v/>
      </c>
      <c r="R689" t="str">
        <f>IF($B689="","",SUM(I$2:I689))</f>
        <v/>
      </c>
      <c r="S689" t="str">
        <f>IF($B689="","",SUM(J$2:J689))</f>
        <v/>
      </c>
    </row>
    <row r="690" spans="9:19" x14ac:dyDescent="0.25">
      <c r="I690" t="str">
        <f t="shared" si="20"/>
        <v/>
      </c>
      <c r="J690" t="str">
        <f t="shared" si="21"/>
        <v/>
      </c>
      <c r="P690" t="str">
        <f>IF($B690="","",SUM(G$2:G690))</f>
        <v/>
      </c>
      <c r="Q690" t="str">
        <f>IF($B690="","",SUM(H$2:H690))</f>
        <v/>
      </c>
      <c r="R690" t="str">
        <f>IF($B690="","",SUM(I$2:I690))</f>
        <v/>
      </c>
      <c r="S690" t="str">
        <f>IF($B690="","",SUM(J$2:J690))</f>
        <v/>
      </c>
    </row>
    <row r="691" spans="9:19" x14ac:dyDescent="0.25">
      <c r="I691" t="str">
        <f t="shared" si="20"/>
        <v/>
      </c>
      <c r="J691" t="str">
        <f t="shared" si="21"/>
        <v/>
      </c>
      <c r="P691" t="str">
        <f>IF($B691="","",SUM(G$2:G691))</f>
        <v/>
      </c>
      <c r="Q691" t="str">
        <f>IF($B691="","",SUM(H$2:H691))</f>
        <v/>
      </c>
      <c r="R691" t="str">
        <f>IF($B691="","",SUM(I$2:I691))</f>
        <v/>
      </c>
      <c r="S691" t="str">
        <f>IF($B691="","",SUM(J$2:J691))</f>
        <v/>
      </c>
    </row>
    <row r="692" spans="9:19" x14ac:dyDescent="0.25">
      <c r="I692" t="str">
        <f t="shared" si="20"/>
        <v/>
      </c>
      <c r="J692" t="str">
        <f t="shared" si="21"/>
        <v/>
      </c>
      <c r="P692" t="str">
        <f>IF($B692="","",SUM(G$2:G692))</f>
        <v/>
      </c>
      <c r="Q692" t="str">
        <f>IF($B692="","",SUM(H$2:H692))</f>
        <v/>
      </c>
      <c r="R692" t="str">
        <f>IF($B692="","",SUM(I$2:I692))</f>
        <v/>
      </c>
      <c r="S692" t="str">
        <f>IF($B692="","",SUM(J$2:J692))</f>
        <v/>
      </c>
    </row>
    <row r="693" spans="9:19" x14ac:dyDescent="0.25">
      <c r="I693" t="str">
        <f t="shared" si="20"/>
        <v/>
      </c>
      <c r="J693" t="str">
        <f t="shared" si="21"/>
        <v/>
      </c>
      <c r="P693" t="str">
        <f>IF($B693="","",SUM(G$2:G693))</f>
        <v/>
      </c>
      <c r="Q693" t="str">
        <f>IF($B693="","",SUM(H$2:H693))</f>
        <v/>
      </c>
      <c r="R693" t="str">
        <f>IF($B693="","",SUM(I$2:I693))</f>
        <v/>
      </c>
      <c r="S693" t="str">
        <f>IF($B693="","",SUM(J$2:J693))</f>
        <v/>
      </c>
    </row>
    <row r="694" spans="9:19" x14ac:dyDescent="0.25">
      <c r="I694" t="str">
        <f t="shared" si="20"/>
        <v/>
      </c>
      <c r="J694" t="str">
        <f t="shared" si="21"/>
        <v/>
      </c>
      <c r="P694" t="str">
        <f>IF($B694="","",SUM(G$2:G694))</f>
        <v/>
      </c>
      <c r="Q694" t="str">
        <f>IF($B694="","",SUM(H$2:H694))</f>
        <v/>
      </c>
      <c r="R694" t="str">
        <f>IF($B694="","",SUM(I$2:I694))</f>
        <v/>
      </c>
      <c r="S694" t="str">
        <f>IF($B694="","",SUM(J$2:J694))</f>
        <v/>
      </c>
    </row>
    <row r="695" spans="9:19" x14ac:dyDescent="0.25">
      <c r="I695" t="str">
        <f t="shared" si="20"/>
        <v/>
      </c>
      <c r="J695" t="str">
        <f t="shared" si="21"/>
        <v/>
      </c>
      <c r="P695" t="str">
        <f>IF($B695="","",SUM(G$2:G695))</f>
        <v/>
      </c>
      <c r="Q695" t="str">
        <f>IF($B695="","",SUM(H$2:H695))</f>
        <v/>
      </c>
      <c r="R695" t="str">
        <f>IF($B695="","",SUM(I$2:I695))</f>
        <v/>
      </c>
      <c r="S695" t="str">
        <f>IF($B695="","",SUM(J$2:J695))</f>
        <v/>
      </c>
    </row>
    <row r="696" spans="9:19" x14ac:dyDescent="0.25">
      <c r="I696" t="str">
        <f t="shared" si="20"/>
        <v/>
      </c>
      <c r="J696" t="str">
        <f t="shared" si="21"/>
        <v/>
      </c>
      <c r="P696" t="str">
        <f>IF($B696="","",SUM(G$2:G696))</f>
        <v/>
      </c>
      <c r="Q696" t="str">
        <f>IF($B696="","",SUM(H$2:H696))</f>
        <v/>
      </c>
      <c r="R696" t="str">
        <f>IF($B696="","",SUM(I$2:I696))</f>
        <v/>
      </c>
      <c r="S696" t="str">
        <f>IF($B696="","",SUM(J$2:J696))</f>
        <v/>
      </c>
    </row>
    <row r="697" spans="9:19" x14ac:dyDescent="0.25">
      <c r="I697" t="str">
        <f t="shared" si="20"/>
        <v/>
      </c>
      <c r="J697" t="str">
        <f t="shared" si="21"/>
        <v/>
      </c>
      <c r="P697" t="str">
        <f>IF($B697="","",SUM(G$2:G697))</f>
        <v/>
      </c>
      <c r="Q697" t="str">
        <f>IF($B697="","",SUM(H$2:H697))</f>
        <v/>
      </c>
      <c r="R697" t="str">
        <f>IF($B697="","",SUM(I$2:I697))</f>
        <v/>
      </c>
      <c r="S697" t="str">
        <f>IF($B697="","",SUM(J$2:J697))</f>
        <v/>
      </c>
    </row>
    <row r="698" spans="9:19" x14ac:dyDescent="0.25">
      <c r="I698" t="str">
        <f t="shared" si="20"/>
        <v/>
      </c>
      <c r="J698" t="str">
        <f t="shared" si="21"/>
        <v/>
      </c>
      <c r="P698" t="str">
        <f>IF($B698="","",SUM(G$2:G698))</f>
        <v/>
      </c>
      <c r="Q698" t="str">
        <f>IF($B698="","",SUM(H$2:H698))</f>
        <v/>
      </c>
      <c r="R698" t="str">
        <f>IF($B698="","",SUM(I$2:I698))</f>
        <v/>
      </c>
      <c r="S698" t="str">
        <f>IF($B698="","",SUM(J$2:J698))</f>
        <v/>
      </c>
    </row>
    <row r="699" spans="9:19" x14ac:dyDescent="0.25">
      <c r="I699" t="str">
        <f t="shared" si="20"/>
        <v/>
      </c>
      <c r="J699" t="str">
        <f t="shared" si="21"/>
        <v/>
      </c>
      <c r="P699" t="str">
        <f>IF($B699="","",SUM(G$2:G699))</f>
        <v/>
      </c>
      <c r="Q699" t="str">
        <f>IF($B699="","",SUM(H$2:H699))</f>
        <v/>
      </c>
      <c r="R699" t="str">
        <f>IF($B699="","",SUM(I$2:I699))</f>
        <v/>
      </c>
      <c r="S699" t="str">
        <f>IF($B699="","",SUM(J$2:J699))</f>
        <v/>
      </c>
    </row>
    <row r="700" spans="9:19" x14ac:dyDescent="0.25">
      <c r="I700" t="str">
        <f t="shared" si="20"/>
        <v/>
      </c>
      <c r="J700" t="str">
        <f t="shared" si="21"/>
        <v/>
      </c>
      <c r="P700" t="str">
        <f>IF($B700="","",SUM(G$2:G700))</f>
        <v/>
      </c>
      <c r="Q700" t="str">
        <f>IF($B700="","",SUM(H$2:H700))</f>
        <v/>
      </c>
      <c r="R700" t="str">
        <f>IF($B700="","",SUM(I$2:I700))</f>
        <v/>
      </c>
      <c r="S700" t="str">
        <f>IF($B700="","",SUM(J$2:J700))</f>
        <v/>
      </c>
    </row>
    <row r="701" spans="9:19" x14ac:dyDescent="0.25">
      <c r="I701" t="str">
        <f t="shared" si="20"/>
        <v/>
      </c>
      <c r="J701" t="str">
        <f t="shared" si="21"/>
        <v/>
      </c>
      <c r="P701" t="str">
        <f>IF($B701="","",SUM(G$2:G701))</f>
        <v/>
      </c>
      <c r="Q701" t="str">
        <f>IF($B701="","",SUM(H$2:H701))</f>
        <v/>
      </c>
      <c r="R701" t="str">
        <f>IF($B701="","",SUM(I$2:I701))</f>
        <v/>
      </c>
      <c r="S701" t="str">
        <f>IF($B701="","",SUM(J$2:J701))</f>
        <v/>
      </c>
    </row>
    <row r="702" spans="9:19" x14ac:dyDescent="0.25">
      <c r="I702" t="str">
        <f t="shared" si="20"/>
        <v/>
      </c>
      <c r="J702" t="str">
        <f t="shared" si="21"/>
        <v/>
      </c>
      <c r="P702" t="str">
        <f>IF($B702="","",SUM(G$2:G702))</f>
        <v/>
      </c>
      <c r="Q702" t="str">
        <f>IF($B702="","",SUM(H$2:H702))</f>
        <v/>
      </c>
      <c r="R702" t="str">
        <f>IF($B702="","",SUM(I$2:I702))</f>
        <v/>
      </c>
      <c r="S702" t="str">
        <f>IF($B702="","",SUM(J$2:J702))</f>
        <v/>
      </c>
    </row>
    <row r="703" spans="9:19" x14ac:dyDescent="0.25">
      <c r="I703" t="str">
        <f t="shared" si="20"/>
        <v/>
      </c>
      <c r="J703" t="str">
        <f t="shared" si="21"/>
        <v/>
      </c>
      <c r="P703" t="str">
        <f>IF($B703="","",SUM(G$2:G703))</f>
        <v/>
      </c>
      <c r="Q703" t="str">
        <f>IF($B703="","",SUM(H$2:H703))</f>
        <v/>
      </c>
      <c r="R703" t="str">
        <f>IF($B703="","",SUM(I$2:I703))</f>
        <v/>
      </c>
      <c r="S703" t="str">
        <f>IF($B703="","",SUM(J$2:J703))</f>
        <v/>
      </c>
    </row>
    <row r="704" spans="9:19" x14ac:dyDescent="0.25">
      <c r="I704" t="str">
        <f t="shared" si="20"/>
        <v/>
      </c>
      <c r="J704" t="str">
        <f t="shared" si="21"/>
        <v/>
      </c>
      <c r="P704" t="str">
        <f>IF($B704="","",SUM(G$2:G704))</f>
        <v/>
      </c>
      <c r="Q704" t="str">
        <f>IF($B704="","",SUM(H$2:H704))</f>
        <v/>
      </c>
      <c r="R704" t="str">
        <f>IF($B704="","",SUM(I$2:I704))</f>
        <v/>
      </c>
      <c r="S704" t="str">
        <f>IF($B704="","",SUM(J$2:J704))</f>
        <v/>
      </c>
    </row>
    <row r="705" spans="9:19" x14ac:dyDescent="0.25">
      <c r="I705" t="str">
        <f t="shared" si="20"/>
        <v/>
      </c>
      <c r="J705" t="str">
        <f t="shared" si="21"/>
        <v/>
      </c>
      <c r="P705" t="str">
        <f>IF($B705="","",SUM(G$2:G705))</f>
        <v/>
      </c>
      <c r="Q705" t="str">
        <f>IF($B705="","",SUM(H$2:H705))</f>
        <v/>
      </c>
      <c r="R705" t="str">
        <f>IF($B705="","",SUM(I$2:I705))</f>
        <v/>
      </c>
      <c r="S705" t="str">
        <f>IF($B705="","",SUM(J$2:J705))</f>
        <v/>
      </c>
    </row>
    <row r="706" spans="9:19" x14ac:dyDescent="0.25">
      <c r="I706" t="str">
        <f t="shared" si="20"/>
        <v/>
      </c>
      <c r="J706" t="str">
        <f t="shared" si="21"/>
        <v/>
      </c>
      <c r="P706" t="str">
        <f>IF($B706="","",SUM(G$2:G706))</f>
        <v/>
      </c>
      <c r="Q706" t="str">
        <f>IF($B706="","",SUM(H$2:H706))</f>
        <v/>
      </c>
      <c r="R706" t="str">
        <f>IF($B706="","",SUM(I$2:I706))</f>
        <v/>
      </c>
      <c r="S706" t="str">
        <f>IF($B706="","",SUM(J$2:J706))</f>
        <v/>
      </c>
    </row>
    <row r="707" spans="9:19" x14ac:dyDescent="0.25">
      <c r="I707" t="str">
        <f t="shared" ref="I707:I770" si="22">IF(G707="","",G707)</f>
        <v/>
      </c>
      <c r="J707" t="str">
        <f t="shared" ref="J707:J770" si="23">IF(G707="","",G707*2)</f>
        <v/>
      </c>
      <c r="P707" t="str">
        <f>IF($B707="","",SUM(G$2:G707))</f>
        <v/>
      </c>
      <c r="Q707" t="str">
        <f>IF($B707="","",SUM(H$2:H707))</f>
        <v/>
      </c>
      <c r="R707" t="str">
        <f>IF($B707="","",SUM(I$2:I707))</f>
        <v/>
      </c>
      <c r="S707" t="str">
        <f>IF($B707="","",SUM(J$2:J707))</f>
        <v/>
      </c>
    </row>
    <row r="708" spans="9:19" x14ac:dyDescent="0.25">
      <c r="I708" t="str">
        <f t="shared" si="22"/>
        <v/>
      </c>
      <c r="J708" t="str">
        <f t="shared" si="23"/>
        <v/>
      </c>
      <c r="P708" t="str">
        <f>IF($B708="","",SUM(G$2:G708))</f>
        <v/>
      </c>
      <c r="Q708" t="str">
        <f>IF($B708="","",SUM(H$2:H708))</f>
        <v/>
      </c>
      <c r="R708" t="str">
        <f>IF($B708="","",SUM(I$2:I708))</f>
        <v/>
      </c>
      <c r="S708" t="str">
        <f>IF($B708="","",SUM(J$2:J708))</f>
        <v/>
      </c>
    </row>
    <row r="709" spans="9:19" x14ac:dyDescent="0.25">
      <c r="I709" t="str">
        <f t="shared" si="22"/>
        <v/>
      </c>
      <c r="J709" t="str">
        <f t="shared" si="23"/>
        <v/>
      </c>
      <c r="P709" t="str">
        <f>IF($B709="","",SUM(G$2:G709))</f>
        <v/>
      </c>
      <c r="Q709" t="str">
        <f>IF($B709="","",SUM(H$2:H709))</f>
        <v/>
      </c>
      <c r="R709" t="str">
        <f>IF($B709="","",SUM(I$2:I709))</f>
        <v/>
      </c>
      <c r="S709" t="str">
        <f>IF($B709="","",SUM(J$2:J709))</f>
        <v/>
      </c>
    </row>
    <row r="710" spans="9:19" x14ac:dyDescent="0.25">
      <c r="I710" t="str">
        <f t="shared" si="22"/>
        <v/>
      </c>
      <c r="J710" t="str">
        <f t="shared" si="23"/>
        <v/>
      </c>
      <c r="P710" t="str">
        <f>IF($B710="","",SUM(G$2:G710))</f>
        <v/>
      </c>
      <c r="Q710" t="str">
        <f>IF($B710="","",SUM(H$2:H710))</f>
        <v/>
      </c>
      <c r="R710" t="str">
        <f>IF($B710="","",SUM(I$2:I710))</f>
        <v/>
      </c>
      <c r="S710" t="str">
        <f>IF($B710="","",SUM(J$2:J710))</f>
        <v/>
      </c>
    </row>
    <row r="711" spans="9:19" x14ac:dyDescent="0.25">
      <c r="I711" t="str">
        <f t="shared" si="22"/>
        <v/>
      </c>
      <c r="J711" t="str">
        <f t="shared" si="23"/>
        <v/>
      </c>
      <c r="P711" t="str">
        <f>IF($B711="","",SUM(G$2:G711))</f>
        <v/>
      </c>
      <c r="Q711" t="str">
        <f>IF($B711="","",SUM(H$2:H711))</f>
        <v/>
      </c>
      <c r="R711" t="str">
        <f>IF($B711="","",SUM(I$2:I711))</f>
        <v/>
      </c>
      <c r="S711" t="str">
        <f>IF($B711="","",SUM(J$2:J711))</f>
        <v/>
      </c>
    </row>
    <row r="712" spans="9:19" x14ac:dyDescent="0.25">
      <c r="I712" t="str">
        <f t="shared" si="22"/>
        <v/>
      </c>
      <c r="J712" t="str">
        <f t="shared" si="23"/>
        <v/>
      </c>
      <c r="P712" t="str">
        <f>IF($B712="","",SUM(G$2:G712))</f>
        <v/>
      </c>
      <c r="Q712" t="str">
        <f>IF($B712="","",SUM(H$2:H712))</f>
        <v/>
      </c>
      <c r="R712" t="str">
        <f>IF($B712="","",SUM(I$2:I712))</f>
        <v/>
      </c>
      <c r="S712" t="str">
        <f>IF($B712="","",SUM(J$2:J712))</f>
        <v/>
      </c>
    </row>
    <row r="713" spans="9:19" x14ac:dyDescent="0.25">
      <c r="I713" t="str">
        <f t="shared" si="22"/>
        <v/>
      </c>
      <c r="J713" t="str">
        <f t="shared" si="23"/>
        <v/>
      </c>
      <c r="P713" t="str">
        <f>IF($B713="","",SUM(G$2:G713))</f>
        <v/>
      </c>
      <c r="Q713" t="str">
        <f>IF($B713="","",SUM(H$2:H713))</f>
        <v/>
      </c>
      <c r="R713" t="str">
        <f>IF($B713="","",SUM(I$2:I713))</f>
        <v/>
      </c>
      <c r="S713" t="str">
        <f>IF($B713="","",SUM(J$2:J713))</f>
        <v/>
      </c>
    </row>
    <row r="714" spans="9:19" x14ac:dyDescent="0.25">
      <c r="I714" t="str">
        <f t="shared" si="22"/>
        <v/>
      </c>
      <c r="J714" t="str">
        <f t="shared" si="23"/>
        <v/>
      </c>
      <c r="P714" t="str">
        <f>IF($B714="","",SUM(G$2:G714))</f>
        <v/>
      </c>
      <c r="Q714" t="str">
        <f>IF($B714="","",SUM(H$2:H714))</f>
        <v/>
      </c>
      <c r="R714" t="str">
        <f>IF($B714="","",SUM(I$2:I714))</f>
        <v/>
      </c>
      <c r="S714" t="str">
        <f>IF($B714="","",SUM(J$2:J714))</f>
        <v/>
      </c>
    </row>
    <row r="715" spans="9:19" x14ac:dyDescent="0.25">
      <c r="I715" t="str">
        <f t="shared" si="22"/>
        <v/>
      </c>
      <c r="J715" t="str">
        <f t="shared" si="23"/>
        <v/>
      </c>
      <c r="P715" t="str">
        <f>IF($B715="","",SUM(G$2:G715))</f>
        <v/>
      </c>
      <c r="Q715" t="str">
        <f>IF($B715="","",SUM(H$2:H715))</f>
        <v/>
      </c>
      <c r="R715" t="str">
        <f>IF($B715="","",SUM(I$2:I715))</f>
        <v/>
      </c>
      <c r="S715" t="str">
        <f>IF($B715="","",SUM(J$2:J715))</f>
        <v/>
      </c>
    </row>
    <row r="716" spans="9:19" x14ac:dyDescent="0.25">
      <c r="I716" t="str">
        <f t="shared" si="22"/>
        <v/>
      </c>
      <c r="J716" t="str">
        <f t="shared" si="23"/>
        <v/>
      </c>
      <c r="P716" t="str">
        <f>IF($B716="","",SUM(G$2:G716))</f>
        <v/>
      </c>
      <c r="Q716" t="str">
        <f>IF($B716="","",SUM(H$2:H716))</f>
        <v/>
      </c>
      <c r="R716" t="str">
        <f>IF($B716="","",SUM(I$2:I716))</f>
        <v/>
      </c>
      <c r="S716" t="str">
        <f>IF($B716="","",SUM(J$2:J716))</f>
        <v/>
      </c>
    </row>
    <row r="717" spans="9:19" x14ac:dyDescent="0.25">
      <c r="I717" t="str">
        <f t="shared" si="22"/>
        <v/>
      </c>
      <c r="J717" t="str">
        <f t="shared" si="23"/>
        <v/>
      </c>
      <c r="P717" t="str">
        <f>IF($B717="","",SUM(G$2:G717))</f>
        <v/>
      </c>
      <c r="Q717" t="str">
        <f>IF($B717="","",SUM(H$2:H717))</f>
        <v/>
      </c>
      <c r="R717" t="str">
        <f>IF($B717="","",SUM(I$2:I717))</f>
        <v/>
      </c>
      <c r="S717" t="str">
        <f>IF($B717="","",SUM(J$2:J717))</f>
        <v/>
      </c>
    </row>
    <row r="718" spans="9:19" x14ac:dyDescent="0.25">
      <c r="I718" t="str">
        <f t="shared" si="22"/>
        <v/>
      </c>
      <c r="J718" t="str">
        <f t="shared" si="23"/>
        <v/>
      </c>
      <c r="P718" t="str">
        <f>IF($B718="","",SUM(G$2:G718))</f>
        <v/>
      </c>
      <c r="Q718" t="str">
        <f>IF($B718="","",SUM(H$2:H718))</f>
        <v/>
      </c>
      <c r="R718" t="str">
        <f>IF($B718="","",SUM(I$2:I718))</f>
        <v/>
      </c>
      <c r="S718" t="str">
        <f>IF($B718="","",SUM(J$2:J718))</f>
        <v/>
      </c>
    </row>
    <row r="719" spans="9:19" x14ac:dyDescent="0.25">
      <c r="I719" t="str">
        <f t="shared" si="22"/>
        <v/>
      </c>
      <c r="J719" t="str">
        <f t="shared" si="23"/>
        <v/>
      </c>
      <c r="P719" t="str">
        <f>IF($B719="","",SUM(G$2:G719))</f>
        <v/>
      </c>
      <c r="Q719" t="str">
        <f>IF($B719="","",SUM(H$2:H719))</f>
        <v/>
      </c>
      <c r="R719" t="str">
        <f>IF($B719="","",SUM(I$2:I719))</f>
        <v/>
      </c>
      <c r="S719" t="str">
        <f>IF($B719="","",SUM(J$2:J719))</f>
        <v/>
      </c>
    </row>
    <row r="720" spans="9:19" x14ac:dyDescent="0.25">
      <c r="I720" t="str">
        <f t="shared" si="22"/>
        <v/>
      </c>
      <c r="J720" t="str">
        <f t="shared" si="23"/>
        <v/>
      </c>
      <c r="P720" t="str">
        <f>IF($B720="","",SUM(G$2:G720))</f>
        <v/>
      </c>
      <c r="Q720" t="str">
        <f>IF($B720="","",SUM(H$2:H720))</f>
        <v/>
      </c>
      <c r="R720" t="str">
        <f>IF($B720="","",SUM(I$2:I720))</f>
        <v/>
      </c>
      <c r="S720" t="str">
        <f>IF($B720="","",SUM(J$2:J720))</f>
        <v/>
      </c>
    </row>
    <row r="721" spans="9:19" x14ac:dyDescent="0.25">
      <c r="I721" t="str">
        <f t="shared" si="22"/>
        <v/>
      </c>
      <c r="J721" t="str">
        <f t="shared" si="23"/>
        <v/>
      </c>
      <c r="P721" t="str">
        <f>IF($B721="","",SUM(G$2:G721))</f>
        <v/>
      </c>
      <c r="Q721" t="str">
        <f>IF($B721="","",SUM(H$2:H721))</f>
        <v/>
      </c>
      <c r="R721" t="str">
        <f>IF($B721="","",SUM(I$2:I721))</f>
        <v/>
      </c>
      <c r="S721" t="str">
        <f>IF($B721="","",SUM(J$2:J721))</f>
        <v/>
      </c>
    </row>
    <row r="722" spans="9:19" x14ac:dyDescent="0.25">
      <c r="I722" t="str">
        <f t="shared" si="22"/>
        <v/>
      </c>
      <c r="J722" t="str">
        <f t="shared" si="23"/>
        <v/>
      </c>
      <c r="P722" t="str">
        <f>IF($B722="","",SUM(G$2:G722))</f>
        <v/>
      </c>
      <c r="Q722" t="str">
        <f>IF($B722="","",SUM(H$2:H722))</f>
        <v/>
      </c>
      <c r="R722" t="str">
        <f>IF($B722="","",SUM(I$2:I722))</f>
        <v/>
      </c>
      <c r="S722" t="str">
        <f>IF($B722="","",SUM(J$2:J722))</f>
        <v/>
      </c>
    </row>
    <row r="723" spans="9:19" x14ac:dyDescent="0.25">
      <c r="I723" t="str">
        <f t="shared" si="22"/>
        <v/>
      </c>
      <c r="J723" t="str">
        <f t="shared" si="23"/>
        <v/>
      </c>
      <c r="P723" t="str">
        <f>IF($B723="","",SUM(G$2:G723))</f>
        <v/>
      </c>
      <c r="Q723" t="str">
        <f>IF($B723="","",SUM(H$2:H723))</f>
        <v/>
      </c>
      <c r="R723" t="str">
        <f>IF($B723="","",SUM(I$2:I723))</f>
        <v/>
      </c>
      <c r="S723" t="str">
        <f>IF($B723="","",SUM(J$2:J723))</f>
        <v/>
      </c>
    </row>
    <row r="724" spans="9:19" x14ac:dyDescent="0.25">
      <c r="I724" t="str">
        <f t="shared" si="22"/>
        <v/>
      </c>
      <c r="J724" t="str">
        <f t="shared" si="23"/>
        <v/>
      </c>
      <c r="P724" t="str">
        <f>IF($B724="","",SUM(G$2:G724))</f>
        <v/>
      </c>
      <c r="Q724" t="str">
        <f>IF($B724="","",SUM(H$2:H724))</f>
        <v/>
      </c>
      <c r="R724" t="str">
        <f>IF($B724="","",SUM(I$2:I724))</f>
        <v/>
      </c>
      <c r="S724" t="str">
        <f>IF($B724="","",SUM(J$2:J724))</f>
        <v/>
      </c>
    </row>
    <row r="725" spans="9:19" x14ac:dyDescent="0.25">
      <c r="I725" t="str">
        <f t="shared" si="22"/>
        <v/>
      </c>
      <c r="J725" t="str">
        <f t="shared" si="23"/>
        <v/>
      </c>
      <c r="P725" t="str">
        <f>IF($B725="","",SUM(G$2:G725))</f>
        <v/>
      </c>
      <c r="Q725" t="str">
        <f>IF($B725="","",SUM(H$2:H725))</f>
        <v/>
      </c>
      <c r="R725" t="str">
        <f>IF($B725="","",SUM(I$2:I725))</f>
        <v/>
      </c>
      <c r="S725" t="str">
        <f>IF($B725="","",SUM(J$2:J725))</f>
        <v/>
      </c>
    </row>
    <row r="726" spans="9:19" x14ac:dyDescent="0.25">
      <c r="I726" t="str">
        <f t="shared" si="22"/>
        <v/>
      </c>
      <c r="J726" t="str">
        <f t="shared" si="23"/>
        <v/>
      </c>
      <c r="P726" t="str">
        <f>IF($B726="","",SUM(G$2:G726))</f>
        <v/>
      </c>
      <c r="Q726" t="str">
        <f>IF($B726="","",SUM(H$2:H726))</f>
        <v/>
      </c>
      <c r="R726" t="str">
        <f>IF($B726="","",SUM(I$2:I726))</f>
        <v/>
      </c>
      <c r="S726" t="str">
        <f>IF($B726="","",SUM(J$2:J726))</f>
        <v/>
      </c>
    </row>
    <row r="727" spans="9:19" x14ac:dyDescent="0.25">
      <c r="I727" t="str">
        <f t="shared" si="22"/>
        <v/>
      </c>
      <c r="J727" t="str">
        <f t="shared" si="23"/>
        <v/>
      </c>
      <c r="P727" t="str">
        <f>IF($B727="","",SUM(G$2:G727))</f>
        <v/>
      </c>
      <c r="Q727" t="str">
        <f>IF($B727="","",SUM(H$2:H727))</f>
        <v/>
      </c>
      <c r="R727" t="str">
        <f>IF($B727="","",SUM(I$2:I727))</f>
        <v/>
      </c>
      <c r="S727" t="str">
        <f>IF($B727="","",SUM(J$2:J727))</f>
        <v/>
      </c>
    </row>
    <row r="728" spans="9:19" x14ac:dyDescent="0.25">
      <c r="I728" t="str">
        <f t="shared" si="22"/>
        <v/>
      </c>
      <c r="J728" t="str">
        <f t="shared" si="23"/>
        <v/>
      </c>
      <c r="P728" t="str">
        <f>IF($B728="","",SUM(G$2:G728))</f>
        <v/>
      </c>
      <c r="Q728" t="str">
        <f>IF($B728="","",SUM(H$2:H728))</f>
        <v/>
      </c>
      <c r="R728" t="str">
        <f>IF($B728="","",SUM(I$2:I728))</f>
        <v/>
      </c>
      <c r="S728" t="str">
        <f>IF($B728="","",SUM(J$2:J728))</f>
        <v/>
      </c>
    </row>
    <row r="729" spans="9:19" x14ac:dyDescent="0.25">
      <c r="I729" t="str">
        <f t="shared" si="22"/>
        <v/>
      </c>
      <c r="J729" t="str">
        <f t="shared" si="23"/>
        <v/>
      </c>
      <c r="P729" t="str">
        <f>IF($B729="","",SUM(G$2:G729))</f>
        <v/>
      </c>
      <c r="Q729" t="str">
        <f>IF($B729="","",SUM(H$2:H729))</f>
        <v/>
      </c>
      <c r="R729" t="str">
        <f>IF($B729="","",SUM(I$2:I729))</f>
        <v/>
      </c>
      <c r="S729" t="str">
        <f>IF($B729="","",SUM(J$2:J729))</f>
        <v/>
      </c>
    </row>
    <row r="730" spans="9:19" x14ac:dyDescent="0.25">
      <c r="I730" t="str">
        <f t="shared" si="22"/>
        <v/>
      </c>
      <c r="J730" t="str">
        <f t="shared" si="23"/>
        <v/>
      </c>
      <c r="P730" t="str">
        <f>IF($B730="","",SUM(G$2:G730))</f>
        <v/>
      </c>
      <c r="Q730" t="str">
        <f>IF($B730="","",SUM(H$2:H730))</f>
        <v/>
      </c>
      <c r="R730" t="str">
        <f>IF($B730="","",SUM(I$2:I730))</f>
        <v/>
      </c>
      <c r="S730" t="str">
        <f>IF($B730="","",SUM(J$2:J730))</f>
        <v/>
      </c>
    </row>
    <row r="731" spans="9:19" x14ac:dyDescent="0.25">
      <c r="I731" t="str">
        <f t="shared" si="22"/>
        <v/>
      </c>
      <c r="J731" t="str">
        <f t="shared" si="23"/>
        <v/>
      </c>
      <c r="P731" t="str">
        <f>IF($B731="","",SUM(G$2:G731))</f>
        <v/>
      </c>
      <c r="Q731" t="str">
        <f>IF($B731="","",SUM(H$2:H731))</f>
        <v/>
      </c>
      <c r="R731" t="str">
        <f>IF($B731="","",SUM(I$2:I731))</f>
        <v/>
      </c>
      <c r="S731" t="str">
        <f>IF($B731="","",SUM(J$2:J731))</f>
        <v/>
      </c>
    </row>
    <row r="732" spans="9:19" x14ac:dyDescent="0.25">
      <c r="I732" t="str">
        <f t="shared" si="22"/>
        <v/>
      </c>
      <c r="J732" t="str">
        <f t="shared" si="23"/>
        <v/>
      </c>
      <c r="P732" t="str">
        <f>IF($B732="","",SUM(G$2:G732))</f>
        <v/>
      </c>
      <c r="Q732" t="str">
        <f>IF($B732="","",SUM(H$2:H732))</f>
        <v/>
      </c>
      <c r="R732" t="str">
        <f>IF($B732="","",SUM(I$2:I732))</f>
        <v/>
      </c>
      <c r="S732" t="str">
        <f>IF($B732="","",SUM(J$2:J732))</f>
        <v/>
      </c>
    </row>
    <row r="733" spans="9:19" x14ac:dyDescent="0.25">
      <c r="I733" t="str">
        <f t="shared" si="22"/>
        <v/>
      </c>
      <c r="J733" t="str">
        <f t="shared" si="23"/>
        <v/>
      </c>
      <c r="P733" t="str">
        <f>IF($B733="","",SUM(G$2:G733))</f>
        <v/>
      </c>
      <c r="Q733" t="str">
        <f>IF($B733="","",SUM(H$2:H733))</f>
        <v/>
      </c>
      <c r="R733" t="str">
        <f>IF($B733="","",SUM(I$2:I733))</f>
        <v/>
      </c>
      <c r="S733" t="str">
        <f>IF($B733="","",SUM(J$2:J733))</f>
        <v/>
      </c>
    </row>
    <row r="734" spans="9:19" x14ac:dyDescent="0.25">
      <c r="I734" t="str">
        <f t="shared" si="22"/>
        <v/>
      </c>
      <c r="J734" t="str">
        <f t="shared" si="23"/>
        <v/>
      </c>
      <c r="P734" t="str">
        <f>IF($B734="","",SUM(G$2:G734))</f>
        <v/>
      </c>
      <c r="Q734" t="str">
        <f>IF($B734="","",SUM(H$2:H734))</f>
        <v/>
      </c>
      <c r="R734" t="str">
        <f>IF($B734="","",SUM(I$2:I734))</f>
        <v/>
      </c>
      <c r="S734" t="str">
        <f>IF($B734="","",SUM(J$2:J734))</f>
        <v/>
      </c>
    </row>
    <row r="735" spans="9:19" x14ac:dyDescent="0.25">
      <c r="I735" t="str">
        <f t="shared" si="22"/>
        <v/>
      </c>
      <c r="J735" t="str">
        <f t="shared" si="23"/>
        <v/>
      </c>
      <c r="P735" t="str">
        <f>IF($B735="","",SUM(G$2:G735))</f>
        <v/>
      </c>
      <c r="Q735" t="str">
        <f>IF($B735="","",SUM(H$2:H735))</f>
        <v/>
      </c>
      <c r="R735" t="str">
        <f>IF($B735="","",SUM(I$2:I735))</f>
        <v/>
      </c>
      <c r="S735" t="str">
        <f>IF($B735="","",SUM(J$2:J735))</f>
        <v/>
      </c>
    </row>
    <row r="736" spans="9:19" x14ac:dyDescent="0.25">
      <c r="I736" t="str">
        <f t="shared" si="22"/>
        <v/>
      </c>
      <c r="J736" t="str">
        <f t="shared" si="23"/>
        <v/>
      </c>
      <c r="P736" t="str">
        <f>IF($B736="","",SUM(G$2:G736))</f>
        <v/>
      </c>
      <c r="Q736" t="str">
        <f>IF($B736="","",SUM(H$2:H736))</f>
        <v/>
      </c>
      <c r="R736" t="str">
        <f>IF($B736="","",SUM(I$2:I736))</f>
        <v/>
      </c>
      <c r="S736" t="str">
        <f>IF($B736="","",SUM(J$2:J736))</f>
        <v/>
      </c>
    </row>
    <row r="737" spans="9:19" x14ac:dyDescent="0.25">
      <c r="I737" t="str">
        <f t="shared" si="22"/>
        <v/>
      </c>
      <c r="J737" t="str">
        <f t="shared" si="23"/>
        <v/>
      </c>
      <c r="P737" t="str">
        <f>IF($B737="","",SUM(G$2:G737))</f>
        <v/>
      </c>
      <c r="Q737" t="str">
        <f>IF($B737="","",SUM(H$2:H737))</f>
        <v/>
      </c>
      <c r="R737" t="str">
        <f>IF($B737="","",SUM(I$2:I737))</f>
        <v/>
      </c>
      <c r="S737" t="str">
        <f>IF($B737="","",SUM(J$2:J737))</f>
        <v/>
      </c>
    </row>
    <row r="738" spans="9:19" x14ac:dyDescent="0.25">
      <c r="I738" t="str">
        <f t="shared" si="22"/>
        <v/>
      </c>
      <c r="J738" t="str">
        <f t="shared" si="23"/>
        <v/>
      </c>
      <c r="P738" t="str">
        <f>IF($B738="","",SUM(G$2:G738))</f>
        <v/>
      </c>
      <c r="Q738" t="str">
        <f>IF($B738="","",SUM(H$2:H738))</f>
        <v/>
      </c>
      <c r="R738" t="str">
        <f>IF($B738="","",SUM(I$2:I738))</f>
        <v/>
      </c>
      <c r="S738" t="str">
        <f>IF($B738="","",SUM(J$2:J738))</f>
        <v/>
      </c>
    </row>
    <row r="739" spans="9:19" x14ac:dyDescent="0.25">
      <c r="I739" t="str">
        <f t="shared" si="22"/>
        <v/>
      </c>
      <c r="J739" t="str">
        <f t="shared" si="23"/>
        <v/>
      </c>
      <c r="P739" t="str">
        <f>IF($B739="","",SUM(G$2:G739))</f>
        <v/>
      </c>
      <c r="Q739" t="str">
        <f>IF($B739="","",SUM(H$2:H739))</f>
        <v/>
      </c>
      <c r="R739" t="str">
        <f>IF($B739="","",SUM(I$2:I739))</f>
        <v/>
      </c>
      <c r="S739" t="str">
        <f>IF($B739="","",SUM(J$2:J739))</f>
        <v/>
      </c>
    </row>
    <row r="740" spans="9:19" x14ac:dyDescent="0.25">
      <c r="I740" t="str">
        <f t="shared" si="22"/>
        <v/>
      </c>
      <c r="J740" t="str">
        <f t="shared" si="23"/>
        <v/>
      </c>
      <c r="P740" t="str">
        <f>IF($B740="","",SUM(G$2:G740))</f>
        <v/>
      </c>
      <c r="Q740" t="str">
        <f>IF($B740="","",SUM(H$2:H740))</f>
        <v/>
      </c>
      <c r="R740" t="str">
        <f>IF($B740="","",SUM(I$2:I740))</f>
        <v/>
      </c>
      <c r="S740" t="str">
        <f>IF($B740="","",SUM(J$2:J740))</f>
        <v/>
      </c>
    </row>
    <row r="741" spans="9:19" x14ac:dyDescent="0.25">
      <c r="I741" t="str">
        <f t="shared" si="22"/>
        <v/>
      </c>
      <c r="J741" t="str">
        <f t="shared" si="23"/>
        <v/>
      </c>
      <c r="P741" t="str">
        <f>IF($B741="","",SUM(G$2:G741))</f>
        <v/>
      </c>
      <c r="Q741" t="str">
        <f>IF($B741="","",SUM(H$2:H741))</f>
        <v/>
      </c>
      <c r="R741" t="str">
        <f>IF($B741="","",SUM(I$2:I741))</f>
        <v/>
      </c>
      <c r="S741" t="str">
        <f>IF($B741="","",SUM(J$2:J741))</f>
        <v/>
      </c>
    </row>
    <row r="742" spans="9:19" x14ac:dyDescent="0.25">
      <c r="I742" t="str">
        <f t="shared" si="22"/>
        <v/>
      </c>
      <c r="J742" t="str">
        <f t="shared" si="23"/>
        <v/>
      </c>
      <c r="P742" t="str">
        <f>IF($B742="","",SUM(G$2:G742))</f>
        <v/>
      </c>
      <c r="Q742" t="str">
        <f>IF($B742="","",SUM(H$2:H742))</f>
        <v/>
      </c>
      <c r="R742" t="str">
        <f>IF($B742="","",SUM(I$2:I742))</f>
        <v/>
      </c>
      <c r="S742" t="str">
        <f>IF($B742="","",SUM(J$2:J742))</f>
        <v/>
      </c>
    </row>
    <row r="743" spans="9:19" x14ac:dyDescent="0.25">
      <c r="I743" t="str">
        <f t="shared" si="22"/>
        <v/>
      </c>
      <c r="J743" t="str">
        <f t="shared" si="23"/>
        <v/>
      </c>
      <c r="P743" t="str">
        <f>IF($B743="","",SUM(G$2:G743))</f>
        <v/>
      </c>
      <c r="Q743" t="str">
        <f>IF($B743="","",SUM(H$2:H743))</f>
        <v/>
      </c>
      <c r="R743" t="str">
        <f>IF($B743="","",SUM(I$2:I743))</f>
        <v/>
      </c>
      <c r="S743" t="str">
        <f>IF($B743="","",SUM(J$2:J743))</f>
        <v/>
      </c>
    </row>
    <row r="744" spans="9:19" x14ac:dyDescent="0.25">
      <c r="I744" t="str">
        <f t="shared" si="22"/>
        <v/>
      </c>
      <c r="J744" t="str">
        <f t="shared" si="23"/>
        <v/>
      </c>
      <c r="P744" t="str">
        <f>IF($B744="","",SUM(G$2:G744))</f>
        <v/>
      </c>
      <c r="Q744" t="str">
        <f>IF($B744="","",SUM(H$2:H744))</f>
        <v/>
      </c>
      <c r="R744" t="str">
        <f>IF($B744="","",SUM(I$2:I744))</f>
        <v/>
      </c>
      <c r="S744" t="str">
        <f>IF($B744="","",SUM(J$2:J744))</f>
        <v/>
      </c>
    </row>
    <row r="745" spans="9:19" x14ac:dyDescent="0.25">
      <c r="I745" t="str">
        <f t="shared" si="22"/>
        <v/>
      </c>
      <c r="J745" t="str">
        <f t="shared" si="23"/>
        <v/>
      </c>
      <c r="P745" t="str">
        <f>IF($B745="","",SUM(G$2:G745))</f>
        <v/>
      </c>
      <c r="Q745" t="str">
        <f>IF($B745="","",SUM(H$2:H745))</f>
        <v/>
      </c>
      <c r="R745" t="str">
        <f>IF($B745="","",SUM(I$2:I745))</f>
        <v/>
      </c>
      <c r="S745" t="str">
        <f>IF($B745="","",SUM(J$2:J745))</f>
        <v/>
      </c>
    </row>
    <row r="746" spans="9:19" x14ac:dyDescent="0.25">
      <c r="I746" t="str">
        <f t="shared" si="22"/>
        <v/>
      </c>
      <c r="J746" t="str">
        <f t="shared" si="23"/>
        <v/>
      </c>
      <c r="P746" t="str">
        <f>IF($B746="","",SUM(G$2:G746))</f>
        <v/>
      </c>
      <c r="Q746" t="str">
        <f>IF($B746="","",SUM(H$2:H746))</f>
        <v/>
      </c>
      <c r="R746" t="str">
        <f>IF($B746="","",SUM(I$2:I746))</f>
        <v/>
      </c>
      <c r="S746" t="str">
        <f>IF($B746="","",SUM(J$2:J746))</f>
        <v/>
      </c>
    </row>
    <row r="747" spans="9:19" x14ac:dyDescent="0.25">
      <c r="I747" t="str">
        <f t="shared" si="22"/>
        <v/>
      </c>
      <c r="J747" t="str">
        <f t="shared" si="23"/>
        <v/>
      </c>
      <c r="P747" t="str">
        <f>IF($B747="","",SUM(G$2:G747))</f>
        <v/>
      </c>
      <c r="Q747" t="str">
        <f>IF($B747="","",SUM(H$2:H747))</f>
        <v/>
      </c>
      <c r="R747" t="str">
        <f>IF($B747="","",SUM(I$2:I747))</f>
        <v/>
      </c>
      <c r="S747" t="str">
        <f>IF($B747="","",SUM(J$2:J747))</f>
        <v/>
      </c>
    </row>
    <row r="748" spans="9:19" x14ac:dyDescent="0.25">
      <c r="I748" t="str">
        <f t="shared" si="22"/>
        <v/>
      </c>
      <c r="J748" t="str">
        <f t="shared" si="23"/>
        <v/>
      </c>
      <c r="P748" t="str">
        <f>IF($B748="","",SUM(G$2:G748))</f>
        <v/>
      </c>
      <c r="Q748" t="str">
        <f>IF($B748="","",SUM(H$2:H748))</f>
        <v/>
      </c>
      <c r="R748" t="str">
        <f>IF($B748="","",SUM(I$2:I748))</f>
        <v/>
      </c>
      <c r="S748" t="str">
        <f>IF($B748="","",SUM(J$2:J748))</f>
        <v/>
      </c>
    </row>
    <row r="749" spans="9:19" x14ac:dyDescent="0.25">
      <c r="I749" t="str">
        <f t="shared" si="22"/>
        <v/>
      </c>
      <c r="J749" t="str">
        <f t="shared" si="23"/>
        <v/>
      </c>
      <c r="P749" t="str">
        <f>IF($B749="","",SUM(G$2:G749))</f>
        <v/>
      </c>
      <c r="Q749" t="str">
        <f>IF($B749="","",SUM(H$2:H749))</f>
        <v/>
      </c>
      <c r="R749" t="str">
        <f>IF($B749="","",SUM(I$2:I749))</f>
        <v/>
      </c>
      <c r="S749" t="str">
        <f>IF($B749="","",SUM(J$2:J749))</f>
        <v/>
      </c>
    </row>
    <row r="750" spans="9:19" x14ac:dyDescent="0.25">
      <c r="I750" t="str">
        <f t="shared" si="22"/>
        <v/>
      </c>
      <c r="J750" t="str">
        <f t="shared" si="23"/>
        <v/>
      </c>
      <c r="P750" t="str">
        <f>IF($B750="","",SUM(G$2:G750))</f>
        <v/>
      </c>
      <c r="Q750" t="str">
        <f>IF($B750="","",SUM(H$2:H750))</f>
        <v/>
      </c>
      <c r="R750" t="str">
        <f>IF($B750="","",SUM(I$2:I750))</f>
        <v/>
      </c>
      <c r="S750" t="str">
        <f>IF($B750="","",SUM(J$2:J750))</f>
        <v/>
      </c>
    </row>
    <row r="751" spans="9:19" x14ac:dyDescent="0.25">
      <c r="I751" t="str">
        <f t="shared" si="22"/>
        <v/>
      </c>
      <c r="J751" t="str">
        <f t="shared" si="23"/>
        <v/>
      </c>
      <c r="P751" t="str">
        <f>IF($B751="","",SUM(G$2:G751))</f>
        <v/>
      </c>
      <c r="Q751" t="str">
        <f>IF($B751="","",SUM(H$2:H751))</f>
        <v/>
      </c>
      <c r="R751" t="str">
        <f>IF($B751="","",SUM(I$2:I751))</f>
        <v/>
      </c>
      <c r="S751" t="str">
        <f>IF($B751="","",SUM(J$2:J751))</f>
        <v/>
      </c>
    </row>
    <row r="752" spans="9:19" x14ac:dyDescent="0.25">
      <c r="I752" t="str">
        <f t="shared" si="22"/>
        <v/>
      </c>
      <c r="J752" t="str">
        <f t="shared" si="23"/>
        <v/>
      </c>
      <c r="P752" t="str">
        <f>IF($B752="","",SUM(G$2:G752))</f>
        <v/>
      </c>
      <c r="Q752" t="str">
        <f>IF($B752="","",SUM(H$2:H752))</f>
        <v/>
      </c>
      <c r="R752" t="str">
        <f>IF($B752="","",SUM(I$2:I752))</f>
        <v/>
      </c>
      <c r="S752" t="str">
        <f>IF($B752="","",SUM(J$2:J752))</f>
        <v/>
      </c>
    </row>
    <row r="753" spans="9:19" x14ac:dyDescent="0.25">
      <c r="I753" t="str">
        <f t="shared" si="22"/>
        <v/>
      </c>
      <c r="J753" t="str">
        <f t="shared" si="23"/>
        <v/>
      </c>
      <c r="P753" t="str">
        <f>IF($B753="","",SUM(G$2:G753))</f>
        <v/>
      </c>
      <c r="Q753" t="str">
        <f>IF($B753="","",SUM(H$2:H753))</f>
        <v/>
      </c>
      <c r="R753" t="str">
        <f>IF($B753="","",SUM(I$2:I753))</f>
        <v/>
      </c>
      <c r="S753" t="str">
        <f>IF($B753="","",SUM(J$2:J753))</f>
        <v/>
      </c>
    </row>
    <row r="754" spans="9:19" x14ac:dyDescent="0.25">
      <c r="I754" t="str">
        <f t="shared" si="22"/>
        <v/>
      </c>
      <c r="J754" t="str">
        <f t="shared" si="23"/>
        <v/>
      </c>
      <c r="P754" t="str">
        <f>IF($B754="","",SUM(G$2:G754))</f>
        <v/>
      </c>
      <c r="Q754" t="str">
        <f>IF($B754="","",SUM(H$2:H754))</f>
        <v/>
      </c>
      <c r="R754" t="str">
        <f>IF($B754="","",SUM(I$2:I754))</f>
        <v/>
      </c>
      <c r="S754" t="str">
        <f>IF($B754="","",SUM(J$2:J754))</f>
        <v/>
      </c>
    </row>
    <row r="755" spans="9:19" x14ac:dyDescent="0.25">
      <c r="I755" t="str">
        <f t="shared" si="22"/>
        <v/>
      </c>
      <c r="J755" t="str">
        <f t="shared" si="23"/>
        <v/>
      </c>
      <c r="P755" t="str">
        <f>IF($B755="","",SUM(G$2:G755))</f>
        <v/>
      </c>
      <c r="Q755" t="str">
        <f>IF($B755="","",SUM(H$2:H755))</f>
        <v/>
      </c>
      <c r="R755" t="str">
        <f>IF($B755="","",SUM(I$2:I755))</f>
        <v/>
      </c>
      <c r="S755" t="str">
        <f>IF($B755="","",SUM(J$2:J755))</f>
        <v/>
      </c>
    </row>
    <row r="756" spans="9:19" x14ac:dyDescent="0.25">
      <c r="I756" t="str">
        <f t="shared" si="22"/>
        <v/>
      </c>
      <c r="J756" t="str">
        <f t="shared" si="23"/>
        <v/>
      </c>
      <c r="P756" t="str">
        <f>IF($B756="","",SUM(G$2:G756))</f>
        <v/>
      </c>
      <c r="Q756" t="str">
        <f>IF($B756="","",SUM(H$2:H756))</f>
        <v/>
      </c>
      <c r="R756" t="str">
        <f>IF($B756="","",SUM(I$2:I756))</f>
        <v/>
      </c>
      <c r="S756" t="str">
        <f>IF($B756="","",SUM(J$2:J756))</f>
        <v/>
      </c>
    </row>
    <row r="757" spans="9:19" x14ac:dyDescent="0.25">
      <c r="I757" t="str">
        <f t="shared" si="22"/>
        <v/>
      </c>
      <c r="J757" t="str">
        <f t="shared" si="23"/>
        <v/>
      </c>
      <c r="P757" t="str">
        <f>IF($B757="","",SUM(G$2:G757))</f>
        <v/>
      </c>
      <c r="Q757" t="str">
        <f>IF($B757="","",SUM(H$2:H757))</f>
        <v/>
      </c>
      <c r="R757" t="str">
        <f>IF($B757="","",SUM(I$2:I757))</f>
        <v/>
      </c>
      <c r="S757" t="str">
        <f>IF($B757="","",SUM(J$2:J757))</f>
        <v/>
      </c>
    </row>
    <row r="758" spans="9:19" x14ac:dyDescent="0.25">
      <c r="I758" t="str">
        <f t="shared" si="22"/>
        <v/>
      </c>
      <c r="J758" t="str">
        <f t="shared" si="23"/>
        <v/>
      </c>
      <c r="P758" t="str">
        <f>IF($B758="","",SUM(G$2:G758))</f>
        <v/>
      </c>
      <c r="Q758" t="str">
        <f>IF($B758="","",SUM(H$2:H758))</f>
        <v/>
      </c>
      <c r="R758" t="str">
        <f>IF($B758="","",SUM(I$2:I758))</f>
        <v/>
      </c>
      <c r="S758" t="str">
        <f>IF($B758="","",SUM(J$2:J758))</f>
        <v/>
      </c>
    </row>
    <row r="759" spans="9:19" x14ac:dyDescent="0.25">
      <c r="I759" t="str">
        <f t="shared" si="22"/>
        <v/>
      </c>
      <c r="J759" t="str">
        <f t="shared" si="23"/>
        <v/>
      </c>
      <c r="P759" t="str">
        <f>IF($B759="","",SUM(G$2:G759))</f>
        <v/>
      </c>
      <c r="Q759" t="str">
        <f>IF($B759="","",SUM(H$2:H759))</f>
        <v/>
      </c>
      <c r="R759" t="str">
        <f>IF($B759="","",SUM(I$2:I759))</f>
        <v/>
      </c>
      <c r="S759" t="str">
        <f>IF($B759="","",SUM(J$2:J759))</f>
        <v/>
      </c>
    </row>
    <row r="760" spans="9:19" x14ac:dyDescent="0.25">
      <c r="I760" t="str">
        <f t="shared" si="22"/>
        <v/>
      </c>
      <c r="J760" t="str">
        <f t="shared" si="23"/>
        <v/>
      </c>
      <c r="P760" t="str">
        <f>IF($B760="","",SUM(G$2:G760))</f>
        <v/>
      </c>
      <c r="Q760" t="str">
        <f>IF($B760="","",SUM(H$2:H760))</f>
        <v/>
      </c>
      <c r="R760" t="str">
        <f>IF($B760="","",SUM(I$2:I760))</f>
        <v/>
      </c>
      <c r="S760" t="str">
        <f>IF($B760="","",SUM(J$2:J760))</f>
        <v/>
      </c>
    </row>
    <row r="761" spans="9:19" x14ac:dyDescent="0.25">
      <c r="I761" t="str">
        <f t="shared" si="22"/>
        <v/>
      </c>
      <c r="J761" t="str">
        <f t="shared" si="23"/>
        <v/>
      </c>
      <c r="P761" t="str">
        <f>IF($B761="","",SUM(G$2:G761))</f>
        <v/>
      </c>
      <c r="Q761" t="str">
        <f>IF($B761="","",SUM(H$2:H761))</f>
        <v/>
      </c>
      <c r="R761" t="str">
        <f>IF($B761="","",SUM(I$2:I761))</f>
        <v/>
      </c>
      <c r="S761" t="str">
        <f>IF($B761="","",SUM(J$2:J761))</f>
        <v/>
      </c>
    </row>
    <row r="762" spans="9:19" x14ac:dyDescent="0.25">
      <c r="I762" t="str">
        <f t="shared" si="22"/>
        <v/>
      </c>
      <c r="J762" t="str">
        <f t="shared" si="23"/>
        <v/>
      </c>
      <c r="P762" t="str">
        <f>IF($B762="","",SUM(G$2:G762))</f>
        <v/>
      </c>
      <c r="Q762" t="str">
        <f>IF($B762="","",SUM(H$2:H762))</f>
        <v/>
      </c>
      <c r="R762" t="str">
        <f>IF($B762="","",SUM(I$2:I762))</f>
        <v/>
      </c>
      <c r="S762" t="str">
        <f>IF($B762="","",SUM(J$2:J762))</f>
        <v/>
      </c>
    </row>
    <row r="763" spans="9:19" x14ac:dyDescent="0.25">
      <c r="I763" t="str">
        <f t="shared" si="22"/>
        <v/>
      </c>
      <c r="J763" t="str">
        <f t="shared" si="23"/>
        <v/>
      </c>
      <c r="P763" t="str">
        <f>IF($B763="","",SUM(G$2:G763))</f>
        <v/>
      </c>
      <c r="Q763" t="str">
        <f>IF($B763="","",SUM(H$2:H763))</f>
        <v/>
      </c>
      <c r="R763" t="str">
        <f>IF($B763="","",SUM(I$2:I763))</f>
        <v/>
      </c>
      <c r="S763" t="str">
        <f>IF($B763="","",SUM(J$2:J763))</f>
        <v/>
      </c>
    </row>
    <row r="764" spans="9:19" x14ac:dyDescent="0.25">
      <c r="I764" t="str">
        <f t="shared" si="22"/>
        <v/>
      </c>
      <c r="J764" t="str">
        <f t="shared" si="23"/>
        <v/>
      </c>
      <c r="P764" t="str">
        <f>IF($B764="","",SUM(G$2:G764))</f>
        <v/>
      </c>
      <c r="Q764" t="str">
        <f>IF($B764="","",SUM(H$2:H764))</f>
        <v/>
      </c>
      <c r="R764" t="str">
        <f>IF($B764="","",SUM(I$2:I764))</f>
        <v/>
      </c>
      <c r="S764" t="str">
        <f>IF($B764="","",SUM(J$2:J764))</f>
        <v/>
      </c>
    </row>
    <row r="765" spans="9:19" x14ac:dyDescent="0.25">
      <c r="I765" t="str">
        <f t="shared" si="22"/>
        <v/>
      </c>
      <c r="J765" t="str">
        <f t="shared" si="23"/>
        <v/>
      </c>
      <c r="P765" t="str">
        <f>IF($B765="","",SUM(G$2:G765))</f>
        <v/>
      </c>
      <c r="Q765" t="str">
        <f>IF($B765="","",SUM(H$2:H765))</f>
        <v/>
      </c>
      <c r="R765" t="str">
        <f>IF($B765="","",SUM(I$2:I765))</f>
        <v/>
      </c>
      <c r="S765" t="str">
        <f>IF($B765="","",SUM(J$2:J765))</f>
        <v/>
      </c>
    </row>
    <row r="766" spans="9:19" x14ac:dyDescent="0.25">
      <c r="I766" t="str">
        <f t="shared" si="22"/>
        <v/>
      </c>
      <c r="J766" t="str">
        <f t="shared" si="23"/>
        <v/>
      </c>
      <c r="P766" t="str">
        <f>IF($B766="","",SUM(G$2:G766))</f>
        <v/>
      </c>
      <c r="Q766" t="str">
        <f>IF($B766="","",SUM(H$2:H766))</f>
        <v/>
      </c>
      <c r="R766" t="str">
        <f>IF($B766="","",SUM(I$2:I766))</f>
        <v/>
      </c>
      <c r="S766" t="str">
        <f>IF($B766="","",SUM(J$2:J766))</f>
        <v/>
      </c>
    </row>
    <row r="767" spans="9:19" x14ac:dyDescent="0.25">
      <c r="I767" t="str">
        <f t="shared" si="22"/>
        <v/>
      </c>
      <c r="J767" t="str">
        <f t="shared" si="23"/>
        <v/>
      </c>
      <c r="P767" t="str">
        <f>IF($B767="","",SUM(G$2:G767))</f>
        <v/>
      </c>
      <c r="Q767" t="str">
        <f>IF($B767="","",SUM(H$2:H767))</f>
        <v/>
      </c>
      <c r="R767" t="str">
        <f>IF($B767="","",SUM(I$2:I767))</f>
        <v/>
      </c>
      <c r="S767" t="str">
        <f>IF($B767="","",SUM(J$2:J767))</f>
        <v/>
      </c>
    </row>
    <row r="768" spans="9:19" x14ac:dyDescent="0.25">
      <c r="I768" t="str">
        <f t="shared" si="22"/>
        <v/>
      </c>
      <c r="J768" t="str">
        <f t="shared" si="23"/>
        <v/>
      </c>
      <c r="P768" t="str">
        <f>IF($B768="","",SUM(G$2:G768))</f>
        <v/>
      </c>
      <c r="Q768" t="str">
        <f>IF($B768="","",SUM(H$2:H768))</f>
        <v/>
      </c>
      <c r="R768" t="str">
        <f>IF($B768="","",SUM(I$2:I768))</f>
        <v/>
      </c>
      <c r="S768" t="str">
        <f>IF($B768="","",SUM(J$2:J768))</f>
        <v/>
      </c>
    </row>
    <row r="769" spans="9:19" x14ac:dyDescent="0.25">
      <c r="I769" t="str">
        <f t="shared" si="22"/>
        <v/>
      </c>
      <c r="J769" t="str">
        <f t="shared" si="23"/>
        <v/>
      </c>
      <c r="P769" t="str">
        <f>IF($B769="","",SUM(G$2:G769))</f>
        <v/>
      </c>
      <c r="Q769" t="str">
        <f>IF($B769="","",SUM(H$2:H769))</f>
        <v/>
      </c>
      <c r="R769" t="str">
        <f>IF($B769="","",SUM(I$2:I769))</f>
        <v/>
      </c>
      <c r="S769" t="str">
        <f>IF($B769="","",SUM(J$2:J769))</f>
        <v/>
      </c>
    </row>
    <row r="770" spans="9:19" x14ac:dyDescent="0.25">
      <c r="I770" t="str">
        <f t="shared" si="22"/>
        <v/>
      </c>
      <c r="J770" t="str">
        <f t="shared" si="23"/>
        <v/>
      </c>
      <c r="P770" t="str">
        <f>IF($B770="","",SUM(G$2:G770))</f>
        <v/>
      </c>
      <c r="Q770" t="str">
        <f>IF($B770="","",SUM(H$2:H770))</f>
        <v/>
      </c>
      <c r="R770" t="str">
        <f>IF($B770="","",SUM(I$2:I770))</f>
        <v/>
      </c>
      <c r="S770" t="str">
        <f>IF($B770="","",SUM(J$2:J770))</f>
        <v/>
      </c>
    </row>
    <row r="771" spans="9:19" x14ac:dyDescent="0.25">
      <c r="I771" t="str">
        <f t="shared" ref="I771:I834" si="24">IF(G771="","",G771)</f>
        <v/>
      </c>
      <c r="J771" t="str">
        <f t="shared" ref="J771:J834" si="25">IF(G771="","",G771*2)</f>
        <v/>
      </c>
      <c r="P771" t="str">
        <f>IF($B771="","",SUM(G$2:G771))</f>
        <v/>
      </c>
      <c r="Q771" t="str">
        <f>IF($B771="","",SUM(H$2:H771))</f>
        <v/>
      </c>
      <c r="R771" t="str">
        <f>IF($B771="","",SUM(I$2:I771))</f>
        <v/>
      </c>
      <c r="S771" t="str">
        <f>IF($B771="","",SUM(J$2:J771))</f>
        <v/>
      </c>
    </row>
    <row r="772" spans="9:19" x14ac:dyDescent="0.25">
      <c r="I772" t="str">
        <f t="shared" si="24"/>
        <v/>
      </c>
      <c r="J772" t="str">
        <f t="shared" si="25"/>
        <v/>
      </c>
      <c r="P772" t="str">
        <f>IF($B772="","",SUM(G$2:G772))</f>
        <v/>
      </c>
      <c r="Q772" t="str">
        <f>IF($B772="","",SUM(H$2:H772))</f>
        <v/>
      </c>
      <c r="R772" t="str">
        <f>IF($B772="","",SUM(I$2:I772))</f>
        <v/>
      </c>
      <c r="S772" t="str">
        <f>IF($B772="","",SUM(J$2:J772))</f>
        <v/>
      </c>
    </row>
    <row r="773" spans="9:19" x14ac:dyDescent="0.25">
      <c r="I773" t="str">
        <f t="shared" si="24"/>
        <v/>
      </c>
      <c r="J773" t="str">
        <f t="shared" si="25"/>
        <v/>
      </c>
      <c r="P773" t="str">
        <f>IF($B773="","",SUM(G$2:G773))</f>
        <v/>
      </c>
      <c r="Q773" t="str">
        <f>IF($B773="","",SUM(H$2:H773))</f>
        <v/>
      </c>
      <c r="R773" t="str">
        <f>IF($B773="","",SUM(I$2:I773))</f>
        <v/>
      </c>
      <c r="S773" t="str">
        <f>IF($B773="","",SUM(J$2:J773))</f>
        <v/>
      </c>
    </row>
    <row r="774" spans="9:19" x14ac:dyDescent="0.25">
      <c r="I774" t="str">
        <f t="shared" si="24"/>
        <v/>
      </c>
      <c r="J774" t="str">
        <f t="shared" si="25"/>
        <v/>
      </c>
      <c r="P774" t="str">
        <f>IF($B774="","",SUM(G$2:G774))</f>
        <v/>
      </c>
      <c r="Q774" t="str">
        <f>IF($B774="","",SUM(H$2:H774))</f>
        <v/>
      </c>
      <c r="R774" t="str">
        <f>IF($B774="","",SUM(I$2:I774))</f>
        <v/>
      </c>
      <c r="S774" t="str">
        <f>IF($B774="","",SUM(J$2:J774))</f>
        <v/>
      </c>
    </row>
    <row r="775" spans="9:19" x14ac:dyDescent="0.25">
      <c r="I775" t="str">
        <f t="shared" si="24"/>
        <v/>
      </c>
      <c r="J775" t="str">
        <f t="shared" si="25"/>
        <v/>
      </c>
      <c r="P775" t="str">
        <f>IF($B775="","",SUM(G$2:G775))</f>
        <v/>
      </c>
      <c r="Q775" t="str">
        <f>IF($B775="","",SUM(H$2:H775))</f>
        <v/>
      </c>
      <c r="R775" t="str">
        <f>IF($B775="","",SUM(I$2:I775))</f>
        <v/>
      </c>
      <c r="S775" t="str">
        <f>IF($B775="","",SUM(J$2:J775))</f>
        <v/>
      </c>
    </row>
    <row r="776" spans="9:19" x14ac:dyDescent="0.25">
      <c r="I776" t="str">
        <f t="shared" si="24"/>
        <v/>
      </c>
      <c r="J776" t="str">
        <f t="shared" si="25"/>
        <v/>
      </c>
      <c r="P776" t="str">
        <f>IF($B776="","",SUM(G$2:G776))</f>
        <v/>
      </c>
      <c r="Q776" t="str">
        <f>IF($B776="","",SUM(H$2:H776))</f>
        <v/>
      </c>
      <c r="R776" t="str">
        <f>IF($B776="","",SUM(I$2:I776))</f>
        <v/>
      </c>
      <c r="S776" t="str">
        <f>IF($B776="","",SUM(J$2:J776))</f>
        <v/>
      </c>
    </row>
    <row r="777" spans="9:19" x14ac:dyDescent="0.25">
      <c r="I777" t="str">
        <f t="shared" si="24"/>
        <v/>
      </c>
      <c r="J777" t="str">
        <f t="shared" si="25"/>
        <v/>
      </c>
      <c r="P777" t="str">
        <f>IF($B777="","",SUM(G$2:G777))</f>
        <v/>
      </c>
      <c r="Q777" t="str">
        <f>IF($B777="","",SUM(H$2:H777))</f>
        <v/>
      </c>
      <c r="R777" t="str">
        <f>IF($B777="","",SUM(I$2:I777))</f>
        <v/>
      </c>
      <c r="S777" t="str">
        <f>IF($B777="","",SUM(J$2:J777))</f>
        <v/>
      </c>
    </row>
    <row r="778" spans="9:19" x14ac:dyDescent="0.25">
      <c r="I778" t="str">
        <f t="shared" si="24"/>
        <v/>
      </c>
      <c r="J778" t="str">
        <f t="shared" si="25"/>
        <v/>
      </c>
      <c r="P778" t="str">
        <f>IF($B778="","",SUM(G$2:G778))</f>
        <v/>
      </c>
      <c r="Q778" t="str">
        <f>IF($B778="","",SUM(H$2:H778))</f>
        <v/>
      </c>
      <c r="R778" t="str">
        <f>IF($B778="","",SUM(I$2:I778))</f>
        <v/>
      </c>
      <c r="S778" t="str">
        <f>IF($B778="","",SUM(J$2:J778))</f>
        <v/>
      </c>
    </row>
    <row r="779" spans="9:19" x14ac:dyDescent="0.25">
      <c r="I779" t="str">
        <f t="shared" si="24"/>
        <v/>
      </c>
      <c r="J779" t="str">
        <f t="shared" si="25"/>
        <v/>
      </c>
      <c r="P779" t="str">
        <f>IF($B779="","",SUM(G$2:G779))</f>
        <v/>
      </c>
      <c r="Q779" t="str">
        <f>IF($B779="","",SUM(H$2:H779))</f>
        <v/>
      </c>
      <c r="R779" t="str">
        <f>IF($B779="","",SUM(I$2:I779))</f>
        <v/>
      </c>
      <c r="S779" t="str">
        <f>IF($B779="","",SUM(J$2:J779))</f>
        <v/>
      </c>
    </row>
    <row r="780" spans="9:19" x14ac:dyDescent="0.25">
      <c r="I780" t="str">
        <f t="shared" si="24"/>
        <v/>
      </c>
      <c r="J780" t="str">
        <f t="shared" si="25"/>
        <v/>
      </c>
      <c r="P780" t="str">
        <f>IF($B780="","",SUM(G$2:G780))</f>
        <v/>
      </c>
      <c r="Q780" t="str">
        <f>IF($B780="","",SUM(H$2:H780))</f>
        <v/>
      </c>
      <c r="R780" t="str">
        <f>IF($B780="","",SUM(I$2:I780))</f>
        <v/>
      </c>
      <c r="S780" t="str">
        <f>IF($B780="","",SUM(J$2:J780))</f>
        <v/>
      </c>
    </row>
    <row r="781" spans="9:19" x14ac:dyDescent="0.25">
      <c r="I781" t="str">
        <f t="shared" si="24"/>
        <v/>
      </c>
      <c r="J781" t="str">
        <f t="shared" si="25"/>
        <v/>
      </c>
      <c r="P781" t="str">
        <f>IF($B781="","",SUM(G$2:G781))</f>
        <v/>
      </c>
      <c r="Q781" t="str">
        <f>IF($B781="","",SUM(H$2:H781))</f>
        <v/>
      </c>
      <c r="R781" t="str">
        <f>IF($B781="","",SUM(I$2:I781))</f>
        <v/>
      </c>
      <c r="S781" t="str">
        <f>IF($B781="","",SUM(J$2:J781))</f>
        <v/>
      </c>
    </row>
    <row r="782" spans="9:19" x14ac:dyDescent="0.25">
      <c r="I782" t="str">
        <f t="shared" si="24"/>
        <v/>
      </c>
      <c r="J782" t="str">
        <f t="shared" si="25"/>
        <v/>
      </c>
      <c r="P782" t="str">
        <f>IF($B782="","",SUM(G$2:G782))</f>
        <v/>
      </c>
      <c r="Q782" t="str">
        <f>IF($B782="","",SUM(H$2:H782))</f>
        <v/>
      </c>
      <c r="R782" t="str">
        <f>IF($B782="","",SUM(I$2:I782))</f>
        <v/>
      </c>
      <c r="S782" t="str">
        <f>IF($B782="","",SUM(J$2:J782))</f>
        <v/>
      </c>
    </row>
    <row r="783" spans="9:19" x14ac:dyDescent="0.25">
      <c r="I783" t="str">
        <f t="shared" si="24"/>
        <v/>
      </c>
      <c r="J783" t="str">
        <f t="shared" si="25"/>
        <v/>
      </c>
      <c r="P783" t="str">
        <f>IF($B783="","",SUM(G$2:G783))</f>
        <v/>
      </c>
      <c r="Q783" t="str">
        <f>IF($B783="","",SUM(H$2:H783))</f>
        <v/>
      </c>
      <c r="R783" t="str">
        <f>IF($B783="","",SUM(I$2:I783))</f>
        <v/>
      </c>
      <c r="S783" t="str">
        <f>IF($B783="","",SUM(J$2:J783))</f>
        <v/>
      </c>
    </row>
    <row r="784" spans="9:19" x14ac:dyDescent="0.25">
      <c r="I784" t="str">
        <f t="shared" si="24"/>
        <v/>
      </c>
      <c r="J784" t="str">
        <f t="shared" si="25"/>
        <v/>
      </c>
      <c r="P784" t="str">
        <f>IF($B784="","",SUM(G$2:G784))</f>
        <v/>
      </c>
      <c r="Q784" t="str">
        <f>IF($B784="","",SUM(H$2:H784))</f>
        <v/>
      </c>
      <c r="R784" t="str">
        <f>IF($B784="","",SUM(I$2:I784))</f>
        <v/>
      </c>
      <c r="S784" t="str">
        <f>IF($B784="","",SUM(J$2:J784))</f>
        <v/>
      </c>
    </row>
    <row r="785" spans="9:19" x14ac:dyDescent="0.25">
      <c r="I785" t="str">
        <f t="shared" si="24"/>
        <v/>
      </c>
      <c r="J785" t="str">
        <f t="shared" si="25"/>
        <v/>
      </c>
      <c r="P785" t="str">
        <f>IF($B785="","",SUM(G$2:G785))</f>
        <v/>
      </c>
      <c r="Q785" t="str">
        <f>IF($B785="","",SUM(H$2:H785))</f>
        <v/>
      </c>
      <c r="R785" t="str">
        <f>IF($B785="","",SUM(I$2:I785))</f>
        <v/>
      </c>
      <c r="S785" t="str">
        <f>IF($B785="","",SUM(J$2:J785))</f>
        <v/>
      </c>
    </row>
    <row r="786" spans="9:19" x14ac:dyDescent="0.25">
      <c r="I786" t="str">
        <f t="shared" si="24"/>
        <v/>
      </c>
      <c r="J786" t="str">
        <f t="shared" si="25"/>
        <v/>
      </c>
      <c r="P786" t="str">
        <f>IF($B786="","",SUM(G$2:G786))</f>
        <v/>
      </c>
      <c r="Q786" t="str">
        <f>IF($B786="","",SUM(H$2:H786))</f>
        <v/>
      </c>
      <c r="R786" t="str">
        <f>IF($B786="","",SUM(I$2:I786))</f>
        <v/>
      </c>
      <c r="S786" t="str">
        <f>IF($B786="","",SUM(J$2:J786))</f>
        <v/>
      </c>
    </row>
    <row r="787" spans="9:19" x14ac:dyDescent="0.25">
      <c r="I787" t="str">
        <f t="shared" si="24"/>
        <v/>
      </c>
      <c r="J787" t="str">
        <f t="shared" si="25"/>
        <v/>
      </c>
      <c r="P787" t="str">
        <f>IF($B787="","",SUM(G$2:G787))</f>
        <v/>
      </c>
      <c r="Q787" t="str">
        <f>IF($B787="","",SUM(H$2:H787))</f>
        <v/>
      </c>
      <c r="R787" t="str">
        <f>IF($B787="","",SUM(I$2:I787))</f>
        <v/>
      </c>
      <c r="S787" t="str">
        <f>IF($B787="","",SUM(J$2:J787))</f>
        <v/>
      </c>
    </row>
    <row r="788" spans="9:19" x14ac:dyDescent="0.25">
      <c r="I788" t="str">
        <f t="shared" si="24"/>
        <v/>
      </c>
      <c r="J788" t="str">
        <f t="shared" si="25"/>
        <v/>
      </c>
      <c r="P788" t="str">
        <f>IF($B788="","",SUM(G$2:G788))</f>
        <v/>
      </c>
      <c r="Q788" t="str">
        <f>IF($B788="","",SUM(H$2:H788))</f>
        <v/>
      </c>
      <c r="R788" t="str">
        <f>IF($B788="","",SUM(I$2:I788))</f>
        <v/>
      </c>
      <c r="S788" t="str">
        <f>IF($B788="","",SUM(J$2:J788))</f>
        <v/>
      </c>
    </row>
    <row r="789" spans="9:19" x14ac:dyDescent="0.25">
      <c r="I789" t="str">
        <f t="shared" si="24"/>
        <v/>
      </c>
      <c r="J789" t="str">
        <f t="shared" si="25"/>
        <v/>
      </c>
      <c r="P789" t="str">
        <f>IF($B789="","",SUM(G$2:G789))</f>
        <v/>
      </c>
      <c r="Q789" t="str">
        <f>IF($B789="","",SUM(H$2:H789))</f>
        <v/>
      </c>
      <c r="R789" t="str">
        <f>IF($B789="","",SUM(I$2:I789))</f>
        <v/>
      </c>
      <c r="S789" t="str">
        <f>IF($B789="","",SUM(J$2:J789))</f>
        <v/>
      </c>
    </row>
    <row r="790" spans="9:19" x14ac:dyDescent="0.25">
      <c r="I790" t="str">
        <f t="shared" si="24"/>
        <v/>
      </c>
      <c r="J790" t="str">
        <f t="shared" si="25"/>
        <v/>
      </c>
      <c r="P790" t="str">
        <f>IF($B790="","",SUM(G$2:G790))</f>
        <v/>
      </c>
      <c r="Q790" t="str">
        <f>IF($B790="","",SUM(H$2:H790))</f>
        <v/>
      </c>
      <c r="R790" t="str">
        <f>IF($B790="","",SUM(I$2:I790))</f>
        <v/>
      </c>
      <c r="S790" t="str">
        <f>IF($B790="","",SUM(J$2:J790))</f>
        <v/>
      </c>
    </row>
    <row r="791" spans="9:19" x14ac:dyDescent="0.25">
      <c r="I791" t="str">
        <f t="shared" si="24"/>
        <v/>
      </c>
      <c r="J791" t="str">
        <f t="shared" si="25"/>
        <v/>
      </c>
      <c r="P791" t="str">
        <f>IF($B791="","",SUM(G$2:G791))</f>
        <v/>
      </c>
      <c r="Q791" t="str">
        <f>IF($B791="","",SUM(H$2:H791))</f>
        <v/>
      </c>
      <c r="R791" t="str">
        <f>IF($B791="","",SUM(I$2:I791))</f>
        <v/>
      </c>
      <c r="S791" t="str">
        <f>IF($B791="","",SUM(J$2:J791))</f>
        <v/>
      </c>
    </row>
    <row r="792" spans="9:19" x14ac:dyDescent="0.25">
      <c r="I792" t="str">
        <f t="shared" si="24"/>
        <v/>
      </c>
      <c r="J792" t="str">
        <f t="shared" si="25"/>
        <v/>
      </c>
      <c r="P792" t="str">
        <f>IF($B792="","",SUM(G$2:G792))</f>
        <v/>
      </c>
      <c r="Q792" t="str">
        <f>IF($B792="","",SUM(H$2:H792))</f>
        <v/>
      </c>
      <c r="R792" t="str">
        <f>IF($B792="","",SUM(I$2:I792))</f>
        <v/>
      </c>
      <c r="S792" t="str">
        <f>IF($B792="","",SUM(J$2:J792))</f>
        <v/>
      </c>
    </row>
    <row r="793" spans="9:19" x14ac:dyDescent="0.25">
      <c r="I793" t="str">
        <f t="shared" si="24"/>
        <v/>
      </c>
      <c r="J793" t="str">
        <f t="shared" si="25"/>
        <v/>
      </c>
      <c r="P793" t="str">
        <f>IF($B793="","",SUM(G$2:G793))</f>
        <v/>
      </c>
      <c r="Q793" t="str">
        <f>IF($B793="","",SUM(H$2:H793))</f>
        <v/>
      </c>
      <c r="R793" t="str">
        <f>IF($B793="","",SUM(I$2:I793))</f>
        <v/>
      </c>
      <c r="S793" t="str">
        <f>IF($B793="","",SUM(J$2:J793))</f>
        <v/>
      </c>
    </row>
    <row r="794" spans="9:19" x14ac:dyDescent="0.25">
      <c r="I794" t="str">
        <f t="shared" si="24"/>
        <v/>
      </c>
      <c r="J794" t="str">
        <f t="shared" si="25"/>
        <v/>
      </c>
      <c r="P794" t="str">
        <f>IF($B794="","",SUM(G$2:G794))</f>
        <v/>
      </c>
      <c r="Q794" t="str">
        <f>IF($B794="","",SUM(H$2:H794))</f>
        <v/>
      </c>
      <c r="R794" t="str">
        <f>IF($B794="","",SUM(I$2:I794))</f>
        <v/>
      </c>
      <c r="S794" t="str">
        <f>IF($B794="","",SUM(J$2:J794))</f>
        <v/>
      </c>
    </row>
    <row r="795" spans="9:19" x14ac:dyDescent="0.25">
      <c r="I795" t="str">
        <f t="shared" si="24"/>
        <v/>
      </c>
      <c r="J795" t="str">
        <f t="shared" si="25"/>
        <v/>
      </c>
      <c r="P795" t="str">
        <f>IF($B795="","",SUM(G$2:G795))</f>
        <v/>
      </c>
      <c r="Q795" t="str">
        <f>IF($B795="","",SUM(H$2:H795))</f>
        <v/>
      </c>
      <c r="R795" t="str">
        <f>IF($B795="","",SUM(I$2:I795))</f>
        <v/>
      </c>
      <c r="S795" t="str">
        <f>IF($B795="","",SUM(J$2:J795))</f>
        <v/>
      </c>
    </row>
    <row r="796" spans="9:19" x14ac:dyDescent="0.25">
      <c r="I796" t="str">
        <f t="shared" si="24"/>
        <v/>
      </c>
      <c r="J796" t="str">
        <f t="shared" si="25"/>
        <v/>
      </c>
      <c r="P796" t="str">
        <f>IF($B796="","",SUM(G$2:G796))</f>
        <v/>
      </c>
      <c r="Q796" t="str">
        <f>IF($B796="","",SUM(H$2:H796))</f>
        <v/>
      </c>
      <c r="R796" t="str">
        <f>IF($B796="","",SUM(I$2:I796))</f>
        <v/>
      </c>
      <c r="S796" t="str">
        <f>IF($B796="","",SUM(J$2:J796))</f>
        <v/>
      </c>
    </row>
    <row r="797" spans="9:19" x14ac:dyDescent="0.25">
      <c r="I797" t="str">
        <f t="shared" si="24"/>
        <v/>
      </c>
      <c r="J797" t="str">
        <f t="shared" si="25"/>
        <v/>
      </c>
      <c r="P797" t="str">
        <f>IF($B797="","",SUM(G$2:G797))</f>
        <v/>
      </c>
      <c r="Q797" t="str">
        <f>IF($B797="","",SUM(H$2:H797))</f>
        <v/>
      </c>
      <c r="R797" t="str">
        <f>IF($B797="","",SUM(I$2:I797))</f>
        <v/>
      </c>
      <c r="S797" t="str">
        <f>IF($B797="","",SUM(J$2:J797))</f>
        <v/>
      </c>
    </row>
    <row r="798" spans="9:19" x14ac:dyDescent="0.25">
      <c r="I798" t="str">
        <f t="shared" si="24"/>
        <v/>
      </c>
      <c r="J798" t="str">
        <f t="shared" si="25"/>
        <v/>
      </c>
      <c r="P798" t="str">
        <f>IF($B798="","",SUM(G$2:G798))</f>
        <v/>
      </c>
      <c r="Q798" t="str">
        <f>IF($B798="","",SUM(H$2:H798))</f>
        <v/>
      </c>
      <c r="R798" t="str">
        <f>IF($B798="","",SUM(I$2:I798))</f>
        <v/>
      </c>
      <c r="S798" t="str">
        <f>IF($B798="","",SUM(J$2:J798))</f>
        <v/>
      </c>
    </row>
    <row r="799" spans="9:19" x14ac:dyDescent="0.25">
      <c r="I799" t="str">
        <f t="shared" si="24"/>
        <v/>
      </c>
      <c r="J799" t="str">
        <f t="shared" si="25"/>
        <v/>
      </c>
      <c r="P799" t="str">
        <f>IF($B799="","",SUM(G$2:G799))</f>
        <v/>
      </c>
      <c r="Q799" t="str">
        <f>IF($B799="","",SUM(H$2:H799))</f>
        <v/>
      </c>
      <c r="R799" t="str">
        <f>IF($B799="","",SUM(I$2:I799))</f>
        <v/>
      </c>
      <c r="S799" t="str">
        <f>IF($B799="","",SUM(J$2:J799))</f>
        <v/>
      </c>
    </row>
    <row r="800" spans="9:19" x14ac:dyDescent="0.25">
      <c r="I800" t="str">
        <f t="shared" si="24"/>
        <v/>
      </c>
      <c r="J800" t="str">
        <f t="shared" si="25"/>
        <v/>
      </c>
      <c r="P800" t="str">
        <f>IF($B800="","",SUM(G$2:G800))</f>
        <v/>
      </c>
      <c r="Q800" t="str">
        <f>IF($B800="","",SUM(H$2:H800))</f>
        <v/>
      </c>
      <c r="R800" t="str">
        <f>IF($B800="","",SUM(I$2:I800))</f>
        <v/>
      </c>
      <c r="S800" t="str">
        <f>IF($B800="","",SUM(J$2:J800))</f>
        <v/>
      </c>
    </row>
    <row r="801" spans="9:19" x14ac:dyDescent="0.25">
      <c r="I801" t="str">
        <f t="shared" si="24"/>
        <v/>
      </c>
      <c r="J801" t="str">
        <f t="shared" si="25"/>
        <v/>
      </c>
      <c r="P801" t="str">
        <f>IF($B801="","",SUM(G$2:G801))</f>
        <v/>
      </c>
      <c r="Q801" t="str">
        <f>IF($B801="","",SUM(H$2:H801))</f>
        <v/>
      </c>
      <c r="R801" t="str">
        <f>IF($B801="","",SUM(I$2:I801))</f>
        <v/>
      </c>
      <c r="S801" t="str">
        <f>IF($B801="","",SUM(J$2:J801))</f>
        <v/>
      </c>
    </row>
    <row r="802" spans="9:19" x14ac:dyDescent="0.25">
      <c r="I802" t="str">
        <f t="shared" si="24"/>
        <v/>
      </c>
      <c r="J802" t="str">
        <f t="shared" si="25"/>
        <v/>
      </c>
      <c r="P802" t="str">
        <f>IF($B802="","",SUM(G$2:G802))</f>
        <v/>
      </c>
      <c r="Q802" t="str">
        <f>IF($B802="","",SUM(H$2:H802))</f>
        <v/>
      </c>
      <c r="R802" t="str">
        <f>IF($B802="","",SUM(I$2:I802))</f>
        <v/>
      </c>
      <c r="S802" t="str">
        <f>IF($B802="","",SUM(J$2:J802))</f>
        <v/>
      </c>
    </row>
    <row r="803" spans="9:19" x14ac:dyDescent="0.25">
      <c r="I803" t="str">
        <f t="shared" si="24"/>
        <v/>
      </c>
      <c r="J803" t="str">
        <f t="shared" si="25"/>
        <v/>
      </c>
      <c r="P803" t="str">
        <f>IF($B803="","",SUM(G$2:G803))</f>
        <v/>
      </c>
      <c r="Q803" t="str">
        <f>IF($B803="","",SUM(H$2:H803))</f>
        <v/>
      </c>
      <c r="R803" t="str">
        <f>IF($B803="","",SUM(I$2:I803))</f>
        <v/>
      </c>
      <c r="S803" t="str">
        <f>IF($B803="","",SUM(J$2:J803))</f>
        <v/>
      </c>
    </row>
    <row r="804" spans="9:19" x14ac:dyDescent="0.25">
      <c r="I804" t="str">
        <f t="shared" si="24"/>
        <v/>
      </c>
      <c r="J804" t="str">
        <f t="shared" si="25"/>
        <v/>
      </c>
      <c r="P804" t="str">
        <f>IF($B804="","",SUM(G$2:G804))</f>
        <v/>
      </c>
      <c r="Q804" t="str">
        <f>IF($B804="","",SUM(H$2:H804))</f>
        <v/>
      </c>
      <c r="R804" t="str">
        <f>IF($B804="","",SUM(I$2:I804))</f>
        <v/>
      </c>
      <c r="S804" t="str">
        <f>IF($B804="","",SUM(J$2:J804))</f>
        <v/>
      </c>
    </row>
    <row r="805" spans="9:19" x14ac:dyDescent="0.25">
      <c r="I805" t="str">
        <f t="shared" si="24"/>
        <v/>
      </c>
      <c r="J805" t="str">
        <f t="shared" si="25"/>
        <v/>
      </c>
      <c r="P805" t="str">
        <f>IF($B805="","",SUM(G$2:G805))</f>
        <v/>
      </c>
      <c r="Q805" t="str">
        <f>IF($B805="","",SUM(H$2:H805))</f>
        <v/>
      </c>
      <c r="R805" t="str">
        <f>IF($B805="","",SUM(I$2:I805))</f>
        <v/>
      </c>
      <c r="S805" t="str">
        <f>IF($B805="","",SUM(J$2:J805))</f>
        <v/>
      </c>
    </row>
    <row r="806" spans="9:19" x14ac:dyDescent="0.25">
      <c r="I806" t="str">
        <f t="shared" si="24"/>
        <v/>
      </c>
      <c r="J806" t="str">
        <f t="shared" si="25"/>
        <v/>
      </c>
      <c r="P806" t="str">
        <f>IF($B806="","",SUM(G$2:G806))</f>
        <v/>
      </c>
      <c r="Q806" t="str">
        <f>IF($B806="","",SUM(H$2:H806))</f>
        <v/>
      </c>
      <c r="R806" t="str">
        <f>IF($B806="","",SUM(I$2:I806))</f>
        <v/>
      </c>
      <c r="S806" t="str">
        <f>IF($B806="","",SUM(J$2:J806))</f>
        <v/>
      </c>
    </row>
    <row r="807" spans="9:19" x14ac:dyDescent="0.25">
      <c r="I807" t="str">
        <f t="shared" si="24"/>
        <v/>
      </c>
      <c r="J807" t="str">
        <f t="shared" si="25"/>
        <v/>
      </c>
      <c r="P807" t="str">
        <f>IF($B807="","",SUM(G$2:G807))</f>
        <v/>
      </c>
      <c r="Q807" t="str">
        <f>IF($B807="","",SUM(H$2:H807))</f>
        <v/>
      </c>
      <c r="R807" t="str">
        <f>IF($B807="","",SUM(I$2:I807))</f>
        <v/>
      </c>
      <c r="S807" t="str">
        <f>IF($B807="","",SUM(J$2:J807))</f>
        <v/>
      </c>
    </row>
    <row r="808" spans="9:19" x14ac:dyDescent="0.25">
      <c r="I808" t="str">
        <f t="shared" si="24"/>
        <v/>
      </c>
      <c r="J808" t="str">
        <f t="shared" si="25"/>
        <v/>
      </c>
      <c r="P808" t="str">
        <f>IF($B808="","",SUM(G$2:G808))</f>
        <v/>
      </c>
      <c r="Q808" t="str">
        <f>IF($B808="","",SUM(H$2:H808))</f>
        <v/>
      </c>
      <c r="R808" t="str">
        <f>IF($B808="","",SUM(I$2:I808))</f>
        <v/>
      </c>
      <c r="S808" t="str">
        <f>IF($B808="","",SUM(J$2:J808))</f>
        <v/>
      </c>
    </row>
    <row r="809" spans="9:19" x14ac:dyDescent="0.25">
      <c r="I809" t="str">
        <f t="shared" si="24"/>
        <v/>
      </c>
      <c r="J809" t="str">
        <f t="shared" si="25"/>
        <v/>
      </c>
      <c r="P809" t="str">
        <f>IF($B809="","",SUM(G$2:G809))</f>
        <v/>
      </c>
      <c r="Q809" t="str">
        <f>IF($B809="","",SUM(H$2:H809))</f>
        <v/>
      </c>
      <c r="R809" t="str">
        <f>IF($B809="","",SUM(I$2:I809))</f>
        <v/>
      </c>
      <c r="S809" t="str">
        <f>IF($B809="","",SUM(J$2:J809))</f>
        <v/>
      </c>
    </row>
    <row r="810" spans="9:19" x14ac:dyDescent="0.25">
      <c r="I810" t="str">
        <f t="shared" si="24"/>
        <v/>
      </c>
      <c r="J810" t="str">
        <f t="shared" si="25"/>
        <v/>
      </c>
      <c r="P810" t="str">
        <f>IF($B810="","",SUM(G$2:G810))</f>
        <v/>
      </c>
      <c r="Q810" t="str">
        <f>IF($B810="","",SUM(H$2:H810))</f>
        <v/>
      </c>
      <c r="R810" t="str">
        <f>IF($B810="","",SUM(I$2:I810))</f>
        <v/>
      </c>
      <c r="S810" t="str">
        <f>IF($B810="","",SUM(J$2:J810))</f>
        <v/>
      </c>
    </row>
    <row r="811" spans="9:19" x14ac:dyDescent="0.25">
      <c r="I811" t="str">
        <f t="shared" si="24"/>
        <v/>
      </c>
      <c r="J811" t="str">
        <f t="shared" si="25"/>
        <v/>
      </c>
      <c r="P811" t="str">
        <f>IF($B811="","",SUM(G$2:G811))</f>
        <v/>
      </c>
      <c r="Q811" t="str">
        <f>IF($B811="","",SUM(H$2:H811))</f>
        <v/>
      </c>
      <c r="R811" t="str">
        <f>IF($B811="","",SUM(I$2:I811))</f>
        <v/>
      </c>
      <c r="S811" t="str">
        <f>IF($B811="","",SUM(J$2:J811))</f>
        <v/>
      </c>
    </row>
    <row r="812" spans="9:19" x14ac:dyDescent="0.25">
      <c r="I812" t="str">
        <f t="shared" si="24"/>
        <v/>
      </c>
      <c r="J812" t="str">
        <f t="shared" si="25"/>
        <v/>
      </c>
      <c r="P812" t="str">
        <f>IF($B812="","",SUM(G$2:G812))</f>
        <v/>
      </c>
      <c r="Q812" t="str">
        <f>IF($B812="","",SUM(H$2:H812))</f>
        <v/>
      </c>
      <c r="R812" t="str">
        <f>IF($B812="","",SUM(I$2:I812))</f>
        <v/>
      </c>
      <c r="S812" t="str">
        <f>IF($B812="","",SUM(J$2:J812))</f>
        <v/>
      </c>
    </row>
    <row r="813" spans="9:19" x14ac:dyDescent="0.25">
      <c r="I813" t="str">
        <f t="shared" si="24"/>
        <v/>
      </c>
      <c r="J813" t="str">
        <f t="shared" si="25"/>
        <v/>
      </c>
      <c r="P813" t="str">
        <f>IF($B813="","",SUM(G$2:G813))</f>
        <v/>
      </c>
      <c r="Q813" t="str">
        <f>IF($B813="","",SUM(H$2:H813))</f>
        <v/>
      </c>
      <c r="R813" t="str">
        <f>IF($B813="","",SUM(I$2:I813))</f>
        <v/>
      </c>
      <c r="S813" t="str">
        <f>IF($B813="","",SUM(J$2:J813))</f>
        <v/>
      </c>
    </row>
    <row r="814" spans="9:19" x14ac:dyDescent="0.25">
      <c r="I814" t="str">
        <f t="shared" si="24"/>
        <v/>
      </c>
      <c r="J814" t="str">
        <f t="shared" si="25"/>
        <v/>
      </c>
      <c r="P814" t="str">
        <f>IF($B814="","",SUM(G$2:G814))</f>
        <v/>
      </c>
      <c r="Q814" t="str">
        <f>IF($B814="","",SUM(H$2:H814))</f>
        <v/>
      </c>
      <c r="R814" t="str">
        <f>IF($B814="","",SUM(I$2:I814))</f>
        <v/>
      </c>
      <c r="S814" t="str">
        <f>IF($B814="","",SUM(J$2:J814))</f>
        <v/>
      </c>
    </row>
    <row r="815" spans="9:19" x14ac:dyDescent="0.25">
      <c r="I815" t="str">
        <f t="shared" si="24"/>
        <v/>
      </c>
      <c r="J815" t="str">
        <f t="shared" si="25"/>
        <v/>
      </c>
      <c r="P815" t="str">
        <f>IF($B815="","",SUM(G$2:G815))</f>
        <v/>
      </c>
      <c r="Q815" t="str">
        <f>IF($B815="","",SUM(H$2:H815))</f>
        <v/>
      </c>
      <c r="R815" t="str">
        <f>IF($B815="","",SUM(I$2:I815))</f>
        <v/>
      </c>
      <c r="S815" t="str">
        <f>IF($B815="","",SUM(J$2:J815))</f>
        <v/>
      </c>
    </row>
    <row r="816" spans="9:19" x14ac:dyDescent="0.25">
      <c r="I816" t="str">
        <f t="shared" si="24"/>
        <v/>
      </c>
      <c r="J816" t="str">
        <f t="shared" si="25"/>
        <v/>
      </c>
      <c r="P816" t="str">
        <f>IF($B816="","",SUM(G$2:G816))</f>
        <v/>
      </c>
      <c r="Q816" t="str">
        <f>IF($B816="","",SUM(H$2:H816))</f>
        <v/>
      </c>
      <c r="R816" t="str">
        <f>IF($B816="","",SUM(I$2:I816))</f>
        <v/>
      </c>
      <c r="S816" t="str">
        <f>IF($B816="","",SUM(J$2:J816))</f>
        <v/>
      </c>
    </row>
    <row r="817" spans="9:19" x14ac:dyDescent="0.25">
      <c r="I817" t="str">
        <f t="shared" si="24"/>
        <v/>
      </c>
      <c r="J817" t="str">
        <f t="shared" si="25"/>
        <v/>
      </c>
      <c r="P817" t="str">
        <f>IF($B817="","",SUM(G$2:G817))</f>
        <v/>
      </c>
      <c r="Q817" t="str">
        <f>IF($B817="","",SUM(H$2:H817))</f>
        <v/>
      </c>
      <c r="R817" t="str">
        <f>IF($B817="","",SUM(I$2:I817))</f>
        <v/>
      </c>
      <c r="S817" t="str">
        <f>IF($B817="","",SUM(J$2:J817))</f>
        <v/>
      </c>
    </row>
    <row r="818" spans="9:19" x14ac:dyDescent="0.25">
      <c r="I818" t="str">
        <f t="shared" si="24"/>
        <v/>
      </c>
      <c r="J818" t="str">
        <f t="shared" si="25"/>
        <v/>
      </c>
      <c r="P818" t="str">
        <f>IF($B818="","",SUM(G$2:G818))</f>
        <v/>
      </c>
      <c r="Q818" t="str">
        <f>IF($B818="","",SUM(H$2:H818))</f>
        <v/>
      </c>
      <c r="R818" t="str">
        <f>IF($B818="","",SUM(I$2:I818))</f>
        <v/>
      </c>
      <c r="S818" t="str">
        <f>IF($B818="","",SUM(J$2:J818))</f>
        <v/>
      </c>
    </row>
    <row r="819" spans="9:19" x14ac:dyDescent="0.25">
      <c r="I819" t="str">
        <f t="shared" si="24"/>
        <v/>
      </c>
      <c r="J819" t="str">
        <f t="shared" si="25"/>
        <v/>
      </c>
      <c r="P819" t="str">
        <f>IF($B819="","",SUM(G$2:G819))</f>
        <v/>
      </c>
      <c r="Q819" t="str">
        <f>IF($B819="","",SUM(H$2:H819))</f>
        <v/>
      </c>
      <c r="R819" t="str">
        <f>IF($B819="","",SUM(I$2:I819))</f>
        <v/>
      </c>
      <c r="S819" t="str">
        <f>IF($B819="","",SUM(J$2:J819))</f>
        <v/>
      </c>
    </row>
    <row r="820" spans="9:19" x14ac:dyDescent="0.25">
      <c r="I820" t="str">
        <f t="shared" si="24"/>
        <v/>
      </c>
      <c r="J820" t="str">
        <f t="shared" si="25"/>
        <v/>
      </c>
      <c r="P820" t="str">
        <f>IF($B820="","",SUM(G$2:G820))</f>
        <v/>
      </c>
      <c r="Q820" t="str">
        <f>IF($B820="","",SUM(H$2:H820))</f>
        <v/>
      </c>
      <c r="R820" t="str">
        <f>IF($B820="","",SUM(I$2:I820))</f>
        <v/>
      </c>
      <c r="S820" t="str">
        <f>IF($B820="","",SUM(J$2:J820))</f>
        <v/>
      </c>
    </row>
    <row r="821" spans="9:19" x14ac:dyDescent="0.25">
      <c r="I821" t="str">
        <f t="shared" si="24"/>
        <v/>
      </c>
      <c r="J821" t="str">
        <f t="shared" si="25"/>
        <v/>
      </c>
      <c r="P821" t="str">
        <f>IF($B821="","",SUM(G$2:G821))</f>
        <v/>
      </c>
      <c r="Q821" t="str">
        <f>IF($B821="","",SUM(H$2:H821))</f>
        <v/>
      </c>
      <c r="R821" t="str">
        <f>IF($B821="","",SUM(I$2:I821))</f>
        <v/>
      </c>
      <c r="S821" t="str">
        <f>IF($B821="","",SUM(J$2:J821))</f>
        <v/>
      </c>
    </row>
    <row r="822" spans="9:19" x14ac:dyDescent="0.25">
      <c r="I822" t="str">
        <f t="shared" si="24"/>
        <v/>
      </c>
      <c r="J822" t="str">
        <f t="shared" si="25"/>
        <v/>
      </c>
      <c r="P822" t="str">
        <f>IF($B822="","",SUM(G$2:G822))</f>
        <v/>
      </c>
      <c r="Q822" t="str">
        <f>IF($B822="","",SUM(H$2:H822))</f>
        <v/>
      </c>
      <c r="R822" t="str">
        <f>IF($B822="","",SUM(I$2:I822))</f>
        <v/>
      </c>
      <c r="S822" t="str">
        <f>IF($B822="","",SUM(J$2:J822))</f>
        <v/>
      </c>
    </row>
    <row r="823" spans="9:19" x14ac:dyDescent="0.25">
      <c r="I823" t="str">
        <f t="shared" si="24"/>
        <v/>
      </c>
      <c r="J823" t="str">
        <f t="shared" si="25"/>
        <v/>
      </c>
      <c r="P823" t="str">
        <f>IF($B823="","",SUM(G$2:G823))</f>
        <v/>
      </c>
      <c r="Q823" t="str">
        <f>IF($B823="","",SUM(H$2:H823))</f>
        <v/>
      </c>
      <c r="R823" t="str">
        <f>IF($B823="","",SUM(I$2:I823))</f>
        <v/>
      </c>
      <c r="S823" t="str">
        <f>IF($B823="","",SUM(J$2:J823))</f>
        <v/>
      </c>
    </row>
    <row r="824" spans="9:19" x14ac:dyDescent="0.25">
      <c r="I824" t="str">
        <f t="shared" si="24"/>
        <v/>
      </c>
      <c r="J824" t="str">
        <f t="shared" si="25"/>
        <v/>
      </c>
      <c r="P824" t="str">
        <f>IF($B824="","",SUM(G$2:G824))</f>
        <v/>
      </c>
      <c r="Q824" t="str">
        <f>IF($B824="","",SUM(H$2:H824))</f>
        <v/>
      </c>
      <c r="R824" t="str">
        <f>IF($B824="","",SUM(I$2:I824))</f>
        <v/>
      </c>
      <c r="S824" t="str">
        <f>IF($B824="","",SUM(J$2:J824))</f>
        <v/>
      </c>
    </row>
    <row r="825" spans="9:19" x14ac:dyDescent="0.25">
      <c r="I825" t="str">
        <f t="shared" si="24"/>
        <v/>
      </c>
      <c r="J825" t="str">
        <f t="shared" si="25"/>
        <v/>
      </c>
      <c r="P825" t="str">
        <f>IF($B825="","",SUM(G$2:G825))</f>
        <v/>
      </c>
      <c r="Q825" t="str">
        <f>IF($B825="","",SUM(H$2:H825))</f>
        <v/>
      </c>
      <c r="R825" t="str">
        <f>IF($B825="","",SUM(I$2:I825))</f>
        <v/>
      </c>
      <c r="S825" t="str">
        <f>IF($B825="","",SUM(J$2:J825))</f>
        <v/>
      </c>
    </row>
    <row r="826" spans="9:19" x14ac:dyDescent="0.25">
      <c r="I826" t="str">
        <f t="shared" si="24"/>
        <v/>
      </c>
      <c r="J826" t="str">
        <f t="shared" si="25"/>
        <v/>
      </c>
      <c r="P826" t="str">
        <f>IF($B826="","",SUM(G$2:G826))</f>
        <v/>
      </c>
      <c r="Q826" t="str">
        <f>IF($B826="","",SUM(H$2:H826))</f>
        <v/>
      </c>
      <c r="R826" t="str">
        <f>IF($B826="","",SUM(I$2:I826))</f>
        <v/>
      </c>
      <c r="S826" t="str">
        <f>IF($B826="","",SUM(J$2:J826))</f>
        <v/>
      </c>
    </row>
    <row r="827" spans="9:19" x14ac:dyDescent="0.25">
      <c r="I827" t="str">
        <f t="shared" si="24"/>
        <v/>
      </c>
      <c r="J827" t="str">
        <f t="shared" si="25"/>
        <v/>
      </c>
      <c r="P827" t="str">
        <f>IF($B827="","",SUM(G$2:G827))</f>
        <v/>
      </c>
      <c r="Q827" t="str">
        <f>IF($B827="","",SUM(H$2:H827))</f>
        <v/>
      </c>
      <c r="R827" t="str">
        <f>IF($B827="","",SUM(I$2:I827))</f>
        <v/>
      </c>
      <c r="S827" t="str">
        <f>IF($B827="","",SUM(J$2:J827))</f>
        <v/>
      </c>
    </row>
    <row r="828" spans="9:19" x14ac:dyDescent="0.25">
      <c r="I828" t="str">
        <f t="shared" si="24"/>
        <v/>
      </c>
      <c r="J828" t="str">
        <f t="shared" si="25"/>
        <v/>
      </c>
      <c r="P828" t="str">
        <f>IF($B828="","",SUM(G$2:G828))</f>
        <v/>
      </c>
      <c r="Q828" t="str">
        <f>IF($B828="","",SUM(H$2:H828))</f>
        <v/>
      </c>
      <c r="R828" t="str">
        <f>IF($B828="","",SUM(I$2:I828))</f>
        <v/>
      </c>
      <c r="S828" t="str">
        <f>IF($B828="","",SUM(J$2:J828))</f>
        <v/>
      </c>
    </row>
    <row r="829" spans="9:19" x14ac:dyDescent="0.25">
      <c r="I829" t="str">
        <f t="shared" si="24"/>
        <v/>
      </c>
      <c r="J829" t="str">
        <f t="shared" si="25"/>
        <v/>
      </c>
      <c r="P829" t="str">
        <f>IF($B829="","",SUM(G$2:G829))</f>
        <v/>
      </c>
      <c r="Q829" t="str">
        <f>IF($B829="","",SUM(H$2:H829))</f>
        <v/>
      </c>
      <c r="R829" t="str">
        <f>IF($B829="","",SUM(I$2:I829))</f>
        <v/>
      </c>
      <c r="S829" t="str">
        <f>IF($B829="","",SUM(J$2:J829))</f>
        <v/>
      </c>
    </row>
    <row r="830" spans="9:19" x14ac:dyDescent="0.25">
      <c r="I830" t="str">
        <f t="shared" si="24"/>
        <v/>
      </c>
      <c r="J830" t="str">
        <f t="shared" si="25"/>
        <v/>
      </c>
      <c r="P830" t="str">
        <f>IF($B830="","",SUM(G$2:G830))</f>
        <v/>
      </c>
      <c r="Q830" t="str">
        <f>IF($B830="","",SUM(H$2:H830))</f>
        <v/>
      </c>
      <c r="R830" t="str">
        <f>IF($B830="","",SUM(I$2:I830))</f>
        <v/>
      </c>
      <c r="S830" t="str">
        <f>IF($B830="","",SUM(J$2:J830))</f>
        <v/>
      </c>
    </row>
    <row r="831" spans="9:19" x14ac:dyDescent="0.25">
      <c r="I831" t="str">
        <f t="shared" si="24"/>
        <v/>
      </c>
      <c r="J831" t="str">
        <f t="shared" si="25"/>
        <v/>
      </c>
      <c r="P831" t="str">
        <f>IF($B831="","",SUM(G$2:G831))</f>
        <v/>
      </c>
      <c r="Q831" t="str">
        <f>IF($B831="","",SUM(H$2:H831))</f>
        <v/>
      </c>
      <c r="R831" t="str">
        <f>IF($B831="","",SUM(I$2:I831))</f>
        <v/>
      </c>
      <c r="S831" t="str">
        <f>IF($B831="","",SUM(J$2:J831))</f>
        <v/>
      </c>
    </row>
    <row r="832" spans="9:19" x14ac:dyDescent="0.25">
      <c r="I832" t="str">
        <f t="shared" si="24"/>
        <v/>
      </c>
      <c r="J832" t="str">
        <f t="shared" si="25"/>
        <v/>
      </c>
      <c r="P832" t="str">
        <f>IF($B832="","",SUM(G$2:G832))</f>
        <v/>
      </c>
      <c r="Q832" t="str">
        <f>IF($B832="","",SUM(H$2:H832))</f>
        <v/>
      </c>
      <c r="R832" t="str">
        <f>IF($B832="","",SUM(I$2:I832))</f>
        <v/>
      </c>
      <c r="S832" t="str">
        <f>IF($B832="","",SUM(J$2:J832))</f>
        <v/>
      </c>
    </row>
    <row r="833" spans="9:19" x14ac:dyDescent="0.25">
      <c r="I833" t="str">
        <f t="shared" si="24"/>
        <v/>
      </c>
      <c r="J833" t="str">
        <f t="shared" si="25"/>
        <v/>
      </c>
      <c r="P833" t="str">
        <f>IF($B833="","",SUM(G$2:G833))</f>
        <v/>
      </c>
      <c r="Q833" t="str">
        <f>IF($B833="","",SUM(H$2:H833))</f>
        <v/>
      </c>
      <c r="R833" t="str">
        <f>IF($B833="","",SUM(I$2:I833))</f>
        <v/>
      </c>
      <c r="S833" t="str">
        <f>IF($B833="","",SUM(J$2:J833))</f>
        <v/>
      </c>
    </row>
    <row r="834" spans="9:19" x14ac:dyDescent="0.25">
      <c r="I834" t="str">
        <f t="shared" si="24"/>
        <v/>
      </c>
      <c r="J834" t="str">
        <f t="shared" si="25"/>
        <v/>
      </c>
      <c r="P834" t="str">
        <f>IF($B834="","",SUM(G$2:G834))</f>
        <v/>
      </c>
      <c r="Q834" t="str">
        <f>IF($B834="","",SUM(H$2:H834))</f>
        <v/>
      </c>
      <c r="R834" t="str">
        <f>IF($B834="","",SUM(I$2:I834))</f>
        <v/>
      </c>
      <c r="S834" t="str">
        <f>IF($B834="","",SUM(J$2:J834))</f>
        <v/>
      </c>
    </row>
    <row r="835" spans="9:19" x14ac:dyDescent="0.25">
      <c r="I835" t="str">
        <f t="shared" ref="I835:I898" si="26">IF(G835="","",G835)</f>
        <v/>
      </c>
      <c r="J835" t="str">
        <f t="shared" ref="J835:J898" si="27">IF(G835="","",G835*2)</f>
        <v/>
      </c>
      <c r="P835" t="str">
        <f>IF($B835="","",SUM(G$2:G835))</f>
        <v/>
      </c>
      <c r="Q835" t="str">
        <f>IF($B835="","",SUM(H$2:H835))</f>
        <v/>
      </c>
      <c r="R835" t="str">
        <f>IF($B835="","",SUM(I$2:I835))</f>
        <v/>
      </c>
      <c r="S835" t="str">
        <f>IF($B835="","",SUM(J$2:J835))</f>
        <v/>
      </c>
    </row>
    <row r="836" spans="9:19" x14ac:dyDescent="0.25">
      <c r="I836" t="str">
        <f t="shared" si="26"/>
        <v/>
      </c>
      <c r="J836" t="str">
        <f t="shared" si="27"/>
        <v/>
      </c>
      <c r="P836" t="str">
        <f>IF($B836="","",SUM(G$2:G836))</f>
        <v/>
      </c>
      <c r="Q836" t="str">
        <f>IF($B836="","",SUM(H$2:H836))</f>
        <v/>
      </c>
      <c r="R836" t="str">
        <f>IF($B836="","",SUM(I$2:I836))</f>
        <v/>
      </c>
      <c r="S836" t="str">
        <f>IF($B836="","",SUM(J$2:J836))</f>
        <v/>
      </c>
    </row>
    <row r="837" spans="9:19" x14ac:dyDescent="0.25">
      <c r="I837" t="str">
        <f t="shared" si="26"/>
        <v/>
      </c>
      <c r="J837" t="str">
        <f t="shared" si="27"/>
        <v/>
      </c>
      <c r="P837" t="str">
        <f>IF($B837="","",SUM(G$2:G837))</f>
        <v/>
      </c>
      <c r="Q837" t="str">
        <f>IF($B837="","",SUM(H$2:H837))</f>
        <v/>
      </c>
      <c r="R837" t="str">
        <f>IF($B837="","",SUM(I$2:I837))</f>
        <v/>
      </c>
      <c r="S837" t="str">
        <f>IF($B837="","",SUM(J$2:J837))</f>
        <v/>
      </c>
    </row>
    <row r="838" spans="9:19" x14ac:dyDescent="0.25">
      <c r="I838" t="str">
        <f t="shared" si="26"/>
        <v/>
      </c>
      <c r="J838" t="str">
        <f t="shared" si="27"/>
        <v/>
      </c>
      <c r="P838" t="str">
        <f>IF($B838="","",SUM(G$2:G838))</f>
        <v/>
      </c>
      <c r="Q838" t="str">
        <f>IF($B838="","",SUM(H$2:H838))</f>
        <v/>
      </c>
      <c r="R838" t="str">
        <f>IF($B838="","",SUM(I$2:I838))</f>
        <v/>
      </c>
      <c r="S838" t="str">
        <f>IF($B838="","",SUM(J$2:J838))</f>
        <v/>
      </c>
    </row>
    <row r="839" spans="9:19" x14ac:dyDescent="0.25">
      <c r="I839" t="str">
        <f t="shared" si="26"/>
        <v/>
      </c>
      <c r="J839" t="str">
        <f t="shared" si="27"/>
        <v/>
      </c>
      <c r="P839" t="str">
        <f>IF($B839="","",SUM(G$2:G839))</f>
        <v/>
      </c>
      <c r="Q839" t="str">
        <f>IF($B839="","",SUM(H$2:H839))</f>
        <v/>
      </c>
      <c r="R839" t="str">
        <f>IF($B839="","",SUM(I$2:I839))</f>
        <v/>
      </c>
      <c r="S839" t="str">
        <f>IF($B839="","",SUM(J$2:J839))</f>
        <v/>
      </c>
    </row>
    <row r="840" spans="9:19" x14ac:dyDescent="0.25">
      <c r="I840" t="str">
        <f t="shared" si="26"/>
        <v/>
      </c>
      <c r="J840" t="str">
        <f t="shared" si="27"/>
        <v/>
      </c>
      <c r="P840" t="str">
        <f>IF($B840="","",SUM(G$2:G840))</f>
        <v/>
      </c>
      <c r="Q840" t="str">
        <f>IF($B840="","",SUM(H$2:H840))</f>
        <v/>
      </c>
      <c r="R840" t="str">
        <f>IF($B840="","",SUM(I$2:I840))</f>
        <v/>
      </c>
      <c r="S840" t="str">
        <f>IF($B840="","",SUM(J$2:J840))</f>
        <v/>
      </c>
    </row>
    <row r="841" spans="9:19" x14ac:dyDescent="0.25">
      <c r="I841" t="str">
        <f t="shared" si="26"/>
        <v/>
      </c>
      <c r="J841" t="str">
        <f t="shared" si="27"/>
        <v/>
      </c>
      <c r="P841" t="str">
        <f>IF($B841="","",SUM(G$2:G841))</f>
        <v/>
      </c>
      <c r="Q841" t="str">
        <f>IF($B841="","",SUM(H$2:H841))</f>
        <v/>
      </c>
      <c r="R841" t="str">
        <f>IF($B841="","",SUM(I$2:I841))</f>
        <v/>
      </c>
      <c r="S841" t="str">
        <f>IF($B841="","",SUM(J$2:J841))</f>
        <v/>
      </c>
    </row>
    <row r="842" spans="9:19" x14ac:dyDescent="0.25">
      <c r="I842" t="str">
        <f t="shared" si="26"/>
        <v/>
      </c>
      <c r="J842" t="str">
        <f t="shared" si="27"/>
        <v/>
      </c>
      <c r="P842" t="str">
        <f>IF($B842="","",SUM(G$2:G842))</f>
        <v/>
      </c>
      <c r="Q842" t="str">
        <f>IF($B842="","",SUM(H$2:H842))</f>
        <v/>
      </c>
      <c r="R842" t="str">
        <f>IF($B842="","",SUM(I$2:I842))</f>
        <v/>
      </c>
      <c r="S842" t="str">
        <f>IF($B842="","",SUM(J$2:J842))</f>
        <v/>
      </c>
    </row>
    <row r="843" spans="9:19" x14ac:dyDescent="0.25">
      <c r="I843" t="str">
        <f t="shared" si="26"/>
        <v/>
      </c>
      <c r="J843" t="str">
        <f t="shared" si="27"/>
        <v/>
      </c>
      <c r="P843" t="str">
        <f>IF($B843="","",SUM(G$2:G843))</f>
        <v/>
      </c>
      <c r="Q843" t="str">
        <f>IF($B843="","",SUM(H$2:H843))</f>
        <v/>
      </c>
      <c r="R843" t="str">
        <f>IF($B843="","",SUM(I$2:I843))</f>
        <v/>
      </c>
      <c r="S843" t="str">
        <f>IF($B843="","",SUM(J$2:J843))</f>
        <v/>
      </c>
    </row>
    <row r="844" spans="9:19" x14ac:dyDescent="0.25">
      <c r="I844" t="str">
        <f t="shared" si="26"/>
        <v/>
      </c>
      <c r="J844" t="str">
        <f t="shared" si="27"/>
        <v/>
      </c>
      <c r="P844" t="str">
        <f>IF($B844="","",SUM(G$2:G844))</f>
        <v/>
      </c>
      <c r="Q844" t="str">
        <f>IF($B844="","",SUM(H$2:H844))</f>
        <v/>
      </c>
      <c r="R844" t="str">
        <f>IF($B844="","",SUM(I$2:I844))</f>
        <v/>
      </c>
      <c r="S844" t="str">
        <f>IF($B844="","",SUM(J$2:J844))</f>
        <v/>
      </c>
    </row>
    <row r="845" spans="9:19" x14ac:dyDescent="0.25">
      <c r="I845" t="str">
        <f t="shared" si="26"/>
        <v/>
      </c>
      <c r="J845" t="str">
        <f t="shared" si="27"/>
        <v/>
      </c>
      <c r="P845" t="str">
        <f>IF($B845="","",SUM(G$2:G845))</f>
        <v/>
      </c>
      <c r="Q845" t="str">
        <f>IF($B845="","",SUM(H$2:H845))</f>
        <v/>
      </c>
      <c r="R845" t="str">
        <f>IF($B845="","",SUM(I$2:I845))</f>
        <v/>
      </c>
      <c r="S845" t="str">
        <f>IF($B845="","",SUM(J$2:J845))</f>
        <v/>
      </c>
    </row>
    <row r="846" spans="9:19" x14ac:dyDescent="0.25">
      <c r="I846" t="str">
        <f t="shared" si="26"/>
        <v/>
      </c>
      <c r="J846" t="str">
        <f t="shared" si="27"/>
        <v/>
      </c>
      <c r="P846" t="str">
        <f>IF($B846="","",SUM(G$2:G846))</f>
        <v/>
      </c>
      <c r="Q846" t="str">
        <f>IF($B846="","",SUM(H$2:H846))</f>
        <v/>
      </c>
      <c r="R846" t="str">
        <f>IF($B846="","",SUM(I$2:I846))</f>
        <v/>
      </c>
      <c r="S846" t="str">
        <f>IF($B846="","",SUM(J$2:J846))</f>
        <v/>
      </c>
    </row>
    <row r="847" spans="9:19" x14ac:dyDescent="0.25">
      <c r="I847" t="str">
        <f t="shared" si="26"/>
        <v/>
      </c>
      <c r="J847" t="str">
        <f t="shared" si="27"/>
        <v/>
      </c>
      <c r="P847" t="str">
        <f>IF($B847="","",SUM(G$2:G847))</f>
        <v/>
      </c>
      <c r="Q847" t="str">
        <f>IF($B847="","",SUM(H$2:H847))</f>
        <v/>
      </c>
      <c r="R847" t="str">
        <f>IF($B847="","",SUM(I$2:I847))</f>
        <v/>
      </c>
      <c r="S847" t="str">
        <f>IF($B847="","",SUM(J$2:J847))</f>
        <v/>
      </c>
    </row>
    <row r="848" spans="9:19" x14ac:dyDescent="0.25">
      <c r="I848" t="str">
        <f t="shared" si="26"/>
        <v/>
      </c>
      <c r="J848" t="str">
        <f t="shared" si="27"/>
        <v/>
      </c>
      <c r="P848" t="str">
        <f>IF($B848="","",SUM(G$2:G848))</f>
        <v/>
      </c>
      <c r="Q848" t="str">
        <f>IF($B848="","",SUM(H$2:H848))</f>
        <v/>
      </c>
      <c r="R848" t="str">
        <f>IF($B848="","",SUM(I$2:I848))</f>
        <v/>
      </c>
      <c r="S848" t="str">
        <f>IF($B848="","",SUM(J$2:J848))</f>
        <v/>
      </c>
    </row>
    <row r="849" spans="9:19" x14ac:dyDescent="0.25">
      <c r="I849" t="str">
        <f t="shared" si="26"/>
        <v/>
      </c>
      <c r="J849" t="str">
        <f t="shared" si="27"/>
        <v/>
      </c>
      <c r="P849" t="str">
        <f>IF($B849="","",SUM(G$2:G849))</f>
        <v/>
      </c>
      <c r="Q849" t="str">
        <f>IF($B849="","",SUM(H$2:H849))</f>
        <v/>
      </c>
      <c r="R849" t="str">
        <f>IF($B849="","",SUM(I$2:I849))</f>
        <v/>
      </c>
      <c r="S849" t="str">
        <f>IF($B849="","",SUM(J$2:J849))</f>
        <v/>
      </c>
    </row>
    <row r="850" spans="9:19" x14ac:dyDescent="0.25">
      <c r="I850" t="str">
        <f t="shared" si="26"/>
        <v/>
      </c>
      <c r="J850" t="str">
        <f t="shared" si="27"/>
        <v/>
      </c>
      <c r="P850" t="str">
        <f>IF($B850="","",SUM(G$2:G850))</f>
        <v/>
      </c>
      <c r="Q850" t="str">
        <f>IF($B850="","",SUM(H$2:H850))</f>
        <v/>
      </c>
      <c r="R850" t="str">
        <f>IF($B850="","",SUM(I$2:I850))</f>
        <v/>
      </c>
      <c r="S850" t="str">
        <f>IF($B850="","",SUM(J$2:J850))</f>
        <v/>
      </c>
    </row>
    <row r="851" spans="9:19" x14ac:dyDescent="0.25">
      <c r="I851" t="str">
        <f t="shared" si="26"/>
        <v/>
      </c>
      <c r="J851" t="str">
        <f t="shared" si="27"/>
        <v/>
      </c>
      <c r="P851" t="str">
        <f>IF($B851="","",SUM(G$2:G851))</f>
        <v/>
      </c>
      <c r="Q851" t="str">
        <f>IF($B851="","",SUM(H$2:H851))</f>
        <v/>
      </c>
      <c r="R851" t="str">
        <f>IF($B851="","",SUM(I$2:I851))</f>
        <v/>
      </c>
      <c r="S851" t="str">
        <f>IF($B851="","",SUM(J$2:J851))</f>
        <v/>
      </c>
    </row>
    <row r="852" spans="9:19" x14ac:dyDescent="0.25">
      <c r="I852" t="str">
        <f t="shared" si="26"/>
        <v/>
      </c>
      <c r="J852" t="str">
        <f t="shared" si="27"/>
        <v/>
      </c>
      <c r="P852" t="str">
        <f>IF($B852="","",SUM(G$2:G852))</f>
        <v/>
      </c>
      <c r="Q852" t="str">
        <f>IF($B852="","",SUM(H$2:H852))</f>
        <v/>
      </c>
      <c r="R852" t="str">
        <f>IF($B852="","",SUM(I$2:I852))</f>
        <v/>
      </c>
      <c r="S852" t="str">
        <f>IF($B852="","",SUM(J$2:J852))</f>
        <v/>
      </c>
    </row>
    <row r="853" spans="9:19" x14ac:dyDescent="0.25">
      <c r="I853" t="str">
        <f t="shared" si="26"/>
        <v/>
      </c>
      <c r="J853" t="str">
        <f t="shared" si="27"/>
        <v/>
      </c>
      <c r="P853" t="str">
        <f>IF($B853="","",SUM(G$2:G853))</f>
        <v/>
      </c>
      <c r="Q853" t="str">
        <f>IF($B853="","",SUM(H$2:H853))</f>
        <v/>
      </c>
      <c r="R853" t="str">
        <f>IF($B853="","",SUM(I$2:I853))</f>
        <v/>
      </c>
      <c r="S853" t="str">
        <f>IF($B853="","",SUM(J$2:J853))</f>
        <v/>
      </c>
    </row>
    <row r="854" spans="9:19" x14ac:dyDescent="0.25">
      <c r="I854" t="str">
        <f t="shared" si="26"/>
        <v/>
      </c>
      <c r="J854" t="str">
        <f t="shared" si="27"/>
        <v/>
      </c>
      <c r="P854" t="str">
        <f>IF($B854="","",SUM(G$2:G854))</f>
        <v/>
      </c>
      <c r="Q854" t="str">
        <f>IF($B854="","",SUM(H$2:H854))</f>
        <v/>
      </c>
      <c r="R854" t="str">
        <f>IF($B854="","",SUM(I$2:I854))</f>
        <v/>
      </c>
      <c r="S854" t="str">
        <f>IF($B854="","",SUM(J$2:J854))</f>
        <v/>
      </c>
    </row>
    <row r="855" spans="9:19" x14ac:dyDescent="0.25">
      <c r="I855" t="str">
        <f t="shared" si="26"/>
        <v/>
      </c>
      <c r="J855" t="str">
        <f t="shared" si="27"/>
        <v/>
      </c>
      <c r="P855" t="str">
        <f>IF($B855="","",SUM(G$2:G855))</f>
        <v/>
      </c>
      <c r="Q855" t="str">
        <f>IF($B855="","",SUM(H$2:H855))</f>
        <v/>
      </c>
      <c r="R855" t="str">
        <f>IF($B855="","",SUM(I$2:I855))</f>
        <v/>
      </c>
      <c r="S855" t="str">
        <f>IF($B855="","",SUM(J$2:J855))</f>
        <v/>
      </c>
    </row>
    <row r="856" spans="9:19" x14ac:dyDescent="0.25">
      <c r="I856" t="str">
        <f t="shared" si="26"/>
        <v/>
      </c>
      <c r="J856" t="str">
        <f t="shared" si="27"/>
        <v/>
      </c>
      <c r="P856" t="str">
        <f>IF($B856="","",SUM(G$2:G856))</f>
        <v/>
      </c>
      <c r="Q856" t="str">
        <f>IF($B856="","",SUM(H$2:H856))</f>
        <v/>
      </c>
      <c r="R856" t="str">
        <f>IF($B856="","",SUM(I$2:I856))</f>
        <v/>
      </c>
      <c r="S856" t="str">
        <f>IF($B856="","",SUM(J$2:J856))</f>
        <v/>
      </c>
    </row>
    <row r="857" spans="9:19" x14ac:dyDescent="0.25">
      <c r="I857" t="str">
        <f t="shared" si="26"/>
        <v/>
      </c>
      <c r="J857" t="str">
        <f t="shared" si="27"/>
        <v/>
      </c>
      <c r="P857" t="str">
        <f>IF($B857="","",SUM(G$2:G857))</f>
        <v/>
      </c>
      <c r="Q857" t="str">
        <f>IF($B857="","",SUM(H$2:H857))</f>
        <v/>
      </c>
      <c r="R857" t="str">
        <f>IF($B857="","",SUM(I$2:I857))</f>
        <v/>
      </c>
      <c r="S857" t="str">
        <f>IF($B857="","",SUM(J$2:J857))</f>
        <v/>
      </c>
    </row>
    <row r="858" spans="9:19" x14ac:dyDescent="0.25">
      <c r="I858" t="str">
        <f t="shared" si="26"/>
        <v/>
      </c>
      <c r="J858" t="str">
        <f t="shared" si="27"/>
        <v/>
      </c>
      <c r="P858" t="str">
        <f>IF($B858="","",SUM(G$2:G858))</f>
        <v/>
      </c>
      <c r="Q858" t="str">
        <f>IF($B858="","",SUM(H$2:H858))</f>
        <v/>
      </c>
      <c r="R858" t="str">
        <f>IF($B858="","",SUM(I$2:I858))</f>
        <v/>
      </c>
      <c r="S858" t="str">
        <f>IF($B858="","",SUM(J$2:J858))</f>
        <v/>
      </c>
    </row>
    <row r="859" spans="9:19" x14ac:dyDescent="0.25">
      <c r="I859" t="str">
        <f t="shared" si="26"/>
        <v/>
      </c>
      <c r="J859" t="str">
        <f t="shared" si="27"/>
        <v/>
      </c>
      <c r="P859" t="str">
        <f>IF($B859="","",SUM(G$2:G859))</f>
        <v/>
      </c>
      <c r="Q859" t="str">
        <f>IF($B859="","",SUM(H$2:H859))</f>
        <v/>
      </c>
      <c r="R859" t="str">
        <f>IF($B859="","",SUM(I$2:I859))</f>
        <v/>
      </c>
      <c r="S859" t="str">
        <f>IF($B859="","",SUM(J$2:J859))</f>
        <v/>
      </c>
    </row>
    <row r="860" spans="9:19" x14ac:dyDescent="0.25">
      <c r="I860" t="str">
        <f t="shared" si="26"/>
        <v/>
      </c>
      <c r="J860" t="str">
        <f t="shared" si="27"/>
        <v/>
      </c>
      <c r="P860" t="str">
        <f>IF($B860="","",SUM(G$2:G860))</f>
        <v/>
      </c>
      <c r="Q860" t="str">
        <f>IF($B860="","",SUM(H$2:H860))</f>
        <v/>
      </c>
      <c r="R860" t="str">
        <f>IF($B860="","",SUM(I$2:I860))</f>
        <v/>
      </c>
      <c r="S860" t="str">
        <f>IF($B860="","",SUM(J$2:J860))</f>
        <v/>
      </c>
    </row>
    <row r="861" spans="9:19" x14ac:dyDescent="0.25">
      <c r="I861" t="str">
        <f t="shared" si="26"/>
        <v/>
      </c>
      <c r="J861" t="str">
        <f t="shared" si="27"/>
        <v/>
      </c>
      <c r="P861" t="str">
        <f>IF($B861="","",SUM(G$2:G861))</f>
        <v/>
      </c>
      <c r="Q861" t="str">
        <f>IF($B861="","",SUM(H$2:H861))</f>
        <v/>
      </c>
      <c r="R861" t="str">
        <f>IF($B861="","",SUM(I$2:I861))</f>
        <v/>
      </c>
      <c r="S861" t="str">
        <f>IF($B861="","",SUM(J$2:J861))</f>
        <v/>
      </c>
    </row>
    <row r="862" spans="9:19" x14ac:dyDescent="0.25">
      <c r="I862" t="str">
        <f t="shared" si="26"/>
        <v/>
      </c>
      <c r="J862" t="str">
        <f t="shared" si="27"/>
        <v/>
      </c>
      <c r="P862" t="str">
        <f>IF($B862="","",SUM(G$2:G862))</f>
        <v/>
      </c>
      <c r="Q862" t="str">
        <f>IF($B862="","",SUM(H$2:H862))</f>
        <v/>
      </c>
      <c r="R862" t="str">
        <f>IF($B862="","",SUM(I$2:I862))</f>
        <v/>
      </c>
      <c r="S862" t="str">
        <f>IF($B862="","",SUM(J$2:J862))</f>
        <v/>
      </c>
    </row>
    <row r="863" spans="9:19" x14ac:dyDescent="0.25">
      <c r="I863" t="str">
        <f t="shared" si="26"/>
        <v/>
      </c>
      <c r="J863" t="str">
        <f t="shared" si="27"/>
        <v/>
      </c>
      <c r="P863" t="str">
        <f>IF($B863="","",SUM(G$2:G863))</f>
        <v/>
      </c>
      <c r="Q863" t="str">
        <f>IF($B863="","",SUM(H$2:H863))</f>
        <v/>
      </c>
      <c r="R863" t="str">
        <f>IF($B863="","",SUM(I$2:I863))</f>
        <v/>
      </c>
      <c r="S863" t="str">
        <f>IF($B863="","",SUM(J$2:J863))</f>
        <v/>
      </c>
    </row>
    <row r="864" spans="9:19" x14ac:dyDescent="0.25">
      <c r="I864" t="str">
        <f t="shared" si="26"/>
        <v/>
      </c>
      <c r="J864" t="str">
        <f t="shared" si="27"/>
        <v/>
      </c>
      <c r="P864" t="str">
        <f>IF($B864="","",SUM(G$2:G864))</f>
        <v/>
      </c>
      <c r="Q864" t="str">
        <f>IF($B864="","",SUM(H$2:H864))</f>
        <v/>
      </c>
      <c r="R864" t="str">
        <f>IF($B864="","",SUM(I$2:I864))</f>
        <v/>
      </c>
      <c r="S864" t="str">
        <f>IF($B864="","",SUM(J$2:J864))</f>
        <v/>
      </c>
    </row>
    <row r="865" spans="9:19" x14ac:dyDescent="0.25">
      <c r="I865" t="str">
        <f t="shared" si="26"/>
        <v/>
      </c>
      <c r="J865" t="str">
        <f t="shared" si="27"/>
        <v/>
      </c>
      <c r="P865" t="str">
        <f>IF($B865="","",SUM(G$2:G865))</f>
        <v/>
      </c>
      <c r="Q865" t="str">
        <f>IF($B865="","",SUM(H$2:H865))</f>
        <v/>
      </c>
      <c r="R865" t="str">
        <f>IF($B865="","",SUM(I$2:I865))</f>
        <v/>
      </c>
      <c r="S865" t="str">
        <f>IF($B865="","",SUM(J$2:J865))</f>
        <v/>
      </c>
    </row>
    <row r="866" spans="9:19" x14ac:dyDescent="0.25">
      <c r="I866" t="str">
        <f t="shared" si="26"/>
        <v/>
      </c>
      <c r="J866" t="str">
        <f t="shared" si="27"/>
        <v/>
      </c>
      <c r="P866" t="str">
        <f>IF($B866="","",SUM(G$2:G866))</f>
        <v/>
      </c>
      <c r="Q866" t="str">
        <f>IF($B866="","",SUM(H$2:H866))</f>
        <v/>
      </c>
      <c r="R866" t="str">
        <f>IF($B866="","",SUM(I$2:I866))</f>
        <v/>
      </c>
      <c r="S866" t="str">
        <f>IF($B866="","",SUM(J$2:J866))</f>
        <v/>
      </c>
    </row>
    <row r="867" spans="9:19" x14ac:dyDescent="0.25">
      <c r="I867" t="str">
        <f t="shared" si="26"/>
        <v/>
      </c>
      <c r="J867" t="str">
        <f t="shared" si="27"/>
        <v/>
      </c>
      <c r="P867" t="str">
        <f>IF($B867="","",SUM(G$2:G867))</f>
        <v/>
      </c>
      <c r="Q867" t="str">
        <f>IF($B867="","",SUM(H$2:H867))</f>
        <v/>
      </c>
      <c r="R867" t="str">
        <f>IF($B867="","",SUM(I$2:I867))</f>
        <v/>
      </c>
      <c r="S867" t="str">
        <f>IF($B867="","",SUM(J$2:J867))</f>
        <v/>
      </c>
    </row>
    <row r="868" spans="9:19" x14ac:dyDescent="0.25">
      <c r="I868" t="str">
        <f t="shared" si="26"/>
        <v/>
      </c>
      <c r="J868" t="str">
        <f t="shared" si="27"/>
        <v/>
      </c>
      <c r="P868" t="str">
        <f>IF($B868="","",SUM(G$2:G868))</f>
        <v/>
      </c>
      <c r="Q868" t="str">
        <f>IF($B868="","",SUM(H$2:H868))</f>
        <v/>
      </c>
      <c r="R868" t="str">
        <f>IF($B868="","",SUM(I$2:I868))</f>
        <v/>
      </c>
      <c r="S868" t="str">
        <f>IF($B868="","",SUM(J$2:J868))</f>
        <v/>
      </c>
    </row>
    <row r="869" spans="9:19" x14ac:dyDescent="0.25">
      <c r="I869" t="str">
        <f t="shared" si="26"/>
        <v/>
      </c>
      <c r="J869" t="str">
        <f t="shared" si="27"/>
        <v/>
      </c>
      <c r="P869" t="str">
        <f>IF($B869="","",SUM(G$2:G869))</f>
        <v/>
      </c>
      <c r="Q869" t="str">
        <f>IF($B869="","",SUM(H$2:H869))</f>
        <v/>
      </c>
      <c r="R869" t="str">
        <f>IF($B869="","",SUM(I$2:I869))</f>
        <v/>
      </c>
      <c r="S869" t="str">
        <f>IF($B869="","",SUM(J$2:J869))</f>
        <v/>
      </c>
    </row>
    <row r="870" spans="9:19" x14ac:dyDescent="0.25">
      <c r="I870" t="str">
        <f t="shared" si="26"/>
        <v/>
      </c>
      <c r="J870" t="str">
        <f t="shared" si="27"/>
        <v/>
      </c>
      <c r="P870" t="str">
        <f>IF($B870="","",SUM(G$2:G870))</f>
        <v/>
      </c>
      <c r="Q870" t="str">
        <f>IF($B870="","",SUM(H$2:H870))</f>
        <v/>
      </c>
      <c r="R870" t="str">
        <f>IF($B870="","",SUM(I$2:I870))</f>
        <v/>
      </c>
      <c r="S870" t="str">
        <f>IF($B870="","",SUM(J$2:J870))</f>
        <v/>
      </c>
    </row>
    <row r="871" spans="9:19" x14ac:dyDescent="0.25">
      <c r="I871" t="str">
        <f t="shared" si="26"/>
        <v/>
      </c>
      <c r="J871" t="str">
        <f t="shared" si="27"/>
        <v/>
      </c>
      <c r="P871" t="str">
        <f>IF($B871="","",SUM(G$2:G871))</f>
        <v/>
      </c>
      <c r="Q871" t="str">
        <f>IF($B871="","",SUM(H$2:H871))</f>
        <v/>
      </c>
      <c r="R871" t="str">
        <f>IF($B871="","",SUM(I$2:I871))</f>
        <v/>
      </c>
      <c r="S871" t="str">
        <f>IF($B871="","",SUM(J$2:J871))</f>
        <v/>
      </c>
    </row>
    <row r="872" spans="9:19" x14ac:dyDescent="0.25">
      <c r="I872" t="str">
        <f t="shared" si="26"/>
        <v/>
      </c>
      <c r="J872" t="str">
        <f t="shared" si="27"/>
        <v/>
      </c>
      <c r="P872" t="str">
        <f>IF($B872="","",SUM(G$2:G872))</f>
        <v/>
      </c>
      <c r="Q872" t="str">
        <f>IF($B872="","",SUM(H$2:H872))</f>
        <v/>
      </c>
      <c r="R872" t="str">
        <f>IF($B872="","",SUM(I$2:I872))</f>
        <v/>
      </c>
      <c r="S872" t="str">
        <f>IF($B872="","",SUM(J$2:J872))</f>
        <v/>
      </c>
    </row>
    <row r="873" spans="9:19" x14ac:dyDescent="0.25">
      <c r="I873" t="str">
        <f t="shared" si="26"/>
        <v/>
      </c>
      <c r="J873" t="str">
        <f t="shared" si="27"/>
        <v/>
      </c>
      <c r="P873" t="str">
        <f>IF($B873="","",SUM(G$2:G873))</f>
        <v/>
      </c>
      <c r="Q873" t="str">
        <f>IF($B873="","",SUM(H$2:H873))</f>
        <v/>
      </c>
      <c r="R873" t="str">
        <f>IF($B873="","",SUM(I$2:I873))</f>
        <v/>
      </c>
      <c r="S873" t="str">
        <f>IF($B873="","",SUM(J$2:J873))</f>
        <v/>
      </c>
    </row>
    <row r="874" spans="9:19" x14ac:dyDescent="0.25">
      <c r="I874" t="str">
        <f t="shared" si="26"/>
        <v/>
      </c>
      <c r="J874" t="str">
        <f t="shared" si="27"/>
        <v/>
      </c>
      <c r="P874" t="str">
        <f>IF($B874="","",SUM(G$2:G874))</f>
        <v/>
      </c>
      <c r="Q874" t="str">
        <f>IF($B874="","",SUM(H$2:H874))</f>
        <v/>
      </c>
      <c r="R874" t="str">
        <f>IF($B874="","",SUM(I$2:I874))</f>
        <v/>
      </c>
      <c r="S874" t="str">
        <f>IF($B874="","",SUM(J$2:J874))</f>
        <v/>
      </c>
    </row>
    <row r="875" spans="9:19" x14ac:dyDescent="0.25">
      <c r="I875" t="str">
        <f t="shared" si="26"/>
        <v/>
      </c>
      <c r="J875" t="str">
        <f t="shared" si="27"/>
        <v/>
      </c>
      <c r="P875" t="str">
        <f>IF($B875="","",SUM(G$2:G875))</f>
        <v/>
      </c>
      <c r="Q875" t="str">
        <f>IF($B875="","",SUM(H$2:H875))</f>
        <v/>
      </c>
      <c r="R875" t="str">
        <f>IF($B875="","",SUM(I$2:I875))</f>
        <v/>
      </c>
      <c r="S875" t="str">
        <f>IF($B875="","",SUM(J$2:J875))</f>
        <v/>
      </c>
    </row>
    <row r="876" spans="9:19" x14ac:dyDescent="0.25">
      <c r="I876" t="str">
        <f t="shared" si="26"/>
        <v/>
      </c>
      <c r="J876" t="str">
        <f t="shared" si="27"/>
        <v/>
      </c>
      <c r="P876" t="str">
        <f>IF($B876="","",SUM(G$2:G876))</f>
        <v/>
      </c>
      <c r="Q876" t="str">
        <f>IF($B876="","",SUM(H$2:H876))</f>
        <v/>
      </c>
      <c r="R876" t="str">
        <f>IF($B876="","",SUM(I$2:I876))</f>
        <v/>
      </c>
      <c r="S876" t="str">
        <f>IF($B876="","",SUM(J$2:J876))</f>
        <v/>
      </c>
    </row>
    <row r="877" spans="9:19" x14ac:dyDescent="0.25">
      <c r="I877" t="str">
        <f t="shared" si="26"/>
        <v/>
      </c>
      <c r="J877" t="str">
        <f t="shared" si="27"/>
        <v/>
      </c>
      <c r="P877" t="str">
        <f>IF($B877="","",SUM(G$2:G877))</f>
        <v/>
      </c>
      <c r="Q877" t="str">
        <f>IF($B877="","",SUM(H$2:H877))</f>
        <v/>
      </c>
      <c r="R877" t="str">
        <f>IF($B877="","",SUM(I$2:I877))</f>
        <v/>
      </c>
      <c r="S877" t="str">
        <f>IF($B877="","",SUM(J$2:J877))</f>
        <v/>
      </c>
    </row>
    <row r="878" spans="9:19" x14ac:dyDescent="0.25">
      <c r="I878" t="str">
        <f t="shared" si="26"/>
        <v/>
      </c>
      <c r="J878" t="str">
        <f t="shared" si="27"/>
        <v/>
      </c>
      <c r="P878" t="str">
        <f>IF($B878="","",SUM(G$2:G878))</f>
        <v/>
      </c>
      <c r="Q878" t="str">
        <f>IF($B878="","",SUM(H$2:H878))</f>
        <v/>
      </c>
      <c r="R878" t="str">
        <f>IF($B878="","",SUM(I$2:I878))</f>
        <v/>
      </c>
      <c r="S878" t="str">
        <f>IF($B878="","",SUM(J$2:J878))</f>
        <v/>
      </c>
    </row>
    <row r="879" spans="9:19" x14ac:dyDescent="0.25">
      <c r="I879" t="str">
        <f t="shared" si="26"/>
        <v/>
      </c>
      <c r="J879" t="str">
        <f t="shared" si="27"/>
        <v/>
      </c>
      <c r="P879" t="str">
        <f>IF($B879="","",SUM(G$2:G879))</f>
        <v/>
      </c>
      <c r="Q879" t="str">
        <f>IF($B879="","",SUM(H$2:H879))</f>
        <v/>
      </c>
      <c r="R879" t="str">
        <f>IF($B879="","",SUM(I$2:I879))</f>
        <v/>
      </c>
      <c r="S879" t="str">
        <f>IF($B879="","",SUM(J$2:J879))</f>
        <v/>
      </c>
    </row>
    <row r="880" spans="9:19" x14ac:dyDescent="0.25">
      <c r="I880" t="str">
        <f t="shared" si="26"/>
        <v/>
      </c>
      <c r="J880" t="str">
        <f t="shared" si="27"/>
        <v/>
      </c>
      <c r="P880" t="str">
        <f>IF($B880="","",SUM(G$2:G880))</f>
        <v/>
      </c>
      <c r="Q880" t="str">
        <f>IF($B880="","",SUM(H$2:H880))</f>
        <v/>
      </c>
      <c r="R880" t="str">
        <f>IF($B880="","",SUM(I$2:I880))</f>
        <v/>
      </c>
      <c r="S880" t="str">
        <f>IF($B880="","",SUM(J$2:J880))</f>
        <v/>
      </c>
    </row>
    <row r="881" spans="9:19" x14ac:dyDescent="0.25">
      <c r="I881" t="str">
        <f t="shared" si="26"/>
        <v/>
      </c>
      <c r="J881" t="str">
        <f t="shared" si="27"/>
        <v/>
      </c>
      <c r="P881" t="str">
        <f>IF($B881="","",SUM(G$2:G881))</f>
        <v/>
      </c>
      <c r="Q881" t="str">
        <f>IF($B881="","",SUM(H$2:H881))</f>
        <v/>
      </c>
      <c r="R881" t="str">
        <f>IF($B881="","",SUM(I$2:I881))</f>
        <v/>
      </c>
      <c r="S881" t="str">
        <f>IF($B881="","",SUM(J$2:J881))</f>
        <v/>
      </c>
    </row>
    <row r="882" spans="9:19" x14ac:dyDescent="0.25">
      <c r="I882" t="str">
        <f t="shared" si="26"/>
        <v/>
      </c>
      <c r="J882" t="str">
        <f t="shared" si="27"/>
        <v/>
      </c>
      <c r="P882" t="str">
        <f>IF($B882="","",SUM(G$2:G882))</f>
        <v/>
      </c>
      <c r="Q882" t="str">
        <f>IF($B882="","",SUM(H$2:H882))</f>
        <v/>
      </c>
      <c r="R882" t="str">
        <f>IF($B882="","",SUM(I$2:I882))</f>
        <v/>
      </c>
      <c r="S882" t="str">
        <f>IF($B882="","",SUM(J$2:J882))</f>
        <v/>
      </c>
    </row>
    <row r="883" spans="9:19" x14ac:dyDescent="0.25">
      <c r="I883" t="str">
        <f t="shared" si="26"/>
        <v/>
      </c>
      <c r="J883" t="str">
        <f t="shared" si="27"/>
        <v/>
      </c>
      <c r="P883" t="str">
        <f>IF($B883="","",SUM(G$2:G883))</f>
        <v/>
      </c>
      <c r="Q883" t="str">
        <f>IF($B883="","",SUM(H$2:H883))</f>
        <v/>
      </c>
      <c r="R883" t="str">
        <f>IF($B883="","",SUM(I$2:I883))</f>
        <v/>
      </c>
      <c r="S883" t="str">
        <f>IF($B883="","",SUM(J$2:J883))</f>
        <v/>
      </c>
    </row>
    <row r="884" spans="9:19" x14ac:dyDescent="0.25">
      <c r="I884" t="str">
        <f t="shared" si="26"/>
        <v/>
      </c>
      <c r="J884" t="str">
        <f t="shared" si="27"/>
        <v/>
      </c>
      <c r="P884" t="str">
        <f>IF($B884="","",SUM(G$2:G884))</f>
        <v/>
      </c>
      <c r="Q884" t="str">
        <f>IF($B884="","",SUM(H$2:H884))</f>
        <v/>
      </c>
      <c r="R884" t="str">
        <f>IF($B884="","",SUM(I$2:I884))</f>
        <v/>
      </c>
      <c r="S884" t="str">
        <f>IF($B884="","",SUM(J$2:J884))</f>
        <v/>
      </c>
    </row>
    <row r="885" spans="9:19" x14ac:dyDescent="0.25">
      <c r="I885" t="str">
        <f t="shared" si="26"/>
        <v/>
      </c>
      <c r="J885" t="str">
        <f t="shared" si="27"/>
        <v/>
      </c>
      <c r="P885" t="str">
        <f>IF($B885="","",SUM(G$2:G885))</f>
        <v/>
      </c>
      <c r="Q885" t="str">
        <f>IF($B885="","",SUM(H$2:H885))</f>
        <v/>
      </c>
      <c r="R885" t="str">
        <f>IF($B885="","",SUM(I$2:I885))</f>
        <v/>
      </c>
      <c r="S885" t="str">
        <f>IF($B885="","",SUM(J$2:J885))</f>
        <v/>
      </c>
    </row>
    <row r="886" spans="9:19" x14ac:dyDescent="0.25">
      <c r="I886" t="str">
        <f t="shared" si="26"/>
        <v/>
      </c>
      <c r="J886" t="str">
        <f t="shared" si="27"/>
        <v/>
      </c>
      <c r="P886" t="str">
        <f>IF($B886="","",SUM(G$2:G886))</f>
        <v/>
      </c>
      <c r="Q886" t="str">
        <f>IF($B886="","",SUM(H$2:H886))</f>
        <v/>
      </c>
      <c r="R886" t="str">
        <f>IF($B886="","",SUM(I$2:I886))</f>
        <v/>
      </c>
      <c r="S886" t="str">
        <f>IF($B886="","",SUM(J$2:J886))</f>
        <v/>
      </c>
    </row>
    <row r="887" spans="9:19" x14ac:dyDescent="0.25">
      <c r="I887" t="str">
        <f t="shared" si="26"/>
        <v/>
      </c>
      <c r="J887" t="str">
        <f t="shared" si="27"/>
        <v/>
      </c>
      <c r="P887" t="str">
        <f>IF($B887="","",SUM(G$2:G887))</f>
        <v/>
      </c>
      <c r="Q887" t="str">
        <f>IF($B887="","",SUM(H$2:H887))</f>
        <v/>
      </c>
      <c r="R887" t="str">
        <f>IF($B887="","",SUM(I$2:I887))</f>
        <v/>
      </c>
      <c r="S887" t="str">
        <f>IF($B887="","",SUM(J$2:J887))</f>
        <v/>
      </c>
    </row>
    <row r="888" spans="9:19" x14ac:dyDescent="0.25">
      <c r="I888" t="str">
        <f t="shared" si="26"/>
        <v/>
      </c>
      <c r="J888" t="str">
        <f t="shared" si="27"/>
        <v/>
      </c>
      <c r="P888" t="str">
        <f>IF($B888="","",SUM(G$2:G888))</f>
        <v/>
      </c>
      <c r="Q888" t="str">
        <f>IF($B888="","",SUM(H$2:H888))</f>
        <v/>
      </c>
      <c r="R888" t="str">
        <f>IF($B888="","",SUM(I$2:I888))</f>
        <v/>
      </c>
      <c r="S888" t="str">
        <f>IF($B888="","",SUM(J$2:J888))</f>
        <v/>
      </c>
    </row>
    <row r="889" spans="9:19" x14ac:dyDescent="0.25">
      <c r="I889" t="str">
        <f t="shared" si="26"/>
        <v/>
      </c>
      <c r="J889" t="str">
        <f t="shared" si="27"/>
        <v/>
      </c>
      <c r="P889" t="str">
        <f>IF($B889="","",SUM(G$2:G889))</f>
        <v/>
      </c>
      <c r="Q889" t="str">
        <f>IF($B889="","",SUM(H$2:H889))</f>
        <v/>
      </c>
      <c r="R889" t="str">
        <f>IF($B889="","",SUM(I$2:I889))</f>
        <v/>
      </c>
      <c r="S889" t="str">
        <f>IF($B889="","",SUM(J$2:J889))</f>
        <v/>
      </c>
    </row>
    <row r="890" spans="9:19" x14ac:dyDescent="0.25">
      <c r="I890" t="str">
        <f t="shared" si="26"/>
        <v/>
      </c>
      <c r="J890" t="str">
        <f t="shared" si="27"/>
        <v/>
      </c>
      <c r="P890" t="str">
        <f>IF($B890="","",SUM(G$2:G890))</f>
        <v/>
      </c>
      <c r="Q890" t="str">
        <f>IF($B890="","",SUM(H$2:H890))</f>
        <v/>
      </c>
      <c r="R890" t="str">
        <f>IF($B890="","",SUM(I$2:I890))</f>
        <v/>
      </c>
      <c r="S890" t="str">
        <f>IF($B890="","",SUM(J$2:J890))</f>
        <v/>
      </c>
    </row>
    <row r="891" spans="9:19" x14ac:dyDescent="0.25">
      <c r="I891" t="str">
        <f t="shared" si="26"/>
        <v/>
      </c>
      <c r="J891" t="str">
        <f t="shared" si="27"/>
        <v/>
      </c>
      <c r="P891" t="str">
        <f>IF($B891="","",SUM(G$2:G891))</f>
        <v/>
      </c>
      <c r="Q891" t="str">
        <f>IF($B891="","",SUM(H$2:H891))</f>
        <v/>
      </c>
      <c r="R891" t="str">
        <f>IF($B891="","",SUM(I$2:I891))</f>
        <v/>
      </c>
      <c r="S891" t="str">
        <f>IF($B891="","",SUM(J$2:J891))</f>
        <v/>
      </c>
    </row>
    <row r="892" spans="9:19" x14ac:dyDescent="0.25">
      <c r="I892" t="str">
        <f t="shared" si="26"/>
        <v/>
      </c>
      <c r="J892" t="str">
        <f t="shared" si="27"/>
        <v/>
      </c>
      <c r="P892" t="str">
        <f>IF($B892="","",SUM(G$2:G892))</f>
        <v/>
      </c>
      <c r="Q892" t="str">
        <f>IF($B892="","",SUM(H$2:H892))</f>
        <v/>
      </c>
      <c r="R892" t="str">
        <f>IF($B892="","",SUM(I$2:I892))</f>
        <v/>
      </c>
      <c r="S892" t="str">
        <f>IF($B892="","",SUM(J$2:J892))</f>
        <v/>
      </c>
    </row>
    <row r="893" spans="9:19" x14ac:dyDescent="0.25">
      <c r="I893" t="str">
        <f t="shared" si="26"/>
        <v/>
      </c>
      <c r="J893" t="str">
        <f t="shared" si="27"/>
        <v/>
      </c>
      <c r="P893" t="str">
        <f>IF($B893="","",SUM(G$2:G893))</f>
        <v/>
      </c>
      <c r="Q893" t="str">
        <f>IF($B893="","",SUM(H$2:H893))</f>
        <v/>
      </c>
      <c r="R893" t="str">
        <f>IF($B893="","",SUM(I$2:I893))</f>
        <v/>
      </c>
      <c r="S893" t="str">
        <f>IF($B893="","",SUM(J$2:J893))</f>
        <v/>
      </c>
    </row>
    <row r="894" spans="9:19" x14ac:dyDescent="0.25">
      <c r="I894" t="str">
        <f t="shared" si="26"/>
        <v/>
      </c>
      <c r="J894" t="str">
        <f t="shared" si="27"/>
        <v/>
      </c>
      <c r="P894" t="str">
        <f>IF($B894="","",SUM(G$2:G894))</f>
        <v/>
      </c>
      <c r="Q894" t="str">
        <f>IF($B894="","",SUM(H$2:H894))</f>
        <v/>
      </c>
      <c r="R894" t="str">
        <f>IF($B894="","",SUM(I$2:I894))</f>
        <v/>
      </c>
      <c r="S894" t="str">
        <f>IF($B894="","",SUM(J$2:J894))</f>
        <v/>
      </c>
    </row>
    <row r="895" spans="9:19" x14ac:dyDescent="0.25">
      <c r="I895" t="str">
        <f t="shared" si="26"/>
        <v/>
      </c>
      <c r="J895" t="str">
        <f t="shared" si="27"/>
        <v/>
      </c>
      <c r="P895" t="str">
        <f>IF($B895="","",SUM(G$2:G895))</f>
        <v/>
      </c>
      <c r="Q895" t="str">
        <f>IF($B895="","",SUM(H$2:H895))</f>
        <v/>
      </c>
      <c r="R895" t="str">
        <f>IF($B895="","",SUM(I$2:I895))</f>
        <v/>
      </c>
      <c r="S895" t="str">
        <f>IF($B895="","",SUM(J$2:J895))</f>
        <v/>
      </c>
    </row>
    <row r="896" spans="9:19" x14ac:dyDescent="0.25">
      <c r="I896" t="str">
        <f t="shared" si="26"/>
        <v/>
      </c>
      <c r="J896" t="str">
        <f t="shared" si="27"/>
        <v/>
      </c>
      <c r="P896" t="str">
        <f>IF($B896="","",SUM(G$2:G896))</f>
        <v/>
      </c>
      <c r="Q896" t="str">
        <f>IF($B896="","",SUM(H$2:H896))</f>
        <v/>
      </c>
      <c r="R896" t="str">
        <f>IF($B896="","",SUM(I$2:I896))</f>
        <v/>
      </c>
      <c r="S896" t="str">
        <f>IF($B896="","",SUM(J$2:J896))</f>
        <v/>
      </c>
    </row>
    <row r="897" spans="9:19" x14ac:dyDescent="0.25">
      <c r="I897" t="str">
        <f t="shared" si="26"/>
        <v/>
      </c>
      <c r="J897" t="str">
        <f t="shared" si="27"/>
        <v/>
      </c>
      <c r="P897" t="str">
        <f>IF($B897="","",SUM(G$2:G897))</f>
        <v/>
      </c>
      <c r="Q897" t="str">
        <f>IF($B897="","",SUM(H$2:H897))</f>
        <v/>
      </c>
      <c r="R897" t="str">
        <f>IF($B897="","",SUM(I$2:I897))</f>
        <v/>
      </c>
      <c r="S897" t="str">
        <f>IF($B897="","",SUM(J$2:J897))</f>
        <v/>
      </c>
    </row>
    <row r="898" spans="9:19" x14ac:dyDescent="0.25">
      <c r="I898" t="str">
        <f t="shared" si="26"/>
        <v/>
      </c>
      <c r="J898" t="str">
        <f t="shared" si="27"/>
        <v/>
      </c>
      <c r="P898" t="str">
        <f>IF($B898="","",SUM(G$2:G898))</f>
        <v/>
      </c>
      <c r="Q898" t="str">
        <f>IF($B898="","",SUM(H$2:H898))</f>
        <v/>
      </c>
      <c r="R898" t="str">
        <f>IF($B898="","",SUM(I$2:I898))</f>
        <v/>
      </c>
      <c r="S898" t="str">
        <f>IF($B898="","",SUM(J$2:J898))</f>
        <v/>
      </c>
    </row>
    <row r="899" spans="9:19" x14ac:dyDescent="0.25">
      <c r="I899" t="str">
        <f t="shared" ref="I899:I962" si="28">IF(G899="","",G899)</f>
        <v/>
      </c>
      <c r="J899" t="str">
        <f t="shared" ref="J899:J962" si="29">IF(G899="","",G899*2)</f>
        <v/>
      </c>
      <c r="P899" t="str">
        <f>IF($B899="","",SUM(G$2:G899))</f>
        <v/>
      </c>
      <c r="Q899" t="str">
        <f>IF($B899="","",SUM(H$2:H899))</f>
        <v/>
      </c>
      <c r="R899" t="str">
        <f>IF($B899="","",SUM(I$2:I899))</f>
        <v/>
      </c>
      <c r="S899" t="str">
        <f>IF($B899="","",SUM(J$2:J899))</f>
        <v/>
      </c>
    </row>
    <row r="900" spans="9:19" x14ac:dyDescent="0.25">
      <c r="I900" t="str">
        <f t="shared" si="28"/>
        <v/>
      </c>
      <c r="J900" t="str">
        <f t="shared" si="29"/>
        <v/>
      </c>
      <c r="P900" t="str">
        <f>IF($B900="","",SUM(G$2:G900))</f>
        <v/>
      </c>
      <c r="Q900" t="str">
        <f>IF($B900="","",SUM(H$2:H900))</f>
        <v/>
      </c>
      <c r="R900" t="str">
        <f>IF($B900="","",SUM(I$2:I900))</f>
        <v/>
      </c>
      <c r="S900" t="str">
        <f>IF($B900="","",SUM(J$2:J900))</f>
        <v/>
      </c>
    </row>
    <row r="901" spans="9:19" x14ac:dyDescent="0.25">
      <c r="I901" t="str">
        <f t="shared" si="28"/>
        <v/>
      </c>
      <c r="J901" t="str">
        <f t="shared" si="29"/>
        <v/>
      </c>
      <c r="P901" t="str">
        <f>IF($B901="","",SUM(G$2:G901))</f>
        <v/>
      </c>
      <c r="Q901" t="str">
        <f>IF($B901="","",SUM(H$2:H901))</f>
        <v/>
      </c>
      <c r="R901" t="str">
        <f>IF($B901="","",SUM(I$2:I901))</f>
        <v/>
      </c>
      <c r="S901" t="str">
        <f>IF($B901="","",SUM(J$2:J901))</f>
        <v/>
      </c>
    </row>
    <row r="902" spans="9:19" x14ac:dyDescent="0.25">
      <c r="I902" t="str">
        <f t="shared" si="28"/>
        <v/>
      </c>
      <c r="J902" t="str">
        <f t="shared" si="29"/>
        <v/>
      </c>
      <c r="P902" t="str">
        <f>IF($B902="","",SUM(G$2:G902))</f>
        <v/>
      </c>
      <c r="Q902" t="str">
        <f>IF($B902="","",SUM(H$2:H902))</f>
        <v/>
      </c>
      <c r="R902" t="str">
        <f>IF($B902="","",SUM(I$2:I902))</f>
        <v/>
      </c>
      <c r="S902" t="str">
        <f>IF($B902="","",SUM(J$2:J902))</f>
        <v/>
      </c>
    </row>
    <row r="903" spans="9:19" x14ac:dyDescent="0.25">
      <c r="I903" t="str">
        <f t="shared" si="28"/>
        <v/>
      </c>
      <c r="J903" t="str">
        <f t="shared" si="29"/>
        <v/>
      </c>
      <c r="P903" t="str">
        <f>IF($B903="","",SUM(G$2:G903))</f>
        <v/>
      </c>
      <c r="Q903" t="str">
        <f>IF($B903="","",SUM(H$2:H903))</f>
        <v/>
      </c>
      <c r="R903" t="str">
        <f>IF($B903="","",SUM(I$2:I903))</f>
        <v/>
      </c>
      <c r="S903" t="str">
        <f>IF($B903="","",SUM(J$2:J903))</f>
        <v/>
      </c>
    </row>
    <row r="904" spans="9:19" x14ac:dyDescent="0.25">
      <c r="I904" t="str">
        <f t="shared" si="28"/>
        <v/>
      </c>
      <c r="J904" t="str">
        <f t="shared" si="29"/>
        <v/>
      </c>
      <c r="P904" t="str">
        <f>IF($B904="","",SUM(G$2:G904))</f>
        <v/>
      </c>
      <c r="Q904" t="str">
        <f>IF($B904="","",SUM(H$2:H904))</f>
        <v/>
      </c>
      <c r="R904" t="str">
        <f>IF($B904="","",SUM(I$2:I904))</f>
        <v/>
      </c>
      <c r="S904" t="str">
        <f>IF($B904="","",SUM(J$2:J904))</f>
        <v/>
      </c>
    </row>
    <row r="905" spans="9:19" x14ac:dyDescent="0.25">
      <c r="I905" t="str">
        <f t="shared" si="28"/>
        <v/>
      </c>
      <c r="J905" t="str">
        <f t="shared" si="29"/>
        <v/>
      </c>
      <c r="P905" t="str">
        <f>IF($B905="","",SUM(G$2:G905))</f>
        <v/>
      </c>
      <c r="Q905" t="str">
        <f>IF($B905="","",SUM(H$2:H905))</f>
        <v/>
      </c>
      <c r="R905" t="str">
        <f>IF($B905="","",SUM(I$2:I905))</f>
        <v/>
      </c>
      <c r="S905" t="str">
        <f>IF($B905="","",SUM(J$2:J905))</f>
        <v/>
      </c>
    </row>
    <row r="906" spans="9:19" x14ac:dyDescent="0.25">
      <c r="I906" t="str">
        <f t="shared" si="28"/>
        <v/>
      </c>
      <c r="J906" t="str">
        <f t="shared" si="29"/>
        <v/>
      </c>
      <c r="P906" t="str">
        <f>IF($B906="","",SUM(G$2:G906))</f>
        <v/>
      </c>
      <c r="Q906" t="str">
        <f>IF($B906="","",SUM(H$2:H906))</f>
        <v/>
      </c>
      <c r="R906" t="str">
        <f>IF($B906="","",SUM(I$2:I906))</f>
        <v/>
      </c>
      <c r="S906" t="str">
        <f>IF($B906="","",SUM(J$2:J906))</f>
        <v/>
      </c>
    </row>
    <row r="907" spans="9:19" x14ac:dyDescent="0.25">
      <c r="I907" t="str">
        <f t="shared" si="28"/>
        <v/>
      </c>
      <c r="J907" t="str">
        <f t="shared" si="29"/>
        <v/>
      </c>
      <c r="P907" t="str">
        <f>IF($B907="","",SUM(G$2:G907))</f>
        <v/>
      </c>
      <c r="Q907" t="str">
        <f>IF($B907="","",SUM(H$2:H907))</f>
        <v/>
      </c>
      <c r="R907" t="str">
        <f>IF($B907="","",SUM(I$2:I907))</f>
        <v/>
      </c>
      <c r="S907" t="str">
        <f>IF($B907="","",SUM(J$2:J907))</f>
        <v/>
      </c>
    </row>
    <row r="908" spans="9:19" x14ac:dyDescent="0.25">
      <c r="I908" t="str">
        <f t="shared" si="28"/>
        <v/>
      </c>
      <c r="J908" t="str">
        <f t="shared" si="29"/>
        <v/>
      </c>
      <c r="P908" t="str">
        <f>IF($B908="","",SUM(G$2:G908))</f>
        <v/>
      </c>
      <c r="Q908" t="str">
        <f>IF($B908="","",SUM(H$2:H908))</f>
        <v/>
      </c>
      <c r="R908" t="str">
        <f>IF($B908="","",SUM(I$2:I908))</f>
        <v/>
      </c>
      <c r="S908" t="str">
        <f>IF($B908="","",SUM(J$2:J908))</f>
        <v/>
      </c>
    </row>
    <row r="909" spans="9:19" x14ac:dyDescent="0.25">
      <c r="I909" t="str">
        <f t="shared" si="28"/>
        <v/>
      </c>
      <c r="J909" t="str">
        <f t="shared" si="29"/>
        <v/>
      </c>
      <c r="P909" t="str">
        <f>IF($B909="","",SUM(G$2:G909))</f>
        <v/>
      </c>
      <c r="Q909" t="str">
        <f>IF($B909="","",SUM(H$2:H909))</f>
        <v/>
      </c>
      <c r="R909" t="str">
        <f>IF($B909="","",SUM(I$2:I909))</f>
        <v/>
      </c>
      <c r="S909" t="str">
        <f>IF($B909="","",SUM(J$2:J909))</f>
        <v/>
      </c>
    </row>
    <row r="910" spans="9:19" x14ac:dyDescent="0.25">
      <c r="I910" t="str">
        <f t="shared" si="28"/>
        <v/>
      </c>
      <c r="J910" t="str">
        <f t="shared" si="29"/>
        <v/>
      </c>
      <c r="P910" t="str">
        <f>IF($B910="","",SUM(G$2:G910))</f>
        <v/>
      </c>
      <c r="Q910" t="str">
        <f>IF($B910="","",SUM(H$2:H910))</f>
        <v/>
      </c>
      <c r="R910" t="str">
        <f>IF($B910="","",SUM(I$2:I910))</f>
        <v/>
      </c>
      <c r="S910" t="str">
        <f>IF($B910="","",SUM(J$2:J910))</f>
        <v/>
      </c>
    </row>
    <row r="911" spans="9:19" x14ac:dyDescent="0.25">
      <c r="I911" t="str">
        <f t="shared" si="28"/>
        <v/>
      </c>
      <c r="J911" t="str">
        <f t="shared" si="29"/>
        <v/>
      </c>
      <c r="P911" t="str">
        <f>IF($B911="","",SUM(G$2:G911))</f>
        <v/>
      </c>
      <c r="Q911" t="str">
        <f>IF($B911="","",SUM(H$2:H911))</f>
        <v/>
      </c>
      <c r="R911" t="str">
        <f>IF($B911="","",SUM(I$2:I911))</f>
        <v/>
      </c>
      <c r="S911" t="str">
        <f>IF($B911="","",SUM(J$2:J911))</f>
        <v/>
      </c>
    </row>
    <row r="912" spans="9:19" x14ac:dyDescent="0.25">
      <c r="I912" t="str">
        <f t="shared" si="28"/>
        <v/>
      </c>
      <c r="J912" t="str">
        <f t="shared" si="29"/>
        <v/>
      </c>
      <c r="P912" t="str">
        <f>IF($B912="","",SUM(G$2:G912))</f>
        <v/>
      </c>
      <c r="Q912" t="str">
        <f>IF($B912="","",SUM(H$2:H912))</f>
        <v/>
      </c>
      <c r="R912" t="str">
        <f>IF($B912="","",SUM(I$2:I912))</f>
        <v/>
      </c>
      <c r="S912" t="str">
        <f>IF($B912="","",SUM(J$2:J912))</f>
        <v/>
      </c>
    </row>
    <row r="913" spans="9:19" x14ac:dyDescent="0.25">
      <c r="I913" t="str">
        <f t="shared" si="28"/>
        <v/>
      </c>
      <c r="J913" t="str">
        <f t="shared" si="29"/>
        <v/>
      </c>
      <c r="P913" t="str">
        <f>IF($B913="","",SUM(G$2:G913))</f>
        <v/>
      </c>
      <c r="Q913" t="str">
        <f>IF($B913="","",SUM(H$2:H913))</f>
        <v/>
      </c>
      <c r="R913" t="str">
        <f>IF($B913="","",SUM(I$2:I913))</f>
        <v/>
      </c>
      <c r="S913" t="str">
        <f>IF($B913="","",SUM(J$2:J913))</f>
        <v/>
      </c>
    </row>
    <row r="914" spans="9:19" x14ac:dyDescent="0.25">
      <c r="I914" t="str">
        <f t="shared" si="28"/>
        <v/>
      </c>
      <c r="J914" t="str">
        <f t="shared" si="29"/>
        <v/>
      </c>
      <c r="P914" t="str">
        <f>IF($B914="","",SUM(G$2:G914))</f>
        <v/>
      </c>
      <c r="Q914" t="str">
        <f>IF($B914="","",SUM(H$2:H914))</f>
        <v/>
      </c>
      <c r="R914" t="str">
        <f>IF($B914="","",SUM(I$2:I914))</f>
        <v/>
      </c>
      <c r="S914" t="str">
        <f>IF($B914="","",SUM(J$2:J914))</f>
        <v/>
      </c>
    </row>
    <row r="915" spans="9:19" x14ac:dyDescent="0.25">
      <c r="I915" t="str">
        <f t="shared" si="28"/>
        <v/>
      </c>
      <c r="J915" t="str">
        <f t="shared" si="29"/>
        <v/>
      </c>
      <c r="P915" t="str">
        <f>IF($B915="","",SUM(G$2:G915))</f>
        <v/>
      </c>
      <c r="Q915" t="str">
        <f>IF($B915="","",SUM(H$2:H915))</f>
        <v/>
      </c>
      <c r="R915" t="str">
        <f>IF($B915="","",SUM(I$2:I915))</f>
        <v/>
      </c>
      <c r="S915" t="str">
        <f>IF($B915="","",SUM(J$2:J915))</f>
        <v/>
      </c>
    </row>
    <row r="916" spans="9:19" x14ac:dyDescent="0.25">
      <c r="I916" t="str">
        <f t="shared" si="28"/>
        <v/>
      </c>
      <c r="J916" t="str">
        <f t="shared" si="29"/>
        <v/>
      </c>
      <c r="P916" t="str">
        <f>IF($B916="","",SUM(G$2:G916))</f>
        <v/>
      </c>
      <c r="Q916" t="str">
        <f>IF($B916="","",SUM(H$2:H916))</f>
        <v/>
      </c>
      <c r="R916" t="str">
        <f>IF($B916="","",SUM(I$2:I916))</f>
        <v/>
      </c>
      <c r="S916" t="str">
        <f>IF($B916="","",SUM(J$2:J916))</f>
        <v/>
      </c>
    </row>
    <row r="917" spans="9:19" x14ac:dyDescent="0.25">
      <c r="I917" t="str">
        <f t="shared" si="28"/>
        <v/>
      </c>
      <c r="J917" t="str">
        <f t="shared" si="29"/>
        <v/>
      </c>
      <c r="P917" t="str">
        <f>IF($B917="","",SUM(G$2:G917))</f>
        <v/>
      </c>
      <c r="Q917" t="str">
        <f>IF($B917="","",SUM(H$2:H917))</f>
        <v/>
      </c>
      <c r="R917" t="str">
        <f>IF($B917="","",SUM(I$2:I917))</f>
        <v/>
      </c>
      <c r="S917" t="str">
        <f>IF($B917="","",SUM(J$2:J917))</f>
        <v/>
      </c>
    </row>
    <row r="918" spans="9:19" x14ac:dyDescent="0.25">
      <c r="I918" t="str">
        <f t="shared" si="28"/>
        <v/>
      </c>
      <c r="J918" t="str">
        <f t="shared" si="29"/>
        <v/>
      </c>
      <c r="P918" t="str">
        <f>IF($B918="","",SUM(G$2:G918))</f>
        <v/>
      </c>
      <c r="Q918" t="str">
        <f>IF($B918="","",SUM(H$2:H918))</f>
        <v/>
      </c>
      <c r="R918" t="str">
        <f>IF($B918="","",SUM(I$2:I918))</f>
        <v/>
      </c>
      <c r="S918" t="str">
        <f>IF($B918="","",SUM(J$2:J918))</f>
        <v/>
      </c>
    </row>
    <row r="919" spans="9:19" x14ac:dyDescent="0.25">
      <c r="I919" t="str">
        <f t="shared" si="28"/>
        <v/>
      </c>
      <c r="J919" t="str">
        <f t="shared" si="29"/>
        <v/>
      </c>
      <c r="P919" t="str">
        <f>IF($B919="","",SUM(G$2:G919))</f>
        <v/>
      </c>
      <c r="Q919" t="str">
        <f>IF($B919="","",SUM(H$2:H919))</f>
        <v/>
      </c>
      <c r="R919" t="str">
        <f>IF($B919="","",SUM(I$2:I919))</f>
        <v/>
      </c>
      <c r="S919" t="str">
        <f>IF($B919="","",SUM(J$2:J919))</f>
        <v/>
      </c>
    </row>
    <row r="920" spans="9:19" x14ac:dyDescent="0.25">
      <c r="I920" t="str">
        <f t="shared" si="28"/>
        <v/>
      </c>
      <c r="J920" t="str">
        <f t="shared" si="29"/>
        <v/>
      </c>
      <c r="P920" t="str">
        <f>IF($B920="","",SUM(G$2:G920))</f>
        <v/>
      </c>
      <c r="Q920" t="str">
        <f>IF($B920="","",SUM(H$2:H920))</f>
        <v/>
      </c>
      <c r="R920" t="str">
        <f>IF($B920="","",SUM(I$2:I920))</f>
        <v/>
      </c>
      <c r="S920" t="str">
        <f>IF($B920="","",SUM(J$2:J920))</f>
        <v/>
      </c>
    </row>
    <row r="921" spans="9:19" x14ac:dyDescent="0.25">
      <c r="I921" t="str">
        <f t="shared" si="28"/>
        <v/>
      </c>
      <c r="J921" t="str">
        <f t="shared" si="29"/>
        <v/>
      </c>
      <c r="P921" t="str">
        <f>IF($B921="","",SUM(G$2:G921))</f>
        <v/>
      </c>
      <c r="Q921" t="str">
        <f>IF($B921="","",SUM(H$2:H921))</f>
        <v/>
      </c>
      <c r="R921" t="str">
        <f>IF($B921="","",SUM(I$2:I921))</f>
        <v/>
      </c>
      <c r="S921" t="str">
        <f>IF($B921="","",SUM(J$2:J921))</f>
        <v/>
      </c>
    </row>
    <row r="922" spans="9:19" x14ac:dyDescent="0.25">
      <c r="I922" t="str">
        <f t="shared" si="28"/>
        <v/>
      </c>
      <c r="J922" t="str">
        <f t="shared" si="29"/>
        <v/>
      </c>
      <c r="P922" t="str">
        <f>IF($B922="","",SUM(G$2:G922))</f>
        <v/>
      </c>
      <c r="Q922" t="str">
        <f>IF($B922="","",SUM(H$2:H922))</f>
        <v/>
      </c>
      <c r="R922" t="str">
        <f>IF($B922="","",SUM(I$2:I922))</f>
        <v/>
      </c>
      <c r="S922" t="str">
        <f>IF($B922="","",SUM(J$2:J922))</f>
        <v/>
      </c>
    </row>
    <row r="923" spans="9:19" x14ac:dyDescent="0.25">
      <c r="I923" t="str">
        <f t="shared" si="28"/>
        <v/>
      </c>
      <c r="J923" t="str">
        <f t="shared" si="29"/>
        <v/>
      </c>
      <c r="P923" t="str">
        <f>IF($B923="","",SUM(G$2:G923))</f>
        <v/>
      </c>
      <c r="Q923" t="str">
        <f>IF($B923="","",SUM(H$2:H923))</f>
        <v/>
      </c>
      <c r="R923" t="str">
        <f>IF($B923="","",SUM(I$2:I923))</f>
        <v/>
      </c>
      <c r="S923" t="str">
        <f>IF($B923="","",SUM(J$2:J923))</f>
        <v/>
      </c>
    </row>
    <row r="924" spans="9:19" x14ac:dyDescent="0.25">
      <c r="I924" t="str">
        <f t="shared" si="28"/>
        <v/>
      </c>
      <c r="J924" t="str">
        <f t="shared" si="29"/>
        <v/>
      </c>
      <c r="P924" t="str">
        <f>IF($B924="","",SUM(G$2:G924))</f>
        <v/>
      </c>
      <c r="Q924" t="str">
        <f>IF($B924="","",SUM(H$2:H924))</f>
        <v/>
      </c>
      <c r="R924" t="str">
        <f>IF($B924="","",SUM(I$2:I924))</f>
        <v/>
      </c>
      <c r="S924" t="str">
        <f>IF($B924="","",SUM(J$2:J924))</f>
        <v/>
      </c>
    </row>
    <row r="925" spans="9:19" x14ac:dyDescent="0.25">
      <c r="I925" t="str">
        <f t="shared" si="28"/>
        <v/>
      </c>
      <c r="J925" t="str">
        <f t="shared" si="29"/>
        <v/>
      </c>
      <c r="P925" t="str">
        <f>IF($B925="","",SUM(G$2:G925))</f>
        <v/>
      </c>
      <c r="Q925" t="str">
        <f>IF($B925="","",SUM(H$2:H925))</f>
        <v/>
      </c>
      <c r="R925" t="str">
        <f>IF($B925="","",SUM(I$2:I925))</f>
        <v/>
      </c>
      <c r="S925" t="str">
        <f>IF($B925="","",SUM(J$2:J925))</f>
        <v/>
      </c>
    </row>
    <row r="926" spans="9:19" x14ac:dyDescent="0.25">
      <c r="I926" t="str">
        <f t="shared" si="28"/>
        <v/>
      </c>
      <c r="J926" t="str">
        <f t="shared" si="29"/>
        <v/>
      </c>
      <c r="P926" t="str">
        <f>IF($B926="","",SUM(G$2:G926))</f>
        <v/>
      </c>
      <c r="Q926" t="str">
        <f>IF($B926="","",SUM(H$2:H926))</f>
        <v/>
      </c>
      <c r="R926" t="str">
        <f>IF($B926="","",SUM(I$2:I926))</f>
        <v/>
      </c>
      <c r="S926" t="str">
        <f>IF($B926="","",SUM(J$2:J926))</f>
        <v/>
      </c>
    </row>
    <row r="927" spans="9:19" x14ac:dyDescent="0.25">
      <c r="I927" t="str">
        <f t="shared" si="28"/>
        <v/>
      </c>
      <c r="J927" t="str">
        <f t="shared" si="29"/>
        <v/>
      </c>
      <c r="P927" t="str">
        <f>IF($B927="","",SUM(G$2:G927))</f>
        <v/>
      </c>
      <c r="Q927" t="str">
        <f>IF($B927="","",SUM(H$2:H927))</f>
        <v/>
      </c>
      <c r="R927" t="str">
        <f>IF($B927="","",SUM(I$2:I927))</f>
        <v/>
      </c>
      <c r="S927" t="str">
        <f>IF($B927="","",SUM(J$2:J927))</f>
        <v/>
      </c>
    </row>
    <row r="928" spans="9:19" x14ac:dyDescent="0.25">
      <c r="I928" t="str">
        <f t="shared" si="28"/>
        <v/>
      </c>
      <c r="J928" t="str">
        <f t="shared" si="29"/>
        <v/>
      </c>
      <c r="P928" t="str">
        <f>IF($B928="","",SUM(G$2:G928))</f>
        <v/>
      </c>
      <c r="Q928" t="str">
        <f>IF($B928="","",SUM(H$2:H928))</f>
        <v/>
      </c>
      <c r="R928" t="str">
        <f>IF($B928="","",SUM(I$2:I928))</f>
        <v/>
      </c>
      <c r="S928" t="str">
        <f>IF($B928="","",SUM(J$2:J928))</f>
        <v/>
      </c>
    </row>
    <row r="929" spans="9:19" x14ac:dyDescent="0.25">
      <c r="I929" t="str">
        <f t="shared" si="28"/>
        <v/>
      </c>
      <c r="J929" t="str">
        <f t="shared" si="29"/>
        <v/>
      </c>
      <c r="P929" t="str">
        <f>IF($B929="","",SUM(G$2:G929))</f>
        <v/>
      </c>
      <c r="Q929" t="str">
        <f>IF($B929="","",SUM(H$2:H929))</f>
        <v/>
      </c>
      <c r="R929" t="str">
        <f>IF($B929="","",SUM(I$2:I929))</f>
        <v/>
      </c>
      <c r="S929" t="str">
        <f>IF($B929="","",SUM(J$2:J929))</f>
        <v/>
      </c>
    </row>
    <row r="930" spans="9:19" x14ac:dyDescent="0.25">
      <c r="I930" t="str">
        <f t="shared" si="28"/>
        <v/>
      </c>
      <c r="J930" t="str">
        <f t="shared" si="29"/>
        <v/>
      </c>
      <c r="P930" t="str">
        <f>IF($B930="","",SUM(G$2:G930))</f>
        <v/>
      </c>
      <c r="Q930" t="str">
        <f>IF($B930="","",SUM(H$2:H930))</f>
        <v/>
      </c>
      <c r="R930" t="str">
        <f>IF($B930="","",SUM(I$2:I930))</f>
        <v/>
      </c>
      <c r="S930" t="str">
        <f>IF($B930="","",SUM(J$2:J930))</f>
        <v/>
      </c>
    </row>
    <row r="931" spans="9:19" x14ac:dyDescent="0.25">
      <c r="I931" t="str">
        <f t="shared" si="28"/>
        <v/>
      </c>
      <c r="J931" t="str">
        <f t="shared" si="29"/>
        <v/>
      </c>
      <c r="P931" t="str">
        <f>IF($B931="","",SUM(G$2:G931))</f>
        <v/>
      </c>
      <c r="Q931" t="str">
        <f>IF($B931="","",SUM(H$2:H931))</f>
        <v/>
      </c>
      <c r="R931" t="str">
        <f>IF($B931="","",SUM(I$2:I931))</f>
        <v/>
      </c>
      <c r="S931" t="str">
        <f>IF($B931="","",SUM(J$2:J931))</f>
        <v/>
      </c>
    </row>
    <row r="932" spans="9:19" x14ac:dyDescent="0.25">
      <c r="I932" t="str">
        <f t="shared" si="28"/>
        <v/>
      </c>
      <c r="J932" t="str">
        <f t="shared" si="29"/>
        <v/>
      </c>
      <c r="P932" t="str">
        <f>IF($B932="","",SUM(G$2:G932))</f>
        <v/>
      </c>
      <c r="Q932" t="str">
        <f>IF($B932="","",SUM(H$2:H932))</f>
        <v/>
      </c>
      <c r="R932" t="str">
        <f>IF($B932="","",SUM(I$2:I932))</f>
        <v/>
      </c>
      <c r="S932" t="str">
        <f>IF($B932="","",SUM(J$2:J932))</f>
        <v/>
      </c>
    </row>
    <row r="933" spans="9:19" x14ac:dyDescent="0.25">
      <c r="I933" t="str">
        <f t="shared" si="28"/>
        <v/>
      </c>
      <c r="J933" t="str">
        <f t="shared" si="29"/>
        <v/>
      </c>
      <c r="P933" t="str">
        <f>IF($B933="","",SUM(G$2:G933))</f>
        <v/>
      </c>
      <c r="Q933" t="str">
        <f>IF($B933="","",SUM(H$2:H933))</f>
        <v/>
      </c>
      <c r="R933" t="str">
        <f>IF($B933="","",SUM(I$2:I933))</f>
        <v/>
      </c>
      <c r="S933" t="str">
        <f>IF($B933="","",SUM(J$2:J933))</f>
        <v/>
      </c>
    </row>
    <row r="934" spans="9:19" x14ac:dyDescent="0.25">
      <c r="I934" t="str">
        <f t="shared" si="28"/>
        <v/>
      </c>
      <c r="J934" t="str">
        <f t="shared" si="29"/>
        <v/>
      </c>
      <c r="P934" t="str">
        <f>IF($B934="","",SUM(G$2:G934))</f>
        <v/>
      </c>
      <c r="Q934" t="str">
        <f>IF($B934="","",SUM(H$2:H934))</f>
        <v/>
      </c>
      <c r="R934" t="str">
        <f>IF($B934="","",SUM(I$2:I934))</f>
        <v/>
      </c>
      <c r="S934" t="str">
        <f>IF($B934="","",SUM(J$2:J934))</f>
        <v/>
      </c>
    </row>
    <row r="935" spans="9:19" x14ac:dyDescent="0.25">
      <c r="I935" t="str">
        <f t="shared" si="28"/>
        <v/>
      </c>
      <c r="J935" t="str">
        <f t="shared" si="29"/>
        <v/>
      </c>
      <c r="P935" t="str">
        <f>IF($B935="","",SUM(G$2:G935))</f>
        <v/>
      </c>
      <c r="Q935" t="str">
        <f>IF($B935="","",SUM(H$2:H935))</f>
        <v/>
      </c>
      <c r="R935" t="str">
        <f>IF($B935="","",SUM(I$2:I935))</f>
        <v/>
      </c>
      <c r="S935" t="str">
        <f>IF($B935="","",SUM(J$2:J935))</f>
        <v/>
      </c>
    </row>
    <row r="936" spans="9:19" x14ac:dyDescent="0.25">
      <c r="I936" t="str">
        <f t="shared" si="28"/>
        <v/>
      </c>
      <c r="J936" t="str">
        <f t="shared" si="29"/>
        <v/>
      </c>
      <c r="P936" t="str">
        <f>IF($B936="","",SUM(G$2:G936))</f>
        <v/>
      </c>
      <c r="Q936" t="str">
        <f>IF($B936="","",SUM(H$2:H936))</f>
        <v/>
      </c>
      <c r="R936" t="str">
        <f>IF($B936="","",SUM(I$2:I936))</f>
        <v/>
      </c>
      <c r="S936" t="str">
        <f>IF($B936="","",SUM(J$2:J936))</f>
        <v/>
      </c>
    </row>
    <row r="937" spans="9:19" x14ac:dyDescent="0.25">
      <c r="I937" t="str">
        <f t="shared" si="28"/>
        <v/>
      </c>
      <c r="J937" t="str">
        <f t="shared" si="29"/>
        <v/>
      </c>
      <c r="P937" t="str">
        <f>IF($B937="","",SUM(G$2:G937))</f>
        <v/>
      </c>
      <c r="Q937" t="str">
        <f>IF($B937="","",SUM(H$2:H937))</f>
        <v/>
      </c>
      <c r="R937" t="str">
        <f>IF($B937="","",SUM(I$2:I937))</f>
        <v/>
      </c>
      <c r="S937" t="str">
        <f>IF($B937="","",SUM(J$2:J937))</f>
        <v/>
      </c>
    </row>
    <row r="938" spans="9:19" x14ac:dyDescent="0.25">
      <c r="I938" t="str">
        <f t="shared" si="28"/>
        <v/>
      </c>
      <c r="J938" t="str">
        <f t="shared" si="29"/>
        <v/>
      </c>
      <c r="P938" t="str">
        <f>IF($B938="","",SUM(G$2:G938))</f>
        <v/>
      </c>
      <c r="Q938" t="str">
        <f>IF($B938="","",SUM(H$2:H938))</f>
        <v/>
      </c>
      <c r="R938" t="str">
        <f>IF($B938="","",SUM(I$2:I938))</f>
        <v/>
      </c>
      <c r="S938" t="str">
        <f>IF($B938="","",SUM(J$2:J938))</f>
        <v/>
      </c>
    </row>
    <row r="939" spans="9:19" x14ac:dyDescent="0.25">
      <c r="I939" t="str">
        <f t="shared" si="28"/>
        <v/>
      </c>
      <c r="J939" t="str">
        <f t="shared" si="29"/>
        <v/>
      </c>
      <c r="P939" t="str">
        <f>IF($B939="","",SUM(G$2:G939))</f>
        <v/>
      </c>
      <c r="Q939" t="str">
        <f>IF($B939="","",SUM(H$2:H939))</f>
        <v/>
      </c>
      <c r="R939" t="str">
        <f>IF($B939="","",SUM(I$2:I939))</f>
        <v/>
      </c>
      <c r="S939" t="str">
        <f>IF($B939="","",SUM(J$2:J939))</f>
        <v/>
      </c>
    </row>
    <row r="940" spans="9:19" x14ac:dyDescent="0.25">
      <c r="I940" t="str">
        <f t="shared" si="28"/>
        <v/>
      </c>
      <c r="J940" t="str">
        <f t="shared" si="29"/>
        <v/>
      </c>
      <c r="P940" t="str">
        <f>IF($B940="","",SUM(G$2:G940))</f>
        <v/>
      </c>
      <c r="Q940" t="str">
        <f>IF($B940="","",SUM(H$2:H940))</f>
        <v/>
      </c>
      <c r="R940" t="str">
        <f>IF($B940="","",SUM(I$2:I940))</f>
        <v/>
      </c>
      <c r="S940" t="str">
        <f>IF($B940="","",SUM(J$2:J940))</f>
        <v/>
      </c>
    </row>
    <row r="941" spans="9:19" x14ac:dyDescent="0.25">
      <c r="I941" t="str">
        <f t="shared" si="28"/>
        <v/>
      </c>
      <c r="J941" t="str">
        <f t="shared" si="29"/>
        <v/>
      </c>
      <c r="P941" t="str">
        <f>IF($B941="","",SUM(G$2:G941))</f>
        <v/>
      </c>
      <c r="Q941" t="str">
        <f>IF($B941="","",SUM(H$2:H941))</f>
        <v/>
      </c>
      <c r="R941" t="str">
        <f>IF($B941="","",SUM(I$2:I941))</f>
        <v/>
      </c>
      <c r="S941" t="str">
        <f>IF($B941="","",SUM(J$2:J941))</f>
        <v/>
      </c>
    </row>
    <row r="942" spans="9:19" x14ac:dyDescent="0.25">
      <c r="I942" t="str">
        <f t="shared" si="28"/>
        <v/>
      </c>
      <c r="J942" t="str">
        <f t="shared" si="29"/>
        <v/>
      </c>
      <c r="P942" t="str">
        <f>IF($B942="","",SUM(G$2:G942))</f>
        <v/>
      </c>
      <c r="Q942" t="str">
        <f>IF($B942="","",SUM(H$2:H942))</f>
        <v/>
      </c>
      <c r="R942" t="str">
        <f>IF($B942="","",SUM(I$2:I942))</f>
        <v/>
      </c>
      <c r="S942" t="str">
        <f>IF($B942="","",SUM(J$2:J942))</f>
        <v/>
      </c>
    </row>
    <row r="943" spans="9:19" x14ac:dyDescent="0.25">
      <c r="I943" t="str">
        <f t="shared" si="28"/>
        <v/>
      </c>
      <c r="J943" t="str">
        <f t="shared" si="29"/>
        <v/>
      </c>
      <c r="P943" t="str">
        <f>IF($B943="","",SUM(G$2:G943))</f>
        <v/>
      </c>
      <c r="Q943" t="str">
        <f>IF($B943="","",SUM(H$2:H943))</f>
        <v/>
      </c>
      <c r="R943" t="str">
        <f>IF($B943="","",SUM(I$2:I943))</f>
        <v/>
      </c>
      <c r="S943" t="str">
        <f>IF($B943="","",SUM(J$2:J943))</f>
        <v/>
      </c>
    </row>
    <row r="944" spans="9:19" x14ac:dyDescent="0.25">
      <c r="I944" t="str">
        <f t="shared" si="28"/>
        <v/>
      </c>
      <c r="J944" t="str">
        <f t="shared" si="29"/>
        <v/>
      </c>
      <c r="P944" t="str">
        <f>IF($B944="","",SUM(G$2:G944))</f>
        <v/>
      </c>
      <c r="Q944" t="str">
        <f>IF($B944="","",SUM(H$2:H944))</f>
        <v/>
      </c>
      <c r="R944" t="str">
        <f>IF($B944="","",SUM(I$2:I944))</f>
        <v/>
      </c>
      <c r="S944" t="str">
        <f>IF($B944="","",SUM(J$2:J944))</f>
        <v/>
      </c>
    </row>
    <row r="945" spans="9:19" x14ac:dyDescent="0.25">
      <c r="I945" t="str">
        <f t="shared" si="28"/>
        <v/>
      </c>
      <c r="J945" t="str">
        <f t="shared" si="29"/>
        <v/>
      </c>
      <c r="P945" t="str">
        <f>IF($B945="","",SUM(G$2:G945))</f>
        <v/>
      </c>
      <c r="Q945" t="str">
        <f>IF($B945="","",SUM(H$2:H945))</f>
        <v/>
      </c>
      <c r="R945" t="str">
        <f>IF($B945="","",SUM(I$2:I945))</f>
        <v/>
      </c>
      <c r="S945" t="str">
        <f>IF($B945="","",SUM(J$2:J945))</f>
        <v/>
      </c>
    </row>
    <row r="946" spans="9:19" x14ac:dyDescent="0.25">
      <c r="I946" t="str">
        <f t="shared" si="28"/>
        <v/>
      </c>
      <c r="J946" t="str">
        <f t="shared" si="29"/>
        <v/>
      </c>
      <c r="P946" t="str">
        <f>IF($B946="","",SUM(G$2:G946))</f>
        <v/>
      </c>
      <c r="Q946" t="str">
        <f>IF($B946="","",SUM(H$2:H946))</f>
        <v/>
      </c>
      <c r="R946" t="str">
        <f>IF($B946="","",SUM(I$2:I946))</f>
        <v/>
      </c>
      <c r="S946" t="str">
        <f>IF($B946="","",SUM(J$2:J946))</f>
        <v/>
      </c>
    </row>
    <row r="947" spans="9:19" x14ac:dyDescent="0.25">
      <c r="I947" t="str">
        <f t="shared" si="28"/>
        <v/>
      </c>
      <c r="J947" t="str">
        <f t="shared" si="29"/>
        <v/>
      </c>
      <c r="P947" t="str">
        <f>IF($B947="","",SUM(G$2:G947))</f>
        <v/>
      </c>
      <c r="Q947" t="str">
        <f>IF($B947="","",SUM(H$2:H947))</f>
        <v/>
      </c>
      <c r="R947" t="str">
        <f>IF($B947="","",SUM(I$2:I947))</f>
        <v/>
      </c>
      <c r="S947" t="str">
        <f>IF($B947="","",SUM(J$2:J947))</f>
        <v/>
      </c>
    </row>
    <row r="948" spans="9:19" x14ac:dyDescent="0.25">
      <c r="I948" t="str">
        <f t="shared" si="28"/>
        <v/>
      </c>
      <c r="J948" t="str">
        <f t="shared" si="29"/>
        <v/>
      </c>
      <c r="P948" t="str">
        <f>IF($B948="","",SUM(G$2:G948))</f>
        <v/>
      </c>
      <c r="Q948" t="str">
        <f>IF($B948="","",SUM(H$2:H948))</f>
        <v/>
      </c>
      <c r="R948" t="str">
        <f>IF($B948="","",SUM(I$2:I948))</f>
        <v/>
      </c>
      <c r="S948" t="str">
        <f>IF($B948="","",SUM(J$2:J948))</f>
        <v/>
      </c>
    </row>
    <row r="949" spans="9:19" x14ac:dyDescent="0.25">
      <c r="I949" t="str">
        <f t="shared" si="28"/>
        <v/>
      </c>
      <c r="J949" t="str">
        <f t="shared" si="29"/>
        <v/>
      </c>
      <c r="P949" t="str">
        <f>IF($B949="","",SUM(G$2:G949))</f>
        <v/>
      </c>
      <c r="Q949" t="str">
        <f>IF($B949="","",SUM(H$2:H949))</f>
        <v/>
      </c>
      <c r="R949" t="str">
        <f>IF($B949="","",SUM(I$2:I949))</f>
        <v/>
      </c>
      <c r="S949" t="str">
        <f>IF($B949="","",SUM(J$2:J949))</f>
        <v/>
      </c>
    </row>
    <row r="950" spans="9:19" x14ac:dyDescent="0.25">
      <c r="I950" t="str">
        <f t="shared" si="28"/>
        <v/>
      </c>
      <c r="J950" t="str">
        <f t="shared" si="29"/>
        <v/>
      </c>
      <c r="P950" t="str">
        <f>IF($B950="","",SUM(G$2:G950))</f>
        <v/>
      </c>
      <c r="Q950" t="str">
        <f>IF($B950="","",SUM(H$2:H950))</f>
        <v/>
      </c>
      <c r="R950" t="str">
        <f>IF($B950="","",SUM(I$2:I950))</f>
        <v/>
      </c>
      <c r="S950" t="str">
        <f>IF($B950="","",SUM(J$2:J950))</f>
        <v/>
      </c>
    </row>
    <row r="951" spans="9:19" x14ac:dyDescent="0.25">
      <c r="I951" t="str">
        <f t="shared" si="28"/>
        <v/>
      </c>
      <c r="J951" t="str">
        <f t="shared" si="29"/>
        <v/>
      </c>
      <c r="P951" t="str">
        <f>IF($B951="","",SUM(G$2:G951))</f>
        <v/>
      </c>
      <c r="Q951" t="str">
        <f>IF($B951="","",SUM(H$2:H951))</f>
        <v/>
      </c>
      <c r="R951" t="str">
        <f>IF($B951="","",SUM(I$2:I951))</f>
        <v/>
      </c>
      <c r="S951" t="str">
        <f>IF($B951="","",SUM(J$2:J951))</f>
        <v/>
      </c>
    </row>
    <row r="952" spans="9:19" x14ac:dyDescent="0.25">
      <c r="I952" t="str">
        <f t="shared" si="28"/>
        <v/>
      </c>
      <c r="J952" t="str">
        <f t="shared" si="29"/>
        <v/>
      </c>
      <c r="P952" t="str">
        <f>IF($B952="","",SUM(G$2:G952))</f>
        <v/>
      </c>
      <c r="Q952" t="str">
        <f>IF($B952="","",SUM(H$2:H952))</f>
        <v/>
      </c>
      <c r="R952" t="str">
        <f>IF($B952="","",SUM(I$2:I952))</f>
        <v/>
      </c>
      <c r="S952" t="str">
        <f>IF($B952="","",SUM(J$2:J952))</f>
        <v/>
      </c>
    </row>
    <row r="953" spans="9:19" x14ac:dyDescent="0.25">
      <c r="I953" t="str">
        <f t="shared" si="28"/>
        <v/>
      </c>
      <c r="J953" t="str">
        <f t="shared" si="29"/>
        <v/>
      </c>
      <c r="P953" t="str">
        <f>IF($B953="","",SUM(G$2:G953))</f>
        <v/>
      </c>
      <c r="Q953" t="str">
        <f>IF($B953="","",SUM(H$2:H953))</f>
        <v/>
      </c>
      <c r="R953" t="str">
        <f>IF($B953="","",SUM(I$2:I953))</f>
        <v/>
      </c>
      <c r="S953" t="str">
        <f>IF($B953="","",SUM(J$2:J953))</f>
        <v/>
      </c>
    </row>
    <row r="954" spans="9:19" x14ac:dyDescent="0.25">
      <c r="I954" t="str">
        <f t="shared" si="28"/>
        <v/>
      </c>
      <c r="J954" t="str">
        <f t="shared" si="29"/>
        <v/>
      </c>
      <c r="P954" t="str">
        <f>IF($B954="","",SUM(G$2:G954))</f>
        <v/>
      </c>
      <c r="Q954" t="str">
        <f>IF($B954="","",SUM(H$2:H954))</f>
        <v/>
      </c>
      <c r="R954" t="str">
        <f>IF($B954="","",SUM(I$2:I954))</f>
        <v/>
      </c>
      <c r="S954" t="str">
        <f>IF($B954="","",SUM(J$2:J954))</f>
        <v/>
      </c>
    </row>
    <row r="955" spans="9:19" x14ac:dyDescent="0.25">
      <c r="I955" t="str">
        <f t="shared" si="28"/>
        <v/>
      </c>
      <c r="J955" t="str">
        <f t="shared" si="29"/>
        <v/>
      </c>
      <c r="P955" t="str">
        <f>IF($B955="","",SUM(G$2:G955))</f>
        <v/>
      </c>
      <c r="Q955" t="str">
        <f>IF($B955="","",SUM(H$2:H955))</f>
        <v/>
      </c>
      <c r="R955" t="str">
        <f>IF($B955="","",SUM(I$2:I955))</f>
        <v/>
      </c>
      <c r="S955" t="str">
        <f>IF($B955="","",SUM(J$2:J955))</f>
        <v/>
      </c>
    </row>
    <row r="956" spans="9:19" x14ac:dyDescent="0.25">
      <c r="I956" t="str">
        <f t="shared" si="28"/>
        <v/>
      </c>
      <c r="J956" t="str">
        <f t="shared" si="29"/>
        <v/>
      </c>
      <c r="P956" t="str">
        <f>IF($B956="","",SUM(G$2:G956))</f>
        <v/>
      </c>
      <c r="Q956" t="str">
        <f>IF($B956="","",SUM(H$2:H956))</f>
        <v/>
      </c>
      <c r="R956" t="str">
        <f>IF($B956="","",SUM(I$2:I956))</f>
        <v/>
      </c>
      <c r="S956" t="str">
        <f>IF($B956="","",SUM(J$2:J956))</f>
        <v/>
      </c>
    </row>
    <row r="957" spans="9:19" x14ac:dyDescent="0.25">
      <c r="I957" t="str">
        <f t="shared" si="28"/>
        <v/>
      </c>
      <c r="J957" t="str">
        <f t="shared" si="29"/>
        <v/>
      </c>
      <c r="P957" t="str">
        <f>IF($B957="","",SUM(G$2:G957))</f>
        <v/>
      </c>
      <c r="Q957" t="str">
        <f>IF($B957="","",SUM(H$2:H957))</f>
        <v/>
      </c>
      <c r="R957" t="str">
        <f>IF($B957="","",SUM(I$2:I957))</f>
        <v/>
      </c>
      <c r="S957" t="str">
        <f>IF($B957="","",SUM(J$2:J957))</f>
        <v/>
      </c>
    </row>
    <row r="958" spans="9:19" x14ac:dyDescent="0.25">
      <c r="I958" t="str">
        <f t="shared" si="28"/>
        <v/>
      </c>
      <c r="J958" t="str">
        <f t="shared" si="29"/>
        <v/>
      </c>
      <c r="P958" t="str">
        <f>IF($B958="","",SUM(G$2:G958))</f>
        <v/>
      </c>
      <c r="Q958" t="str">
        <f>IF($B958="","",SUM(H$2:H958))</f>
        <v/>
      </c>
      <c r="R958" t="str">
        <f>IF($B958="","",SUM(I$2:I958))</f>
        <v/>
      </c>
      <c r="S958" t="str">
        <f>IF($B958="","",SUM(J$2:J958))</f>
        <v/>
      </c>
    </row>
    <row r="959" spans="9:19" x14ac:dyDescent="0.25">
      <c r="I959" t="str">
        <f t="shared" si="28"/>
        <v/>
      </c>
      <c r="J959" t="str">
        <f t="shared" si="29"/>
        <v/>
      </c>
      <c r="P959" t="str">
        <f>IF($B959="","",SUM(G$2:G959))</f>
        <v/>
      </c>
      <c r="Q959" t="str">
        <f>IF($B959="","",SUM(H$2:H959))</f>
        <v/>
      </c>
      <c r="R959" t="str">
        <f>IF($B959="","",SUM(I$2:I959))</f>
        <v/>
      </c>
      <c r="S959" t="str">
        <f>IF($B959="","",SUM(J$2:J959))</f>
        <v/>
      </c>
    </row>
    <row r="960" spans="9:19" x14ac:dyDescent="0.25">
      <c r="I960" t="str">
        <f t="shared" si="28"/>
        <v/>
      </c>
      <c r="J960" t="str">
        <f t="shared" si="29"/>
        <v/>
      </c>
      <c r="P960" t="str">
        <f>IF($B960="","",SUM(G$2:G960))</f>
        <v/>
      </c>
      <c r="Q960" t="str">
        <f>IF($B960="","",SUM(H$2:H960))</f>
        <v/>
      </c>
      <c r="R960" t="str">
        <f>IF($B960="","",SUM(I$2:I960))</f>
        <v/>
      </c>
      <c r="S960" t="str">
        <f>IF($B960="","",SUM(J$2:J960))</f>
        <v/>
      </c>
    </row>
    <row r="961" spans="9:19" x14ac:dyDescent="0.25">
      <c r="I961" t="str">
        <f t="shared" si="28"/>
        <v/>
      </c>
      <c r="J961" t="str">
        <f t="shared" si="29"/>
        <v/>
      </c>
      <c r="P961" t="str">
        <f>IF($B961="","",SUM(G$2:G961))</f>
        <v/>
      </c>
      <c r="Q961" t="str">
        <f>IF($B961="","",SUM(H$2:H961))</f>
        <v/>
      </c>
      <c r="R961" t="str">
        <f>IF($B961="","",SUM(I$2:I961))</f>
        <v/>
      </c>
      <c r="S961" t="str">
        <f>IF($B961="","",SUM(J$2:J961))</f>
        <v/>
      </c>
    </row>
    <row r="962" spans="9:19" x14ac:dyDescent="0.25">
      <c r="I962" t="str">
        <f t="shared" si="28"/>
        <v/>
      </c>
      <c r="J962" t="str">
        <f t="shared" si="29"/>
        <v/>
      </c>
      <c r="P962" t="str">
        <f>IF($B962="","",SUM(G$2:G962))</f>
        <v/>
      </c>
      <c r="Q962" t="str">
        <f>IF($B962="","",SUM(H$2:H962))</f>
        <v/>
      </c>
      <c r="R962" t="str">
        <f>IF($B962="","",SUM(I$2:I962))</f>
        <v/>
      </c>
      <c r="S962" t="str">
        <f>IF($B962="","",SUM(J$2:J962))</f>
        <v/>
      </c>
    </row>
    <row r="963" spans="9:19" x14ac:dyDescent="0.25">
      <c r="I963" t="str">
        <f t="shared" ref="I963:I998" si="30">IF(G963="","",G963)</f>
        <v/>
      </c>
      <c r="J963" t="str">
        <f t="shared" ref="J963:J998" si="31">IF(G963="","",G963*2)</f>
        <v/>
      </c>
      <c r="P963" t="str">
        <f>IF($B963="","",SUM(G$2:G963))</f>
        <v/>
      </c>
      <c r="Q963" t="str">
        <f>IF($B963="","",SUM(H$2:H963))</f>
        <v/>
      </c>
      <c r="R963" t="str">
        <f>IF($B963="","",SUM(I$2:I963))</f>
        <v/>
      </c>
      <c r="S963" t="str">
        <f>IF($B963="","",SUM(J$2:J963))</f>
        <v/>
      </c>
    </row>
    <row r="964" spans="9:19" x14ac:dyDescent="0.25">
      <c r="I964" t="str">
        <f t="shared" si="30"/>
        <v/>
      </c>
      <c r="J964" t="str">
        <f t="shared" si="31"/>
        <v/>
      </c>
      <c r="P964" t="str">
        <f>IF($B964="","",SUM(G$2:G964))</f>
        <v/>
      </c>
      <c r="Q964" t="str">
        <f>IF($B964="","",SUM(H$2:H964))</f>
        <v/>
      </c>
      <c r="R964" t="str">
        <f>IF($B964="","",SUM(I$2:I964))</f>
        <v/>
      </c>
      <c r="S964" t="str">
        <f>IF($B964="","",SUM(J$2:J964))</f>
        <v/>
      </c>
    </row>
    <row r="965" spans="9:19" x14ac:dyDescent="0.25">
      <c r="I965" t="str">
        <f t="shared" si="30"/>
        <v/>
      </c>
      <c r="J965" t="str">
        <f t="shared" si="31"/>
        <v/>
      </c>
      <c r="P965" t="str">
        <f>IF($B965="","",SUM(G$2:G965))</f>
        <v/>
      </c>
      <c r="Q965" t="str">
        <f>IF($B965="","",SUM(H$2:H965))</f>
        <v/>
      </c>
      <c r="R965" t="str">
        <f>IF($B965="","",SUM(I$2:I965))</f>
        <v/>
      </c>
      <c r="S965" t="str">
        <f>IF($B965="","",SUM(J$2:J965))</f>
        <v/>
      </c>
    </row>
    <row r="966" spans="9:19" x14ac:dyDescent="0.25">
      <c r="I966" t="str">
        <f t="shared" si="30"/>
        <v/>
      </c>
      <c r="J966" t="str">
        <f t="shared" si="31"/>
        <v/>
      </c>
      <c r="P966" t="str">
        <f>IF($B966="","",SUM(G$2:G966))</f>
        <v/>
      </c>
      <c r="Q966" t="str">
        <f>IF($B966="","",SUM(H$2:H966))</f>
        <v/>
      </c>
      <c r="R966" t="str">
        <f>IF($B966="","",SUM(I$2:I966))</f>
        <v/>
      </c>
      <c r="S966" t="str">
        <f>IF($B966="","",SUM(J$2:J966))</f>
        <v/>
      </c>
    </row>
    <row r="967" spans="9:19" x14ac:dyDescent="0.25">
      <c r="I967" t="str">
        <f t="shared" si="30"/>
        <v/>
      </c>
      <c r="J967" t="str">
        <f t="shared" si="31"/>
        <v/>
      </c>
      <c r="P967" t="str">
        <f>IF($B967="","",SUM(G$2:G967))</f>
        <v/>
      </c>
      <c r="Q967" t="str">
        <f>IF($B967="","",SUM(H$2:H967))</f>
        <v/>
      </c>
      <c r="R967" t="str">
        <f>IF($B967="","",SUM(I$2:I967))</f>
        <v/>
      </c>
      <c r="S967" t="str">
        <f>IF($B967="","",SUM(J$2:J967))</f>
        <v/>
      </c>
    </row>
    <row r="968" spans="9:19" x14ac:dyDescent="0.25">
      <c r="I968" t="str">
        <f t="shared" si="30"/>
        <v/>
      </c>
      <c r="J968" t="str">
        <f t="shared" si="31"/>
        <v/>
      </c>
      <c r="P968" t="str">
        <f>IF($B968="","",SUM(G$2:G968))</f>
        <v/>
      </c>
      <c r="Q968" t="str">
        <f>IF($B968="","",SUM(H$2:H968))</f>
        <v/>
      </c>
      <c r="R968" t="str">
        <f>IF($B968="","",SUM(I$2:I968))</f>
        <v/>
      </c>
      <c r="S968" t="str">
        <f>IF($B968="","",SUM(J$2:J968))</f>
        <v/>
      </c>
    </row>
    <row r="969" spans="9:19" x14ac:dyDescent="0.25">
      <c r="I969" t="str">
        <f t="shared" si="30"/>
        <v/>
      </c>
      <c r="J969" t="str">
        <f t="shared" si="31"/>
        <v/>
      </c>
      <c r="P969" t="str">
        <f>IF($B969="","",SUM(G$2:G969))</f>
        <v/>
      </c>
      <c r="Q969" t="str">
        <f>IF($B969="","",SUM(H$2:H969))</f>
        <v/>
      </c>
      <c r="R969" t="str">
        <f>IF($B969="","",SUM(I$2:I969))</f>
        <v/>
      </c>
      <c r="S969" t="str">
        <f>IF($B969="","",SUM(J$2:J969))</f>
        <v/>
      </c>
    </row>
    <row r="970" spans="9:19" x14ac:dyDescent="0.25">
      <c r="I970" t="str">
        <f t="shared" si="30"/>
        <v/>
      </c>
      <c r="J970" t="str">
        <f t="shared" si="31"/>
        <v/>
      </c>
      <c r="P970" t="str">
        <f>IF($B970="","",SUM(G$2:G970))</f>
        <v/>
      </c>
      <c r="Q970" t="str">
        <f>IF($B970="","",SUM(H$2:H970))</f>
        <v/>
      </c>
      <c r="R970" t="str">
        <f>IF($B970="","",SUM(I$2:I970))</f>
        <v/>
      </c>
      <c r="S970" t="str">
        <f>IF($B970="","",SUM(J$2:J970))</f>
        <v/>
      </c>
    </row>
    <row r="971" spans="9:19" x14ac:dyDescent="0.25">
      <c r="I971" t="str">
        <f t="shared" si="30"/>
        <v/>
      </c>
      <c r="J971" t="str">
        <f t="shared" si="31"/>
        <v/>
      </c>
      <c r="P971" t="str">
        <f>IF($B971="","",SUM(G$2:G971))</f>
        <v/>
      </c>
      <c r="Q971" t="str">
        <f>IF($B971="","",SUM(H$2:H971))</f>
        <v/>
      </c>
      <c r="R971" t="str">
        <f>IF($B971="","",SUM(I$2:I971))</f>
        <v/>
      </c>
      <c r="S971" t="str">
        <f>IF($B971="","",SUM(J$2:J971))</f>
        <v/>
      </c>
    </row>
    <row r="972" spans="9:19" x14ac:dyDescent="0.25">
      <c r="I972" t="str">
        <f t="shared" si="30"/>
        <v/>
      </c>
      <c r="J972" t="str">
        <f t="shared" si="31"/>
        <v/>
      </c>
      <c r="P972" t="str">
        <f>IF($B972="","",SUM(G$2:G972))</f>
        <v/>
      </c>
      <c r="Q972" t="str">
        <f>IF($B972="","",SUM(H$2:H972))</f>
        <v/>
      </c>
      <c r="R972" t="str">
        <f>IF($B972="","",SUM(I$2:I972))</f>
        <v/>
      </c>
      <c r="S972" t="str">
        <f>IF($B972="","",SUM(J$2:J972))</f>
        <v/>
      </c>
    </row>
    <row r="973" spans="9:19" x14ac:dyDescent="0.25">
      <c r="I973" t="str">
        <f t="shared" si="30"/>
        <v/>
      </c>
      <c r="J973" t="str">
        <f t="shared" si="31"/>
        <v/>
      </c>
      <c r="P973" t="str">
        <f>IF($B973="","",SUM(G$2:G973))</f>
        <v/>
      </c>
      <c r="Q973" t="str">
        <f>IF($B973="","",SUM(H$2:H973))</f>
        <v/>
      </c>
      <c r="R973" t="str">
        <f>IF($B973="","",SUM(I$2:I973))</f>
        <v/>
      </c>
      <c r="S973" t="str">
        <f>IF($B973="","",SUM(J$2:J973))</f>
        <v/>
      </c>
    </row>
    <row r="974" spans="9:19" x14ac:dyDescent="0.25">
      <c r="I974" t="str">
        <f t="shared" si="30"/>
        <v/>
      </c>
      <c r="J974" t="str">
        <f t="shared" si="31"/>
        <v/>
      </c>
      <c r="P974" t="str">
        <f>IF($B974="","",SUM(G$2:G974))</f>
        <v/>
      </c>
      <c r="Q974" t="str">
        <f>IF($B974="","",SUM(H$2:H974))</f>
        <v/>
      </c>
      <c r="R974" t="str">
        <f>IF($B974="","",SUM(I$2:I974))</f>
        <v/>
      </c>
      <c r="S974" t="str">
        <f>IF($B974="","",SUM(J$2:J974))</f>
        <v/>
      </c>
    </row>
    <row r="975" spans="9:19" x14ac:dyDescent="0.25">
      <c r="I975" t="str">
        <f t="shared" si="30"/>
        <v/>
      </c>
      <c r="J975" t="str">
        <f t="shared" si="31"/>
        <v/>
      </c>
      <c r="P975" t="str">
        <f>IF($B975="","",SUM(G$2:G975))</f>
        <v/>
      </c>
      <c r="Q975" t="str">
        <f>IF($B975="","",SUM(H$2:H975))</f>
        <v/>
      </c>
      <c r="R975" t="str">
        <f>IF($B975="","",SUM(I$2:I975))</f>
        <v/>
      </c>
      <c r="S975" t="str">
        <f>IF($B975="","",SUM(J$2:J975))</f>
        <v/>
      </c>
    </row>
    <row r="976" spans="9:19" x14ac:dyDescent="0.25">
      <c r="I976" t="str">
        <f t="shared" si="30"/>
        <v/>
      </c>
      <c r="J976" t="str">
        <f t="shared" si="31"/>
        <v/>
      </c>
      <c r="P976" t="str">
        <f>IF($B976="","",SUM(G$2:G976))</f>
        <v/>
      </c>
      <c r="Q976" t="str">
        <f>IF($B976="","",SUM(H$2:H976))</f>
        <v/>
      </c>
      <c r="R976" t="str">
        <f>IF($B976="","",SUM(I$2:I976))</f>
        <v/>
      </c>
      <c r="S976" t="str">
        <f>IF($B976="","",SUM(J$2:J976))</f>
        <v/>
      </c>
    </row>
    <row r="977" spans="9:19" x14ac:dyDescent="0.25">
      <c r="I977" t="str">
        <f t="shared" si="30"/>
        <v/>
      </c>
      <c r="J977" t="str">
        <f t="shared" si="31"/>
        <v/>
      </c>
      <c r="P977" t="str">
        <f>IF($B977="","",SUM(G$2:G977))</f>
        <v/>
      </c>
      <c r="Q977" t="str">
        <f>IF($B977="","",SUM(H$2:H977))</f>
        <v/>
      </c>
      <c r="R977" t="str">
        <f>IF($B977="","",SUM(I$2:I977))</f>
        <v/>
      </c>
      <c r="S977" t="str">
        <f>IF($B977="","",SUM(J$2:J977))</f>
        <v/>
      </c>
    </row>
    <row r="978" spans="9:19" x14ac:dyDescent="0.25">
      <c r="I978" t="str">
        <f t="shared" si="30"/>
        <v/>
      </c>
      <c r="J978" t="str">
        <f t="shared" si="31"/>
        <v/>
      </c>
      <c r="P978" t="str">
        <f>IF($B978="","",SUM(G$2:G978))</f>
        <v/>
      </c>
      <c r="Q978" t="str">
        <f>IF($B978="","",SUM(H$2:H978))</f>
        <v/>
      </c>
      <c r="R978" t="str">
        <f>IF($B978="","",SUM(I$2:I978))</f>
        <v/>
      </c>
      <c r="S978" t="str">
        <f>IF($B978="","",SUM(J$2:J978))</f>
        <v/>
      </c>
    </row>
    <row r="979" spans="9:19" x14ac:dyDescent="0.25">
      <c r="I979" t="str">
        <f t="shared" si="30"/>
        <v/>
      </c>
      <c r="J979" t="str">
        <f t="shared" si="31"/>
        <v/>
      </c>
      <c r="P979" t="str">
        <f>IF($B979="","",SUM(G$2:G979))</f>
        <v/>
      </c>
      <c r="Q979" t="str">
        <f>IF($B979="","",SUM(H$2:H979))</f>
        <v/>
      </c>
      <c r="R979" t="str">
        <f>IF($B979="","",SUM(I$2:I979))</f>
        <v/>
      </c>
      <c r="S979" t="str">
        <f>IF($B979="","",SUM(J$2:J979))</f>
        <v/>
      </c>
    </row>
    <row r="980" spans="9:19" x14ac:dyDescent="0.25">
      <c r="I980" t="str">
        <f t="shared" si="30"/>
        <v/>
      </c>
      <c r="J980" t="str">
        <f t="shared" si="31"/>
        <v/>
      </c>
      <c r="P980" t="str">
        <f>IF($B980="","",SUM(G$2:G980))</f>
        <v/>
      </c>
      <c r="Q980" t="str">
        <f>IF($B980="","",SUM(H$2:H980))</f>
        <v/>
      </c>
      <c r="R980" t="str">
        <f>IF($B980="","",SUM(I$2:I980))</f>
        <v/>
      </c>
      <c r="S980" t="str">
        <f>IF($B980="","",SUM(J$2:J980))</f>
        <v/>
      </c>
    </row>
    <row r="981" spans="9:19" x14ac:dyDescent="0.25">
      <c r="I981" t="str">
        <f t="shared" si="30"/>
        <v/>
      </c>
      <c r="J981" t="str">
        <f t="shared" si="31"/>
        <v/>
      </c>
      <c r="P981" t="str">
        <f>IF($B981="","",SUM(G$2:G981))</f>
        <v/>
      </c>
      <c r="Q981" t="str">
        <f>IF($B981="","",SUM(H$2:H981))</f>
        <v/>
      </c>
      <c r="R981" t="str">
        <f>IF($B981="","",SUM(I$2:I981))</f>
        <v/>
      </c>
      <c r="S981" t="str">
        <f>IF($B981="","",SUM(J$2:J981))</f>
        <v/>
      </c>
    </row>
    <row r="982" spans="9:19" x14ac:dyDescent="0.25">
      <c r="I982" t="str">
        <f t="shared" si="30"/>
        <v/>
      </c>
      <c r="J982" t="str">
        <f t="shared" si="31"/>
        <v/>
      </c>
      <c r="P982" t="str">
        <f>IF($B982="","",SUM(G$2:G982))</f>
        <v/>
      </c>
      <c r="Q982" t="str">
        <f>IF($B982="","",SUM(H$2:H982))</f>
        <v/>
      </c>
      <c r="R982" t="str">
        <f>IF($B982="","",SUM(I$2:I982))</f>
        <v/>
      </c>
      <c r="S982" t="str">
        <f>IF($B982="","",SUM(J$2:J982))</f>
        <v/>
      </c>
    </row>
    <row r="983" spans="9:19" x14ac:dyDescent="0.25">
      <c r="I983" t="str">
        <f t="shared" si="30"/>
        <v/>
      </c>
      <c r="J983" t="str">
        <f t="shared" si="31"/>
        <v/>
      </c>
      <c r="P983" t="str">
        <f>IF($B983="","",SUM(G$2:G983))</f>
        <v/>
      </c>
      <c r="Q983" t="str">
        <f>IF($B983="","",SUM(H$2:H983))</f>
        <v/>
      </c>
      <c r="R983" t="str">
        <f>IF($B983="","",SUM(I$2:I983))</f>
        <v/>
      </c>
      <c r="S983" t="str">
        <f>IF($B983="","",SUM(J$2:J983))</f>
        <v/>
      </c>
    </row>
    <row r="984" spans="9:19" x14ac:dyDescent="0.25">
      <c r="I984" t="str">
        <f t="shared" si="30"/>
        <v/>
      </c>
      <c r="J984" t="str">
        <f t="shared" si="31"/>
        <v/>
      </c>
      <c r="P984" t="str">
        <f>IF($B984="","",SUM(G$2:G984))</f>
        <v/>
      </c>
      <c r="Q984" t="str">
        <f>IF($B984="","",SUM(H$2:H984))</f>
        <v/>
      </c>
      <c r="R984" t="str">
        <f>IF($B984="","",SUM(I$2:I984))</f>
        <v/>
      </c>
      <c r="S984" t="str">
        <f>IF($B984="","",SUM(J$2:J984))</f>
        <v/>
      </c>
    </row>
    <row r="985" spans="9:19" x14ac:dyDescent="0.25">
      <c r="I985" t="str">
        <f t="shared" si="30"/>
        <v/>
      </c>
      <c r="J985" t="str">
        <f t="shared" si="31"/>
        <v/>
      </c>
      <c r="P985" t="str">
        <f>IF($B985="","",SUM(G$2:G985))</f>
        <v/>
      </c>
      <c r="Q985" t="str">
        <f>IF($B985="","",SUM(H$2:H985))</f>
        <v/>
      </c>
      <c r="R985" t="str">
        <f>IF($B985="","",SUM(I$2:I985))</f>
        <v/>
      </c>
      <c r="S985" t="str">
        <f>IF($B985="","",SUM(J$2:J985))</f>
        <v/>
      </c>
    </row>
    <row r="986" spans="9:19" x14ac:dyDescent="0.25">
      <c r="I986" t="str">
        <f t="shared" si="30"/>
        <v/>
      </c>
      <c r="J986" t="str">
        <f t="shared" si="31"/>
        <v/>
      </c>
      <c r="P986" t="str">
        <f>IF($B986="","",SUM(G$2:G986))</f>
        <v/>
      </c>
      <c r="Q986" t="str">
        <f>IF($B986="","",SUM(H$2:H986))</f>
        <v/>
      </c>
      <c r="R986" t="str">
        <f>IF($B986="","",SUM(I$2:I986))</f>
        <v/>
      </c>
      <c r="S986" t="str">
        <f>IF($B986="","",SUM(J$2:J986))</f>
        <v/>
      </c>
    </row>
    <row r="987" spans="9:19" x14ac:dyDescent="0.25">
      <c r="I987" t="str">
        <f t="shared" si="30"/>
        <v/>
      </c>
      <c r="J987" t="str">
        <f t="shared" si="31"/>
        <v/>
      </c>
      <c r="P987" t="str">
        <f>IF($B987="","",SUM(G$2:G987))</f>
        <v/>
      </c>
      <c r="Q987" t="str">
        <f>IF($B987="","",SUM(H$2:H987))</f>
        <v/>
      </c>
      <c r="R987" t="str">
        <f>IF($B987="","",SUM(I$2:I987))</f>
        <v/>
      </c>
      <c r="S987" t="str">
        <f>IF($B987="","",SUM(J$2:J987))</f>
        <v/>
      </c>
    </row>
    <row r="988" spans="9:19" x14ac:dyDescent="0.25">
      <c r="I988" t="str">
        <f t="shared" si="30"/>
        <v/>
      </c>
      <c r="J988" t="str">
        <f t="shared" si="31"/>
        <v/>
      </c>
      <c r="P988" t="str">
        <f>IF($B988="","",SUM(G$2:G988))</f>
        <v/>
      </c>
      <c r="Q988" t="str">
        <f>IF($B988="","",SUM(H$2:H988))</f>
        <v/>
      </c>
      <c r="R988" t="str">
        <f>IF($B988="","",SUM(I$2:I988))</f>
        <v/>
      </c>
      <c r="S988" t="str">
        <f>IF($B988="","",SUM(J$2:J988))</f>
        <v/>
      </c>
    </row>
    <row r="989" spans="9:19" x14ac:dyDescent="0.25">
      <c r="I989" t="str">
        <f t="shared" si="30"/>
        <v/>
      </c>
      <c r="J989" t="str">
        <f t="shared" si="31"/>
        <v/>
      </c>
      <c r="P989" t="str">
        <f>IF($B989="","",SUM(G$2:G989))</f>
        <v/>
      </c>
      <c r="Q989" t="str">
        <f>IF($B989="","",SUM(H$2:H989))</f>
        <v/>
      </c>
      <c r="R989" t="str">
        <f>IF($B989="","",SUM(I$2:I989))</f>
        <v/>
      </c>
      <c r="S989" t="str">
        <f>IF($B989="","",SUM(J$2:J989))</f>
        <v/>
      </c>
    </row>
    <row r="990" spans="9:19" x14ac:dyDescent="0.25">
      <c r="I990" t="str">
        <f t="shared" si="30"/>
        <v/>
      </c>
      <c r="J990" t="str">
        <f t="shared" si="31"/>
        <v/>
      </c>
      <c r="P990" t="str">
        <f>IF($B990="","",SUM(G$2:G990))</f>
        <v/>
      </c>
      <c r="Q990" t="str">
        <f>IF($B990="","",SUM(H$2:H990))</f>
        <v/>
      </c>
      <c r="R990" t="str">
        <f>IF($B990="","",SUM(I$2:I990))</f>
        <v/>
      </c>
      <c r="S990" t="str">
        <f>IF($B990="","",SUM(J$2:J990))</f>
        <v/>
      </c>
    </row>
    <row r="991" spans="9:19" x14ac:dyDescent="0.25">
      <c r="I991" t="str">
        <f t="shared" si="30"/>
        <v/>
      </c>
      <c r="J991" t="str">
        <f t="shared" si="31"/>
        <v/>
      </c>
      <c r="P991" t="str">
        <f>IF($B991="","",SUM(G$2:G991))</f>
        <v/>
      </c>
      <c r="Q991" t="str">
        <f>IF($B991="","",SUM(H$2:H991))</f>
        <v/>
      </c>
      <c r="R991" t="str">
        <f>IF($B991="","",SUM(I$2:I991))</f>
        <v/>
      </c>
      <c r="S991" t="str">
        <f>IF($B991="","",SUM(J$2:J991))</f>
        <v/>
      </c>
    </row>
    <row r="992" spans="9:19" x14ac:dyDescent="0.25">
      <c r="I992" t="str">
        <f t="shared" si="30"/>
        <v/>
      </c>
      <c r="J992" t="str">
        <f t="shared" si="31"/>
        <v/>
      </c>
      <c r="P992" t="str">
        <f>IF($B992="","",SUM(G$2:G992))</f>
        <v/>
      </c>
      <c r="Q992" t="str">
        <f>IF($B992="","",SUM(H$2:H992))</f>
        <v/>
      </c>
      <c r="R992" t="str">
        <f>IF($B992="","",SUM(I$2:I992))</f>
        <v/>
      </c>
      <c r="S992" t="str">
        <f>IF($B992="","",SUM(J$2:J992))</f>
        <v/>
      </c>
    </row>
    <row r="993" spans="9:19" x14ac:dyDescent="0.25">
      <c r="I993" t="str">
        <f t="shared" si="30"/>
        <v/>
      </c>
      <c r="J993" t="str">
        <f t="shared" si="31"/>
        <v/>
      </c>
      <c r="P993" t="str">
        <f>IF($B993="","",SUM(G$2:G993))</f>
        <v/>
      </c>
      <c r="Q993" t="str">
        <f>IF($B993="","",SUM(H$2:H993))</f>
        <v/>
      </c>
      <c r="R993" t="str">
        <f>IF($B993="","",SUM(I$2:I993))</f>
        <v/>
      </c>
      <c r="S993" t="str">
        <f>IF($B993="","",SUM(J$2:J993))</f>
        <v/>
      </c>
    </row>
    <row r="994" spans="9:19" x14ac:dyDescent="0.25">
      <c r="I994" t="str">
        <f t="shared" si="30"/>
        <v/>
      </c>
      <c r="J994" t="str">
        <f t="shared" si="31"/>
        <v/>
      </c>
      <c r="P994" t="str">
        <f>IF($B994="","",SUM(G$2:G994))</f>
        <v/>
      </c>
      <c r="Q994" t="str">
        <f>IF($B994="","",SUM(H$2:H994))</f>
        <v/>
      </c>
      <c r="R994" t="str">
        <f>IF($B994="","",SUM(I$2:I994))</f>
        <v/>
      </c>
      <c r="S994" t="str">
        <f>IF($B994="","",SUM(J$2:J994))</f>
        <v/>
      </c>
    </row>
    <row r="995" spans="9:19" x14ac:dyDescent="0.25">
      <c r="I995" t="str">
        <f t="shared" si="30"/>
        <v/>
      </c>
      <c r="J995" t="str">
        <f t="shared" si="31"/>
        <v/>
      </c>
      <c r="P995" t="str">
        <f>IF($B995="","",SUM(G$2:G995))</f>
        <v/>
      </c>
      <c r="Q995" t="str">
        <f>IF($B995="","",SUM(H$2:H995))</f>
        <v/>
      </c>
      <c r="R995" t="str">
        <f>IF($B995="","",SUM(I$2:I995))</f>
        <v/>
      </c>
      <c r="S995" t="str">
        <f>IF($B995="","",SUM(J$2:J995))</f>
        <v/>
      </c>
    </row>
    <row r="996" spans="9:19" x14ac:dyDescent="0.25">
      <c r="I996" t="str">
        <f t="shared" si="30"/>
        <v/>
      </c>
      <c r="J996" t="str">
        <f t="shared" si="31"/>
        <v/>
      </c>
      <c r="P996" t="str">
        <f>IF($B996="","",SUM(G$2:G996))</f>
        <v/>
      </c>
      <c r="Q996" t="str">
        <f>IF($B996="","",SUM(H$2:H996))</f>
        <v/>
      </c>
      <c r="R996" t="str">
        <f>IF($B996="","",SUM(I$2:I996))</f>
        <v/>
      </c>
      <c r="S996" t="str">
        <f>IF($B996="","",SUM(J$2:J996))</f>
        <v/>
      </c>
    </row>
    <row r="997" spans="9:19" x14ac:dyDescent="0.25">
      <c r="I997" t="str">
        <f t="shared" si="30"/>
        <v/>
      </c>
      <c r="J997" t="str">
        <f t="shared" si="31"/>
        <v/>
      </c>
      <c r="P997" t="str">
        <f>IF($B997="","",SUM(G$2:G997))</f>
        <v/>
      </c>
      <c r="Q997" t="str">
        <f>IF($B997="","",SUM(H$2:H997))</f>
        <v/>
      </c>
      <c r="R997" t="str">
        <f>IF($B997="","",SUM(I$2:I997))</f>
        <v/>
      </c>
      <c r="S997" t="str">
        <f>IF($B997="","",SUM(J$2:J997))</f>
        <v/>
      </c>
    </row>
    <row r="998" spans="9:19" x14ac:dyDescent="0.25">
      <c r="I998" t="str">
        <f t="shared" si="30"/>
        <v/>
      </c>
      <c r="J998" t="str">
        <f t="shared" si="31"/>
        <v/>
      </c>
      <c r="P998" t="str">
        <f>IF($B998="","",SUM(G$2:G998))</f>
        <v/>
      </c>
      <c r="Q998" t="str">
        <f>IF($B998="","",SUM(H$2:H998))</f>
        <v/>
      </c>
      <c r="R998" t="str">
        <f>IF($B998="","",SUM(I$2:I998))</f>
        <v/>
      </c>
      <c r="S998" t="str">
        <f>IF($B998="","",SUM(J$2:J998))</f>
        <v/>
      </c>
    </row>
    <row r="999" spans="9:19" x14ac:dyDescent="0.25">
      <c r="P999" t="str">
        <f>IF($B999="","",SUM(G$2:G999))</f>
        <v/>
      </c>
      <c r="Q999" t="str">
        <f>IF($B999="","",SUM(H$2:H999))</f>
        <v/>
      </c>
      <c r="R999" t="str">
        <f>IF($B999="","",SUM(I$2:I999))</f>
        <v/>
      </c>
      <c r="S999" t="str">
        <f>IF($B999="","",SUM(J$2:J999))</f>
        <v/>
      </c>
    </row>
    <row r="1000" spans="9:19" x14ac:dyDescent="0.25">
      <c r="P1000" t="str">
        <f>IF($B1000="","",SUM(G$2:G1000))</f>
        <v/>
      </c>
      <c r="Q1000" t="str">
        <f>IF($B1000="","",SUM(H$2:H1000))</f>
        <v/>
      </c>
      <c r="R1000" t="str">
        <f>IF($B1000="","",SUM(I$2:I1000))</f>
        <v/>
      </c>
      <c r="S1000" t="str">
        <f>IF($B1000="","",SUM(J$2:J1000))</f>
        <v/>
      </c>
    </row>
    <row r="1001" spans="9:19" x14ac:dyDescent="0.25">
      <c r="P1001" t="str">
        <f>IF(B1001="","",SUM($G$2:G1001))</f>
        <v/>
      </c>
      <c r="Q1001" t="str">
        <f>IF(B1001="","",SUM($H$2:H1001))</f>
        <v/>
      </c>
    </row>
    <row r="1002" spans="9:19" x14ac:dyDescent="0.25">
      <c r="P1002" t="str">
        <f>IF(B1002="","",SUM($G$2:G1002))</f>
        <v/>
      </c>
      <c r="Q1002" t="str">
        <f>IF(B1002="","",SUM($H$2:H1002))</f>
        <v/>
      </c>
    </row>
    <row r="1003" spans="9:19" x14ac:dyDescent="0.25">
      <c r="P1003" t="str">
        <f>IF(B1003="","",SUM($G$2:G1003))</f>
        <v/>
      </c>
      <c r="Q1003" t="str">
        <f>IF(B1003="","",SUM($H$2:H1003))</f>
        <v/>
      </c>
    </row>
    <row r="1004" spans="9:19" x14ac:dyDescent="0.25">
      <c r="P1004" t="str">
        <f>IF(B1004="","",SUM($G$2:G1004))</f>
        <v/>
      </c>
      <c r="Q1004" t="str">
        <f>IF(B1004="","",SUM($H$2:H1004))</f>
        <v/>
      </c>
    </row>
    <row r="1005" spans="9:19" x14ac:dyDescent="0.25">
      <c r="P1005" t="str">
        <f>IF(B1005="","",SUM($G$2:G1005))</f>
        <v/>
      </c>
      <c r="Q1005" t="str">
        <f>IF(B1005="","",SUM($H$2:H1005))</f>
        <v/>
      </c>
    </row>
    <row r="1006" spans="9:19" x14ac:dyDescent="0.25">
      <c r="P1006" t="str">
        <f>IF(B1006="","",SUM($G$2:G1006))</f>
        <v/>
      </c>
      <c r="Q1006" t="str">
        <f>IF(B1006="","",SUM($H$2:H1006))</f>
        <v/>
      </c>
    </row>
    <row r="1007" spans="9:19" x14ac:dyDescent="0.25">
      <c r="P1007" t="str">
        <f>IF(B1007="","",SUM($G$2:G1007))</f>
        <v/>
      </c>
      <c r="Q1007" t="str">
        <f>IF(B1007="","",SUM($H$2:H1007))</f>
        <v/>
      </c>
    </row>
    <row r="1008" spans="9:19" x14ac:dyDescent="0.25">
      <c r="P1008" t="str">
        <f>IF(B1008="","",SUM($G$2:G1008))</f>
        <v/>
      </c>
      <c r="Q1008" t="str">
        <f>IF(B1008="","",SUM($H$2:H1008))</f>
        <v/>
      </c>
    </row>
    <row r="1009" spans="16:17" x14ac:dyDescent="0.25">
      <c r="P1009" t="str">
        <f>IF(B1009="","",SUM($G$2:G1009))</f>
        <v/>
      </c>
      <c r="Q1009" t="str">
        <f>IF(B1009="","",SUM($H$2:H1009))</f>
        <v/>
      </c>
    </row>
    <row r="1010" spans="16:17" x14ac:dyDescent="0.25">
      <c r="P1010" t="str">
        <f>IF(B1010="","",SUM($G$2:G1010))</f>
        <v/>
      </c>
      <c r="Q1010" t="str">
        <f>IF(B1010="","",SUM($H$2:H1010))</f>
        <v/>
      </c>
    </row>
    <row r="1011" spans="16:17" x14ac:dyDescent="0.25">
      <c r="P1011" t="str">
        <f>IF(B1011="","",SUM($G$2:G1011))</f>
        <v/>
      </c>
      <c r="Q1011" t="str">
        <f>IF(B1011="","",SUM($H$2:H1011))</f>
        <v/>
      </c>
    </row>
    <row r="1012" spans="16:17" x14ac:dyDescent="0.25">
      <c r="P1012" t="str">
        <f>IF(B1012="","",SUM($G$2:G1012))</f>
        <v/>
      </c>
      <c r="Q1012" t="str">
        <f>IF(B1012="","",SUM($H$2:H1012))</f>
        <v/>
      </c>
    </row>
    <row r="1013" spans="16:17" x14ac:dyDescent="0.25">
      <c r="P1013" t="str">
        <f>IF(B1013="","",SUM($G$2:G1013))</f>
        <v/>
      </c>
      <c r="Q1013" t="str">
        <f>IF(B1013="","",SUM($H$2:H1013))</f>
        <v/>
      </c>
    </row>
    <row r="1014" spans="16:17" x14ac:dyDescent="0.25">
      <c r="P1014" t="str">
        <f>IF(B1014="","",SUM($G$2:G1014))</f>
        <v/>
      </c>
      <c r="Q1014" t="str">
        <f>IF(B1014="","",SUM($H$2:H1014))</f>
        <v/>
      </c>
    </row>
    <row r="1015" spans="16:17" x14ac:dyDescent="0.25">
      <c r="P1015" t="str">
        <f>IF(B1015="","",SUM($G$2:G1015))</f>
        <v/>
      </c>
      <c r="Q1015" t="str">
        <f>IF(B1015="","",SUM($H$2:H1015))</f>
        <v/>
      </c>
    </row>
    <row r="1016" spans="16:17" x14ac:dyDescent="0.25">
      <c r="P1016" t="str">
        <f>IF(B1016="","",SUM($G$2:G1016))</f>
        <v/>
      </c>
      <c r="Q1016" t="str">
        <f>IF(B1016="","",SUM($H$2:H1016))</f>
        <v/>
      </c>
    </row>
    <row r="1017" spans="16:17" x14ac:dyDescent="0.25">
      <c r="P1017" t="str">
        <f>IF(B1017="","",SUM($G$2:G1017))</f>
        <v/>
      </c>
      <c r="Q1017" t="str">
        <f>IF(B1017="","",SUM($H$2:H1017))</f>
        <v/>
      </c>
    </row>
    <row r="1018" spans="16:17" x14ac:dyDescent="0.25">
      <c r="P1018" t="str">
        <f>IF(B1018="","",SUM($G$2:G1018))</f>
        <v/>
      </c>
      <c r="Q1018" t="str">
        <f>IF(B1018="","",SUM($H$2:H1018))</f>
        <v/>
      </c>
    </row>
    <row r="1019" spans="16:17" x14ac:dyDescent="0.25">
      <c r="P1019" t="str">
        <f>IF(B1019="","",SUM($G$2:G1019))</f>
        <v/>
      </c>
      <c r="Q1019" t="str">
        <f>IF(B1019="","",SUM($H$2:H1019))</f>
        <v/>
      </c>
    </row>
    <row r="1020" spans="16:17" x14ac:dyDescent="0.25">
      <c r="P1020" t="str">
        <f>IF(B1020="","",SUM($G$2:G1020))</f>
        <v/>
      </c>
      <c r="Q1020" t="str">
        <f>IF(B1020="","",SUM($H$2:H1020))</f>
        <v/>
      </c>
    </row>
    <row r="1021" spans="16:17" x14ac:dyDescent="0.25">
      <c r="P1021" t="str">
        <f>IF(B1021="","",SUM($G$2:G1021))</f>
        <v/>
      </c>
      <c r="Q1021" t="str">
        <f>IF(B1021="","",SUM($H$2:H1021))</f>
        <v/>
      </c>
    </row>
    <row r="1022" spans="16:17" x14ac:dyDescent="0.25">
      <c r="P1022" t="str">
        <f>IF(B1022="","",SUM($G$2:G1022))</f>
        <v/>
      </c>
      <c r="Q1022" t="str">
        <f>IF(B1022="","",SUM($H$2:H1022))</f>
        <v/>
      </c>
    </row>
    <row r="1023" spans="16:17" x14ac:dyDescent="0.25">
      <c r="P1023" t="str">
        <f>IF(B1023="","",SUM($G$2:G1023))</f>
        <v/>
      </c>
      <c r="Q1023" t="str">
        <f>IF(B1023="","",SUM($H$2:H1023))</f>
        <v/>
      </c>
    </row>
    <row r="1024" spans="16:17" x14ac:dyDescent="0.25">
      <c r="P1024" t="str">
        <f>IF(B1024="","",SUM($G$2:G1024))</f>
        <v/>
      </c>
      <c r="Q1024" t="str">
        <f>IF(B1024="","",SUM($H$2:H1024))</f>
        <v/>
      </c>
    </row>
    <row r="1025" spans="16:17" x14ac:dyDescent="0.25">
      <c r="P1025" t="str">
        <f>IF(B1025="","",SUM($G$2:G1025))</f>
        <v/>
      </c>
      <c r="Q1025" t="str">
        <f>IF(B1025="","",SUM($H$2:H1025))</f>
        <v/>
      </c>
    </row>
    <row r="1026" spans="16:17" x14ac:dyDescent="0.25">
      <c r="P1026" t="str">
        <f>IF(B1026="","",SUM($G$2:G1026))</f>
        <v/>
      </c>
      <c r="Q1026" t="str">
        <f>IF(B1026="","",SUM($H$2:H1026))</f>
        <v/>
      </c>
    </row>
    <row r="1027" spans="16:17" x14ac:dyDescent="0.25">
      <c r="P1027" t="str">
        <f>IF(B1027="","",SUM($G$2:G1027))</f>
        <v/>
      </c>
      <c r="Q1027" t="str">
        <f>IF(B1027="","",SUM($H$2:H1027))</f>
        <v/>
      </c>
    </row>
    <row r="1028" spans="16:17" x14ac:dyDescent="0.25">
      <c r="P1028" t="str">
        <f>IF(B1028="","",SUM($G$2:G1028))</f>
        <v/>
      </c>
      <c r="Q1028" t="str">
        <f>IF(B1028="","",SUM($H$2:H1028))</f>
        <v/>
      </c>
    </row>
    <row r="1029" spans="16:17" x14ac:dyDescent="0.25">
      <c r="P1029" t="str">
        <f>IF(B1029="","",SUM($G$2:G1029))</f>
        <v/>
      </c>
      <c r="Q1029" t="str">
        <f>IF(B1029="","",SUM($H$2:H1029))</f>
        <v/>
      </c>
    </row>
    <row r="1030" spans="16:17" x14ac:dyDescent="0.25">
      <c r="P1030" t="str">
        <f>IF(B1030="","",SUM($G$2:G1030))</f>
        <v/>
      </c>
      <c r="Q1030" t="str">
        <f>IF(B1030="","",SUM($H$2:H1030))</f>
        <v/>
      </c>
    </row>
    <row r="1031" spans="16:17" x14ac:dyDescent="0.25">
      <c r="P1031" t="str">
        <f>IF(B1031="","",SUM($G$2:G1031))</f>
        <v/>
      </c>
      <c r="Q1031" t="str">
        <f>IF(B1031="","",SUM($H$2:H1031))</f>
        <v/>
      </c>
    </row>
    <row r="1032" spans="16:17" x14ac:dyDescent="0.25">
      <c r="P1032" t="str">
        <f>IF(B1032="","",SUM($G$2:G1032))</f>
        <v/>
      </c>
      <c r="Q1032" t="str">
        <f>IF(B1032="","",SUM($H$2:H1032))</f>
        <v/>
      </c>
    </row>
    <row r="1033" spans="16:17" x14ac:dyDescent="0.25">
      <c r="P1033" t="str">
        <f>IF(B1033="","",SUM($G$2:G1033))</f>
        <v/>
      </c>
      <c r="Q1033" t="str">
        <f>IF(B1033="","",SUM($H$2:H1033))</f>
        <v/>
      </c>
    </row>
    <row r="1034" spans="16:17" x14ac:dyDescent="0.25">
      <c r="P1034" t="str">
        <f>IF(B1034="","",SUM($G$2:G1034))</f>
        <v/>
      </c>
      <c r="Q1034" t="str">
        <f>IF(B1034="","",SUM($H$2:H1034))</f>
        <v/>
      </c>
    </row>
    <row r="1035" spans="16:17" x14ac:dyDescent="0.25">
      <c r="P1035" t="str">
        <f>IF(B1035="","",SUM($G$2:G1035))</f>
        <v/>
      </c>
      <c r="Q1035" t="str">
        <f>IF(B1035="","",SUM($H$2:H1035))</f>
        <v/>
      </c>
    </row>
    <row r="1036" spans="16:17" x14ac:dyDescent="0.25">
      <c r="P1036" t="str">
        <f>IF(B1036="","",SUM($G$2:G1036))</f>
        <v/>
      </c>
      <c r="Q1036" t="str">
        <f>IF(B1036="","",SUM($H$2:H1036))</f>
        <v/>
      </c>
    </row>
    <row r="1037" spans="16:17" x14ac:dyDescent="0.25">
      <c r="P1037" t="str">
        <f>IF(B1037="","",SUM($G$2:G1037))</f>
        <v/>
      </c>
      <c r="Q1037" t="str">
        <f>IF(B1037="","",SUM($H$2:H1037))</f>
        <v/>
      </c>
    </row>
    <row r="1038" spans="16:17" x14ac:dyDescent="0.25">
      <c r="P1038" t="str">
        <f>IF(B1038="","",SUM($G$2:G1038))</f>
        <v/>
      </c>
      <c r="Q1038" t="str">
        <f>IF(B1038="","",SUM($H$2:H1038))</f>
        <v/>
      </c>
    </row>
    <row r="1039" spans="16:17" x14ac:dyDescent="0.25">
      <c r="P1039" t="str">
        <f>IF(B1039="","",SUM($G$2:G1039))</f>
        <v/>
      </c>
      <c r="Q1039" t="str">
        <f>IF(B1039="","",SUM($H$2:H1039))</f>
        <v/>
      </c>
    </row>
    <row r="1040" spans="16:17" x14ac:dyDescent="0.25">
      <c r="P1040" t="str">
        <f>IF(B1040="","",SUM($G$2:G1040))</f>
        <v/>
      </c>
      <c r="Q1040" t="str">
        <f>IF(B1040="","",SUM($H$2:H1040))</f>
        <v/>
      </c>
    </row>
    <row r="1041" spans="16:17" x14ac:dyDescent="0.25">
      <c r="P1041" t="str">
        <f>IF(B1041="","",SUM($G$2:G1041))</f>
        <v/>
      </c>
      <c r="Q1041" t="str">
        <f>IF(B1041="","",SUM($H$2:H1041))</f>
        <v/>
      </c>
    </row>
    <row r="1042" spans="16:17" x14ac:dyDescent="0.25">
      <c r="P1042" t="str">
        <f>IF(B1042="","",SUM($G$2:G1042))</f>
        <v/>
      </c>
      <c r="Q1042" t="str">
        <f>IF(B1042="","",SUM($H$2:H1042))</f>
        <v/>
      </c>
    </row>
    <row r="1043" spans="16:17" x14ac:dyDescent="0.25">
      <c r="P1043" t="str">
        <f>IF(B1043="","",SUM($G$2:G1043))</f>
        <v/>
      </c>
      <c r="Q1043" t="str">
        <f>IF(B1043="","",SUM($H$2:H1043))</f>
        <v/>
      </c>
    </row>
    <row r="1044" spans="16:17" x14ac:dyDescent="0.25">
      <c r="P1044" t="str">
        <f>IF(B1044="","",SUM($G$2:G1044))</f>
        <v/>
      </c>
      <c r="Q1044" t="str">
        <f>IF(B1044="","",SUM($H$2:H1044))</f>
        <v/>
      </c>
    </row>
    <row r="1045" spans="16:17" x14ac:dyDescent="0.25">
      <c r="P1045" t="str">
        <f>IF(B1045="","",SUM($G$2:G1045))</f>
        <v/>
      </c>
      <c r="Q1045" t="str">
        <f>IF(B1045="","",SUM($H$2:H1045))</f>
        <v/>
      </c>
    </row>
    <row r="1046" spans="16:17" x14ac:dyDescent="0.25">
      <c r="P1046" t="str">
        <f>IF(B1046="","",SUM($G$2:G1046))</f>
        <v/>
      </c>
      <c r="Q1046" t="str">
        <f>IF(B1046="","",SUM($H$2:H1046))</f>
        <v/>
      </c>
    </row>
    <row r="1047" spans="16:17" x14ac:dyDescent="0.25">
      <c r="P1047" t="str">
        <f>IF(B1047="","",SUM($G$2:G1047))</f>
        <v/>
      </c>
      <c r="Q1047" t="str">
        <f>IF(B1047="","",SUM($H$2:H1047))</f>
        <v/>
      </c>
    </row>
    <row r="1048" spans="16:17" x14ac:dyDescent="0.25">
      <c r="P1048" t="str">
        <f>IF(B1048="","",SUM($G$2:G1048))</f>
        <v/>
      </c>
      <c r="Q1048" t="str">
        <f>IF(B1048="","",SUM($H$2:H1048))</f>
        <v/>
      </c>
    </row>
    <row r="1049" spans="16:17" x14ac:dyDescent="0.25">
      <c r="P1049" t="str">
        <f>IF(B1049="","",SUM($G$2:G1049))</f>
        <v/>
      </c>
      <c r="Q1049" t="str">
        <f>IF(B1049="","",SUM($H$2:H1049))</f>
        <v/>
      </c>
    </row>
    <row r="1050" spans="16:17" x14ac:dyDescent="0.25">
      <c r="P1050" t="str">
        <f>IF(B1050="","",SUM($G$2:G1050))</f>
        <v/>
      </c>
      <c r="Q1050" t="str">
        <f>IF(B1050="","",SUM($H$2:H1050))</f>
        <v/>
      </c>
    </row>
    <row r="1051" spans="16:17" x14ac:dyDescent="0.25">
      <c r="P1051" t="str">
        <f>IF(B1051="","",SUM($G$2:G1051))</f>
        <v/>
      </c>
      <c r="Q1051" t="str">
        <f>IF(B1051="","",SUM($H$2:H1051))</f>
        <v/>
      </c>
    </row>
    <row r="1052" spans="16:17" x14ac:dyDescent="0.25">
      <c r="P1052" t="str">
        <f>IF(B1052="","",SUM($G$2:G1052))</f>
        <v/>
      </c>
      <c r="Q1052" t="str">
        <f>IF(B1052="","",SUM($H$2:H1052))</f>
        <v/>
      </c>
    </row>
    <row r="1053" spans="16:17" x14ac:dyDescent="0.25">
      <c r="P1053" t="str">
        <f>IF(B1053="","",SUM($G$2:G1053))</f>
        <v/>
      </c>
      <c r="Q1053" t="str">
        <f>IF(B1053="","",SUM($H$2:H1053))</f>
        <v/>
      </c>
    </row>
    <row r="1054" spans="16:17" x14ac:dyDescent="0.25">
      <c r="P1054" t="str">
        <f>IF(B1054="","",SUM($G$2:G1054))</f>
        <v/>
      </c>
      <c r="Q1054" t="str">
        <f>IF(B1054="","",SUM($H$2:H1054))</f>
        <v/>
      </c>
    </row>
    <row r="1055" spans="16:17" x14ac:dyDescent="0.25">
      <c r="P1055" t="str">
        <f>IF(B1055="","",SUM($G$2:G1055))</f>
        <v/>
      </c>
      <c r="Q1055" t="str">
        <f>IF(B1055="","",SUM($H$2:H1055))</f>
        <v/>
      </c>
    </row>
    <row r="1056" spans="16:17" x14ac:dyDescent="0.25">
      <c r="P1056" t="str">
        <f>IF(B1056="","",SUM($G$2:G1056))</f>
        <v/>
      </c>
      <c r="Q1056" t="str">
        <f>IF(B1056="","",SUM($H$2:H1056))</f>
        <v/>
      </c>
    </row>
    <row r="1057" spans="16:17" x14ac:dyDescent="0.25">
      <c r="P1057" t="str">
        <f>IF(B1057="","",SUM($G$2:G1057))</f>
        <v/>
      </c>
      <c r="Q1057" t="str">
        <f>IF(B1057="","",SUM($H$2:H1057))</f>
        <v/>
      </c>
    </row>
    <row r="1058" spans="16:17" x14ac:dyDescent="0.25">
      <c r="P1058" t="str">
        <f>IF(B1058="","",SUM($G$2:G1058))</f>
        <v/>
      </c>
      <c r="Q1058" t="str">
        <f>IF(B1058="","",SUM($H$2:H1058))</f>
        <v/>
      </c>
    </row>
    <row r="1059" spans="16:17" x14ac:dyDescent="0.25">
      <c r="P1059" t="str">
        <f>IF(B1059="","",SUM($G$2:G1059))</f>
        <v/>
      </c>
      <c r="Q1059" t="str">
        <f>IF(B1059="","",SUM($H$2:H1059))</f>
        <v/>
      </c>
    </row>
    <row r="1060" spans="16:17" x14ac:dyDescent="0.25">
      <c r="P1060" t="str">
        <f>IF(B1060="","",SUM($G$2:G1060))</f>
        <v/>
      </c>
      <c r="Q1060" t="str">
        <f>IF(B1060="","",SUM($H$2:H1060))</f>
        <v/>
      </c>
    </row>
    <row r="1061" spans="16:17" x14ac:dyDescent="0.25">
      <c r="P1061" t="str">
        <f>IF(B1061="","",SUM($G$2:G1061))</f>
        <v/>
      </c>
      <c r="Q1061" t="str">
        <f>IF(B1061="","",SUM($H$2:H1061))</f>
        <v/>
      </c>
    </row>
    <row r="1062" spans="16:17" x14ac:dyDescent="0.25">
      <c r="P1062" t="str">
        <f>IF(B1062="","",SUM($G$2:G1062))</f>
        <v/>
      </c>
      <c r="Q1062" t="str">
        <f>IF(B1062="","",SUM($H$2:H1062))</f>
        <v/>
      </c>
    </row>
    <row r="1063" spans="16:17" x14ac:dyDescent="0.25">
      <c r="P1063" t="str">
        <f>IF(B1063="","",SUM($G$2:G1063))</f>
        <v/>
      </c>
      <c r="Q1063" t="str">
        <f>IF(B1063="","",SUM($H$2:H1063))</f>
        <v/>
      </c>
    </row>
    <row r="1064" spans="16:17" x14ac:dyDescent="0.25">
      <c r="P1064" t="str">
        <f>IF(B1064="","",SUM($G$2:G1064))</f>
        <v/>
      </c>
      <c r="Q1064" t="str">
        <f>IF(B1064="","",SUM($H$2:H1064))</f>
        <v/>
      </c>
    </row>
    <row r="1065" spans="16:17" x14ac:dyDescent="0.25">
      <c r="P1065" t="str">
        <f>IF(B1065="","",SUM($G$2:G1065))</f>
        <v/>
      </c>
      <c r="Q1065" t="str">
        <f>IF(B1065="","",SUM($H$2:H1065))</f>
        <v/>
      </c>
    </row>
    <row r="1066" spans="16:17" x14ac:dyDescent="0.25">
      <c r="P1066" t="str">
        <f>IF(B1066="","",SUM($G$2:G1066))</f>
        <v/>
      </c>
      <c r="Q1066" t="str">
        <f>IF(B1066="","",SUM($H$2:H1066))</f>
        <v/>
      </c>
    </row>
    <row r="1067" spans="16:17" x14ac:dyDescent="0.25">
      <c r="P1067" t="str">
        <f>IF(B1067="","",SUM($G$2:G1067))</f>
        <v/>
      </c>
      <c r="Q1067" t="str">
        <f>IF(B1067="","",SUM($H$2:H1067))</f>
        <v/>
      </c>
    </row>
    <row r="1068" spans="16:17" x14ac:dyDescent="0.25">
      <c r="P1068" t="str">
        <f>IF(B1068="","",SUM($G$2:G1068))</f>
        <v/>
      </c>
      <c r="Q1068" t="str">
        <f>IF(B1068="","",SUM($H$2:H1068))</f>
        <v/>
      </c>
    </row>
    <row r="1069" spans="16:17" x14ac:dyDescent="0.25">
      <c r="P1069" t="str">
        <f>IF(B1069="","",SUM($G$2:G1069))</f>
        <v/>
      </c>
      <c r="Q1069" t="str">
        <f>IF(B1069="","",SUM($H$2:H1069))</f>
        <v/>
      </c>
    </row>
    <row r="1070" spans="16:17" x14ac:dyDescent="0.25">
      <c r="P1070" t="str">
        <f>IF(B1070="","",SUM($G$2:G1070))</f>
        <v/>
      </c>
      <c r="Q1070" t="str">
        <f>IF(B1070="","",SUM($H$2:H1070))</f>
        <v/>
      </c>
    </row>
    <row r="1071" spans="16:17" x14ac:dyDescent="0.25">
      <c r="P1071" t="str">
        <f>IF(B1071="","",SUM($G$2:G1071))</f>
        <v/>
      </c>
      <c r="Q1071" t="str">
        <f>IF(B1071="","",SUM($H$2:H1071))</f>
        <v/>
      </c>
    </row>
    <row r="1072" spans="16:17" x14ac:dyDescent="0.25">
      <c r="P1072" t="str">
        <f>IF(B1072="","",SUM($G$2:G1072))</f>
        <v/>
      </c>
      <c r="Q1072" t="str">
        <f>IF(B1072="","",SUM($H$2:H1072))</f>
        <v/>
      </c>
    </row>
    <row r="1073" spans="16:17" x14ac:dyDescent="0.25">
      <c r="P1073" t="str">
        <f>IF(B1073="","",SUM($G$2:G1073))</f>
        <v/>
      </c>
      <c r="Q1073" t="str">
        <f>IF(B1073="","",SUM($H$2:H1073))</f>
        <v/>
      </c>
    </row>
    <row r="1074" spans="16:17" x14ac:dyDescent="0.25">
      <c r="P1074" t="str">
        <f>IF(B1074="","",SUM($G$2:G1074))</f>
        <v/>
      </c>
      <c r="Q1074" t="str">
        <f>IF(B1074="","",SUM($H$2:H1074))</f>
        <v/>
      </c>
    </row>
    <row r="1075" spans="16:17" x14ac:dyDescent="0.25">
      <c r="P1075" t="str">
        <f>IF(B1075="","",SUM($G$2:G1075))</f>
        <v/>
      </c>
      <c r="Q1075" t="str">
        <f>IF(B1075="","",SUM($H$2:H1075))</f>
        <v/>
      </c>
    </row>
    <row r="1076" spans="16:17" x14ac:dyDescent="0.25">
      <c r="P1076" t="str">
        <f>IF(B1076="","",SUM($G$2:G1076))</f>
        <v/>
      </c>
      <c r="Q1076" t="str">
        <f>IF(B1076="","",SUM($H$2:H1076))</f>
        <v/>
      </c>
    </row>
    <row r="1077" spans="16:17" x14ac:dyDescent="0.25">
      <c r="P1077" t="str">
        <f>IF(B1077="","",SUM($G$2:G1077))</f>
        <v/>
      </c>
      <c r="Q1077" t="str">
        <f>IF(B1077="","",SUM($H$2:H1077))</f>
        <v/>
      </c>
    </row>
    <row r="1078" spans="16:17" x14ac:dyDescent="0.25">
      <c r="P1078" t="str">
        <f>IF(B1078="","",SUM($G$2:G1078))</f>
        <v/>
      </c>
      <c r="Q1078" t="str">
        <f>IF(B1078="","",SUM($H$2:H1078))</f>
        <v/>
      </c>
    </row>
    <row r="1079" spans="16:17" x14ac:dyDescent="0.25">
      <c r="P1079" t="str">
        <f>IF(B1079="","",SUM($G$2:G1079))</f>
        <v/>
      </c>
      <c r="Q1079" t="str">
        <f>IF(B1079="","",SUM($H$2:H1079))</f>
        <v/>
      </c>
    </row>
    <row r="1080" spans="16:17" x14ac:dyDescent="0.25">
      <c r="P1080" t="str">
        <f>IF(B1080="","",SUM($G$2:G1080))</f>
        <v/>
      </c>
      <c r="Q1080" t="str">
        <f>IF(B1080="","",SUM($H$2:H1080))</f>
        <v/>
      </c>
    </row>
    <row r="1081" spans="16:17" x14ac:dyDescent="0.25">
      <c r="P1081" t="str">
        <f>IF(B1081="","",SUM($G$2:G1081))</f>
        <v/>
      </c>
      <c r="Q1081" t="str">
        <f>IF(B1081="","",SUM($H$2:H1081))</f>
        <v/>
      </c>
    </row>
    <row r="1082" spans="16:17" x14ac:dyDescent="0.25">
      <c r="P1082" t="str">
        <f>IF(B1082="","",SUM($G$2:G1082))</f>
        <v/>
      </c>
      <c r="Q1082" t="str">
        <f>IF(B1082="","",SUM($H$2:H1082))</f>
        <v/>
      </c>
    </row>
    <row r="1083" spans="16:17" x14ac:dyDescent="0.25">
      <c r="P1083" t="str">
        <f>IF(B1083="","",SUM($G$2:G1083))</f>
        <v/>
      </c>
      <c r="Q1083" t="str">
        <f>IF(B1083="","",SUM($H$2:H1083))</f>
        <v/>
      </c>
    </row>
    <row r="1084" spans="16:17" x14ac:dyDescent="0.25">
      <c r="P1084" t="str">
        <f>IF(B1084="","",SUM($G$2:G1084))</f>
        <v/>
      </c>
      <c r="Q1084" t="str">
        <f>IF(B1084="","",SUM($H$2:H1084))</f>
        <v/>
      </c>
    </row>
    <row r="1085" spans="16:17" x14ac:dyDescent="0.25">
      <c r="P1085" t="str">
        <f>IF(B1085="","",SUM($G$2:G1085))</f>
        <v/>
      </c>
      <c r="Q1085" t="str">
        <f>IF(B1085="","",SUM($H$2:H1085))</f>
        <v/>
      </c>
    </row>
    <row r="1086" spans="16:17" x14ac:dyDescent="0.25">
      <c r="P1086" t="str">
        <f>IF(B1086="","",SUM($G$2:G1086))</f>
        <v/>
      </c>
      <c r="Q1086" t="str">
        <f>IF(B1086="","",SUM($H$2:H1086))</f>
        <v/>
      </c>
    </row>
    <row r="1087" spans="16:17" x14ac:dyDescent="0.25">
      <c r="P1087" t="str">
        <f>IF(B1087="","",SUM($G$2:G1087))</f>
        <v/>
      </c>
      <c r="Q1087" t="str">
        <f>IF(B1087="","",SUM($H$2:H1087))</f>
        <v/>
      </c>
    </row>
    <row r="1088" spans="16:17" x14ac:dyDescent="0.25">
      <c r="P1088" t="str">
        <f>IF(B1088="","",SUM($G$2:G1088))</f>
        <v/>
      </c>
      <c r="Q1088" t="str">
        <f>IF(B1088="","",SUM($H$2:H1088))</f>
        <v/>
      </c>
    </row>
    <row r="1089" spans="16:17" x14ac:dyDescent="0.25">
      <c r="P1089" t="str">
        <f>IF(B1089="","",SUM($G$2:G1089))</f>
        <v/>
      </c>
      <c r="Q1089" t="str">
        <f>IF(B1089="","",SUM($H$2:H1089))</f>
        <v/>
      </c>
    </row>
    <row r="1090" spans="16:17" x14ac:dyDescent="0.25">
      <c r="P1090" t="str">
        <f>IF(B1090="","",SUM($G$2:G1090))</f>
        <v/>
      </c>
      <c r="Q1090" t="str">
        <f>IF(B1090="","",SUM($H$2:H1090))</f>
        <v/>
      </c>
    </row>
    <row r="1091" spans="16:17" x14ac:dyDescent="0.25">
      <c r="P1091" t="str">
        <f>IF(B1091="","",SUM($G$2:G1091))</f>
        <v/>
      </c>
      <c r="Q1091" t="str">
        <f>IF(B1091="","",SUM($H$2:H1091))</f>
        <v/>
      </c>
    </row>
    <row r="1092" spans="16:17" x14ac:dyDescent="0.25">
      <c r="P1092" t="str">
        <f>IF(B1092="","",SUM($G$2:G1092))</f>
        <v/>
      </c>
      <c r="Q1092" t="str">
        <f>IF(B1092="","",SUM($H$2:H1092))</f>
        <v/>
      </c>
    </row>
    <row r="1093" spans="16:17" x14ac:dyDescent="0.25">
      <c r="P1093" t="str">
        <f>IF(B1093="","",SUM($G$2:G1093))</f>
        <v/>
      </c>
      <c r="Q1093" t="str">
        <f>IF(B1093="","",SUM($H$2:H1093))</f>
        <v/>
      </c>
    </row>
    <row r="1094" spans="16:17" x14ac:dyDescent="0.25">
      <c r="P1094" t="str">
        <f>IF(B1094="","",SUM($G$2:G1094))</f>
        <v/>
      </c>
      <c r="Q1094" t="str">
        <f>IF(B1094="","",SUM($H$2:H1094))</f>
        <v/>
      </c>
    </row>
    <row r="1095" spans="16:17" x14ac:dyDescent="0.25">
      <c r="P1095" t="str">
        <f>IF(B1095="","",SUM($G$2:G1095))</f>
        <v/>
      </c>
      <c r="Q1095" t="str">
        <f>IF(B1095="","",SUM($H$2:H1095))</f>
        <v/>
      </c>
    </row>
    <row r="1096" spans="16:17" x14ac:dyDescent="0.25">
      <c r="P1096" t="str">
        <f>IF(B1096="","",SUM($G$2:G1096))</f>
        <v/>
      </c>
      <c r="Q1096" t="str">
        <f>IF(B1096="","",SUM($H$2:H1096))</f>
        <v/>
      </c>
    </row>
    <row r="1097" spans="16:17" x14ac:dyDescent="0.25">
      <c r="P1097" t="str">
        <f>IF(B1097="","",SUM($G$2:G1097))</f>
        <v/>
      </c>
      <c r="Q1097" t="str">
        <f>IF(B1097="","",SUM($H$2:H1097))</f>
        <v/>
      </c>
    </row>
    <row r="1098" spans="16:17" x14ac:dyDescent="0.25">
      <c r="P1098" t="str">
        <f>IF(B1098="","",SUM($G$2:G1098))</f>
        <v/>
      </c>
      <c r="Q1098" t="str">
        <f>IF(B1098="","",SUM($H$2:H1098))</f>
        <v/>
      </c>
    </row>
    <row r="1099" spans="16:17" x14ac:dyDescent="0.25">
      <c r="P1099" t="str">
        <f>IF(B1099="","",SUM($G$2:G1099))</f>
        <v/>
      </c>
      <c r="Q1099" t="str">
        <f>IF(B1099="","",SUM($H$2:H1099))</f>
        <v/>
      </c>
    </row>
    <row r="1100" spans="16:17" x14ac:dyDescent="0.25">
      <c r="P1100" t="str">
        <f>IF(B1100="","",SUM($G$2:G1100))</f>
        <v/>
      </c>
      <c r="Q1100" t="str">
        <f>IF(B1100="","",SUM($H$2:H1100))</f>
        <v/>
      </c>
    </row>
    <row r="1101" spans="16:17" x14ac:dyDescent="0.25">
      <c r="P1101" t="str">
        <f>IF(B1101="","",SUM($G$2:G1101))</f>
        <v/>
      </c>
      <c r="Q1101" t="str">
        <f>IF(B1101="","",SUM($H$2:H1101))</f>
        <v/>
      </c>
    </row>
    <row r="1102" spans="16:17" x14ac:dyDescent="0.25">
      <c r="P1102" t="str">
        <f>IF(B1102="","",SUM($G$2:G1102))</f>
        <v/>
      </c>
      <c r="Q1102" t="str">
        <f>IF(B1102="","",SUM($H$2:H1102))</f>
        <v/>
      </c>
    </row>
    <row r="1103" spans="16:17" x14ac:dyDescent="0.25">
      <c r="P1103" t="str">
        <f>IF(B1103="","",SUM($G$2:G1103))</f>
        <v/>
      </c>
      <c r="Q1103" t="str">
        <f>IF(B1103="","",SUM($H$2:H1103))</f>
        <v/>
      </c>
    </row>
    <row r="1104" spans="16:17" x14ac:dyDescent="0.25">
      <c r="P1104" t="str">
        <f>IF(B1104="","",SUM($G$2:G1104))</f>
        <v/>
      </c>
      <c r="Q1104" t="str">
        <f>IF(B1104="","",SUM($H$2:H1104))</f>
        <v/>
      </c>
    </row>
    <row r="1105" spans="16:17" x14ac:dyDescent="0.25">
      <c r="P1105" t="str">
        <f>IF(B1105="","",SUM($G$2:G1105))</f>
        <v/>
      </c>
      <c r="Q1105" t="str">
        <f>IF(B1105="","",SUM($H$2:H1105))</f>
        <v/>
      </c>
    </row>
    <row r="1106" spans="16:17" x14ac:dyDescent="0.25">
      <c r="P1106" t="str">
        <f>IF(B1106="","",SUM($G$2:G1106))</f>
        <v/>
      </c>
      <c r="Q1106" t="str">
        <f>IF(B1106="","",SUM($H$2:H1106))</f>
        <v/>
      </c>
    </row>
    <row r="1107" spans="16:17" x14ac:dyDescent="0.25">
      <c r="P1107" t="str">
        <f>IF(B1107="","",SUM($G$2:G1107))</f>
        <v/>
      </c>
      <c r="Q1107" t="str">
        <f>IF(B1107="","",SUM($H$2:H1107))</f>
        <v/>
      </c>
    </row>
    <row r="1108" spans="16:17" x14ac:dyDescent="0.25">
      <c r="P1108" t="str">
        <f>IF(B1108="","",SUM($G$2:G1108))</f>
        <v/>
      </c>
      <c r="Q1108" t="str">
        <f>IF(B1108="","",SUM($H$2:H1108))</f>
        <v/>
      </c>
    </row>
    <row r="1109" spans="16:17" x14ac:dyDescent="0.25">
      <c r="P1109" t="str">
        <f>IF(B1109="","",SUM($G$2:G1109))</f>
        <v/>
      </c>
      <c r="Q1109" t="str">
        <f>IF(B1109="","",SUM($H$2:H1109))</f>
        <v/>
      </c>
    </row>
    <row r="1110" spans="16:17" x14ac:dyDescent="0.25">
      <c r="P1110" t="str">
        <f>IF(B1110="","",SUM($G$2:G1110))</f>
        <v/>
      </c>
      <c r="Q1110" t="str">
        <f>IF(B1110="","",SUM($H$2:H1110))</f>
        <v/>
      </c>
    </row>
    <row r="1111" spans="16:17" x14ac:dyDescent="0.25">
      <c r="P1111" t="str">
        <f>IF(B1111="","",SUM($G$2:G1111))</f>
        <v/>
      </c>
      <c r="Q1111" t="str">
        <f>IF(B1111="","",SUM($H$2:H1111))</f>
        <v/>
      </c>
    </row>
    <row r="1112" spans="16:17" x14ac:dyDescent="0.25">
      <c r="P1112" t="str">
        <f>IF(B1112="","",SUM($G$2:G1112))</f>
        <v/>
      </c>
      <c r="Q1112" t="str">
        <f>IF(B1112="","",SUM($H$2:H1112))</f>
        <v/>
      </c>
    </row>
    <row r="1113" spans="16:17" x14ac:dyDescent="0.25">
      <c r="P1113" t="str">
        <f>IF(B1113="","",SUM($G$2:G1113))</f>
        <v/>
      </c>
      <c r="Q1113" t="str">
        <f>IF(B1113="","",SUM($H$2:H1113))</f>
        <v/>
      </c>
    </row>
    <row r="1114" spans="16:17" x14ac:dyDescent="0.25">
      <c r="P1114" t="str">
        <f>IF(B1114="","",SUM($G$2:G1114))</f>
        <v/>
      </c>
      <c r="Q1114" t="str">
        <f>IF(B1114="","",SUM($H$2:H1114))</f>
        <v/>
      </c>
    </row>
    <row r="1115" spans="16:17" x14ac:dyDescent="0.25">
      <c r="P1115" t="str">
        <f>IF(B1115="","",SUM($G$2:G1115))</f>
        <v/>
      </c>
      <c r="Q1115" t="str">
        <f>IF(B1115="","",SUM($H$2:H1115))</f>
        <v/>
      </c>
    </row>
    <row r="1116" spans="16:17" x14ac:dyDescent="0.25">
      <c r="P1116" t="str">
        <f>IF(B1116="","",SUM($G$2:G1116))</f>
        <v/>
      </c>
      <c r="Q1116" t="str">
        <f>IF(B1116="","",SUM($H$2:H1116))</f>
        <v/>
      </c>
    </row>
    <row r="1117" spans="16:17" x14ac:dyDescent="0.25">
      <c r="P1117" t="str">
        <f>IF(B1117="","",SUM($G$2:G1117))</f>
        <v/>
      </c>
      <c r="Q1117" t="str">
        <f>IF(B1117="","",SUM($H$2:H1117))</f>
        <v/>
      </c>
    </row>
    <row r="1118" spans="16:17" x14ac:dyDescent="0.25">
      <c r="P1118" t="str">
        <f>IF(B1118="","",SUM($G$2:G1118))</f>
        <v/>
      </c>
      <c r="Q1118" t="str">
        <f>IF(B1118="","",SUM($H$2:H1118))</f>
        <v/>
      </c>
    </row>
    <row r="1119" spans="16:17" x14ac:dyDescent="0.25">
      <c r="P1119" t="str">
        <f>IF(B1119="","",SUM($G$2:G1119))</f>
        <v/>
      </c>
      <c r="Q1119" t="str">
        <f>IF(B1119="","",SUM($H$2:H1119))</f>
        <v/>
      </c>
    </row>
    <row r="1120" spans="16:17" x14ac:dyDescent="0.25">
      <c r="P1120" t="str">
        <f>IF(B1120="","",SUM($G$2:G1120))</f>
        <v/>
      </c>
      <c r="Q1120" t="str">
        <f>IF(B1120="","",SUM($H$2:H1120))</f>
        <v/>
      </c>
    </row>
    <row r="1121" spans="16:17" x14ac:dyDescent="0.25">
      <c r="P1121" t="str">
        <f>IF(B1121="","",SUM($G$2:G1121))</f>
        <v/>
      </c>
      <c r="Q1121" t="str">
        <f>IF(B1121="","",SUM($H$2:H1121))</f>
        <v/>
      </c>
    </row>
    <row r="1122" spans="16:17" x14ac:dyDescent="0.25">
      <c r="P1122" t="str">
        <f>IF(B1122="","",SUM($G$2:G1122))</f>
        <v/>
      </c>
      <c r="Q1122" t="str">
        <f>IF(B1122="","",SUM($H$2:H1122))</f>
        <v/>
      </c>
    </row>
    <row r="1123" spans="16:17" x14ac:dyDescent="0.25">
      <c r="P1123" t="str">
        <f>IF(B1123="","",SUM($G$2:G1123))</f>
        <v/>
      </c>
      <c r="Q1123" t="str">
        <f>IF(B1123="","",SUM($H$2:H1123))</f>
        <v/>
      </c>
    </row>
    <row r="1124" spans="16:17" x14ac:dyDescent="0.25">
      <c r="P1124" t="str">
        <f>IF(B1124="","",SUM($G$2:G1124))</f>
        <v/>
      </c>
      <c r="Q1124" t="str">
        <f>IF(B1124="","",SUM($H$2:H1124))</f>
        <v/>
      </c>
    </row>
    <row r="1125" spans="16:17" x14ac:dyDescent="0.25">
      <c r="P1125" t="str">
        <f>IF(B1125="","",SUM($G$2:G1125))</f>
        <v/>
      </c>
      <c r="Q1125" t="str">
        <f>IF(B1125="","",SUM($H$2:H1125))</f>
        <v/>
      </c>
    </row>
    <row r="1126" spans="16:17" x14ac:dyDescent="0.25">
      <c r="P1126" t="str">
        <f>IF(B1126="","",SUM($G$2:G1126))</f>
        <v/>
      </c>
      <c r="Q1126" t="str">
        <f>IF(B1126="","",SUM($H$2:H1126))</f>
        <v/>
      </c>
    </row>
    <row r="1127" spans="16:17" x14ac:dyDescent="0.25">
      <c r="P1127" t="str">
        <f>IF(B1127="","",SUM($G$2:G1127))</f>
        <v/>
      </c>
      <c r="Q1127" t="str">
        <f>IF(B1127="","",SUM($H$2:H1127))</f>
        <v/>
      </c>
    </row>
    <row r="1128" spans="16:17" x14ac:dyDescent="0.25">
      <c r="P1128" t="str">
        <f>IF(B1128="","",SUM($G$2:G1128))</f>
        <v/>
      </c>
      <c r="Q1128" t="str">
        <f>IF(B1128="","",SUM($H$2:H1128))</f>
        <v/>
      </c>
    </row>
    <row r="1129" spans="16:17" x14ac:dyDescent="0.25">
      <c r="P1129" t="str">
        <f>IF(B1129="","",SUM($G$2:G1129))</f>
        <v/>
      </c>
      <c r="Q1129" t="str">
        <f>IF(B1129="","",SUM($H$2:H1129))</f>
        <v/>
      </c>
    </row>
    <row r="1130" spans="16:17" x14ac:dyDescent="0.25">
      <c r="P1130" t="str">
        <f>IF(B1130="","",SUM($G$2:G1130))</f>
        <v/>
      </c>
      <c r="Q1130" t="str">
        <f>IF(B1130="","",SUM($H$2:H1130))</f>
        <v/>
      </c>
    </row>
    <row r="1131" spans="16:17" x14ac:dyDescent="0.25">
      <c r="P1131" t="str">
        <f>IF(B1131="","",SUM($G$2:G1131))</f>
        <v/>
      </c>
      <c r="Q1131" t="str">
        <f>IF(B1131="","",SUM($H$2:H1131))</f>
        <v/>
      </c>
    </row>
    <row r="1132" spans="16:17" x14ac:dyDescent="0.25">
      <c r="P1132" t="str">
        <f>IF(B1132="","",SUM($G$2:G1132))</f>
        <v/>
      </c>
      <c r="Q1132" t="str">
        <f>IF(B1132="","",SUM($H$2:H1132))</f>
        <v/>
      </c>
    </row>
    <row r="1133" spans="16:17" x14ac:dyDescent="0.25">
      <c r="P1133" t="str">
        <f>IF(B1133="","",SUM($G$2:G1133))</f>
        <v/>
      </c>
      <c r="Q1133" t="str">
        <f>IF(B1133="","",SUM($H$2:H1133))</f>
        <v/>
      </c>
    </row>
    <row r="1134" spans="16:17" x14ac:dyDescent="0.25">
      <c r="P1134" t="str">
        <f>IF(B1134="","",SUM($G$2:G1134))</f>
        <v/>
      </c>
      <c r="Q1134" t="str">
        <f>IF(B1134="","",SUM($H$2:H1134))</f>
        <v/>
      </c>
    </row>
    <row r="1135" spans="16:17" x14ac:dyDescent="0.25">
      <c r="P1135" t="str">
        <f>IF(B1135="","",SUM($G$2:G1135))</f>
        <v/>
      </c>
      <c r="Q1135" t="str">
        <f>IF(B1135="","",SUM($H$2:H1135))</f>
        <v/>
      </c>
    </row>
    <row r="1136" spans="16:17" x14ac:dyDescent="0.25">
      <c r="P1136" t="str">
        <f>IF(B1136="","",SUM($G$2:G1136))</f>
        <v/>
      </c>
      <c r="Q1136" t="str">
        <f>IF(B1136="","",SUM($H$2:H1136))</f>
        <v/>
      </c>
    </row>
    <row r="1137" spans="16:17" x14ac:dyDescent="0.25">
      <c r="P1137" t="str">
        <f>IF(B1137="","",SUM($G$2:G1137))</f>
        <v/>
      </c>
      <c r="Q1137" t="str">
        <f>IF(B1137="","",SUM($H$2:H1137))</f>
        <v/>
      </c>
    </row>
    <row r="1138" spans="16:17" x14ac:dyDescent="0.25">
      <c r="P1138" t="str">
        <f>IF(B1138="","",SUM($G$2:G1138))</f>
        <v/>
      </c>
      <c r="Q1138" t="str">
        <f>IF(B1138="","",SUM($H$2:H1138))</f>
        <v/>
      </c>
    </row>
    <row r="1139" spans="16:17" x14ac:dyDescent="0.25">
      <c r="P1139" t="str">
        <f>IF(B1139="","",SUM($G$2:G1139))</f>
        <v/>
      </c>
      <c r="Q1139" t="str">
        <f>IF(B1139="","",SUM($H$2:H1139))</f>
        <v/>
      </c>
    </row>
    <row r="1140" spans="16:17" x14ac:dyDescent="0.25">
      <c r="P1140" t="str">
        <f>IF(B1140="","",SUM($G$2:G1140))</f>
        <v/>
      </c>
      <c r="Q1140" t="str">
        <f>IF(B1140="","",SUM($H$2:H1140))</f>
        <v/>
      </c>
    </row>
    <row r="1141" spans="16:17" x14ac:dyDescent="0.25">
      <c r="P1141" t="str">
        <f>IF(B1141="","",SUM($G$2:G1141))</f>
        <v/>
      </c>
      <c r="Q1141" t="str">
        <f>IF(B1141="","",SUM($H$2:H1141))</f>
        <v/>
      </c>
    </row>
    <row r="1142" spans="16:17" x14ac:dyDescent="0.25">
      <c r="P1142" t="str">
        <f>IF(B1142="","",SUM($G$2:G1142))</f>
        <v/>
      </c>
      <c r="Q1142" t="str">
        <f>IF(B1142="","",SUM($H$2:H1142))</f>
        <v/>
      </c>
    </row>
    <row r="1143" spans="16:17" x14ac:dyDescent="0.25">
      <c r="P1143" t="str">
        <f>IF(B1143="","",SUM($G$2:G1143))</f>
        <v/>
      </c>
      <c r="Q1143" t="str">
        <f>IF(B1143="","",SUM($H$2:H1143))</f>
        <v/>
      </c>
    </row>
    <row r="1144" spans="16:17" x14ac:dyDescent="0.25">
      <c r="P1144" t="str">
        <f>IF(B1144="","",SUM($G$2:G1144))</f>
        <v/>
      </c>
      <c r="Q1144" t="str">
        <f>IF(B1144="","",SUM($H$2:H1144))</f>
        <v/>
      </c>
    </row>
    <row r="1145" spans="16:17" x14ac:dyDescent="0.25">
      <c r="P1145" t="str">
        <f>IF(B1145="","",SUM($G$2:G1145))</f>
        <v/>
      </c>
      <c r="Q1145" t="str">
        <f>IF(B1145="","",SUM($H$2:H1145))</f>
        <v/>
      </c>
    </row>
    <row r="1146" spans="16:17" x14ac:dyDescent="0.25">
      <c r="P1146" t="str">
        <f>IF(B1146="","",SUM($G$2:G1146))</f>
        <v/>
      </c>
      <c r="Q1146" t="str">
        <f>IF(B1146="","",SUM($H$2:H1146))</f>
        <v/>
      </c>
    </row>
    <row r="1147" spans="16:17" x14ac:dyDescent="0.25">
      <c r="P1147" t="str">
        <f>IF(B1147="","",SUM($G$2:G1147))</f>
        <v/>
      </c>
      <c r="Q1147" t="str">
        <f>IF(B1147="","",SUM($H$2:H1147))</f>
        <v/>
      </c>
    </row>
    <row r="1148" spans="16:17" x14ac:dyDescent="0.25">
      <c r="P1148" t="str">
        <f>IF(B1148="","",SUM($G$2:G1148))</f>
        <v/>
      </c>
      <c r="Q1148" t="str">
        <f>IF(B1148="","",SUM($H$2:H1148))</f>
        <v/>
      </c>
    </row>
    <row r="1149" spans="16:17" x14ac:dyDescent="0.25">
      <c r="P1149" t="str">
        <f>IF(B1149="","",SUM($G$2:G1149))</f>
        <v/>
      </c>
      <c r="Q1149" t="str">
        <f>IF(B1149="","",SUM($H$2:H1149))</f>
        <v/>
      </c>
    </row>
    <row r="1150" spans="16:17" x14ac:dyDescent="0.25">
      <c r="P1150" t="str">
        <f>IF(B1150="","",SUM($G$2:G1150))</f>
        <v/>
      </c>
      <c r="Q1150" t="str">
        <f>IF(B1150="","",SUM($H$2:H1150))</f>
        <v/>
      </c>
    </row>
    <row r="1151" spans="16:17" x14ac:dyDescent="0.25">
      <c r="P1151" t="str">
        <f>IF(B1151="","",SUM($G$2:G1151))</f>
        <v/>
      </c>
      <c r="Q1151" t="str">
        <f>IF(B1151="","",SUM($H$2:H1151))</f>
        <v/>
      </c>
    </row>
    <row r="1152" spans="16:17" x14ac:dyDescent="0.25">
      <c r="P1152" t="str">
        <f>IF(B1152="","",SUM($G$2:G1152))</f>
        <v/>
      </c>
      <c r="Q1152" t="str">
        <f>IF(B1152="","",SUM($H$2:H1152))</f>
        <v/>
      </c>
    </row>
    <row r="1153" spans="16:17" x14ac:dyDescent="0.25">
      <c r="P1153" t="str">
        <f>IF(B1153="","",SUM($G$2:G1153))</f>
        <v/>
      </c>
      <c r="Q1153" t="str">
        <f>IF(B1153="","",SUM($H$2:H1153))</f>
        <v/>
      </c>
    </row>
    <row r="1154" spans="16:17" x14ac:dyDescent="0.25">
      <c r="P1154" t="str">
        <f>IF(B1154="","",SUM($G$2:G1154))</f>
        <v/>
      </c>
      <c r="Q1154" t="str">
        <f>IF(B1154="","",SUM($H$2:H1154))</f>
        <v/>
      </c>
    </row>
    <row r="1155" spans="16:17" x14ac:dyDescent="0.25">
      <c r="P1155" t="str">
        <f>IF(B1155="","",SUM($G$2:G1155))</f>
        <v/>
      </c>
      <c r="Q1155" t="str">
        <f>IF(B1155="","",SUM($H$2:H1155))</f>
        <v/>
      </c>
    </row>
    <row r="1156" spans="16:17" x14ac:dyDescent="0.25">
      <c r="P1156" t="str">
        <f>IF(B1156="","",SUM($G$2:G1156))</f>
        <v/>
      </c>
      <c r="Q1156" t="str">
        <f>IF(B1156="","",SUM($H$2:H1156))</f>
        <v/>
      </c>
    </row>
    <row r="1157" spans="16:17" x14ac:dyDescent="0.25">
      <c r="P1157" t="str">
        <f>IF(B1157="","",SUM($G$2:G1157))</f>
        <v/>
      </c>
      <c r="Q1157" t="str">
        <f>IF(B1157="","",SUM($H$2:H1157))</f>
        <v/>
      </c>
    </row>
    <row r="1158" spans="16:17" x14ac:dyDescent="0.25">
      <c r="P1158" t="str">
        <f>IF(B1158="","",SUM($G$2:G1158))</f>
        <v/>
      </c>
      <c r="Q1158" t="str">
        <f>IF(B1158="","",SUM($H$2:H1158))</f>
        <v/>
      </c>
    </row>
    <row r="1159" spans="16:17" x14ac:dyDescent="0.25">
      <c r="P1159" t="str">
        <f>IF(B1159="","",SUM($G$2:G1159))</f>
        <v/>
      </c>
      <c r="Q1159" t="str">
        <f>IF(B1159="","",SUM($H$2:H1159))</f>
        <v/>
      </c>
    </row>
    <row r="1160" spans="16:17" x14ac:dyDescent="0.25">
      <c r="P1160" t="str">
        <f>IF(B1160="","",SUM($G$2:G1160))</f>
        <v/>
      </c>
      <c r="Q1160" t="str">
        <f>IF(B1160="","",SUM($H$2:H1160))</f>
        <v/>
      </c>
    </row>
    <row r="1161" spans="16:17" x14ac:dyDescent="0.25">
      <c r="P1161" t="str">
        <f>IF(B1161="","",SUM($G$2:G1161))</f>
        <v/>
      </c>
      <c r="Q1161" t="str">
        <f>IF(B1161="","",SUM($H$2:H1161))</f>
        <v/>
      </c>
    </row>
    <row r="1162" spans="16:17" x14ac:dyDescent="0.25">
      <c r="P1162" t="str">
        <f>IF(B1162="","",SUM($G$2:G1162))</f>
        <v/>
      </c>
      <c r="Q1162" t="str">
        <f>IF(B1162="","",SUM($H$2:H1162))</f>
        <v/>
      </c>
    </row>
    <row r="1163" spans="16:17" x14ac:dyDescent="0.25">
      <c r="P1163" t="str">
        <f>IF(B1163="","",SUM($G$2:G1163))</f>
        <v/>
      </c>
      <c r="Q1163" t="str">
        <f>IF(B1163="","",SUM($H$2:H1163))</f>
        <v/>
      </c>
    </row>
    <row r="1164" spans="16:17" x14ac:dyDescent="0.25">
      <c r="P1164" t="str">
        <f>IF(B1164="","",SUM($G$2:G1164))</f>
        <v/>
      </c>
      <c r="Q1164" t="str">
        <f>IF(B1164="","",SUM($H$2:H1164))</f>
        <v/>
      </c>
    </row>
    <row r="1165" spans="16:17" x14ac:dyDescent="0.25">
      <c r="P1165" t="str">
        <f>IF(B1165="","",SUM($G$2:G1165))</f>
        <v/>
      </c>
      <c r="Q1165" t="str">
        <f>IF(B1165="","",SUM($H$2:H1165))</f>
        <v/>
      </c>
    </row>
    <row r="1166" spans="16:17" x14ac:dyDescent="0.25">
      <c r="P1166" t="str">
        <f>IF(B1166="","",SUM($G$2:G1166))</f>
        <v/>
      </c>
      <c r="Q1166" t="str">
        <f>IF(B1166="","",SUM($H$2:H1166))</f>
        <v/>
      </c>
    </row>
    <row r="1167" spans="16:17" x14ac:dyDescent="0.25">
      <c r="P1167" t="str">
        <f>IF(B1167="","",SUM($G$2:G1167))</f>
        <v/>
      </c>
      <c r="Q1167" t="str">
        <f>IF(B1167="","",SUM($H$2:H1167))</f>
        <v/>
      </c>
    </row>
    <row r="1168" spans="16:17" x14ac:dyDescent="0.25">
      <c r="P1168" t="str">
        <f>IF(B1168="","",SUM($G$2:G1168))</f>
        <v/>
      </c>
      <c r="Q1168" t="str">
        <f>IF(B1168="","",SUM($H$2:H1168))</f>
        <v/>
      </c>
    </row>
    <row r="1169" spans="16:17" x14ac:dyDescent="0.25">
      <c r="P1169" t="str">
        <f>IF(B1169="","",SUM($G$2:G1169))</f>
        <v/>
      </c>
      <c r="Q1169" t="str">
        <f>IF(B1169="","",SUM($H$2:H1169))</f>
        <v/>
      </c>
    </row>
    <row r="1170" spans="16:17" x14ac:dyDescent="0.25">
      <c r="P1170" t="str">
        <f>IF(B1170="","",SUM($G$2:G1170))</f>
        <v/>
      </c>
      <c r="Q1170" t="str">
        <f>IF(B1170="","",SUM($H$2:H1170))</f>
        <v/>
      </c>
    </row>
    <row r="1171" spans="16:17" x14ac:dyDescent="0.25">
      <c r="P1171" t="str">
        <f>IF(B1171="","",SUM($G$2:G1171))</f>
        <v/>
      </c>
      <c r="Q1171" t="str">
        <f>IF(B1171="","",SUM($H$2:H1171))</f>
        <v/>
      </c>
    </row>
    <row r="1172" spans="16:17" x14ac:dyDescent="0.25">
      <c r="P1172" t="str">
        <f>IF(B1172="","",SUM($G$2:G1172))</f>
        <v/>
      </c>
      <c r="Q1172" t="str">
        <f>IF(B1172="","",SUM($H$2:H1172))</f>
        <v/>
      </c>
    </row>
    <row r="1173" spans="16:17" x14ac:dyDescent="0.25">
      <c r="P1173" t="str">
        <f>IF(B1173="","",SUM($G$2:G1173))</f>
        <v/>
      </c>
      <c r="Q1173" t="str">
        <f>IF(B1173="","",SUM($H$2:H1173))</f>
        <v/>
      </c>
    </row>
    <row r="1174" spans="16:17" x14ac:dyDescent="0.25">
      <c r="P1174" t="str">
        <f>IF(B1174="","",SUM($G$2:G1174))</f>
        <v/>
      </c>
      <c r="Q1174" t="str">
        <f>IF(B1174="","",SUM($H$2:H1174))</f>
        <v/>
      </c>
    </row>
    <row r="1175" spans="16:17" x14ac:dyDescent="0.25">
      <c r="P1175" t="str">
        <f>IF(B1175="","",SUM($G$2:G1175))</f>
        <v/>
      </c>
      <c r="Q1175" t="str">
        <f>IF(B1175="","",SUM($H$2:H1175))</f>
        <v/>
      </c>
    </row>
    <row r="1176" spans="16:17" x14ac:dyDescent="0.25">
      <c r="P1176" t="str">
        <f>IF(B1176="","",SUM($G$2:G1176))</f>
        <v/>
      </c>
      <c r="Q1176" t="str">
        <f>IF(B1176="","",SUM($H$2:H1176))</f>
        <v/>
      </c>
    </row>
    <row r="1177" spans="16:17" x14ac:dyDescent="0.25">
      <c r="P1177" t="str">
        <f>IF(B1177="","",SUM($G$2:G1177))</f>
        <v/>
      </c>
      <c r="Q1177" t="str">
        <f>IF(B1177="","",SUM($H$2:H1177))</f>
        <v/>
      </c>
    </row>
    <row r="1178" spans="16:17" x14ac:dyDescent="0.25">
      <c r="P1178" t="str">
        <f>IF(B1178="","",SUM($G$2:G1178))</f>
        <v/>
      </c>
      <c r="Q1178" t="str">
        <f>IF(B1178="","",SUM($H$2:H1178))</f>
        <v/>
      </c>
    </row>
    <row r="1179" spans="16:17" x14ac:dyDescent="0.25">
      <c r="P1179" t="str">
        <f>IF(B1179="","",SUM($G$2:G1179))</f>
        <v/>
      </c>
      <c r="Q1179" t="str">
        <f>IF(B1179="","",SUM($H$2:H1179))</f>
        <v/>
      </c>
    </row>
    <row r="1180" spans="16:17" x14ac:dyDescent="0.25">
      <c r="P1180" t="str">
        <f>IF(B1180="","",SUM($G$2:G1180))</f>
        <v/>
      </c>
      <c r="Q1180" t="str">
        <f>IF(B1180="","",SUM($H$2:H1180))</f>
        <v/>
      </c>
    </row>
    <row r="1181" spans="16:17" x14ac:dyDescent="0.25">
      <c r="P1181" t="str">
        <f>IF(B1181="","",SUM($G$2:G1181))</f>
        <v/>
      </c>
      <c r="Q1181" t="str">
        <f>IF(B1181="","",SUM($H$2:H1181))</f>
        <v/>
      </c>
    </row>
    <row r="1182" spans="16:17" x14ac:dyDescent="0.25">
      <c r="P1182" t="str">
        <f>IF(B1182="","",SUM($G$2:G1182))</f>
        <v/>
      </c>
      <c r="Q1182" t="str">
        <f>IF(B1182="","",SUM($H$2:H1182))</f>
        <v/>
      </c>
    </row>
    <row r="1183" spans="16:17" x14ac:dyDescent="0.25">
      <c r="P1183" t="str">
        <f>IF(B1183="","",SUM($G$2:G1183))</f>
        <v/>
      </c>
      <c r="Q1183" t="str">
        <f>IF(B1183="","",SUM($H$2:H1183))</f>
        <v/>
      </c>
    </row>
    <row r="1184" spans="16:17" x14ac:dyDescent="0.25">
      <c r="P1184" t="str">
        <f>IF(B1184="","",SUM($G$2:G1184))</f>
        <v/>
      </c>
      <c r="Q1184" t="str">
        <f>IF(B1184="","",SUM($H$2:H1184))</f>
        <v/>
      </c>
    </row>
    <row r="1185" spans="16:17" x14ac:dyDescent="0.25">
      <c r="P1185" t="str">
        <f>IF(B1185="","",SUM($G$2:G1185))</f>
        <v/>
      </c>
      <c r="Q1185" t="str">
        <f>IF(B1185="","",SUM($H$2:H1185))</f>
        <v/>
      </c>
    </row>
    <row r="1186" spans="16:17" x14ac:dyDescent="0.25">
      <c r="P1186" t="str">
        <f>IF(B1186="","",SUM($G$2:G1186))</f>
        <v/>
      </c>
      <c r="Q1186" t="str">
        <f>IF(B1186="","",SUM($H$2:H1186))</f>
        <v/>
      </c>
    </row>
    <row r="1187" spans="16:17" x14ac:dyDescent="0.25">
      <c r="P1187" t="str">
        <f>IF(B1187="","",SUM($G$2:G1187))</f>
        <v/>
      </c>
      <c r="Q1187" t="str">
        <f>IF(B1187="","",SUM($H$2:H1187))</f>
        <v/>
      </c>
    </row>
    <row r="1188" spans="16:17" x14ac:dyDescent="0.25">
      <c r="P1188" t="str">
        <f>IF(B1188="","",SUM($G$2:G1188))</f>
        <v/>
      </c>
      <c r="Q1188" t="str">
        <f>IF(B1188="","",SUM($H$2:H1188))</f>
        <v/>
      </c>
    </row>
    <row r="1189" spans="16:17" x14ac:dyDescent="0.25">
      <c r="P1189" t="str">
        <f>IF(B1189="","",SUM($G$2:G1189))</f>
        <v/>
      </c>
      <c r="Q1189" t="str">
        <f>IF(B1189="","",SUM($H$2:H1189))</f>
        <v/>
      </c>
    </row>
    <row r="1190" spans="16:17" x14ac:dyDescent="0.25">
      <c r="P1190" t="str">
        <f>IF(B1190="","",SUM($G$2:G1190))</f>
        <v/>
      </c>
      <c r="Q1190" t="str">
        <f>IF(B1190="","",SUM($H$2:H1190))</f>
        <v/>
      </c>
    </row>
    <row r="1191" spans="16:17" x14ac:dyDescent="0.25">
      <c r="P1191" t="str">
        <f>IF(B1191="","",SUM($G$2:G1191))</f>
        <v/>
      </c>
      <c r="Q1191" t="str">
        <f>IF(B1191="","",SUM($H$2:H1191))</f>
        <v/>
      </c>
    </row>
    <row r="1192" spans="16:17" x14ac:dyDescent="0.25">
      <c r="P1192" t="str">
        <f>IF(B1192="","",SUM($G$2:G1192))</f>
        <v/>
      </c>
      <c r="Q1192" t="str">
        <f>IF(B1192="","",SUM($H$2:H1192))</f>
        <v/>
      </c>
    </row>
    <row r="1193" spans="16:17" x14ac:dyDescent="0.25">
      <c r="P1193" t="str">
        <f>IF(B1193="","",SUM($G$2:G1193))</f>
        <v/>
      </c>
      <c r="Q1193" t="str">
        <f>IF(B1193="","",SUM($H$2:H1193))</f>
        <v/>
      </c>
    </row>
    <row r="1194" spans="16:17" x14ac:dyDescent="0.25">
      <c r="P1194" t="str">
        <f>IF(B1194="","",SUM($G$2:G1194))</f>
        <v/>
      </c>
      <c r="Q1194" t="str">
        <f>IF(B1194="","",SUM($H$2:H1194))</f>
        <v/>
      </c>
    </row>
    <row r="1195" spans="16:17" x14ac:dyDescent="0.25">
      <c r="P1195" t="str">
        <f>IF(B1195="","",SUM($G$2:G1195))</f>
        <v/>
      </c>
      <c r="Q1195" t="str">
        <f>IF(B1195="","",SUM($H$2:H1195))</f>
        <v/>
      </c>
    </row>
    <row r="1196" spans="16:17" x14ac:dyDescent="0.25">
      <c r="P1196" t="str">
        <f>IF(B1196="","",SUM($G$2:G1196))</f>
        <v/>
      </c>
      <c r="Q1196" t="str">
        <f>IF(B1196="","",SUM($H$2:H1196))</f>
        <v/>
      </c>
    </row>
    <row r="1197" spans="16:17" x14ac:dyDescent="0.25">
      <c r="P1197" t="str">
        <f>IF(B1197="","",SUM($G$2:G1197))</f>
        <v/>
      </c>
      <c r="Q1197" t="str">
        <f>IF(B1197="","",SUM($H$2:H1197))</f>
        <v/>
      </c>
    </row>
    <row r="1198" spans="16:17" x14ac:dyDescent="0.25">
      <c r="P1198" t="str">
        <f>IF(B1198="","",SUM($G$2:G1198))</f>
        <v/>
      </c>
      <c r="Q1198" t="str">
        <f>IF(B1198="","",SUM($H$2:H1198))</f>
        <v/>
      </c>
    </row>
    <row r="1199" spans="16:17" x14ac:dyDescent="0.25">
      <c r="P1199" t="str">
        <f>IF(B1199="","",SUM($G$2:G1199))</f>
        <v/>
      </c>
      <c r="Q1199" t="str">
        <f>IF(B1199="","",SUM($H$2:H1199))</f>
        <v/>
      </c>
    </row>
    <row r="1200" spans="16:17" x14ac:dyDescent="0.25">
      <c r="P1200" t="str">
        <f>IF(B1200="","",SUM($G$2:G1200))</f>
        <v/>
      </c>
      <c r="Q1200" t="str">
        <f>IF(B1200="","",SUM($H$2:H1200))</f>
        <v/>
      </c>
    </row>
    <row r="1201" spans="16:17" x14ac:dyDescent="0.25">
      <c r="P1201" t="str">
        <f>IF(B1201="","",SUM($G$2:G1201))</f>
        <v/>
      </c>
      <c r="Q1201" t="str">
        <f>IF(B1201="","",SUM($H$2:H1201))</f>
        <v/>
      </c>
    </row>
    <row r="1202" spans="16:17" x14ac:dyDescent="0.25">
      <c r="P1202" t="str">
        <f>IF(B1202="","",SUM($G$2:G1202))</f>
        <v/>
      </c>
      <c r="Q1202" t="str">
        <f>IF(B1202="","",SUM($H$2:H1202))</f>
        <v/>
      </c>
    </row>
    <row r="1203" spans="16:17" x14ac:dyDescent="0.25">
      <c r="P1203" t="str">
        <f>IF(B1203="","",SUM($G$2:G1203))</f>
        <v/>
      </c>
      <c r="Q1203" t="str">
        <f>IF(B1203="","",SUM($H$2:H1203))</f>
        <v/>
      </c>
    </row>
    <row r="1204" spans="16:17" x14ac:dyDescent="0.25">
      <c r="P1204" t="str">
        <f>IF(B1204="","",SUM($G$2:G1204))</f>
        <v/>
      </c>
      <c r="Q1204" t="str">
        <f>IF(B1204="","",SUM($H$2:H1204))</f>
        <v/>
      </c>
    </row>
    <row r="1205" spans="16:17" x14ac:dyDescent="0.25">
      <c r="P1205" t="str">
        <f>IF(B1205="","",SUM($G$2:G1205))</f>
        <v/>
      </c>
      <c r="Q1205" t="str">
        <f>IF(B1205="","",SUM($H$2:H1205))</f>
        <v/>
      </c>
    </row>
    <row r="1206" spans="16:17" x14ac:dyDescent="0.25">
      <c r="P1206" t="str">
        <f>IF(B1206="","",SUM($G$2:G1206))</f>
        <v/>
      </c>
      <c r="Q1206" t="str">
        <f>IF(B1206="","",SUM($H$2:H1206))</f>
        <v/>
      </c>
    </row>
    <row r="1207" spans="16:17" x14ac:dyDescent="0.25">
      <c r="P1207" t="str">
        <f>IF(B1207="","",SUM($G$2:G1207))</f>
        <v/>
      </c>
      <c r="Q1207" t="str">
        <f>IF(B1207="","",SUM($H$2:H1207))</f>
        <v/>
      </c>
    </row>
    <row r="1208" spans="16:17" x14ac:dyDescent="0.25">
      <c r="P1208" t="str">
        <f>IF(B1208="","",SUM($G$2:G1208))</f>
        <v/>
      </c>
      <c r="Q1208" t="str">
        <f>IF(B1208="","",SUM($H$2:H1208))</f>
        <v/>
      </c>
    </row>
    <row r="1209" spans="16:17" x14ac:dyDescent="0.25">
      <c r="P1209" t="str">
        <f>IF(B1209="","",SUM($G$2:G1209))</f>
        <v/>
      </c>
      <c r="Q1209" t="str">
        <f>IF(B1209="","",SUM($H$2:H1209))</f>
        <v/>
      </c>
    </row>
    <row r="1210" spans="16:17" x14ac:dyDescent="0.25">
      <c r="P1210" t="str">
        <f>IF(B1210="","",SUM($G$2:G1210))</f>
        <v/>
      </c>
      <c r="Q1210" t="str">
        <f>IF(B1210="","",SUM($H$2:H1210))</f>
        <v/>
      </c>
    </row>
    <row r="1211" spans="16:17" x14ac:dyDescent="0.25">
      <c r="P1211" t="str">
        <f>IF(B1211="","",SUM($G$2:G1211))</f>
        <v/>
      </c>
      <c r="Q1211" t="str">
        <f>IF(B1211="","",SUM($H$2:H1211))</f>
        <v/>
      </c>
    </row>
    <row r="1212" spans="16:17" x14ac:dyDescent="0.25">
      <c r="P1212" t="str">
        <f>IF(B1212="","",SUM($G$2:G1212))</f>
        <v/>
      </c>
      <c r="Q1212" t="str">
        <f>IF(B1212="","",SUM($H$2:H1212))</f>
        <v/>
      </c>
    </row>
    <row r="1213" spans="16:17" x14ac:dyDescent="0.25">
      <c r="P1213" t="str">
        <f>IF(B1213="","",SUM($G$2:G1213))</f>
        <v/>
      </c>
      <c r="Q1213" t="str">
        <f>IF(B1213="","",SUM($H$2:H1213))</f>
        <v/>
      </c>
    </row>
    <row r="1214" spans="16:17" x14ac:dyDescent="0.25">
      <c r="P1214" t="str">
        <f>IF(B1214="","",SUM($G$2:G1214))</f>
        <v/>
      </c>
      <c r="Q1214" t="str">
        <f>IF(B1214="","",SUM($H$2:H1214))</f>
        <v/>
      </c>
    </row>
    <row r="1215" spans="16:17" x14ac:dyDescent="0.25">
      <c r="P1215" t="str">
        <f>IF(B1215="","",SUM($G$2:G1215))</f>
        <v/>
      </c>
      <c r="Q1215" t="str">
        <f>IF(B1215="","",SUM($H$2:H1215))</f>
        <v/>
      </c>
    </row>
    <row r="1216" spans="16:17" x14ac:dyDescent="0.25">
      <c r="P1216" t="str">
        <f>IF(B1216="","",SUM($G$2:G1216))</f>
        <v/>
      </c>
      <c r="Q1216" t="str">
        <f>IF(B1216="","",SUM($H$2:H1216))</f>
        <v/>
      </c>
    </row>
    <row r="1217" spans="16:17" x14ac:dyDescent="0.25">
      <c r="P1217" t="str">
        <f>IF(B1217="","",SUM($G$2:G1217))</f>
        <v/>
      </c>
      <c r="Q1217" t="str">
        <f>IF(B1217="","",SUM($H$2:H1217))</f>
        <v/>
      </c>
    </row>
    <row r="1218" spans="16:17" x14ac:dyDescent="0.25">
      <c r="P1218" t="str">
        <f>IF(B1218="","",SUM($G$2:G1218))</f>
        <v/>
      </c>
      <c r="Q1218" t="str">
        <f>IF(B1218="","",SUM($H$2:H1218))</f>
        <v/>
      </c>
    </row>
    <row r="1219" spans="16:17" x14ac:dyDescent="0.25">
      <c r="P1219" t="str">
        <f>IF(B1219="","",SUM($G$2:G1219))</f>
        <v/>
      </c>
      <c r="Q1219" t="str">
        <f>IF(B1219="","",SUM($H$2:H1219))</f>
        <v/>
      </c>
    </row>
    <row r="1220" spans="16:17" x14ac:dyDescent="0.25">
      <c r="P1220" t="str">
        <f>IF(B1220="","",SUM($G$2:G1220))</f>
        <v/>
      </c>
      <c r="Q1220" t="str">
        <f>IF(B1220="","",SUM($H$2:H1220))</f>
        <v/>
      </c>
    </row>
    <row r="1221" spans="16:17" x14ac:dyDescent="0.25">
      <c r="P1221" t="str">
        <f>IF(B1221="","",SUM($G$2:G1221))</f>
        <v/>
      </c>
      <c r="Q1221" t="str">
        <f>IF(B1221="","",SUM($H$2:H1221))</f>
        <v/>
      </c>
    </row>
    <row r="1222" spans="16:17" x14ac:dyDescent="0.25">
      <c r="P1222" t="str">
        <f>IF(B1222="","",SUM($G$2:G1222))</f>
        <v/>
      </c>
      <c r="Q1222" t="str">
        <f>IF(B1222="","",SUM($H$2:H1222))</f>
        <v/>
      </c>
    </row>
    <row r="1223" spans="16:17" x14ac:dyDescent="0.25">
      <c r="P1223" t="str">
        <f>IF(B1223="","",SUM($G$2:G1223))</f>
        <v/>
      </c>
      <c r="Q1223" t="str">
        <f>IF(B1223="","",SUM($H$2:H1223))</f>
        <v/>
      </c>
    </row>
    <row r="1224" spans="16:17" x14ac:dyDescent="0.25">
      <c r="P1224" t="str">
        <f>IF(B1224="","",SUM($G$2:G1224))</f>
        <v/>
      </c>
      <c r="Q1224" t="str">
        <f>IF(B1224="","",SUM($H$2:H1224))</f>
        <v/>
      </c>
    </row>
    <row r="1225" spans="16:17" x14ac:dyDescent="0.25">
      <c r="P1225" t="str">
        <f>IF(B1225="","",SUM($G$2:G1225))</f>
        <v/>
      </c>
      <c r="Q1225" t="str">
        <f>IF(B1225="","",SUM($H$2:H1225))</f>
        <v/>
      </c>
    </row>
    <row r="1226" spans="16:17" x14ac:dyDescent="0.25">
      <c r="P1226" t="str">
        <f>IF(B1226="","",SUM($G$2:G1226))</f>
        <v/>
      </c>
      <c r="Q1226" t="str">
        <f>IF(B1226="","",SUM($H$2:H1226))</f>
        <v/>
      </c>
    </row>
    <row r="1227" spans="16:17" x14ac:dyDescent="0.25">
      <c r="P1227" t="str">
        <f>IF(B1227="","",SUM($G$2:G1227))</f>
        <v/>
      </c>
      <c r="Q1227" t="str">
        <f>IF(B1227="","",SUM($H$2:H1227))</f>
        <v/>
      </c>
    </row>
    <row r="1228" spans="16:17" x14ac:dyDescent="0.25">
      <c r="P1228" t="str">
        <f>IF(B1228="","",SUM($G$2:G1228))</f>
        <v/>
      </c>
      <c r="Q1228" t="str">
        <f>IF(B1228="","",SUM($H$2:H1228))</f>
        <v/>
      </c>
    </row>
    <row r="1229" spans="16:17" x14ac:dyDescent="0.25">
      <c r="P1229" t="str">
        <f>IF(B1229="","",SUM($G$2:G1229))</f>
        <v/>
      </c>
      <c r="Q1229" t="str">
        <f>IF(B1229="","",SUM($H$2:H1229))</f>
        <v/>
      </c>
    </row>
    <row r="1230" spans="16:17" x14ac:dyDescent="0.25">
      <c r="P1230" t="str">
        <f>IF(B1230="","",SUM($G$2:G1230))</f>
        <v/>
      </c>
      <c r="Q1230" t="str">
        <f>IF(B1230="","",SUM($H$2:H1230))</f>
        <v/>
      </c>
    </row>
    <row r="1231" spans="16:17" x14ac:dyDescent="0.25">
      <c r="P1231" t="str">
        <f>IF(B1231="","",SUM($G$2:G1231))</f>
        <v/>
      </c>
      <c r="Q1231" t="str">
        <f>IF(B1231="","",SUM($H$2:H1231))</f>
        <v/>
      </c>
    </row>
    <row r="1232" spans="16:17" x14ac:dyDescent="0.25">
      <c r="P1232" t="str">
        <f>IF(B1232="","",SUM($G$2:G1232))</f>
        <v/>
      </c>
      <c r="Q1232" t="str">
        <f>IF(B1232="","",SUM($H$2:H1232))</f>
        <v/>
      </c>
    </row>
    <row r="1233" spans="16:17" x14ac:dyDescent="0.25">
      <c r="P1233" t="str">
        <f>IF(B1233="","",SUM($G$2:G1233))</f>
        <v/>
      </c>
      <c r="Q1233" t="str">
        <f>IF(B1233="","",SUM($H$2:H1233))</f>
        <v/>
      </c>
    </row>
    <row r="1234" spans="16:17" x14ac:dyDescent="0.25">
      <c r="P1234" t="str">
        <f>IF(B1234="","",SUM($G$2:G1234))</f>
        <v/>
      </c>
      <c r="Q1234" t="str">
        <f>IF(B1234="","",SUM($H$2:H1234))</f>
        <v/>
      </c>
    </row>
    <row r="1235" spans="16:17" x14ac:dyDescent="0.25">
      <c r="P1235" t="str">
        <f>IF(B1235="","",SUM($G$2:G1235))</f>
        <v/>
      </c>
      <c r="Q1235" t="str">
        <f>IF(B1235="","",SUM($H$2:H1235))</f>
        <v/>
      </c>
    </row>
    <row r="1236" spans="16:17" x14ac:dyDescent="0.25">
      <c r="P1236" t="str">
        <f>IF(B1236="","",SUM($G$2:G1236))</f>
        <v/>
      </c>
      <c r="Q1236" t="str">
        <f>IF(B1236="","",SUM($H$2:H1236))</f>
        <v/>
      </c>
    </row>
    <row r="1237" spans="16:17" x14ac:dyDescent="0.25">
      <c r="P1237" t="str">
        <f>IF(B1237="","",SUM($G$2:G1237))</f>
        <v/>
      </c>
      <c r="Q1237" t="str">
        <f>IF(B1237="","",SUM($H$2:H1237))</f>
        <v/>
      </c>
    </row>
    <row r="1238" spans="16:17" x14ac:dyDescent="0.25">
      <c r="P1238" t="str">
        <f>IF(B1238="","",SUM($G$2:G1238))</f>
        <v/>
      </c>
      <c r="Q1238" t="str">
        <f>IF(B1238="","",SUM($H$2:H1238))</f>
        <v/>
      </c>
    </row>
    <row r="1239" spans="16:17" x14ac:dyDescent="0.25">
      <c r="P1239" t="str">
        <f>IF(B1239="","",SUM($G$2:G1239))</f>
        <v/>
      </c>
      <c r="Q1239" t="str">
        <f>IF(B1239="","",SUM($H$2:H1239))</f>
        <v/>
      </c>
    </row>
    <row r="1240" spans="16:17" x14ac:dyDescent="0.25">
      <c r="P1240" t="str">
        <f>IF(B1240="","",SUM($G$2:G1240))</f>
        <v/>
      </c>
      <c r="Q1240" t="str">
        <f>IF(B1240="","",SUM($H$2:H1240))</f>
        <v/>
      </c>
    </row>
    <row r="1241" spans="16:17" x14ac:dyDescent="0.25">
      <c r="P1241" t="str">
        <f>IF(B1241="","",SUM($G$2:G1241))</f>
        <v/>
      </c>
      <c r="Q1241" t="str">
        <f>IF(B1241="","",SUM($H$2:H1241))</f>
        <v/>
      </c>
    </row>
    <row r="1242" spans="16:17" x14ac:dyDescent="0.25">
      <c r="P1242" t="str">
        <f>IF(B1242="","",SUM($G$2:G1242))</f>
        <v/>
      </c>
      <c r="Q1242" t="str">
        <f>IF(B1242="","",SUM($H$2:H1242))</f>
        <v/>
      </c>
    </row>
    <row r="1243" spans="16:17" x14ac:dyDescent="0.25">
      <c r="P1243" t="str">
        <f>IF(B1243="","",SUM($G$2:G1243))</f>
        <v/>
      </c>
      <c r="Q1243" t="str">
        <f>IF(B1243="","",SUM($H$2:H1243))</f>
        <v/>
      </c>
    </row>
    <row r="1244" spans="16:17" x14ac:dyDescent="0.25">
      <c r="P1244" t="str">
        <f>IF(B1244="","",SUM($G$2:G1244))</f>
        <v/>
      </c>
      <c r="Q1244" t="str">
        <f>IF(B1244="","",SUM($H$2:H1244))</f>
        <v/>
      </c>
    </row>
    <row r="1245" spans="16:17" x14ac:dyDescent="0.25">
      <c r="P1245" t="str">
        <f>IF(B1245="","",SUM($G$2:G1245))</f>
        <v/>
      </c>
      <c r="Q1245" t="str">
        <f>IF(B1245="","",SUM($H$2:H1245))</f>
        <v/>
      </c>
    </row>
    <row r="1246" spans="16:17" x14ac:dyDescent="0.25">
      <c r="P1246" t="str">
        <f>IF(B1246="","",SUM($G$2:G1246))</f>
        <v/>
      </c>
      <c r="Q1246" t="str">
        <f>IF(B1246="","",SUM($H$2:H1246))</f>
        <v/>
      </c>
    </row>
    <row r="1247" spans="16:17" x14ac:dyDescent="0.25">
      <c r="P1247" t="str">
        <f>IF(B1247="","",SUM($G$2:G1247))</f>
        <v/>
      </c>
      <c r="Q1247" t="str">
        <f>IF(B1247="","",SUM($H$2:H1247))</f>
        <v/>
      </c>
    </row>
    <row r="1248" spans="16:17" x14ac:dyDescent="0.25">
      <c r="P1248" t="str">
        <f>IF(B1248="","",SUM($G$2:G1248))</f>
        <v/>
      </c>
      <c r="Q1248" t="str">
        <f>IF(B1248="","",SUM($H$2:H1248))</f>
        <v/>
      </c>
    </row>
    <row r="1249" spans="16:17" x14ac:dyDescent="0.25">
      <c r="P1249" t="str">
        <f>IF(B1249="","",SUM($G$2:G1249))</f>
        <v/>
      </c>
      <c r="Q1249" t="str">
        <f>IF(B1249="","",SUM($H$2:H1249))</f>
        <v/>
      </c>
    </row>
    <row r="1250" spans="16:17" x14ac:dyDescent="0.25">
      <c r="P1250" t="str">
        <f>IF(B1250="","",SUM($G$2:G1250))</f>
        <v/>
      </c>
      <c r="Q1250" t="str">
        <f>IF(B1250="","",SUM($H$2:H1250))</f>
        <v/>
      </c>
    </row>
    <row r="1251" spans="16:17" x14ac:dyDescent="0.25">
      <c r="P1251" t="str">
        <f>IF(B1251="","",SUM($G$2:G1251))</f>
        <v/>
      </c>
      <c r="Q1251" t="str">
        <f>IF(B1251="","",SUM($H$2:H1251))</f>
        <v/>
      </c>
    </row>
    <row r="1252" spans="16:17" x14ac:dyDescent="0.25">
      <c r="P1252" t="str">
        <f>IF(B1252="","",SUM($G$2:G1252))</f>
        <v/>
      </c>
      <c r="Q1252" t="str">
        <f>IF(B1252="","",SUM($H$2:H1252))</f>
        <v/>
      </c>
    </row>
    <row r="1253" spans="16:17" x14ac:dyDescent="0.25">
      <c r="P1253" t="str">
        <f>IF(B1253="","",SUM($G$2:G1253))</f>
        <v/>
      </c>
      <c r="Q1253" t="str">
        <f>IF(B1253="","",SUM($H$2:H1253))</f>
        <v/>
      </c>
    </row>
    <row r="1254" spans="16:17" x14ac:dyDescent="0.25">
      <c r="P1254" t="str">
        <f>IF(B1254="","",SUM($G$2:G1254))</f>
        <v/>
      </c>
      <c r="Q1254" t="str">
        <f>IF(B1254="","",SUM($H$2:H1254))</f>
        <v/>
      </c>
    </row>
    <row r="1255" spans="16:17" x14ac:dyDescent="0.25">
      <c r="P1255" t="str">
        <f>IF(B1255="","",SUM($G$2:G1255))</f>
        <v/>
      </c>
      <c r="Q1255" t="str">
        <f>IF(B1255="","",SUM($H$2:H1255))</f>
        <v/>
      </c>
    </row>
    <row r="1256" spans="16:17" x14ac:dyDescent="0.25">
      <c r="P1256" t="str">
        <f>IF(B1256="","",SUM($G$2:G1256))</f>
        <v/>
      </c>
      <c r="Q1256" t="str">
        <f>IF(B1256="","",SUM($H$2:H1256))</f>
        <v/>
      </c>
    </row>
    <row r="1257" spans="16:17" x14ac:dyDescent="0.25">
      <c r="P1257" t="str">
        <f>IF(B1257="","",SUM($G$2:G1257))</f>
        <v/>
      </c>
      <c r="Q1257" t="str">
        <f>IF(B1257="","",SUM($H$2:H1257))</f>
        <v/>
      </c>
    </row>
    <row r="1258" spans="16:17" x14ac:dyDescent="0.25">
      <c r="P1258" t="str">
        <f>IF(B1258="","",SUM($G$2:G1258))</f>
        <v/>
      </c>
      <c r="Q1258" t="str">
        <f>IF(B1258="","",SUM($H$2:H1258))</f>
        <v/>
      </c>
    </row>
    <row r="1259" spans="16:17" x14ac:dyDescent="0.25">
      <c r="P1259" t="str">
        <f>IF(B1259="","",SUM($G$2:G1259))</f>
        <v/>
      </c>
      <c r="Q1259" t="str">
        <f>IF(B1259="","",SUM($H$2:H1259))</f>
        <v/>
      </c>
    </row>
    <row r="1260" spans="16:17" x14ac:dyDescent="0.25">
      <c r="P1260" t="str">
        <f>IF(B1260="","",SUM($G$2:G1260))</f>
        <v/>
      </c>
      <c r="Q1260" t="str">
        <f>IF(B1260="","",SUM($H$2:H1260))</f>
        <v/>
      </c>
    </row>
    <row r="1261" spans="16:17" x14ac:dyDescent="0.25">
      <c r="P1261" t="str">
        <f>IF(B1261="","",SUM($G$2:G1261))</f>
        <v/>
      </c>
      <c r="Q1261" t="str">
        <f>IF(B1261="","",SUM($H$2:H1261))</f>
        <v/>
      </c>
    </row>
    <row r="1262" spans="16:17" x14ac:dyDescent="0.25">
      <c r="P1262" t="str">
        <f>IF(B1262="","",SUM($G$2:G1262))</f>
        <v/>
      </c>
      <c r="Q1262" t="str">
        <f>IF(B1262="","",SUM($H$2:H1262))</f>
        <v/>
      </c>
    </row>
    <row r="1263" spans="16:17" x14ac:dyDescent="0.25">
      <c r="P1263" t="str">
        <f>IF(B1263="","",SUM($G$2:G1263))</f>
        <v/>
      </c>
      <c r="Q1263" t="str">
        <f>IF(B1263="","",SUM($H$2:H1263))</f>
        <v/>
      </c>
    </row>
    <row r="1264" spans="16:17" x14ac:dyDescent="0.25">
      <c r="P1264" t="str">
        <f>IF(B1264="","",SUM($G$2:G1264))</f>
        <v/>
      </c>
      <c r="Q1264" t="str">
        <f>IF(B1264="","",SUM($H$2:H1264))</f>
        <v/>
      </c>
    </row>
    <row r="1265" spans="16:17" x14ac:dyDescent="0.25">
      <c r="P1265" t="str">
        <f>IF(B1265="","",SUM($G$2:G1265))</f>
        <v/>
      </c>
      <c r="Q1265" t="str">
        <f>IF(B1265="","",SUM($H$2:H1265))</f>
        <v/>
      </c>
    </row>
    <row r="1266" spans="16:17" x14ac:dyDescent="0.25">
      <c r="P1266" t="str">
        <f>IF(B1266="","",SUM($G$2:G1266))</f>
        <v/>
      </c>
      <c r="Q1266" t="str">
        <f>IF(B1266="","",SUM($H$2:H1266))</f>
        <v/>
      </c>
    </row>
    <row r="1267" spans="16:17" x14ac:dyDescent="0.25">
      <c r="P1267" t="str">
        <f>IF(B1267="","",SUM($G$2:G1267))</f>
        <v/>
      </c>
      <c r="Q1267" t="str">
        <f>IF(B1267="","",SUM($H$2:H1267))</f>
        <v/>
      </c>
    </row>
    <row r="1268" spans="16:17" x14ac:dyDescent="0.25">
      <c r="P1268" t="str">
        <f>IF(B1268="","",SUM($G$2:G1268))</f>
        <v/>
      </c>
      <c r="Q1268" t="str">
        <f>IF(B1268="","",SUM($H$2:H1268))</f>
        <v/>
      </c>
    </row>
    <row r="1269" spans="16:17" x14ac:dyDescent="0.25">
      <c r="P1269" t="str">
        <f>IF(B1269="","",SUM($G$2:G1269))</f>
        <v/>
      </c>
      <c r="Q1269" t="str">
        <f>IF(B1269="","",SUM($H$2:H1269))</f>
        <v/>
      </c>
    </row>
    <row r="1270" spans="16:17" x14ac:dyDescent="0.25">
      <c r="P1270" t="str">
        <f>IF(B1270="","",SUM($G$2:G1270))</f>
        <v/>
      </c>
      <c r="Q1270" t="str">
        <f>IF(B1270="","",SUM($H$2:H1270))</f>
        <v/>
      </c>
    </row>
    <row r="1271" spans="16:17" x14ac:dyDescent="0.25">
      <c r="P1271" t="str">
        <f>IF(B1271="","",SUM($G$2:G1271))</f>
        <v/>
      </c>
      <c r="Q1271" t="str">
        <f>IF(B1271="","",SUM($H$2:H1271))</f>
        <v/>
      </c>
    </row>
    <row r="1272" spans="16:17" x14ac:dyDescent="0.25">
      <c r="P1272" t="str">
        <f>IF(B1272="","",SUM($G$2:G1272))</f>
        <v/>
      </c>
      <c r="Q1272" t="str">
        <f>IF(B1272="","",SUM($H$2:H1272))</f>
        <v/>
      </c>
    </row>
    <row r="1273" spans="16:17" x14ac:dyDescent="0.25">
      <c r="P1273" t="str">
        <f>IF(B1273="","",SUM($G$2:G1273))</f>
        <v/>
      </c>
      <c r="Q1273" t="str">
        <f>IF(B1273="","",SUM($H$2:H1273))</f>
        <v/>
      </c>
    </row>
    <row r="1274" spans="16:17" x14ac:dyDescent="0.25">
      <c r="P1274" t="str">
        <f>IF(B1274="","",SUM($G$2:G1274))</f>
        <v/>
      </c>
      <c r="Q1274" t="str">
        <f>IF(B1274="","",SUM($H$2:H1274))</f>
        <v/>
      </c>
    </row>
    <row r="1275" spans="16:17" x14ac:dyDescent="0.25">
      <c r="P1275" t="str">
        <f>IF(B1275="","",SUM($G$2:G1275))</f>
        <v/>
      </c>
      <c r="Q1275" t="str">
        <f>IF(B1275="","",SUM($H$2:H1275))</f>
        <v/>
      </c>
    </row>
    <row r="1276" spans="16:17" x14ac:dyDescent="0.25">
      <c r="P1276" t="str">
        <f>IF(B1276="","",SUM($G$2:G1276))</f>
        <v/>
      </c>
      <c r="Q1276" t="str">
        <f>IF(B1276="","",SUM($H$2:H1276))</f>
        <v/>
      </c>
    </row>
    <row r="1277" spans="16:17" x14ac:dyDescent="0.25">
      <c r="P1277" t="str">
        <f>IF(B1277="","",SUM($G$2:G1277))</f>
        <v/>
      </c>
      <c r="Q1277" t="str">
        <f>IF(B1277="","",SUM($H$2:H1277))</f>
        <v/>
      </c>
    </row>
    <row r="1278" spans="16:17" x14ac:dyDescent="0.25">
      <c r="P1278" t="str">
        <f>IF(B1278="","",SUM($G$2:G1278))</f>
        <v/>
      </c>
      <c r="Q1278" t="str">
        <f>IF(B1278="","",SUM($H$2:H1278))</f>
        <v/>
      </c>
    </row>
    <row r="1279" spans="16:17" x14ac:dyDescent="0.25">
      <c r="P1279" t="str">
        <f>IF(B1279="","",SUM($G$2:G1279))</f>
        <v/>
      </c>
      <c r="Q1279" t="str">
        <f>IF(B1279="","",SUM($H$2:H1279))</f>
        <v/>
      </c>
    </row>
    <row r="1280" spans="16:17" x14ac:dyDescent="0.25">
      <c r="P1280" t="str">
        <f>IF(B1280="","",SUM($G$2:G1280))</f>
        <v/>
      </c>
      <c r="Q1280" t="str">
        <f>IF(B1280="","",SUM($H$2:H1280))</f>
        <v/>
      </c>
    </row>
    <row r="1281" spans="16:17" x14ac:dyDescent="0.25">
      <c r="P1281" t="str">
        <f>IF(B1281="","",SUM($G$2:G1281))</f>
        <v/>
      </c>
      <c r="Q1281" t="str">
        <f>IF(B1281="","",SUM($H$2:H1281))</f>
        <v/>
      </c>
    </row>
    <row r="1282" spans="16:17" x14ac:dyDescent="0.25">
      <c r="P1282" t="str">
        <f>IF(B1282="","",SUM($G$2:G1282))</f>
        <v/>
      </c>
      <c r="Q1282" t="str">
        <f>IF(B1282="","",SUM($H$2:H1282))</f>
        <v/>
      </c>
    </row>
    <row r="1283" spans="16:17" x14ac:dyDescent="0.25">
      <c r="P1283" t="str">
        <f>IF(B1283="","",SUM($G$2:G1283))</f>
        <v/>
      </c>
      <c r="Q1283" t="str">
        <f>IF(B1283="","",SUM($H$2:H1283))</f>
        <v/>
      </c>
    </row>
    <row r="1284" spans="16:17" x14ac:dyDescent="0.25">
      <c r="P1284" t="str">
        <f>IF(B1284="","",SUM($G$2:G1284))</f>
        <v/>
      </c>
      <c r="Q1284" t="str">
        <f>IF(B1284="","",SUM($H$2:H1284))</f>
        <v/>
      </c>
    </row>
    <row r="1285" spans="16:17" x14ac:dyDescent="0.25">
      <c r="P1285" t="str">
        <f>IF(B1285="","",SUM($G$2:G1285))</f>
        <v/>
      </c>
      <c r="Q1285" t="str">
        <f>IF(B1285="","",SUM($H$2:H1285))</f>
        <v/>
      </c>
    </row>
    <row r="1286" spans="16:17" x14ac:dyDescent="0.25">
      <c r="P1286" t="str">
        <f>IF(B1286="","",SUM($G$2:G1286))</f>
        <v/>
      </c>
      <c r="Q1286" t="str">
        <f>IF(B1286="","",SUM($H$2:H1286))</f>
        <v/>
      </c>
    </row>
    <row r="1287" spans="16:17" x14ac:dyDescent="0.25">
      <c r="P1287" t="str">
        <f>IF(B1287="","",SUM($G$2:G1287))</f>
        <v/>
      </c>
      <c r="Q1287" t="str">
        <f>IF(B1287="","",SUM($H$2:H1287))</f>
        <v/>
      </c>
    </row>
    <row r="1288" spans="16:17" x14ac:dyDescent="0.25">
      <c r="P1288" t="str">
        <f>IF(B1288="","",SUM($G$2:G1288))</f>
        <v/>
      </c>
      <c r="Q1288" t="str">
        <f>IF(B1288="","",SUM($H$2:H1288))</f>
        <v/>
      </c>
    </row>
    <row r="1289" spans="16:17" x14ac:dyDescent="0.25">
      <c r="P1289" t="str">
        <f>IF(B1289="","",SUM($G$2:G1289))</f>
        <v/>
      </c>
      <c r="Q1289" t="str">
        <f>IF(B1289="","",SUM($H$2:H1289))</f>
        <v/>
      </c>
    </row>
    <row r="1290" spans="16:17" x14ac:dyDescent="0.25">
      <c r="P1290" t="str">
        <f>IF(B1290="","",SUM($G$2:G1290))</f>
        <v/>
      </c>
      <c r="Q1290" t="str">
        <f>IF(B1290="","",SUM($H$2:H1290))</f>
        <v/>
      </c>
    </row>
    <row r="1291" spans="16:17" x14ac:dyDescent="0.25">
      <c r="P1291" t="str">
        <f>IF(B1291="","",SUM($G$2:G1291))</f>
        <v/>
      </c>
      <c r="Q1291" t="str">
        <f>IF(B1291="","",SUM($H$2:H1291))</f>
        <v/>
      </c>
    </row>
    <row r="1292" spans="16:17" x14ac:dyDescent="0.25">
      <c r="P1292" t="str">
        <f>IF(B1292="","",SUM($G$2:G1292))</f>
        <v/>
      </c>
      <c r="Q1292" t="str">
        <f>IF(B1292="","",SUM($H$2:H1292))</f>
        <v/>
      </c>
    </row>
    <row r="1293" spans="16:17" x14ac:dyDescent="0.25">
      <c r="P1293" t="str">
        <f>IF(B1293="","",SUM($G$2:G1293))</f>
        <v/>
      </c>
      <c r="Q1293" t="str">
        <f>IF(B1293="","",SUM($H$2:H1293))</f>
        <v/>
      </c>
    </row>
    <row r="1294" spans="16:17" x14ac:dyDescent="0.25">
      <c r="P1294" t="str">
        <f>IF(B1294="","",SUM($G$2:G1294))</f>
        <v/>
      </c>
      <c r="Q1294" t="str">
        <f>IF(B1294="","",SUM($H$2:H1294))</f>
        <v/>
      </c>
    </row>
    <row r="1295" spans="16:17" x14ac:dyDescent="0.25">
      <c r="P1295" t="str">
        <f>IF(B1295="","",SUM($G$2:G1295))</f>
        <v/>
      </c>
      <c r="Q1295" t="str">
        <f>IF(B1295="","",SUM($H$2:H1295))</f>
        <v/>
      </c>
    </row>
    <row r="1296" spans="16:17" x14ac:dyDescent="0.25">
      <c r="P1296" t="str">
        <f>IF(B1296="","",SUM($G$2:G1296))</f>
        <v/>
      </c>
      <c r="Q1296" t="str">
        <f>IF(B1296="","",SUM($H$2:H1296))</f>
        <v/>
      </c>
    </row>
    <row r="1297" spans="16:17" x14ac:dyDescent="0.25">
      <c r="P1297" t="str">
        <f>IF(B1297="","",SUM($G$2:G1297))</f>
        <v/>
      </c>
      <c r="Q1297" t="str">
        <f>IF(B1297="","",SUM($H$2:H1297))</f>
        <v/>
      </c>
    </row>
    <row r="1298" spans="16:17" x14ac:dyDescent="0.25">
      <c r="P1298" t="str">
        <f>IF(B1298="","",SUM($G$2:G1298))</f>
        <v/>
      </c>
      <c r="Q1298" t="str">
        <f>IF(B1298="","",SUM($H$2:H1298))</f>
        <v/>
      </c>
    </row>
    <row r="1299" spans="16:17" x14ac:dyDescent="0.25">
      <c r="P1299" t="str">
        <f>IF(B1299="","",SUM($G$2:G1299))</f>
        <v/>
      </c>
      <c r="Q1299" t="str">
        <f>IF(B1299="","",SUM($H$2:H1299))</f>
        <v/>
      </c>
    </row>
    <row r="1300" spans="16:17" x14ac:dyDescent="0.25">
      <c r="P1300" t="str">
        <f>IF(B1300="","",SUM($G$2:G1300))</f>
        <v/>
      </c>
      <c r="Q1300" t="str">
        <f>IF(B1300="","",SUM($H$2:H1300))</f>
        <v/>
      </c>
    </row>
    <row r="1301" spans="16:17" x14ac:dyDescent="0.25">
      <c r="P1301" t="str">
        <f>IF(B1301="","",SUM($G$2:G1301))</f>
        <v/>
      </c>
      <c r="Q1301" t="str">
        <f>IF(B1301="","",SUM($H$2:H1301))</f>
        <v/>
      </c>
    </row>
    <row r="1302" spans="16:17" x14ac:dyDescent="0.25">
      <c r="P1302" t="str">
        <f>IF(B1302="","",SUM($G$2:G1302))</f>
        <v/>
      </c>
      <c r="Q1302" t="str">
        <f>IF(B1302="","",SUM($H$2:H1302))</f>
        <v/>
      </c>
    </row>
    <row r="1303" spans="16:17" x14ac:dyDescent="0.25">
      <c r="P1303" t="str">
        <f>IF(B1303="","",SUM($G$2:G1303))</f>
        <v/>
      </c>
      <c r="Q1303" t="str">
        <f>IF(B1303="","",SUM($H$2:H1303))</f>
        <v/>
      </c>
    </row>
    <row r="1304" spans="16:17" x14ac:dyDescent="0.25">
      <c r="P1304" t="str">
        <f>IF(B1304="","",SUM($G$2:G1304))</f>
        <v/>
      </c>
      <c r="Q1304" t="str">
        <f>IF(B1304="","",SUM($H$2:H1304))</f>
        <v/>
      </c>
    </row>
    <row r="1305" spans="16:17" x14ac:dyDescent="0.25">
      <c r="P1305" t="str">
        <f>IF(B1305="","",SUM($G$2:G1305))</f>
        <v/>
      </c>
      <c r="Q1305" t="str">
        <f>IF(B1305="","",SUM($H$2:H1305))</f>
        <v/>
      </c>
    </row>
    <row r="1306" spans="16:17" x14ac:dyDescent="0.25">
      <c r="P1306" t="str">
        <f>IF(B1306="","",SUM($G$2:G1306))</f>
        <v/>
      </c>
      <c r="Q1306" t="str">
        <f>IF(B1306="","",SUM($H$2:H1306))</f>
        <v/>
      </c>
    </row>
    <row r="1307" spans="16:17" x14ac:dyDescent="0.25">
      <c r="P1307" t="str">
        <f>IF(B1307="","",SUM($G$2:G1307))</f>
        <v/>
      </c>
      <c r="Q1307" t="str">
        <f>IF(B1307="","",SUM($H$2:H1307))</f>
        <v/>
      </c>
    </row>
    <row r="1308" spans="16:17" x14ac:dyDescent="0.25">
      <c r="P1308" t="str">
        <f>IF(B1308="","",SUM($G$2:G1308))</f>
        <v/>
      </c>
      <c r="Q1308" t="str">
        <f>IF(B1308="","",SUM($H$2:H1308))</f>
        <v/>
      </c>
    </row>
    <row r="1309" spans="16:17" x14ac:dyDescent="0.25">
      <c r="P1309" t="str">
        <f>IF(B1309="","",SUM($G$2:G1309))</f>
        <v/>
      </c>
      <c r="Q1309" t="str">
        <f>IF(B1309="","",SUM($H$2:H1309))</f>
        <v/>
      </c>
    </row>
    <row r="1310" spans="16:17" x14ac:dyDescent="0.25">
      <c r="P1310" t="str">
        <f>IF(B1310="","",SUM($G$2:G1310))</f>
        <v/>
      </c>
      <c r="Q1310" t="str">
        <f>IF(B1310="","",SUM($H$2:H1310))</f>
        <v/>
      </c>
    </row>
    <row r="1311" spans="16:17" x14ac:dyDescent="0.25">
      <c r="P1311" t="str">
        <f>IF(B1311="","",SUM($G$2:G1311))</f>
        <v/>
      </c>
      <c r="Q1311" t="str">
        <f>IF(B1311="","",SUM($H$2:H1311))</f>
        <v/>
      </c>
    </row>
    <row r="1312" spans="16:17" x14ac:dyDescent="0.25">
      <c r="P1312" t="str">
        <f>IF(B1312="","",SUM($G$2:G1312))</f>
        <v/>
      </c>
      <c r="Q1312" t="str">
        <f>IF(B1312="","",SUM($H$2:H1312))</f>
        <v/>
      </c>
    </row>
    <row r="1313" spans="16:17" x14ac:dyDescent="0.25">
      <c r="P1313" t="str">
        <f>IF(B1313="","",SUM($G$2:G1313))</f>
        <v/>
      </c>
      <c r="Q1313" t="str">
        <f>IF(B1313="","",SUM($H$2:H1313))</f>
        <v/>
      </c>
    </row>
    <row r="1314" spans="16:17" x14ac:dyDescent="0.25">
      <c r="P1314" t="str">
        <f>IF(B1314="","",SUM($G$2:G1314))</f>
        <v/>
      </c>
      <c r="Q1314" t="str">
        <f>IF(B1314="","",SUM($H$2:H1314))</f>
        <v/>
      </c>
    </row>
    <row r="1315" spans="16:17" x14ac:dyDescent="0.25">
      <c r="P1315" t="str">
        <f>IF(B1315="","",SUM($G$2:G1315))</f>
        <v/>
      </c>
      <c r="Q1315" t="str">
        <f>IF(B1315="","",SUM($H$2:H1315))</f>
        <v/>
      </c>
    </row>
    <row r="1316" spans="16:17" x14ac:dyDescent="0.25">
      <c r="P1316" t="str">
        <f>IF(B1316="","",SUM($G$2:G1316))</f>
        <v/>
      </c>
      <c r="Q1316" t="str">
        <f>IF(B1316="","",SUM($H$2:H1316))</f>
        <v/>
      </c>
    </row>
    <row r="1317" spans="16:17" x14ac:dyDescent="0.25">
      <c r="P1317" t="str">
        <f>IF(B1317="","",SUM($G$2:G1317))</f>
        <v/>
      </c>
      <c r="Q1317" t="str">
        <f>IF(B1317="","",SUM($H$2:H1317))</f>
        <v/>
      </c>
    </row>
    <row r="1318" spans="16:17" x14ac:dyDescent="0.25">
      <c r="P1318" t="str">
        <f>IF(B1318="","",SUM($G$2:G1318))</f>
        <v/>
      </c>
      <c r="Q1318" t="str">
        <f>IF(B1318="","",SUM($H$2:H1318))</f>
        <v/>
      </c>
    </row>
    <row r="1319" spans="16:17" x14ac:dyDescent="0.25">
      <c r="P1319" t="str">
        <f>IF(B1319="","",SUM($G$2:G1319))</f>
        <v/>
      </c>
      <c r="Q1319" t="str">
        <f>IF(B1319="","",SUM($H$2:H1319))</f>
        <v/>
      </c>
    </row>
    <row r="1320" spans="16:17" x14ac:dyDescent="0.25">
      <c r="P1320" t="str">
        <f>IF(B1320="","",SUM($G$2:G1320))</f>
        <v/>
      </c>
      <c r="Q1320" t="str">
        <f>IF(B1320="","",SUM($H$2:H1320))</f>
        <v/>
      </c>
    </row>
    <row r="1321" spans="16:17" x14ac:dyDescent="0.25">
      <c r="P1321" t="str">
        <f>IF(B1321="","",SUM($G$2:G1321))</f>
        <v/>
      </c>
      <c r="Q1321" t="str">
        <f>IF(B1321="","",SUM($H$2:H1321))</f>
        <v/>
      </c>
    </row>
    <row r="1322" spans="16:17" x14ac:dyDescent="0.25">
      <c r="P1322" t="str">
        <f>IF(B1322="","",SUM($G$2:G1322))</f>
        <v/>
      </c>
      <c r="Q1322" t="str">
        <f>IF(B1322="","",SUM($H$2:H1322))</f>
        <v/>
      </c>
    </row>
    <row r="1323" spans="16:17" x14ac:dyDescent="0.25">
      <c r="P1323" t="str">
        <f>IF(B1323="","",SUM($G$2:G1323))</f>
        <v/>
      </c>
      <c r="Q1323" t="str">
        <f>IF(B1323="","",SUM($H$2:H1323))</f>
        <v/>
      </c>
    </row>
    <row r="1324" spans="16:17" x14ac:dyDescent="0.25">
      <c r="P1324" t="str">
        <f>IF(B1324="","",SUM($G$2:G1324))</f>
        <v/>
      </c>
      <c r="Q1324" t="str">
        <f>IF(B1324="","",SUM($H$2:H1324))</f>
        <v/>
      </c>
    </row>
    <row r="1325" spans="16:17" x14ac:dyDescent="0.25">
      <c r="P1325" t="str">
        <f>IF(B1325="","",SUM($G$2:G1325))</f>
        <v/>
      </c>
      <c r="Q1325" t="str">
        <f>IF(B1325="","",SUM($H$2:H1325))</f>
        <v/>
      </c>
    </row>
    <row r="1326" spans="16:17" x14ac:dyDescent="0.25">
      <c r="P1326" t="str">
        <f>IF(B1326="","",SUM($G$2:G1326))</f>
        <v/>
      </c>
      <c r="Q1326" t="str">
        <f>IF(B1326="","",SUM($H$2:H1326))</f>
        <v/>
      </c>
    </row>
    <row r="1327" spans="16:17" x14ac:dyDescent="0.25">
      <c r="P1327" t="str">
        <f>IF(B1327="","",SUM($G$2:G1327))</f>
        <v/>
      </c>
      <c r="Q1327" t="str">
        <f>IF(B1327="","",SUM($H$2:H1327))</f>
        <v/>
      </c>
    </row>
    <row r="1328" spans="16:17" x14ac:dyDescent="0.25">
      <c r="P1328" t="str">
        <f>IF(B1328="","",SUM($G$2:G1328))</f>
        <v/>
      </c>
      <c r="Q1328" t="str">
        <f>IF(B1328="","",SUM($H$2:H1328))</f>
        <v/>
      </c>
    </row>
    <row r="1329" spans="16:17" x14ac:dyDescent="0.25">
      <c r="P1329" t="str">
        <f>IF(B1329="","",SUM($G$2:G1329))</f>
        <v/>
      </c>
      <c r="Q1329" t="str">
        <f>IF(B1329="","",SUM($H$2:H1329))</f>
        <v/>
      </c>
    </row>
    <row r="1330" spans="16:17" x14ac:dyDescent="0.25">
      <c r="P1330" t="str">
        <f>IF(B1330="","",SUM($G$2:G1330))</f>
        <v/>
      </c>
      <c r="Q1330" t="str">
        <f>IF(B1330="","",SUM($H$2:H1330))</f>
        <v/>
      </c>
    </row>
    <row r="1331" spans="16:17" x14ac:dyDescent="0.25">
      <c r="P1331" t="str">
        <f>IF(B1331="","",SUM($G$2:G1331))</f>
        <v/>
      </c>
      <c r="Q1331" t="str">
        <f>IF(B1331="","",SUM($H$2:H1331))</f>
        <v/>
      </c>
    </row>
    <row r="1332" spans="16:17" x14ac:dyDescent="0.25">
      <c r="P1332" t="str">
        <f>IF(B1332="","",SUM($G$2:G1332))</f>
        <v/>
      </c>
      <c r="Q1332" t="str">
        <f>IF(B1332="","",SUM($H$2:H1332))</f>
        <v/>
      </c>
    </row>
    <row r="1333" spans="16:17" x14ac:dyDescent="0.25">
      <c r="P1333" t="str">
        <f>IF(B1333="","",SUM($G$2:G1333))</f>
        <v/>
      </c>
      <c r="Q1333" t="str">
        <f>IF(B1333="","",SUM($H$2:H1333))</f>
        <v/>
      </c>
    </row>
    <row r="1334" spans="16:17" x14ac:dyDescent="0.25">
      <c r="P1334" t="str">
        <f>IF(B1334="","",SUM($G$2:G1334))</f>
        <v/>
      </c>
      <c r="Q1334" t="str">
        <f>IF(B1334="","",SUM($H$2:H1334))</f>
        <v/>
      </c>
    </row>
    <row r="1335" spans="16:17" x14ac:dyDescent="0.25">
      <c r="P1335" t="str">
        <f>IF(B1335="","",SUM($G$2:G1335))</f>
        <v/>
      </c>
      <c r="Q1335" t="str">
        <f>IF(B1335="","",SUM($H$2:H1335))</f>
        <v/>
      </c>
    </row>
    <row r="1336" spans="16:17" x14ac:dyDescent="0.25">
      <c r="P1336" t="str">
        <f>IF(B1336="","",SUM($G$2:G1336))</f>
        <v/>
      </c>
      <c r="Q1336" t="str">
        <f>IF(B1336="","",SUM($H$2:H1336))</f>
        <v/>
      </c>
    </row>
    <row r="1337" spans="16:17" x14ac:dyDescent="0.25">
      <c r="P1337" t="str">
        <f>IF(B1337="","",SUM($G$2:G1337))</f>
        <v/>
      </c>
      <c r="Q1337" t="str">
        <f>IF(B1337="","",SUM($H$2:H1337))</f>
        <v/>
      </c>
    </row>
    <row r="1338" spans="16:17" x14ac:dyDescent="0.25">
      <c r="P1338" t="str">
        <f>IF(B1338="","",SUM($G$2:G1338))</f>
        <v/>
      </c>
      <c r="Q1338" t="str">
        <f>IF(B1338="","",SUM($H$2:H1338))</f>
        <v/>
      </c>
    </row>
    <row r="1339" spans="16:17" x14ac:dyDescent="0.25">
      <c r="P1339" t="str">
        <f>IF(B1339="","",SUM($G$2:G1339))</f>
        <v/>
      </c>
      <c r="Q1339" t="str">
        <f>IF(B1339="","",SUM($H$2:H1339))</f>
        <v/>
      </c>
    </row>
    <row r="1340" spans="16:17" x14ac:dyDescent="0.25">
      <c r="P1340" t="str">
        <f>IF(B1340="","",SUM($G$2:G1340))</f>
        <v/>
      </c>
      <c r="Q1340" t="str">
        <f>IF(B1340="","",SUM($H$2:H1340))</f>
        <v/>
      </c>
    </row>
    <row r="1341" spans="16:17" x14ac:dyDescent="0.25">
      <c r="P1341" t="str">
        <f>IF(B1341="","",SUM($G$2:G1341))</f>
        <v/>
      </c>
      <c r="Q1341" t="str">
        <f>IF(B1341="","",SUM($H$2:H1341))</f>
        <v/>
      </c>
    </row>
    <row r="1342" spans="16:17" x14ac:dyDescent="0.25">
      <c r="P1342" t="str">
        <f>IF(B1342="","",SUM($G$2:G1342))</f>
        <v/>
      </c>
      <c r="Q1342" t="str">
        <f>IF(B1342="","",SUM($H$2:H1342))</f>
        <v/>
      </c>
    </row>
    <row r="1343" spans="16:17" x14ac:dyDescent="0.25">
      <c r="P1343" t="str">
        <f>IF(B1343="","",SUM($G$2:G1343))</f>
        <v/>
      </c>
      <c r="Q1343" t="str">
        <f>IF(B1343="","",SUM($H$2:H1343))</f>
        <v/>
      </c>
    </row>
    <row r="1344" spans="16:17" x14ac:dyDescent="0.25">
      <c r="P1344" t="str">
        <f>IF(B1344="","",SUM($G$2:G1344))</f>
        <v/>
      </c>
      <c r="Q1344" t="str">
        <f>IF(B1344="","",SUM($H$2:H1344))</f>
        <v/>
      </c>
    </row>
    <row r="1345" spans="16:17" x14ac:dyDescent="0.25">
      <c r="P1345" t="str">
        <f>IF(B1345="","",SUM($G$2:G1345))</f>
        <v/>
      </c>
      <c r="Q1345" t="str">
        <f>IF(B1345="","",SUM($H$2:H1345))</f>
        <v/>
      </c>
    </row>
    <row r="1346" spans="16:17" x14ac:dyDescent="0.25">
      <c r="P1346" t="str">
        <f>IF(B1346="","",SUM($G$2:G1346))</f>
        <v/>
      </c>
      <c r="Q1346" t="str">
        <f>IF(B1346="","",SUM($H$2:H1346))</f>
        <v/>
      </c>
    </row>
    <row r="1347" spans="16:17" x14ac:dyDescent="0.25">
      <c r="P1347" t="str">
        <f>IF(B1347="","",SUM($G$2:G1347))</f>
        <v/>
      </c>
      <c r="Q1347" t="str">
        <f>IF(B1347="","",SUM($H$2:H1347))</f>
        <v/>
      </c>
    </row>
    <row r="1348" spans="16:17" x14ac:dyDescent="0.25">
      <c r="P1348" t="str">
        <f>IF(B1348="","",SUM($G$2:G1348))</f>
        <v/>
      </c>
      <c r="Q1348" t="str">
        <f>IF(B1348="","",SUM($H$2:H1348))</f>
        <v/>
      </c>
    </row>
    <row r="1349" spans="16:17" x14ac:dyDescent="0.25">
      <c r="P1349" t="str">
        <f>IF(B1349="","",SUM($G$2:G1349))</f>
        <v/>
      </c>
      <c r="Q1349" t="str">
        <f>IF(B1349="","",SUM($H$2:H1349))</f>
        <v/>
      </c>
    </row>
    <row r="1350" spans="16:17" x14ac:dyDescent="0.25">
      <c r="P1350" t="str">
        <f>IF(B1350="","",SUM($G$2:G1350))</f>
        <v/>
      </c>
      <c r="Q1350" t="str">
        <f>IF(B1350="","",SUM($H$2:H1350))</f>
        <v/>
      </c>
    </row>
    <row r="1351" spans="16:17" x14ac:dyDescent="0.25">
      <c r="P1351" t="str">
        <f>IF(B1351="","",SUM($G$2:G1351))</f>
        <v/>
      </c>
      <c r="Q1351" t="str">
        <f>IF(B1351="","",SUM($H$2:H1351))</f>
        <v/>
      </c>
    </row>
    <row r="1352" spans="16:17" x14ac:dyDescent="0.25">
      <c r="P1352" t="str">
        <f>IF(B1352="","",SUM($G$2:G1352))</f>
        <v/>
      </c>
      <c r="Q1352" t="str">
        <f>IF(B1352="","",SUM($H$2:H1352))</f>
        <v/>
      </c>
    </row>
    <row r="1353" spans="16:17" x14ac:dyDescent="0.25">
      <c r="P1353" t="str">
        <f>IF(B1353="","",SUM($G$2:G1353))</f>
        <v/>
      </c>
      <c r="Q1353" t="str">
        <f>IF(B1353="","",SUM($H$2:H1353))</f>
        <v/>
      </c>
    </row>
    <row r="1354" spans="16:17" x14ac:dyDescent="0.25">
      <c r="P1354" t="str">
        <f>IF(B1354="","",SUM($G$2:G1354))</f>
        <v/>
      </c>
      <c r="Q1354" t="str">
        <f>IF(B1354="","",SUM($H$2:H1354))</f>
        <v/>
      </c>
    </row>
    <row r="1355" spans="16:17" x14ac:dyDescent="0.25">
      <c r="P1355" t="str">
        <f>IF(B1355="","",SUM($G$2:G1355))</f>
        <v/>
      </c>
      <c r="Q1355" t="str">
        <f>IF(B1355="","",SUM($H$2:H1355))</f>
        <v/>
      </c>
    </row>
    <row r="1356" spans="16:17" x14ac:dyDescent="0.25">
      <c r="P1356" t="str">
        <f>IF(B1356="","",SUM($G$2:G1356))</f>
        <v/>
      </c>
      <c r="Q1356" t="str">
        <f>IF(B1356="","",SUM($H$2:H1356))</f>
        <v/>
      </c>
    </row>
    <row r="1357" spans="16:17" x14ac:dyDescent="0.25">
      <c r="P1357" t="str">
        <f>IF(B1357="","",SUM($G$2:G1357))</f>
        <v/>
      </c>
      <c r="Q1357" t="str">
        <f>IF(B1357="","",SUM($H$2:H1357))</f>
        <v/>
      </c>
    </row>
    <row r="1358" spans="16:17" x14ac:dyDescent="0.25">
      <c r="P1358" t="str">
        <f>IF(B1358="","",SUM($G$2:G1358))</f>
        <v/>
      </c>
      <c r="Q1358" t="str">
        <f>IF(B1358="","",SUM($H$2:H1358))</f>
        <v/>
      </c>
    </row>
    <row r="1359" spans="16:17" x14ac:dyDescent="0.25">
      <c r="P1359" t="str">
        <f>IF(B1359="","",SUM($G$2:G1359))</f>
        <v/>
      </c>
      <c r="Q1359" t="str">
        <f>IF(B1359="","",SUM($H$2:H1359))</f>
        <v/>
      </c>
    </row>
    <row r="1360" spans="16:17" x14ac:dyDescent="0.25">
      <c r="P1360" t="str">
        <f>IF(B1360="","",SUM($G$2:G1360))</f>
        <v/>
      </c>
      <c r="Q1360" t="str">
        <f>IF(B1360="","",SUM($H$2:H1360))</f>
        <v/>
      </c>
    </row>
    <row r="1361" spans="16:17" x14ac:dyDescent="0.25">
      <c r="P1361" t="str">
        <f>IF(B1361="","",SUM($G$2:G1361))</f>
        <v/>
      </c>
      <c r="Q1361" t="str">
        <f>IF(B1361="","",SUM($H$2:H1361))</f>
        <v/>
      </c>
    </row>
    <row r="1362" spans="16:17" x14ac:dyDescent="0.25">
      <c r="P1362" t="str">
        <f>IF(B1362="","",SUM($G$2:G1362))</f>
        <v/>
      </c>
      <c r="Q1362" t="str">
        <f>IF(B1362="","",SUM($H$2:H1362))</f>
        <v/>
      </c>
    </row>
    <row r="1363" spans="16:17" x14ac:dyDescent="0.25">
      <c r="P1363" t="str">
        <f>IF(B1363="","",SUM($G$2:G1363))</f>
        <v/>
      </c>
      <c r="Q1363" t="str">
        <f>IF(B1363="","",SUM($H$2:H1363))</f>
        <v/>
      </c>
    </row>
    <row r="1364" spans="16:17" x14ac:dyDescent="0.25">
      <c r="P1364" t="str">
        <f>IF(B1364="","",SUM($G$2:G1364))</f>
        <v/>
      </c>
      <c r="Q1364" t="str">
        <f>IF(B1364="","",SUM($H$2:H1364))</f>
        <v/>
      </c>
    </row>
    <row r="1365" spans="16:17" x14ac:dyDescent="0.25">
      <c r="P1365" t="str">
        <f>IF(B1365="","",SUM($G$2:G1365))</f>
        <v/>
      </c>
      <c r="Q1365" t="str">
        <f>IF(B1365="","",SUM($H$2:H1365))</f>
        <v/>
      </c>
    </row>
    <row r="1366" spans="16:17" x14ac:dyDescent="0.25">
      <c r="P1366" t="str">
        <f>IF(B1366="","",SUM($G$2:G1366))</f>
        <v/>
      </c>
      <c r="Q1366" t="str">
        <f>IF(B1366="","",SUM($H$2:H1366))</f>
        <v/>
      </c>
    </row>
    <row r="1367" spans="16:17" x14ac:dyDescent="0.25">
      <c r="P1367" t="str">
        <f>IF(B1367="","",SUM($G$2:G1367))</f>
        <v/>
      </c>
      <c r="Q1367" t="str">
        <f>IF(B1367="","",SUM($H$2:H1367))</f>
        <v/>
      </c>
    </row>
    <row r="1368" spans="16:17" x14ac:dyDescent="0.25">
      <c r="P1368" t="str">
        <f>IF(B1368="","",SUM($G$2:G1368))</f>
        <v/>
      </c>
      <c r="Q1368" t="str">
        <f>IF(B1368="","",SUM($H$2:H1368))</f>
        <v/>
      </c>
    </row>
    <row r="1369" spans="16:17" x14ac:dyDescent="0.25">
      <c r="P1369" t="str">
        <f>IF(B1369="","",SUM($G$2:G1369))</f>
        <v/>
      </c>
      <c r="Q1369" t="str">
        <f>IF(B1369="","",SUM($H$2:H1369))</f>
        <v/>
      </c>
    </row>
    <row r="1370" spans="16:17" x14ac:dyDescent="0.25">
      <c r="P1370" t="str">
        <f>IF(B1370="","",SUM($G$2:G1370))</f>
        <v/>
      </c>
      <c r="Q1370" t="str">
        <f>IF(B1370="","",SUM($H$2:H1370))</f>
        <v/>
      </c>
    </row>
    <row r="1371" spans="16:17" x14ac:dyDescent="0.25">
      <c r="P1371" t="str">
        <f>IF(B1371="","",SUM($G$2:G1371))</f>
        <v/>
      </c>
      <c r="Q1371" t="str">
        <f>IF(B1371="","",SUM($H$2:H1371))</f>
        <v/>
      </c>
    </row>
    <row r="1372" spans="16:17" x14ac:dyDescent="0.25">
      <c r="P1372" t="str">
        <f>IF(B1372="","",SUM($G$2:G1372))</f>
        <v/>
      </c>
      <c r="Q1372" t="str">
        <f>IF(B1372="","",SUM($H$2:H1372))</f>
        <v/>
      </c>
    </row>
    <row r="1373" spans="16:17" x14ac:dyDescent="0.25">
      <c r="P1373" t="str">
        <f>IF(B1373="","",SUM($G$2:G1373))</f>
        <v/>
      </c>
      <c r="Q1373" t="str">
        <f>IF(B1373="","",SUM($H$2:H1373))</f>
        <v/>
      </c>
    </row>
    <row r="1374" spans="16:17" x14ac:dyDescent="0.25">
      <c r="P1374" t="str">
        <f>IF(B1374="","",SUM($G$2:G1374))</f>
        <v/>
      </c>
      <c r="Q1374" t="str">
        <f>IF(B1374="","",SUM($H$2:H1374))</f>
        <v/>
      </c>
    </row>
    <row r="1375" spans="16:17" x14ac:dyDescent="0.25">
      <c r="P1375" t="str">
        <f>IF(B1375="","",SUM($G$2:G1375))</f>
        <v/>
      </c>
      <c r="Q1375" t="str">
        <f>IF(B1375="","",SUM($H$2:H1375))</f>
        <v/>
      </c>
    </row>
    <row r="1376" spans="16:17" x14ac:dyDescent="0.25">
      <c r="P1376" t="str">
        <f>IF(B1376="","",SUM($G$2:G1376))</f>
        <v/>
      </c>
      <c r="Q1376" t="str">
        <f>IF(B1376="","",SUM($H$2:H1376))</f>
        <v/>
      </c>
    </row>
    <row r="1377" spans="16:17" x14ac:dyDescent="0.25">
      <c r="P1377" t="str">
        <f>IF(B1377="","",SUM($G$2:G1377))</f>
        <v/>
      </c>
      <c r="Q1377" t="str">
        <f>IF(B1377="","",SUM($H$2:H1377))</f>
        <v/>
      </c>
    </row>
    <row r="1378" spans="16:17" x14ac:dyDescent="0.25">
      <c r="P1378" t="str">
        <f>IF(B1378="","",SUM($G$2:G1378))</f>
        <v/>
      </c>
      <c r="Q1378" t="str">
        <f>IF(B1378="","",SUM($H$2:H1378))</f>
        <v/>
      </c>
    </row>
    <row r="1379" spans="16:17" x14ac:dyDescent="0.25">
      <c r="P1379" t="str">
        <f>IF(B1379="","",SUM($G$2:G1379))</f>
        <v/>
      </c>
      <c r="Q1379" t="str">
        <f>IF(B1379="","",SUM($H$2:H1379))</f>
        <v/>
      </c>
    </row>
    <row r="1380" spans="16:17" x14ac:dyDescent="0.25">
      <c r="P1380" t="str">
        <f>IF(B1380="","",SUM($G$2:G1380))</f>
        <v/>
      </c>
      <c r="Q1380" t="str">
        <f>IF(B1380="","",SUM($H$2:H1380))</f>
        <v/>
      </c>
    </row>
    <row r="1381" spans="16:17" x14ac:dyDescent="0.25">
      <c r="P1381" t="str">
        <f>IF(B1381="","",SUM($G$2:G1381))</f>
        <v/>
      </c>
      <c r="Q1381" t="str">
        <f>IF(B1381="","",SUM($H$2:H1381))</f>
        <v/>
      </c>
    </row>
    <row r="1382" spans="16:17" x14ac:dyDescent="0.25">
      <c r="P1382" t="str">
        <f>IF(B1382="","",SUM($G$2:G1382))</f>
        <v/>
      </c>
      <c r="Q1382" t="str">
        <f>IF(B1382="","",SUM($H$2:H1382))</f>
        <v/>
      </c>
    </row>
    <row r="1383" spans="16:17" x14ac:dyDescent="0.25">
      <c r="P1383" t="str">
        <f>IF(B1383="","",SUM($G$2:G1383))</f>
        <v/>
      </c>
      <c r="Q1383" t="str">
        <f>IF(B1383="","",SUM($H$2:H1383))</f>
        <v/>
      </c>
    </row>
    <row r="1384" spans="16:17" x14ac:dyDescent="0.25">
      <c r="P1384" t="str">
        <f>IF(B1384="","",SUM($G$2:G1384))</f>
        <v/>
      </c>
      <c r="Q1384" t="str">
        <f>IF(B1384="","",SUM($H$2:H1384))</f>
        <v/>
      </c>
    </row>
    <row r="1385" spans="16:17" x14ac:dyDescent="0.25">
      <c r="P1385" t="str">
        <f>IF(B1385="","",SUM($G$2:G1385))</f>
        <v/>
      </c>
      <c r="Q1385" t="str">
        <f>IF(B1385="","",SUM($H$2:H1385))</f>
        <v/>
      </c>
    </row>
    <row r="1386" spans="16:17" x14ac:dyDescent="0.25">
      <c r="P1386" t="str">
        <f>IF(B1386="","",SUM($G$2:G1386))</f>
        <v/>
      </c>
      <c r="Q1386" t="str">
        <f>IF(B1386="","",SUM($H$2:H1386))</f>
        <v/>
      </c>
    </row>
    <row r="1387" spans="16:17" x14ac:dyDescent="0.25">
      <c r="P1387" t="str">
        <f>IF(B1387="","",SUM($G$2:G1387))</f>
        <v/>
      </c>
      <c r="Q1387" t="str">
        <f>IF(B1387="","",SUM($H$2:H1387))</f>
        <v/>
      </c>
    </row>
    <row r="1388" spans="16:17" x14ac:dyDescent="0.25">
      <c r="P1388" t="str">
        <f>IF(B1388="","",SUM($G$2:G1388))</f>
        <v/>
      </c>
      <c r="Q1388" t="str">
        <f>IF(B1388="","",SUM($H$2:H1388))</f>
        <v/>
      </c>
    </row>
    <row r="1389" spans="16:17" x14ac:dyDescent="0.25">
      <c r="P1389" t="str">
        <f>IF(B1389="","",SUM($G$2:G1389))</f>
        <v/>
      </c>
      <c r="Q1389" t="str">
        <f>IF(B1389="","",SUM($H$2:H1389))</f>
        <v/>
      </c>
    </row>
    <row r="1390" spans="16:17" x14ac:dyDescent="0.25">
      <c r="P1390" t="str">
        <f>IF(B1390="","",SUM($G$2:G1390))</f>
        <v/>
      </c>
      <c r="Q1390" t="str">
        <f>IF(B1390="","",SUM($H$2:H1390))</f>
        <v/>
      </c>
    </row>
    <row r="1391" spans="16:17" x14ac:dyDescent="0.25">
      <c r="P1391" t="str">
        <f>IF(B1391="","",SUM($G$2:G1391))</f>
        <v/>
      </c>
      <c r="Q1391" t="str">
        <f>IF(B1391="","",SUM($H$2:H1391))</f>
        <v/>
      </c>
    </row>
    <row r="1392" spans="16:17" x14ac:dyDescent="0.25">
      <c r="P1392" t="str">
        <f>IF(B1392="","",SUM($G$2:G1392))</f>
        <v/>
      </c>
      <c r="Q1392" t="str">
        <f>IF(B1392="","",SUM($H$2:H1392))</f>
        <v/>
      </c>
    </row>
    <row r="1393" spans="16:17" x14ac:dyDescent="0.25">
      <c r="P1393" t="str">
        <f>IF(B1393="","",SUM($G$2:G1393))</f>
        <v/>
      </c>
      <c r="Q1393" t="str">
        <f>IF(B1393="","",SUM($H$2:H1393))</f>
        <v/>
      </c>
    </row>
    <row r="1394" spans="16:17" x14ac:dyDescent="0.25">
      <c r="P1394" t="str">
        <f>IF(B1394="","",SUM($G$2:G1394))</f>
        <v/>
      </c>
      <c r="Q1394" t="str">
        <f>IF(B1394="","",SUM($H$2:H1394))</f>
        <v/>
      </c>
    </row>
    <row r="1395" spans="16:17" x14ac:dyDescent="0.25">
      <c r="P1395" t="str">
        <f>IF(B1395="","",SUM($G$2:G1395))</f>
        <v/>
      </c>
      <c r="Q1395" t="str">
        <f>IF(B1395="","",SUM($H$2:H1395))</f>
        <v/>
      </c>
    </row>
    <row r="1396" spans="16:17" x14ac:dyDescent="0.25">
      <c r="P1396" t="str">
        <f>IF(B1396="","",SUM($G$2:G1396))</f>
        <v/>
      </c>
      <c r="Q1396" t="str">
        <f>IF(B1396="","",SUM($H$2:H1396))</f>
        <v/>
      </c>
    </row>
    <row r="1397" spans="16:17" x14ac:dyDescent="0.25">
      <c r="P1397" t="str">
        <f>IF(B1397="","",SUM($G$2:G1397))</f>
        <v/>
      </c>
      <c r="Q1397" t="str">
        <f>IF(B1397="","",SUM($H$2:H1397))</f>
        <v/>
      </c>
    </row>
    <row r="1398" spans="16:17" x14ac:dyDescent="0.25">
      <c r="P1398" t="str">
        <f>IF(B1398="","",SUM($G$2:G1398))</f>
        <v/>
      </c>
      <c r="Q1398" t="str">
        <f>IF(B1398="","",SUM($H$2:H1398))</f>
        <v/>
      </c>
    </row>
    <row r="1399" spans="16:17" x14ac:dyDescent="0.25">
      <c r="P1399" t="str">
        <f>IF(B1399="","",SUM($G$2:G1399))</f>
        <v/>
      </c>
      <c r="Q1399" t="str">
        <f>IF(B1399="","",SUM($H$2:H1399))</f>
        <v/>
      </c>
    </row>
    <row r="1400" spans="16:17" x14ac:dyDescent="0.25">
      <c r="P1400" t="str">
        <f>IF(B1400="","",SUM($G$2:G1400))</f>
        <v/>
      </c>
      <c r="Q1400" t="str">
        <f>IF(B1400="","",SUM($H$2:H1400))</f>
        <v/>
      </c>
    </row>
    <row r="1401" spans="16:17" x14ac:dyDescent="0.25">
      <c r="P1401" t="str">
        <f>IF(B1401="","",SUM($G$2:G1401))</f>
        <v/>
      </c>
      <c r="Q1401" t="str">
        <f>IF(B1401="","",SUM($H$2:H1401))</f>
        <v/>
      </c>
    </row>
    <row r="1402" spans="16:17" x14ac:dyDescent="0.25">
      <c r="P1402" t="str">
        <f>IF(B1402="","",SUM($G$2:G1402))</f>
        <v/>
      </c>
      <c r="Q1402" t="str">
        <f>IF(B1402="","",SUM($H$2:H1402))</f>
        <v/>
      </c>
    </row>
    <row r="1403" spans="16:17" x14ac:dyDescent="0.25">
      <c r="P1403" t="str">
        <f>IF(B1403="","",SUM($G$2:G1403))</f>
        <v/>
      </c>
      <c r="Q1403" t="str">
        <f>IF(B1403="","",SUM($H$2:H1403))</f>
        <v/>
      </c>
    </row>
    <row r="1404" spans="16:17" x14ac:dyDescent="0.25">
      <c r="P1404" t="str">
        <f>IF(B1404="","",SUM($G$2:G1404))</f>
        <v/>
      </c>
      <c r="Q1404" t="str">
        <f>IF(B1404="","",SUM($H$2:H1404))</f>
        <v/>
      </c>
    </row>
    <row r="1405" spans="16:17" x14ac:dyDescent="0.25">
      <c r="P1405" t="str">
        <f>IF(B1405="","",SUM($G$2:G1405))</f>
        <v/>
      </c>
      <c r="Q1405" t="str">
        <f>IF(B1405="","",SUM($H$2:H1405))</f>
        <v/>
      </c>
    </row>
    <row r="1406" spans="16:17" x14ac:dyDescent="0.25">
      <c r="P1406" t="str">
        <f>IF(B1406="","",SUM($G$2:G1406))</f>
        <v/>
      </c>
      <c r="Q1406" t="str">
        <f>IF(B1406="","",SUM($H$2:H1406))</f>
        <v/>
      </c>
    </row>
    <row r="1407" spans="16:17" x14ac:dyDescent="0.25">
      <c r="P1407" t="str">
        <f>IF(B1407="","",SUM($G$2:G1407))</f>
        <v/>
      </c>
      <c r="Q1407" t="str">
        <f>IF(B1407="","",SUM($H$2:H1407))</f>
        <v/>
      </c>
    </row>
    <row r="1408" spans="16:17" x14ac:dyDescent="0.25">
      <c r="P1408" t="str">
        <f>IF(B1408="","",SUM($G$2:G1408))</f>
        <v/>
      </c>
      <c r="Q1408" t="str">
        <f>IF(B1408="","",SUM($H$2:H1408))</f>
        <v/>
      </c>
    </row>
    <row r="1409" spans="16:17" x14ac:dyDescent="0.25">
      <c r="P1409" t="str">
        <f>IF(B1409="","",SUM($G$2:G1409))</f>
        <v/>
      </c>
      <c r="Q1409" t="str">
        <f>IF(B1409="","",SUM($H$2:H1409))</f>
        <v/>
      </c>
    </row>
    <row r="1410" spans="16:17" x14ac:dyDescent="0.25">
      <c r="P1410" t="str">
        <f>IF(B1410="","",SUM($G$2:G1410))</f>
        <v/>
      </c>
      <c r="Q1410" t="str">
        <f>IF(B1410="","",SUM($H$2:H1410))</f>
        <v/>
      </c>
    </row>
    <row r="1411" spans="16:17" x14ac:dyDescent="0.25">
      <c r="P1411" t="str">
        <f>IF(B1411="","",SUM($G$2:G1411))</f>
        <v/>
      </c>
      <c r="Q1411" t="str">
        <f>IF(B1411="","",SUM($H$2:H1411))</f>
        <v/>
      </c>
    </row>
    <row r="1412" spans="16:17" x14ac:dyDescent="0.25">
      <c r="P1412" t="str">
        <f>IF(B1412="","",SUM($G$2:G1412))</f>
        <v/>
      </c>
      <c r="Q1412" t="str">
        <f>IF(B1412="","",SUM($H$2:H1412))</f>
        <v/>
      </c>
    </row>
    <row r="1413" spans="16:17" x14ac:dyDescent="0.25">
      <c r="P1413" t="str">
        <f>IF(B1413="","",SUM($G$2:G1413))</f>
        <v/>
      </c>
      <c r="Q1413" t="str">
        <f>IF(B1413="","",SUM($H$2:H1413))</f>
        <v/>
      </c>
    </row>
    <row r="1414" spans="16:17" x14ac:dyDescent="0.25">
      <c r="P1414" t="str">
        <f>IF(B1414="","",SUM($G$2:G1414))</f>
        <v/>
      </c>
      <c r="Q1414" t="str">
        <f>IF(B1414="","",SUM($H$2:H1414))</f>
        <v/>
      </c>
    </row>
    <row r="1415" spans="16:17" x14ac:dyDescent="0.25">
      <c r="P1415" t="str">
        <f>IF(B1415="","",SUM($G$2:G1415))</f>
        <v/>
      </c>
      <c r="Q1415" t="str">
        <f>IF(B1415="","",SUM($H$2:H1415))</f>
        <v/>
      </c>
    </row>
    <row r="1416" spans="16:17" x14ac:dyDescent="0.25">
      <c r="P1416" t="str">
        <f>IF(B1416="","",SUM($G$2:G1416))</f>
        <v/>
      </c>
      <c r="Q1416" t="str">
        <f>IF(B1416="","",SUM($H$2:H1416))</f>
        <v/>
      </c>
    </row>
    <row r="1417" spans="16:17" x14ac:dyDescent="0.25">
      <c r="P1417" t="str">
        <f>IF(B1417="","",SUM($G$2:G1417))</f>
        <v/>
      </c>
      <c r="Q1417" t="str">
        <f>IF(B1417="","",SUM($H$2:H1417))</f>
        <v/>
      </c>
    </row>
    <row r="1418" spans="16:17" x14ac:dyDescent="0.25">
      <c r="P1418" t="str">
        <f>IF(B1418="","",SUM($G$2:G1418))</f>
        <v/>
      </c>
      <c r="Q1418" t="str">
        <f>IF(B1418="","",SUM($H$2:H1418))</f>
        <v/>
      </c>
    </row>
    <row r="1419" spans="16:17" x14ac:dyDescent="0.25">
      <c r="P1419" t="str">
        <f>IF(B1419="","",SUM($G$2:G1419))</f>
        <v/>
      </c>
      <c r="Q1419" t="str">
        <f>IF(B1419="","",SUM($H$2:H1419))</f>
        <v/>
      </c>
    </row>
    <row r="1420" spans="16:17" x14ac:dyDescent="0.25">
      <c r="P1420" t="str">
        <f>IF(B1420="","",SUM($G$2:G1420))</f>
        <v/>
      </c>
      <c r="Q1420" t="str">
        <f>IF(B1420="","",SUM($H$2:H1420))</f>
        <v/>
      </c>
    </row>
    <row r="1421" spans="16:17" x14ac:dyDescent="0.25">
      <c r="P1421" t="str">
        <f>IF(B1421="","",SUM($G$2:G1421))</f>
        <v/>
      </c>
      <c r="Q1421" t="str">
        <f>IF(B1421="","",SUM($H$2:H1421))</f>
        <v/>
      </c>
    </row>
    <row r="1422" spans="16:17" x14ac:dyDescent="0.25">
      <c r="P1422" t="str">
        <f>IF(B1422="","",SUM($G$2:G1422))</f>
        <v/>
      </c>
      <c r="Q1422" t="str">
        <f>IF(B1422="","",SUM($H$2:H1422))</f>
        <v/>
      </c>
    </row>
    <row r="1423" spans="16:17" x14ac:dyDescent="0.25">
      <c r="P1423" t="str">
        <f>IF(B1423="","",SUM($G$2:G1423))</f>
        <v/>
      </c>
      <c r="Q1423" t="str">
        <f>IF(B1423="","",SUM($H$2:H1423))</f>
        <v/>
      </c>
    </row>
    <row r="1424" spans="16:17" x14ac:dyDescent="0.25">
      <c r="P1424" t="str">
        <f>IF(B1424="","",SUM($G$2:G1424))</f>
        <v/>
      </c>
      <c r="Q1424" t="str">
        <f>IF(B1424="","",SUM($H$2:H1424))</f>
        <v/>
      </c>
    </row>
    <row r="1425" spans="16:17" x14ac:dyDescent="0.25">
      <c r="P1425" t="str">
        <f>IF(B1425="","",SUM($G$2:G1425))</f>
        <v/>
      </c>
      <c r="Q1425" t="str">
        <f>IF(B1425="","",SUM($H$2:H1425))</f>
        <v/>
      </c>
    </row>
    <row r="1426" spans="16:17" x14ac:dyDescent="0.25">
      <c r="P1426" t="str">
        <f>IF(B1426="","",SUM($G$2:G1426))</f>
        <v/>
      </c>
      <c r="Q1426" t="str">
        <f>IF(B1426="","",SUM($H$2:H1426))</f>
        <v/>
      </c>
    </row>
    <row r="1427" spans="16:17" x14ac:dyDescent="0.25">
      <c r="P1427" t="str">
        <f>IF(B1427="","",SUM($G$2:G1427))</f>
        <v/>
      </c>
      <c r="Q1427" t="str">
        <f>IF(B1427="","",SUM($H$2:H1427))</f>
        <v/>
      </c>
    </row>
    <row r="1428" spans="16:17" x14ac:dyDescent="0.25">
      <c r="P1428" t="str">
        <f>IF(B1428="","",SUM($G$2:G1428))</f>
        <v/>
      </c>
      <c r="Q1428" t="str">
        <f>IF(B1428="","",SUM($H$2:H1428))</f>
        <v/>
      </c>
    </row>
    <row r="1429" spans="16:17" x14ac:dyDescent="0.25">
      <c r="P1429" t="str">
        <f>IF(B1429="","",SUM($G$2:G1429))</f>
        <v/>
      </c>
      <c r="Q1429" t="str">
        <f>IF(B1429="","",SUM($H$2:H1429))</f>
        <v/>
      </c>
    </row>
    <row r="1430" spans="16:17" x14ac:dyDescent="0.25">
      <c r="P1430" t="str">
        <f>IF(B1430="","",SUM($G$2:G1430))</f>
        <v/>
      </c>
      <c r="Q1430" t="str">
        <f>IF(B1430="","",SUM($H$2:H1430))</f>
        <v/>
      </c>
    </row>
    <row r="1431" spans="16:17" x14ac:dyDescent="0.25">
      <c r="P1431" t="str">
        <f>IF(B1431="","",SUM($G$2:G1431))</f>
        <v/>
      </c>
      <c r="Q1431" t="str">
        <f>IF(B1431="","",SUM($H$2:H1431))</f>
        <v/>
      </c>
    </row>
    <row r="1432" spans="16:17" x14ac:dyDescent="0.25">
      <c r="P1432" t="str">
        <f>IF(B1432="","",SUM($G$2:G1432))</f>
        <v/>
      </c>
      <c r="Q1432" t="str">
        <f>IF(B1432="","",SUM($H$2:H1432))</f>
        <v/>
      </c>
    </row>
    <row r="1433" spans="16:17" x14ac:dyDescent="0.25">
      <c r="P1433" t="str">
        <f>IF(B1433="","",SUM($G$2:G1433))</f>
        <v/>
      </c>
      <c r="Q1433" t="str">
        <f>IF(B1433="","",SUM($H$2:H1433))</f>
        <v/>
      </c>
    </row>
    <row r="1434" spans="16:17" x14ac:dyDescent="0.25">
      <c r="P1434" t="str">
        <f>IF(B1434="","",SUM($G$2:G1434))</f>
        <v/>
      </c>
      <c r="Q1434" t="str">
        <f>IF(B1434="","",SUM($H$2:H1434))</f>
        <v/>
      </c>
    </row>
    <row r="1435" spans="16:17" x14ac:dyDescent="0.25">
      <c r="P1435" t="str">
        <f>IF(B1435="","",SUM($G$2:G1435))</f>
        <v/>
      </c>
      <c r="Q1435" t="str">
        <f>IF(B1435="","",SUM($H$2:H1435))</f>
        <v/>
      </c>
    </row>
    <row r="1436" spans="16:17" x14ac:dyDescent="0.25">
      <c r="P1436" t="str">
        <f>IF(B1436="","",SUM($G$2:G1436))</f>
        <v/>
      </c>
      <c r="Q1436" t="str">
        <f>IF(B1436="","",SUM($H$2:H1436))</f>
        <v/>
      </c>
    </row>
    <row r="1437" spans="16:17" x14ac:dyDescent="0.25">
      <c r="P1437" t="str">
        <f>IF(B1437="","",SUM($G$2:G1437))</f>
        <v/>
      </c>
      <c r="Q1437" t="str">
        <f>IF(B1437="","",SUM($H$2:H1437))</f>
        <v/>
      </c>
    </row>
    <row r="1438" spans="16:17" x14ac:dyDescent="0.25">
      <c r="P1438" t="str">
        <f>IF(B1438="","",SUM($G$2:G1438))</f>
        <v/>
      </c>
      <c r="Q1438" t="str">
        <f>IF(B1438="","",SUM($H$2:H1438))</f>
        <v/>
      </c>
    </row>
    <row r="1439" spans="16:17" x14ac:dyDescent="0.25">
      <c r="P1439" t="str">
        <f>IF(B1439="","",SUM($G$2:G1439))</f>
        <v/>
      </c>
      <c r="Q1439" t="str">
        <f>IF(B1439="","",SUM($H$2:H1439))</f>
        <v/>
      </c>
    </row>
    <row r="1440" spans="16:17" x14ac:dyDescent="0.25">
      <c r="P1440" t="str">
        <f>IF(B1440="","",SUM($G$2:G1440))</f>
        <v/>
      </c>
      <c r="Q1440" t="str">
        <f>IF(B1440="","",SUM($H$2:H1440))</f>
        <v/>
      </c>
    </row>
    <row r="1441" spans="16:17" x14ac:dyDescent="0.25">
      <c r="P1441" t="str">
        <f>IF(B1441="","",SUM($G$2:G1441))</f>
        <v/>
      </c>
      <c r="Q1441" t="str">
        <f>IF(B1441="","",SUM($H$2:H1441))</f>
        <v/>
      </c>
    </row>
    <row r="1442" spans="16:17" x14ac:dyDescent="0.25">
      <c r="P1442" t="str">
        <f>IF(B1442="","",SUM($G$2:G1442))</f>
        <v/>
      </c>
      <c r="Q1442" t="str">
        <f>IF(B1442="","",SUM($H$2:H1442))</f>
        <v/>
      </c>
    </row>
    <row r="1443" spans="16:17" x14ac:dyDescent="0.25">
      <c r="P1443" t="str">
        <f>IF(B1443="","",SUM($G$2:G1443))</f>
        <v/>
      </c>
      <c r="Q1443" t="str">
        <f>IF(B1443="","",SUM($H$2:H1443))</f>
        <v/>
      </c>
    </row>
    <row r="1444" spans="16:17" x14ac:dyDescent="0.25">
      <c r="P1444" t="str">
        <f>IF(B1444="","",SUM($G$2:G1444))</f>
        <v/>
      </c>
      <c r="Q1444" t="str">
        <f>IF(B1444="","",SUM($H$2:H1444))</f>
        <v/>
      </c>
    </row>
    <row r="1445" spans="16:17" x14ac:dyDescent="0.25">
      <c r="P1445" t="str">
        <f>IF(B1445="","",SUM($G$2:G1445))</f>
        <v/>
      </c>
      <c r="Q1445" t="str">
        <f>IF(B1445="","",SUM($H$2:H1445))</f>
        <v/>
      </c>
    </row>
    <row r="1446" spans="16:17" x14ac:dyDescent="0.25">
      <c r="P1446" t="str">
        <f>IF(B1446="","",SUM($G$2:G1446))</f>
        <v/>
      </c>
      <c r="Q1446" t="str">
        <f>IF(B1446="","",SUM($H$2:H1446))</f>
        <v/>
      </c>
    </row>
    <row r="1447" spans="16:17" x14ac:dyDescent="0.25">
      <c r="P1447" t="str">
        <f>IF(B1447="","",SUM($G$2:G1447))</f>
        <v/>
      </c>
      <c r="Q1447" t="str">
        <f>IF(B1447="","",SUM($H$2:H1447))</f>
        <v/>
      </c>
    </row>
    <row r="1448" spans="16:17" x14ac:dyDescent="0.25">
      <c r="P1448" t="str">
        <f>IF(B1448="","",SUM($G$2:G1448))</f>
        <v/>
      </c>
      <c r="Q1448" t="str">
        <f>IF(B1448="","",SUM($H$2:H1448))</f>
        <v/>
      </c>
    </row>
    <row r="1449" spans="16:17" x14ac:dyDescent="0.25">
      <c r="P1449" t="str">
        <f>IF(B1449="","",SUM($G$2:G1449))</f>
        <v/>
      </c>
      <c r="Q1449" t="str">
        <f>IF(B1449="","",SUM($H$2:H1449))</f>
        <v/>
      </c>
    </row>
    <row r="1450" spans="16:17" x14ac:dyDescent="0.25">
      <c r="P1450" t="str">
        <f>IF(B1450="","",SUM($G$2:G1450))</f>
        <v/>
      </c>
      <c r="Q1450" t="str">
        <f>IF(B1450="","",SUM($H$2:H1450))</f>
        <v/>
      </c>
    </row>
  </sheetData>
  <sortState ref="A3:N18">
    <sortCondition ref="B3"/>
  </sortState>
  <conditionalFormatting sqref="P1:W1048576">
    <cfRule type="cellIs" dxfId="4" priority="2" operator="lessThan">
      <formula>0</formula>
    </cfRule>
  </conditionalFormatting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S1450"/>
  <sheetViews>
    <sheetView workbookViewId="0"/>
  </sheetViews>
  <sheetFormatPr baseColWidth="10" defaultRowHeight="15" x14ac:dyDescent="0.25"/>
  <cols>
    <col min="2" max="2" width="11.42578125" style="1"/>
  </cols>
  <sheetData>
    <row r="1" spans="1:19" ht="15.75" thickBot="1" x14ac:dyDescent="0.3">
      <c r="A1" s="20" t="s">
        <v>28</v>
      </c>
      <c r="B1" s="32" t="s">
        <v>6</v>
      </c>
      <c r="C1" s="21" t="s">
        <v>27</v>
      </c>
      <c r="D1" s="21" t="s">
        <v>7</v>
      </c>
      <c r="E1" s="21" t="s">
        <v>98</v>
      </c>
      <c r="F1" s="21" t="s">
        <v>0</v>
      </c>
      <c r="G1" s="21" t="s">
        <v>100</v>
      </c>
      <c r="H1" s="21" t="s">
        <v>101</v>
      </c>
      <c r="I1" s="21" t="s">
        <v>119</v>
      </c>
      <c r="J1" s="93" t="s">
        <v>120</v>
      </c>
      <c r="O1" s="50" t="s">
        <v>48</v>
      </c>
      <c r="P1" s="51" t="s">
        <v>2</v>
      </c>
      <c r="Q1" s="51" t="s">
        <v>3</v>
      </c>
      <c r="R1" s="21" t="s">
        <v>119</v>
      </c>
      <c r="S1" s="93" t="s">
        <v>120</v>
      </c>
    </row>
    <row r="2" spans="1:19" x14ac:dyDescent="0.25">
      <c r="A2" t="s">
        <v>49</v>
      </c>
      <c r="B2" s="1">
        <v>43481</v>
      </c>
      <c r="C2" t="s">
        <v>118</v>
      </c>
      <c r="G2">
        <v>85</v>
      </c>
      <c r="H2">
        <v>89</v>
      </c>
      <c r="I2">
        <v>88</v>
      </c>
      <c r="J2">
        <v>175</v>
      </c>
      <c r="O2" s="1"/>
      <c r="P2">
        <f>IF($B2="","",SUM(G$2:G2))</f>
        <v>85</v>
      </c>
      <c r="Q2">
        <f>IF($B2="","",SUM(H$2:H2))</f>
        <v>89</v>
      </c>
      <c r="R2">
        <f>IF($B2="","",SUM(I$2:I2))</f>
        <v>88</v>
      </c>
      <c r="S2">
        <f>IF($B2="","",SUM(J$2:J2))</f>
        <v>175</v>
      </c>
    </row>
    <row r="3" spans="1:19" x14ac:dyDescent="0.25">
      <c r="A3" t="s">
        <v>30</v>
      </c>
      <c r="B3" s="1">
        <v>43481</v>
      </c>
      <c r="C3" t="s">
        <v>79</v>
      </c>
      <c r="D3" t="s">
        <v>104</v>
      </c>
      <c r="E3">
        <v>1</v>
      </c>
      <c r="F3" t="s">
        <v>9</v>
      </c>
      <c r="G3">
        <v>1</v>
      </c>
      <c r="H3">
        <v>1</v>
      </c>
      <c r="I3">
        <f t="shared" ref="I3:I10" si="0">IF(G3="","",G3)</f>
        <v>1</v>
      </c>
      <c r="J3">
        <f t="shared" ref="J3:J10" si="1">IF(G3="","",G3*2)</f>
        <v>2</v>
      </c>
      <c r="P3">
        <f>IF($B3="","",SUM(G$2:G3))</f>
        <v>86</v>
      </c>
      <c r="Q3">
        <f>IF($B3="","",SUM(H$2:H3))</f>
        <v>90</v>
      </c>
      <c r="R3">
        <f>IF($B3="","",SUM(I$2:I3))</f>
        <v>89</v>
      </c>
      <c r="S3">
        <f>IF($B3="","",SUM(J$2:J3))</f>
        <v>177</v>
      </c>
    </row>
    <row r="4" spans="1:19" x14ac:dyDescent="0.25">
      <c r="A4" t="s">
        <v>29</v>
      </c>
      <c r="B4" s="1">
        <v>43483</v>
      </c>
      <c r="C4" t="s">
        <v>124</v>
      </c>
      <c r="D4" t="s">
        <v>104</v>
      </c>
      <c r="E4">
        <v>1</v>
      </c>
      <c r="F4" t="s">
        <v>9</v>
      </c>
      <c r="H4">
        <v>-1</v>
      </c>
      <c r="I4" t="str">
        <f t="shared" si="0"/>
        <v/>
      </c>
      <c r="J4" t="str">
        <f t="shared" si="1"/>
        <v/>
      </c>
      <c r="P4">
        <f>IF($B4="","",SUM(G$2:G4))</f>
        <v>86</v>
      </c>
      <c r="Q4">
        <f>IF($B4="","",SUM(H$2:H4))</f>
        <v>89</v>
      </c>
      <c r="R4">
        <f>IF($B4="","",SUM(I$2:I4))</f>
        <v>89</v>
      </c>
      <c r="S4">
        <f>IF($B4="","",SUM(J$2:J4))</f>
        <v>177</v>
      </c>
    </row>
    <row r="5" spans="1:19" x14ac:dyDescent="0.25">
      <c r="A5" t="s">
        <v>30</v>
      </c>
      <c r="B5" s="1">
        <v>43486</v>
      </c>
      <c r="C5" t="s">
        <v>124</v>
      </c>
      <c r="D5" t="s">
        <v>104</v>
      </c>
      <c r="E5">
        <v>1</v>
      </c>
      <c r="F5" t="s">
        <v>9</v>
      </c>
      <c r="H5">
        <v>1</v>
      </c>
      <c r="I5" t="str">
        <f t="shared" si="0"/>
        <v/>
      </c>
      <c r="J5" t="str">
        <f t="shared" si="1"/>
        <v/>
      </c>
      <c r="P5">
        <f>IF($B5="","",SUM(G$2:G5))</f>
        <v>86</v>
      </c>
      <c r="Q5">
        <f>IF($B5="","",SUM(H$2:H5))</f>
        <v>90</v>
      </c>
      <c r="R5">
        <f>IF($B5="","",SUM(I$2:I5))</f>
        <v>89</v>
      </c>
      <c r="S5">
        <f>IF($B5="","",SUM(J$2:J5))</f>
        <v>177</v>
      </c>
    </row>
    <row r="6" spans="1:19" x14ac:dyDescent="0.25">
      <c r="A6" t="s">
        <v>29</v>
      </c>
      <c r="B6" s="1">
        <v>43490</v>
      </c>
      <c r="C6" t="s">
        <v>128</v>
      </c>
      <c r="D6" t="s">
        <v>104</v>
      </c>
      <c r="E6">
        <v>1</v>
      </c>
      <c r="F6" t="s">
        <v>8</v>
      </c>
      <c r="G6" t="s">
        <v>45</v>
      </c>
      <c r="H6">
        <v>-1</v>
      </c>
      <c r="I6" t="str">
        <f t="shared" si="0"/>
        <v/>
      </c>
      <c r="J6" t="str">
        <f t="shared" si="1"/>
        <v/>
      </c>
      <c r="P6">
        <f>IF($B6="","",SUM(G$2:G6))</f>
        <v>86</v>
      </c>
      <c r="Q6">
        <f>IF($B6="","",SUM(H$2:H6))</f>
        <v>89</v>
      </c>
      <c r="R6">
        <f>IF($B6="","",SUM(I$2:I6))</f>
        <v>89</v>
      </c>
      <c r="S6">
        <f>IF($B6="","",SUM(J$2:J6))</f>
        <v>177</v>
      </c>
    </row>
    <row r="7" spans="1:19" x14ac:dyDescent="0.25">
      <c r="A7" t="s">
        <v>30</v>
      </c>
      <c r="B7" s="1">
        <v>43491</v>
      </c>
      <c r="C7" t="s">
        <v>128</v>
      </c>
      <c r="D7" t="s">
        <v>104</v>
      </c>
      <c r="E7">
        <v>1</v>
      </c>
      <c r="F7" t="s">
        <v>8</v>
      </c>
      <c r="G7" t="s">
        <v>45</v>
      </c>
      <c r="H7">
        <v>1</v>
      </c>
      <c r="I7" t="str">
        <f t="shared" si="0"/>
        <v/>
      </c>
      <c r="J7" t="str">
        <f t="shared" si="1"/>
        <v/>
      </c>
      <c r="P7">
        <f>IF($B7="","",SUM(G$2:G7))</f>
        <v>86</v>
      </c>
      <c r="Q7">
        <f>IF($B7="","",SUM(H$2:H7))</f>
        <v>90</v>
      </c>
      <c r="R7">
        <f>IF($B7="","",SUM(I$2:I7))</f>
        <v>89</v>
      </c>
      <c r="S7">
        <f>IF($B7="","",SUM(J$2:J7))</f>
        <v>177</v>
      </c>
    </row>
    <row r="8" spans="1:19" x14ac:dyDescent="0.25">
      <c r="A8" t="s">
        <v>29</v>
      </c>
      <c r="B8" s="1">
        <v>43493</v>
      </c>
      <c r="C8" t="s">
        <v>129</v>
      </c>
      <c r="D8" t="s">
        <v>104</v>
      </c>
      <c r="E8">
        <v>1</v>
      </c>
      <c r="F8" t="s">
        <v>8</v>
      </c>
      <c r="G8" t="s">
        <v>45</v>
      </c>
      <c r="H8">
        <v>-1</v>
      </c>
      <c r="I8" t="str">
        <f t="shared" si="0"/>
        <v/>
      </c>
      <c r="J8" t="str">
        <f t="shared" si="1"/>
        <v/>
      </c>
      <c r="K8" t="s">
        <v>93</v>
      </c>
      <c r="P8">
        <f>IF($B8="","",SUM(G$2:G8))</f>
        <v>86</v>
      </c>
      <c r="Q8">
        <f>IF($B8="","",SUM(H$2:H8))</f>
        <v>89</v>
      </c>
      <c r="R8">
        <f>IF($B8="","",SUM(I$2:I8))</f>
        <v>89</v>
      </c>
      <c r="S8">
        <f>IF($B8="","",SUM(J$2:J8))</f>
        <v>177</v>
      </c>
    </row>
    <row r="9" spans="1:19" x14ac:dyDescent="0.25">
      <c r="A9" t="s">
        <v>29</v>
      </c>
      <c r="B9" s="1">
        <v>43493</v>
      </c>
      <c r="C9" t="s">
        <v>135</v>
      </c>
      <c r="D9" t="s">
        <v>104</v>
      </c>
      <c r="E9">
        <v>5</v>
      </c>
      <c r="F9" t="s">
        <v>9</v>
      </c>
      <c r="G9">
        <v>-6</v>
      </c>
      <c r="H9">
        <v>0</v>
      </c>
      <c r="I9">
        <f t="shared" si="0"/>
        <v>-6</v>
      </c>
      <c r="J9">
        <f t="shared" si="1"/>
        <v>-12</v>
      </c>
      <c r="P9">
        <f>IF($B9="","",SUM(G$2:G9))</f>
        <v>80</v>
      </c>
      <c r="Q9">
        <f>IF($B9="","",SUM(H$2:H9))</f>
        <v>89</v>
      </c>
      <c r="R9">
        <f>IF($B9="","",SUM(I$2:I9))</f>
        <v>83</v>
      </c>
      <c r="S9">
        <f>IF($B9="","",SUM(J$2:J9))</f>
        <v>165</v>
      </c>
    </row>
    <row r="10" spans="1:19" x14ac:dyDescent="0.25">
      <c r="A10" t="s">
        <v>30</v>
      </c>
      <c r="B10" s="1">
        <v>43496</v>
      </c>
      <c r="C10" t="s">
        <v>129</v>
      </c>
      <c r="D10" t="s">
        <v>104</v>
      </c>
      <c r="E10">
        <v>1</v>
      </c>
      <c r="F10" t="s">
        <v>8</v>
      </c>
      <c r="G10" t="s">
        <v>45</v>
      </c>
      <c r="H10">
        <v>1</v>
      </c>
      <c r="I10" t="str">
        <f t="shared" si="0"/>
        <v/>
      </c>
      <c r="J10" t="str">
        <f t="shared" si="1"/>
        <v/>
      </c>
      <c r="K10" t="s">
        <v>93</v>
      </c>
      <c r="P10">
        <f>IF($B10="","",SUM(G$2:G10))</f>
        <v>80</v>
      </c>
      <c r="Q10">
        <f>IF($B10="","",SUM(H$2:H10))</f>
        <v>90</v>
      </c>
      <c r="R10">
        <f>IF($B10="","",SUM(I$2:I10))</f>
        <v>83</v>
      </c>
      <c r="S10">
        <f>IF($B10="","",SUM(J$2:J10))</f>
        <v>165</v>
      </c>
    </row>
    <row r="11" spans="1:19" x14ac:dyDescent="0.25">
      <c r="A11" t="s">
        <v>30</v>
      </c>
      <c r="B11" s="1">
        <v>43504</v>
      </c>
      <c r="C11" t="s">
        <v>127</v>
      </c>
      <c r="D11" t="s">
        <v>104</v>
      </c>
      <c r="E11">
        <v>2</v>
      </c>
      <c r="F11" t="s">
        <v>8</v>
      </c>
      <c r="G11" t="s">
        <v>45</v>
      </c>
      <c r="H11">
        <v>2</v>
      </c>
      <c r="P11">
        <f>IF($B11="","",SUM(G$2:G11))</f>
        <v>80</v>
      </c>
      <c r="Q11">
        <f>IF($B11="","",SUM(H$2:H11))</f>
        <v>92</v>
      </c>
      <c r="R11">
        <f>IF($B11="","",SUM(I$2:I11))</f>
        <v>83</v>
      </c>
      <c r="S11">
        <f>IF($B11="","",SUM(J$2:J11))</f>
        <v>165</v>
      </c>
    </row>
    <row r="12" spans="1:19" x14ac:dyDescent="0.25">
      <c r="A12" t="s">
        <v>30</v>
      </c>
      <c r="B12" s="1">
        <v>43504</v>
      </c>
      <c r="C12" t="s">
        <v>127</v>
      </c>
      <c r="D12" t="s">
        <v>104</v>
      </c>
      <c r="E12">
        <v>4</v>
      </c>
      <c r="F12" t="s">
        <v>9</v>
      </c>
      <c r="G12">
        <v>4</v>
      </c>
      <c r="H12" t="s">
        <v>45</v>
      </c>
      <c r="P12">
        <f>IF($B12="","",SUM(G$2:G12))</f>
        <v>84</v>
      </c>
      <c r="Q12">
        <f>IF($B12="","",SUM(H$2:H12))</f>
        <v>92</v>
      </c>
      <c r="R12">
        <f>IF($B12="","",SUM(I$2:I12))</f>
        <v>83</v>
      </c>
      <c r="S12">
        <f>IF($B12="","",SUM(J$2:J12))</f>
        <v>165</v>
      </c>
    </row>
    <row r="13" spans="1:19" x14ac:dyDescent="0.25">
      <c r="A13" t="s">
        <v>30</v>
      </c>
      <c r="B13" s="1">
        <v>43514</v>
      </c>
      <c r="C13" t="s">
        <v>143</v>
      </c>
      <c r="D13" t="s">
        <v>104</v>
      </c>
      <c r="E13">
        <v>1</v>
      </c>
      <c r="F13" t="s">
        <v>8</v>
      </c>
      <c r="G13" t="s">
        <v>45</v>
      </c>
      <c r="H13">
        <v>1</v>
      </c>
      <c r="P13">
        <f>IF($B13="","",SUM(G$2:G13))</f>
        <v>84</v>
      </c>
      <c r="Q13">
        <f>IF($B13="","",SUM(H$2:H13))</f>
        <v>93</v>
      </c>
      <c r="R13">
        <f>IF($B13="","",SUM(I$2:I13))</f>
        <v>83</v>
      </c>
      <c r="S13">
        <f>IF($B13="","",SUM(J$2:J13))</f>
        <v>165</v>
      </c>
    </row>
    <row r="14" spans="1:19" x14ac:dyDescent="0.25">
      <c r="A14" t="s">
        <v>30</v>
      </c>
      <c r="B14" s="1">
        <v>43531</v>
      </c>
      <c r="C14" t="s">
        <v>135</v>
      </c>
      <c r="D14" t="s">
        <v>104</v>
      </c>
      <c r="E14">
        <v>5</v>
      </c>
      <c r="F14" t="s">
        <v>9</v>
      </c>
      <c r="G14">
        <v>6</v>
      </c>
      <c r="H14">
        <v>0</v>
      </c>
      <c r="I14">
        <f>IF(G14="","",G14)</f>
        <v>6</v>
      </c>
      <c r="J14">
        <f>IF(G14="","",G14*2)</f>
        <v>12</v>
      </c>
      <c r="P14">
        <f>IF($B14="","",SUM(G$2:G14))</f>
        <v>90</v>
      </c>
      <c r="Q14">
        <f>IF($B14="","",SUM(H$2:H14))</f>
        <v>93</v>
      </c>
      <c r="R14">
        <f>IF($B14="","",SUM(I$2:I14))</f>
        <v>89</v>
      </c>
      <c r="S14">
        <f>IF($B14="","",SUM(J$2:J14))</f>
        <v>177</v>
      </c>
    </row>
    <row r="15" spans="1:19" x14ac:dyDescent="0.25">
      <c r="A15" t="s">
        <v>29</v>
      </c>
      <c r="B15" s="1">
        <v>43531</v>
      </c>
      <c r="C15" t="s">
        <v>175</v>
      </c>
      <c r="D15" t="s">
        <v>104</v>
      </c>
      <c r="E15">
        <v>2</v>
      </c>
      <c r="F15" t="s">
        <v>8</v>
      </c>
      <c r="G15" t="s">
        <v>45</v>
      </c>
      <c r="H15">
        <v>-2</v>
      </c>
      <c r="P15">
        <f>IF($B15="","",SUM(G$2:G15))</f>
        <v>90</v>
      </c>
      <c r="Q15">
        <f>IF($B15="","",SUM(H$2:H15))</f>
        <v>91</v>
      </c>
      <c r="R15">
        <f>IF($B15="","",SUM(I$2:I15))</f>
        <v>89</v>
      </c>
      <c r="S15">
        <f>IF($B15="","",SUM(J$2:J15))</f>
        <v>177</v>
      </c>
    </row>
    <row r="16" spans="1:19" x14ac:dyDescent="0.25">
      <c r="A16" t="s">
        <v>30</v>
      </c>
      <c r="B16" s="1">
        <v>43532</v>
      </c>
      <c r="C16" t="s">
        <v>175</v>
      </c>
      <c r="D16" t="s">
        <v>104</v>
      </c>
      <c r="E16">
        <v>2</v>
      </c>
      <c r="F16" t="s">
        <v>8</v>
      </c>
      <c r="G16" t="s">
        <v>45</v>
      </c>
      <c r="H16">
        <v>2</v>
      </c>
      <c r="P16">
        <f>IF($B16="","",SUM(G$2:G16))</f>
        <v>90</v>
      </c>
      <c r="Q16">
        <f>IF($B16="","",SUM(H$2:H16))</f>
        <v>93</v>
      </c>
      <c r="R16">
        <f>IF($B16="","",SUM(I$2:I16))</f>
        <v>89</v>
      </c>
      <c r="S16">
        <f>IF($B16="","",SUM(J$2:J16))</f>
        <v>177</v>
      </c>
    </row>
    <row r="17" spans="1:19" x14ac:dyDescent="0.25">
      <c r="A17" t="s">
        <v>29</v>
      </c>
      <c r="B17" s="1">
        <v>43544</v>
      </c>
      <c r="C17" t="s">
        <v>196</v>
      </c>
      <c r="D17" t="s">
        <v>104</v>
      </c>
      <c r="E17">
        <v>1</v>
      </c>
      <c r="F17" t="s">
        <v>9</v>
      </c>
      <c r="G17">
        <v>-1</v>
      </c>
      <c r="H17">
        <v>-1</v>
      </c>
      <c r="P17">
        <f>IF($B17="","",SUM(G$2:G17))</f>
        <v>89</v>
      </c>
      <c r="Q17">
        <f>IF($B17="","",SUM(H$2:H17))</f>
        <v>92</v>
      </c>
      <c r="R17">
        <f>IF($B17="","",SUM(I$2:I17))</f>
        <v>89</v>
      </c>
      <c r="S17">
        <f>IF($B17="","",SUM(J$2:J17))</f>
        <v>177</v>
      </c>
    </row>
    <row r="18" spans="1:19" x14ac:dyDescent="0.25">
      <c r="A18" t="s">
        <v>30</v>
      </c>
      <c r="B18" s="1">
        <v>43547</v>
      </c>
      <c r="C18" t="s">
        <v>196</v>
      </c>
      <c r="D18" t="s">
        <v>104</v>
      </c>
      <c r="E18">
        <v>1</v>
      </c>
      <c r="F18" t="s">
        <v>9</v>
      </c>
      <c r="G18">
        <v>1</v>
      </c>
      <c r="H18">
        <v>1</v>
      </c>
      <c r="P18">
        <f>IF($B18="","",SUM(G$2:G18))</f>
        <v>90</v>
      </c>
      <c r="Q18">
        <f>IF($B18="","",SUM(H$2:H18))</f>
        <v>93</v>
      </c>
      <c r="R18">
        <f>IF($B18="","",SUM(I$2:I18))</f>
        <v>89</v>
      </c>
      <c r="S18">
        <f>IF($B18="","",SUM(J$2:J18))</f>
        <v>177</v>
      </c>
    </row>
    <row r="19" spans="1:19" x14ac:dyDescent="0.25">
      <c r="A19" t="s">
        <v>29</v>
      </c>
      <c r="B19" s="1">
        <v>43559</v>
      </c>
      <c r="C19" t="s">
        <v>207</v>
      </c>
      <c r="D19" t="s">
        <v>104</v>
      </c>
      <c r="E19">
        <v>2</v>
      </c>
      <c r="F19" t="s">
        <v>8</v>
      </c>
      <c r="G19" t="s">
        <v>45</v>
      </c>
      <c r="H19">
        <v>-2</v>
      </c>
      <c r="P19">
        <f>IF($B19="","",SUM(G$2:G19))</f>
        <v>90</v>
      </c>
      <c r="Q19">
        <f>IF($B19="","",SUM(H$2:H19))</f>
        <v>91</v>
      </c>
      <c r="R19">
        <f>IF($B19="","",SUM(I$2:I19))</f>
        <v>89</v>
      </c>
      <c r="S19">
        <f>IF($B19="","",SUM(J$2:J19))</f>
        <v>177</v>
      </c>
    </row>
    <row r="20" spans="1:19" x14ac:dyDescent="0.25">
      <c r="A20" t="s">
        <v>29</v>
      </c>
      <c r="B20" s="1">
        <v>43560</v>
      </c>
      <c r="C20" t="s">
        <v>208</v>
      </c>
      <c r="D20" t="s">
        <v>104</v>
      </c>
      <c r="E20">
        <v>1</v>
      </c>
      <c r="F20" t="s">
        <v>8</v>
      </c>
      <c r="G20" t="s">
        <v>45</v>
      </c>
      <c r="H20">
        <v>-1</v>
      </c>
      <c r="P20">
        <f>IF($B20="","",SUM(G$2:G20))</f>
        <v>90</v>
      </c>
      <c r="Q20">
        <f>IF($B20="","",SUM(H$2:H20))</f>
        <v>90</v>
      </c>
      <c r="R20">
        <f>IF($B20="","",SUM(I$2:I20))</f>
        <v>89</v>
      </c>
      <c r="S20">
        <f>IF($B20="","",SUM(J$2:J20))</f>
        <v>177</v>
      </c>
    </row>
    <row r="21" spans="1:19" x14ac:dyDescent="0.25">
      <c r="A21" t="s">
        <v>30</v>
      </c>
      <c r="B21" s="1">
        <v>43563</v>
      </c>
      <c r="C21" t="s">
        <v>207</v>
      </c>
      <c r="D21" t="s">
        <v>104</v>
      </c>
      <c r="E21">
        <v>2</v>
      </c>
      <c r="F21" t="s">
        <v>8</v>
      </c>
      <c r="G21" t="s">
        <v>45</v>
      </c>
      <c r="H21">
        <v>2</v>
      </c>
      <c r="P21">
        <f>IF($B21="","",SUM(G$2:G21))</f>
        <v>90</v>
      </c>
      <c r="Q21">
        <f>IF($B21="","",SUM(H$2:H21))</f>
        <v>92</v>
      </c>
      <c r="R21">
        <f>IF($B21="","",SUM(I$2:I21))</f>
        <v>89</v>
      </c>
      <c r="S21">
        <f>IF($B21="","",SUM(J$2:J21))</f>
        <v>177</v>
      </c>
    </row>
    <row r="22" spans="1:19" x14ac:dyDescent="0.25">
      <c r="A22" t="s">
        <v>30</v>
      </c>
      <c r="B22" s="1">
        <v>43563</v>
      </c>
      <c r="C22" t="s">
        <v>208</v>
      </c>
      <c r="D22" t="s">
        <v>104</v>
      </c>
      <c r="E22">
        <v>1</v>
      </c>
      <c r="F22" t="s">
        <v>8</v>
      </c>
      <c r="G22" t="s">
        <v>45</v>
      </c>
      <c r="H22">
        <v>1</v>
      </c>
      <c r="P22">
        <f>IF($B22="","",SUM(G$2:G22))</f>
        <v>90</v>
      </c>
      <c r="Q22">
        <f>IF($B22="","",SUM(H$2:H22))</f>
        <v>93</v>
      </c>
      <c r="R22">
        <f>IF($B22="","",SUM(I$2:I22))</f>
        <v>89</v>
      </c>
      <c r="S22">
        <f>IF($B22="","",SUM(J$2:J22))</f>
        <v>177</v>
      </c>
    </row>
    <row r="23" spans="1:19" x14ac:dyDescent="0.25">
      <c r="A23" t="s">
        <v>29</v>
      </c>
      <c r="B23" s="1">
        <v>43574</v>
      </c>
      <c r="C23" t="s">
        <v>137</v>
      </c>
      <c r="D23" t="s">
        <v>104</v>
      </c>
      <c r="E23">
        <v>3</v>
      </c>
      <c r="F23" t="s">
        <v>9</v>
      </c>
      <c r="G23">
        <v>-3</v>
      </c>
      <c r="H23">
        <v>-3</v>
      </c>
      <c r="P23">
        <f>IF($B23="","",SUM(G$2:G23))</f>
        <v>87</v>
      </c>
      <c r="Q23">
        <f>IF($B23="","",SUM(H$2:H23))</f>
        <v>90</v>
      </c>
      <c r="R23">
        <f>IF($B23="","",SUM(I$2:I23))</f>
        <v>89</v>
      </c>
      <c r="S23">
        <f>IF($B23="","",SUM(J$2:J23))</f>
        <v>177</v>
      </c>
    </row>
    <row r="24" spans="1:19" x14ac:dyDescent="0.25">
      <c r="A24" t="s">
        <v>30</v>
      </c>
      <c r="B24" s="1">
        <v>43578</v>
      </c>
      <c r="C24" t="s">
        <v>137</v>
      </c>
      <c r="D24" t="s">
        <v>104</v>
      </c>
      <c r="E24">
        <v>3</v>
      </c>
      <c r="F24" t="s">
        <v>9</v>
      </c>
      <c r="G24">
        <v>3</v>
      </c>
      <c r="H24">
        <v>3</v>
      </c>
      <c r="P24">
        <f>IF($B24="","",SUM(G$2:G24))</f>
        <v>90</v>
      </c>
      <c r="Q24">
        <f>IF($B24="","",SUM(H$2:H24))</f>
        <v>93</v>
      </c>
      <c r="R24">
        <f>IF($B24="","",SUM(I$2:I24))</f>
        <v>89</v>
      </c>
      <c r="S24">
        <f>IF($B24="","",SUM(J$2:J24))</f>
        <v>177</v>
      </c>
    </row>
    <row r="25" spans="1:19" x14ac:dyDescent="0.25">
      <c r="A25" t="s">
        <v>29</v>
      </c>
      <c r="B25" s="1">
        <v>43579</v>
      </c>
      <c r="C25" t="s">
        <v>215</v>
      </c>
      <c r="D25" t="s">
        <v>104</v>
      </c>
      <c r="E25">
        <v>1</v>
      </c>
      <c r="F25" t="s">
        <v>9</v>
      </c>
      <c r="G25">
        <v>-1</v>
      </c>
      <c r="H25">
        <v>-1</v>
      </c>
      <c r="P25">
        <f>IF($B25="","",SUM(G$2:G25))</f>
        <v>89</v>
      </c>
      <c r="Q25">
        <f>IF($B25="","",SUM(H$2:H25))</f>
        <v>92</v>
      </c>
      <c r="R25">
        <f>IF($B25="","",SUM(I$2:I25))</f>
        <v>89</v>
      </c>
      <c r="S25">
        <f>IF($B25="","",SUM(J$2:J25))</f>
        <v>177</v>
      </c>
    </row>
    <row r="26" spans="1:19" x14ac:dyDescent="0.25">
      <c r="A26" t="s">
        <v>29</v>
      </c>
      <c r="B26" s="1">
        <v>43581</v>
      </c>
      <c r="C26" t="s">
        <v>220</v>
      </c>
      <c r="D26" t="s">
        <v>104</v>
      </c>
      <c r="E26">
        <v>2</v>
      </c>
      <c r="F26" t="s">
        <v>8</v>
      </c>
      <c r="G26" t="s">
        <v>45</v>
      </c>
      <c r="H26">
        <v>-2</v>
      </c>
      <c r="P26">
        <f>IF($B26="","",SUM(G$2:G26))</f>
        <v>89</v>
      </c>
      <c r="Q26">
        <f>IF($B26="","",SUM(H$2:H26))</f>
        <v>90</v>
      </c>
      <c r="R26">
        <f>IF($B26="","",SUM(I$2:I26))</f>
        <v>89</v>
      </c>
      <c r="S26">
        <f>IF($B26="","",SUM(J$2:J26))</f>
        <v>177</v>
      </c>
    </row>
    <row r="27" spans="1:19" x14ac:dyDescent="0.25">
      <c r="A27" t="s">
        <v>29</v>
      </c>
      <c r="B27" s="1">
        <v>43581</v>
      </c>
      <c r="C27" t="s">
        <v>249</v>
      </c>
      <c r="D27" t="s">
        <v>104</v>
      </c>
      <c r="E27">
        <v>3</v>
      </c>
      <c r="F27" t="s">
        <v>8</v>
      </c>
      <c r="G27" t="s">
        <v>45</v>
      </c>
      <c r="H27">
        <v>-3</v>
      </c>
      <c r="P27">
        <f>IF($B27="","",SUM(G$2:G27))</f>
        <v>89</v>
      </c>
      <c r="Q27">
        <f>IF($B27="","",SUM(H$2:H27))</f>
        <v>87</v>
      </c>
      <c r="R27">
        <f>IF($B27="","",SUM(I$2:I27))</f>
        <v>89</v>
      </c>
      <c r="S27">
        <f>IF($B27="","",SUM(J$2:J27))</f>
        <v>177</v>
      </c>
    </row>
    <row r="28" spans="1:19" x14ac:dyDescent="0.25">
      <c r="A28" t="s">
        <v>29</v>
      </c>
      <c r="B28" s="1">
        <v>43582</v>
      </c>
      <c r="C28" t="s">
        <v>128</v>
      </c>
      <c r="D28" t="s">
        <v>104</v>
      </c>
      <c r="E28">
        <v>9</v>
      </c>
      <c r="F28" t="s">
        <v>8</v>
      </c>
      <c r="G28" t="s">
        <v>45</v>
      </c>
      <c r="H28">
        <v>-9</v>
      </c>
      <c r="P28">
        <f>IF($B28="","",SUM(G$2:G28))</f>
        <v>89</v>
      </c>
      <c r="Q28">
        <f>IF($B28="","",SUM(H$2:H28))</f>
        <v>78</v>
      </c>
      <c r="R28">
        <f>IF($B28="","",SUM(I$2:I28))</f>
        <v>89</v>
      </c>
      <c r="S28">
        <f>IF($B28="","",SUM(J$2:J28))</f>
        <v>177</v>
      </c>
    </row>
    <row r="29" spans="1:19" x14ac:dyDescent="0.25">
      <c r="A29" t="s">
        <v>30</v>
      </c>
      <c r="B29" s="1">
        <v>43583</v>
      </c>
      <c r="C29" t="s">
        <v>249</v>
      </c>
      <c r="D29" t="s">
        <v>104</v>
      </c>
      <c r="E29">
        <v>3</v>
      </c>
      <c r="F29" t="s">
        <v>8</v>
      </c>
      <c r="G29" t="s">
        <v>45</v>
      </c>
      <c r="H29">
        <v>3</v>
      </c>
      <c r="P29">
        <f>IF($B29="","",SUM(G$2:G29))</f>
        <v>89</v>
      </c>
      <c r="Q29">
        <f>IF($B29="","",SUM(H$2:H29))</f>
        <v>81</v>
      </c>
      <c r="R29">
        <f>IF($B29="","",SUM(I$2:I29))</f>
        <v>89</v>
      </c>
      <c r="S29">
        <f>IF($B29="","",SUM(J$2:J29))</f>
        <v>177</v>
      </c>
    </row>
    <row r="30" spans="1:19" x14ac:dyDescent="0.25">
      <c r="A30" t="s">
        <v>30</v>
      </c>
      <c r="B30" s="1">
        <v>43583</v>
      </c>
      <c r="C30" t="s">
        <v>128</v>
      </c>
      <c r="D30" t="s">
        <v>104</v>
      </c>
      <c r="E30">
        <v>9</v>
      </c>
      <c r="F30" t="s">
        <v>8</v>
      </c>
      <c r="G30" t="s">
        <v>45</v>
      </c>
      <c r="H30">
        <v>9</v>
      </c>
      <c r="P30">
        <f>IF($B30="","",SUM(G$2:G30))</f>
        <v>89</v>
      </c>
      <c r="Q30">
        <f>IF($B30="","",SUM(H$2:H30))</f>
        <v>90</v>
      </c>
      <c r="R30">
        <f>IF($B30="","",SUM(I$2:I30))</f>
        <v>89</v>
      </c>
      <c r="S30">
        <f>IF($B30="","",SUM(J$2:J30))</f>
        <v>177</v>
      </c>
    </row>
    <row r="31" spans="1:19" x14ac:dyDescent="0.25">
      <c r="A31" t="s">
        <v>30</v>
      </c>
      <c r="B31" s="1">
        <v>43584</v>
      </c>
      <c r="C31" t="s">
        <v>215</v>
      </c>
      <c r="D31" t="s">
        <v>104</v>
      </c>
      <c r="E31">
        <v>1</v>
      </c>
      <c r="F31" t="s">
        <v>9</v>
      </c>
      <c r="G31">
        <v>1</v>
      </c>
      <c r="H31">
        <v>1</v>
      </c>
      <c r="P31">
        <f>IF($B31="","",SUM(G$2:G31))</f>
        <v>90</v>
      </c>
      <c r="Q31">
        <f>IF($B31="","",SUM(H$2:H31))</f>
        <v>91</v>
      </c>
      <c r="R31">
        <f>IF($B31="","",SUM(I$2:I31))</f>
        <v>89</v>
      </c>
      <c r="S31">
        <f>IF($B31="","",SUM(J$2:J31))</f>
        <v>177</v>
      </c>
    </row>
    <row r="32" spans="1:19" x14ac:dyDescent="0.25">
      <c r="A32" t="s">
        <v>30</v>
      </c>
      <c r="B32" s="1">
        <v>43584</v>
      </c>
      <c r="C32" t="s">
        <v>220</v>
      </c>
      <c r="D32" t="s">
        <v>104</v>
      </c>
      <c r="E32">
        <v>2</v>
      </c>
      <c r="F32" t="s">
        <v>8</v>
      </c>
      <c r="G32" t="s">
        <v>45</v>
      </c>
      <c r="H32">
        <v>2</v>
      </c>
      <c r="P32">
        <f>IF($B32="","",SUM(G$2:G32))</f>
        <v>90</v>
      </c>
      <c r="Q32">
        <f>IF($B32="","",SUM(H$2:H32))</f>
        <v>93</v>
      </c>
      <c r="R32">
        <f>IF($B32="","",SUM(I$2:I32))</f>
        <v>89</v>
      </c>
      <c r="S32">
        <f>IF($B32="","",SUM(J$2:J32))</f>
        <v>177</v>
      </c>
    </row>
    <row r="33" spans="1:19" x14ac:dyDescent="0.25">
      <c r="A33" t="s">
        <v>29</v>
      </c>
      <c r="B33" s="1">
        <v>43591</v>
      </c>
      <c r="C33" t="s">
        <v>230</v>
      </c>
      <c r="D33" t="s">
        <v>104</v>
      </c>
      <c r="E33">
        <v>7</v>
      </c>
      <c r="F33" t="s">
        <v>9</v>
      </c>
      <c r="G33">
        <v>-7</v>
      </c>
      <c r="H33">
        <v>-7</v>
      </c>
      <c r="P33">
        <f>IF($B33="","",SUM(G$2:G33))</f>
        <v>83</v>
      </c>
      <c r="Q33">
        <f>IF($B33="","",SUM(H$2:H33))</f>
        <v>86</v>
      </c>
      <c r="R33">
        <f>IF($B33="","",SUM(I$2:I33))</f>
        <v>89</v>
      </c>
      <c r="S33">
        <f>IF($B33="","",SUM(J$2:J33))</f>
        <v>177</v>
      </c>
    </row>
    <row r="34" spans="1:19" x14ac:dyDescent="0.25">
      <c r="A34" t="s">
        <v>29</v>
      </c>
      <c r="B34" s="1">
        <v>43592</v>
      </c>
      <c r="C34" t="s">
        <v>137</v>
      </c>
      <c r="D34" t="s">
        <v>104</v>
      </c>
      <c r="E34">
        <v>5</v>
      </c>
      <c r="F34" t="s">
        <v>9</v>
      </c>
      <c r="G34">
        <v>-5</v>
      </c>
      <c r="H34">
        <v>-5</v>
      </c>
      <c r="P34">
        <f>IF($B34="","",SUM(G$2:G34))</f>
        <v>78</v>
      </c>
      <c r="Q34">
        <f>IF($B34="","",SUM(H$2:H34))</f>
        <v>81</v>
      </c>
      <c r="R34">
        <f>IF($B34="","",SUM(I$2:I34))</f>
        <v>89</v>
      </c>
      <c r="S34">
        <f>IF($B34="","",SUM(J$2:J34))</f>
        <v>177</v>
      </c>
    </row>
    <row r="35" spans="1:19" x14ac:dyDescent="0.25">
      <c r="A35" t="s">
        <v>30</v>
      </c>
      <c r="B35" s="1">
        <v>43594</v>
      </c>
      <c r="C35" t="s">
        <v>230</v>
      </c>
      <c r="D35" t="s">
        <v>104</v>
      </c>
      <c r="E35">
        <v>7</v>
      </c>
      <c r="F35" t="s">
        <v>9</v>
      </c>
      <c r="G35">
        <v>7</v>
      </c>
      <c r="H35">
        <v>7</v>
      </c>
      <c r="P35">
        <f>IF($B35="","",SUM(G$2:G35))</f>
        <v>85</v>
      </c>
      <c r="Q35">
        <f>IF($B35="","",SUM(H$2:H35))</f>
        <v>88</v>
      </c>
      <c r="R35">
        <f>IF($B35="","",SUM(I$2:I35))</f>
        <v>89</v>
      </c>
      <c r="S35">
        <f>IF($B35="","",SUM(J$2:J35))</f>
        <v>177</v>
      </c>
    </row>
    <row r="36" spans="1:19" x14ac:dyDescent="0.25">
      <c r="A36" t="s">
        <v>30</v>
      </c>
      <c r="B36" s="1">
        <v>43596</v>
      </c>
      <c r="C36" t="s">
        <v>137</v>
      </c>
      <c r="D36" t="s">
        <v>104</v>
      </c>
      <c r="E36">
        <v>5</v>
      </c>
      <c r="F36" t="s">
        <v>9</v>
      </c>
      <c r="G36">
        <v>5</v>
      </c>
      <c r="H36">
        <v>5</v>
      </c>
      <c r="P36">
        <f>IF($B36="","",SUM(G$2:G36))</f>
        <v>90</v>
      </c>
      <c r="Q36">
        <f>IF($B36="","",SUM(H$2:H36))</f>
        <v>93</v>
      </c>
      <c r="R36">
        <f>IF($B36="","",SUM(I$2:I36))</f>
        <v>89</v>
      </c>
      <c r="S36">
        <f>IF($B36="","",SUM(J$2:J36))</f>
        <v>177</v>
      </c>
    </row>
    <row r="37" spans="1:19" x14ac:dyDescent="0.25">
      <c r="A37" t="s">
        <v>29</v>
      </c>
      <c r="B37" s="1">
        <v>43601</v>
      </c>
      <c r="C37" t="s">
        <v>239</v>
      </c>
      <c r="D37" t="s">
        <v>104</v>
      </c>
      <c r="E37">
        <v>3</v>
      </c>
      <c r="F37" t="s">
        <v>8</v>
      </c>
      <c r="G37" t="s">
        <v>45</v>
      </c>
      <c r="H37">
        <v>-3</v>
      </c>
      <c r="P37">
        <f>IF($B37="","",SUM(G$2:G37))</f>
        <v>90</v>
      </c>
      <c r="Q37">
        <f>IF($B37="","",SUM(H$2:H37))</f>
        <v>90</v>
      </c>
      <c r="R37">
        <f>IF($B37="","",SUM(I$2:I37))</f>
        <v>89</v>
      </c>
      <c r="S37">
        <f>IF($B37="","",SUM(J$2:J37))</f>
        <v>177</v>
      </c>
    </row>
    <row r="38" spans="1:19" x14ac:dyDescent="0.25">
      <c r="A38" t="s">
        <v>30</v>
      </c>
      <c r="B38" s="1">
        <v>43604</v>
      </c>
      <c r="C38" t="s">
        <v>239</v>
      </c>
      <c r="D38" t="s">
        <v>104</v>
      </c>
      <c r="E38">
        <v>3</v>
      </c>
      <c r="F38" t="s">
        <v>8</v>
      </c>
      <c r="G38" t="s">
        <v>45</v>
      </c>
      <c r="H38">
        <v>3</v>
      </c>
      <c r="P38">
        <f>IF($B38="","",SUM(G$2:G38))</f>
        <v>90</v>
      </c>
      <c r="Q38">
        <f>IF($B38="","",SUM(H$2:H38))</f>
        <v>93</v>
      </c>
      <c r="R38">
        <f>IF($B38="","",SUM(I$2:I38))</f>
        <v>89</v>
      </c>
      <c r="S38">
        <f>IF($B38="","",SUM(J$2:J38))</f>
        <v>177</v>
      </c>
    </row>
    <row r="39" spans="1:19" x14ac:dyDescent="0.25">
      <c r="A39" t="s">
        <v>29</v>
      </c>
      <c r="B39" s="1">
        <v>43608</v>
      </c>
      <c r="C39" t="s">
        <v>75</v>
      </c>
      <c r="D39" t="s">
        <v>104</v>
      </c>
      <c r="E39">
        <v>3</v>
      </c>
      <c r="F39" t="s">
        <v>8</v>
      </c>
      <c r="G39" t="s">
        <v>45</v>
      </c>
      <c r="H39">
        <v>-3</v>
      </c>
      <c r="P39">
        <f>IF($B39="","",SUM(G$2:G39))</f>
        <v>90</v>
      </c>
      <c r="Q39">
        <f>IF($B39="","",SUM(H$2:H39))</f>
        <v>90</v>
      </c>
      <c r="R39">
        <f>IF($B39="","",SUM(I$2:I39))</f>
        <v>89</v>
      </c>
      <c r="S39">
        <f>IF($B39="","",SUM(J$2:J39))</f>
        <v>177</v>
      </c>
    </row>
    <row r="40" spans="1:19" x14ac:dyDescent="0.25">
      <c r="A40" t="s">
        <v>30</v>
      </c>
      <c r="B40" s="1">
        <v>43612</v>
      </c>
      <c r="C40" t="s">
        <v>75</v>
      </c>
      <c r="D40" t="s">
        <v>104</v>
      </c>
      <c r="E40">
        <v>3</v>
      </c>
      <c r="F40" t="s">
        <v>8</v>
      </c>
      <c r="G40" t="s">
        <v>45</v>
      </c>
      <c r="H40">
        <v>3</v>
      </c>
      <c r="P40">
        <f>IF($B40="","",SUM(G$2:G40))</f>
        <v>90</v>
      </c>
      <c r="Q40">
        <f>IF($B40="","",SUM(H$2:H40))</f>
        <v>93</v>
      </c>
      <c r="R40">
        <f>IF($B40="","",SUM(I$2:I40))</f>
        <v>89</v>
      </c>
      <c r="S40">
        <f>IF($B40="","",SUM(J$2:J40))</f>
        <v>177</v>
      </c>
    </row>
    <row r="41" spans="1:19" x14ac:dyDescent="0.25">
      <c r="A41" t="s">
        <v>29</v>
      </c>
      <c r="B41" s="1">
        <v>43612</v>
      </c>
      <c r="C41" t="s">
        <v>256</v>
      </c>
      <c r="D41" t="s">
        <v>104</v>
      </c>
      <c r="E41">
        <v>2</v>
      </c>
      <c r="F41" t="s">
        <v>9</v>
      </c>
      <c r="G41">
        <v>-2</v>
      </c>
      <c r="H41">
        <v>-2</v>
      </c>
      <c r="P41">
        <f>IF($B41="","",SUM(G$2:G41))</f>
        <v>88</v>
      </c>
      <c r="Q41">
        <f>IF($B41="","",SUM(H$2:H41))</f>
        <v>91</v>
      </c>
      <c r="R41">
        <f>IF($B41="","",SUM(I$2:I41))</f>
        <v>89</v>
      </c>
      <c r="S41">
        <f>IF($B41="","",SUM(J$2:J41))</f>
        <v>177</v>
      </c>
    </row>
    <row r="42" spans="1:19" x14ac:dyDescent="0.25">
      <c r="A42" t="s">
        <v>29</v>
      </c>
      <c r="B42" s="1">
        <v>43616</v>
      </c>
      <c r="C42" t="s">
        <v>262</v>
      </c>
      <c r="D42" t="s">
        <v>104</v>
      </c>
      <c r="E42">
        <v>60</v>
      </c>
      <c r="F42" t="s">
        <v>9</v>
      </c>
      <c r="G42">
        <v>-60</v>
      </c>
      <c r="H42">
        <v>-60</v>
      </c>
      <c r="P42">
        <f>IF($B42="","",SUM(G$2:G42))</f>
        <v>28</v>
      </c>
      <c r="Q42">
        <f>IF($B42="","",SUM(H$2:H42))</f>
        <v>31</v>
      </c>
      <c r="R42">
        <f>IF($B42="","",SUM(I$2:I42))</f>
        <v>89</v>
      </c>
      <c r="S42">
        <f>IF($B42="","",SUM(J$2:J42))</f>
        <v>177</v>
      </c>
    </row>
    <row r="43" spans="1:19" x14ac:dyDescent="0.25">
      <c r="A43" t="s">
        <v>30</v>
      </c>
      <c r="B43" s="1">
        <v>43620</v>
      </c>
      <c r="C43" t="s">
        <v>256</v>
      </c>
      <c r="D43" t="s">
        <v>104</v>
      </c>
      <c r="E43">
        <v>2</v>
      </c>
      <c r="F43" t="s">
        <v>9</v>
      </c>
      <c r="G43">
        <v>2</v>
      </c>
      <c r="H43">
        <v>2</v>
      </c>
      <c r="P43">
        <f>IF($B43="","",SUM(G$2:G43))</f>
        <v>30</v>
      </c>
      <c r="Q43">
        <f>IF($B43="","",SUM(H$2:H43))</f>
        <v>33</v>
      </c>
      <c r="R43">
        <f>IF($B43="","",SUM(I$2:I43))</f>
        <v>89</v>
      </c>
      <c r="S43">
        <f>IF($B43="","",SUM(J$2:J43))</f>
        <v>177</v>
      </c>
    </row>
    <row r="44" spans="1:19" x14ac:dyDescent="0.25">
      <c r="A44" t="s">
        <v>30</v>
      </c>
      <c r="B44" s="1">
        <v>43628</v>
      </c>
      <c r="C44" t="s">
        <v>262</v>
      </c>
      <c r="D44" t="s">
        <v>104</v>
      </c>
      <c r="E44">
        <v>60</v>
      </c>
      <c r="F44" t="s">
        <v>9</v>
      </c>
      <c r="G44">
        <v>60</v>
      </c>
      <c r="H44">
        <v>60</v>
      </c>
      <c r="P44">
        <f>IF($B44="","",SUM(G$2:G44))</f>
        <v>90</v>
      </c>
      <c r="Q44">
        <f>IF($B44="","",SUM(H$2:H44))</f>
        <v>93</v>
      </c>
      <c r="R44">
        <f>IF($B44="","",SUM(I$2:I44))</f>
        <v>89</v>
      </c>
      <c r="S44">
        <f>IF($B44="","",SUM(J$2:J44))</f>
        <v>177</v>
      </c>
    </row>
    <row r="45" spans="1:19" x14ac:dyDescent="0.25">
      <c r="A45" t="s">
        <v>45</v>
      </c>
      <c r="B45" s="1" t="s">
        <v>45</v>
      </c>
      <c r="C45" t="s">
        <v>45</v>
      </c>
      <c r="D45" t="s">
        <v>45</v>
      </c>
      <c r="E45" t="s">
        <v>45</v>
      </c>
      <c r="F45" t="s">
        <v>45</v>
      </c>
      <c r="G45" t="s">
        <v>45</v>
      </c>
      <c r="H45" t="s">
        <v>45</v>
      </c>
      <c r="P45" t="str">
        <f>IF($B45="","",SUM(G$2:G45))</f>
        <v/>
      </c>
      <c r="Q45" t="str">
        <f>IF($B45="","",SUM(H$2:H45))</f>
        <v/>
      </c>
      <c r="R45" t="str">
        <f>IF($B45="","",SUM(I$2:I45))</f>
        <v/>
      </c>
      <c r="S45" t="str">
        <f>IF($B45="","",SUM(J$2:J45))</f>
        <v/>
      </c>
    </row>
    <row r="46" spans="1:19" x14ac:dyDescent="0.25">
      <c r="A46" t="s">
        <v>45</v>
      </c>
      <c r="B46" s="1" t="s">
        <v>45</v>
      </c>
      <c r="C46" t="s">
        <v>45</v>
      </c>
      <c r="D46" t="s">
        <v>45</v>
      </c>
      <c r="E46" t="s">
        <v>45</v>
      </c>
      <c r="F46" t="s">
        <v>45</v>
      </c>
      <c r="G46" t="s">
        <v>45</v>
      </c>
      <c r="H46" t="s">
        <v>45</v>
      </c>
      <c r="P46" t="str">
        <f>IF($B46="","",SUM(G$2:G46))</f>
        <v/>
      </c>
      <c r="Q46" t="str">
        <f>IF($B46="","",SUM(H$2:H46))</f>
        <v/>
      </c>
      <c r="R46" t="str">
        <f>IF($B46="","",SUM(I$2:I46))</f>
        <v/>
      </c>
      <c r="S46" t="str">
        <f>IF($B46="","",SUM(J$2:J46))</f>
        <v/>
      </c>
    </row>
    <row r="47" spans="1:19" x14ac:dyDescent="0.25">
      <c r="I47" t="str">
        <f t="shared" ref="I47:I66" si="2">IF(G47="","",G47)</f>
        <v/>
      </c>
      <c r="J47" t="str">
        <f t="shared" ref="J47:J66" si="3">IF(G47="","",G47*2)</f>
        <v/>
      </c>
      <c r="P47" t="str">
        <f>IF($B47="","",SUM(G$2:G47))</f>
        <v/>
      </c>
      <c r="Q47" t="str">
        <f>IF($B47="","",SUM(H$2:H47))</f>
        <v/>
      </c>
      <c r="R47" t="str">
        <f>IF($B47="","",SUM(I$2:I47))</f>
        <v/>
      </c>
      <c r="S47" t="str">
        <f>IF($B47="","",SUM(J$2:J47))</f>
        <v/>
      </c>
    </row>
    <row r="48" spans="1:19" x14ac:dyDescent="0.25">
      <c r="I48" t="str">
        <f t="shared" si="2"/>
        <v/>
      </c>
      <c r="J48" t="str">
        <f t="shared" si="3"/>
        <v/>
      </c>
      <c r="P48" t="str">
        <f>IF($B48="","",SUM(G$2:G48))</f>
        <v/>
      </c>
      <c r="Q48" t="str">
        <f>IF($B48="","",SUM(H$2:H48))</f>
        <v/>
      </c>
      <c r="R48" t="str">
        <f>IF($B48="","",SUM(I$2:I48))</f>
        <v/>
      </c>
      <c r="S48" t="str">
        <f>IF($B48="","",SUM(J$2:J48))</f>
        <v/>
      </c>
    </row>
    <row r="49" spans="9:19" x14ac:dyDescent="0.25">
      <c r="I49" t="str">
        <f t="shared" si="2"/>
        <v/>
      </c>
      <c r="J49" t="str">
        <f t="shared" si="3"/>
        <v/>
      </c>
      <c r="P49" t="str">
        <f>IF($B49="","",SUM(G$2:G49))</f>
        <v/>
      </c>
      <c r="Q49" t="str">
        <f>IF($B49="","",SUM(H$2:H49))</f>
        <v/>
      </c>
      <c r="R49" t="str">
        <f>IF($B49="","",SUM(I$2:I49))</f>
        <v/>
      </c>
      <c r="S49" t="str">
        <f>IF($B49="","",SUM(J$2:J49))</f>
        <v/>
      </c>
    </row>
    <row r="50" spans="9:19" x14ac:dyDescent="0.25">
      <c r="I50" t="str">
        <f t="shared" si="2"/>
        <v/>
      </c>
      <c r="J50" t="str">
        <f t="shared" si="3"/>
        <v/>
      </c>
      <c r="P50" t="str">
        <f>IF($B50="","",SUM(G$2:G50))</f>
        <v/>
      </c>
      <c r="Q50" t="str">
        <f>IF($B50="","",SUM(H$2:H50))</f>
        <v/>
      </c>
      <c r="R50" t="str">
        <f>IF($B50="","",SUM(I$2:I50))</f>
        <v/>
      </c>
      <c r="S50" t="str">
        <f>IF($B50="","",SUM(J$2:J50))</f>
        <v/>
      </c>
    </row>
    <row r="51" spans="9:19" x14ac:dyDescent="0.25">
      <c r="I51" t="str">
        <f t="shared" si="2"/>
        <v/>
      </c>
      <c r="J51" t="str">
        <f t="shared" si="3"/>
        <v/>
      </c>
      <c r="P51" t="str">
        <f>IF($B51="","",SUM(G$2:G51))</f>
        <v/>
      </c>
      <c r="Q51" t="str">
        <f>IF($B51="","",SUM(H$2:H51))</f>
        <v/>
      </c>
      <c r="R51" t="str">
        <f>IF($B51="","",SUM(I$2:I51))</f>
        <v/>
      </c>
      <c r="S51" t="str">
        <f>IF($B51="","",SUM(J$2:J51))</f>
        <v/>
      </c>
    </row>
    <row r="52" spans="9:19" x14ac:dyDescent="0.25">
      <c r="I52" t="str">
        <f t="shared" si="2"/>
        <v/>
      </c>
      <c r="J52" t="str">
        <f t="shared" si="3"/>
        <v/>
      </c>
      <c r="P52" t="str">
        <f>IF($B52="","",SUM(G$2:G52))</f>
        <v/>
      </c>
      <c r="Q52" t="str">
        <f>IF($B52="","",SUM(H$2:H52))</f>
        <v/>
      </c>
      <c r="R52" t="str">
        <f>IF($B52="","",SUM(I$2:I52))</f>
        <v/>
      </c>
      <c r="S52" t="str">
        <f>IF($B52="","",SUM(J$2:J52))</f>
        <v/>
      </c>
    </row>
    <row r="53" spans="9:19" x14ac:dyDescent="0.25">
      <c r="I53" t="str">
        <f t="shared" si="2"/>
        <v/>
      </c>
      <c r="J53" t="str">
        <f t="shared" si="3"/>
        <v/>
      </c>
      <c r="P53" t="str">
        <f>IF($B53="","",SUM(G$2:G53))</f>
        <v/>
      </c>
      <c r="Q53" t="str">
        <f>IF($B53="","",SUM(H$2:H53))</f>
        <v/>
      </c>
      <c r="R53" t="str">
        <f>IF($B53="","",SUM(I$2:I53))</f>
        <v/>
      </c>
      <c r="S53" t="str">
        <f>IF($B53="","",SUM(J$2:J53))</f>
        <v/>
      </c>
    </row>
    <row r="54" spans="9:19" x14ac:dyDescent="0.25">
      <c r="I54" t="str">
        <f t="shared" si="2"/>
        <v/>
      </c>
      <c r="J54" t="str">
        <f t="shared" si="3"/>
        <v/>
      </c>
      <c r="P54" t="str">
        <f>IF($B54="","",SUM(G$2:G54))</f>
        <v/>
      </c>
      <c r="Q54" t="str">
        <f>IF($B54="","",SUM(H$2:H54))</f>
        <v/>
      </c>
      <c r="R54" t="str">
        <f>IF($B54="","",SUM(I$2:I54))</f>
        <v/>
      </c>
      <c r="S54" t="str">
        <f>IF($B54="","",SUM(J$2:J54))</f>
        <v/>
      </c>
    </row>
    <row r="55" spans="9:19" x14ac:dyDescent="0.25">
      <c r="I55" t="str">
        <f t="shared" si="2"/>
        <v/>
      </c>
      <c r="J55" t="str">
        <f t="shared" si="3"/>
        <v/>
      </c>
      <c r="P55" t="str">
        <f>IF($B55="","",SUM(G$2:G55))</f>
        <v/>
      </c>
      <c r="Q55" t="str">
        <f>IF($B55="","",SUM(H$2:H55))</f>
        <v/>
      </c>
      <c r="R55" t="str">
        <f>IF($B55="","",SUM(I$2:I55))</f>
        <v/>
      </c>
      <c r="S55" t="str">
        <f>IF($B55="","",SUM(J$2:J55))</f>
        <v/>
      </c>
    </row>
    <row r="56" spans="9:19" x14ac:dyDescent="0.25">
      <c r="I56" t="str">
        <f t="shared" si="2"/>
        <v/>
      </c>
      <c r="J56" t="str">
        <f t="shared" si="3"/>
        <v/>
      </c>
      <c r="P56" t="str">
        <f>IF($B56="","",SUM(G$2:G56))</f>
        <v/>
      </c>
      <c r="Q56" t="str">
        <f>IF($B56="","",SUM(H$2:H56))</f>
        <v/>
      </c>
      <c r="R56" t="str">
        <f>IF($B56="","",SUM(I$2:I56))</f>
        <v/>
      </c>
      <c r="S56" t="str">
        <f>IF($B56="","",SUM(J$2:J56))</f>
        <v/>
      </c>
    </row>
    <row r="57" spans="9:19" x14ac:dyDescent="0.25">
      <c r="I57" t="str">
        <f t="shared" si="2"/>
        <v/>
      </c>
      <c r="J57" t="str">
        <f t="shared" si="3"/>
        <v/>
      </c>
      <c r="P57" t="str">
        <f>IF($B57="","",SUM(G$2:G57))</f>
        <v/>
      </c>
      <c r="Q57" t="str">
        <f>IF($B57="","",SUM(H$2:H57))</f>
        <v/>
      </c>
      <c r="R57" t="str">
        <f>IF($B57="","",SUM(I$2:I57))</f>
        <v/>
      </c>
      <c r="S57" t="str">
        <f>IF($B57="","",SUM(J$2:J57))</f>
        <v/>
      </c>
    </row>
    <row r="58" spans="9:19" x14ac:dyDescent="0.25">
      <c r="I58" t="str">
        <f t="shared" si="2"/>
        <v/>
      </c>
      <c r="J58" t="str">
        <f t="shared" si="3"/>
        <v/>
      </c>
      <c r="P58" t="str">
        <f>IF($B58="","",SUM(G$2:G58))</f>
        <v/>
      </c>
      <c r="Q58" t="str">
        <f>IF($B58="","",SUM(H$2:H58))</f>
        <v/>
      </c>
      <c r="R58" t="str">
        <f>IF($B58="","",SUM(I$2:I58))</f>
        <v/>
      </c>
      <c r="S58" t="str">
        <f>IF($B58="","",SUM(J$2:J58))</f>
        <v/>
      </c>
    </row>
    <row r="59" spans="9:19" x14ac:dyDescent="0.25">
      <c r="I59" t="str">
        <f t="shared" si="2"/>
        <v/>
      </c>
      <c r="J59" t="str">
        <f t="shared" si="3"/>
        <v/>
      </c>
      <c r="P59" t="str">
        <f>IF($B59="","",SUM(G$2:G59))</f>
        <v/>
      </c>
      <c r="Q59" t="str">
        <f>IF($B59="","",SUM(H$2:H59))</f>
        <v/>
      </c>
      <c r="R59" t="str">
        <f>IF($B59="","",SUM(I$2:I59))</f>
        <v/>
      </c>
      <c r="S59" t="str">
        <f>IF($B59="","",SUM(J$2:J59))</f>
        <v/>
      </c>
    </row>
    <row r="60" spans="9:19" x14ac:dyDescent="0.25">
      <c r="I60" t="str">
        <f t="shared" si="2"/>
        <v/>
      </c>
      <c r="J60" t="str">
        <f t="shared" si="3"/>
        <v/>
      </c>
      <c r="P60" t="str">
        <f>IF($B60="","",SUM(G$2:G60))</f>
        <v/>
      </c>
      <c r="Q60" t="str">
        <f>IF($B60="","",SUM(H$2:H60))</f>
        <v/>
      </c>
      <c r="R60" t="str">
        <f>IF($B60="","",SUM(I$2:I60))</f>
        <v/>
      </c>
      <c r="S60" t="str">
        <f>IF($B60="","",SUM(J$2:J60))</f>
        <v/>
      </c>
    </row>
    <row r="61" spans="9:19" x14ac:dyDescent="0.25">
      <c r="I61" t="str">
        <f t="shared" si="2"/>
        <v/>
      </c>
      <c r="J61" t="str">
        <f t="shared" si="3"/>
        <v/>
      </c>
      <c r="P61" t="str">
        <f>IF($B61="","",SUM(G$2:G61))</f>
        <v/>
      </c>
      <c r="Q61" t="str">
        <f>IF($B61="","",SUM(H$2:H61))</f>
        <v/>
      </c>
      <c r="R61" t="str">
        <f>IF($B61="","",SUM(I$2:I61))</f>
        <v/>
      </c>
      <c r="S61" t="str">
        <f>IF($B61="","",SUM(J$2:J61))</f>
        <v/>
      </c>
    </row>
    <row r="62" spans="9:19" x14ac:dyDescent="0.25">
      <c r="I62" t="str">
        <f t="shared" si="2"/>
        <v/>
      </c>
      <c r="J62" t="str">
        <f t="shared" si="3"/>
        <v/>
      </c>
      <c r="P62" t="str">
        <f>IF($B62="","",SUM(G$2:G62))</f>
        <v/>
      </c>
      <c r="Q62" t="str">
        <f>IF($B62="","",SUM(H$2:H62))</f>
        <v/>
      </c>
      <c r="R62" t="str">
        <f>IF($B62="","",SUM(I$2:I62))</f>
        <v/>
      </c>
      <c r="S62" t="str">
        <f>IF($B62="","",SUM(J$2:J62))</f>
        <v/>
      </c>
    </row>
    <row r="63" spans="9:19" x14ac:dyDescent="0.25">
      <c r="I63" t="str">
        <f t="shared" si="2"/>
        <v/>
      </c>
      <c r="J63" t="str">
        <f t="shared" si="3"/>
        <v/>
      </c>
      <c r="P63" t="str">
        <f>IF($B63="","",SUM(G$2:G63))</f>
        <v/>
      </c>
      <c r="Q63" t="str">
        <f>IF($B63="","",SUM(H$2:H63))</f>
        <v/>
      </c>
      <c r="R63" t="str">
        <f>IF($B63="","",SUM(I$2:I63))</f>
        <v/>
      </c>
      <c r="S63" t="str">
        <f>IF($B63="","",SUM(J$2:J63))</f>
        <v/>
      </c>
    </row>
    <row r="64" spans="9:19" x14ac:dyDescent="0.25">
      <c r="I64" t="str">
        <f t="shared" si="2"/>
        <v/>
      </c>
      <c r="J64" t="str">
        <f t="shared" si="3"/>
        <v/>
      </c>
      <c r="P64" t="str">
        <f>IF($B64="","",SUM(G$2:G64))</f>
        <v/>
      </c>
      <c r="Q64" t="str">
        <f>IF($B64="","",SUM(H$2:H64))</f>
        <v/>
      </c>
      <c r="R64" t="str">
        <f>IF($B64="","",SUM(I$2:I64))</f>
        <v/>
      </c>
      <c r="S64" t="str">
        <f>IF($B64="","",SUM(J$2:J64))</f>
        <v/>
      </c>
    </row>
    <row r="65" spans="9:19" x14ac:dyDescent="0.25">
      <c r="I65" t="str">
        <f t="shared" si="2"/>
        <v/>
      </c>
      <c r="J65" t="str">
        <f t="shared" si="3"/>
        <v/>
      </c>
      <c r="P65" t="str">
        <f>IF($B65="","",SUM(G$2:G65))</f>
        <v/>
      </c>
      <c r="Q65" t="str">
        <f>IF($B65="","",SUM(H$2:H65))</f>
        <v/>
      </c>
      <c r="R65" t="str">
        <f>IF($B65="","",SUM(I$2:I65))</f>
        <v/>
      </c>
      <c r="S65" t="str">
        <f>IF($B65="","",SUM(J$2:J65))</f>
        <v/>
      </c>
    </row>
    <row r="66" spans="9:19" x14ac:dyDescent="0.25">
      <c r="I66" t="str">
        <f t="shared" si="2"/>
        <v/>
      </c>
      <c r="J66" t="str">
        <f t="shared" si="3"/>
        <v/>
      </c>
      <c r="P66" t="str">
        <f>IF($B66="","",SUM(G$2:G66))</f>
        <v/>
      </c>
      <c r="Q66" t="str">
        <f>IF($B66="","",SUM(H$2:H66))</f>
        <v/>
      </c>
      <c r="R66" t="str">
        <f>IF($B66="","",SUM(I$2:I66))</f>
        <v/>
      </c>
      <c r="S66" t="str">
        <f>IF($B66="","",SUM(J$2:J66))</f>
        <v/>
      </c>
    </row>
    <row r="67" spans="9:19" x14ac:dyDescent="0.25">
      <c r="I67" t="str">
        <f t="shared" ref="I67:I130" si="4">IF(G67="","",G67)</f>
        <v/>
      </c>
      <c r="J67" t="str">
        <f t="shared" ref="J67:J130" si="5">IF(G67="","",G67*2)</f>
        <v/>
      </c>
      <c r="P67" t="str">
        <f>IF($B67="","",SUM(G$2:G67))</f>
        <v/>
      </c>
      <c r="Q67" t="str">
        <f>IF($B67="","",SUM(H$2:H67))</f>
        <v/>
      </c>
      <c r="R67" t="str">
        <f>IF($B67="","",SUM(I$2:I67))</f>
        <v/>
      </c>
      <c r="S67" t="str">
        <f>IF($B67="","",SUM(J$2:J67))</f>
        <v/>
      </c>
    </row>
    <row r="68" spans="9:19" x14ac:dyDescent="0.25">
      <c r="I68" t="str">
        <f t="shared" si="4"/>
        <v/>
      </c>
      <c r="J68" t="str">
        <f t="shared" si="5"/>
        <v/>
      </c>
      <c r="P68" t="str">
        <f>IF($B68="","",SUM(G$2:G68))</f>
        <v/>
      </c>
      <c r="Q68" t="str">
        <f>IF($B68="","",SUM(H$2:H68))</f>
        <v/>
      </c>
      <c r="R68" t="str">
        <f>IF($B68="","",SUM(I$2:I68))</f>
        <v/>
      </c>
      <c r="S68" t="str">
        <f>IF($B68="","",SUM(J$2:J68))</f>
        <v/>
      </c>
    </row>
    <row r="69" spans="9:19" x14ac:dyDescent="0.25">
      <c r="I69" t="str">
        <f t="shared" si="4"/>
        <v/>
      </c>
      <c r="J69" t="str">
        <f t="shared" si="5"/>
        <v/>
      </c>
      <c r="P69" t="str">
        <f>IF($B69="","",SUM(G$2:G69))</f>
        <v/>
      </c>
      <c r="Q69" t="str">
        <f>IF($B69="","",SUM(H$2:H69))</f>
        <v/>
      </c>
      <c r="R69" t="str">
        <f>IF($B69="","",SUM(I$2:I69))</f>
        <v/>
      </c>
      <c r="S69" t="str">
        <f>IF($B69="","",SUM(J$2:J69))</f>
        <v/>
      </c>
    </row>
    <row r="70" spans="9:19" x14ac:dyDescent="0.25">
      <c r="I70" t="str">
        <f t="shared" si="4"/>
        <v/>
      </c>
      <c r="J70" t="str">
        <f t="shared" si="5"/>
        <v/>
      </c>
      <c r="P70" t="str">
        <f>IF($B70="","",SUM(G$2:G70))</f>
        <v/>
      </c>
      <c r="Q70" t="str">
        <f>IF($B70="","",SUM(H$2:H70))</f>
        <v/>
      </c>
      <c r="R70" t="str">
        <f>IF($B70="","",SUM(I$2:I70))</f>
        <v/>
      </c>
      <c r="S70" t="str">
        <f>IF($B70="","",SUM(J$2:J70))</f>
        <v/>
      </c>
    </row>
    <row r="71" spans="9:19" x14ac:dyDescent="0.25">
      <c r="I71" t="str">
        <f t="shared" si="4"/>
        <v/>
      </c>
      <c r="J71" t="str">
        <f t="shared" si="5"/>
        <v/>
      </c>
      <c r="P71" t="str">
        <f>IF($B71="","",SUM(G$2:G71))</f>
        <v/>
      </c>
      <c r="Q71" t="str">
        <f>IF($B71="","",SUM(H$2:H71))</f>
        <v/>
      </c>
      <c r="R71" t="str">
        <f>IF($B71="","",SUM(I$2:I71))</f>
        <v/>
      </c>
      <c r="S71" t="str">
        <f>IF($B71="","",SUM(J$2:J71))</f>
        <v/>
      </c>
    </row>
    <row r="72" spans="9:19" x14ac:dyDescent="0.25">
      <c r="I72" t="str">
        <f t="shared" si="4"/>
        <v/>
      </c>
      <c r="J72" t="str">
        <f t="shared" si="5"/>
        <v/>
      </c>
      <c r="P72" t="str">
        <f>IF($B72="","",SUM(G$2:G72))</f>
        <v/>
      </c>
      <c r="Q72" t="str">
        <f>IF($B72="","",SUM(H$2:H72))</f>
        <v/>
      </c>
      <c r="R72" t="str">
        <f>IF($B72="","",SUM(I$2:I72))</f>
        <v/>
      </c>
      <c r="S72" t="str">
        <f>IF($B72="","",SUM(J$2:J72))</f>
        <v/>
      </c>
    </row>
    <row r="73" spans="9:19" x14ac:dyDescent="0.25">
      <c r="I73" t="str">
        <f t="shared" si="4"/>
        <v/>
      </c>
      <c r="J73" t="str">
        <f t="shared" si="5"/>
        <v/>
      </c>
      <c r="P73" t="str">
        <f>IF($B73="","",SUM(G$2:G73))</f>
        <v/>
      </c>
      <c r="Q73" t="str">
        <f>IF($B73="","",SUM(H$2:H73))</f>
        <v/>
      </c>
      <c r="R73" t="str">
        <f>IF($B73="","",SUM(I$2:I73))</f>
        <v/>
      </c>
      <c r="S73" t="str">
        <f>IF($B73="","",SUM(J$2:J73))</f>
        <v/>
      </c>
    </row>
    <row r="74" spans="9:19" x14ac:dyDescent="0.25">
      <c r="I74" t="str">
        <f t="shared" si="4"/>
        <v/>
      </c>
      <c r="J74" t="str">
        <f t="shared" si="5"/>
        <v/>
      </c>
      <c r="P74" t="str">
        <f>IF($B74="","",SUM(G$2:G74))</f>
        <v/>
      </c>
      <c r="Q74" t="str">
        <f>IF($B74="","",SUM(H$2:H74))</f>
        <v/>
      </c>
      <c r="R74" t="str">
        <f>IF($B74="","",SUM(I$2:I74))</f>
        <v/>
      </c>
      <c r="S74" t="str">
        <f>IF($B74="","",SUM(J$2:J74))</f>
        <v/>
      </c>
    </row>
    <row r="75" spans="9:19" x14ac:dyDescent="0.25">
      <c r="I75" t="str">
        <f t="shared" si="4"/>
        <v/>
      </c>
      <c r="J75" t="str">
        <f t="shared" si="5"/>
        <v/>
      </c>
      <c r="P75" t="str">
        <f>IF($B75="","",SUM(G$2:G75))</f>
        <v/>
      </c>
      <c r="Q75" t="str">
        <f>IF($B75="","",SUM(H$2:H75))</f>
        <v/>
      </c>
      <c r="R75" t="str">
        <f>IF($B75="","",SUM(I$2:I75))</f>
        <v/>
      </c>
      <c r="S75" t="str">
        <f>IF($B75="","",SUM(J$2:J75))</f>
        <v/>
      </c>
    </row>
    <row r="76" spans="9:19" x14ac:dyDescent="0.25">
      <c r="I76" t="str">
        <f t="shared" si="4"/>
        <v/>
      </c>
      <c r="J76" t="str">
        <f t="shared" si="5"/>
        <v/>
      </c>
      <c r="P76" t="str">
        <f>IF($B76="","",SUM(G$2:G76))</f>
        <v/>
      </c>
      <c r="Q76" t="str">
        <f>IF($B76="","",SUM(H$2:H76))</f>
        <v/>
      </c>
      <c r="R76" t="str">
        <f>IF($B76="","",SUM(I$2:I76))</f>
        <v/>
      </c>
      <c r="S76" t="str">
        <f>IF($B76="","",SUM(J$2:J76))</f>
        <v/>
      </c>
    </row>
    <row r="77" spans="9:19" x14ac:dyDescent="0.25">
      <c r="I77" t="str">
        <f t="shared" si="4"/>
        <v/>
      </c>
      <c r="J77" t="str">
        <f t="shared" si="5"/>
        <v/>
      </c>
      <c r="P77" t="str">
        <f>IF($B77="","",SUM(G$2:G77))</f>
        <v/>
      </c>
      <c r="Q77" t="str">
        <f>IF($B77="","",SUM(H$2:H77))</f>
        <v/>
      </c>
      <c r="R77" t="str">
        <f>IF($B77="","",SUM(I$2:I77))</f>
        <v/>
      </c>
      <c r="S77" t="str">
        <f>IF($B77="","",SUM(J$2:J77))</f>
        <v/>
      </c>
    </row>
    <row r="78" spans="9:19" x14ac:dyDescent="0.25">
      <c r="I78" t="str">
        <f t="shared" si="4"/>
        <v/>
      </c>
      <c r="J78" t="str">
        <f t="shared" si="5"/>
        <v/>
      </c>
      <c r="P78" t="str">
        <f>IF($B78="","",SUM(G$2:G78))</f>
        <v/>
      </c>
      <c r="Q78" t="str">
        <f>IF($B78="","",SUM(H$2:H78))</f>
        <v/>
      </c>
      <c r="R78" t="str">
        <f>IF($B78="","",SUM(I$2:I78))</f>
        <v/>
      </c>
      <c r="S78" t="str">
        <f>IF($B78="","",SUM(J$2:J78))</f>
        <v/>
      </c>
    </row>
    <row r="79" spans="9:19" x14ac:dyDescent="0.25">
      <c r="I79" t="str">
        <f t="shared" si="4"/>
        <v/>
      </c>
      <c r="J79" t="str">
        <f t="shared" si="5"/>
        <v/>
      </c>
      <c r="P79" t="str">
        <f>IF($B79="","",SUM(G$2:G79))</f>
        <v/>
      </c>
      <c r="Q79" t="str">
        <f>IF($B79="","",SUM(H$2:H79))</f>
        <v/>
      </c>
      <c r="R79" t="str">
        <f>IF($B79="","",SUM(I$2:I79))</f>
        <v/>
      </c>
      <c r="S79" t="str">
        <f>IF($B79="","",SUM(J$2:J79))</f>
        <v/>
      </c>
    </row>
    <row r="80" spans="9:19" x14ac:dyDescent="0.25">
      <c r="I80" t="str">
        <f t="shared" si="4"/>
        <v/>
      </c>
      <c r="J80" t="str">
        <f t="shared" si="5"/>
        <v/>
      </c>
      <c r="P80" t="str">
        <f>IF($B80="","",SUM(G$2:G80))</f>
        <v/>
      </c>
      <c r="Q80" t="str">
        <f>IF($B80="","",SUM(H$2:H80))</f>
        <v/>
      </c>
      <c r="R80" t="str">
        <f>IF($B80="","",SUM(I$2:I80))</f>
        <v/>
      </c>
      <c r="S80" t="str">
        <f>IF($B80="","",SUM(J$2:J80))</f>
        <v/>
      </c>
    </row>
    <row r="81" spans="9:19" x14ac:dyDescent="0.25">
      <c r="I81" t="str">
        <f t="shared" si="4"/>
        <v/>
      </c>
      <c r="J81" t="str">
        <f t="shared" si="5"/>
        <v/>
      </c>
      <c r="P81" t="str">
        <f>IF($B81="","",SUM(G$2:G81))</f>
        <v/>
      </c>
      <c r="Q81" t="str">
        <f>IF($B81="","",SUM(H$2:H81))</f>
        <v/>
      </c>
      <c r="R81" t="str">
        <f>IF($B81="","",SUM(I$2:I81))</f>
        <v/>
      </c>
      <c r="S81" t="str">
        <f>IF($B81="","",SUM(J$2:J81))</f>
        <v/>
      </c>
    </row>
    <row r="82" spans="9:19" x14ac:dyDescent="0.25">
      <c r="I82" t="str">
        <f t="shared" si="4"/>
        <v/>
      </c>
      <c r="J82" t="str">
        <f t="shared" si="5"/>
        <v/>
      </c>
      <c r="P82" t="str">
        <f>IF($B82="","",SUM(G$2:G82))</f>
        <v/>
      </c>
      <c r="Q82" t="str">
        <f>IF($B82="","",SUM(H$2:H82))</f>
        <v/>
      </c>
      <c r="R82" t="str">
        <f>IF($B82="","",SUM(I$2:I82))</f>
        <v/>
      </c>
      <c r="S82" t="str">
        <f>IF($B82="","",SUM(J$2:J82))</f>
        <v/>
      </c>
    </row>
    <row r="83" spans="9:19" x14ac:dyDescent="0.25">
      <c r="I83" t="str">
        <f t="shared" si="4"/>
        <v/>
      </c>
      <c r="J83" t="str">
        <f t="shared" si="5"/>
        <v/>
      </c>
      <c r="P83" t="str">
        <f>IF($B83="","",SUM(G$2:G83))</f>
        <v/>
      </c>
      <c r="Q83" t="str">
        <f>IF($B83="","",SUM(H$2:H83))</f>
        <v/>
      </c>
      <c r="R83" t="str">
        <f>IF($B83="","",SUM(I$2:I83))</f>
        <v/>
      </c>
      <c r="S83" t="str">
        <f>IF($B83="","",SUM(J$2:J83))</f>
        <v/>
      </c>
    </row>
    <row r="84" spans="9:19" x14ac:dyDescent="0.25">
      <c r="I84" t="str">
        <f t="shared" si="4"/>
        <v/>
      </c>
      <c r="J84" t="str">
        <f t="shared" si="5"/>
        <v/>
      </c>
      <c r="P84" t="str">
        <f>IF($B84="","",SUM(G$2:G84))</f>
        <v/>
      </c>
      <c r="Q84" t="str">
        <f>IF($B84="","",SUM(H$2:H84))</f>
        <v/>
      </c>
      <c r="R84" t="str">
        <f>IF($B84="","",SUM(I$2:I84))</f>
        <v/>
      </c>
      <c r="S84" t="str">
        <f>IF($B84="","",SUM(J$2:J84))</f>
        <v/>
      </c>
    </row>
    <row r="85" spans="9:19" x14ac:dyDescent="0.25">
      <c r="I85" t="str">
        <f t="shared" si="4"/>
        <v/>
      </c>
      <c r="J85" t="str">
        <f t="shared" si="5"/>
        <v/>
      </c>
      <c r="P85" t="str">
        <f>IF($B85="","",SUM(G$2:G85))</f>
        <v/>
      </c>
      <c r="Q85" t="str">
        <f>IF($B85="","",SUM(H$2:H85))</f>
        <v/>
      </c>
      <c r="R85" t="str">
        <f>IF($B85="","",SUM(I$2:I85))</f>
        <v/>
      </c>
      <c r="S85" t="str">
        <f>IF($B85="","",SUM(J$2:J85))</f>
        <v/>
      </c>
    </row>
    <row r="86" spans="9:19" x14ac:dyDescent="0.25">
      <c r="I86" t="str">
        <f t="shared" si="4"/>
        <v/>
      </c>
      <c r="J86" t="str">
        <f t="shared" si="5"/>
        <v/>
      </c>
      <c r="P86" t="str">
        <f>IF($B86="","",SUM(G$2:G86))</f>
        <v/>
      </c>
      <c r="Q86" t="str">
        <f>IF($B86="","",SUM(H$2:H86))</f>
        <v/>
      </c>
      <c r="R86" t="str">
        <f>IF($B86="","",SUM(I$2:I86))</f>
        <v/>
      </c>
      <c r="S86" t="str">
        <f>IF($B86="","",SUM(J$2:J86))</f>
        <v/>
      </c>
    </row>
    <row r="87" spans="9:19" x14ac:dyDescent="0.25">
      <c r="I87" t="str">
        <f t="shared" si="4"/>
        <v/>
      </c>
      <c r="J87" t="str">
        <f t="shared" si="5"/>
        <v/>
      </c>
      <c r="P87" t="str">
        <f>IF($B87="","",SUM(G$2:G87))</f>
        <v/>
      </c>
      <c r="Q87" t="str">
        <f>IF($B87="","",SUM(H$2:H87))</f>
        <v/>
      </c>
      <c r="R87" t="str">
        <f>IF($B87="","",SUM(I$2:I87))</f>
        <v/>
      </c>
      <c r="S87" t="str">
        <f>IF($B87="","",SUM(J$2:J87))</f>
        <v/>
      </c>
    </row>
    <row r="88" spans="9:19" x14ac:dyDescent="0.25">
      <c r="I88" t="str">
        <f t="shared" si="4"/>
        <v/>
      </c>
      <c r="J88" t="str">
        <f t="shared" si="5"/>
        <v/>
      </c>
      <c r="P88" t="str">
        <f>IF($B88="","",SUM(G$2:G88))</f>
        <v/>
      </c>
      <c r="Q88" t="str">
        <f>IF($B88="","",SUM(H$2:H88))</f>
        <v/>
      </c>
      <c r="R88" t="str">
        <f>IF($B88="","",SUM(I$2:I88))</f>
        <v/>
      </c>
      <c r="S88" t="str">
        <f>IF($B88="","",SUM(J$2:J88))</f>
        <v/>
      </c>
    </row>
    <row r="89" spans="9:19" x14ac:dyDescent="0.25">
      <c r="I89" t="str">
        <f t="shared" si="4"/>
        <v/>
      </c>
      <c r="J89" t="str">
        <f t="shared" si="5"/>
        <v/>
      </c>
      <c r="P89" t="str">
        <f>IF($B89="","",SUM(G$2:G89))</f>
        <v/>
      </c>
      <c r="Q89" t="str">
        <f>IF($B89="","",SUM(H$2:H89))</f>
        <v/>
      </c>
      <c r="R89" t="str">
        <f>IF($B89="","",SUM(I$2:I89))</f>
        <v/>
      </c>
      <c r="S89" t="str">
        <f>IF($B89="","",SUM(J$2:J89))</f>
        <v/>
      </c>
    </row>
    <row r="90" spans="9:19" x14ac:dyDescent="0.25">
      <c r="I90" t="str">
        <f t="shared" si="4"/>
        <v/>
      </c>
      <c r="J90" t="str">
        <f t="shared" si="5"/>
        <v/>
      </c>
      <c r="P90" t="str">
        <f>IF($B90="","",SUM(G$2:G90))</f>
        <v/>
      </c>
      <c r="Q90" t="str">
        <f>IF($B90="","",SUM(H$2:H90))</f>
        <v/>
      </c>
      <c r="R90" t="str">
        <f>IF($B90="","",SUM(I$2:I90))</f>
        <v/>
      </c>
      <c r="S90" t="str">
        <f>IF($B90="","",SUM(J$2:J90))</f>
        <v/>
      </c>
    </row>
    <row r="91" spans="9:19" x14ac:dyDescent="0.25">
      <c r="I91" t="str">
        <f t="shared" si="4"/>
        <v/>
      </c>
      <c r="J91" t="str">
        <f t="shared" si="5"/>
        <v/>
      </c>
      <c r="P91" t="str">
        <f>IF($B91="","",SUM(G$2:G91))</f>
        <v/>
      </c>
      <c r="Q91" t="str">
        <f>IF($B91="","",SUM(H$2:H91))</f>
        <v/>
      </c>
      <c r="R91" t="str">
        <f>IF($B91="","",SUM(I$2:I91))</f>
        <v/>
      </c>
      <c r="S91" t="str">
        <f>IF($B91="","",SUM(J$2:J91))</f>
        <v/>
      </c>
    </row>
    <row r="92" spans="9:19" x14ac:dyDescent="0.25">
      <c r="I92" t="str">
        <f t="shared" si="4"/>
        <v/>
      </c>
      <c r="J92" t="str">
        <f t="shared" si="5"/>
        <v/>
      </c>
      <c r="P92" t="str">
        <f>IF($B92="","",SUM(G$2:G92))</f>
        <v/>
      </c>
      <c r="Q92" t="str">
        <f>IF($B92="","",SUM(H$2:H92))</f>
        <v/>
      </c>
      <c r="R92" t="str">
        <f>IF($B92="","",SUM(I$2:I92))</f>
        <v/>
      </c>
      <c r="S92" t="str">
        <f>IF($B92="","",SUM(J$2:J92))</f>
        <v/>
      </c>
    </row>
    <row r="93" spans="9:19" x14ac:dyDescent="0.25">
      <c r="I93" t="str">
        <f t="shared" si="4"/>
        <v/>
      </c>
      <c r="J93" t="str">
        <f t="shared" si="5"/>
        <v/>
      </c>
      <c r="P93" t="str">
        <f>IF($B93="","",SUM(G$2:G93))</f>
        <v/>
      </c>
      <c r="Q93" t="str">
        <f>IF($B93="","",SUM(H$2:H93))</f>
        <v/>
      </c>
      <c r="R93" t="str">
        <f>IF($B93="","",SUM(I$2:I93))</f>
        <v/>
      </c>
      <c r="S93" t="str">
        <f>IF($B93="","",SUM(J$2:J93))</f>
        <v/>
      </c>
    </row>
    <row r="94" spans="9:19" x14ac:dyDescent="0.25">
      <c r="I94" t="str">
        <f t="shared" si="4"/>
        <v/>
      </c>
      <c r="J94" t="str">
        <f t="shared" si="5"/>
        <v/>
      </c>
      <c r="P94" t="str">
        <f>IF($B94="","",SUM(G$2:G94))</f>
        <v/>
      </c>
      <c r="Q94" t="str">
        <f>IF($B94="","",SUM(H$2:H94))</f>
        <v/>
      </c>
      <c r="R94" t="str">
        <f>IF($B94="","",SUM(I$2:I94))</f>
        <v/>
      </c>
      <c r="S94" t="str">
        <f>IF($B94="","",SUM(J$2:J94))</f>
        <v/>
      </c>
    </row>
    <row r="95" spans="9:19" x14ac:dyDescent="0.25">
      <c r="I95" t="str">
        <f t="shared" si="4"/>
        <v/>
      </c>
      <c r="J95" t="str">
        <f t="shared" si="5"/>
        <v/>
      </c>
      <c r="P95" t="str">
        <f>IF($B95="","",SUM(G$2:G95))</f>
        <v/>
      </c>
      <c r="Q95" t="str">
        <f>IF($B95="","",SUM(H$2:H95))</f>
        <v/>
      </c>
      <c r="R95" t="str">
        <f>IF($B95="","",SUM(I$2:I95))</f>
        <v/>
      </c>
      <c r="S95" t="str">
        <f>IF($B95="","",SUM(J$2:J95))</f>
        <v/>
      </c>
    </row>
    <row r="96" spans="9:19" x14ac:dyDescent="0.25">
      <c r="I96" t="str">
        <f t="shared" si="4"/>
        <v/>
      </c>
      <c r="J96" t="str">
        <f t="shared" si="5"/>
        <v/>
      </c>
      <c r="P96" t="str">
        <f>IF($B96="","",SUM(G$2:G96))</f>
        <v/>
      </c>
      <c r="Q96" t="str">
        <f>IF($B96="","",SUM(H$2:H96))</f>
        <v/>
      </c>
      <c r="R96" t="str">
        <f>IF($B96="","",SUM(I$2:I96))</f>
        <v/>
      </c>
      <c r="S96" t="str">
        <f>IF($B96="","",SUM(J$2:J96))</f>
        <v/>
      </c>
    </row>
    <row r="97" spans="9:19" x14ac:dyDescent="0.25">
      <c r="I97" t="str">
        <f t="shared" si="4"/>
        <v/>
      </c>
      <c r="J97" t="str">
        <f t="shared" si="5"/>
        <v/>
      </c>
      <c r="P97" t="str">
        <f>IF($B97="","",SUM(G$2:G97))</f>
        <v/>
      </c>
      <c r="Q97" t="str">
        <f>IF($B97="","",SUM(H$2:H97))</f>
        <v/>
      </c>
      <c r="R97" t="str">
        <f>IF($B97="","",SUM(I$2:I97))</f>
        <v/>
      </c>
      <c r="S97" t="str">
        <f>IF($B97="","",SUM(J$2:J97))</f>
        <v/>
      </c>
    </row>
    <row r="98" spans="9:19" x14ac:dyDescent="0.25">
      <c r="I98" t="str">
        <f t="shared" si="4"/>
        <v/>
      </c>
      <c r="J98" t="str">
        <f t="shared" si="5"/>
        <v/>
      </c>
      <c r="P98" t="str">
        <f>IF($B98="","",SUM(G$2:G98))</f>
        <v/>
      </c>
      <c r="Q98" t="str">
        <f>IF($B98="","",SUM(H$2:H98))</f>
        <v/>
      </c>
      <c r="R98" t="str">
        <f>IF($B98="","",SUM(I$2:I98))</f>
        <v/>
      </c>
      <c r="S98" t="str">
        <f>IF($B98="","",SUM(J$2:J98))</f>
        <v/>
      </c>
    </row>
    <row r="99" spans="9:19" x14ac:dyDescent="0.25">
      <c r="I99" t="str">
        <f t="shared" si="4"/>
        <v/>
      </c>
      <c r="J99" t="str">
        <f t="shared" si="5"/>
        <v/>
      </c>
      <c r="P99" t="str">
        <f>IF($B99="","",SUM(G$2:G99))</f>
        <v/>
      </c>
      <c r="Q99" t="str">
        <f>IF($B99="","",SUM(H$2:H99))</f>
        <v/>
      </c>
      <c r="R99" t="str">
        <f>IF($B99="","",SUM(I$2:I99))</f>
        <v/>
      </c>
      <c r="S99" t="str">
        <f>IF($B99="","",SUM(J$2:J99))</f>
        <v/>
      </c>
    </row>
    <row r="100" spans="9:19" x14ac:dyDescent="0.25">
      <c r="I100" t="str">
        <f t="shared" si="4"/>
        <v/>
      </c>
      <c r="J100" t="str">
        <f t="shared" si="5"/>
        <v/>
      </c>
      <c r="P100" t="str">
        <f>IF($B100="","",SUM(G$2:G100))</f>
        <v/>
      </c>
      <c r="Q100" t="str">
        <f>IF($B100="","",SUM(H$2:H100))</f>
        <v/>
      </c>
      <c r="R100" t="str">
        <f>IF($B100="","",SUM(I$2:I100))</f>
        <v/>
      </c>
      <c r="S100" t="str">
        <f>IF($B100="","",SUM(J$2:J100))</f>
        <v/>
      </c>
    </row>
    <row r="101" spans="9:19" x14ac:dyDescent="0.25">
      <c r="I101" t="str">
        <f t="shared" si="4"/>
        <v/>
      </c>
      <c r="J101" t="str">
        <f t="shared" si="5"/>
        <v/>
      </c>
      <c r="P101" t="str">
        <f>IF($B101="","",SUM(G$2:G101))</f>
        <v/>
      </c>
      <c r="Q101" t="str">
        <f>IF($B101="","",SUM(H$2:H101))</f>
        <v/>
      </c>
      <c r="R101" t="str">
        <f>IF($B101="","",SUM(I$2:I101))</f>
        <v/>
      </c>
      <c r="S101" t="str">
        <f>IF($B101="","",SUM(J$2:J101))</f>
        <v/>
      </c>
    </row>
    <row r="102" spans="9:19" x14ac:dyDescent="0.25">
      <c r="I102" t="str">
        <f t="shared" si="4"/>
        <v/>
      </c>
      <c r="J102" t="str">
        <f t="shared" si="5"/>
        <v/>
      </c>
      <c r="P102" t="str">
        <f>IF($B102="","",SUM(G$2:G102))</f>
        <v/>
      </c>
      <c r="Q102" t="str">
        <f>IF($B102="","",SUM(H$2:H102))</f>
        <v/>
      </c>
      <c r="R102" t="str">
        <f>IF($B102="","",SUM(I$2:I102))</f>
        <v/>
      </c>
      <c r="S102" t="str">
        <f>IF($B102="","",SUM(J$2:J102))</f>
        <v/>
      </c>
    </row>
    <row r="103" spans="9:19" x14ac:dyDescent="0.25">
      <c r="I103" t="str">
        <f t="shared" si="4"/>
        <v/>
      </c>
      <c r="J103" t="str">
        <f t="shared" si="5"/>
        <v/>
      </c>
      <c r="P103" t="str">
        <f>IF($B103="","",SUM(G$2:G103))</f>
        <v/>
      </c>
      <c r="Q103" t="str">
        <f>IF($B103="","",SUM(H$2:H103))</f>
        <v/>
      </c>
      <c r="R103" t="str">
        <f>IF($B103="","",SUM(I$2:I103))</f>
        <v/>
      </c>
      <c r="S103" t="str">
        <f>IF($B103="","",SUM(J$2:J103))</f>
        <v/>
      </c>
    </row>
    <row r="104" spans="9:19" x14ac:dyDescent="0.25">
      <c r="I104" t="str">
        <f t="shared" si="4"/>
        <v/>
      </c>
      <c r="J104" t="str">
        <f t="shared" si="5"/>
        <v/>
      </c>
      <c r="P104" t="str">
        <f>IF($B104="","",SUM(G$2:G104))</f>
        <v/>
      </c>
      <c r="Q104" t="str">
        <f>IF($B104="","",SUM(H$2:H104))</f>
        <v/>
      </c>
      <c r="R104" t="str">
        <f>IF($B104="","",SUM(I$2:I104))</f>
        <v/>
      </c>
      <c r="S104" t="str">
        <f>IF($B104="","",SUM(J$2:J104))</f>
        <v/>
      </c>
    </row>
    <row r="105" spans="9:19" x14ac:dyDescent="0.25">
      <c r="I105" t="str">
        <f t="shared" si="4"/>
        <v/>
      </c>
      <c r="J105" t="str">
        <f t="shared" si="5"/>
        <v/>
      </c>
      <c r="P105" t="str">
        <f>IF($B105="","",SUM(G$2:G105))</f>
        <v/>
      </c>
      <c r="Q105" t="str">
        <f>IF($B105="","",SUM(H$2:H105))</f>
        <v/>
      </c>
      <c r="R105" t="str">
        <f>IF($B105="","",SUM(I$2:I105))</f>
        <v/>
      </c>
      <c r="S105" t="str">
        <f>IF($B105="","",SUM(J$2:J105))</f>
        <v/>
      </c>
    </row>
    <row r="106" spans="9:19" x14ac:dyDescent="0.25">
      <c r="I106" t="str">
        <f t="shared" si="4"/>
        <v/>
      </c>
      <c r="J106" t="str">
        <f t="shared" si="5"/>
        <v/>
      </c>
      <c r="P106" t="str">
        <f>IF($B106="","",SUM(G$2:G106))</f>
        <v/>
      </c>
      <c r="Q106" t="str">
        <f>IF($B106="","",SUM(H$2:H106))</f>
        <v/>
      </c>
      <c r="R106" t="str">
        <f>IF($B106="","",SUM(I$2:I106))</f>
        <v/>
      </c>
      <c r="S106" t="str">
        <f>IF($B106="","",SUM(J$2:J106))</f>
        <v/>
      </c>
    </row>
    <row r="107" spans="9:19" x14ac:dyDescent="0.25">
      <c r="I107" t="str">
        <f t="shared" si="4"/>
        <v/>
      </c>
      <c r="J107" t="str">
        <f t="shared" si="5"/>
        <v/>
      </c>
      <c r="P107" t="str">
        <f>IF($B107="","",SUM(G$2:G107))</f>
        <v/>
      </c>
      <c r="Q107" t="str">
        <f>IF($B107="","",SUM(H$2:H107))</f>
        <v/>
      </c>
      <c r="R107" t="str">
        <f>IF($B107="","",SUM(I$2:I107))</f>
        <v/>
      </c>
      <c r="S107" t="str">
        <f>IF($B107="","",SUM(J$2:J107))</f>
        <v/>
      </c>
    </row>
    <row r="108" spans="9:19" x14ac:dyDescent="0.25">
      <c r="I108" t="str">
        <f t="shared" si="4"/>
        <v/>
      </c>
      <c r="J108" t="str">
        <f t="shared" si="5"/>
        <v/>
      </c>
      <c r="P108" t="str">
        <f>IF($B108="","",SUM(G$2:G108))</f>
        <v/>
      </c>
      <c r="Q108" t="str">
        <f>IF($B108="","",SUM(H$2:H108))</f>
        <v/>
      </c>
      <c r="R108" t="str">
        <f>IF($B108="","",SUM(I$2:I108))</f>
        <v/>
      </c>
      <c r="S108" t="str">
        <f>IF($B108="","",SUM(J$2:J108))</f>
        <v/>
      </c>
    </row>
    <row r="109" spans="9:19" x14ac:dyDescent="0.25">
      <c r="I109" t="str">
        <f t="shared" si="4"/>
        <v/>
      </c>
      <c r="J109" t="str">
        <f t="shared" si="5"/>
        <v/>
      </c>
      <c r="P109" t="str">
        <f>IF($B109="","",SUM(G$2:G109))</f>
        <v/>
      </c>
      <c r="Q109" t="str">
        <f>IF($B109="","",SUM(H$2:H109))</f>
        <v/>
      </c>
      <c r="R109" t="str">
        <f>IF($B109="","",SUM(I$2:I109))</f>
        <v/>
      </c>
      <c r="S109" t="str">
        <f>IF($B109="","",SUM(J$2:J109))</f>
        <v/>
      </c>
    </row>
    <row r="110" spans="9:19" x14ac:dyDescent="0.25">
      <c r="I110" t="str">
        <f t="shared" si="4"/>
        <v/>
      </c>
      <c r="J110" t="str">
        <f t="shared" si="5"/>
        <v/>
      </c>
      <c r="P110" t="str">
        <f>IF($B110="","",SUM(G$2:G110))</f>
        <v/>
      </c>
      <c r="Q110" t="str">
        <f>IF($B110="","",SUM(H$2:H110))</f>
        <v/>
      </c>
      <c r="R110" t="str">
        <f>IF($B110="","",SUM(I$2:I110))</f>
        <v/>
      </c>
      <c r="S110" t="str">
        <f>IF($B110="","",SUM(J$2:J110))</f>
        <v/>
      </c>
    </row>
    <row r="111" spans="9:19" x14ac:dyDescent="0.25">
      <c r="I111" t="str">
        <f t="shared" si="4"/>
        <v/>
      </c>
      <c r="J111" t="str">
        <f t="shared" si="5"/>
        <v/>
      </c>
      <c r="P111" t="str">
        <f>IF($B111="","",SUM(G$2:G111))</f>
        <v/>
      </c>
      <c r="Q111" t="str">
        <f>IF($B111="","",SUM(H$2:H111))</f>
        <v/>
      </c>
      <c r="R111" t="str">
        <f>IF($B111="","",SUM(I$2:I111))</f>
        <v/>
      </c>
      <c r="S111" t="str">
        <f>IF($B111="","",SUM(J$2:J111))</f>
        <v/>
      </c>
    </row>
    <row r="112" spans="9:19" x14ac:dyDescent="0.25">
      <c r="I112" t="str">
        <f t="shared" si="4"/>
        <v/>
      </c>
      <c r="J112" t="str">
        <f t="shared" si="5"/>
        <v/>
      </c>
      <c r="P112" t="str">
        <f>IF($B112="","",SUM(G$2:G112))</f>
        <v/>
      </c>
      <c r="Q112" t="str">
        <f>IF($B112="","",SUM(H$2:H112))</f>
        <v/>
      </c>
      <c r="R112" t="str">
        <f>IF($B112="","",SUM(I$2:I112))</f>
        <v/>
      </c>
      <c r="S112" t="str">
        <f>IF($B112="","",SUM(J$2:J112))</f>
        <v/>
      </c>
    </row>
    <row r="113" spans="9:19" x14ac:dyDescent="0.25">
      <c r="I113" t="str">
        <f t="shared" si="4"/>
        <v/>
      </c>
      <c r="J113" t="str">
        <f t="shared" si="5"/>
        <v/>
      </c>
      <c r="P113" t="str">
        <f>IF($B113="","",SUM(G$2:G113))</f>
        <v/>
      </c>
      <c r="Q113" t="str">
        <f>IF($B113="","",SUM(H$2:H113))</f>
        <v/>
      </c>
      <c r="R113" t="str">
        <f>IF($B113="","",SUM(I$2:I113))</f>
        <v/>
      </c>
      <c r="S113" t="str">
        <f>IF($B113="","",SUM(J$2:J113))</f>
        <v/>
      </c>
    </row>
    <row r="114" spans="9:19" x14ac:dyDescent="0.25">
      <c r="I114" t="str">
        <f t="shared" si="4"/>
        <v/>
      </c>
      <c r="J114" t="str">
        <f t="shared" si="5"/>
        <v/>
      </c>
      <c r="P114" t="str">
        <f>IF($B114="","",SUM(G$2:G114))</f>
        <v/>
      </c>
      <c r="Q114" t="str">
        <f>IF($B114="","",SUM(H$2:H114))</f>
        <v/>
      </c>
      <c r="R114" t="str">
        <f>IF($B114="","",SUM(I$2:I114))</f>
        <v/>
      </c>
      <c r="S114" t="str">
        <f>IF($B114="","",SUM(J$2:J114))</f>
        <v/>
      </c>
    </row>
    <row r="115" spans="9:19" x14ac:dyDescent="0.25">
      <c r="I115" t="str">
        <f t="shared" si="4"/>
        <v/>
      </c>
      <c r="J115" t="str">
        <f t="shared" si="5"/>
        <v/>
      </c>
      <c r="P115" t="str">
        <f>IF($B115="","",SUM(G$2:G115))</f>
        <v/>
      </c>
      <c r="Q115" t="str">
        <f>IF($B115="","",SUM(H$2:H115))</f>
        <v/>
      </c>
      <c r="R115" t="str">
        <f>IF($B115="","",SUM(I$2:I115))</f>
        <v/>
      </c>
      <c r="S115" t="str">
        <f>IF($B115="","",SUM(J$2:J115))</f>
        <v/>
      </c>
    </row>
    <row r="116" spans="9:19" x14ac:dyDescent="0.25">
      <c r="I116" t="str">
        <f t="shared" si="4"/>
        <v/>
      </c>
      <c r="J116" t="str">
        <f t="shared" si="5"/>
        <v/>
      </c>
      <c r="P116" t="str">
        <f>IF($B116="","",SUM(G$2:G116))</f>
        <v/>
      </c>
      <c r="Q116" t="str">
        <f>IF($B116="","",SUM(H$2:H116))</f>
        <v/>
      </c>
      <c r="R116" t="str">
        <f>IF($B116="","",SUM(I$2:I116))</f>
        <v/>
      </c>
      <c r="S116" t="str">
        <f>IF($B116="","",SUM(J$2:J116))</f>
        <v/>
      </c>
    </row>
    <row r="117" spans="9:19" x14ac:dyDescent="0.25">
      <c r="I117" t="str">
        <f t="shared" si="4"/>
        <v/>
      </c>
      <c r="J117" t="str">
        <f t="shared" si="5"/>
        <v/>
      </c>
      <c r="P117" t="str">
        <f>IF($B117="","",SUM(G$2:G117))</f>
        <v/>
      </c>
      <c r="Q117" t="str">
        <f>IF($B117="","",SUM(H$2:H117))</f>
        <v/>
      </c>
      <c r="R117" t="str">
        <f>IF($B117="","",SUM(I$2:I117))</f>
        <v/>
      </c>
      <c r="S117" t="str">
        <f>IF($B117="","",SUM(J$2:J117))</f>
        <v/>
      </c>
    </row>
    <row r="118" spans="9:19" x14ac:dyDescent="0.25">
      <c r="I118" t="str">
        <f t="shared" si="4"/>
        <v/>
      </c>
      <c r="J118" t="str">
        <f t="shared" si="5"/>
        <v/>
      </c>
      <c r="P118" t="str">
        <f>IF($B118="","",SUM(G$2:G118))</f>
        <v/>
      </c>
      <c r="Q118" t="str">
        <f>IF($B118="","",SUM(H$2:H118))</f>
        <v/>
      </c>
      <c r="R118" t="str">
        <f>IF($B118="","",SUM(I$2:I118))</f>
        <v/>
      </c>
      <c r="S118" t="str">
        <f>IF($B118="","",SUM(J$2:J118))</f>
        <v/>
      </c>
    </row>
    <row r="119" spans="9:19" x14ac:dyDescent="0.25">
      <c r="I119" t="str">
        <f t="shared" si="4"/>
        <v/>
      </c>
      <c r="J119" t="str">
        <f t="shared" si="5"/>
        <v/>
      </c>
      <c r="P119" t="str">
        <f>IF($B119="","",SUM(G$2:G119))</f>
        <v/>
      </c>
      <c r="Q119" t="str">
        <f>IF($B119="","",SUM(H$2:H119))</f>
        <v/>
      </c>
      <c r="R119" t="str">
        <f>IF($B119="","",SUM(I$2:I119))</f>
        <v/>
      </c>
      <c r="S119" t="str">
        <f>IF($B119="","",SUM(J$2:J119))</f>
        <v/>
      </c>
    </row>
    <row r="120" spans="9:19" x14ac:dyDescent="0.25">
      <c r="I120" t="str">
        <f t="shared" si="4"/>
        <v/>
      </c>
      <c r="J120" t="str">
        <f t="shared" si="5"/>
        <v/>
      </c>
      <c r="P120" t="str">
        <f>IF($B120="","",SUM(G$2:G120))</f>
        <v/>
      </c>
      <c r="Q120" t="str">
        <f>IF($B120="","",SUM(H$2:H120))</f>
        <v/>
      </c>
      <c r="R120" t="str">
        <f>IF($B120="","",SUM(I$2:I120))</f>
        <v/>
      </c>
      <c r="S120" t="str">
        <f>IF($B120="","",SUM(J$2:J120))</f>
        <v/>
      </c>
    </row>
    <row r="121" spans="9:19" x14ac:dyDescent="0.25">
      <c r="I121" t="str">
        <f t="shared" si="4"/>
        <v/>
      </c>
      <c r="J121" t="str">
        <f t="shared" si="5"/>
        <v/>
      </c>
      <c r="P121" t="str">
        <f>IF($B121="","",SUM(G$2:G121))</f>
        <v/>
      </c>
      <c r="Q121" t="str">
        <f>IF($B121="","",SUM(H$2:H121))</f>
        <v/>
      </c>
      <c r="R121" t="str">
        <f>IF($B121="","",SUM(I$2:I121))</f>
        <v/>
      </c>
      <c r="S121" t="str">
        <f>IF($B121="","",SUM(J$2:J121))</f>
        <v/>
      </c>
    </row>
    <row r="122" spans="9:19" x14ac:dyDescent="0.25">
      <c r="I122" t="str">
        <f t="shared" si="4"/>
        <v/>
      </c>
      <c r="J122" t="str">
        <f t="shared" si="5"/>
        <v/>
      </c>
      <c r="P122" t="str">
        <f>IF($B122="","",SUM(G$2:G122))</f>
        <v/>
      </c>
      <c r="Q122" t="str">
        <f>IF($B122="","",SUM(H$2:H122))</f>
        <v/>
      </c>
      <c r="R122" t="str">
        <f>IF($B122="","",SUM(I$2:I122))</f>
        <v/>
      </c>
      <c r="S122" t="str">
        <f>IF($B122="","",SUM(J$2:J122))</f>
        <v/>
      </c>
    </row>
    <row r="123" spans="9:19" x14ac:dyDescent="0.25">
      <c r="I123" t="str">
        <f t="shared" si="4"/>
        <v/>
      </c>
      <c r="J123" t="str">
        <f t="shared" si="5"/>
        <v/>
      </c>
      <c r="P123" t="str">
        <f>IF($B123="","",SUM(G$2:G123))</f>
        <v/>
      </c>
      <c r="Q123" t="str">
        <f>IF($B123="","",SUM(H$2:H123))</f>
        <v/>
      </c>
      <c r="R123" t="str">
        <f>IF($B123="","",SUM(I$2:I123))</f>
        <v/>
      </c>
      <c r="S123" t="str">
        <f>IF($B123="","",SUM(J$2:J123))</f>
        <v/>
      </c>
    </row>
    <row r="124" spans="9:19" x14ac:dyDescent="0.25">
      <c r="I124" t="str">
        <f t="shared" si="4"/>
        <v/>
      </c>
      <c r="J124" t="str">
        <f t="shared" si="5"/>
        <v/>
      </c>
      <c r="P124" t="str">
        <f>IF($B124="","",SUM(G$2:G124))</f>
        <v/>
      </c>
      <c r="Q124" t="str">
        <f>IF($B124="","",SUM(H$2:H124))</f>
        <v/>
      </c>
      <c r="R124" t="str">
        <f>IF($B124="","",SUM(I$2:I124))</f>
        <v/>
      </c>
      <c r="S124" t="str">
        <f>IF($B124="","",SUM(J$2:J124))</f>
        <v/>
      </c>
    </row>
    <row r="125" spans="9:19" x14ac:dyDescent="0.25">
      <c r="I125" t="str">
        <f t="shared" si="4"/>
        <v/>
      </c>
      <c r="J125" t="str">
        <f t="shared" si="5"/>
        <v/>
      </c>
      <c r="P125" t="str">
        <f>IF($B125="","",SUM(G$2:G125))</f>
        <v/>
      </c>
      <c r="Q125" t="str">
        <f>IF($B125="","",SUM(H$2:H125))</f>
        <v/>
      </c>
      <c r="R125" t="str">
        <f>IF($B125="","",SUM(I$2:I125))</f>
        <v/>
      </c>
      <c r="S125" t="str">
        <f>IF($B125="","",SUM(J$2:J125))</f>
        <v/>
      </c>
    </row>
    <row r="126" spans="9:19" x14ac:dyDescent="0.25">
      <c r="I126" t="str">
        <f t="shared" si="4"/>
        <v/>
      </c>
      <c r="J126" t="str">
        <f t="shared" si="5"/>
        <v/>
      </c>
      <c r="P126" t="str">
        <f>IF($B126="","",SUM(G$2:G126))</f>
        <v/>
      </c>
      <c r="Q126" t="str">
        <f>IF($B126="","",SUM(H$2:H126))</f>
        <v/>
      </c>
      <c r="R126" t="str">
        <f>IF($B126="","",SUM(I$2:I126))</f>
        <v/>
      </c>
      <c r="S126" t="str">
        <f>IF($B126="","",SUM(J$2:J126))</f>
        <v/>
      </c>
    </row>
    <row r="127" spans="9:19" x14ac:dyDescent="0.25">
      <c r="I127" t="str">
        <f t="shared" si="4"/>
        <v/>
      </c>
      <c r="J127" t="str">
        <f t="shared" si="5"/>
        <v/>
      </c>
      <c r="P127" t="str">
        <f>IF($B127="","",SUM(G$2:G127))</f>
        <v/>
      </c>
      <c r="Q127" t="str">
        <f>IF($B127="","",SUM(H$2:H127))</f>
        <v/>
      </c>
      <c r="R127" t="str">
        <f>IF($B127="","",SUM(I$2:I127))</f>
        <v/>
      </c>
      <c r="S127" t="str">
        <f>IF($B127="","",SUM(J$2:J127))</f>
        <v/>
      </c>
    </row>
    <row r="128" spans="9:19" x14ac:dyDescent="0.25">
      <c r="I128" t="str">
        <f t="shared" si="4"/>
        <v/>
      </c>
      <c r="J128" t="str">
        <f t="shared" si="5"/>
        <v/>
      </c>
      <c r="P128" t="str">
        <f>IF($B128="","",SUM(G$2:G128))</f>
        <v/>
      </c>
      <c r="Q128" t="str">
        <f>IF($B128="","",SUM(H$2:H128))</f>
        <v/>
      </c>
      <c r="R128" t="str">
        <f>IF($B128="","",SUM(I$2:I128))</f>
        <v/>
      </c>
      <c r="S128" t="str">
        <f>IF($B128="","",SUM(J$2:J128))</f>
        <v/>
      </c>
    </row>
    <row r="129" spans="9:19" x14ac:dyDescent="0.25">
      <c r="I129" t="str">
        <f t="shared" si="4"/>
        <v/>
      </c>
      <c r="J129" t="str">
        <f t="shared" si="5"/>
        <v/>
      </c>
      <c r="P129" t="str">
        <f>IF($B129="","",SUM(G$2:G129))</f>
        <v/>
      </c>
      <c r="Q129" t="str">
        <f>IF($B129="","",SUM(H$2:H129))</f>
        <v/>
      </c>
      <c r="R129" t="str">
        <f>IF($B129="","",SUM(I$2:I129))</f>
        <v/>
      </c>
      <c r="S129" t="str">
        <f>IF($B129="","",SUM(J$2:J129))</f>
        <v/>
      </c>
    </row>
    <row r="130" spans="9:19" x14ac:dyDescent="0.25">
      <c r="I130" t="str">
        <f t="shared" si="4"/>
        <v/>
      </c>
      <c r="J130" t="str">
        <f t="shared" si="5"/>
        <v/>
      </c>
      <c r="P130" t="str">
        <f>IF($B130="","",SUM(G$2:G130))</f>
        <v/>
      </c>
      <c r="Q130" t="str">
        <f>IF($B130="","",SUM(H$2:H130))</f>
        <v/>
      </c>
      <c r="R130" t="str">
        <f>IF($B130="","",SUM(I$2:I130))</f>
        <v/>
      </c>
      <c r="S130" t="str">
        <f>IF($B130="","",SUM(J$2:J130))</f>
        <v/>
      </c>
    </row>
    <row r="131" spans="9:19" x14ac:dyDescent="0.25">
      <c r="I131" t="str">
        <f t="shared" ref="I131:I194" si="6">IF(G131="","",G131)</f>
        <v/>
      </c>
      <c r="J131" t="str">
        <f t="shared" ref="J131:J194" si="7">IF(G131="","",G131*2)</f>
        <v/>
      </c>
      <c r="P131" t="str">
        <f>IF($B131="","",SUM(G$2:G131))</f>
        <v/>
      </c>
      <c r="Q131" t="str">
        <f>IF($B131="","",SUM(H$2:H131))</f>
        <v/>
      </c>
      <c r="R131" t="str">
        <f>IF($B131="","",SUM(I$2:I131))</f>
        <v/>
      </c>
      <c r="S131" t="str">
        <f>IF($B131="","",SUM(J$2:J131))</f>
        <v/>
      </c>
    </row>
    <row r="132" spans="9:19" x14ac:dyDescent="0.25">
      <c r="I132" t="str">
        <f t="shared" si="6"/>
        <v/>
      </c>
      <c r="J132" t="str">
        <f t="shared" si="7"/>
        <v/>
      </c>
      <c r="P132" t="str">
        <f>IF($B132="","",SUM(G$2:G132))</f>
        <v/>
      </c>
      <c r="Q132" t="str">
        <f>IF($B132="","",SUM(H$2:H132))</f>
        <v/>
      </c>
      <c r="R132" t="str">
        <f>IF($B132="","",SUM(I$2:I132))</f>
        <v/>
      </c>
      <c r="S132" t="str">
        <f>IF($B132="","",SUM(J$2:J132))</f>
        <v/>
      </c>
    </row>
    <row r="133" spans="9:19" x14ac:dyDescent="0.25">
      <c r="I133" t="str">
        <f t="shared" si="6"/>
        <v/>
      </c>
      <c r="J133" t="str">
        <f t="shared" si="7"/>
        <v/>
      </c>
      <c r="P133" t="str">
        <f>IF($B133="","",SUM(G$2:G133))</f>
        <v/>
      </c>
      <c r="Q133" t="str">
        <f>IF($B133="","",SUM(H$2:H133))</f>
        <v/>
      </c>
      <c r="R133" t="str">
        <f>IF($B133="","",SUM(I$2:I133))</f>
        <v/>
      </c>
      <c r="S133" t="str">
        <f>IF($B133="","",SUM(J$2:J133))</f>
        <v/>
      </c>
    </row>
    <row r="134" spans="9:19" x14ac:dyDescent="0.25">
      <c r="I134" t="str">
        <f t="shared" si="6"/>
        <v/>
      </c>
      <c r="J134" t="str">
        <f t="shared" si="7"/>
        <v/>
      </c>
      <c r="P134" t="str">
        <f>IF($B134="","",SUM(G$2:G134))</f>
        <v/>
      </c>
      <c r="Q134" t="str">
        <f>IF($B134="","",SUM(H$2:H134))</f>
        <v/>
      </c>
      <c r="R134" t="str">
        <f>IF($B134="","",SUM(I$2:I134))</f>
        <v/>
      </c>
      <c r="S134" t="str">
        <f>IF($B134="","",SUM(J$2:J134))</f>
        <v/>
      </c>
    </row>
    <row r="135" spans="9:19" x14ac:dyDescent="0.25">
      <c r="I135" t="str">
        <f t="shared" si="6"/>
        <v/>
      </c>
      <c r="J135" t="str">
        <f t="shared" si="7"/>
        <v/>
      </c>
      <c r="P135" t="str">
        <f>IF($B135="","",SUM(G$2:G135))</f>
        <v/>
      </c>
      <c r="Q135" t="str">
        <f>IF($B135="","",SUM(H$2:H135))</f>
        <v/>
      </c>
      <c r="R135" t="str">
        <f>IF($B135="","",SUM(I$2:I135))</f>
        <v/>
      </c>
      <c r="S135" t="str">
        <f>IF($B135="","",SUM(J$2:J135))</f>
        <v/>
      </c>
    </row>
    <row r="136" spans="9:19" x14ac:dyDescent="0.25">
      <c r="I136" t="str">
        <f t="shared" si="6"/>
        <v/>
      </c>
      <c r="J136" t="str">
        <f t="shared" si="7"/>
        <v/>
      </c>
      <c r="P136" t="str">
        <f>IF($B136="","",SUM(G$2:G136))</f>
        <v/>
      </c>
      <c r="Q136" t="str">
        <f>IF($B136="","",SUM(H$2:H136))</f>
        <v/>
      </c>
      <c r="R136" t="str">
        <f>IF($B136="","",SUM(I$2:I136))</f>
        <v/>
      </c>
      <c r="S136" t="str">
        <f>IF($B136="","",SUM(J$2:J136))</f>
        <v/>
      </c>
    </row>
    <row r="137" spans="9:19" x14ac:dyDescent="0.25">
      <c r="I137" t="str">
        <f t="shared" si="6"/>
        <v/>
      </c>
      <c r="J137" t="str">
        <f t="shared" si="7"/>
        <v/>
      </c>
      <c r="P137" t="str">
        <f>IF($B137="","",SUM(G$2:G137))</f>
        <v/>
      </c>
      <c r="Q137" t="str">
        <f>IF($B137="","",SUM(H$2:H137))</f>
        <v/>
      </c>
      <c r="R137" t="str">
        <f>IF($B137="","",SUM(I$2:I137))</f>
        <v/>
      </c>
      <c r="S137" t="str">
        <f>IF($B137="","",SUM(J$2:J137))</f>
        <v/>
      </c>
    </row>
    <row r="138" spans="9:19" x14ac:dyDescent="0.25">
      <c r="I138" t="str">
        <f t="shared" si="6"/>
        <v/>
      </c>
      <c r="J138" t="str">
        <f t="shared" si="7"/>
        <v/>
      </c>
      <c r="P138" t="str">
        <f>IF($B138="","",SUM(G$2:G138))</f>
        <v/>
      </c>
      <c r="Q138" t="str">
        <f>IF($B138="","",SUM(H$2:H138))</f>
        <v/>
      </c>
      <c r="R138" t="str">
        <f>IF($B138="","",SUM(I$2:I138))</f>
        <v/>
      </c>
      <c r="S138" t="str">
        <f>IF($B138="","",SUM(J$2:J138))</f>
        <v/>
      </c>
    </row>
    <row r="139" spans="9:19" x14ac:dyDescent="0.25">
      <c r="I139" t="str">
        <f t="shared" si="6"/>
        <v/>
      </c>
      <c r="J139" t="str">
        <f t="shared" si="7"/>
        <v/>
      </c>
      <c r="P139" t="str">
        <f>IF($B139="","",SUM(G$2:G139))</f>
        <v/>
      </c>
      <c r="Q139" t="str">
        <f>IF($B139="","",SUM(H$2:H139))</f>
        <v/>
      </c>
      <c r="R139" t="str">
        <f>IF($B139="","",SUM(I$2:I139))</f>
        <v/>
      </c>
      <c r="S139" t="str">
        <f>IF($B139="","",SUM(J$2:J139))</f>
        <v/>
      </c>
    </row>
    <row r="140" spans="9:19" x14ac:dyDescent="0.25">
      <c r="I140" t="str">
        <f t="shared" si="6"/>
        <v/>
      </c>
      <c r="J140" t="str">
        <f t="shared" si="7"/>
        <v/>
      </c>
      <c r="P140" t="str">
        <f>IF($B140="","",SUM(G$2:G140))</f>
        <v/>
      </c>
      <c r="Q140" t="str">
        <f>IF($B140="","",SUM(H$2:H140))</f>
        <v/>
      </c>
      <c r="R140" t="str">
        <f>IF($B140="","",SUM(I$2:I140))</f>
        <v/>
      </c>
      <c r="S140" t="str">
        <f>IF($B140="","",SUM(J$2:J140))</f>
        <v/>
      </c>
    </row>
    <row r="141" spans="9:19" x14ac:dyDescent="0.25">
      <c r="I141" t="str">
        <f t="shared" si="6"/>
        <v/>
      </c>
      <c r="J141" t="str">
        <f t="shared" si="7"/>
        <v/>
      </c>
      <c r="P141" t="str">
        <f>IF($B141="","",SUM(G$2:G141))</f>
        <v/>
      </c>
      <c r="Q141" t="str">
        <f>IF($B141="","",SUM(H$2:H141))</f>
        <v/>
      </c>
      <c r="R141" t="str">
        <f>IF($B141="","",SUM(I$2:I141))</f>
        <v/>
      </c>
      <c r="S141" t="str">
        <f>IF($B141="","",SUM(J$2:J141))</f>
        <v/>
      </c>
    </row>
    <row r="142" spans="9:19" x14ac:dyDescent="0.25">
      <c r="I142" t="str">
        <f t="shared" si="6"/>
        <v/>
      </c>
      <c r="J142" t="str">
        <f t="shared" si="7"/>
        <v/>
      </c>
      <c r="P142" t="str">
        <f>IF($B142="","",SUM(G$2:G142))</f>
        <v/>
      </c>
      <c r="Q142" t="str">
        <f>IF($B142="","",SUM(H$2:H142))</f>
        <v/>
      </c>
      <c r="R142" t="str">
        <f>IF($B142="","",SUM(I$2:I142))</f>
        <v/>
      </c>
      <c r="S142" t="str">
        <f>IF($B142="","",SUM(J$2:J142))</f>
        <v/>
      </c>
    </row>
    <row r="143" spans="9:19" x14ac:dyDescent="0.25">
      <c r="I143" t="str">
        <f t="shared" si="6"/>
        <v/>
      </c>
      <c r="J143" t="str">
        <f t="shared" si="7"/>
        <v/>
      </c>
      <c r="P143" t="str">
        <f>IF($B143="","",SUM(G$2:G143))</f>
        <v/>
      </c>
      <c r="Q143" t="str">
        <f>IF($B143="","",SUM(H$2:H143))</f>
        <v/>
      </c>
      <c r="R143" t="str">
        <f>IF($B143="","",SUM(I$2:I143))</f>
        <v/>
      </c>
      <c r="S143" t="str">
        <f>IF($B143="","",SUM(J$2:J143))</f>
        <v/>
      </c>
    </row>
    <row r="144" spans="9:19" x14ac:dyDescent="0.25">
      <c r="I144" t="str">
        <f t="shared" si="6"/>
        <v/>
      </c>
      <c r="J144" t="str">
        <f t="shared" si="7"/>
        <v/>
      </c>
      <c r="P144" t="str">
        <f>IF($B144="","",SUM(G$2:G144))</f>
        <v/>
      </c>
      <c r="Q144" t="str">
        <f>IF($B144="","",SUM(H$2:H144))</f>
        <v/>
      </c>
      <c r="R144" t="str">
        <f>IF($B144="","",SUM(I$2:I144))</f>
        <v/>
      </c>
      <c r="S144" t="str">
        <f>IF($B144="","",SUM(J$2:J144))</f>
        <v/>
      </c>
    </row>
    <row r="145" spans="9:19" x14ac:dyDescent="0.25">
      <c r="I145" t="str">
        <f t="shared" si="6"/>
        <v/>
      </c>
      <c r="J145" t="str">
        <f t="shared" si="7"/>
        <v/>
      </c>
      <c r="P145" t="str">
        <f>IF($B145="","",SUM(G$2:G145))</f>
        <v/>
      </c>
      <c r="Q145" t="str">
        <f>IF($B145="","",SUM(H$2:H145))</f>
        <v/>
      </c>
      <c r="R145" t="str">
        <f>IF($B145="","",SUM(I$2:I145))</f>
        <v/>
      </c>
      <c r="S145" t="str">
        <f>IF($B145="","",SUM(J$2:J145))</f>
        <v/>
      </c>
    </row>
    <row r="146" spans="9:19" x14ac:dyDescent="0.25">
      <c r="I146" t="str">
        <f t="shared" si="6"/>
        <v/>
      </c>
      <c r="J146" t="str">
        <f t="shared" si="7"/>
        <v/>
      </c>
      <c r="P146" t="str">
        <f>IF($B146="","",SUM(G$2:G146))</f>
        <v/>
      </c>
      <c r="Q146" t="str">
        <f>IF($B146="","",SUM(H$2:H146))</f>
        <v/>
      </c>
      <c r="R146" t="str">
        <f>IF($B146="","",SUM(I$2:I146))</f>
        <v/>
      </c>
      <c r="S146" t="str">
        <f>IF($B146="","",SUM(J$2:J146))</f>
        <v/>
      </c>
    </row>
    <row r="147" spans="9:19" x14ac:dyDescent="0.25">
      <c r="I147" t="str">
        <f t="shared" si="6"/>
        <v/>
      </c>
      <c r="J147" t="str">
        <f t="shared" si="7"/>
        <v/>
      </c>
      <c r="P147" t="str">
        <f>IF($B147="","",SUM(G$2:G147))</f>
        <v/>
      </c>
      <c r="Q147" t="str">
        <f>IF($B147="","",SUM(H$2:H147))</f>
        <v/>
      </c>
      <c r="R147" t="str">
        <f>IF($B147="","",SUM(I$2:I147))</f>
        <v/>
      </c>
      <c r="S147" t="str">
        <f>IF($B147="","",SUM(J$2:J147))</f>
        <v/>
      </c>
    </row>
    <row r="148" spans="9:19" x14ac:dyDescent="0.25">
      <c r="I148" t="str">
        <f t="shared" si="6"/>
        <v/>
      </c>
      <c r="J148" t="str">
        <f t="shared" si="7"/>
        <v/>
      </c>
      <c r="P148" t="str">
        <f>IF($B148="","",SUM(G$2:G148))</f>
        <v/>
      </c>
      <c r="Q148" t="str">
        <f>IF($B148="","",SUM(H$2:H148))</f>
        <v/>
      </c>
      <c r="R148" t="str">
        <f>IF($B148="","",SUM(I$2:I148))</f>
        <v/>
      </c>
      <c r="S148" t="str">
        <f>IF($B148="","",SUM(J$2:J148))</f>
        <v/>
      </c>
    </row>
    <row r="149" spans="9:19" x14ac:dyDescent="0.25">
      <c r="I149" t="str">
        <f t="shared" si="6"/>
        <v/>
      </c>
      <c r="J149" t="str">
        <f t="shared" si="7"/>
        <v/>
      </c>
      <c r="P149" t="str">
        <f>IF($B149="","",SUM(G$2:G149))</f>
        <v/>
      </c>
      <c r="Q149" t="str">
        <f>IF($B149="","",SUM(H$2:H149))</f>
        <v/>
      </c>
      <c r="R149" t="str">
        <f>IF($B149="","",SUM(I$2:I149))</f>
        <v/>
      </c>
      <c r="S149" t="str">
        <f>IF($B149="","",SUM(J$2:J149))</f>
        <v/>
      </c>
    </row>
    <row r="150" spans="9:19" x14ac:dyDescent="0.25">
      <c r="I150" t="str">
        <f t="shared" si="6"/>
        <v/>
      </c>
      <c r="J150" t="str">
        <f t="shared" si="7"/>
        <v/>
      </c>
      <c r="P150" t="str">
        <f>IF($B150="","",SUM(G$2:G150))</f>
        <v/>
      </c>
      <c r="Q150" t="str">
        <f>IF($B150="","",SUM(H$2:H150))</f>
        <v/>
      </c>
      <c r="R150" t="str">
        <f>IF($B150="","",SUM(I$2:I150))</f>
        <v/>
      </c>
      <c r="S150" t="str">
        <f>IF($B150="","",SUM(J$2:J150))</f>
        <v/>
      </c>
    </row>
    <row r="151" spans="9:19" x14ac:dyDescent="0.25">
      <c r="I151" t="str">
        <f t="shared" si="6"/>
        <v/>
      </c>
      <c r="J151" t="str">
        <f t="shared" si="7"/>
        <v/>
      </c>
      <c r="P151" t="str">
        <f>IF($B151="","",SUM(G$2:G151))</f>
        <v/>
      </c>
      <c r="Q151" t="str">
        <f>IF($B151="","",SUM(H$2:H151))</f>
        <v/>
      </c>
      <c r="R151" t="str">
        <f>IF($B151="","",SUM(I$2:I151))</f>
        <v/>
      </c>
      <c r="S151" t="str">
        <f>IF($B151="","",SUM(J$2:J151))</f>
        <v/>
      </c>
    </row>
    <row r="152" spans="9:19" x14ac:dyDescent="0.25">
      <c r="I152" t="str">
        <f t="shared" si="6"/>
        <v/>
      </c>
      <c r="J152" t="str">
        <f t="shared" si="7"/>
        <v/>
      </c>
      <c r="P152" t="str">
        <f>IF($B152="","",SUM(G$2:G152))</f>
        <v/>
      </c>
      <c r="Q152" t="str">
        <f>IF($B152="","",SUM(H$2:H152))</f>
        <v/>
      </c>
      <c r="R152" t="str">
        <f>IF($B152="","",SUM(I$2:I152))</f>
        <v/>
      </c>
      <c r="S152" t="str">
        <f>IF($B152="","",SUM(J$2:J152))</f>
        <v/>
      </c>
    </row>
    <row r="153" spans="9:19" x14ac:dyDescent="0.25">
      <c r="I153" t="str">
        <f t="shared" si="6"/>
        <v/>
      </c>
      <c r="J153" t="str">
        <f t="shared" si="7"/>
        <v/>
      </c>
      <c r="P153" t="str">
        <f>IF($B153="","",SUM(G$2:G153))</f>
        <v/>
      </c>
      <c r="Q153" t="str">
        <f>IF($B153="","",SUM(H$2:H153))</f>
        <v/>
      </c>
      <c r="R153" t="str">
        <f>IF($B153="","",SUM(I$2:I153))</f>
        <v/>
      </c>
      <c r="S153" t="str">
        <f>IF($B153="","",SUM(J$2:J153))</f>
        <v/>
      </c>
    </row>
    <row r="154" spans="9:19" x14ac:dyDescent="0.25">
      <c r="I154" t="str">
        <f t="shared" si="6"/>
        <v/>
      </c>
      <c r="J154" t="str">
        <f t="shared" si="7"/>
        <v/>
      </c>
      <c r="P154" t="str">
        <f>IF($B154="","",SUM(G$2:G154))</f>
        <v/>
      </c>
      <c r="Q154" t="str">
        <f>IF($B154="","",SUM(H$2:H154))</f>
        <v/>
      </c>
      <c r="R154" t="str">
        <f>IF($B154="","",SUM(I$2:I154))</f>
        <v/>
      </c>
      <c r="S154" t="str">
        <f>IF($B154="","",SUM(J$2:J154))</f>
        <v/>
      </c>
    </row>
    <row r="155" spans="9:19" x14ac:dyDescent="0.25">
      <c r="I155" t="str">
        <f t="shared" si="6"/>
        <v/>
      </c>
      <c r="J155" t="str">
        <f t="shared" si="7"/>
        <v/>
      </c>
      <c r="P155" t="str">
        <f>IF($B155="","",SUM(G$2:G155))</f>
        <v/>
      </c>
      <c r="Q155" t="str">
        <f>IF($B155="","",SUM(H$2:H155))</f>
        <v/>
      </c>
      <c r="R155" t="str">
        <f>IF($B155="","",SUM(I$2:I155))</f>
        <v/>
      </c>
      <c r="S155" t="str">
        <f>IF($B155="","",SUM(J$2:J155))</f>
        <v/>
      </c>
    </row>
    <row r="156" spans="9:19" x14ac:dyDescent="0.25">
      <c r="I156" t="str">
        <f t="shared" si="6"/>
        <v/>
      </c>
      <c r="J156" t="str">
        <f t="shared" si="7"/>
        <v/>
      </c>
      <c r="P156" t="str">
        <f>IF($B156="","",SUM(G$2:G156))</f>
        <v/>
      </c>
      <c r="Q156" t="str">
        <f>IF($B156="","",SUM(H$2:H156))</f>
        <v/>
      </c>
      <c r="R156" t="str">
        <f>IF($B156="","",SUM(I$2:I156))</f>
        <v/>
      </c>
      <c r="S156" t="str">
        <f>IF($B156="","",SUM(J$2:J156))</f>
        <v/>
      </c>
    </row>
    <row r="157" spans="9:19" x14ac:dyDescent="0.25">
      <c r="I157" t="str">
        <f t="shared" si="6"/>
        <v/>
      </c>
      <c r="J157" t="str">
        <f t="shared" si="7"/>
        <v/>
      </c>
      <c r="P157" t="str">
        <f>IF($B157="","",SUM(G$2:G157))</f>
        <v/>
      </c>
      <c r="Q157" t="str">
        <f>IF($B157="","",SUM(H$2:H157))</f>
        <v/>
      </c>
      <c r="R157" t="str">
        <f>IF($B157="","",SUM(I$2:I157))</f>
        <v/>
      </c>
      <c r="S157" t="str">
        <f>IF($B157="","",SUM(J$2:J157))</f>
        <v/>
      </c>
    </row>
    <row r="158" spans="9:19" x14ac:dyDescent="0.25">
      <c r="I158" t="str">
        <f t="shared" si="6"/>
        <v/>
      </c>
      <c r="J158" t="str">
        <f t="shared" si="7"/>
        <v/>
      </c>
      <c r="P158" t="str">
        <f>IF($B158="","",SUM(G$2:G158))</f>
        <v/>
      </c>
      <c r="Q158" t="str">
        <f>IF($B158="","",SUM(H$2:H158))</f>
        <v/>
      </c>
      <c r="R158" t="str">
        <f>IF($B158="","",SUM(I$2:I158))</f>
        <v/>
      </c>
      <c r="S158" t="str">
        <f>IF($B158="","",SUM(J$2:J158))</f>
        <v/>
      </c>
    </row>
    <row r="159" spans="9:19" x14ac:dyDescent="0.25">
      <c r="I159" t="str">
        <f t="shared" si="6"/>
        <v/>
      </c>
      <c r="J159" t="str">
        <f t="shared" si="7"/>
        <v/>
      </c>
      <c r="P159" t="str">
        <f>IF($B159="","",SUM(G$2:G159))</f>
        <v/>
      </c>
      <c r="Q159" t="str">
        <f>IF($B159="","",SUM(H$2:H159))</f>
        <v/>
      </c>
      <c r="R159" t="str">
        <f>IF($B159="","",SUM(I$2:I159))</f>
        <v/>
      </c>
      <c r="S159" t="str">
        <f>IF($B159="","",SUM(J$2:J159))</f>
        <v/>
      </c>
    </row>
    <row r="160" spans="9:19" x14ac:dyDescent="0.25">
      <c r="I160" t="str">
        <f t="shared" si="6"/>
        <v/>
      </c>
      <c r="J160" t="str">
        <f t="shared" si="7"/>
        <v/>
      </c>
      <c r="P160" t="str">
        <f>IF($B160="","",SUM(G$2:G160))</f>
        <v/>
      </c>
      <c r="Q160" t="str">
        <f>IF($B160="","",SUM(H$2:H160))</f>
        <v/>
      </c>
      <c r="R160" t="str">
        <f>IF($B160="","",SUM(I$2:I160))</f>
        <v/>
      </c>
      <c r="S160" t="str">
        <f>IF($B160="","",SUM(J$2:J160))</f>
        <v/>
      </c>
    </row>
    <row r="161" spans="9:19" x14ac:dyDescent="0.25">
      <c r="I161" t="str">
        <f t="shared" si="6"/>
        <v/>
      </c>
      <c r="J161" t="str">
        <f t="shared" si="7"/>
        <v/>
      </c>
      <c r="P161" t="str">
        <f>IF($B161="","",SUM(G$2:G161))</f>
        <v/>
      </c>
      <c r="Q161" t="str">
        <f>IF($B161="","",SUM(H$2:H161))</f>
        <v/>
      </c>
      <c r="R161" t="str">
        <f>IF($B161="","",SUM(I$2:I161))</f>
        <v/>
      </c>
      <c r="S161" t="str">
        <f>IF($B161="","",SUM(J$2:J161))</f>
        <v/>
      </c>
    </row>
    <row r="162" spans="9:19" x14ac:dyDescent="0.25">
      <c r="I162" t="str">
        <f t="shared" si="6"/>
        <v/>
      </c>
      <c r="J162" t="str">
        <f t="shared" si="7"/>
        <v/>
      </c>
      <c r="P162" t="str">
        <f>IF($B162="","",SUM(G$2:G162))</f>
        <v/>
      </c>
      <c r="Q162" t="str">
        <f>IF($B162="","",SUM(H$2:H162))</f>
        <v/>
      </c>
      <c r="R162" t="str">
        <f>IF($B162="","",SUM(I$2:I162))</f>
        <v/>
      </c>
      <c r="S162" t="str">
        <f>IF($B162="","",SUM(J$2:J162))</f>
        <v/>
      </c>
    </row>
    <row r="163" spans="9:19" x14ac:dyDescent="0.25">
      <c r="I163" t="str">
        <f t="shared" si="6"/>
        <v/>
      </c>
      <c r="J163" t="str">
        <f t="shared" si="7"/>
        <v/>
      </c>
      <c r="P163" t="str">
        <f>IF($B163="","",SUM(G$2:G163))</f>
        <v/>
      </c>
      <c r="Q163" t="str">
        <f>IF($B163="","",SUM(H$2:H163))</f>
        <v/>
      </c>
      <c r="R163" t="str">
        <f>IF($B163="","",SUM(I$2:I163))</f>
        <v/>
      </c>
      <c r="S163" t="str">
        <f>IF($B163="","",SUM(J$2:J163))</f>
        <v/>
      </c>
    </row>
    <row r="164" spans="9:19" x14ac:dyDescent="0.25">
      <c r="I164" t="str">
        <f t="shared" si="6"/>
        <v/>
      </c>
      <c r="J164" t="str">
        <f t="shared" si="7"/>
        <v/>
      </c>
      <c r="P164" t="str">
        <f>IF($B164="","",SUM(G$2:G164))</f>
        <v/>
      </c>
      <c r="Q164" t="str">
        <f>IF($B164="","",SUM(H$2:H164))</f>
        <v/>
      </c>
      <c r="R164" t="str">
        <f>IF($B164="","",SUM(I$2:I164))</f>
        <v/>
      </c>
      <c r="S164" t="str">
        <f>IF($B164="","",SUM(J$2:J164))</f>
        <v/>
      </c>
    </row>
    <row r="165" spans="9:19" x14ac:dyDescent="0.25">
      <c r="I165" t="str">
        <f t="shared" si="6"/>
        <v/>
      </c>
      <c r="J165" t="str">
        <f t="shared" si="7"/>
        <v/>
      </c>
      <c r="P165" t="str">
        <f>IF($B165="","",SUM(G$2:G165))</f>
        <v/>
      </c>
      <c r="Q165" t="str">
        <f>IF($B165="","",SUM(H$2:H165))</f>
        <v/>
      </c>
      <c r="R165" t="str">
        <f>IF($B165="","",SUM(I$2:I165))</f>
        <v/>
      </c>
      <c r="S165" t="str">
        <f>IF($B165="","",SUM(J$2:J165))</f>
        <v/>
      </c>
    </row>
    <row r="166" spans="9:19" x14ac:dyDescent="0.25">
      <c r="I166" t="str">
        <f t="shared" si="6"/>
        <v/>
      </c>
      <c r="J166" t="str">
        <f t="shared" si="7"/>
        <v/>
      </c>
      <c r="P166" t="str">
        <f>IF($B166="","",SUM(G$2:G166))</f>
        <v/>
      </c>
      <c r="Q166" t="str">
        <f>IF($B166="","",SUM(H$2:H166))</f>
        <v/>
      </c>
      <c r="R166" t="str">
        <f>IF($B166="","",SUM(I$2:I166))</f>
        <v/>
      </c>
      <c r="S166" t="str">
        <f>IF($B166="","",SUM(J$2:J166))</f>
        <v/>
      </c>
    </row>
    <row r="167" spans="9:19" x14ac:dyDescent="0.25">
      <c r="I167" t="str">
        <f t="shared" si="6"/>
        <v/>
      </c>
      <c r="J167" t="str">
        <f t="shared" si="7"/>
        <v/>
      </c>
      <c r="P167" t="str">
        <f>IF($B167="","",SUM(G$2:G167))</f>
        <v/>
      </c>
      <c r="Q167" t="str">
        <f>IF($B167="","",SUM(H$2:H167))</f>
        <v/>
      </c>
      <c r="R167" t="str">
        <f>IF($B167="","",SUM(I$2:I167))</f>
        <v/>
      </c>
      <c r="S167" t="str">
        <f>IF($B167="","",SUM(J$2:J167))</f>
        <v/>
      </c>
    </row>
    <row r="168" spans="9:19" x14ac:dyDescent="0.25">
      <c r="I168" t="str">
        <f t="shared" si="6"/>
        <v/>
      </c>
      <c r="J168" t="str">
        <f t="shared" si="7"/>
        <v/>
      </c>
      <c r="P168" t="str">
        <f>IF($B168="","",SUM(G$2:G168))</f>
        <v/>
      </c>
      <c r="Q168" t="str">
        <f>IF($B168="","",SUM(H$2:H168))</f>
        <v/>
      </c>
      <c r="R168" t="str">
        <f>IF($B168="","",SUM(I$2:I168))</f>
        <v/>
      </c>
      <c r="S168" t="str">
        <f>IF($B168="","",SUM(J$2:J168))</f>
        <v/>
      </c>
    </row>
    <row r="169" spans="9:19" x14ac:dyDescent="0.25">
      <c r="I169" t="str">
        <f t="shared" si="6"/>
        <v/>
      </c>
      <c r="J169" t="str">
        <f t="shared" si="7"/>
        <v/>
      </c>
      <c r="P169" t="str">
        <f>IF($B169="","",SUM(G$2:G169))</f>
        <v/>
      </c>
      <c r="Q169" t="str">
        <f>IF($B169="","",SUM(H$2:H169))</f>
        <v/>
      </c>
      <c r="R169" t="str">
        <f>IF($B169="","",SUM(I$2:I169))</f>
        <v/>
      </c>
      <c r="S169" t="str">
        <f>IF($B169="","",SUM(J$2:J169))</f>
        <v/>
      </c>
    </row>
    <row r="170" spans="9:19" x14ac:dyDescent="0.25">
      <c r="I170" t="str">
        <f t="shared" si="6"/>
        <v/>
      </c>
      <c r="J170" t="str">
        <f t="shared" si="7"/>
        <v/>
      </c>
      <c r="P170" t="str">
        <f>IF($B170="","",SUM(G$2:G170))</f>
        <v/>
      </c>
      <c r="Q170" t="str">
        <f>IF($B170="","",SUM(H$2:H170))</f>
        <v/>
      </c>
      <c r="R170" t="str">
        <f>IF($B170="","",SUM(I$2:I170))</f>
        <v/>
      </c>
      <c r="S170" t="str">
        <f>IF($B170="","",SUM(J$2:J170))</f>
        <v/>
      </c>
    </row>
    <row r="171" spans="9:19" x14ac:dyDescent="0.25">
      <c r="I171" t="str">
        <f t="shared" si="6"/>
        <v/>
      </c>
      <c r="J171" t="str">
        <f t="shared" si="7"/>
        <v/>
      </c>
      <c r="P171" t="str">
        <f>IF($B171="","",SUM(G$2:G171))</f>
        <v/>
      </c>
      <c r="Q171" t="str">
        <f>IF($B171="","",SUM(H$2:H171))</f>
        <v/>
      </c>
      <c r="R171" t="str">
        <f>IF($B171="","",SUM(I$2:I171))</f>
        <v/>
      </c>
      <c r="S171" t="str">
        <f>IF($B171="","",SUM(J$2:J171))</f>
        <v/>
      </c>
    </row>
    <row r="172" spans="9:19" x14ac:dyDescent="0.25">
      <c r="I172" t="str">
        <f t="shared" si="6"/>
        <v/>
      </c>
      <c r="J172" t="str">
        <f t="shared" si="7"/>
        <v/>
      </c>
      <c r="P172" t="str">
        <f>IF($B172="","",SUM(G$2:G172))</f>
        <v/>
      </c>
      <c r="Q172" t="str">
        <f>IF($B172="","",SUM(H$2:H172))</f>
        <v/>
      </c>
      <c r="R172" t="str">
        <f>IF($B172="","",SUM(I$2:I172))</f>
        <v/>
      </c>
      <c r="S172" t="str">
        <f>IF($B172="","",SUM(J$2:J172))</f>
        <v/>
      </c>
    </row>
    <row r="173" spans="9:19" x14ac:dyDescent="0.25">
      <c r="I173" t="str">
        <f t="shared" si="6"/>
        <v/>
      </c>
      <c r="J173" t="str">
        <f t="shared" si="7"/>
        <v/>
      </c>
      <c r="P173" t="str">
        <f>IF($B173="","",SUM(G$2:G173))</f>
        <v/>
      </c>
      <c r="Q173" t="str">
        <f>IF($B173="","",SUM(H$2:H173))</f>
        <v/>
      </c>
      <c r="R173" t="str">
        <f>IF($B173="","",SUM(I$2:I173))</f>
        <v/>
      </c>
      <c r="S173" t="str">
        <f>IF($B173="","",SUM(J$2:J173))</f>
        <v/>
      </c>
    </row>
    <row r="174" spans="9:19" x14ac:dyDescent="0.25">
      <c r="I174" t="str">
        <f t="shared" si="6"/>
        <v/>
      </c>
      <c r="J174" t="str">
        <f t="shared" si="7"/>
        <v/>
      </c>
      <c r="P174" t="str">
        <f>IF($B174="","",SUM(G$2:G174))</f>
        <v/>
      </c>
      <c r="Q174" t="str">
        <f>IF($B174="","",SUM(H$2:H174))</f>
        <v/>
      </c>
      <c r="R174" t="str">
        <f>IF($B174="","",SUM(I$2:I174))</f>
        <v/>
      </c>
      <c r="S174" t="str">
        <f>IF($B174="","",SUM(J$2:J174))</f>
        <v/>
      </c>
    </row>
    <row r="175" spans="9:19" x14ac:dyDescent="0.25">
      <c r="I175" t="str">
        <f t="shared" si="6"/>
        <v/>
      </c>
      <c r="J175" t="str">
        <f t="shared" si="7"/>
        <v/>
      </c>
      <c r="P175" t="str">
        <f>IF($B175="","",SUM(G$2:G175))</f>
        <v/>
      </c>
      <c r="Q175" t="str">
        <f>IF($B175="","",SUM(H$2:H175))</f>
        <v/>
      </c>
      <c r="R175" t="str">
        <f>IF($B175="","",SUM(I$2:I175))</f>
        <v/>
      </c>
      <c r="S175" t="str">
        <f>IF($B175="","",SUM(J$2:J175))</f>
        <v/>
      </c>
    </row>
    <row r="176" spans="9:19" x14ac:dyDescent="0.25">
      <c r="I176" t="str">
        <f t="shared" si="6"/>
        <v/>
      </c>
      <c r="J176" t="str">
        <f t="shared" si="7"/>
        <v/>
      </c>
      <c r="P176" t="str">
        <f>IF($B176="","",SUM(G$2:G176))</f>
        <v/>
      </c>
      <c r="Q176" t="str">
        <f>IF($B176="","",SUM(H$2:H176))</f>
        <v/>
      </c>
      <c r="R176" t="str">
        <f>IF($B176="","",SUM(I$2:I176))</f>
        <v/>
      </c>
      <c r="S176" t="str">
        <f>IF($B176="","",SUM(J$2:J176))</f>
        <v/>
      </c>
    </row>
    <row r="177" spans="9:19" x14ac:dyDescent="0.25">
      <c r="I177" t="str">
        <f t="shared" si="6"/>
        <v/>
      </c>
      <c r="J177" t="str">
        <f t="shared" si="7"/>
        <v/>
      </c>
      <c r="P177" t="str">
        <f>IF($B177="","",SUM(G$2:G177))</f>
        <v/>
      </c>
      <c r="Q177" t="str">
        <f>IF($B177="","",SUM(H$2:H177))</f>
        <v/>
      </c>
      <c r="R177" t="str">
        <f>IF($B177="","",SUM(I$2:I177))</f>
        <v/>
      </c>
      <c r="S177" t="str">
        <f>IF($B177="","",SUM(J$2:J177))</f>
        <v/>
      </c>
    </row>
    <row r="178" spans="9:19" x14ac:dyDescent="0.25">
      <c r="I178" t="str">
        <f t="shared" si="6"/>
        <v/>
      </c>
      <c r="J178" t="str">
        <f t="shared" si="7"/>
        <v/>
      </c>
      <c r="P178" t="str">
        <f>IF($B178="","",SUM(G$2:G178))</f>
        <v/>
      </c>
      <c r="Q178" t="str">
        <f>IF($B178="","",SUM(H$2:H178))</f>
        <v/>
      </c>
      <c r="R178" t="str">
        <f>IF($B178="","",SUM(I$2:I178))</f>
        <v/>
      </c>
      <c r="S178" t="str">
        <f>IF($B178="","",SUM(J$2:J178))</f>
        <v/>
      </c>
    </row>
    <row r="179" spans="9:19" x14ac:dyDescent="0.25">
      <c r="I179" t="str">
        <f t="shared" si="6"/>
        <v/>
      </c>
      <c r="J179" t="str">
        <f t="shared" si="7"/>
        <v/>
      </c>
      <c r="P179" t="str">
        <f>IF($B179="","",SUM(G$2:G179))</f>
        <v/>
      </c>
      <c r="Q179" t="str">
        <f>IF($B179="","",SUM(H$2:H179))</f>
        <v/>
      </c>
      <c r="R179" t="str">
        <f>IF($B179="","",SUM(I$2:I179))</f>
        <v/>
      </c>
      <c r="S179" t="str">
        <f>IF($B179="","",SUM(J$2:J179))</f>
        <v/>
      </c>
    </row>
    <row r="180" spans="9:19" x14ac:dyDescent="0.25">
      <c r="I180" t="str">
        <f t="shared" si="6"/>
        <v/>
      </c>
      <c r="J180" t="str">
        <f t="shared" si="7"/>
        <v/>
      </c>
      <c r="P180" t="str">
        <f>IF($B180="","",SUM(G$2:G180))</f>
        <v/>
      </c>
      <c r="Q180" t="str">
        <f>IF($B180="","",SUM(H$2:H180))</f>
        <v/>
      </c>
      <c r="R180" t="str">
        <f>IF($B180="","",SUM(I$2:I180))</f>
        <v/>
      </c>
      <c r="S180" t="str">
        <f>IF($B180="","",SUM(J$2:J180))</f>
        <v/>
      </c>
    </row>
    <row r="181" spans="9:19" x14ac:dyDescent="0.25">
      <c r="I181" t="str">
        <f t="shared" si="6"/>
        <v/>
      </c>
      <c r="J181" t="str">
        <f t="shared" si="7"/>
        <v/>
      </c>
      <c r="P181" t="str">
        <f>IF($B181="","",SUM(G$2:G181))</f>
        <v/>
      </c>
      <c r="Q181" t="str">
        <f>IF($B181="","",SUM(H$2:H181))</f>
        <v/>
      </c>
      <c r="R181" t="str">
        <f>IF($B181="","",SUM(I$2:I181))</f>
        <v/>
      </c>
      <c r="S181" t="str">
        <f>IF($B181="","",SUM(J$2:J181))</f>
        <v/>
      </c>
    </row>
    <row r="182" spans="9:19" x14ac:dyDescent="0.25">
      <c r="I182" t="str">
        <f t="shared" si="6"/>
        <v/>
      </c>
      <c r="J182" t="str">
        <f t="shared" si="7"/>
        <v/>
      </c>
      <c r="P182" t="str">
        <f>IF($B182="","",SUM(G$2:G182))</f>
        <v/>
      </c>
      <c r="Q182" t="str">
        <f>IF($B182="","",SUM(H$2:H182))</f>
        <v/>
      </c>
      <c r="R182" t="str">
        <f>IF($B182="","",SUM(I$2:I182))</f>
        <v/>
      </c>
      <c r="S182" t="str">
        <f>IF($B182="","",SUM(J$2:J182))</f>
        <v/>
      </c>
    </row>
    <row r="183" spans="9:19" x14ac:dyDescent="0.25">
      <c r="I183" t="str">
        <f t="shared" si="6"/>
        <v/>
      </c>
      <c r="J183" t="str">
        <f t="shared" si="7"/>
        <v/>
      </c>
      <c r="P183" t="str">
        <f>IF($B183="","",SUM(G$2:G183))</f>
        <v/>
      </c>
      <c r="Q183" t="str">
        <f>IF($B183="","",SUM(H$2:H183))</f>
        <v/>
      </c>
      <c r="R183" t="str">
        <f>IF($B183="","",SUM(I$2:I183))</f>
        <v/>
      </c>
      <c r="S183" t="str">
        <f>IF($B183="","",SUM(J$2:J183))</f>
        <v/>
      </c>
    </row>
    <row r="184" spans="9:19" x14ac:dyDescent="0.25">
      <c r="I184" t="str">
        <f t="shared" si="6"/>
        <v/>
      </c>
      <c r="J184" t="str">
        <f t="shared" si="7"/>
        <v/>
      </c>
      <c r="P184" t="str">
        <f>IF($B184="","",SUM(G$2:G184))</f>
        <v/>
      </c>
      <c r="Q184" t="str">
        <f>IF($B184="","",SUM(H$2:H184))</f>
        <v/>
      </c>
      <c r="R184" t="str">
        <f>IF($B184="","",SUM(I$2:I184))</f>
        <v/>
      </c>
      <c r="S184" t="str">
        <f>IF($B184="","",SUM(J$2:J184))</f>
        <v/>
      </c>
    </row>
    <row r="185" spans="9:19" x14ac:dyDescent="0.25">
      <c r="I185" t="str">
        <f t="shared" si="6"/>
        <v/>
      </c>
      <c r="J185" t="str">
        <f t="shared" si="7"/>
        <v/>
      </c>
      <c r="P185" t="str">
        <f>IF($B185="","",SUM(G$2:G185))</f>
        <v/>
      </c>
      <c r="Q185" t="str">
        <f>IF($B185="","",SUM(H$2:H185))</f>
        <v/>
      </c>
      <c r="R185" t="str">
        <f>IF($B185="","",SUM(I$2:I185))</f>
        <v/>
      </c>
      <c r="S185" t="str">
        <f>IF($B185="","",SUM(J$2:J185))</f>
        <v/>
      </c>
    </row>
    <row r="186" spans="9:19" x14ac:dyDescent="0.25">
      <c r="I186" t="str">
        <f t="shared" si="6"/>
        <v/>
      </c>
      <c r="J186" t="str">
        <f t="shared" si="7"/>
        <v/>
      </c>
      <c r="P186" t="str">
        <f>IF($B186="","",SUM(G$2:G186))</f>
        <v/>
      </c>
      <c r="Q186" t="str">
        <f>IF($B186="","",SUM(H$2:H186))</f>
        <v/>
      </c>
      <c r="R186" t="str">
        <f>IF($B186="","",SUM(I$2:I186))</f>
        <v/>
      </c>
      <c r="S186" t="str">
        <f>IF($B186="","",SUM(J$2:J186))</f>
        <v/>
      </c>
    </row>
    <row r="187" spans="9:19" x14ac:dyDescent="0.25">
      <c r="I187" t="str">
        <f t="shared" si="6"/>
        <v/>
      </c>
      <c r="J187" t="str">
        <f t="shared" si="7"/>
        <v/>
      </c>
      <c r="P187" t="str">
        <f>IF($B187="","",SUM(G$2:G187))</f>
        <v/>
      </c>
      <c r="Q187" t="str">
        <f>IF($B187="","",SUM(H$2:H187))</f>
        <v/>
      </c>
      <c r="R187" t="str">
        <f>IF($B187="","",SUM(I$2:I187))</f>
        <v/>
      </c>
      <c r="S187" t="str">
        <f>IF($B187="","",SUM(J$2:J187))</f>
        <v/>
      </c>
    </row>
    <row r="188" spans="9:19" x14ac:dyDescent="0.25">
      <c r="I188" t="str">
        <f t="shared" si="6"/>
        <v/>
      </c>
      <c r="J188" t="str">
        <f t="shared" si="7"/>
        <v/>
      </c>
      <c r="P188" t="str">
        <f>IF($B188="","",SUM(G$2:G188))</f>
        <v/>
      </c>
      <c r="Q188" t="str">
        <f>IF($B188="","",SUM(H$2:H188))</f>
        <v/>
      </c>
      <c r="R188" t="str">
        <f>IF($B188="","",SUM(I$2:I188))</f>
        <v/>
      </c>
      <c r="S188" t="str">
        <f>IF($B188="","",SUM(J$2:J188))</f>
        <v/>
      </c>
    </row>
    <row r="189" spans="9:19" x14ac:dyDescent="0.25">
      <c r="I189" t="str">
        <f t="shared" si="6"/>
        <v/>
      </c>
      <c r="J189" t="str">
        <f t="shared" si="7"/>
        <v/>
      </c>
      <c r="P189" t="str">
        <f>IF($B189="","",SUM(G$2:G189))</f>
        <v/>
      </c>
      <c r="Q189" t="str">
        <f>IF($B189="","",SUM(H$2:H189))</f>
        <v/>
      </c>
      <c r="R189" t="str">
        <f>IF($B189="","",SUM(I$2:I189))</f>
        <v/>
      </c>
      <c r="S189" t="str">
        <f>IF($B189="","",SUM(J$2:J189))</f>
        <v/>
      </c>
    </row>
    <row r="190" spans="9:19" x14ac:dyDescent="0.25">
      <c r="I190" t="str">
        <f t="shared" si="6"/>
        <v/>
      </c>
      <c r="J190" t="str">
        <f t="shared" si="7"/>
        <v/>
      </c>
      <c r="P190" t="str">
        <f>IF($B190="","",SUM(G$2:G190))</f>
        <v/>
      </c>
      <c r="Q190" t="str">
        <f>IF($B190="","",SUM(H$2:H190))</f>
        <v/>
      </c>
      <c r="R190" t="str">
        <f>IF($B190="","",SUM(I$2:I190))</f>
        <v/>
      </c>
      <c r="S190" t="str">
        <f>IF($B190="","",SUM(J$2:J190))</f>
        <v/>
      </c>
    </row>
    <row r="191" spans="9:19" x14ac:dyDescent="0.25">
      <c r="I191" t="str">
        <f t="shared" si="6"/>
        <v/>
      </c>
      <c r="J191" t="str">
        <f t="shared" si="7"/>
        <v/>
      </c>
      <c r="P191" t="str">
        <f>IF($B191="","",SUM(G$2:G191))</f>
        <v/>
      </c>
      <c r="Q191" t="str">
        <f>IF($B191="","",SUM(H$2:H191))</f>
        <v/>
      </c>
      <c r="R191" t="str">
        <f>IF($B191="","",SUM(I$2:I191))</f>
        <v/>
      </c>
      <c r="S191" t="str">
        <f>IF($B191="","",SUM(J$2:J191))</f>
        <v/>
      </c>
    </row>
    <row r="192" spans="9:19" x14ac:dyDescent="0.25">
      <c r="I192" t="str">
        <f t="shared" si="6"/>
        <v/>
      </c>
      <c r="J192" t="str">
        <f t="shared" si="7"/>
        <v/>
      </c>
      <c r="P192" t="str">
        <f>IF($B192="","",SUM(G$2:G192))</f>
        <v/>
      </c>
      <c r="Q192" t="str">
        <f>IF($B192="","",SUM(H$2:H192))</f>
        <v/>
      </c>
      <c r="R192" t="str">
        <f>IF($B192="","",SUM(I$2:I192))</f>
        <v/>
      </c>
      <c r="S192" t="str">
        <f>IF($B192="","",SUM(J$2:J192))</f>
        <v/>
      </c>
    </row>
    <row r="193" spans="9:19" x14ac:dyDescent="0.25">
      <c r="I193" t="str">
        <f t="shared" si="6"/>
        <v/>
      </c>
      <c r="J193" t="str">
        <f t="shared" si="7"/>
        <v/>
      </c>
      <c r="P193" t="str">
        <f>IF($B193="","",SUM(G$2:G193))</f>
        <v/>
      </c>
      <c r="Q193" t="str">
        <f>IF($B193="","",SUM(H$2:H193))</f>
        <v/>
      </c>
      <c r="R193" t="str">
        <f>IF($B193="","",SUM(I$2:I193))</f>
        <v/>
      </c>
      <c r="S193" t="str">
        <f>IF($B193="","",SUM(J$2:J193))</f>
        <v/>
      </c>
    </row>
    <row r="194" spans="9:19" x14ac:dyDescent="0.25">
      <c r="I194" t="str">
        <f t="shared" si="6"/>
        <v/>
      </c>
      <c r="J194" t="str">
        <f t="shared" si="7"/>
        <v/>
      </c>
      <c r="P194" t="str">
        <f>IF($B194="","",SUM(G$2:G194))</f>
        <v/>
      </c>
      <c r="Q194" t="str">
        <f>IF($B194="","",SUM(H$2:H194))</f>
        <v/>
      </c>
      <c r="R194" t="str">
        <f>IF($B194="","",SUM(I$2:I194))</f>
        <v/>
      </c>
      <c r="S194" t="str">
        <f>IF($B194="","",SUM(J$2:J194))</f>
        <v/>
      </c>
    </row>
    <row r="195" spans="9:19" x14ac:dyDescent="0.25">
      <c r="I195" t="str">
        <f t="shared" ref="I195:I258" si="8">IF(G195="","",G195)</f>
        <v/>
      </c>
      <c r="J195" t="str">
        <f t="shared" ref="J195:J258" si="9">IF(G195="","",G195*2)</f>
        <v/>
      </c>
      <c r="P195" t="str">
        <f>IF($B195="","",SUM(G$2:G195))</f>
        <v/>
      </c>
      <c r="Q195" t="str">
        <f>IF($B195="","",SUM(H$2:H195))</f>
        <v/>
      </c>
      <c r="R195" t="str">
        <f>IF($B195="","",SUM(I$2:I195))</f>
        <v/>
      </c>
      <c r="S195" t="str">
        <f>IF($B195="","",SUM(J$2:J195))</f>
        <v/>
      </c>
    </row>
    <row r="196" spans="9:19" x14ac:dyDescent="0.25">
      <c r="I196" t="str">
        <f t="shared" si="8"/>
        <v/>
      </c>
      <c r="J196" t="str">
        <f t="shared" si="9"/>
        <v/>
      </c>
      <c r="P196" t="str">
        <f>IF($B196="","",SUM(G$2:G196))</f>
        <v/>
      </c>
      <c r="Q196" t="str">
        <f>IF($B196="","",SUM(H$2:H196))</f>
        <v/>
      </c>
      <c r="R196" t="str">
        <f>IF($B196="","",SUM(I$2:I196))</f>
        <v/>
      </c>
      <c r="S196" t="str">
        <f>IF($B196="","",SUM(J$2:J196))</f>
        <v/>
      </c>
    </row>
    <row r="197" spans="9:19" x14ac:dyDescent="0.25">
      <c r="I197" t="str">
        <f t="shared" si="8"/>
        <v/>
      </c>
      <c r="J197" t="str">
        <f t="shared" si="9"/>
        <v/>
      </c>
      <c r="P197" t="str">
        <f>IF($B197="","",SUM(G$2:G197))</f>
        <v/>
      </c>
      <c r="Q197" t="str">
        <f>IF($B197="","",SUM(H$2:H197))</f>
        <v/>
      </c>
      <c r="R197" t="str">
        <f>IF($B197="","",SUM(I$2:I197))</f>
        <v/>
      </c>
      <c r="S197" t="str">
        <f>IF($B197="","",SUM(J$2:J197))</f>
        <v/>
      </c>
    </row>
    <row r="198" spans="9:19" x14ac:dyDescent="0.25">
      <c r="I198" t="str">
        <f t="shared" si="8"/>
        <v/>
      </c>
      <c r="J198" t="str">
        <f t="shared" si="9"/>
        <v/>
      </c>
      <c r="P198" t="str">
        <f>IF($B198="","",SUM(G$2:G198))</f>
        <v/>
      </c>
      <c r="Q198" t="str">
        <f>IF($B198="","",SUM(H$2:H198))</f>
        <v/>
      </c>
      <c r="R198" t="str">
        <f>IF($B198="","",SUM(I$2:I198))</f>
        <v/>
      </c>
      <c r="S198" t="str">
        <f>IF($B198="","",SUM(J$2:J198))</f>
        <v/>
      </c>
    </row>
    <row r="199" spans="9:19" x14ac:dyDescent="0.25">
      <c r="I199" t="str">
        <f t="shared" si="8"/>
        <v/>
      </c>
      <c r="J199" t="str">
        <f t="shared" si="9"/>
        <v/>
      </c>
      <c r="P199" t="str">
        <f>IF($B199="","",SUM(G$2:G199))</f>
        <v/>
      </c>
      <c r="Q199" t="str">
        <f>IF($B199="","",SUM(H$2:H199))</f>
        <v/>
      </c>
      <c r="R199" t="str">
        <f>IF($B199="","",SUM(I$2:I199))</f>
        <v/>
      </c>
      <c r="S199" t="str">
        <f>IF($B199="","",SUM(J$2:J199))</f>
        <v/>
      </c>
    </row>
    <row r="200" spans="9:19" x14ac:dyDescent="0.25">
      <c r="I200" t="str">
        <f t="shared" si="8"/>
        <v/>
      </c>
      <c r="J200" t="str">
        <f t="shared" si="9"/>
        <v/>
      </c>
      <c r="P200" t="str">
        <f>IF($B200="","",SUM(G$2:G200))</f>
        <v/>
      </c>
      <c r="Q200" t="str">
        <f>IF($B200="","",SUM(H$2:H200))</f>
        <v/>
      </c>
      <c r="R200" t="str">
        <f>IF($B200="","",SUM(I$2:I200))</f>
        <v/>
      </c>
      <c r="S200" t="str">
        <f>IF($B200="","",SUM(J$2:J200))</f>
        <v/>
      </c>
    </row>
    <row r="201" spans="9:19" x14ac:dyDescent="0.25">
      <c r="I201" t="str">
        <f t="shared" si="8"/>
        <v/>
      </c>
      <c r="J201" t="str">
        <f t="shared" si="9"/>
        <v/>
      </c>
      <c r="P201" t="str">
        <f>IF($B201="","",SUM(G$2:G201))</f>
        <v/>
      </c>
      <c r="Q201" t="str">
        <f>IF($B201="","",SUM(H$2:H201))</f>
        <v/>
      </c>
      <c r="R201" t="str">
        <f>IF($B201="","",SUM(I$2:I201))</f>
        <v/>
      </c>
      <c r="S201" t="str">
        <f>IF($B201="","",SUM(J$2:J201))</f>
        <v/>
      </c>
    </row>
    <row r="202" spans="9:19" x14ac:dyDescent="0.25">
      <c r="I202" t="str">
        <f t="shared" si="8"/>
        <v/>
      </c>
      <c r="J202" t="str">
        <f t="shared" si="9"/>
        <v/>
      </c>
      <c r="P202" t="str">
        <f>IF($B202="","",SUM(G$2:G202))</f>
        <v/>
      </c>
      <c r="Q202" t="str">
        <f>IF($B202="","",SUM(H$2:H202))</f>
        <v/>
      </c>
      <c r="R202" t="str">
        <f>IF($B202="","",SUM(I$2:I202))</f>
        <v/>
      </c>
      <c r="S202" t="str">
        <f>IF($B202="","",SUM(J$2:J202))</f>
        <v/>
      </c>
    </row>
    <row r="203" spans="9:19" x14ac:dyDescent="0.25">
      <c r="I203" t="str">
        <f t="shared" si="8"/>
        <v/>
      </c>
      <c r="J203" t="str">
        <f t="shared" si="9"/>
        <v/>
      </c>
      <c r="P203" t="str">
        <f>IF($B203="","",SUM(G$2:G203))</f>
        <v/>
      </c>
      <c r="Q203" t="str">
        <f>IF($B203="","",SUM(H$2:H203))</f>
        <v/>
      </c>
      <c r="R203" t="str">
        <f>IF($B203="","",SUM(I$2:I203))</f>
        <v/>
      </c>
      <c r="S203" t="str">
        <f>IF($B203="","",SUM(J$2:J203))</f>
        <v/>
      </c>
    </row>
    <row r="204" spans="9:19" x14ac:dyDescent="0.25">
      <c r="I204" t="str">
        <f t="shared" si="8"/>
        <v/>
      </c>
      <c r="J204" t="str">
        <f t="shared" si="9"/>
        <v/>
      </c>
      <c r="P204" t="str">
        <f>IF($B204="","",SUM(G$2:G204))</f>
        <v/>
      </c>
      <c r="Q204" t="str">
        <f>IF($B204="","",SUM(H$2:H204))</f>
        <v/>
      </c>
      <c r="R204" t="str">
        <f>IF($B204="","",SUM(I$2:I204))</f>
        <v/>
      </c>
      <c r="S204" t="str">
        <f>IF($B204="","",SUM(J$2:J204))</f>
        <v/>
      </c>
    </row>
    <row r="205" spans="9:19" x14ac:dyDescent="0.25">
      <c r="I205" t="str">
        <f t="shared" si="8"/>
        <v/>
      </c>
      <c r="J205" t="str">
        <f t="shared" si="9"/>
        <v/>
      </c>
      <c r="P205" t="str">
        <f>IF($B205="","",SUM(G$2:G205))</f>
        <v/>
      </c>
      <c r="Q205" t="str">
        <f>IF($B205="","",SUM(H$2:H205))</f>
        <v/>
      </c>
      <c r="R205" t="str">
        <f>IF($B205="","",SUM(I$2:I205))</f>
        <v/>
      </c>
      <c r="S205" t="str">
        <f>IF($B205="","",SUM(J$2:J205))</f>
        <v/>
      </c>
    </row>
    <row r="206" spans="9:19" x14ac:dyDescent="0.25">
      <c r="I206" t="str">
        <f t="shared" si="8"/>
        <v/>
      </c>
      <c r="J206" t="str">
        <f t="shared" si="9"/>
        <v/>
      </c>
      <c r="P206" t="str">
        <f>IF($B206="","",SUM(G$2:G206))</f>
        <v/>
      </c>
      <c r="Q206" t="str">
        <f>IF($B206="","",SUM(H$2:H206))</f>
        <v/>
      </c>
      <c r="R206" t="str">
        <f>IF($B206="","",SUM(I$2:I206))</f>
        <v/>
      </c>
      <c r="S206" t="str">
        <f>IF($B206="","",SUM(J$2:J206))</f>
        <v/>
      </c>
    </row>
    <row r="207" spans="9:19" x14ac:dyDescent="0.25">
      <c r="I207" t="str">
        <f t="shared" si="8"/>
        <v/>
      </c>
      <c r="J207" t="str">
        <f t="shared" si="9"/>
        <v/>
      </c>
      <c r="P207" t="str">
        <f>IF($B207="","",SUM(G$2:G207))</f>
        <v/>
      </c>
      <c r="Q207" t="str">
        <f>IF($B207="","",SUM(H$2:H207))</f>
        <v/>
      </c>
      <c r="R207" t="str">
        <f>IF($B207="","",SUM(I$2:I207))</f>
        <v/>
      </c>
      <c r="S207" t="str">
        <f>IF($B207="","",SUM(J$2:J207))</f>
        <v/>
      </c>
    </row>
    <row r="208" spans="9:19" x14ac:dyDescent="0.25">
      <c r="I208" t="str">
        <f t="shared" si="8"/>
        <v/>
      </c>
      <c r="J208" t="str">
        <f t="shared" si="9"/>
        <v/>
      </c>
      <c r="P208" t="str">
        <f>IF($B208="","",SUM(G$2:G208))</f>
        <v/>
      </c>
      <c r="Q208" t="str">
        <f>IF($B208="","",SUM(H$2:H208))</f>
        <v/>
      </c>
      <c r="R208" t="str">
        <f>IF($B208="","",SUM(I$2:I208))</f>
        <v/>
      </c>
      <c r="S208" t="str">
        <f>IF($B208="","",SUM(J$2:J208))</f>
        <v/>
      </c>
    </row>
    <row r="209" spans="9:19" x14ac:dyDescent="0.25">
      <c r="I209" t="str">
        <f t="shared" si="8"/>
        <v/>
      </c>
      <c r="J209" t="str">
        <f t="shared" si="9"/>
        <v/>
      </c>
      <c r="P209" t="str">
        <f>IF($B209="","",SUM(G$2:G209))</f>
        <v/>
      </c>
      <c r="Q209" t="str">
        <f>IF($B209="","",SUM(H$2:H209))</f>
        <v/>
      </c>
      <c r="R209" t="str">
        <f>IF($B209="","",SUM(I$2:I209))</f>
        <v/>
      </c>
      <c r="S209" t="str">
        <f>IF($B209="","",SUM(J$2:J209))</f>
        <v/>
      </c>
    </row>
    <row r="210" spans="9:19" x14ac:dyDescent="0.25">
      <c r="I210" t="str">
        <f t="shared" si="8"/>
        <v/>
      </c>
      <c r="J210" t="str">
        <f t="shared" si="9"/>
        <v/>
      </c>
      <c r="P210" t="str">
        <f>IF($B210="","",SUM(G$2:G210))</f>
        <v/>
      </c>
      <c r="Q210" t="str">
        <f>IF($B210="","",SUM(H$2:H210))</f>
        <v/>
      </c>
      <c r="R210" t="str">
        <f>IF($B210="","",SUM(I$2:I210))</f>
        <v/>
      </c>
      <c r="S210" t="str">
        <f>IF($B210="","",SUM(J$2:J210))</f>
        <v/>
      </c>
    </row>
    <row r="211" spans="9:19" x14ac:dyDescent="0.25">
      <c r="I211" t="str">
        <f t="shared" si="8"/>
        <v/>
      </c>
      <c r="J211" t="str">
        <f t="shared" si="9"/>
        <v/>
      </c>
      <c r="P211" t="str">
        <f>IF($B211="","",SUM(G$2:G211))</f>
        <v/>
      </c>
      <c r="Q211" t="str">
        <f>IF($B211="","",SUM(H$2:H211))</f>
        <v/>
      </c>
      <c r="R211" t="str">
        <f>IF($B211="","",SUM(I$2:I211))</f>
        <v/>
      </c>
      <c r="S211" t="str">
        <f>IF($B211="","",SUM(J$2:J211))</f>
        <v/>
      </c>
    </row>
    <row r="212" spans="9:19" x14ac:dyDescent="0.25">
      <c r="I212" t="str">
        <f t="shared" si="8"/>
        <v/>
      </c>
      <c r="J212" t="str">
        <f t="shared" si="9"/>
        <v/>
      </c>
      <c r="P212" t="str">
        <f>IF($B212="","",SUM(G$2:G212))</f>
        <v/>
      </c>
      <c r="Q212" t="str">
        <f>IF($B212="","",SUM(H$2:H212))</f>
        <v/>
      </c>
      <c r="R212" t="str">
        <f>IF($B212="","",SUM(I$2:I212))</f>
        <v/>
      </c>
      <c r="S212" t="str">
        <f>IF($B212="","",SUM(J$2:J212))</f>
        <v/>
      </c>
    </row>
    <row r="213" spans="9:19" x14ac:dyDescent="0.25">
      <c r="I213" t="str">
        <f t="shared" si="8"/>
        <v/>
      </c>
      <c r="J213" t="str">
        <f t="shared" si="9"/>
        <v/>
      </c>
      <c r="P213" t="str">
        <f>IF($B213="","",SUM(G$2:G213))</f>
        <v/>
      </c>
      <c r="Q213" t="str">
        <f>IF($B213="","",SUM(H$2:H213))</f>
        <v/>
      </c>
      <c r="R213" t="str">
        <f>IF($B213="","",SUM(I$2:I213))</f>
        <v/>
      </c>
      <c r="S213" t="str">
        <f>IF($B213="","",SUM(J$2:J213))</f>
        <v/>
      </c>
    </row>
    <row r="214" spans="9:19" x14ac:dyDescent="0.25">
      <c r="I214" t="str">
        <f t="shared" si="8"/>
        <v/>
      </c>
      <c r="J214" t="str">
        <f t="shared" si="9"/>
        <v/>
      </c>
      <c r="P214" t="str">
        <f>IF($B214="","",SUM(G$2:G214))</f>
        <v/>
      </c>
      <c r="Q214" t="str">
        <f>IF($B214="","",SUM(H$2:H214))</f>
        <v/>
      </c>
      <c r="R214" t="str">
        <f>IF($B214="","",SUM(I$2:I214))</f>
        <v/>
      </c>
      <c r="S214" t="str">
        <f>IF($B214="","",SUM(J$2:J214))</f>
        <v/>
      </c>
    </row>
    <row r="215" spans="9:19" x14ac:dyDescent="0.25">
      <c r="I215" t="str">
        <f t="shared" si="8"/>
        <v/>
      </c>
      <c r="J215" t="str">
        <f t="shared" si="9"/>
        <v/>
      </c>
      <c r="P215" t="str">
        <f>IF($B215="","",SUM(G$2:G215))</f>
        <v/>
      </c>
      <c r="Q215" t="str">
        <f>IF($B215="","",SUM(H$2:H215))</f>
        <v/>
      </c>
      <c r="R215" t="str">
        <f>IF($B215="","",SUM(I$2:I215))</f>
        <v/>
      </c>
      <c r="S215" t="str">
        <f>IF($B215="","",SUM(J$2:J215))</f>
        <v/>
      </c>
    </row>
    <row r="216" spans="9:19" x14ac:dyDescent="0.25">
      <c r="I216" t="str">
        <f t="shared" si="8"/>
        <v/>
      </c>
      <c r="J216" t="str">
        <f t="shared" si="9"/>
        <v/>
      </c>
      <c r="P216" t="str">
        <f>IF($B216="","",SUM(G$2:G216))</f>
        <v/>
      </c>
      <c r="Q216" t="str">
        <f>IF($B216="","",SUM(H$2:H216))</f>
        <v/>
      </c>
      <c r="R216" t="str">
        <f>IF($B216="","",SUM(I$2:I216))</f>
        <v/>
      </c>
      <c r="S216" t="str">
        <f>IF($B216="","",SUM(J$2:J216))</f>
        <v/>
      </c>
    </row>
    <row r="217" spans="9:19" x14ac:dyDescent="0.25">
      <c r="I217" t="str">
        <f t="shared" si="8"/>
        <v/>
      </c>
      <c r="J217" t="str">
        <f t="shared" si="9"/>
        <v/>
      </c>
      <c r="P217" t="str">
        <f>IF($B217="","",SUM(G$2:G217))</f>
        <v/>
      </c>
      <c r="Q217" t="str">
        <f>IF($B217="","",SUM(H$2:H217))</f>
        <v/>
      </c>
      <c r="R217" t="str">
        <f>IF($B217="","",SUM(I$2:I217))</f>
        <v/>
      </c>
      <c r="S217" t="str">
        <f>IF($B217="","",SUM(J$2:J217))</f>
        <v/>
      </c>
    </row>
    <row r="218" spans="9:19" x14ac:dyDescent="0.25">
      <c r="I218" t="str">
        <f t="shared" si="8"/>
        <v/>
      </c>
      <c r="J218" t="str">
        <f t="shared" si="9"/>
        <v/>
      </c>
      <c r="P218" t="str">
        <f>IF($B218="","",SUM(G$2:G218))</f>
        <v/>
      </c>
      <c r="Q218" t="str">
        <f>IF($B218="","",SUM(H$2:H218))</f>
        <v/>
      </c>
      <c r="R218" t="str">
        <f>IF($B218="","",SUM(I$2:I218))</f>
        <v/>
      </c>
      <c r="S218" t="str">
        <f>IF($B218="","",SUM(J$2:J218))</f>
        <v/>
      </c>
    </row>
    <row r="219" spans="9:19" x14ac:dyDescent="0.25">
      <c r="I219" t="str">
        <f t="shared" si="8"/>
        <v/>
      </c>
      <c r="J219" t="str">
        <f t="shared" si="9"/>
        <v/>
      </c>
      <c r="P219" t="str">
        <f>IF($B219="","",SUM(G$2:G219))</f>
        <v/>
      </c>
      <c r="Q219" t="str">
        <f>IF($B219="","",SUM(H$2:H219))</f>
        <v/>
      </c>
      <c r="R219" t="str">
        <f>IF($B219="","",SUM(I$2:I219))</f>
        <v/>
      </c>
      <c r="S219" t="str">
        <f>IF($B219="","",SUM(J$2:J219))</f>
        <v/>
      </c>
    </row>
    <row r="220" spans="9:19" x14ac:dyDescent="0.25">
      <c r="I220" t="str">
        <f t="shared" si="8"/>
        <v/>
      </c>
      <c r="J220" t="str">
        <f t="shared" si="9"/>
        <v/>
      </c>
      <c r="P220" t="str">
        <f>IF($B220="","",SUM(G$2:G220))</f>
        <v/>
      </c>
      <c r="Q220" t="str">
        <f>IF($B220="","",SUM(H$2:H220))</f>
        <v/>
      </c>
      <c r="R220" t="str">
        <f>IF($B220="","",SUM(I$2:I220))</f>
        <v/>
      </c>
      <c r="S220" t="str">
        <f>IF($B220="","",SUM(J$2:J220))</f>
        <v/>
      </c>
    </row>
    <row r="221" spans="9:19" x14ac:dyDescent="0.25">
      <c r="I221" t="str">
        <f t="shared" si="8"/>
        <v/>
      </c>
      <c r="J221" t="str">
        <f t="shared" si="9"/>
        <v/>
      </c>
      <c r="P221" t="str">
        <f>IF($B221="","",SUM(G$2:G221))</f>
        <v/>
      </c>
      <c r="Q221" t="str">
        <f>IF($B221="","",SUM(H$2:H221))</f>
        <v/>
      </c>
      <c r="R221" t="str">
        <f>IF($B221="","",SUM(I$2:I221))</f>
        <v/>
      </c>
      <c r="S221" t="str">
        <f>IF($B221="","",SUM(J$2:J221))</f>
        <v/>
      </c>
    </row>
    <row r="222" spans="9:19" x14ac:dyDescent="0.25">
      <c r="I222" t="str">
        <f t="shared" si="8"/>
        <v/>
      </c>
      <c r="J222" t="str">
        <f t="shared" si="9"/>
        <v/>
      </c>
      <c r="P222" t="str">
        <f>IF($B222="","",SUM(G$2:G222))</f>
        <v/>
      </c>
      <c r="Q222" t="str">
        <f>IF($B222="","",SUM(H$2:H222))</f>
        <v/>
      </c>
      <c r="R222" t="str">
        <f>IF($B222="","",SUM(I$2:I222))</f>
        <v/>
      </c>
      <c r="S222" t="str">
        <f>IF($B222="","",SUM(J$2:J222))</f>
        <v/>
      </c>
    </row>
    <row r="223" spans="9:19" x14ac:dyDescent="0.25">
      <c r="I223" t="str">
        <f t="shared" si="8"/>
        <v/>
      </c>
      <c r="J223" t="str">
        <f t="shared" si="9"/>
        <v/>
      </c>
      <c r="P223" t="str">
        <f>IF($B223="","",SUM(G$2:G223))</f>
        <v/>
      </c>
      <c r="Q223" t="str">
        <f>IF($B223="","",SUM(H$2:H223))</f>
        <v/>
      </c>
      <c r="R223" t="str">
        <f>IF($B223="","",SUM(I$2:I223))</f>
        <v/>
      </c>
      <c r="S223" t="str">
        <f>IF($B223="","",SUM(J$2:J223))</f>
        <v/>
      </c>
    </row>
    <row r="224" spans="9:19" x14ac:dyDescent="0.25">
      <c r="I224" t="str">
        <f t="shared" si="8"/>
        <v/>
      </c>
      <c r="J224" t="str">
        <f t="shared" si="9"/>
        <v/>
      </c>
      <c r="P224" t="str">
        <f>IF($B224="","",SUM(G$2:G224))</f>
        <v/>
      </c>
      <c r="Q224" t="str">
        <f>IF($B224="","",SUM(H$2:H224))</f>
        <v/>
      </c>
      <c r="R224" t="str">
        <f>IF($B224="","",SUM(I$2:I224))</f>
        <v/>
      </c>
      <c r="S224" t="str">
        <f>IF($B224="","",SUM(J$2:J224))</f>
        <v/>
      </c>
    </row>
    <row r="225" spans="9:19" x14ac:dyDescent="0.25">
      <c r="I225" t="str">
        <f t="shared" si="8"/>
        <v/>
      </c>
      <c r="J225" t="str">
        <f t="shared" si="9"/>
        <v/>
      </c>
      <c r="P225" t="str">
        <f>IF($B225="","",SUM(G$2:G225))</f>
        <v/>
      </c>
      <c r="Q225" t="str">
        <f>IF($B225="","",SUM(H$2:H225))</f>
        <v/>
      </c>
      <c r="R225" t="str">
        <f>IF($B225="","",SUM(I$2:I225))</f>
        <v/>
      </c>
      <c r="S225" t="str">
        <f>IF($B225="","",SUM(J$2:J225))</f>
        <v/>
      </c>
    </row>
    <row r="226" spans="9:19" x14ac:dyDescent="0.25">
      <c r="I226" t="str">
        <f t="shared" si="8"/>
        <v/>
      </c>
      <c r="J226" t="str">
        <f t="shared" si="9"/>
        <v/>
      </c>
      <c r="P226" t="str">
        <f>IF($B226="","",SUM(G$2:G226))</f>
        <v/>
      </c>
      <c r="Q226" t="str">
        <f>IF($B226="","",SUM(H$2:H226))</f>
        <v/>
      </c>
      <c r="R226" t="str">
        <f>IF($B226="","",SUM(I$2:I226))</f>
        <v/>
      </c>
      <c r="S226" t="str">
        <f>IF($B226="","",SUM(J$2:J226))</f>
        <v/>
      </c>
    </row>
    <row r="227" spans="9:19" x14ac:dyDescent="0.25">
      <c r="I227" t="str">
        <f t="shared" si="8"/>
        <v/>
      </c>
      <c r="J227" t="str">
        <f t="shared" si="9"/>
        <v/>
      </c>
      <c r="P227" t="str">
        <f>IF($B227="","",SUM(G$2:G227))</f>
        <v/>
      </c>
      <c r="Q227" t="str">
        <f>IF($B227="","",SUM(H$2:H227))</f>
        <v/>
      </c>
      <c r="R227" t="str">
        <f>IF($B227="","",SUM(I$2:I227))</f>
        <v/>
      </c>
      <c r="S227" t="str">
        <f>IF($B227="","",SUM(J$2:J227))</f>
        <v/>
      </c>
    </row>
    <row r="228" spans="9:19" x14ac:dyDescent="0.25">
      <c r="I228" t="str">
        <f t="shared" si="8"/>
        <v/>
      </c>
      <c r="J228" t="str">
        <f t="shared" si="9"/>
        <v/>
      </c>
      <c r="P228" t="str">
        <f>IF($B228="","",SUM(G$2:G228))</f>
        <v/>
      </c>
      <c r="Q228" t="str">
        <f>IF($B228="","",SUM(H$2:H228))</f>
        <v/>
      </c>
      <c r="R228" t="str">
        <f>IF($B228="","",SUM(I$2:I228))</f>
        <v/>
      </c>
      <c r="S228" t="str">
        <f>IF($B228="","",SUM(J$2:J228))</f>
        <v/>
      </c>
    </row>
    <row r="229" spans="9:19" x14ac:dyDescent="0.25">
      <c r="I229" t="str">
        <f t="shared" si="8"/>
        <v/>
      </c>
      <c r="J229" t="str">
        <f t="shared" si="9"/>
        <v/>
      </c>
      <c r="P229" t="str">
        <f>IF($B229="","",SUM(G$2:G229))</f>
        <v/>
      </c>
      <c r="Q229" t="str">
        <f>IF($B229="","",SUM(H$2:H229))</f>
        <v/>
      </c>
      <c r="R229" t="str">
        <f>IF($B229="","",SUM(I$2:I229))</f>
        <v/>
      </c>
      <c r="S229" t="str">
        <f>IF($B229="","",SUM(J$2:J229))</f>
        <v/>
      </c>
    </row>
    <row r="230" spans="9:19" x14ac:dyDescent="0.25">
      <c r="I230" t="str">
        <f t="shared" si="8"/>
        <v/>
      </c>
      <c r="J230" t="str">
        <f t="shared" si="9"/>
        <v/>
      </c>
      <c r="P230" t="str">
        <f>IF($B230="","",SUM(G$2:G230))</f>
        <v/>
      </c>
      <c r="Q230" t="str">
        <f>IF($B230="","",SUM(H$2:H230))</f>
        <v/>
      </c>
      <c r="R230" t="str">
        <f>IF($B230="","",SUM(I$2:I230))</f>
        <v/>
      </c>
      <c r="S230" t="str">
        <f>IF($B230="","",SUM(J$2:J230))</f>
        <v/>
      </c>
    </row>
    <row r="231" spans="9:19" x14ac:dyDescent="0.25">
      <c r="I231" t="str">
        <f t="shared" si="8"/>
        <v/>
      </c>
      <c r="J231" t="str">
        <f t="shared" si="9"/>
        <v/>
      </c>
      <c r="P231" t="str">
        <f>IF($B231="","",SUM(G$2:G231))</f>
        <v/>
      </c>
      <c r="Q231" t="str">
        <f>IF($B231="","",SUM(H$2:H231))</f>
        <v/>
      </c>
      <c r="R231" t="str">
        <f>IF($B231="","",SUM(I$2:I231))</f>
        <v/>
      </c>
      <c r="S231" t="str">
        <f>IF($B231="","",SUM(J$2:J231))</f>
        <v/>
      </c>
    </row>
    <row r="232" spans="9:19" x14ac:dyDescent="0.25">
      <c r="I232" t="str">
        <f t="shared" si="8"/>
        <v/>
      </c>
      <c r="J232" t="str">
        <f t="shared" si="9"/>
        <v/>
      </c>
      <c r="P232" t="str">
        <f>IF($B232="","",SUM(G$2:G232))</f>
        <v/>
      </c>
      <c r="Q232" t="str">
        <f>IF($B232="","",SUM(H$2:H232))</f>
        <v/>
      </c>
      <c r="R232" t="str">
        <f>IF($B232="","",SUM(I$2:I232))</f>
        <v/>
      </c>
      <c r="S232" t="str">
        <f>IF($B232="","",SUM(J$2:J232))</f>
        <v/>
      </c>
    </row>
    <row r="233" spans="9:19" x14ac:dyDescent="0.25">
      <c r="I233" t="str">
        <f t="shared" si="8"/>
        <v/>
      </c>
      <c r="J233" t="str">
        <f t="shared" si="9"/>
        <v/>
      </c>
      <c r="P233" t="str">
        <f>IF($B233="","",SUM(G$2:G233))</f>
        <v/>
      </c>
      <c r="Q233" t="str">
        <f>IF($B233="","",SUM(H$2:H233))</f>
        <v/>
      </c>
      <c r="R233" t="str">
        <f>IF($B233="","",SUM(I$2:I233))</f>
        <v/>
      </c>
      <c r="S233" t="str">
        <f>IF($B233="","",SUM(J$2:J233))</f>
        <v/>
      </c>
    </row>
    <row r="234" spans="9:19" x14ac:dyDescent="0.25">
      <c r="I234" t="str">
        <f t="shared" si="8"/>
        <v/>
      </c>
      <c r="J234" t="str">
        <f t="shared" si="9"/>
        <v/>
      </c>
      <c r="P234" t="str">
        <f>IF($B234="","",SUM(G$2:G234))</f>
        <v/>
      </c>
      <c r="Q234" t="str">
        <f>IF($B234="","",SUM(H$2:H234))</f>
        <v/>
      </c>
      <c r="R234" t="str">
        <f>IF($B234="","",SUM(I$2:I234))</f>
        <v/>
      </c>
      <c r="S234" t="str">
        <f>IF($B234="","",SUM(J$2:J234))</f>
        <v/>
      </c>
    </row>
    <row r="235" spans="9:19" x14ac:dyDescent="0.25">
      <c r="I235" t="str">
        <f t="shared" si="8"/>
        <v/>
      </c>
      <c r="J235" t="str">
        <f t="shared" si="9"/>
        <v/>
      </c>
      <c r="P235" t="str">
        <f>IF($B235="","",SUM(G$2:G235))</f>
        <v/>
      </c>
      <c r="Q235" t="str">
        <f>IF($B235="","",SUM(H$2:H235))</f>
        <v/>
      </c>
      <c r="R235" t="str">
        <f>IF($B235="","",SUM(I$2:I235))</f>
        <v/>
      </c>
      <c r="S235" t="str">
        <f>IF($B235="","",SUM(J$2:J235))</f>
        <v/>
      </c>
    </row>
    <row r="236" spans="9:19" x14ac:dyDescent="0.25">
      <c r="I236" t="str">
        <f t="shared" si="8"/>
        <v/>
      </c>
      <c r="J236" t="str">
        <f t="shared" si="9"/>
        <v/>
      </c>
      <c r="P236" t="str">
        <f>IF($B236="","",SUM(G$2:G236))</f>
        <v/>
      </c>
      <c r="Q236" t="str">
        <f>IF($B236="","",SUM(H$2:H236))</f>
        <v/>
      </c>
      <c r="R236" t="str">
        <f>IF($B236="","",SUM(I$2:I236))</f>
        <v/>
      </c>
      <c r="S236" t="str">
        <f>IF($B236="","",SUM(J$2:J236))</f>
        <v/>
      </c>
    </row>
    <row r="237" spans="9:19" x14ac:dyDescent="0.25">
      <c r="I237" t="str">
        <f t="shared" si="8"/>
        <v/>
      </c>
      <c r="J237" t="str">
        <f t="shared" si="9"/>
        <v/>
      </c>
      <c r="P237" t="str">
        <f>IF($B237="","",SUM(G$2:G237))</f>
        <v/>
      </c>
      <c r="Q237" t="str">
        <f>IF($B237="","",SUM(H$2:H237))</f>
        <v/>
      </c>
      <c r="R237" t="str">
        <f>IF($B237="","",SUM(I$2:I237))</f>
        <v/>
      </c>
      <c r="S237" t="str">
        <f>IF($B237="","",SUM(J$2:J237))</f>
        <v/>
      </c>
    </row>
    <row r="238" spans="9:19" x14ac:dyDescent="0.25">
      <c r="I238" t="str">
        <f t="shared" si="8"/>
        <v/>
      </c>
      <c r="J238" t="str">
        <f t="shared" si="9"/>
        <v/>
      </c>
      <c r="P238" t="str">
        <f>IF($B238="","",SUM(G$2:G238))</f>
        <v/>
      </c>
      <c r="Q238" t="str">
        <f>IF($B238="","",SUM(H$2:H238))</f>
        <v/>
      </c>
      <c r="R238" t="str">
        <f>IF($B238="","",SUM(I$2:I238))</f>
        <v/>
      </c>
      <c r="S238" t="str">
        <f>IF($B238="","",SUM(J$2:J238))</f>
        <v/>
      </c>
    </row>
    <row r="239" spans="9:19" x14ac:dyDescent="0.25">
      <c r="I239" t="str">
        <f t="shared" si="8"/>
        <v/>
      </c>
      <c r="J239" t="str">
        <f t="shared" si="9"/>
        <v/>
      </c>
      <c r="P239" t="str">
        <f>IF($B239="","",SUM(G$2:G239))</f>
        <v/>
      </c>
      <c r="Q239" t="str">
        <f>IF($B239="","",SUM(H$2:H239))</f>
        <v/>
      </c>
      <c r="R239" t="str">
        <f>IF($B239="","",SUM(I$2:I239))</f>
        <v/>
      </c>
      <c r="S239" t="str">
        <f>IF($B239="","",SUM(J$2:J239))</f>
        <v/>
      </c>
    </row>
    <row r="240" spans="9:19" x14ac:dyDescent="0.25">
      <c r="I240" t="str">
        <f t="shared" si="8"/>
        <v/>
      </c>
      <c r="J240" t="str">
        <f t="shared" si="9"/>
        <v/>
      </c>
      <c r="P240" t="str">
        <f>IF($B240="","",SUM(G$2:G240))</f>
        <v/>
      </c>
      <c r="Q240" t="str">
        <f>IF($B240="","",SUM(H$2:H240))</f>
        <v/>
      </c>
      <c r="R240" t="str">
        <f>IF($B240="","",SUM(I$2:I240))</f>
        <v/>
      </c>
      <c r="S240" t="str">
        <f>IF($B240="","",SUM(J$2:J240))</f>
        <v/>
      </c>
    </row>
    <row r="241" spans="9:19" x14ac:dyDescent="0.25">
      <c r="I241" t="str">
        <f t="shared" si="8"/>
        <v/>
      </c>
      <c r="J241" t="str">
        <f t="shared" si="9"/>
        <v/>
      </c>
      <c r="P241" t="str">
        <f>IF($B241="","",SUM(G$2:G241))</f>
        <v/>
      </c>
      <c r="Q241" t="str">
        <f>IF($B241="","",SUM(H$2:H241))</f>
        <v/>
      </c>
      <c r="R241" t="str">
        <f>IF($B241="","",SUM(I$2:I241))</f>
        <v/>
      </c>
      <c r="S241" t="str">
        <f>IF($B241="","",SUM(J$2:J241))</f>
        <v/>
      </c>
    </row>
    <row r="242" spans="9:19" x14ac:dyDescent="0.25">
      <c r="I242" t="str">
        <f t="shared" si="8"/>
        <v/>
      </c>
      <c r="J242" t="str">
        <f t="shared" si="9"/>
        <v/>
      </c>
      <c r="P242" t="str">
        <f>IF($B242="","",SUM(G$2:G242))</f>
        <v/>
      </c>
      <c r="Q242" t="str">
        <f>IF($B242="","",SUM(H$2:H242))</f>
        <v/>
      </c>
      <c r="R242" t="str">
        <f>IF($B242="","",SUM(I$2:I242))</f>
        <v/>
      </c>
      <c r="S242" t="str">
        <f>IF($B242="","",SUM(J$2:J242))</f>
        <v/>
      </c>
    </row>
    <row r="243" spans="9:19" x14ac:dyDescent="0.25">
      <c r="I243" t="str">
        <f t="shared" si="8"/>
        <v/>
      </c>
      <c r="J243" t="str">
        <f t="shared" si="9"/>
        <v/>
      </c>
      <c r="P243" t="str">
        <f>IF($B243="","",SUM(G$2:G243))</f>
        <v/>
      </c>
      <c r="Q243" t="str">
        <f>IF($B243="","",SUM(H$2:H243))</f>
        <v/>
      </c>
      <c r="R243" t="str">
        <f>IF($B243="","",SUM(I$2:I243))</f>
        <v/>
      </c>
      <c r="S243" t="str">
        <f>IF($B243="","",SUM(J$2:J243))</f>
        <v/>
      </c>
    </row>
    <row r="244" spans="9:19" x14ac:dyDescent="0.25">
      <c r="I244" t="str">
        <f t="shared" si="8"/>
        <v/>
      </c>
      <c r="J244" t="str">
        <f t="shared" si="9"/>
        <v/>
      </c>
      <c r="P244" t="str">
        <f>IF($B244="","",SUM(G$2:G244))</f>
        <v/>
      </c>
      <c r="Q244" t="str">
        <f>IF($B244="","",SUM(H$2:H244))</f>
        <v/>
      </c>
      <c r="R244" t="str">
        <f>IF($B244="","",SUM(I$2:I244))</f>
        <v/>
      </c>
      <c r="S244" t="str">
        <f>IF($B244="","",SUM(J$2:J244))</f>
        <v/>
      </c>
    </row>
    <row r="245" spans="9:19" x14ac:dyDescent="0.25">
      <c r="I245" t="str">
        <f t="shared" si="8"/>
        <v/>
      </c>
      <c r="J245" t="str">
        <f t="shared" si="9"/>
        <v/>
      </c>
      <c r="P245" t="str">
        <f>IF($B245="","",SUM(G$2:G245))</f>
        <v/>
      </c>
      <c r="Q245" t="str">
        <f>IF($B245="","",SUM(H$2:H245))</f>
        <v/>
      </c>
      <c r="R245" t="str">
        <f>IF($B245="","",SUM(I$2:I245))</f>
        <v/>
      </c>
      <c r="S245" t="str">
        <f>IF($B245="","",SUM(J$2:J245))</f>
        <v/>
      </c>
    </row>
    <row r="246" spans="9:19" x14ac:dyDescent="0.25">
      <c r="I246" t="str">
        <f t="shared" si="8"/>
        <v/>
      </c>
      <c r="J246" t="str">
        <f t="shared" si="9"/>
        <v/>
      </c>
      <c r="P246" t="str">
        <f>IF($B246="","",SUM(G$2:G246))</f>
        <v/>
      </c>
      <c r="Q246" t="str">
        <f>IF($B246="","",SUM(H$2:H246))</f>
        <v/>
      </c>
      <c r="R246" t="str">
        <f>IF($B246="","",SUM(I$2:I246))</f>
        <v/>
      </c>
      <c r="S246" t="str">
        <f>IF($B246="","",SUM(J$2:J246))</f>
        <v/>
      </c>
    </row>
    <row r="247" spans="9:19" x14ac:dyDescent="0.25">
      <c r="I247" t="str">
        <f t="shared" si="8"/>
        <v/>
      </c>
      <c r="J247" t="str">
        <f t="shared" si="9"/>
        <v/>
      </c>
      <c r="P247" t="str">
        <f>IF($B247="","",SUM(G$2:G247))</f>
        <v/>
      </c>
      <c r="Q247" t="str">
        <f>IF($B247="","",SUM(H$2:H247))</f>
        <v/>
      </c>
      <c r="R247" t="str">
        <f>IF($B247="","",SUM(I$2:I247))</f>
        <v/>
      </c>
      <c r="S247" t="str">
        <f>IF($B247="","",SUM(J$2:J247))</f>
        <v/>
      </c>
    </row>
    <row r="248" spans="9:19" x14ac:dyDescent="0.25">
      <c r="I248" t="str">
        <f t="shared" si="8"/>
        <v/>
      </c>
      <c r="J248" t="str">
        <f t="shared" si="9"/>
        <v/>
      </c>
      <c r="P248" t="str">
        <f>IF($B248="","",SUM(G$2:G248))</f>
        <v/>
      </c>
      <c r="Q248" t="str">
        <f>IF($B248="","",SUM(H$2:H248))</f>
        <v/>
      </c>
      <c r="R248" t="str">
        <f>IF($B248="","",SUM(I$2:I248))</f>
        <v/>
      </c>
      <c r="S248" t="str">
        <f>IF($B248="","",SUM(J$2:J248))</f>
        <v/>
      </c>
    </row>
    <row r="249" spans="9:19" x14ac:dyDescent="0.25">
      <c r="I249" t="str">
        <f t="shared" si="8"/>
        <v/>
      </c>
      <c r="J249" t="str">
        <f t="shared" si="9"/>
        <v/>
      </c>
      <c r="P249" t="str">
        <f>IF($B249="","",SUM(G$2:G249))</f>
        <v/>
      </c>
      <c r="Q249" t="str">
        <f>IF($B249="","",SUM(H$2:H249))</f>
        <v/>
      </c>
      <c r="R249" t="str">
        <f>IF($B249="","",SUM(I$2:I249))</f>
        <v/>
      </c>
      <c r="S249" t="str">
        <f>IF($B249="","",SUM(J$2:J249))</f>
        <v/>
      </c>
    </row>
    <row r="250" spans="9:19" x14ac:dyDescent="0.25">
      <c r="I250" t="str">
        <f t="shared" si="8"/>
        <v/>
      </c>
      <c r="J250" t="str">
        <f t="shared" si="9"/>
        <v/>
      </c>
      <c r="P250" t="str">
        <f>IF($B250="","",SUM(G$2:G250))</f>
        <v/>
      </c>
      <c r="Q250" t="str">
        <f>IF($B250="","",SUM(H$2:H250))</f>
        <v/>
      </c>
      <c r="R250" t="str">
        <f>IF($B250="","",SUM(I$2:I250))</f>
        <v/>
      </c>
      <c r="S250" t="str">
        <f>IF($B250="","",SUM(J$2:J250))</f>
        <v/>
      </c>
    </row>
    <row r="251" spans="9:19" x14ac:dyDescent="0.25">
      <c r="I251" t="str">
        <f t="shared" si="8"/>
        <v/>
      </c>
      <c r="J251" t="str">
        <f t="shared" si="9"/>
        <v/>
      </c>
      <c r="P251" t="str">
        <f>IF($B251="","",SUM(G$2:G251))</f>
        <v/>
      </c>
      <c r="Q251" t="str">
        <f>IF($B251="","",SUM(H$2:H251))</f>
        <v/>
      </c>
      <c r="R251" t="str">
        <f>IF($B251="","",SUM(I$2:I251))</f>
        <v/>
      </c>
      <c r="S251" t="str">
        <f>IF($B251="","",SUM(J$2:J251))</f>
        <v/>
      </c>
    </row>
    <row r="252" spans="9:19" x14ac:dyDescent="0.25">
      <c r="I252" t="str">
        <f t="shared" si="8"/>
        <v/>
      </c>
      <c r="J252" t="str">
        <f t="shared" si="9"/>
        <v/>
      </c>
      <c r="P252" t="str">
        <f>IF($B252="","",SUM(G$2:G252))</f>
        <v/>
      </c>
      <c r="Q252" t="str">
        <f>IF($B252="","",SUM(H$2:H252))</f>
        <v/>
      </c>
      <c r="R252" t="str">
        <f>IF($B252="","",SUM(I$2:I252))</f>
        <v/>
      </c>
      <c r="S252" t="str">
        <f>IF($B252="","",SUM(J$2:J252))</f>
        <v/>
      </c>
    </row>
    <row r="253" spans="9:19" x14ac:dyDescent="0.25">
      <c r="I253" t="str">
        <f t="shared" si="8"/>
        <v/>
      </c>
      <c r="J253" t="str">
        <f t="shared" si="9"/>
        <v/>
      </c>
      <c r="P253" t="str">
        <f>IF($B253="","",SUM(G$2:G253))</f>
        <v/>
      </c>
      <c r="Q253" t="str">
        <f>IF($B253="","",SUM(H$2:H253))</f>
        <v/>
      </c>
      <c r="R253" t="str">
        <f>IF($B253="","",SUM(I$2:I253))</f>
        <v/>
      </c>
      <c r="S253" t="str">
        <f>IF($B253="","",SUM(J$2:J253))</f>
        <v/>
      </c>
    </row>
    <row r="254" spans="9:19" x14ac:dyDescent="0.25">
      <c r="I254" t="str">
        <f t="shared" si="8"/>
        <v/>
      </c>
      <c r="J254" t="str">
        <f t="shared" si="9"/>
        <v/>
      </c>
      <c r="P254" t="str">
        <f>IF($B254="","",SUM(G$2:G254))</f>
        <v/>
      </c>
      <c r="Q254" t="str">
        <f>IF($B254="","",SUM(H$2:H254))</f>
        <v/>
      </c>
      <c r="R254" t="str">
        <f>IF($B254="","",SUM(I$2:I254))</f>
        <v/>
      </c>
      <c r="S254" t="str">
        <f>IF($B254="","",SUM(J$2:J254))</f>
        <v/>
      </c>
    </row>
    <row r="255" spans="9:19" x14ac:dyDescent="0.25">
      <c r="I255" t="str">
        <f t="shared" si="8"/>
        <v/>
      </c>
      <c r="J255" t="str">
        <f t="shared" si="9"/>
        <v/>
      </c>
      <c r="P255" t="str">
        <f>IF($B255="","",SUM(G$2:G255))</f>
        <v/>
      </c>
      <c r="Q255" t="str">
        <f>IF($B255="","",SUM(H$2:H255))</f>
        <v/>
      </c>
      <c r="R255" t="str">
        <f>IF($B255="","",SUM(I$2:I255))</f>
        <v/>
      </c>
      <c r="S255" t="str">
        <f>IF($B255="","",SUM(J$2:J255))</f>
        <v/>
      </c>
    </row>
    <row r="256" spans="9:19" x14ac:dyDescent="0.25">
      <c r="I256" t="str">
        <f t="shared" si="8"/>
        <v/>
      </c>
      <c r="J256" t="str">
        <f t="shared" si="9"/>
        <v/>
      </c>
      <c r="P256" t="str">
        <f>IF($B256="","",SUM(G$2:G256))</f>
        <v/>
      </c>
      <c r="Q256" t="str">
        <f>IF($B256="","",SUM(H$2:H256))</f>
        <v/>
      </c>
      <c r="R256" t="str">
        <f>IF($B256="","",SUM(I$2:I256))</f>
        <v/>
      </c>
      <c r="S256" t="str">
        <f>IF($B256="","",SUM(J$2:J256))</f>
        <v/>
      </c>
    </row>
    <row r="257" spans="9:19" x14ac:dyDescent="0.25">
      <c r="I257" t="str">
        <f t="shared" si="8"/>
        <v/>
      </c>
      <c r="J257" t="str">
        <f t="shared" si="9"/>
        <v/>
      </c>
      <c r="P257" t="str">
        <f>IF($B257="","",SUM(G$2:G257))</f>
        <v/>
      </c>
      <c r="Q257" t="str">
        <f>IF($B257="","",SUM(H$2:H257))</f>
        <v/>
      </c>
      <c r="R257" t="str">
        <f>IF($B257="","",SUM(I$2:I257))</f>
        <v/>
      </c>
      <c r="S257" t="str">
        <f>IF($B257="","",SUM(J$2:J257))</f>
        <v/>
      </c>
    </row>
    <row r="258" spans="9:19" x14ac:dyDescent="0.25">
      <c r="I258" t="str">
        <f t="shared" si="8"/>
        <v/>
      </c>
      <c r="J258" t="str">
        <f t="shared" si="9"/>
        <v/>
      </c>
      <c r="P258" t="str">
        <f>IF($B258="","",SUM(G$2:G258))</f>
        <v/>
      </c>
      <c r="Q258" t="str">
        <f>IF($B258="","",SUM(H$2:H258))</f>
        <v/>
      </c>
      <c r="R258" t="str">
        <f>IF($B258="","",SUM(I$2:I258))</f>
        <v/>
      </c>
      <c r="S258" t="str">
        <f>IF($B258="","",SUM(J$2:J258))</f>
        <v/>
      </c>
    </row>
    <row r="259" spans="9:19" x14ac:dyDescent="0.25">
      <c r="I259" t="str">
        <f t="shared" ref="I259:I322" si="10">IF(G259="","",G259)</f>
        <v/>
      </c>
      <c r="J259" t="str">
        <f t="shared" ref="J259:J322" si="11">IF(G259="","",G259*2)</f>
        <v/>
      </c>
      <c r="P259" t="str">
        <f>IF($B259="","",SUM(G$2:G259))</f>
        <v/>
      </c>
      <c r="Q259" t="str">
        <f>IF($B259="","",SUM(H$2:H259))</f>
        <v/>
      </c>
      <c r="R259" t="str">
        <f>IF($B259="","",SUM(I$2:I259))</f>
        <v/>
      </c>
      <c r="S259" t="str">
        <f>IF($B259="","",SUM(J$2:J259))</f>
        <v/>
      </c>
    </row>
    <row r="260" spans="9:19" x14ac:dyDescent="0.25">
      <c r="I260" t="str">
        <f t="shared" si="10"/>
        <v/>
      </c>
      <c r="J260" t="str">
        <f t="shared" si="11"/>
        <v/>
      </c>
      <c r="P260" t="str">
        <f>IF($B260="","",SUM(G$2:G260))</f>
        <v/>
      </c>
      <c r="Q260" t="str">
        <f>IF($B260="","",SUM(H$2:H260))</f>
        <v/>
      </c>
      <c r="R260" t="str">
        <f>IF($B260="","",SUM(I$2:I260))</f>
        <v/>
      </c>
      <c r="S260" t="str">
        <f>IF($B260="","",SUM(J$2:J260))</f>
        <v/>
      </c>
    </row>
    <row r="261" spans="9:19" x14ac:dyDescent="0.25">
      <c r="I261" t="str">
        <f t="shared" si="10"/>
        <v/>
      </c>
      <c r="J261" t="str">
        <f t="shared" si="11"/>
        <v/>
      </c>
      <c r="P261" t="str">
        <f>IF($B261="","",SUM(G$2:G261))</f>
        <v/>
      </c>
      <c r="Q261" t="str">
        <f>IF($B261="","",SUM(H$2:H261))</f>
        <v/>
      </c>
      <c r="R261" t="str">
        <f>IF($B261="","",SUM(I$2:I261))</f>
        <v/>
      </c>
      <c r="S261" t="str">
        <f>IF($B261="","",SUM(J$2:J261))</f>
        <v/>
      </c>
    </row>
    <row r="262" spans="9:19" x14ac:dyDescent="0.25">
      <c r="I262" t="str">
        <f t="shared" si="10"/>
        <v/>
      </c>
      <c r="J262" t="str">
        <f t="shared" si="11"/>
        <v/>
      </c>
      <c r="P262" t="str">
        <f>IF($B262="","",SUM(G$2:G262))</f>
        <v/>
      </c>
      <c r="Q262" t="str">
        <f>IF($B262="","",SUM(H$2:H262))</f>
        <v/>
      </c>
      <c r="R262" t="str">
        <f>IF($B262="","",SUM(I$2:I262))</f>
        <v/>
      </c>
      <c r="S262" t="str">
        <f>IF($B262="","",SUM(J$2:J262))</f>
        <v/>
      </c>
    </row>
    <row r="263" spans="9:19" x14ac:dyDescent="0.25">
      <c r="I263" t="str">
        <f t="shared" si="10"/>
        <v/>
      </c>
      <c r="J263" t="str">
        <f t="shared" si="11"/>
        <v/>
      </c>
      <c r="P263" t="str">
        <f>IF($B263="","",SUM(G$2:G263))</f>
        <v/>
      </c>
      <c r="Q263" t="str">
        <f>IF($B263="","",SUM(H$2:H263))</f>
        <v/>
      </c>
      <c r="R263" t="str">
        <f>IF($B263="","",SUM(I$2:I263))</f>
        <v/>
      </c>
      <c r="S263" t="str">
        <f>IF($B263="","",SUM(J$2:J263))</f>
        <v/>
      </c>
    </row>
    <row r="264" spans="9:19" x14ac:dyDescent="0.25">
      <c r="I264" t="str">
        <f t="shared" si="10"/>
        <v/>
      </c>
      <c r="J264" t="str">
        <f t="shared" si="11"/>
        <v/>
      </c>
      <c r="P264" t="str">
        <f>IF($B264="","",SUM(G$2:G264))</f>
        <v/>
      </c>
      <c r="Q264" t="str">
        <f>IF($B264="","",SUM(H$2:H264))</f>
        <v/>
      </c>
      <c r="R264" t="str">
        <f>IF($B264="","",SUM(I$2:I264))</f>
        <v/>
      </c>
      <c r="S264" t="str">
        <f>IF($B264="","",SUM(J$2:J264))</f>
        <v/>
      </c>
    </row>
    <row r="265" spans="9:19" x14ac:dyDescent="0.25">
      <c r="I265" t="str">
        <f t="shared" si="10"/>
        <v/>
      </c>
      <c r="J265" t="str">
        <f t="shared" si="11"/>
        <v/>
      </c>
      <c r="P265" t="str">
        <f>IF($B265="","",SUM(G$2:G265))</f>
        <v/>
      </c>
      <c r="Q265" t="str">
        <f>IF($B265="","",SUM(H$2:H265))</f>
        <v/>
      </c>
      <c r="R265" t="str">
        <f>IF($B265="","",SUM(I$2:I265))</f>
        <v/>
      </c>
      <c r="S265" t="str">
        <f>IF($B265="","",SUM(J$2:J265))</f>
        <v/>
      </c>
    </row>
    <row r="266" spans="9:19" x14ac:dyDescent="0.25">
      <c r="I266" t="str">
        <f t="shared" si="10"/>
        <v/>
      </c>
      <c r="J266" t="str">
        <f t="shared" si="11"/>
        <v/>
      </c>
      <c r="P266" t="str">
        <f>IF($B266="","",SUM(G$2:G266))</f>
        <v/>
      </c>
      <c r="Q266" t="str">
        <f>IF($B266="","",SUM(H$2:H266))</f>
        <v/>
      </c>
      <c r="R266" t="str">
        <f>IF($B266="","",SUM(I$2:I266))</f>
        <v/>
      </c>
      <c r="S266" t="str">
        <f>IF($B266="","",SUM(J$2:J266))</f>
        <v/>
      </c>
    </row>
    <row r="267" spans="9:19" x14ac:dyDescent="0.25">
      <c r="I267" t="str">
        <f t="shared" si="10"/>
        <v/>
      </c>
      <c r="J267" t="str">
        <f t="shared" si="11"/>
        <v/>
      </c>
      <c r="P267" t="str">
        <f>IF($B267="","",SUM(G$2:G267))</f>
        <v/>
      </c>
      <c r="Q267" t="str">
        <f>IF($B267="","",SUM(H$2:H267))</f>
        <v/>
      </c>
      <c r="R267" t="str">
        <f>IF($B267="","",SUM(I$2:I267))</f>
        <v/>
      </c>
      <c r="S267" t="str">
        <f>IF($B267="","",SUM(J$2:J267))</f>
        <v/>
      </c>
    </row>
    <row r="268" spans="9:19" x14ac:dyDescent="0.25">
      <c r="I268" t="str">
        <f t="shared" si="10"/>
        <v/>
      </c>
      <c r="J268" t="str">
        <f t="shared" si="11"/>
        <v/>
      </c>
      <c r="P268" t="str">
        <f>IF($B268="","",SUM(G$2:G268))</f>
        <v/>
      </c>
      <c r="Q268" t="str">
        <f>IF($B268="","",SUM(H$2:H268))</f>
        <v/>
      </c>
      <c r="R268" t="str">
        <f>IF($B268="","",SUM(I$2:I268))</f>
        <v/>
      </c>
      <c r="S268" t="str">
        <f>IF($B268="","",SUM(J$2:J268))</f>
        <v/>
      </c>
    </row>
    <row r="269" spans="9:19" x14ac:dyDescent="0.25">
      <c r="I269" t="str">
        <f t="shared" si="10"/>
        <v/>
      </c>
      <c r="J269" t="str">
        <f t="shared" si="11"/>
        <v/>
      </c>
      <c r="P269" t="str">
        <f>IF($B269="","",SUM(G$2:G269))</f>
        <v/>
      </c>
      <c r="Q269" t="str">
        <f>IF($B269="","",SUM(H$2:H269))</f>
        <v/>
      </c>
      <c r="R269" t="str">
        <f>IF($B269="","",SUM(I$2:I269))</f>
        <v/>
      </c>
      <c r="S269" t="str">
        <f>IF($B269="","",SUM(J$2:J269))</f>
        <v/>
      </c>
    </row>
    <row r="270" spans="9:19" x14ac:dyDescent="0.25">
      <c r="I270" t="str">
        <f t="shared" si="10"/>
        <v/>
      </c>
      <c r="J270" t="str">
        <f t="shared" si="11"/>
        <v/>
      </c>
      <c r="P270" t="str">
        <f>IF($B270="","",SUM(G$2:G270))</f>
        <v/>
      </c>
      <c r="Q270" t="str">
        <f>IF($B270="","",SUM(H$2:H270))</f>
        <v/>
      </c>
      <c r="R270" t="str">
        <f>IF($B270="","",SUM(I$2:I270))</f>
        <v/>
      </c>
      <c r="S270" t="str">
        <f>IF($B270="","",SUM(J$2:J270))</f>
        <v/>
      </c>
    </row>
    <row r="271" spans="9:19" x14ac:dyDescent="0.25">
      <c r="I271" t="str">
        <f t="shared" si="10"/>
        <v/>
      </c>
      <c r="J271" t="str">
        <f t="shared" si="11"/>
        <v/>
      </c>
      <c r="P271" t="str">
        <f>IF($B271="","",SUM(G$2:G271))</f>
        <v/>
      </c>
      <c r="Q271" t="str">
        <f>IF($B271="","",SUM(H$2:H271))</f>
        <v/>
      </c>
      <c r="R271" t="str">
        <f>IF($B271="","",SUM(I$2:I271))</f>
        <v/>
      </c>
      <c r="S271" t="str">
        <f>IF($B271="","",SUM(J$2:J271))</f>
        <v/>
      </c>
    </row>
    <row r="272" spans="9:19" x14ac:dyDescent="0.25">
      <c r="I272" t="str">
        <f t="shared" si="10"/>
        <v/>
      </c>
      <c r="J272" t="str">
        <f t="shared" si="11"/>
        <v/>
      </c>
      <c r="P272" t="str">
        <f>IF($B272="","",SUM(G$2:G272))</f>
        <v/>
      </c>
      <c r="Q272" t="str">
        <f>IF($B272="","",SUM(H$2:H272))</f>
        <v/>
      </c>
      <c r="R272" t="str">
        <f>IF($B272="","",SUM(I$2:I272))</f>
        <v/>
      </c>
      <c r="S272" t="str">
        <f>IF($B272="","",SUM(J$2:J272))</f>
        <v/>
      </c>
    </row>
    <row r="273" spans="9:19" x14ac:dyDescent="0.25">
      <c r="I273" t="str">
        <f t="shared" si="10"/>
        <v/>
      </c>
      <c r="J273" t="str">
        <f t="shared" si="11"/>
        <v/>
      </c>
      <c r="P273" t="str">
        <f>IF($B273="","",SUM(G$2:G273))</f>
        <v/>
      </c>
      <c r="Q273" t="str">
        <f>IF($B273="","",SUM(H$2:H273))</f>
        <v/>
      </c>
      <c r="R273" t="str">
        <f>IF($B273="","",SUM(I$2:I273))</f>
        <v/>
      </c>
      <c r="S273" t="str">
        <f>IF($B273="","",SUM(J$2:J273))</f>
        <v/>
      </c>
    </row>
    <row r="274" spans="9:19" x14ac:dyDescent="0.25">
      <c r="I274" t="str">
        <f t="shared" si="10"/>
        <v/>
      </c>
      <c r="J274" t="str">
        <f t="shared" si="11"/>
        <v/>
      </c>
      <c r="P274" t="str">
        <f>IF($B274="","",SUM(G$2:G274))</f>
        <v/>
      </c>
      <c r="Q274" t="str">
        <f>IF($B274="","",SUM(H$2:H274))</f>
        <v/>
      </c>
      <c r="R274" t="str">
        <f>IF($B274="","",SUM(I$2:I274))</f>
        <v/>
      </c>
      <c r="S274" t="str">
        <f>IF($B274="","",SUM(J$2:J274))</f>
        <v/>
      </c>
    </row>
    <row r="275" spans="9:19" x14ac:dyDescent="0.25">
      <c r="I275" t="str">
        <f t="shared" si="10"/>
        <v/>
      </c>
      <c r="J275" t="str">
        <f t="shared" si="11"/>
        <v/>
      </c>
      <c r="P275" t="str">
        <f>IF($B275="","",SUM(G$2:G275))</f>
        <v/>
      </c>
      <c r="Q275" t="str">
        <f>IF($B275="","",SUM(H$2:H275))</f>
        <v/>
      </c>
      <c r="R275" t="str">
        <f>IF($B275="","",SUM(I$2:I275))</f>
        <v/>
      </c>
      <c r="S275" t="str">
        <f>IF($B275="","",SUM(J$2:J275))</f>
        <v/>
      </c>
    </row>
    <row r="276" spans="9:19" x14ac:dyDescent="0.25">
      <c r="I276" t="str">
        <f t="shared" si="10"/>
        <v/>
      </c>
      <c r="J276" t="str">
        <f t="shared" si="11"/>
        <v/>
      </c>
      <c r="P276" t="str">
        <f>IF($B276="","",SUM(G$2:G276))</f>
        <v/>
      </c>
      <c r="Q276" t="str">
        <f>IF($B276="","",SUM(H$2:H276))</f>
        <v/>
      </c>
      <c r="R276" t="str">
        <f>IF($B276="","",SUM(I$2:I276))</f>
        <v/>
      </c>
      <c r="S276" t="str">
        <f>IF($B276="","",SUM(J$2:J276))</f>
        <v/>
      </c>
    </row>
    <row r="277" spans="9:19" x14ac:dyDescent="0.25">
      <c r="I277" t="str">
        <f t="shared" si="10"/>
        <v/>
      </c>
      <c r="J277" t="str">
        <f t="shared" si="11"/>
        <v/>
      </c>
      <c r="P277" t="str">
        <f>IF($B277="","",SUM(G$2:G277))</f>
        <v/>
      </c>
      <c r="Q277" t="str">
        <f>IF($B277="","",SUM(H$2:H277))</f>
        <v/>
      </c>
      <c r="R277" t="str">
        <f>IF($B277="","",SUM(I$2:I277))</f>
        <v/>
      </c>
      <c r="S277" t="str">
        <f>IF($B277="","",SUM(J$2:J277))</f>
        <v/>
      </c>
    </row>
    <row r="278" spans="9:19" x14ac:dyDescent="0.25">
      <c r="I278" t="str">
        <f t="shared" si="10"/>
        <v/>
      </c>
      <c r="J278" t="str">
        <f t="shared" si="11"/>
        <v/>
      </c>
      <c r="P278" t="str">
        <f>IF($B278="","",SUM(G$2:G278))</f>
        <v/>
      </c>
      <c r="Q278" t="str">
        <f>IF($B278="","",SUM(H$2:H278))</f>
        <v/>
      </c>
      <c r="R278" t="str">
        <f>IF($B278="","",SUM(I$2:I278))</f>
        <v/>
      </c>
      <c r="S278" t="str">
        <f>IF($B278="","",SUM(J$2:J278))</f>
        <v/>
      </c>
    </row>
    <row r="279" spans="9:19" x14ac:dyDescent="0.25">
      <c r="I279" t="str">
        <f t="shared" si="10"/>
        <v/>
      </c>
      <c r="J279" t="str">
        <f t="shared" si="11"/>
        <v/>
      </c>
      <c r="P279" t="str">
        <f>IF($B279="","",SUM(G$2:G279))</f>
        <v/>
      </c>
      <c r="Q279" t="str">
        <f>IF($B279="","",SUM(H$2:H279))</f>
        <v/>
      </c>
      <c r="R279" t="str">
        <f>IF($B279="","",SUM(I$2:I279))</f>
        <v/>
      </c>
      <c r="S279" t="str">
        <f>IF($B279="","",SUM(J$2:J279))</f>
        <v/>
      </c>
    </row>
    <row r="280" spans="9:19" x14ac:dyDescent="0.25">
      <c r="I280" t="str">
        <f t="shared" si="10"/>
        <v/>
      </c>
      <c r="J280" t="str">
        <f t="shared" si="11"/>
        <v/>
      </c>
      <c r="P280" t="str">
        <f>IF($B280="","",SUM(G$2:G280))</f>
        <v/>
      </c>
      <c r="Q280" t="str">
        <f>IF($B280="","",SUM(H$2:H280))</f>
        <v/>
      </c>
      <c r="R280" t="str">
        <f>IF($B280="","",SUM(I$2:I280))</f>
        <v/>
      </c>
      <c r="S280" t="str">
        <f>IF($B280="","",SUM(J$2:J280))</f>
        <v/>
      </c>
    </row>
    <row r="281" spans="9:19" x14ac:dyDescent="0.25">
      <c r="I281" t="str">
        <f t="shared" si="10"/>
        <v/>
      </c>
      <c r="J281" t="str">
        <f t="shared" si="11"/>
        <v/>
      </c>
      <c r="P281" t="str">
        <f>IF($B281="","",SUM(G$2:G281))</f>
        <v/>
      </c>
      <c r="Q281" t="str">
        <f>IF($B281="","",SUM(H$2:H281))</f>
        <v/>
      </c>
      <c r="R281" t="str">
        <f>IF($B281="","",SUM(I$2:I281))</f>
        <v/>
      </c>
      <c r="S281" t="str">
        <f>IF($B281="","",SUM(J$2:J281))</f>
        <v/>
      </c>
    </row>
    <row r="282" spans="9:19" x14ac:dyDescent="0.25">
      <c r="I282" t="str">
        <f t="shared" si="10"/>
        <v/>
      </c>
      <c r="J282" t="str">
        <f t="shared" si="11"/>
        <v/>
      </c>
      <c r="P282" t="str">
        <f>IF($B282="","",SUM(G$2:G282))</f>
        <v/>
      </c>
      <c r="Q282" t="str">
        <f>IF($B282="","",SUM(H$2:H282))</f>
        <v/>
      </c>
      <c r="R282" t="str">
        <f>IF($B282="","",SUM(I$2:I282))</f>
        <v/>
      </c>
      <c r="S282" t="str">
        <f>IF($B282="","",SUM(J$2:J282))</f>
        <v/>
      </c>
    </row>
    <row r="283" spans="9:19" x14ac:dyDescent="0.25">
      <c r="I283" t="str">
        <f t="shared" si="10"/>
        <v/>
      </c>
      <c r="J283" t="str">
        <f t="shared" si="11"/>
        <v/>
      </c>
      <c r="P283" t="str">
        <f>IF($B283="","",SUM(G$2:G283))</f>
        <v/>
      </c>
      <c r="Q283" t="str">
        <f>IF($B283="","",SUM(H$2:H283))</f>
        <v/>
      </c>
      <c r="R283" t="str">
        <f>IF($B283="","",SUM(I$2:I283))</f>
        <v/>
      </c>
      <c r="S283" t="str">
        <f>IF($B283="","",SUM(J$2:J283))</f>
        <v/>
      </c>
    </row>
    <row r="284" spans="9:19" x14ac:dyDescent="0.25">
      <c r="I284" t="str">
        <f t="shared" si="10"/>
        <v/>
      </c>
      <c r="J284" t="str">
        <f t="shared" si="11"/>
        <v/>
      </c>
      <c r="P284" t="str">
        <f>IF($B284="","",SUM(G$2:G284))</f>
        <v/>
      </c>
      <c r="Q284" t="str">
        <f>IF($B284="","",SUM(H$2:H284))</f>
        <v/>
      </c>
      <c r="R284" t="str">
        <f>IF($B284="","",SUM(I$2:I284))</f>
        <v/>
      </c>
      <c r="S284" t="str">
        <f>IF($B284="","",SUM(J$2:J284))</f>
        <v/>
      </c>
    </row>
    <row r="285" spans="9:19" x14ac:dyDescent="0.25">
      <c r="I285" t="str">
        <f t="shared" si="10"/>
        <v/>
      </c>
      <c r="J285" t="str">
        <f t="shared" si="11"/>
        <v/>
      </c>
      <c r="P285" t="str">
        <f>IF($B285="","",SUM(G$2:G285))</f>
        <v/>
      </c>
      <c r="Q285" t="str">
        <f>IF($B285="","",SUM(H$2:H285))</f>
        <v/>
      </c>
      <c r="R285" t="str">
        <f>IF($B285="","",SUM(I$2:I285))</f>
        <v/>
      </c>
      <c r="S285" t="str">
        <f>IF($B285="","",SUM(J$2:J285))</f>
        <v/>
      </c>
    </row>
    <row r="286" spans="9:19" x14ac:dyDescent="0.25">
      <c r="I286" t="str">
        <f t="shared" si="10"/>
        <v/>
      </c>
      <c r="J286" t="str">
        <f t="shared" si="11"/>
        <v/>
      </c>
      <c r="P286" t="str">
        <f>IF($B286="","",SUM(G$2:G286))</f>
        <v/>
      </c>
      <c r="Q286" t="str">
        <f>IF($B286="","",SUM(H$2:H286))</f>
        <v/>
      </c>
      <c r="R286" t="str">
        <f>IF($B286="","",SUM(I$2:I286))</f>
        <v/>
      </c>
      <c r="S286" t="str">
        <f>IF($B286="","",SUM(J$2:J286))</f>
        <v/>
      </c>
    </row>
    <row r="287" spans="9:19" x14ac:dyDescent="0.25">
      <c r="I287" t="str">
        <f t="shared" si="10"/>
        <v/>
      </c>
      <c r="J287" t="str">
        <f t="shared" si="11"/>
        <v/>
      </c>
      <c r="P287" t="str">
        <f>IF($B287="","",SUM(G$2:G287))</f>
        <v/>
      </c>
      <c r="Q287" t="str">
        <f>IF($B287="","",SUM(H$2:H287))</f>
        <v/>
      </c>
      <c r="R287" t="str">
        <f>IF($B287="","",SUM(I$2:I287))</f>
        <v/>
      </c>
      <c r="S287" t="str">
        <f>IF($B287="","",SUM(J$2:J287))</f>
        <v/>
      </c>
    </row>
    <row r="288" spans="9:19" x14ac:dyDescent="0.25">
      <c r="I288" t="str">
        <f t="shared" si="10"/>
        <v/>
      </c>
      <c r="J288" t="str">
        <f t="shared" si="11"/>
        <v/>
      </c>
      <c r="P288" t="str">
        <f>IF($B288="","",SUM(G$2:G288))</f>
        <v/>
      </c>
      <c r="Q288" t="str">
        <f>IF($B288="","",SUM(H$2:H288))</f>
        <v/>
      </c>
      <c r="R288" t="str">
        <f>IF($B288="","",SUM(I$2:I288))</f>
        <v/>
      </c>
      <c r="S288" t="str">
        <f>IF($B288="","",SUM(J$2:J288))</f>
        <v/>
      </c>
    </row>
    <row r="289" spans="9:19" x14ac:dyDescent="0.25">
      <c r="I289" t="str">
        <f t="shared" si="10"/>
        <v/>
      </c>
      <c r="J289" t="str">
        <f t="shared" si="11"/>
        <v/>
      </c>
      <c r="P289" t="str">
        <f>IF($B289="","",SUM(G$2:G289))</f>
        <v/>
      </c>
      <c r="Q289" t="str">
        <f>IF($B289="","",SUM(H$2:H289))</f>
        <v/>
      </c>
      <c r="R289" t="str">
        <f>IF($B289="","",SUM(I$2:I289))</f>
        <v/>
      </c>
      <c r="S289" t="str">
        <f>IF($B289="","",SUM(J$2:J289))</f>
        <v/>
      </c>
    </row>
    <row r="290" spans="9:19" x14ac:dyDescent="0.25">
      <c r="I290" t="str">
        <f t="shared" si="10"/>
        <v/>
      </c>
      <c r="J290" t="str">
        <f t="shared" si="11"/>
        <v/>
      </c>
      <c r="P290" t="str">
        <f>IF($B290="","",SUM(G$2:G290))</f>
        <v/>
      </c>
      <c r="Q290" t="str">
        <f>IF($B290="","",SUM(H$2:H290))</f>
        <v/>
      </c>
      <c r="R290" t="str">
        <f>IF($B290="","",SUM(I$2:I290))</f>
        <v/>
      </c>
      <c r="S290" t="str">
        <f>IF($B290="","",SUM(J$2:J290))</f>
        <v/>
      </c>
    </row>
    <row r="291" spans="9:19" x14ac:dyDescent="0.25">
      <c r="I291" t="str">
        <f t="shared" si="10"/>
        <v/>
      </c>
      <c r="J291" t="str">
        <f t="shared" si="11"/>
        <v/>
      </c>
      <c r="P291" t="str">
        <f>IF($B291="","",SUM(G$2:G291))</f>
        <v/>
      </c>
      <c r="Q291" t="str">
        <f>IF($B291="","",SUM(H$2:H291))</f>
        <v/>
      </c>
      <c r="R291" t="str">
        <f>IF($B291="","",SUM(I$2:I291))</f>
        <v/>
      </c>
      <c r="S291" t="str">
        <f>IF($B291="","",SUM(J$2:J291))</f>
        <v/>
      </c>
    </row>
    <row r="292" spans="9:19" x14ac:dyDescent="0.25">
      <c r="I292" t="str">
        <f t="shared" si="10"/>
        <v/>
      </c>
      <c r="J292" t="str">
        <f t="shared" si="11"/>
        <v/>
      </c>
      <c r="P292" t="str">
        <f>IF($B292="","",SUM(G$2:G292))</f>
        <v/>
      </c>
      <c r="Q292" t="str">
        <f>IF($B292="","",SUM(H$2:H292))</f>
        <v/>
      </c>
      <c r="R292" t="str">
        <f>IF($B292="","",SUM(I$2:I292))</f>
        <v/>
      </c>
      <c r="S292" t="str">
        <f>IF($B292="","",SUM(J$2:J292))</f>
        <v/>
      </c>
    </row>
    <row r="293" spans="9:19" x14ac:dyDescent="0.25">
      <c r="I293" t="str">
        <f t="shared" si="10"/>
        <v/>
      </c>
      <c r="J293" t="str">
        <f t="shared" si="11"/>
        <v/>
      </c>
      <c r="P293" t="str">
        <f>IF($B293="","",SUM(G$2:G293))</f>
        <v/>
      </c>
      <c r="Q293" t="str">
        <f>IF($B293="","",SUM(H$2:H293))</f>
        <v/>
      </c>
      <c r="R293" t="str">
        <f>IF($B293="","",SUM(I$2:I293))</f>
        <v/>
      </c>
      <c r="S293" t="str">
        <f>IF($B293="","",SUM(J$2:J293))</f>
        <v/>
      </c>
    </row>
    <row r="294" spans="9:19" x14ac:dyDescent="0.25">
      <c r="I294" t="str">
        <f t="shared" si="10"/>
        <v/>
      </c>
      <c r="J294" t="str">
        <f t="shared" si="11"/>
        <v/>
      </c>
      <c r="P294" t="str">
        <f>IF($B294="","",SUM(G$2:G294))</f>
        <v/>
      </c>
      <c r="Q294" t="str">
        <f>IF($B294="","",SUM(H$2:H294))</f>
        <v/>
      </c>
      <c r="R294" t="str">
        <f>IF($B294="","",SUM(I$2:I294))</f>
        <v/>
      </c>
      <c r="S294" t="str">
        <f>IF($B294="","",SUM(J$2:J294))</f>
        <v/>
      </c>
    </row>
    <row r="295" spans="9:19" x14ac:dyDescent="0.25">
      <c r="I295" t="str">
        <f t="shared" si="10"/>
        <v/>
      </c>
      <c r="J295" t="str">
        <f t="shared" si="11"/>
        <v/>
      </c>
      <c r="P295" t="str">
        <f>IF($B295="","",SUM(G$2:G295))</f>
        <v/>
      </c>
      <c r="Q295" t="str">
        <f>IF($B295="","",SUM(H$2:H295))</f>
        <v/>
      </c>
      <c r="R295" t="str">
        <f>IF($B295="","",SUM(I$2:I295))</f>
        <v/>
      </c>
      <c r="S295" t="str">
        <f>IF($B295="","",SUM(J$2:J295))</f>
        <v/>
      </c>
    </row>
    <row r="296" spans="9:19" x14ac:dyDescent="0.25">
      <c r="I296" t="str">
        <f t="shared" si="10"/>
        <v/>
      </c>
      <c r="J296" t="str">
        <f t="shared" si="11"/>
        <v/>
      </c>
      <c r="P296" t="str">
        <f>IF($B296="","",SUM(G$2:G296))</f>
        <v/>
      </c>
      <c r="Q296" t="str">
        <f>IF($B296="","",SUM(H$2:H296))</f>
        <v/>
      </c>
      <c r="R296" t="str">
        <f>IF($B296="","",SUM(I$2:I296))</f>
        <v/>
      </c>
      <c r="S296" t="str">
        <f>IF($B296="","",SUM(J$2:J296))</f>
        <v/>
      </c>
    </row>
    <row r="297" spans="9:19" x14ac:dyDescent="0.25">
      <c r="I297" t="str">
        <f t="shared" si="10"/>
        <v/>
      </c>
      <c r="J297" t="str">
        <f t="shared" si="11"/>
        <v/>
      </c>
      <c r="P297" t="str">
        <f>IF($B297="","",SUM(G$2:G297))</f>
        <v/>
      </c>
      <c r="Q297" t="str">
        <f>IF($B297="","",SUM(H$2:H297))</f>
        <v/>
      </c>
      <c r="R297" t="str">
        <f>IF($B297="","",SUM(I$2:I297))</f>
        <v/>
      </c>
      <c r="S297" t="str">
        <f>IF($B297="","",SUM(J$2:J297))</f>
        <v/>
      </c>
    </row>
    <row r="298" spans="9:19" x14ac:dyDescent="0.25">
      <c r="I298" t="str">
        <f t="shared" si="10"/>
        <v/>
      </c>
      <c r="J298" t="str">
        <f t="shared" si="11"/>
        <v/>
      </c>
      <c r="P298" t="str">
        <f>IF($B298="","",SUM(G$2:G298))</f>
        <v/>
      </c>
      <c r="Q298" t="str">
        <f>IF($B298="","",SUM(H$2:H298))</f>
        <v/>
      </c>
      <c r="R298" t="str">
        <f>IF($B298="","",SUM(I$2:I298))</f>
        <v/>
      </c>
      <c r="S298" t="str">
        <f>IF($B298="","",SUM(J$2:J298))</f>
        <v/>
      </c>
    </row>
    <row r="299" spans="9:19" x14ac:dyDescent="0.25">
      <c r="I299" t="str">
        <f t="shared" si="10"/>
        <v/>
      </c>
      <c r="J299" t="str">
        <f t="shared" si="11"/>
        <v/>
      </c>
      <c r="P299" t="str">
        <f>IF($B299="","",SUM(G$2:G299))</f>
        <v/>
      </c>
      <c r="Q299" t="str">
        <f>IF($B299="","",SUM(H$2:H299))</f>
        <v/>
      </c>
      <c r="R299" t="str">
        <f>IF($B299="","",SUM(I$2:I299))</f>
        <v/>
      </c>
      <c r="S299" t="str">
        <f>IF($B299="","",SUM(J$2:J299))</f>
        <v/>
      </c>
    </row>
    <row r="300" spans="9:19" x14ac:dyDescent="0.25">
      <c r="I300" t="str">
        <f t="shared" si="10"/>
        <v/>
      </c>
      <c r="J300" t="str">
        <f t="shared" si="11"/>
        <v/>
      </c>
      <c r="P300" t="str">
        <f>IF($B300="","",SUM(G$2:G300))</f>
        <v/>
      </c>
      <c r="Q300" t="str">
        <f>IF($B300="","",SUM(H$2:H300))</f>
        <v/>
      </c>
      <c r="R300" t="str">
        <f>IF($B300="","",SUM(I$2:I300))</f>
        <v/>
      </c>
      <c r="S300" t="str">
        <f>IF($B300="","",SUM(J$2:J300))</f>
        <v/>
      </c>
    </row>
    <row r="301" spans="9:19" x14ac:dyDescent="0.25">
      <c r="I301" t="str">
        <f t="shared" si="10"/>
        <v/>
      </c>
      <c r="J301" t="str">
        <f t="shared" si="11"/>
        <v/>
      </c>
      <c r="P301" t="str">
        <f>IF($B301="","",SUM(G$2:G301))</f>
        <v/>
      </c>
      <c r="Q301" t="str">
        <f>IF($B301="","",SUM(H$2:H301))</f>
        <v/>
      </c>
      <c r="R301" t="str">
        <f>IF($B301="","",SUM(I$2:I301))</f>
        <v/>
      </c>
      <c r="S301" t="str">
        <f>IF($B301="","",SUM(J$2:J301))</f>
        <v/>
      </c>
    </row>
    <row r="302" spans="9:19" x14ac:dyDescent="0.25">
      <c r="I302" t="str">
        <f t="shared" si="10"/>
        <v/>
      </c>
      <c r="J302" t="str">
        <f t="shared" si="11"/>
        <v/>
      </c>
      <c r="P302" t="str">
        <f>IF($B302="","",SUM(G$2:G302))</f>
        <v/>
      </c>
      <c r="Q302" t="str">
        <f>IF($B302="","",SUM(H$2:H302))</f>
        <v/>
      </c>
      <c r="R302" t="str">
        <f>IF($B302="","",SUM(I$2:I302))</f>
        <v/>
      </c>
      <c r="S302" t="str">
        <f>IF($B302="","",SUM(J$2:J302))</f>
        <v/>
      </c>
    </row>
    <row r="303" spans="9:19" x14ac:dyDescent="0.25">
      <c r="I303" t="str">
        <f t="shared" si="10"/>
        <v/>
      </c>
      <c r="J303" t="str">
        <f t="shared" si="11"/>
        <v/>
      </c>
      <c r="P303" t="str">
        <f>IF($B303="","",SUM(G$2:G303))</f>
        <v/>
      </c>
      <c r="Q303" t="str">
        <f>IF($B303="","",SUM(H$2:H303))</f>
        <v/>
      </c>
      <c r="R303" t="str">
        <f>IF($B303="","",SUM(I$2:I303))</f>
        <v/>
      </c>
      <c r="S303" t="str">
        <f>IF($B303="","",SUM(J$2:J303))</f>
        <v/>
      </c>
    </row>
    <row r="304" spans="9:19" x14ac:dyDescent="0.25">
      <c r="I304" t="str">
        <f t="shared" si="10"/>
        <v/>
      </c>
      <c r="J304" t="str">
        <f t="shared" si="11"/>
        <v/>
      </c>
      <c r="P304" t="str">
        <f>IF($B304="","",SUM(G$2:G304))</f>
        <v/>
      </c>
      <c r="Q304" t="str">
        <f>IF($B304="","",SUM(H$2:H304))</f>
        <v/>
      </c>
      <c r="R304" t="str">
        <f>IF($B304="","",SUM(I$2:I304))</f>
        <v/>
      </c>
      <c r="S304" t="str">
        <f>IF($B304="","",SUM(J$2:J304))</f>
        <v/>
      </c>
    </row>
    <row r="305" spans="9:19" x14ac:dyDescent="0.25">
      <c r="I305" t="str">
        <f t="shared" si="10"/>
        <v/>
      </c>
      <c r="J305" t="str">
        <f t="shared" si="11"/>
        <v/>
      </c>
      <c r="P305" t="str">
        <f>IF($B305="","",SUM(G$2:G305))</f>
        <v/>
      </c>
      <c r="Q305" t="str">
        <f>IF($B305="","",SUM(H$2:H305))</f>
        <v/>
      </c>
      <c r="R305" t="str">
        <f>IF($B305="","",SUM(I$2:I305))</f>
        <v/>
      </c>
      <c r="S305" t="str">
        <f>IF($B305="","",SUM(J$2:J305))</f>
        <v/>
      </c>
    </row>
    <row r="306" spans="9:19" x14ac:dyDescent="0.25">
      <c r="I306" t="str">
        <f t="shared" si="10"/>
        <v/>
      </c>
      <c r="J306" t="str">
        <f t="shared" si="11"/>
        <v/>
      </c>
      <c r="P306" t="str">
        <f>IF($B306="","",SUM(G$2:G306))</f>
        <v/>
      </c>
      <c r="Q306" t="str">
        <f>IF($B306="","",SUM(H$2:H306))</f>
        <v/>
      </c>
      <c r="R306" t="str">
        <f>IF($B306="","",SUM(I$2:I306))</f>
        <v/>
      </c>
      <c r="S306" t="str">
        <f>IF($B306="","",SUM(J$2:J306))</f>
        <v/>
      </c>
    </row>
    <row r="307" spans="9:19" x14ac:dyDescent="0.25">
      <c r="I307" t="str">
        <f t="shared" si="10"/>
        <v/>
      </c>
      <c r="J307" t="str">
        <f t="shared" si="11"/>
        <v/>
      </c>
      <c r="P307" t="str">
        <f>IF($B307="","",SUM(G$2:G307))</f>
        <v/>
      </c>
      <c r="Q307" t="str">
        <f>IF($B307="","",SUM(H$2:H307))</f>
        <v/>
      </c>
      <c r="R307" t="str">
        <f>IF($B307="","",SUM(I$2:I307))</f>
        <v/>
      </c>
      <c r="S307" t="str">
        <f>IF($B307="","",SUM(J$2:J307))</f>
        <v/>
      </c>
    </row>
    <row r="308" spans="9:19" x14ac:dyDescent="0.25">
      <c r="I308" t="str">
        <f t="shared" si="10"/>
        <v/>
      </c>
      <c r="J308" t="str">
        <f t="shared" si="11"/>
        <v/>
      </c>
      <c r="P308" t="str">
        <f>IF($B308="","",SUM(G$2:G308))</f>
        <v/>
      </c>
      <c r="Q308" t="str">
        <f>IF($B308="","",SUM(H$2:H308))</f>
        <v/>
      </c>
      <c r="R308" t="str">
        <f>IF($B308="","",SUM(I$2:I308))</f>
        <v/>
      </c>
      <c r="S308" t="str">
        <f>IF($B308="","",SUM(J$2:J308))</f>
        <v/>
      </c>
    </row>
    <row r="309" spans="9:19" x14ac:dyDescent="0.25">
      <c r="I309" t="str">
        <f t="shared" si="10"/>
        <v/>
      </c>
      <c r="J309" t="str">
        <f t="shared" si="11"/>
        <v/>
      </c>
      <c r="P309" t="str">
        <f>IF($B309="","",SUM(G$2:G309))</f>
        <v/>
      </c>
      <c r="Q309" t="str">
        <f>IF($B309="","",SUM(H$2:H309))</f>
        <v/>
      </c>
      <c r="R309" t="str">
        <f>IF($B309="","",SUM(I$2:I309))</f>
        <v/>
      </c>
      <c r="S309" t="str">
        <f>IF($B309="","",SUM(J$2:J309))</f>
        <v/>
      </c>
    </row>
    <row r="310" spans="9:19" x14ac:dyDescent="0.25">
      <c r="I310" t="str">
        <f t="shared" si="10"/>
        <v/>
      </c>
      <c r="J310" t="str">
        <f t="shared" si="11"/>
        <v/>
      </c>
      <c r="P310" t="str">
        <f>IF($B310="","",SUM(G$2:G310))</f>
        <v/>
      </c>
      <c r="Q310" t="str">
        <f>IF($B310="","",SUM(H$2:H310))</f>
        <v/>
      </c>
      <c r="R310" t="str">
        <f>IF($B310="","",SUM(I$2:I310))</f>
        <v/>
      </c>
      <c r="S310" t="str">
        <f>IF($B310="","",SUM(J$2:J310))</f>
        <v/>
      </c>
    </row>
    <row r="311" spans="9:19" x14ac:dyDescent="0.25">
      <c r="I311" t="str">
        <f t="shared" si="10"/>
        <v/>
      </c>
      <c r="J311" t="str">
        <f t="shared" si="11"/>
        <v/>
      </c>
      <c r="P311" t="str">
        <f>IF($B311="","",SUM(G$2:G311))</f>
        <v/>
      </c>
      <c r="Q311" t="str">
        <f>IF($B311="","",SUM(H$2:H311))</f>
        <v/>
      </c>
      <c r="R311" t="str">
        <f>IF($B311="","",SUM(I$2:I311))</f>
        <v/>
      </c>
      <c r="S311" t="str">
        <f>IF($B311="","",SUM(J$2:J311))</f>
        <v/>
      </c>
    </row>
    <row r="312" spans="9:19" x14ac:dyDescent="0.25">
      <c r="I312" t="str">
        <f t="shared" si="10"/>
        <v/>
      </c>
      <c r="J312" t="str">
        <f t="shared" si="11"/>
        <v/>
      </c>
      <c r="P312" t="str">
        <f>IF($B312="","",SUM(G$2:G312))</f>
        <v/>
      </c>
      <c r="Q312" t="str">
        <f>IF($B312="","",SUM(H$2:H312))</f>
        <v/>
      </c>
      <c r="R312" t="str">
        <f>IF($B312="","",SUM(I$2:I312))</f>
        <v/>
      </c>
      <c r="S312" t="str">
        <f>IF($B312="","",SUM(J$2:J312))</f>
        <v/>
      </c>
    </row>
    <row r="313" spans="9:19" x14ac:dyDescent="0.25">
      <c r="I313" t="str">
        <f t="shared" si="10"/>
        <v/>
      </c>
      <c r="J313" t="str">
        <f t="shared" si="11"/>
        <v/>
      </c>
      <c r="P313" t="str">
        <f>IF($B313="","",SUM(G$2:G313))</f>
        <v/>
      </c>
      <c r="Q313" t="str">
        <f>IF($B313="","",SUM(H$2:H313))</f>
        <v/>
      </c>
      <c r="R313" t="str">
        <f>IF($B313="","",SUM(I$2:I313))</f>
        <v/>
      </c>
      <c r="S313" t="str">
        <f>IF($B313="","",SUM(J$2:J313))</f>
        <v/>
      </c>
    </row>
    <row r="314" spans="9:19" x14ac:dyDescent="0.25">
      <c r="I314" t="str">
        <f t="shared" si="10"/>
        <v/>
      </c>
      <c r="J314" t="str">
        <f t="shared" si="11"/>
        <v/>
      </c>
      <c r="P314" t="str">
        <f>IF($B314="","",SUM(G$2:G314))</f>
        <v/>
      </c>
      <c r="Q314" t="str">
        <f>IF($B314="","",SUM(H$2:H314))</f>
        <v/>
      </c>
      <c r="R314" t="str">
        <f>IF($B314="","",SUM(I$2:I314))</f>
        <v/>
      </c>
      <c r="S314" t="str">
        <f>IF($B314="","",SUM(J$2:J314))</f>
        <v/>
      </c>
    </row>
    <row r="315" spans="9:19" x14ac:dyDescent="0.25">
      <c r="I315" t="str">
        <f t="shared" si="10"/>
        <v/>
      </c>
      <c r="J315" t="str">
        <f t="shared" si="11"/>
        <v/>
      </c>
      <c r="P315" t="str">
        <f>IF($B315="","",SUM(G$2:G315))</f>
        <v/>
      </c>
      <c r="Q315" t="str">
        <f>IF($B315="","",SUM(H$2:H315))</f>
        <v/>
      </c>
      <c r="R315" t="str">
        <f>IF($B315="","",SUM(I$2:I315))</f>
        <v/>
      </c>
      <c r="S315" t="str">
        <f>IF($B315="","",SUM(J$2:J315))</f>
        <v/>
      </c>
    </row>
    <row r="316" spans="9:19" x14ac:dyDescent="0.25">
      <c r="I316" t="str">
        <f t="shared" si="10"/>
        <v/>
      </c>
      <c r="J316" t="str">
        <f t="shared" si="11"/>
        <v/>
      </c>
      <c r="P316" t="str">
        <f>IF($B316="","",SUM(G$2:G316))</f>
        <v/>
      </c>
      <c r="Q316" t="str">
        <f>IF($B316="","",SUM(H$2:H316))</f>
        <v/>
      </c>
      <c r="R316" t="str">
        <f>IF($B316="","",SUM(I$2:I316))</f>
        <v/>
      </c>
      <c r="S316" t="str">
        <f>IF($B316="","",SUM(J$2:J316))</f>
        <v/>
      </c>
    </row>
    <row r="317" spans="9:19" x14ac:dyDescent="0.25">
      <c r="I317" t="str">
        <f t="shared" si="10"/>
        <v/>
      </c>
      <c r="J317" t="str">
        <f t="shared" si="11"/>
        <v/>
      </c>
      <c r="P317" t="str">
        <f>IF($B317="","",SUM(G$2:G317))</f>
        <v/>
      </c>
      <c r="Q317" t="str">
        <f>IF($B317="","",SUM(H$2:H317))</f>
        <v/>
      </c>
      <c r="R317" t="str">
        <f>IF($B317="","",SUM(I$2:I317))</f>
        <v/>
      </c>
      <c r="S317" t="str">
        <f>IF($B317="","",SUM(J$2:J317))</f>
        <v/>
      </c>
    </row>
    <row r="318" spans="9:19" x14ac:dyDescent="0.25">
      <c r="I318" t="str">
        <f t="shared" si="10"/>
        <v/>
      </c>
      <c r="J318" t="str">
        <f t="shared" si="11"/>
        <v/>
      </c>
      <c r="P318" t="str">
        <f>IF($B318="","",SUM(G$2:G318))</f>
        <v/>
      </c>
      <c r="Q318" t="str">
        <f>IF($B318="","",SUM(H$2:H318))</f>
        <v/>
      </c>
      <c r="R318" t="str">
        <f>IF($B318="","",SUM(I$2:I318))</f>
        <v/>
      </c>
      <c r="S318" t="str">
        <f>IF($B318="","",SUM(J$2:J318))</f>
        <v/>
      </c>
    </row>
    <row r="319" spans="9:19" x14ac:dyDescent="0.25">
      <c r="I319" t="str">
        <f t="shared" si="10"/>
        <v/>
      </c>
      <c r="J319" t="str">
        <f t="shared" si="11"/>
        <v/>
      </c>
      <c r="P319" t="str">
        <f>IF($B319="","",SUM(G$2:G319))</f>
        <v/>
      </c>
      <c r="Q319" t="str">
        <f>IF($B319="","",SUM(H$2:H319))</f>
        <v/>
      </c>
      <c r="R319" t="str">
        <f>IF($B319="","",SUM(I$2:I319))</f>
        <v/>
      </c>
      <c r="S319" t="str">
        <f>IF($B319="","",SUM(J$2:J319))</f>
        <v/>
      </c>
    </row>
    <row r="320" spans="9:19" x14ac:dyDescent="0.25">
      <c r="I320" t="str">
        <f t="shared" si="10"/>
        <v/>
      </c>
      <c r="J320" t="str">
        <f t="shared" si="11"/>
        <v/>
      </c>
      <c r="P320" t="str">
        <f>IF($B320="","",SUM(G$2:G320))</f>
        <v/>
      </c>
      <c r="Q320" t="str">
        <f>IF($B320="","",SUM(H$2:H320))</f>
        <v/>
      </c>
      <c r="R320" t="str">
        <f>IF($B320="","",SUM(I$2:I320))</f>
        <v/>
      </c>
      <c r="S320" t="str">
        <f>IF($B320="","",SUM(J$2:J320))</f>
        <v/>
      </c>
    </row>
    <row r="321" spans="9:19" x14ac:dyDescent="0.25">
      <c r="I321" t="str">
        <f t="shared" si="10"/>
        <v/>
      </c>
      <c r="J321" t="str">
        <f t="shared" si="11"/>
        <v/>
      </c>
      <c r="P321" t="str">
        <f>IF($B321="","",SUM(G$2:G321))</f>
        <v/>
      </c>
      <c r="Q321" t="str">
        <f>IF($B321="","",SUM(H$2:H321))</f>
        <v/>
      </c>
      <c r="R321" t="str">
        <f>IF($B321="","",SUM(I$2:I321))</f>
        <v/>
      </c>
      <c r="S321" t="str">
        <f>IF($B321="","",SUM(J$2:J321))</f>
        <v/>
      </c>
    </row>
    <row r="322" spans="9:19" x14ac:dyDescent="0.25">
      <c r="I322" t="str">
        <f t="shared" si="10"/>
        <v/>
      </c>
      <c r="J322" t="str">
        <f t="shared" si="11"/>
        <v/>
      </c>
      <c r="P322" t="str">
        <f>IF($B322="","",SUM(G$2:G322))</f>
        <v/>
      </c>
      <c r="Q322" t="str">
        <f>IF($B322="","",SUM(H$2:H322))</f>
        <v/>
      </c>
      <c r="R322" t="str">
        <f>IF($B322="","",SUM(I$2:I322))</f>
        <v/>
      </c>
      <c r="S322" t="str">
        <f>IF($B322="","",SUM(J$2:J322))</f>
        <v/>
      </c>
    </row>
    <row r="323" spans="9:19" x14ac:dyDescent="0.25">
      <c r="I323" t="str">
        <f t="shared" ref="I323:I386" si="12">IF(G323="","",G323)</f>
        <v/>
      </c>
      <c r="J323" t="str">
        <f t="shared" ref="J323:J386" si="13">IF(G323="","",G323*2)</f>
        <v/>
      </c>
      <c r="P323" t="str">
        <f>IF($B323="","",SUM(G$2:G323))</f>
        <v/>
      </c>
      <c r="Q323" t="str">
        <f>IF($B323="","",SUM(H$2:H323))</f>
        <v/>
      </c>
      <c r="R323" t="str">
        <f>IF($B323="","",SUM(I$2:I323))</f>
        <v/>
      </c>
      <c r="S323" t="str">
        <f>IF($B323="","",SUM(J$2:J323))</f>
        <v/>
      </c>
    </row>
    <row r="324" spans="9:19" x14ac:dyDescent="0.25">
      <c r="I324" t="str">
        <f t="shared" si="12"/>
        <v/>
      </c>
      <c r="J324" t="str">
        <f t="shared" si="13"/>
        <v/>
      </c>
      <c r="P324" t="str">
        <f>IF($B324="","",SUM(G$2:G324))</f>
        <v/>
      </c>
      <c r="Q324" t="str">
        <f>IF($B324="","",SUM(H$2:H324))</f>
        <v/>
      </c>
      <c r="R324" t="str">
        <f>IF($B324="","",SUM(I$2:I324))</f>
        <v/>
      </c>
      <c r="S324" t="str">
        <f>IF($B324="","",SUM(J$2:J324))</f>
        <v/>
      </c>
    </row>
    <row r="325" spans="9:19" x14ac:dyDescent="0.25">
      <c r="I325" t="str">
        <f t="shared" si="12"/>
        <v/>
      </c>
      <c r="J325" t="str">
        <f t="shared" si="13"/>
        <v/>
      </c>
      <c r="P325" t="str">
        <f>IF($B325="","",SUM(G$2:G325))</f>
        <v/>
      </c>
      <c r="Q325" t="str">
        <f>IF($B325="","",SUM(H$2:H325))</f>
        <v/>
      </c>
      <c r="R325" t="str">
        <f>IF($B325="","",SUM(I$2:I325))</f>
        <v/>
      </c>
      <c r="S325" t="str">
        <f>IF($B325="","",SUM(J$2:J325))</f>
        <v/>
      </c>
    </row>
    <row r="326" spans="9:19" x14ac:dyDescent="0.25">
      <c r="I326" t="str">
        <f t="shared" si="12"/>
        <v/>
      </c>
      <c r="J326" t="str">
        <f t="shared" si="13"/>
        <v/>
      </c>
      <c r="P326" t="str">
        <f>IF($B326="","",SUM(G$2:G326))</f>
        <v/>
      </c>
      <c r="Q326" t="str">
        <f>IF($B326="","",SUM(H$2:H326))</f>
        <v/>
      </c>
      <c r="R326" t="str">
        <f>IF($B326="","",SUM(I$2:I326))</f>
        <v/>
      </c>
      <c r="S326" t="str">
        <f>IF($B326="","",SUM(J$2:J326))</f>
        <v/>
      </c>
    </row>
    <row r="327" spans="9:19" x14ac:dyDescent="0.25">
      <c r="I327" t="str">
        <f t="shared" si="12"/>
        <v/>
      </c>
      <c r="J327" t="str">
        <f t="shared" si="13"/>
        <v/>
      </c>
      <c r="P327" t="str">
        <f>IF($B327="","",SUM(G$2:G327))</f>
        <v/>
      </c>
      <c r="Q327" t="str">
        <f>IF($B327="","",SUM(H$2:H327))</f>
        <v/>
      </c>
      <c r="R327" t="str">
        <f>IF($B327="","",SUM(I$2:I327))</f>
        <v/>
      </c>
      <c r="S327" t="str">
        <f>IF($B327="","",SUM(J$2:J327))</f>
        <v/>
      </c>
    </row>
    <row r="328" spans="9:19" x14ac:dyDescent="0.25">
      <c r="I328" t="str">
        <f t="shared" si="12"/>
        <v/>
      </c>
      <c r="J328" t="str">
        <f t="shared" si="13"/>
        <v/>
      </c>
      <c r="P328" t="str">
        <f>IF($B328="","",SUM(G$2:G328))</f>
        <v/>
      </c>
      <c r="Q328" t="str">
        <f>IF($B328="","",SUM(H$2:H328))</f>
        <v/>
      </c>
      <c r="R328" t="str">
        <f>IF($B328="","",SUM(I$2:I328))</f>
        <v/>
      </c>
      <c r="S328" t="str">
        <f>IF($B328="","",SUM(J$2:J328))</f>
        <v/>
      </c>
    </row>
    <row r="329" spans="9:19" x14ac:dyDescent="0.25">
      <c r="I329" t="str">
        <f t="shared" si="12"/>
        <v/>
      </c>
      <c r="J329" t="str">
        <f t="shared" si="13"/>
        <v/>
      </c>
      <c r="P329" t="str">
        <f>IF($B329="","",SUM(G$2:G329))</f>
        <v/>
      </c>
      <c r="Q329" t="str">
        <f>IF($B329="","",SUM(H$2:H329))</f>
        <v/>
      </c>
      <c r="R329" t="str">
        <f>IF($B329="","",SUM(I$2:I329))</f>
        <v/>
      </c>
      <c r="S329" t="str">
        <f>IF($B329="","",SUM(J$2:J329))</f>
        <v/>
      </c>
    </row>
    <row r="330" spans="9:19" x14ac:dyDescent="0.25">
      <c r="I330" t="str">
        <f t="shared" si="12"/>
        <v/>
      </c>
      <c r="J330" t="str">
        <f t="shared" si="13"/>
        <v/>
      </c>
      <c r="P330" t="str">
        <f>IF($B330="","",SUM(G$2:G330))</f>
        <v/>
      </c>
      <c r="Q330" t="str">
        <f>IF($B330="","",SUM(H$2:H330))</f>
        <v/>
      </c>
      <c r="R330" t="str">
        <f>IF($B330="","",SUM(I$2:I330))</f>
        <v/>
      </c>
      <c r="S330" t="str">
        <f>IF($B330="","",SUM(J$2:J330))</f>
        <v/>
      </c>
    </row>
    <row r="331" spans="9:19" x14ac:dyDescent="0.25">
      <c r="I331" t="str">
        <f t="shared" si="12"/>
        <v/>
      </c>
      <c r="J331" t="str">
        <f t="shared" si="13"/>
        <v/>
      </c>
      <c r="P331" t="str">
        <f>IF($B331="","",SUM(G$2:G331))</f>
        <v/>
      </c>
      <c r="Q331" t="str">
        <f>IF($B331="","",SUM(H$2:H331))</f>
        <v/>
      </c>
      <c r="R331" t="str">
        <f>IF($B331="","",SUM(I$2:I331))</f>
        <v/>
      </c>
      <c r="S331" t="str">
        <f>IF($B331="","",SUM(J$2:J331))</f>
        <v/>
      </c>
    </row>
    <row r="332" spans="9:19" x14ac:dyDescent="0.25">
      <c r="I332" t="str">
        <f t="shared" si="12"/>
        <v/>
      </c>
      <c r="J332" t="str">
        <f t="shared" si="13"/>
        <v/>
      </c>
      <c r="P332" t="str">
        <f>IF($B332="","",SUM(G$2:G332))</f>
        <v/>
      </c>
      <c r="Q332" t="str">
        <f>IF($B332="","",SUM(H$2:H332))</f>
        <v/>
      </c>
      <c r="R332" t="str">
        <f>IF($B332="","",SUM(I$2:I332))</f>
        <v/>
      </c>
      <c r="S332" t="str">
        <f>IF($B332="","",SUM(J$2:J332))</f>
        <v/>
      </c>
    </row>
    <row r="333" spans="9:19" x14ac:dyDescent="0.25">
      <c r="I333" t="str">
        <f t="shared" si="12"/>
        <v/>
      </c>
      <c r="J333" t="str">
        <f t="shared" si="13"/>
        <v/>
      </c>
      <c r="P333" t="str">
        <f>IF($B333="","",SUM(G$2:G333))</f>
        <v/>
      </c>
      <c r="Q333" t="str">
        <f>IF($B333="","",SUM(H$2:H333))</f>
        <v/>
      </c>
      <c r="R333" t="str">
        <f>IF($B333="","",SUM(I$2:I333))</f>
        <v/>
      </c>
      <c r="S333" t="str">
        <f>IF($B333="","",SUM(J$2:J333))</f>
        <v/>
      </c>
    </row>
    <row r="334" spans="9:19" x14ac:dyDescent="0.25">
      <c r="I334" t="str">
        <f t="shared" si="12"/>
        <v/>
      </c>
      <c r="J334" t="str">
        <f t="shared" si="13"/>
        <v/>
      </c>
      <c r="P334" t="str">
        <f>IF($B334="","",SUM(G$2:G334))</f>
        <v/>
      </c>
      <c r="Q334" t="str">
        <f>IF($B334="","",SUM(H$2:H334))</f>
        <v/>
      </c>
      <c r="R334" t="str">
        <f>IF($B334="","",SUM(I$2:I334))</f>
        <v/>
      </c>
      <c r="S334" t="str">
        <f>IF($B334="","",SUM(J$2:J334))</f>
        <v/>
      </c>
    </row>
    <row r="335" spans="9:19" x14ac:dyDescent="0.25">
      <c r="I335" t="str">
        <f t="shared" si="12"/>
        <v/>
      </c>
      <c r="J335" t="str">
        <f t="shared" si="13"/>
        <v/>
      </c>
      <c r="P335" t="str">
        <f>IF($B335="","",SUM(G$2:G335))</f>
        <v/>
      </c>
      <c r="Q335" t="str">
        <f>IF($B335="","",SUM(H$2:H335))</f>
        <v/>
      </c>
      <c r="R335" t="str">
        <f>IF($B335="","",SUM(I$2:I335))</f>
        <v/>
      </c>
      <c r="S335" t="str">
        <f>IF($B335="","",SUM(J$2:J335))</f>
        <v/>
      </c>
    </row>
    <row r="336" spans="9:19" x14ac:dyDescent="0.25">
      <c r="I336" t="str">
        <f t="shared" si="12"/>
        <v/>
      </c>
      <c r="J336" t="str">
        <f t="shared" si="13"/>
        <v/>
      </c>
      <c r="P336" t="str">
        <f>IF($B336="","",SUM(G$2:G336))</f>
        <v/>
      </c>
      <c r="Q336" t="str">
        <f>IF($B336="","",SUM(H$2:H336))</f>
        <v/>
      </c>
      <c r="R336" t="str">
        <f>IF($B336="","",SUM(I$2:I336))</f>
        <v/>
      </c>
      <c r="S336" t="str">
        <f>IF($B336="","",SUM(J$2:J336))</f>
        <v/>
      </c>
    </row>
    <row r="337" spans="9:19" x14ac:dyDescent="0.25">
      <c r="I337" t="str">
        <f t="shared" si="12"/>
        <v/>
      </c>
      <c r="J337" t="str">
        <f t="shared" si="13"/>
        <v/>
      </c>
      <c r="P337" t="str">
        <f>IF($B337="","",SUM(G$2:G337))</f>
        <v/>
      </c>
      <c r="Q337" t="str">
        <f>IF($B337="","",SUM(H$2:H337))</f>
        <v/>
      </c>
      <c r="R337" t="str">
        <f>IF($B337="","",SUM(I$2:I337))</f>
        <v/>
      </c>
      <c r="S337" t="str">
        <f>IF($B337="","",SUM(J$2:J337))</f>
        <v/>
      </c>
    </row>
    <row r="338" spans="9:19" x14ac:dyDescent="0.25">
      <c r="I338" t="str">
        <f t="shared" si="12"/>
        <v/>
      </c>
      <c r="J338" t="str">
        <f t="shared" si="13"/>
        <v/>
      </c>
      <c r="P338" t="str">
        <f>IF($B338="","",SUM(G$2:G338))</f>
        <v/>
      </c>
      <c r="Q338" t="str">
        <f>IF($B338="","",SUM(H$2:H338))</f>
        <v/>
      </c>
      <c r="R338" t="str">
        <f>IF($B338="","",SUM(I$2:I338))</f>
        <v/>
      </c>
      <c r="S338" t="str">
        <f>IF($B338="","",SUM(J$2:J338))</f>
        <v/>
      </c>
    </row>
    <row r="339" spans="9:19" x14ac:dyDescent="0.25">
      <c r="I339" t="str">
        <f t="shared" si="12"/>
        <v/>
      </c>
      <c r="J339" t="str">
        <f t="shared" si="13"/>
        <v/>
      </c>
      <c r="P339" t="str">
        <f>IF($B339="","",SUM(G$2:G339))</f>
        <v/>
      </c>
      <c r="Q339" t="str">
        <f>IF($B339="","",SUM(H$2:H339))</f>
        <v/>
      </c>
      <c r="R339" t="str">
        <f>IF($B339="","",SUM(I$2:I339))</f>
        <v/>
      </c>
      <c r="S339" t="str">
        <f>IF($B339="","",SUM(J$2:J339))</f>
        <v/>
      </c>
    </row>
    <row r="340" spans="9:19" x14ac:dyDescent="0.25">
      <c r="I340" t="str">
        <f t="shared" si="12"/>
        <v/>
      </c>
      <c r="J340" t="str">
        <f t="shared" si="13"/>
        <v/>
      </c>
      <c r="P340" t="str">
        <f>IF($B340="","",SUM(G$2:G340))</f>
        <v/>
      </c>
      <c r="Q340" t="str">
        <f>IF($B340="","",SUM(H$2:H340))</f>
        <v/>
      </c>
      <c r="R340" t="str">
        <f>IF($B340="","",SUM(I$2:I340))</f>
        <v/>
      </c>
      <c r="S340" t="str">
        <f>IF($B340="","",SUM(J$2:J340))</f>
        <v/>
      </c>
    </row>
    <row r="341" spans="9:19" x14ac:dyDescent="0.25">
      <c r="I341" t="str">
        <f t="shared" si="12"/>
        <v/>
      </c>
      <c r="J341" t="str">
        <f t="shared" si="13"/>
        <v/>
      </c>
      <c r="P341" t="str">
        <f>IF($B341="","",SUM(G$2:G341))</f>
        <v/>
      </c>
      <c r="Q341" t="str">
        <f>IF($B341="","",SUM(H$2:H341))</f>
        <v/>
      </c>
      <c r="R341" t="str">
        <f>IF($B341="","",SUM(I$2:I341))</f>
        <v/>
      </c>
      <c r="S341" t="str">
        <f>IF($B341="","",SUM(J$2:J341))</f>
        <v/>
      </c>
    </row>
    <row r="342" spans="9:19" x14ac:dyDescent="0.25">
      <c r="I342" t="str">
        <f t="shared" si="12"/>
        <v/>
      </c>
      <c r="J342" t="str">
        <f t="shared" si="13"/>
        <v/>
      </c>
      <c r="P342" t="str">
        <f>IF($B342="","",SUM(G$2:G342))</f>
        <v/>
      </c>
      <c r="Q342" t="str">
        <f>IF($B342="","",SUM(H$2:H342))</f>
        <v/>
      </c>
      <c r="R342" t="str">
        <f>IF($B342="","",SUM(I$2:I342))</f>
        <v/>
      </c>
      <c r="S342" t="str">
        <f>IF($B342="","",SUM(J$2:J342))</f>
        <v/>
      </c>
    </row>
    <row r="343" spans="9:19" x14ac:dyDescent="0.25">
      <c r="I343" t="str">
        <f t="shared" si="12"/>
        <v/>
      </c>
      <c r="J343" t="str">
        <f t="shared" si="13"/>
        <v/>
      </c>
      <c r="P343" t="str">
        <f>IF($B343="","",SUM(G$2:G343))</f>
        <v/>
      </c>
      <c r="Q343" t="str">
        <f>IF($B343="","",SUM(H$2:H343))</f>
        <v/>
      </c>
      <c r="R343" t="str">
        <f>IF($B343="","",SUM(I$2:I343))</f>
        <v/>
      </c>
      <c r="S343" t="str">
        <f>IF($B343="","",SUM(J$2:J343))</f>
        <v/>
      </c>
    </row>
    <row r="344" spans="9:19" x14ac:dyDescent="0.25">
      <c r="I344" t="str">
        <f t="shared" si="12"/>
        <v/>
      </c>
      <c r="J344" t="str">
        <f t="shared" si="13"/>
        <v/>
      </c>
      <c r="P344" t="str">
        <f>IF($B344="","",SUM(G$2:G344))</f>
        <v/>
      </c>
      <c r="Q344" t="str">
        <f>IF($B344="","",SUM(H$2:H344))</f>
        <v/>
      </c>
      <c r="R344" t="str">
        <f>IF($B344="","",SUM(I$2:I344))</f>
        <v/>
      </c>
      <c r="S344" t="str">
        <f>IF($B344="","",SUM(J$2:J344))</f>
        <v/>
      </c>
    </row>
    <row r="345" spans="9:19" x14ac:dyDescent="0.25">
      <c r="I345" t="str">
        <f t="shared" si="12"/>
        <v/>
      </c>
      <c r="J345" t="str">
        <f t="shared" si="13"/>
        <v/>
      </c>
      <c r="P345" t="str">
        <f>IF($B345="","",SUM(G$2:G345))</f>
        <v/>
      </c>
      <c r="Q345" t="str">
        <f>IF($B345="","",SUM(H$2:H345))</f>
        <v/>
      </c>
      <c r="R345" t="str">
        <f>IF($B345="","",SUM(I$2:I345))</f>
        <v/>
      </c>
      <c r="S345" t="str">
        <f>IF($B345="","",SUM(J$2:J345))</f>
        <v/>
      </c>
    </row>
    <row r="346" spans="9:19" x14ac:dyDescent="0.25">
      <c r="I346" t="str">
        <f t="shared" si="12"/>
        <v/>
      </c>
      <c r="J346" t="str">
        <f t="shared" si="13"/>
        <v/>
      </c>
      <c r="P346" t="str">
        <f>IF($B346="","",SUM(G$2:G346))</f>
        <v/>
      </c>
      <c r="Q346" t="str">
        <f>IF($B346="","",SUM(H$2:H346))</f>
        <v/>
      </c>
      <c r="R346" t="str">
        <f>IF($B346="","",SUM(I$2:I346))</f>
        <v/>
      </c>
      <c r="S346" t="str">
        <f>IF($B346="","",SUM(J$2:J346))</f>
        <v/>
      </c>
    </row>
    <row r="347" spans="9:19" x14ac:dyDescent="0.25">
      <c r="I347" t="str">
        <f t="shared" si="12"/>
        <v/>
      </c>
      <c r="J347" t="str">
        <f t="shared" si="13"/>
        <v/>
      </c>
      <c r="P347" t="str">
        <f>IF($B347="","",SUM(G$2:G347))</f>
        <v/>
      </c>
      <c r="Q347" t="str">
        <f>IF($B347="","",SUM(H$2:H347))</f>
        <v/>
      </c>
      <c r="R347" t="str">
        <f>IF($B347="","",SUM(I$2:I347))</f>
        <v/>
      </c>
      <c r="S347" t="str">
        <f>IF($B347="","",SUM(J$2:J347))</f>
        <v/>
      </c>
    </row>
    <row r="348" spans="9:19" x14ac:dyDescent="0.25">
      <c r="I348" t="str">
        <f t="shared" si="12"/>
        <v/>
      </c>
      <c r="J348" t="str">
        <f t="shared" si="13"/>
        <v/>
      </c>
      <c r="P348" t="str">
        <f>IF($B348="","",SUM(G$2:G348))</f>
        <v/>
      </c>
      <c r="Q348" t="str">
        <f>IF($B348="","",SUM(H$2:H348))</f>
        <v/>
      </c>
      <c r="R348" t="str">
        <f>IF($B348="","",SUM(I$2:I348))</f>
        <v/>
      </c>
      <c r="S348" t="str">
        <f>IF($B348="","",SUM(J$2:J348))</f>
        <v/>
      </c>
    </row>
    <row r="349" spans="9:19" x14ac:dyDescent="0.25">
      <c r="I349" t="str">
        <f t="shared" si="12"/>
        <v/>
      </c>
      <c r="J349" t="str">
        <f t="shared" si="13"/>
        <v/>
      </c>
      <c r="P349" t="str">
        <f>IF($B349="","",SUM(G$2:G349))</f>
        <v/>
      </c>
      <c r="Q349" t="str">
        <f>IF($B349="","",SUM(H$2:H349))</f>
        <v/>
      </c>
      <c r="R349" t="str">
        <f>IF($B349="","",SUM(I$2:I349))</f>
        <v/>
      </c>
      <c r="S349" t="str">
        <f>IF($B349="","",SUM(J$2:J349))</f>
        <v/>
      </c>
    </row>
    <row r="350" spans="9:19" x14ac:dyDescent="0.25">
      <c r="I350" t="str">
        <f t="shared" si="12"/>
        <v/>
      </c>
      <c r="J350" t="str">
        <f t="shared" si="13"/>
        <v/>
      </c>
      <c r="P350" t="str">
        <f>IF($B350="","",SUM(G$2:G350))</f>
        <v/>
      </c>
      <c r="Q350" t="str">
        <f>IF($B350="","",SUM(H$2:H350))</f>
        <v/>
      </c>
      <c r="R350" t="str">
        <f>IF($B350="","",SUM(I$2:I350))</f>
        <v/>
      </c>
      <c r="S350" t="str">
        <f>IF($B350="","",SUM(J$2:J350))</f>
        <v/>
      </c>
    </row>
    <row r="351" spans="9:19" x14ac:dyDescent="0.25">
      <c r="I351" t="str">
        <f t="shared" si="12"/>
        <v/>
      </c>
      <c r="J351" t="str">
        <f t="shared" si="13"/>
        <v/>
      </c>
      <c r="P351" t="str">
        <f>IF($B351="","",SUM(G$2:G351))</f>
        <v/>
      </c>
      <c r="Q351" t="str">
        <f>IF($B351="","",SUM(H$2:H351))</f>
        <v/>
      </c>
      <c r="R351" t="str">
        <f>IF($B351="","",SUM(I$2:I351))</f>
        <v/>
      </c>
      <c r="S351" t="str">
        <f>IF($B351="","",SUM(J$2:J351))</f>
        <v/>
      </c>
    </row>
    <row r="352" spans="9:19" x14ac:dyDescent="0.25">
      <c r="I352" t="str">
        <f t="shared" si="12"/>
        <v/>
      </c>
      <c r="J352" t="str">
        <f t="shared" si="13"/>
        <v/>
      </c>
      <c r="P352" t="str">
        <f>IF($B352="","",SUM(G$2:G352))</f>
        <v/>
      </c>
      <c r="Q352" t="str">
        <f>IF($B352="","",SUM(H$2:H352))</f>
        <v/>
      </c>
      <c r="R352" t="str">
        <f>IF($B352="","",SUM(I$2:I352))</f>
        <v/>
      </c>
      <c r="S352" t="str">
        <f>IF($B352="","",SUM(J$2:J352))</f>
        <v/>
      </c>
    </row>
    <row r="353" spans="9:19" x14ac:dyDescent="0.25">
      <c r="I353" t="str">
        <f t="shared" si="12"/>
        <v/>
      </c>
      <c r="J353" t="str">
        <f t="shared" si="13"/>
        <v/>
      </c>
      <c r="P353" t="str">
        <f>IF($B353="","",SUM(G$2:G353))</f>
        <v/>
      </c>
      <c r="Q353" t="str">
        <f>IF($B353="","",SUM(H$2:H353))</f>
        <v/>
      </c>
      <c r="R353" t="str">
        <f>IF($B353="","",SUM(I$2:I353))</f>
        <v/>
      </c>
      <c r="S353" t="str">
        <f>IF($B353="","",SUM(J$2:J353))</f>
        <v/>
      </c>
    </row>
    <row r="354" spans="9:19" x14ac:dyDescent="0.25">
      <c r="I354" t="str">
        <f t="shared" si="12"/>
        <v/>
      </c>
      <c r="J354" t="str">
        <f t="shared" si="13"/>
        <v/>
      </c>
      <c r="P354" t="str">
        <f>IF($B354="","",SUM(G$2:G354))</f>
        <v/>
      </c>
      <c r="Q354" t="str">
        <f>IF($B354="","",SUM(H$2:H354))</f>
        <v/>
      </c>
      <c r="R354" t="str">
        <f>IF($B354="","",SUM(I$2:I354))</f>
        <v/>
      </c>
      <c r="S354" t="str">
        <f>IF($B354="","",SUM(J$2:J354))</f>
        <v/>
      </c>
    </row>
    <row r="355" spans="9:19" x14ac:dyDescent="0.25">
      <c r="I355" t="str">
        <f t="shared" si="12"/>
        <v/>
      </c>
      <c r="J355" t="str">
        <f t="shared" si="13"/>
        <v/>
      </c>
      <c r="P355" t="str">
        <f>IF($B355="","",SUM(G$2:G355))</f>
        <v/>
      </c>
      <c r="Q355" t="str">
        <f>IF($B355="","",SUM(H$2:H355))</f>
        <v/>
      </c>
      <c r="R355" t="str">
        <f>IF($B355="","",SUM(I$2:I355))</f>
        <v/>
      </c>
      <c r="S355" t="str">
        <f>IF($B355="","",SUM(J$2:J355))</f>
        <v/>
      </c>
    </row>
    <row r="356" spans="9:19" x14ac:dyDescent="0.25">
      <c r="I356" t="str">
        <f t="shared" si="12"/>
        <v/>
      </c>
      <c r="J356" t="str">
        <f t="shared" si="13"/>
        <v/>
      </c>
      <c r="P356" t="str">
        <f>IF($B356="","",SUM(G$2:G356))</f>
        <v/>
      </c>
      <c r="Q356" t="str">
        <f>IF($B356="","",SUM(H$2:H356))</f>
        <v/>
      </c>
      <c r="R356" t="str">
        <f>IF($B356="","",SUM(I$2:I356))</f>
        <v/>
      </c>
      <c r="S356" t="str">
        <f>IF($B356="","",SUM(J$2:J356))</f>
        <v/>
      </c>
    </row>
    <row r="357" spans="9:19" x14ac:dyDescent="0.25">
      <c r="I357" t="str">
        <f t="shared" si="12"/>
        <v/>
      </c>
      <c r="J357" t="str">
        <f t="shared" si="13"/>
        <v/>
      </c>
      <c r="P357" t="str">
        <f>IF($B357="","",SUM(G$2:G357))</f>
        <v/>
      </c>
      <c r="Q357" t="str">
        <f>IF($B357="","",SUM(H$2:H357))</f>
        <v/>
      </c>
      <c r="R357" t="str">
        <f>IF($B357="","",SUM(I$2:I357))</f>
        <v/>
      </c>
      <c r="S357" t="str">
        <f>IF($B357="","",SUM(J$2:J357))</f>
        <v/>
      </c>
    </row>
    <row r="358" spans="9:19" x14ac:dyDescent="0.25">
      <c r="I358" t="str">
        <f t="shared" si="12"/>
        <v/>
      </c>
      <c r="J358" t="str">
        <f t="shared" si="13"/>
        <v/>
      </c>
      <c r="P358" t="str">
        <f>IF($B358="","",SUM(G$2:G358))</f>
        <v/>
      </c>
      <c r="Q358" t="str">
        <f>IF($B358="","",SUM(H$2:H358))</f>
        <v/>
      </c>
      <c r="R358" t="str">
        <f>IF($B358="","",SUM(I$2:I358))</f>
        <v/>
      </c>
      <c r="S358" t="str">
        <f>IF($B358="","",SUM(J$2:J358))</f>
        <v/>
      </c>
    </row>
    <row r="359" spans="9:19" x14ac:dyDescent="0.25">
      <c r="I359" t="str">
        <f t="shared" si="12"/>
        <v/>
      </c>
      <c r="J359" t="str">
        <f t="shared" si="13"/>
        <v/>
      </c>
      <c r="P359" t="str">
        <f>IF($B359="","",SUM(G$2:G359))</f>
        <v/>
      </c>
      <c r="Q359" t="str">
        <f>IF($B359="","",SUM(H$2:H359))</f>
        <v/>
      </c>
      <c r="R359" t="str">
        <f>IF($B359="","",SUM(I$2:I359))</f>
        <v/>
      </c>
      <c r="S359" t="str">
        <f>IF($B359="","",SUM(J$2:J359))</f>
        <v/>
      </c>
    </row>
    <row r="360" spans="9:19" x14ac:dyDescent="0.25">
      <c r="I360" t="str">
        <f t="shared" si="12"/>
        <v/>
      </c>
      <c r="J360" t="str">
        <f t="shared" si="13"/>
        <v/>
      </c>
      <c r="P360" t="str">
        <f>IF($B360="","",SUM(G$2:G360))</f>
        <v/>
      </c>
      <c r="Q360" t="str">
        <f>IF($B360="","",SUM(H$2:H360))</f>
        <v/>
      </c>
      <c r="R360" t="str">
        <f>IF($B360="","",SUM(I$2:I360))</f>
        <v/>
      </c>
      <c r="S360" t="str">
        <f>IF($B360="","",SUM(J$2:J360))</f>
        <v/>
      </c>
    </row>
    <row r="361" spans="9:19" x14ac:dyDescent="0.25">
      <c r="I361" t="str">
        <f t="shared" si="12"/>
        <v/>
      </c>
      <c r="J361" t="str">
        <f t="shared" si="13"/>
        <v/>
      </c>
      <c r="P361" t="str">
        <f>IF($B361="","",SUM(G$2:G361))</f>
        <v/>
      </c>
      <c r="Q361" t="str">
        <f>IF($B361="","",SUM(H$2:H361))</f>
        <v/>
      </c>
      <c r="R361" t="str">
        <f>IF($B361="","",SUM(I$2:I361))</f>
        <v/>
      </c>
      <c r="S361" t="str">
        <f>IF($B361="","",SUM(J$2:J361))</f>
        <v/>
      </c>
    </row>
    <row r="362" spans="9:19" x14ac:dyDescent="0.25">
      <c r="I362" t="str">
        <f t="shared" si="12"/>
        <v/>
      </c>
      <c r="J362" t="str">
        <f t="shared" si="13"/>
        <v/>
      </c>
      <c r="P362" t="str">
        <f>IF($B362="","",SUM(G$2:G362))</f>
        <v/>
      </c>
      <c r="Q362" t="str">
        <f>IF($B362="","",SUM(H$2:H362))</f>
        <v/>
      </c>
      <c r="R362" t="str">
        <f>IF($B362="","",SUM(I$2:I362))</f>
        <v/>
      </c>
      <c r="S362" t="str">
        <f>IF($B362="","",SUM(J$2:J362))</f>
        <v/>
      </c>
    </row>
    <row r="363" spans="9:19" x14ac:dyDescent="0.25">
      <c r="I363" t="str">
        <f t="shared" si="12"/>
        <v/>
      </c>
      <c r="J363" t="str">
        <f t="shared" si="13"/>
        <v/>
      </c>
      <c r="P363" t="str">
        <f>IF($B363="","",SUM(G$2:G363))</f>
        <v/>
      </c>
      <c r="Q363" t="str">
        <f>IF($B363="","",SUM(H$2:H363))</f>
        <v/>
      </c>
      <c r="R363" t="str">
        <f>IF($B363="","",SUM(I$2:I363))</f>
        <v/>
      </c>
      <c r="S363" t="str">
        <f>IF($B363="","",SUM(J$2:J363))</f>
        <v/>
      </c>
    </row>
    <row r="364" spans="9:19" x14ac:dyDescent="0.25">
      <c r="I364" t="str">
        <f t="shared" si="12"/>
        <v/>
      </c>
      <c r="J364" t="str">
        <f t="shared" si="13"/>
        <v/>
      </c>
      <c r="P364" t="str">
        <f>IF($B364="","",SUM(G$2:G364))</f>
        <v/>
      </c>
      <c r="Q364" t="str">
        <f>IF($B364="","",SUM(H$2:H364))</f>
        <v/>
      </c>
      <c r="R364" t="str">
        <f>IF($B364="","",SUM(I$2:I364))</f>
        <v/>
      </c>
      <c r="S364" t="str">
        <f>IF($B364="","",SUM(J$2:J364))</f>
        <v/>
      </c>
    </row>
    <row r="365" spans="9:19" x14ac:dyDescent="0.25">
      <c r="I365" t="str">
        <f t="shared" si="12"/>
        <v/>
      </c>
      <c r="J365" t="str">
        <f t="shared" si="13"/>
        <v/>
      </c>
      <c r="P365" t="str">
        <f>IF($B365="","",SUM(G$2:G365))</f>
        <v/>
      </c>
      <c r="Q365" t="str">
        <f>IF($B365="","",SUM(H$2:H365))</f>
        <v/>
      </c>
      <c r="R365" t="str">
        <f>IF($B365="","",SUM(I$2:I365))</f>
        <v/>
      </c>
      <c r="S365" t="str">
        <f>IF($B365="","",SUM(J$2:J365))</f>
        <v/>
      </c>
    </row>
    <row r="366" spans="9:19" x14ac:dyDescent="0.25">
      <c r="I366" t="str">
        <f t="shared" si="12"/>
        <v/>
      </c>
      <c r="J366" t="str">
        <f t="shared" si="13"/>
        <v/>
      </c>
      <c r="P366" t="str">
        <f>IF($B366="","",SUM(G$2:G366))</f>
        <v/>
      </c>
      <c r="Q366" t="str">
        <f>IF($B366="","",SUM(H$2:H366))</f>
        <v/>
      </c>
      <c r="R366" t="str">
        <f>IF($B366="","",SUM(I$2:I366))</f>
        <v/>
      </c>
      <c r="S366" t="str">
        <f>IF($B366="","",SUM(J$2:J366))</f>
        <v/>
      </c>
    </row>
    <row r="367" spans="9:19" x14ac:dyDescent="0.25">
      <c r="I367" t="str">
        <f t="shared" si="12"/>
        <v/>
      </c>
      <c r="J367" t="str">
        <f t="shared" si="13"/>
        <v/>
      </c>
      <c r="P367" t="str">
        <f>IF($B367="","",SUM(G$2:G367))</f>
        <v/>
      </c>
      <c r="Q367" t="str">
        <f>IF($B367="","",SUM(H$2:H367))</f>
        <v/>
      </c>
      <c r="R367" t="str">
        <f>IF($B367="","",SUM(I$2:I367))</f>
        <v/>
      </c>
      <c r="S367" t="str">
        <f>IF($B367="","",SUM(J$2:J367))</f>
        <v/>
      </c>
    </row>
    <row r="368" spans="9:19" x14ac:dyDescent="0.25">
      <c r="I368" t="str">
        <f t="shared" si="12"/>
        <v/>
      </c>
      <c r="J368" t="str">
        <f t="shared" si="13"/>
        <v/>
      </c>
      <c r="P368" t="str">
        <f>IF($B368="","",SUM(G$2:G368))</f>
        <v/>
      </c>
      <c r="Q368" t="str">
        <f>IF($B368="","",SUM(H$2:H368))</f>
        <v/>
      </c>
      <c r="R368" t="str">
        <f>IF($B368="","",SUM(I$2:I368))</f>
        <v/>
      </c>
      <c r="S368" t="str">
        <f>IF($B368="","",SUM(J$2:J368))</f>
        <v/>
      </c>
    </row>
    <row r="369" spans="9:19" x14ac:dyDescent="0.25">
      <c r="I369" t="str">
        <f t="shared" si="12"/>
        <v/>
      </c>
      <c r="J369" t="str">
        <f t="shared" si="13"/>
        <v/>
      </c>
      <c r="P369" t="str">
        <f>IF($B369="","",SUM(G$2:G369))</f>
        <v/>
      </c>
      <c r="Q369" t="str">
        <f>IF($B369="","",SUM(H$2:H369))</f>
        <v/>
      </c>
      <c r="R369" t="str">
        <f>IF($B369="","",SUM(I$2:I369))</f>
        <v/>
      </c>
      <c r="S369" t="str">
        <f>IF($B369="","",SUM(J$2:J369))</f>
        <v/>
      </c>
    </row>
    <row r="370" spans="9:19" x14ac:dyDescent="0.25">
      <c r="I370" t="str">
        <f t="shared" si="12"/>
        <v/>
      </c>
      <c r="J370" t="str">
        <f t="shared" si="13"/>
        <v/>
      </c>
      <c r="P370" t="str">
        <f>IF($B370="","",SUM(G$2:G370))</f>
        <v/>
      </c>
      <c r="Q370" t="str">
        <f>IF($B370="","",SUM(H$2:H370))</f>
        <v/>
      </c>
      <c r="R370" t="str">
        <f>IF($B370="","",SUM(I$2:I370))</f>
        <v/>
      </c>
      <c r="S370" t="str">
        <f>IF($B370="","",SUM(J$2:J370))</f>
        <v/>
      </c>
    </row>
    <row r="371" spans="9:19" x14ac:dyDescent="0.25">
      <c r="I371" t="str">
        <f t="shared" si="12"/>
        <v/>
      </c>
      <c r="J371" t="str">
        <f t="shared" si="13"/>
        <v/>
      </c>
      <c r="P371" t="str">
        <f>IF($B371="","",SUM(G$2:G371))</f>
        <v/>
      </c>
      <c r="Q371" t="str">
        <f>IF($B371="","",SUM(H$2:H371))</f>
        <v/>
      </c>
      <c r="R371" t="str">
        <f>IF($B371="","",SUM(I$2:I371))</f>
        <v/>
      </c>
      <c r="S371" t="str">
        <f>IF($B371="","",SUM(J$2:J371))</f>
        <v/>
      </c>
    </row>
    <row r="372" spans="9:19" x14ac:dyDescent="0.25">
      <c r="I372" t="str">
        <f t="shared" si="12"/>
        <v/>
      </c>
      <c r="J372" t="str">
        <f t="shared" si="13"/>
        <v/>
      </c>
      <c r="P372" t="str">
        <f>IF($B372="","",SUM(G$2:G372))</f>
        <v/>
      </c>
      <c r="Q372" t="str">
        <f>IF($B372="","",SUM(H$2:H372))</f>
        <v/>
      </c>
      <c r="R372" t="str">
        <f>IF($B372="","",SUM(I$2:I372))</f>
        <v/>
      </c>
      <c r="S372" t="str">
        <f>IF($B372="","",SUM(J$2:J372))</f>
        <v/>
      </c>
    </row>
    <row r="373" spans="9:19" x14ac:dyDescent="0.25">
      <c r="I373" t="str">
        <f t="shared" si="12"/>
        <v/>
      </c>
      <c r="J373" t="str">
        <f t="shared" si="13"/>
        <v/>
      </c>
      <c r="P373" t="str">
        <f>IF($B373="","",SUM(G$2:G373))</f>
        <v/>
      </c>
      <c r="Q373" t="str">
        <f>IF($B373="","",SUM(H$2:H373))</f>
        <v/>
      </c>
      <c r="R373" t="str">
        <f>IF($B373="","",SUM(I$2:I373))</f>
        <v/>
      </c>
      <c r="S373" t="str">
        <f>IF($B373="","",SUM(J$2:J373))</f>
        <v/>
      </c>
    </row>
    <row r="374" spans="9:19" x14ac:dyDescent="0.25">
      <c r="I374" t="str">
        <f t="shared" si="12"/>
        <v/>
      </c>
      <c r="J374" t="str">
        <f t="shared" si="13"/>
        <v/>
      </c>
      <c r="P374" t="str">
        <f>IF($B374="","",SUM(G$2:G374))</f>
        <v/>
      </c>
      <c r="Q374" t="str">
        <f>IF($B374="","",SUM(H$2:H374))</f>
        <v/>
      </c>
      <c r="R374" t="str">
        <f>IF($B374="","",SUM(I$2:I374))</f>
        <v/>
      </c>
      <c r="S374" t="str">
        <f>IF($B374="","",SUM(J$2:J374))</f>
        <v/>
      </c>
    </row>
    <row r="375" spans="9:19" x14ac:dyDescent="0.25">
      <c r="I375" t="str">
        <f t="shared" si="12"/>
        <v/>
      </c>
      <c r="J375" t="str">
        <f t="shared" si="13"/>
        <v/>
      </c>
      <c r="P375" t="str">
        <f>IF($B375="","",SUM(G$2:G375))</f>
        <v/>
      </c>
      <c r="Q375" t="str">
        <f>IF($B375="","",SUM(H$2:H375))</f>
        <v/>
      </c>
      <c r="R375" t="str">
        <f>IF($B375="","",SUM(I$2:I375))</f>
        <v/>
      </c>
      <c r="S375" t="str">
        <f>IF($B375="","",SUM(J$2:J375))</f>
        <v/>
      </c>
    </row>
    <row r="376" spans="9:19" x14ac:dyDescent="0.25">
      <c r="I376" t="str">
        <f t="shared" si="12"/>
        <v/>
      </c>
      <c r="J376" t="str">
        <f t="shared" si="13"/>
        <v/>
      </c>
      <c r="P376" t="str">
        <f>IF($B376="","",SUM(G$2:G376))</f>
        <v/>
      </c>
      <c r="Q376" t="str">
        <f>IF($B376="","",SUM(H$2:H376))</f>
        <v/>
      </c>
      <c r="R376" t="str">
        <f>IF($B376="","",SUM(I$2:I376))</f>
        <v/>
      </c>
      <c r="S376" t="str">
        <f>IF($B376="","",SUM(J$2:J376))</f>
        <v/>
      </c>
    </row>
    <row r="377" spans="9:19" x14ac:dyDescent="0.25">
      <c r="I377" t="str">
        <f t="shared" si="12"/>
        <v/>
      </c>
      <c r="J377" t="str">
        <f t="shared" si="13"/>
        <v/>
      </c>
      <c r="P377" t="str">
        <f>IF($B377="","",SUM(G$2:G377))</f>
        <v/>
      </c>
      <c r="Q377" t="str">
        <f>IF($B377="","",SUM(H$2:H377))</f>
        <v/>
      </c>
      <c r="R377" t="str">
        <f>IF($B377="","",SUM(I$2:I377))</f>
        <v/>
      </c>
      <c r="S377" t="str">
        <f>IF($B377="","",SUM(J$2:J377))</f>
        <v/>
      </c>
    </row>
    <row r="378" spans="9:19" x14ac:dyDescent="0.25">
      <c r="I378" t="str">
        <f t="shared" si="12"/>
        <v/>
      </c>
      <c r="J378" t="str">
        <f t="shared" si="13"/>
        <v/>
      </c>
      <c r="P378" t="str">
        <f>IF($B378="","",SUM(G$2:G378))</f>
        <v/>
      </c>
      <c r="Q378" t="str">
        <f>IF($B378="","",SUM(H$2:H378))</f>
        <v/>
      </c>
      <c r="R378" t="str">
        <f>IF($B378="","",SUM(I$2:I378))</f>
        <v/>
      </c>
      <c r="S378" t="str">
        <f>IF($B378="","",SUM(J$2:J378))</f>
        <v/>
      </c>
    </row>
    <row r="379" spans="9:19" x14ac:dyDescent="0.25">
      <c r="I379" t="str">
        <f t="shared" si="12"/>
        <v/>
      </c>
      <c r="J379" t="str">
        <f t="shared" si="13"/>
        <v/>
      </c>
      <c r="P379" t="str">
        <f>IF($B379="","",SUM(G$2:G379))</f>
        <v/>
      </c>
      <c r="Q379" t="str">
        <f>IF($B379="","",SUM(H$2:H379))</f>
        <v/>
      </c>
      <c r="R379" t="str">
        <f>IF($B379="","",SUM(I$2:I379))</f>
        <v/>
      </c>
      <c r="S379" t="str">
        <f>IF($B379="","",SUM(J$2:J379))</f>
        <v/>
      </c>
    </row>
    <row r="380" spans="9:19" x14ac:dyDescent="0.25">
      <c r="I380" t="str">
        <f t="shared" si="12"/>
        <v/>
      </c>
      <c r="J380" t="str">
        <f t="shared" si="13"/>
        <v/>
      </c>
      <c r="P380" t="str">
        <f>IF($B380="","",SUM(G$2:G380))</f>
        <v/>
      </c>
      <c r="Q380" t="str">
        <f>IF($B380="","",SUM(H$2:H380))</f>
        <v/>
      </c>
      <c r="R380" t="str">
        <f>IF($B380="","",SUM(I$2:I380))</f>
        <v/>
      </c>
      <c r="S380" t="str">
        <f>IF($B380="","",SUM(J$2:J380))</f>
        <v/>
      </c>
    </row>
    <row r="381" spans="9:19" x14ac:dyDescent="0.25">
      <c r="I381" t="str">
        <f t="shared" si="12"/>
        <v/>
      </c>
      <c r="J381" t="str">
        <f t="shared" si="13"/>
        <v/>
      </c>
      <c r="P381" t="str">
        <f>IF($B381="","",SUM(G$2:G381))</f>
        <v/>
      </c>
      <c r="Q381" t="str">
        <f>IF($B381="","",SUM(H$2:H381))</f>
        <v/>
      </c>
      <c r="R381" t="str">
        <f>IF($B381="","",SUM(I$2:I381))</f>
        <v/>
      </c>
      <c r="S381" t="str">
        <f>IF($B381="","",SUM(J$2:J381))</f>
        <v/>
      </c>
    </row>
    <row r="382" spans="9:19" x14ac:dyDescent="0.25">
      <c r="I382" t="str">
        <f t="shared" si="12"/>
        <v/>
      </c>
      <c r="J382" t="str">
        <f t="shared" si="13"/>
        <v/>
      </c>
      <c r="P382" t="str">
        <f>IF($B382="","",SUM(G$2:G382))</f>
        <v/>
      </c>
      <c r="Q382" t="str">
        <f>IF($B382="","",SUM(H$2:H382))</f>
        <v/>
      </c>
      <c r="R382" t="str">
        <f>IF($B382="","",SUM(I$2:I382))</f>
        <v/>
      </c>
      <c r="S382" t="str">
        <f>IF($B382="","",SUM(J$2:J382))</f>
        <v/>
      </c>
    </row>
    <row r="383" spans="9:19" x14ac:dyDescent="0.25">
      <c r="I383" t="str">
        <f t="shared" si="12"/>
        <v/>
      </c>
      <c r="J383" t="str">
        <f t="shared" si="13"/>
        <v/>
      </c>
      <c r="P383" t="str">
        <f>IF($B383="","",SUM(G$2:G383))</f>
        <v/>
      </c>
      <c r="Q383" t="str">
        <f>IF($B383="","",SUM(H$2:H383))</f>
        <v/>
      </c>
      <c r="R383" t="str">
        <f>IF($B383="","",SUM(I$2:I383))</f>
        <v/>
      </c>
      <c r="S383" t="str">
        <f>IF($B383="","",SUM(J$2:J383))</f>
        <v/>
      </c>
    </row>
    <row r="384" spans="9:19" x14ac:dyDescent="0.25">
      <c r="I384" t="str">
        <f t="shared" si="12"/>
        <v/>
      </c>
      <c r="J384" t="str">
        <f t="shared" si="13"/>
        <v/>
      </c>
      <c r="P384" t="str">
        <f>IF($B384="","",SUM(G$2:G384))</f>
        <v/>
      </c>
      <c r="Q384" t="str">
        <f>IF($B384="","",SUM(H$2:H384))</f>
        <v/>
      </c>
      <c r="R384" t="str">
        <f>IF($B384="","",SUM(I$2:I384))</f>
        <v/>
      </c>
      <c r="S384" t="str">
        <f>IF($B384="","",SUM(J$2:J384))</f>
        <v/>
      </c>
    </row>
    <row r="385" spans="9:19" x14ac:dyDescent="0.25">
      <c r="I385" t="str">
        <f t="shared" si="12"/>
        <v/>
      </c>
      <c r="J385" t="str">
        <f t="shared" si="13"/>
        <v/>
      </c>
      <c r="P385" t="str">
        <f>IF($B385="","",SUM(G$2:G385))</f>
        <v/>
      </c>
      <c r="Q385" t="str">
        <f>IF($B385="","",SUM(H$2:H385))</f>
        <v/>
      </c>
      <c r="R385" t="str">
        <f>IF($B385="","",SUM(I$2:I385))</f>
        <v/>
      </c>
      <c r="S385" t="str">
        <f>IF($B385="","",SUM(J$2:J385))</f>
        <v/>
      </c>
    </row>
    <row r="386" spans="9:19" x14ac:dyDescent="0.25">
      <c r="I386" t="str">
        <f t="shared" si="12"/>
        <v/>
      </c>
      <c r="J386" t="str">
        <f t="shared" si="13"/>
        <v/>
      </c>
      <c r="P386" t="str">
        <f>IF($B386="","",SUM(G$2:G386))</f>
        <v/>
      </c>
      <c r="Q386" t="str">
        <f>IF($B386="","",SUM(H$2:H386))</f>
        <v/>
      </c>
      <c r="R386" t="str">
        <f>IF($B386="","",SUM(I$2:I386))</f>
        <v/>
      </c>
      <c r="S386" t="str">
        <f>IF($B386="","",SUM(J$2:J386))</f>
        <v/>
      </c>
    </row>
    <row r="387" spans="9:19" x14ac:dyDescent="0.25">
      <c r="I387" t="str">
        <f t="shared" ref="I387:I450" si="14">IF(G387="","",G387)</f>
        <v/>
      </c>
      <c r="J387" t="str">
        <f t="shared" ref="J387:J450" si="15">IF(G387="","",G387*2)</f>
        <v/>
      </c>
      <c r="P387" t="str">
        <f>IF($B387="","",SUM(G$2:G387))</f>
        <v/>
      </c>
      <c r="Q387" t="str">
        <f>IF($B387="","",SUM(H$2:H387))</f>
        <v/>
      </c>
      <c r="R387" t="str">
        <f>IF($B387="","",SUM(I$2:I387))</f>
        <v/>
      </c>
      <c r="S387" t="str">
        <f>IF($B387="","",SUM(J$2:J387))</f>
        <v/>
      </c>
    </row>
    <row r="388" spans="9:19" x14ac:dyDescent="0.25">
      <c r="I388" t="str">
        <f t="shared" si="14"/>
        <v/>
      </c>
      <c r="J388" t="str">
        <f t="shared" si="15"/>
        <v/>
      </c>
      <c r="P388" t="str">
        <f>IF($B388="","",SUM(G$2:G388))</f>
        <v/>
      </c>
      <c r="Q388" t="str">
        <f>IF($B388="","",SUM(H$2:H388))</f>
        <v/>
      </c>
      <c r="R388" t="str">
        <f>IF($B388="","",SUM(I$2:I388))</f>
        <v/>
      </c>
      <c r="S388" t="str">
        <f>IF($B388="","",SUM(J$2:J388))</f>
        <v/>
      </c>
    </row>
    <row r="389" spans="9:19" x14ac:dyDescent="0.25">
      <c r="I389" t="str">
        <f t="shared" si="14"/>
        <v/>
      </c>
      <c r="J389" t="str">
        <f t="shared" si="15"/>
        <v/>
      </c>
      <c r="P389" t="str">
        <f>IF($B389="","",SUM(G$2:G389))</f>
        <v/>
      </c>
      <c r="Q389" t="str">
        <f>IF($B389="","",SUM(H$2:H389))</f>
        <v/>
      </c>
      <c r="R389" t="str">
        <f>IF($B389="","",SUM(I$2:I389))</f>
        <v/>
      </c>
      <c r="S389" t="str">
        <f>IF($B389="","",SUM(J$2:J389))</f>
        <v/>
      </c>
    </row>
    <row r="390" spans="9:19" x14ac:dyDescent="0.25">
      <c r="I390" t="str">
        <f t="shared" si="14"/>
        <v/>
      </c>
      <c r="J390" t="str">
        <f t="shared" si="15"/>
        <v/>
      </c>
      <c r="P390" t="str">
        <f>IF($B390="","",SUM(G$2:G390))</f>
        <v/>
      </c>
      <c r="Q390" t="str">
        <f>IF($B390="","",SUM(H$2:H390))</f>
        <v/>
      </c>
      <c r="R390" t="str">
        <f>IF($B390="","",SUM(I$2:I390))</f>
        <v/>
      </c>
      <c r="S390" t="str">
        <f>IF($B390="","",SUM(J$2:J390))</f>
        <v/>
      </c>
    </row>
    <row r="391" spans="9:19" x14ac:dyDescent="0.25">
      <c r="I391" t="str">
        <f t="shared" si="14"/>
        <v/>
      </c>
      <c r="J391" t="str">
        <f t="shared" si="15"/>
        <v/>
      </c>
      <c r="P391" t="str">
        <f>IF($B391="","",SUM(G$2:G391))</f>
        <v/>
      </c>
      <c r="Q391" t="str">
        <f>IF($B391="","",SUM(H$2:H391))</f>
        <v/>
      </c>
      <c r="R391" t="str">
        <f>IF($B391="","",SUM(I$2:I391))</f>
        <v/>
      </c>
      <c r="S391" t="str">
        <f>IF($B391="","",SUM(J$2:J391))</f>
        <v/>
      </c>
    </row>
    <row r="392" spans="9:19" x14ac:dyDescent="0.25">
      <c r="I392" t="str">
        <f t="shared" si="14"/>
        <v/>
      </c>
      <c r="J392" t="str">
        <f t="shared" si="15"/>
        <v/>
      </c>
      <c r="P392" t="str">
        <f>IF($B392="","",SUM(G$2:G392))</f>
        <v/>
      </c>
      <c r="Q392" t="str">
        <f>IF($B392="","",SUM(H$2:H392))</f>
        <v/>
      </c>
      <c r="R392" t="str">
        <f>IF($B392="","",SUM(I$2:I392))</f>
        <v/>
      </c>
      <c r="S392" t="str">
        <f>IF($B392="","",SUM(J$2:J392))</f>
        <v/>
      </c>
    </row>
    <row r="393" spans="9:19" x14ac:dyDescent="0.25">
      <c r="I393" t="str">
        <f t="shared" si="14"/>
        <v/>
      </c>
      <c r="J393" t="str">
        <f t="shared" si="15"/>
        <v/>
      </c>
      <c r="P393" t="str">
        <f>IF($B393="","",SUM(G$2:G393))</f>
        <v/>
      </c>
      <c r="Q393" t="str">
        <f>IF($B393="","",SUM(H$2:H393))</f>
        <v/>
      </c>
      <c r="R393" t="str">
        <f>IF($B393="","",SUM(I$2:I393))</f>
        <v/>
      </c>
      <c r="S393" t="str">
        <f>IF($B393="","",SUM(J$2:J393))</f>
        <v/>
      </c>
    </row>
    <row r="394" spans="9:19" x14ac:dyDescent="0.25">
      <c r="I394" t="str">
        <f t="shared" si="14"/>
        <v/>
      </c>
      <c r="J394" t="str">
        <f t="shared" si="15"/>
        <v/>
      </c>
      <c r="P394" t="str">
        <f>IF($B394="","",SUM(G$2:G394))</f>
        <v/>
      </c>
      <c r="Q394" t="str">
        <f>IF($B394="","",SUM(H$2:H394))</f>
        <v/>
      </c>
      <c r="R394" t="str">
        <f>IF($B394="","",SUM(I$2:I394))</f>
        <v/>
      </c>
      <c r="S394" t="str">
        <f>IF($B394="","",SUM(J$2:J394))</f>
        <v/>
      </c>
    </row>
    <row r="395" spans="9:19" x14ac:dyDescent="0.25">
      <c r="I395" t="str">
        <f t="shared" si="14"/>
        <v/>
      </c>
      <c r="J395" t="str">
        <f t="shared" si="15"/>
        <v/>
      </c>
      <c r="P395" t="str">
        <f>IF($B395="","",SUM(G$2:G395))</f>
        <v/>
      </c>
      <c r="Q395" t="str">
        <f>IF($B395="","",SUM(H$2:H395))</f>
        <v/>
      </c>
      <c r="R395" t="str">
        <f>IF($B395="","",SUM(I$2:I395))</f>
        <v/>
      </c>
      <c r="S395" t="str">
        <f>IF($B395="","",SUM(J$2:J395))</f>
        <v/>
      </c>
    </row>
    <row r="396" spans="9:19" x14ac:dyDescent="0.25">
      <c r="I396" t="str">
        <f t="shared" si="14"/>
        <v/>
      </c>
      <c r="J396" t="str">
        <f t="shared" si="15"/>
        <v/>
      </c>
      <c r="P396" t="str">
        <f>IF($B396="","",SUM(G$2:G396))</f>
        <v/>
      </c>
      <c r="Q396" t="str">
        <f>IF($B396="","",SUM(H$2:H396))</f>
        <v/>
      </c>
      <c r="R396" t="str">
        <f>IF($B396="","",SUM(I$2:I396))</f>
        <v/>
      </c>
      <c r="S396" t="str">
        <f>IF($B396="","",SUM(J$2:J396))</f>
        <v/>
      </c>
    </row>
    <row r="397" spans="9:19" x14ac:dyDescent="0.25">
      <c r="I397" t="str">
        <f t="shared" si="14"/>
        <v/>
      </c>
      <c r="J397" t="str">
        <f t="shared" si="15"/>
        <v/>
      </c>
      <c r="P397" t="str">
        <f>IF($B397="","",SUM(G$2:G397))</f>
        <v/>
      </c>
      <c r="Q397" t="str">
        <f>IF($B397="","",SUM(H$2:H397))</f>
        <v/>
      </c>
      <c r="R397" t="str">
        <f>IF($B397="","",SUM(I$2:I397))</f>
        <v/>
      </c>
      <c r="S397" t="str">
        <f>IF($B397="","",SUM(J$2:J397))</f>
        <v/>
      </c>
    </row>
    <row r="398" spans="9:19" x14ac:dyDescent="0.25">
      <c r="I398" t="str">
        <f t="shared" si="14"/>
        <v/>
      </c>
      <c r="J398" t="str">
        <f t="shared" si="15"/>
        <v/>
      </c>
      <c r="P398" t="str">
        <f>IF($B398="","",SUM(G$2:G398))</f>
        <v/>
      </c>
      <c r="Q398" t="str">
        <f>IF($B398="","",SUM(H$2:H398))</f>
        <v/>
      </c>
      <c r="R398" t="str">
        <f>IF($B398="","",SUM(I$2:I398))</f>
        <v/>
      </c>
      <c r="S398" t="str">
        <f>IF($B398="","",SUM(J$2:J398))</f>
        <v/>
      </c>
    </row>
    <row r="399" spans="9:19" x14ac:dyDescent="0.25">
      <c r="I399" t="str">
        <f t="shared" si="14"/>
        <v/>
      </c>
      <c r="J399" t="str">
        <f t="shared" si="15"/>
        <v/>
      </c>
      <c r="P399" t="str">
        <f>IF($B399="","",SUM(G$2:G399))</f>
        <v/>
      </c>
      <c r="Q399" t="str">
        <f>IF($B399="","",SUM(H$2:H399))</f>
        <v/>
      </c>
      <c r="R399" t="str">
        <f>IF($B399="","",SUM(I$2:I399))</f>
        <v/>
      </c>
      <c r="S399" t="str">
        <f>IF($B399="","",SUM(J$2:J399))</f>
        <v/>
      </c>
    </row>
    <row r="400" spans="9:19" x14ac:dyDescent="0.25">
      <c r="I400" t="str">
        <f t="shared" si="14"/>
        <v/>
      </c>
      <c r="J400" t="str">
        <f t="shared" si="15"/>
        <v/>
      </c>
      <c r="P400" t="str">
        <f>IF($B400="","",SUM(G$2:G400))</f>
        <v/>
      </c>
      <c r="Q400" t="str">
        <f>IF($B400="","",SUM(H$2:H400))</f>
        <v/>
      </c>
      <c r="R400" t="str">
        <f>IF($B400="","",SUM(I$2:I400))</f>
        <v/>
      </c>
      <c r="S400" t="str">
        <f>IF($B400="","",SUM(J$2:J400))</f>
        <v/>
      </c>
    </row>
    <row r="401" spans="9:19" x14ac:dyDescent="0.25">
      <c r="I401" t="str">
        <f t="shared" si="14"/>
        <v/>
      </c>
      <c r="J401" t="str">
        <f t="shared" si="15"/>
        <v/>
      </c>
      <c r="P401" t="str">
        <f>IF($B401="","",SUM(G$2:G401))</f>
        <v/>
      </c>
      <c r="Q401" t="str">
        <f>IF($B401="","",SUM(H$2:H401))</f>
        <v/>
      </c>
      <c r="R401" t="str">
        <f>IF($B401="","",SUM(I$2:I401))</f>
        <v/>
      </c>
      <c r="S401" t="str">
        <f>IF($B401="","",SUM(J$2:J401))</f>
        <v/>
      </c>
    </row>
    <row r="402" spans="9:19" x14ac:dyDescent="0.25">
      <c r="I402" t="str">
        <f t="shared" si="14"/>
        <v/>
      </c>
      <c r="J402" t="str">
        <f t="shared" si="15"/>
        <v/>
      </c>
      <c r="P402" t="str">
        <f>IF($B402="","",SUM(G$2:G402))</f>
        <v/>
      </c>
      <c r="Q402" t="str">
        <f>IF($B402="","",SUM(H$2:H402))</f>
        <v/>
      </c>
      <c r="R402" t="str">
        <f>IF($B402="","",SUM(I$2:I402))</f>
        <v/>
      </c>
      <c r="S402" t="str">
        <f>IF($B402="","",SUM(J$2:J402))</f>
        <v/>
      </c>
    </row>
    <row r="403" spans="9:19" x14ac:dyDescent="0.25">
      <c r="I403" t="str">
        <f t="shared" si="14"/>
        <v/>
      </c>
      <c r="J403" t="str">
        <f t="shared" si="15"/>
        <v/>
      </c>
      <c r="P403" t="str">
        <f>IF($B403="","",SUM(G$2:G403))</f>
        <v/>
      </c>
      <c r="Q403" t="str">
        <f>IF($B403="","",SUM(H$2:H403))</f>
        <v/>
      </c>
      <c r="R403" t="str">
        <f>IF($B403="","",SUM(I$2:I403))</f>
        <v/>
      </c>
      <c r="S403" t="str">
        <f>IF($B403="","",SUM(J$2:J403))</f>
        <v/>
      </c>
    </row>
    <row r="404" spans="9:19" x14ac:dyDescent="0.25">
      <c r="I404" t="str">
        <f t="shared" si="14"/>
        <v/>
      </c>
      <c r="J404" t="str">
        <f t="shared" si="15"/>
        <v/>
      </c>
      <c r="P404" t="str">
        <f>IF($B404="","",SUM(G$2:G404))</f>
        <v/>
      </c>
      <c r="Q404" t="str">
        <f>IF($B404="","",SUM(H$2:H404))</f>
        <v/>
      </c>
      <c r="R404" t="str">
        <f>IF($B404="","",SUM(I$2:I404))</f>
        <v/>
      </c>
      <c r="S404" t="str">
        <f>IF($B404="","",SUM(J$2:J404))</f>
        <v/>
      </c>
    </row>
    <row r="405" spans="9:19" x14ac:dyDescent="0.25">
      <c r="I405" t="str">
        <f t="shared" si="14"/>
        <v/>
      </c>
      <c r="J405" t="str">
        <f t="shared" si="15"/>
        <v/>
      </c>
      <c r="P405" t="str">
        <f>IF($B405="","",SUM(G$2:G405))</f>
        <v/>
      </c>
      <c r="Q405" t="str">
        <f>IF($B405="","",SUM(H$2:H405))</f>
        <v/>
      </c>
      <c r="R405" t="str">
        <f>IF($B405="","",SUM(I$2:I405))</f>
        <v/>
      </c>
      <c r="S405" t="str">
        <f>IF($B405="","",SUM(J$2:J405))</f>
        <v/>
      </c>
    </row>
    <row r="406" spans="9:19" x14ac:dyDescent="0.25">
      <c r="I406" t="str">
        <f t="shared" si="14"/>
        <v/>
      </c>
      <c r="J406" t="str">
        <f t="shared" si="15"/>
        <v/>
      </c>
      <c r="P406" t="str">
        <f>IF($B406="","",SUM(G$2:G406))</f>
        <v/>
      </c>
      <c r="Q406" t="str">
        <f>IF($B406="","",SUM(H$2:H406))</f>
        <v/>
      </c>
      <c r="R406" t="str">
        <f>IF($B406="","",SUM(I$2:I406))</f>
        <v/>
      </c>
      <c r="S406" t="str">
        <f>IF($B406="","",SUM(J$2:J406))</f>
        <v/>
      </c>
    </row>
    <row r="407" spans="9:19" x14ac:dyDescent="0.25">
      <c r="I407" t="str">
        <f t="shared" si="14"/>
        <v/>
      </c>
      <c r="J407" t="str">
        <f t="shared" si="15"/>
        <v/>
      </c>
      <c r="P407" t="str">
        <f>IF($B407="","",SUM(G$2:G407))</f>
        <v/>
      </c>
      <c r="Q407" t="str">
        <f>IF($B407="","",SUM(H$2:H407))</f>
        <v/>
      </c>
      <c r="R407" t="str">
        <f>IF($B407="","",SUM(I$2:I407))</f>
        <v/>
      </c>
      <c r="S407" t="str">
        <f>IF($B407="","",SUM(J$2:J407))</f>
        <v/>
      </c>
    </row>
    <row r="408" spans="9:19" x14ac:dyDescent="0.25">
      <c r="I408" t="str">
        <f t="shared" si="14"/>
        <v/>
      </c>
      <c r="J408" t="str">
        <f t="shared" si="15"/>
        <v/>
      </c>
      <c r="P408" t="str">
        <f>IF($B408="","",SUM(G$2:G408))</f>
        <v/>
      </c>
      <c r="Q408" t="str">
        <f>IF($B408="","",SUM(H$2:H408))</f>
        <v/>
      </c>
      <c r="R408" t="str">
        <f>IF($B408="","",SUM(I$2:I408))</f>
        <v/>
      </c>
      <c r="S408" t="str">
        <f>IF($B408="","",SUM(J$2:J408))</f>
        <v/>
      </c>
    </row>
    <row r="409" spans="9:19" x14ac:dyDescent="0.25">
      <c r="I409" t="str">
        <f t="shared" si="14"/>
        <v/>
      </c>
      <c r="J409" t="str">
        <f t="shared" si="15"/>
        <v/>
      </c>
      <c r="P409" t="str">
        <f>IF($B409="","",SUM(G$2:G409))</f>
        <v/>
      </c>
      <c r="Q409" t="str">
        <f>IF($B409="","",SUM(H$2:H409))</f>
        <v/>
      </c>
      <c r="R409" t="str">
        <f>IF($B409="","",SUM(I$2:I409))</f>
        <v/>
      </c>
      <c r="S409" t="str">
        <f>IF($B409="","",SUM(J$2:J409))</f>
        <v/>
      </c>
    </row>
    <row r="410" spans="9:19" x14ac:dyDescent="0.25">
      <c r="I410" t="str">
        <f t="shared" si="14"/>
        <v/>
      </c>
      <c r="J410" t="str">
        <f t="shared" si="15"/>
        <v/>
      </c>
      <c r="P410" t="str">
        <f>IF($B410="","",SUM(G$2:G410))</f>
        <v/>
      </c>
      <c r="Q410" t="str">
        <f>IF($B410="","",SUM(H$2:H410))</f>
        <v/>
      </c>
      <c r="R410" t="str">
        <f>IF($B410="","",SUM(I$2:I410))</f>
        <v/>
      </c>
      <c r="S410" t="str">
        <f>IF($B410="","",SUM(J$2:J410))</f>
        <v/>
      </c>
    </row>
    <row r="411" spans="9:19" x14ac:dyDescent="0.25">
      <c r="I411" t="str">
        <f t="shared" si="14"/>
        <v/>
      </c>
      <c r="J411" t="str">
        <f t="shared" si="15"/>
        <v/>
      </c>
      <c r="P411" t="str">
        <f>IF($B411="","",SUM(G$2:G411))</f>
        <v/>
      </c>
      <c r="Q411" t="str">
        <f>IF($B411="","",SUM(H$2:H411))</f>
        <v/>
      </c>
      <c r="R411" t="str">
        <f>IF($B411="","",SUM(I$2:I411))</f>
        <v/>
      </c>
      <c r="S411" t="str">
        <f>IF($B411="","",SUM(J$2:J411))</f>
        <v/>
      </c>
    </row>
    <row r="412" spans="9:19" x14ac:dyDescent="0.25">
      <c r="I412" t="str">
        <f t="shared" si="14"/>
        <v/>
      </c>
      <c r="J412" t="str">
        <f t="shared" si="15"/>
        <v/>
      </c>
      <c r="P412" t="str">
        <f>IF($B412="","",SUM(G$2:G412))</f>
        <v/>
      </c>
      <c r="Q412" t="str">
        <f>IF($B412="","",SUM(H$2:H412))</f>
        <v/>
      </c>
      <c r="R412" t="str">
        <f>IF($B412="","",SUM(I$2:I412))</f>
        <v/>
      </c>
      <c r="S412" t="str">
        <f>IF($B412="","",SUM(J$2:J412))</f>
        <v/>
      </c>
    </row>
    <row r="413" spans="9:19" x14ac:dyDescent="0.25">
      <c r="I413" t="str">
        <f t="shared" si="14"/>
        <v/>
      </c>
      <c r="J413" t="str">
        <f t="shared" si="15"/>
        <v/>
      </c>
      <c r="P413" t="str">
        <f>IF($B413="","",SUM(G$2:G413))</f>
        <v/>
      </c>
      <c r="Q413" t="str">
        <f>IF($B413="","",SUM(H$2:H413))</f>
        <v/>
      </c>
      <c r="R413" t="str">
        <f>IF($B413="","",SUM(I$2:I413))</f>
        <v/>
      </c>
      <c r="S413" t="str">
        <f>IF($B413="","",SUM(J$2:J413))</f>
        <v/>
      </c>
    </row>
    <row r="414" spans="9:19" x14ac:dyDescent="0.25">
      <c r="I414" t="str">
        <f t="shared" si="14"/>
        <v/>
      </c>
      <c r="J414" t="str">
        <f t="shared" si="15"/>
        <v/>
      </c>
      <c r="P414" t="str">
        <f>IF($B414="","",SUM(G$2:G414))</f>
        <v/>
      </c>
      <c r="Q414" t="str">
        <f>IF($B414="","",SUM(H$2:H414))</f>
        <v/>
      </c>
      <c r="R414" t="str">
        <f>IF($B414="","",SUM(I$2:I414))</f>
        <v/>
      </c>
      <c r="S414" t="str">
        <f>IF($B414="","",SUM(J$2:J414))</f>
        <v/>
      </c>
    </row>
    <row r="415" spans="9:19" x14ac:dyDescent="0.25">
      <c r="I415" t="str">
        <f t="shared" si="14"/>
        <v/>
      </c>
      <c r="J415" t="str">
        <f t="shared" si="15"/>
        <v/>
      </c>
      <c r="P415" t="str">
        <f>IF($B415="","",SUM(G$2:G415))</f>
        <v/>
      </c>
      <c r="Q415" t="str">
        <f>IF($B415="","",SUM(H$2:H415))</f>
        <v/>
      </c>
      <c r="R415" t="str">
        <f>IF($B415="","",SUM(I$2:I415))</f>
        <v/>
      </c>
      <c r="S415" t="str">
        <f>IF($B415="","",SUM(J$2:J415))</f>
        <v/>
      </c>
    </row>
    <row r="416" spans="9:19" x14ac:dyDescent="0.25">
      <c r="I416" t="str">
        <f t="shared" si="14"/>
        <v/>
      </c>
      <c r="J416" t="str">
        <f t="shared" si="15"/>
        <v/>
      </c>
      <c r="P416" t="str">
        <f>IF($B416="","",SUM(G$2:G416))</f>
        <v/>
      </c>
      <c r="Q416" t="str">
        <f>IF($B416="","",SUM(H$2:H416))</f>
        <v/>
      </c>
      <c r="R416" t="str">
        <f>IF($B416="","",SUM(I$2:I416))</f>
        <v/>
      </c>
      <c r="S416" t="str">
        <f>IF($B416="","",SUM(J$2:J416))</f>
        <v/>
      </c>
    </row>
    <row r="417" spans="9:19" x14ac:dyDescent="0.25">
      <c r="I417" t="str">
        <f t="shared" si="14"/>
        <v/>
      </c>
      <c r="J417" t="str">
        <f t="shared" si="15"/>
        <v/>
      </c>
      <c r="P417" t="str">
        <f>IF($B417="","",SUM(G$2:G417))</f>
        <v/>
      </c>
      <c r="Q417" t="str">
        <f>IF($B417="","",SUM(H$2:H417))</f>
        <v/>
      </c>
      <c r="R417" t="str">
        <f>IF($B417="","",SUM(I$2:I417))</f>
        <v/>
      </c>
      <c r="S417" t="str">
        <f>IF($B417="","",SUM(J$2:J417))</f>
        <v/>
      </c>
    </row>
    <row r="418" spans="9:19" x14ac:dyDescent="0.25">
      <c r="I418" t="str">
        <f t="shared" si="14"/>
        <v/>
      </c>
      <c r="J418" t="str">
        <f t="shared" si="15"/>
        <v/>
      </c>
      <c r="P418" t="str">
        <f>IF($B418="","",SUM(G$2:G418))</f>
        <v/>
      </c>
      <c r="Q418" t="str">
        <f>IF($B418="","",SUM(H$2:H418))</f>
        <v/>
      </c>
      <c r="R418" t="str">
        <f>IF($B418="","",SUM(I$2:I418))</f>
        <v/>
      </c>
      <c r="S418" t="str">
        <f>IF($B418="","",SUM(J$2:J418))</f>
        <v/>
      </c>
    </row>
    <row r="419" spans="9:19" x14ac:dyDescent="0.25">
      <c r="I419" t="str">
        <f t="shared" si="14"/>
        <v/>
      </c>
      <c r="J419" t="str">
        <f t="shared" si="15"/>
        <v/>
      </c>
      <c r="P419" t="str">
        <f>IF($B419="","",SUM(G$2:G419))</f>
        <v/>
      </c>
      <c r="Q419" t="str">
        <f>IF($B419="","",SUM(H$2:H419))</f>
        <v/>
      </c>
      <c r="R419" t="str">
        <f>IF($B419="","",SUM(I$2:I419))</f>
        <v/>
      </c>
      <c r="S419" t="str">
        <f>IF($B419="","",SUM(J$2:J419))</f>
        <v/>
      </c>
    </row>
    <row r="420" spans="9:19" x14ac:dyDescent="0.25">
      <c r="I420" t="str">
        <f t="shared" si="14"/>
        <v/>
      </c>
      <c r="J420" t="str">
        <f t="shared" si="15"/>
        <v/>
      </c>
      <c r="P420" t="str">
        <f>IF($B420="","",SUM(G$2:G420))</f>
        <v/>
      </c>
      <c r="Q420" t="str">
        <f>IF($B420="","",SUM(H$2:H420))</f>
        <v/>
      </c>
      <c r="R420" t="str">
        <f>IF($B420="","",SUM(I$2:I420))</f>
        <v/>
      </c>
      <c r="S420" t="str">
        <f>IF($B420="","",SUM(J$2:J420))</f>
        <v/>
      </c>
    </row>
    <row r="421" spans="9:19" x14ac:dyDescent="0.25">
      <c r="I421" t="str">
        <f t="shared" si="14"/>
        <v/>
      </c>
      <c r="J421" t="str">
        <f t="shared" si="15"/>
        <v/>
      </c>
      <c r="P421" t="str">
        <f>IF($B421="","",SUM(G$2:G421))</f>
        <v/>
      </c>
      <c r="Q421" t="str">
        <f>IF($B421="","",SUM(H$2:H421))</f>
        <v/>
      </c>
      <c r="R421" t="str">
        <f>IF($B421="","",SUM(I$2:I421))</f>
        <v/>
      </c>
      <c r="S421" t="str">
        <f>IF($B421="","",SUM(J$2:J421))</f>
        <v/>
      </c>
    </row>
    <row r="422" spans="9:19" x14ac:dyDescent="0.25">
      <c r="I422" t="str">
        <f t="shared" si="14"/>
        <v/>
      </c>
      <c r="J422" t="str">
        <f t="shared" si="15"/>
        <v/>
      </c>
      <c r="P422" t="str">
        <f>IF($B422="","",SUM(G$2:G422))</f>
        <v/>
      </c>
      <c r="Q422" t="str">
        <f>IF($B422="","",SUM(H$2:H422))</f>
        <v/>
      </c>
      <c r="R422" t="str">
        <f>IF($B422="","",SUM(I$2:I422))</f>
        <v/>
      </c>
      <c r="S422" t="str">
        <f>IF($B422="","",SUM(J$2:J422))</f>
        <v/>
      </c>
    </row>
    <row r="423" spans="9:19" x14ac:dyDescent="0.25">
      <c r="I423" t="str">
        <f t="shared" si="14"/>
        <v/>
      </c>
      <c r="J423" t="str">
        <f t="shared" si="15"/>
        <v/>
      </c>
      <c r="P423" t="str">
        <f>IF($B423="","",SUM(G$2:G423))</f>
        <v/>
      </c>
      <c r="Q423" t="str">
        <f>IF($B423="","",SUM(H$2:H423))</f>
        <v/>
      </c>
      <c r="R423" t="str">
        <f>IF($B423="","",SUM(I$2:I423))</f>
        <v/>
      </c>
      <c r="S423" t="str">
        <f>IF($B423="","",SUM(J$2:J423))</f>
        <v/>
      </c>
    </row>
    <row r="424" spans="9:19" x14ac:dyDescent="0.25">
      <c r="I424" t="str">
        <f t="shared" si="14"/>
        <v/>
      </c>
      <c r="J424" t="str">
        <f t="shared" si="15"/>
        <v/>
      </c>
      <c r="P424" t="str">
        <f>IF($B424="","",SUM(G$2:G424))</f>
        <v/>
      </c>
      <c r="Q424" t="str">
        <f>IF($B424="","",SUM(H$2:H424))</f>
        <v/>
      </c>
      <c r="R424" t="str">
        <f>IF($B424="","",SUM(I$2:I424))</f>
        <v/>
      </c>
      <c r="S424" t="str">
        <f>IF($B424="","",SUM(J$2:J424))</f>
        <v/>
      </c>
    </row>
    <row r="425" spans="9:19" x14ac:dyDescent="0.25">
      <c r="I425" t="str">
        <f t="shared" si="14"/>
        <v/>
      </c>
      <c r="J425" t="str">
        <f t="shared" si="15"/>
        <v/>
      </c>
      <c r="P425" t="str">
        <f>IF($B425="","",SUM(G$2:G425))</f>
        <v/>
      </c>
      <c r="Q425" t="str">
        <f>IF($B425="","",SUM(H$2:H425))</f>
        <v/>
      </c>
      <c r="R425" t="str">
        <f>IF($B425="","",SUM(I$2:I425))</f>
        <v/>
      </c>
      <c r="S425" t="str">
        <f>IF($B425="","",SUM(J$2:J425))</f>
        <v/>
      </c>
    </row>
    <row r="426" spans="9:19" x14ac:dyDescent="0.25">
      <c r="I426" t="str">
        <f t="shared" si="14"/>
        <v/>
      </c>
      <c r="J426" t="str">
        <f t="shared" si="15"/>
        <v/>
      </c>
      <c r="P426" t="str">
        <f>IF($B426="","",SUM(G$2:G426))</f>
        <v/>
      </c>
      <c r="Q426" t="str">
        <f>IF($B426="","",SUM(H$2:H426))</f>
        <v/>
      </c>
      <c r="R426" t="str">
        <f>IF($B426="","",SUM(I$2:I426))</f>
        <v/>
      </c>
      <c r="S426" t="str">
        <f>IF($B426="","",SUM(J$2:J426))</f>
        <v/>
      </c>
    </row>
    <row r="427" spans="9:19" x14ac:dyDescent="0.25">
      <c r="I427" t="str">
        <f t="shared" si="14"/>
        <v/>
      </c>
      <c r="J427" t="str">
        <f t="shared" si="15"/>
        <v/>
      </c>
      <c r="P427" t="str">
        <f>IF($B427="","",SUM(G$2:G427))</f>
        <v/>
      </c>
      <c r="Q427" t="str">
        <f>IF($B427="","",SUM(H$2:H427))</f>
        <v/>
      </c>
      <c r="R427" t="str">
        <f>IF($B427="","",SUM(I$2:I427))</f>
        <v/>
      </c>
      <c r="S427" t="str">
        <f>IF($B427="","",SUM(J$2:J427))</f>
        <v/>
      </c>
    </row>
    <row r="428" spans="9:19" x14ac:dyDescent="0.25">
      <c r="I428" t="str">
        <f t="shared" si="14"/>
        <v/>
      </c>
      <c r="J428" t="str">
        <f t="shared" si="15"/>
        <v/>
      </c>
      <c r="P428" t="str">
        <f>IF($B428="","",SUM(G$2:G428))</f>
        <v/>
      </c>
      <c r="Q428" t="str">
        <f>IF($B428="","",SUM(H$2:H428))</f>
        <v/>
      </c>
      <c r="R428" t="str">
        <f>IF($B428="","",SUM(I$2:I428))</f>
        <v/>
      </c>
      <c r="S428" t="str">
        <f>IF($B428="","",SUM(J$2:J428))</f>
        <v/>
      </c>
    </row>
    <row r="429" spans="9:19" x14ac:dyDescent="0.25">
      <c r="I429" t="str">
        <f t="shared" si="14"/>
        <v/>
      </c>
      <c r="J429" t="str">
        <f t="shared" si="15"/>
        <v/>
      </c>
      <c r="P429" t="str">
        <f>IF($B429="","",SUM(G$2:G429))</f>
        <v/>
      </c>
      <c r="Q429" t="str">
        <f>IF($B429="","",SUM(H$2:H429))</f>
        <v/>
      </c>
      <c r="R429" t="str">
        <f>IF($B429="","",SUM(I$2:I429))</f>
        <v/>
      </c>
      <c r="S429" t="str">
        <f>IF($B429="","",SUM(J$2:J429))</f>
        <v/>
      </c>
    </row>
    <row r="430" spans="9:19" x14ac:dyDescent="0.25">
      <c r="I430" t="str">
        <f t="shared" si="14"/>
        <v/>
      </c>
      <c r="J430" t="str">
        <f t="shared" si="15"/>
        <v/>
      </c>
      <c r="P430" t="str">
        <f>IF($B430="","",SUM(G$2:G430))</f>
        <v/>
      </c>
      <c r="Q430" t="str">
        <f>IF($B430="","",SUM(H$2:H430))</f>
        <v/>
      </c>
      <c r="R430" t="str">
        <f>IF($B430="","",SUM(I$2:I430))</f>
        <v/>
      </c>
      <c r="S430" t="str">
        <f>IF($B430="","",SUM(J$2:J430))</f>
        <v/>
      </c>
    </row>
    <row r="431" spans="9:19" x14ac:dyDescent="0.25">
      <c r="I431" t="str">
        <f t="shared" si="14"/>
        <v/>
      </c>
      <c r="J431" t="str">
        <f t="shared" si="15"/>
        <v/>
      </c>
      <c r="P431" t="str">
        <f>IF($B431="","",SUM(G$2:G431))</f>
        <v/>
      </c>
      <c r="Q431" t="str">
        <f>IF($B431="","",SUM(H$2:H431))</f>
        <v/>
      </c>
      <c r="R431" t="str">
        <f>IF($B431="","",SUM(I$2:I431))</f>
        <v/>
      </c>
      <c r="S431" t="str">
        <f>IF($B431="","",SUM(J$2:J431))</f>
        <v/>
      </c>
    </row>
    <row r="432" spans="9:19" x14ac:dyDescent="0.25">
      <c r="I432" t="str">
        <f t="shared" si="14"/>
        <v/>
      </c>
      <c r="J432" t="str">
        <f t="shared" si="15"/>
        <v/>
      </c>
      <c r="P432" t="str">
        <f>IF($B432="","",SUM(G$2:G432))</f>
        <v/>
      </c>
      <c r="Q432" t="str">
        <f>IF($B432="","",SUM(H$2:H432))</f>
        <v/>
      </c>
      <c r="R432" t="str">
        <f>IF($B432="","",SUM(I$2:I432))</f>
        <v/>
      </c>
      <c r="S432" t="str">
        <f>IF($B432="","",SUM(J$2:J432))</f>
        <v/>
      </c>
    </row>
    <row r="433" spans="9:19" x14ac:dyDescent="0.25">
      <c r="I433" t="str">
        <f t="shared" si="14"/>
        <v/>
      </c>
      <c r="J433" t="str">
        <f t="shared" si="15"/>
        <v/>
      </c>
      <c r="P433" t="str">
        <f>IF($B433="","",SUM(G$2:G433))</f>
        <v/>
      </c>
      <c r="Q433" t="str">
        <f>IF($B433="","",SUM(H$2:H433))</f>
        <v/>
      </c>
      <c r="R433" t="str">
        <f>IF($B433="","",SUM(I$2:I433))</f>
        <v/>
      </c>
      <c r="S433" t="str">
        <f>IF($B433="","",SUM(J$2:J433))</f>
        <v/>
      </c>
    </row>
    <row r="434" spans="9:19" x14ac:dyDescent="0.25">
      <c r="I434" t="str">
        <f t="shared" si="14"/>
        <v/>
      </c>
      <c r="J434" t="str">
        <f t="shared" si="15"/>
        <v/>
      </c>
      <c r="P434" t="str">
        <f>IF($B434="","",SUM(G$2:G434))</f>
        <v/>
      </c>
      <c r="Q434" t="str">
        <f>IF($B434="","",SUM(H$2:H434))</f>
        <v/>
      </c>
      <c r="R434" t="str">
        <f>IF($B434="","",SUM(I$2:I434))</f>
        <v/>
      </c>
      <c r="S434" t="str">
        <f>IF($B434="","",SUM(J$2:J434))</f>
        <v/>
      </c>
    </row>
    <row r="435" spans="9:19" x14ac:dyDescent="0.25">
      <c r="I435" t="str">
        <f t="shared" si="14"/>
        <v/>
      </c>
      <c r="J435" t="str">
        <f t="shared" si="15"/>
        <v/>
      </c>
      <c r="P435" t="str">
        <f>IF($B435="","",SUM(G$2:G435))</f>
        <v/>
      </c>
      <c r="Q435" t="str">
        <f>IF($B435="","",SUM(H$2:H435))</f>
        <v/>
      </c>
      <c r="R435" t="str">
        <f>IF($B435="","",SUM(I$2:I435))</f>
        <v/>
      </c>
      <c r="S435" t="str">
        <f>IF($B435="","",SUM(J$2:J435))</f>
        <v/>
      </c>
    </row>
    <row r="436" spans="9:19" x14ac:dyDescent="0.25">
      <c r="I436" t="str">
        <f t="shared" si="14"/>
        <v/>
      </c>
      <c r="J436" t="str">
        <f t="shared" si="15"/>
        <v/>
      </c>
      <c r="P436" t="str">
        <f>IF($B436="","",SUM(G$2:G436))</f>
        <v/>
      </c>
      <c r="Q436" t="str">
        <f>IF($B436="","",SUM(H$2:H436))</f>
        <v/>
      </c>
      <c r="R436" t="str">
        <f>IF($B436="","",SUM(I$2:I436))</f>
        <v/>
      </c>
      <c r="S436" t="str">
        <f>IF($B436="","",SUM(J$2:J436))</f>
        <v/>
      </c>
    </row>
    <row r="437" spans="9:19" x14ac:dyDescent="0.25">
      <c r="I437" t="str">
        <f t="shared" si="14"/>
        <v/>
      </c>
      <c r="J437" t="str">
        <f t="shared" si="15"/>
        <v/>
      </c>
      <c r="P437" t="str">
        <f>IF($B437="","",SUM(G$2:G437))</f>
        <v/>
      </c>
      <c r="Q437" t="str">
        <f>IF($B437="","",SUM(H$2:H437))</f>
        <v/>
      </c>
      <c r="R437" t="str">
        <f>IF($B437="","",SUM(I$2:I437))</f>
        <v/>
      </c>
      <c r="S437" t="str">
        <f>IF($B437="","",SUM(J$2:J437))</f>
        <v/>
      </c>
    </row>
    <row r="438" spans="9:19" x14ac:dyDescent="0.25">
      <c r="I438" t="str">
        <f t="shared" si="14"/>
        <v/>
      </c>
      <c r="J438" t="str">
        <f t="shared" si="15"/>
        <v/>
      </c>
      <c r="P438" t="str">
        <f>IF($B438="","",SUM(G$2:G438))</f>
        <v/>
      </c>
      <c r="Q438" t="str">
        <f>IF($B438="","",SUM(H$2:H438))</f>
        <v/>
      </c>
      <c r="R438" t="str">
        <f>IF($B438="","",SUM(I$2:I438))</f>
        <v/>
      </c>
      <c r="S438" t="str">
        <f>IF($B438="","",SUM(J$2:J438))</f>
        <v/>
      </c>
    </row>
    <row r="439" spans="9:19" x14ac:dyDescent="0.25">
      <c r="I439" t="str">
        <f t="shared" si="14"/>
        <v/>
      </c>
      <c r="J439" t="str">
        <f t="shared" si="15"/>
        <v/>
      </c>
      <c r="P439" t="str">
        <f>IF($B439="","",SUM(G$2:G439))</f>
        <v/>
      </c>
      <c r="Q439" t="str">
        <f>IF($B439="","",SUM(H$2:H439))</f>
        <v/>
      </c>
      <c r="R439" t="str">
        <f>IF($B439="","",SUM(I$2:I439))</f>
        <v/>
      </c>
      <c r="S439" t="str">
        <f>IF($B439="","",SUM(J$2:J439))</f>
        <v/>
      </c>
    </row>
    <row r="440" spans="9:19" x14ac:dyDescent="0.25">
      <c r="I440" t="str">
        <f t="shared" si="14"/>
        <v/>
      </c>
      <c r="J440" t="str">
        <f t="shared" si="15"/>
        <v/>
      </c>
      <c r="P440" t="str">
        <f>IF($B440="","",SUM(G$2:G440))</f>
        <v/>
      </c>
      <c r="Q440" t="str">
        <f>IF($B440="","",SUM(H$2:H440))</f>
        <v/>
      </c>
      <c r="R440" t="str">
        <f>IF($B440="","",SUM(I$2:I440))</f>
        <v/>
      </c>
      <c r="S440" t="str">
        <f>IF($B440="","",SUM(J$2:J440))</f>
        <v/>
      </c>
    </row>
    <row r="441" spans="9:19" x14ac:dyDescent="0.25">
      <c r="I441" t="str">
        <f t="shared" si="14"/>
        <v/>
      </c>
      <c r="J441" t="str">
        <f t="shared" si="15"/>
        <v/>
      </c>
      <c r="P441" t="str">
        <f>IF($B441="","",SUM(G$2:G441))</f>
        <v/>
      </c>
      <c r="Q441" t="str">
        <f>IF($B441="","",SUM(H$2:H441))</f>
        <v/>
      </c>
      <c r="R441" t="str">
        <f>IF($B441="","",SUM(I$2:I441))</f>
        <v/>
      </c>
      <c r="S441" t="str">
        <f>IF($B441="","",SUM(J$2:J441))</f>
        <v/>
      </c>
    </row>
    <row r="442" spans="9:19" x14ac:dyDescent="0.25">
      <c r="I442" t="str">
        <f t="shared" si="14"/>
        <v/>
      </c>
      <c r="J442" t="str">
        <f t="shared" si="15"/>
        <v/>
      </c>
      <c r="P442" t="str">
        <f>IF($B442="","",SUM(G$2:G442))</f>
        <v/>
      </c>
      <c r="Q442" t="str">
        <f>IF($B442="","",SUM(H$2:H442))</f>
        <v/>
      </c>
      <c r="R442" t="str">
        <f>IF($B442="","",SUM(I$2:I442))</f>
        <v/>
      </c>
      <c r="S442" t="str">
        <f>IF($B442="","",SUM(J$2:J442))</f>
        <v/>
      </c>
    </row>
    <row r="443" spans="9:19" x14ac:dyDescent="0.25">
      <c r="I443" t="str">
        <f t="shared" si="14"/>
        <v/>
      </c>
      <c r="J443" t="str">
        <f t="shared" si="15"/>
        <v/>
      </c>
      <c r="P443" t="str">
        <f>IF($B443="","",SUM(G$2:G443))</f>
        <v/>
      </c>
      <c r="Q443" t="str">
        <f>IF($B443="","",SUM(H$2:H443))</f>
        <v/>
      </c>
      <c r="R443" t="str">
        <f>IF($B443="","",SUM(I$2:I443))</f>
        <v/>
      </c>
      <c r="S443" t="str">
        <f>IF($B443="","",SUM(J$2:J443))</f>
        <v/>
      </c>
    </row>
    <row r="444" spans="9:19" x14ac:dyDescent="0.25">
      <c r="I444" t="str">
        <f t="shared" si="14"/>
        <v/>
      </c>
      <c r="J444" t="str">
        <f t="shared" si="15"/>
        <v/>
      </c>
      <c r="P444" t="str">
        <f>IF($B444="","",SUM(G$2:G444))</f>
        <v/>
      </c>
      <c r="Q444" t="str">
        <f>IF($B444="","",SUM(H$2:H444))</f>
        <v/>
      </c>
      <c r="R444" t="str">
        <f>IF($B444="","",SUM(I$2:I444))</f>
        <v/>
      </c>
      <c r="S444" t="str">
        <f>IF($B444="","",SUM(J$2:J444))</f>
        <v/>
      </c>
    </row>
    <row r="445" spans="9:19" x14ac:dyDescent="0.25">
      <c r="I445" t="str">
        <f t="shared" si="14"/>
        <v/>
      </c>
      <c r="J445" t="str">
        <f t="shared" si="15"/>
        <v/>
      </c>
      <c r="P445" t="str">
        <f>IF($B445="","",SUM(G$2:G445))</f>
        <v/>
      </c>
      <c r="Q445" t="str">
        <f>IF($B445="","",SUM(H$2:H445))</f>
        <v/>
      </c>
      <c r="R445" t="str">
        <f>IF($B445="","",SUM(I$2:I445))</f>
        <v/>
      </c>
      <c r="S445" t="str">
        <f>IF($B445="","",SUM(J$2:J445))</f>
        <v/>
      </c>
    </row>
    <row r="446" spans="9:19" x14ac:dyDescent="0.25">
      <c r="I446" t="str">
        <f t="shared" si="14"/>
        <v/>
      </c>
      <c r="J446" t="str">
        <f t="shared" si="15"/>
        <v/>
      </c>
      <c r="P446" t="str">
        <f>IF($B446="","",SUM(G$2:G446))</f>
        <v/>
      </c>
      <c r="Q446" t="str">
        <f>IF($B446="","",SUM(H$2:H446))</f>
        <v/>
      </c>
      <c r="R446" t="str">
        <f>IF($B446="","",SUM(I$2:I446))</f>
        <v/>
      </c>
      <c r="S446" t="str">
        <f>IF($B446="","",SUM(J$2:J446))</f>
        <v/>
      </c>
    </row>
    <row r="447" spans="9:19" x14ac:dyDescent="0.25">
      <c r="I447" t="str">
        <f t="shared" si="14"/>
        <v/>
      </c>
      <c r="J447" t="str">
        <f t="shared" si="15"/>
        <v/>
      </c>
      <c r="P447" t="str">
        <f>IF($B447="","",SUM(G$2:G447))</f>
        <v/>
      </c>
      <c r="Q447" t="str">
        <f>IF($B447="","",SUM(H$2:H447))</f>
        <v/>
      </c>
      <c r="R447" t="str">
        <f>IF($B447="","",SUM(I$2:I447))</f>
        <v/>
      </c>
      <c r="S447" t="str">
        <f>IF($B447="","",SUM(J$2:J447))</f>
        <v/>
      </c>
    </row>
    <row r="448" spans="9:19" x14ac:dyDescent="0.25">
      <c r="I448" t="str">
        <f t="shared" si="14"/>
        <v/>
      </c>
      <c r="J448" t="str">
        <f t="shared" si="15"/>
        <v/>
      </c>
      <c r="P448" t="str">
        <f>IF($B448="","",SUM(G$2:G448))</f>
        <v/>
      </c>
      <c r="Q448" t="str">
        <f>IF($B448="","",SUM(H$2:H448))</f>
        <v/>
      </c>
      <c r="R448" t="str">
        <f>IF($B448="","",SUM(I$2:I448))</f>
        <v/>
      </c>
      <c r="S448" t="str">
        <f>IF($B448="","",SUM(J$2:J448))</f>
        <v/>
      </c>
    </row>
    <row r="449" spans="9:19" x14ac:dyDescent="0.25">
      <c r="I449" t="str">
        <f t="shared" si="14"/>
        <v/>
      </c>
      <c r="J449" t="str">
        <f t="shared" si="15"/>
        <v/>
      </c>
      <c r="P449" t="str">
        <f>IF($B449="","",SUM(G$2:G449))</f>
        <v/>
      </c>
      <c r="Q449" t="str">
        <f>IF($B449="","",SUM(H$2:H449))</f>
        <v/>
      </c>
      <c r="R449" t="str">
        <f>IF($B449="","",SUM(I$2:I449))</f>
        <v/>
      </c>
      <c r="S449" t="str">
        <f>IF($B449="","",SUM(J$2:J449))</f>
        <v/>
      </c>
    </row>
    <row r="450" spans="9:19" x14ac:dyDescent="0.25">
      <c r="I450" t="str">
        <f t="shared" si="14"/>
        <v/>
      </c>
      <c r="J450" t="str">
        <f t="shared" si="15"/>
        <v/>
      </c>
      <c r="P450" t="str">
        <f>IF($B450="","",SUM(G$2:G450))</f>
        <v/>
      </c>
      <c r="Q450" t="str">
        <f>IF($B450="","",SUM(H$2:H450))</f>
        <v/>
      </c>
      <c r="R450" t="str">
        <f>IF($B450="","",SUM(I$2:I450))</f>
        <v/>
      </c>
      <c r="S450" t="str">
        <f>IF($B450="","",SUM(J$2:J450))</f>
        <v/>
      </c>
    </row>
    <row r="451" spans="9:19" x14ac:dyDescent="0.25">
      <c r="I451" t="str">
        <f t="shared" ref="I451:I514" si="16">IF(G451="","",G451)</f>
        <v/>
      </c>
      <c r="J451" t="str">
        <f t="shared" ref="J451:J514" si="17">IF(G451="","",G451*2)</f>
        <v/>
      </c>
      <c r="P451" t="str">
        <f>IF($B451="","",SUM(G$2:G451))</f>
        <v/>
      </c>
      <c r="Q451" t="str">
        <f>IF($B451="","",SUM(H$2:H451))</f>
        <v/>
      </c>
      <c r="R451" t="str">
        <f>IF($B451="","",SUM(I$2:I451))</f>
        <v/>
      </c>
      <c r="S451" t="str">
        <f>IF($B451="","",SUM(J$2:J451))</f>
        <v/>
      </c>
    </row>
    <row r="452" spans="9:19" x14ac:dyDescent="0.25">
      <c r="I452" t="str">
        <f t="shared" si="16"/>
        <v/>
      </c>
      <c r="J452" t="str">
        <f t="shared" si="17"/>
        <v/>
      </c>
      <c r="P452" t="str">
        <f>IF($B452="","",SUM(G$2:G452))</f>
        <v/>
      </c>
      <c r="Q452" t="str">
        <f>IF($B452="","",SUM(H$2:H452))</f>
        <v/>
      </c>
      <c r="R452" t="str">
        <f>IF($B452="","",SUM(I$2:I452))</f>
        <v/>
      </c>
      <c r="S452" t="str">
        <f>IF($B452="","",SUM(J$2:J452))</f>
        <v/>
      </c>
    </row>
    <row r="453" spans="9:19" x14ac:dyDescent="0.25">
      <c r="I453" t="str">
        <f t="shared" si="16"/>
        <v/>
      </c>
      <c r="J453" t="str">
        <f t="shared" si="17"/>
        <v/>
      </c>
      <c r="P453" t="str">
        <f>IF($B453="","",SUM(G$2:G453))</f>
        <v/>
      </c>
      <c r="Q453" t="str">
        <f>IF($B453="","",SUM(H$2:H453))</f>
        <v/>
      </c>
      <c r="R453" t="str">
        <f>IF($B453="","",SUM(I$2:I453))</f>
        <v/>
      </c>
      <c r="S453" t="str">
        <f>IF($B453="","",SUM(J$2:J453))</f>
        <v/>
      </c>
    </row>
    <row r="454" spans="9:19" x14ac:dyDescent="0.25">
      <c r="I454" t="str">
        <f t="shared" si="16"/>
        <v/>
      </c>
      <c r="J454" t="str">
        <f t="shared" si="17"/>
        <v/>
      </c>
      <c r="P454" t="str">
        <f>IF($B454="","",SUM(G$2:G454))</f>
        <v/>
      </c>
      <c r="Q454" t="str">
        <f>IF($B454="","",SUM(H$2:H454))</f>
        <v/>
      </c>
      <c r="R454" t="str">
        <f>IF($B454="","",SUM(I$2:I454))</f>
        <v/>
      </c>
      <c r="S454" t="str">
        <f>IF($B454="","",SUM(J$2:J454))</f>
        <v/>
      </c>
    </row>
    <row r="455" spans="9:19" x14ac:dyDescent="0.25">
      <c r="I455" t="str">
        <f t="shared" si="16"/>
        <v/>
      </c>
      <c r="J455" t="str">
        <f t="shared" si="17"/>
        <v/>
      </c>
      <c r="P455" t="str">
        <f>IF($B455="","",SUM(G$2:G455))</f>
        <v/>
      </c>
      <c r="Q455" t="str">
        <f>IF($B455="","",SUM(H$2:H455))</f>
        <v/>
      </c>
      <c r="R455" t="str">
        <f>IF($B455="","",SUM(I$2:I455))</f>
        <v/>
      </c>
      <c r="S455" t="str">
        <f>IF($B455="","",SUM(J$2:J455))</f>
        <v/>
      </c>
    </row>
    <row r="456" spans="9:19" x14ac:dyDescent="0.25">
      <c r="I456" t="str">
        <f t="shared" si="16"/>
        <v/>
      </c>
      <c r="J456" t="str">
        <f t="shared" si="17"/>
        <v/>
      </c>
      <c r="P456" t="str">
        <f>IF($B456="","",SUM(G$2:G456))</f>
        <v/>
      </c>
      <c r="Q456" t="str">
        <f>IF($B456="","",SUM(H$2:H456))</f>
        <v/>
      </c>
      <c r="R456" t="str">
        <f>IF($B456="","",SUM(I$2:I456))</f>
        <v/>
      </c>
      <c r="S456" t="str">
        <f>IF($B456="","",SUM(J$2:J456))</f>
        <v/>
      </c>
    </row>
    <row r="457" spans="9:19" x14ac:dyDescent="0.25">
      <c r="I457" t="str">
        <f t="shared" si="16"/>
        <v/>
      </c>
      <c r="J457" t="str">
        <f t="shared" si="17"/>
        <v/>
      </c>
      <c r="P457" t="str">
        <f>IF($B457="","",SUM(G$2:G457))</f>
        <v/>
      </c>
      <c r="Q457" t="str">
        <f>IF($B457="","",SUM(H$2:H457))</f>
        <v/>
      </c>
      <c r="R457" t="str">
        <f>IF($B457="","",SUM(I$2:I457))</f>
        <v/>
      </c>
      <c r="S457" t="str">
        <f>IF($B457="","",SUM(J$2:J457))</f>
        <v/>
      </c>
    </row>
    <row r="458" spans="9:19" x14ac:dyDescent="0.25">
      <c r="I458" t="str">
        <f t="shared" si="16"/>
        <v/>
      </c>
      <c r="J458" t="str">
        <f t="shared" si="17"/>
        <v/>
      </c>
      <c r="P458" t="str">
        <f>IF($B458="","",SUM(G$2:G458))</f>
        <v/>
      </c>
      <c r="Q458" t="str">
        <f>IF($B458="","",SUM(H$2:H458))</f>
        <v/>
      </c>
      <c r="R458" t="str">
        <f>IF($B458="","",SUM(I$2:I458))</f>
        <v/>
      </c>
      <c r="S458" t="str">
        <f>IF($B458="","",SUM(J$2:J458))</f>
        <v/>
      </c>
    </row>
    <row r="459" spans="9:19" x14ac:dyDescent="0.25">
      <c r="I459" t="str">
        <f t="shared" si="16"/>
        <v/>
      </c>
      <c r="J459" t="str">
        <f t="shared" si="17"/>
        <v/>
      </c>
      <c r="P459" t="str">
        <f>IF($B459="","",SUM(G$2:G459))</f>
        <v/>
      </c>
      <c r="Q459" t="str">
        <f>IF($B459="","",SUM(H$2:H459))</f>
        <v/>
      </c>
      <c r="R459" t="str">
        <f>IF($B459="","",SUM(I$2:I459))</f>
        <v/>
      </c>
      <c r="S459" t="str">
        <f>IF($B459="","",SUM(J$2:J459))</f>
        <v/>
      </c>
    </row>
    <row r="460" spans="9:19" x14ac:dyDescent="0.25">
      <c r="I460" t="str">
        <f t="shared" si="16"/>
        <v/>
      </c>
      <c r="J460" t="str">
        <f t="shared" si="17"/>
        <v/>
      </c>
      <c r="P460" t="str">
        <f>IF($B460="","",SUM(G$2:G460))</f>
        <v/>
      </c>
      <c r="Q460" t="str">
        <f>IF($B460="","",SUM(H$2:H460))</f>
        <v/>
      </c>
      <c r="R460" t="str">
        <f>IF($B460="","",SUM(I$2:I460))</f>
        <v/>
      </c>
      <c r="S460" t="str">
        <f>IF($B460="","",SUM(J$2:J460))</f>
        <v/>
      </c>
    </row>
    <row r="461" spans="9:19" x14ac:dyDescent="0.25">
      <c r="I461" t="str">
        <f t="shared" si="16"/>
        <v/>
      </c>
      <c r="J461" t="str">
        <f t="shared" si="17"/>
        <v/>
      </c>
      <c r="P461" t="str">
        <f>IF($B461="","",SUM(G$2:G461))</f>
        <v/>
      </c>
      <c r="Q461" t="str">
        <f>IF($B461="","",SUM(H$2:H461))</f>
        <v/>
      </c>
      <c r="R461" t="str">
        <f>IF($B461="","",SUM(I$2:I461))</f>
        <v/>
      </c>
      <c r="S461" t="str">
        <f>IF($B461="","",SUM(J$2:J461))</f>
        <v/>
      </c>
    </row>
    <row r="462" spans="9:19" x14ac:dyDescent="0.25">
      <c r="I462" t="str">
        <f t="shared" si="16"/>
        <v/>
      </c>
      <c r="J462" t="str">
        <f t="shared" si="17"/>
        <v/>
      </c>
      <c r="P462" t="str">
        <f>IF($B462="","",SUM(G$2:G462))</f>
        <v/>
      </c>
      <c r="Q462" t="str">
        <f>IF($B462="","",SUM(H$2:H462))</f>
        <v/>
      </c>
      <c r="R462" t="str">
        <f>IF($B462="","",SUM(I$2:I462))</f>
        <v/>
      </c>
      <c r="S462" t="str">
        <f>IF($B462="","",SUM(J$2:J462))</f>
        <v/>
      </c>
    </row>
    <row r="463" spans="9:19" x14ac:dyDescent="0.25">
      <c r="I463" t="str">
        <f t="shared" si="16"/>
        <v/>
      </c>
      <c r="J463" t="str">
        <f t="shared" si="17"/>
        <v/>
      </c>
      <c r="P463" t="str">
        <f>IF($B463="","",SUM(G$2:G463))</f>
        <v/>
      </c>
      <c r="Q463" t="str">
        <f>IF($B463="","",SUM(H$2:H463))</f>
        <v/>
      </c>
      <c r="R463" t="str">
        <f>IF($B463="","",SUM(I$2:I463))</f>
        <v/>
      </c>
      <c r="S463" t="str">
        <f>IF($B463="","",SUM(J$2:J463))</f>
        <v/>
      </c>
    </row>
    <row r="464" spans="9:19" x14ac:dyDescent="0.25">
      <c r="I464" t="str">
        <f t="shared" si="16"/>
        <v/>
      </c>
      <c r="J464" t="str">
        <f t="shared" si="17"/>
        <v/>
      </c>
      <c r="P464" t="str">
        <f>IF($B464="","",SUM(G$2:G464))</f>
        <v/>
      </c>
      <c r="Q464" t="str">
        <f>IF($B464="","",SUM(H$2:H464))</f>
        <v/>
      </c>
      <c r="R464" t="str">
        <f>IF($B464="","",SUM(I$2:I464))</f>
        <v/>
      </c>
      <c r="S464" t="str">
        <f>IF($B464="","",SUM(J$2:J464))</f>
        <v/>
      </c>
    </row>
    <row r="465" spans="9:19" x14ac:dyDescent="0.25">
      <c r="I465" t="str">
        <f t="shared" si="16"/>
        <v/>
      </c>
      <c r="J465" t="str">
        <f t="shared" si="17"/>
        <v/>
      </c>
      <c r="P465" t="str">
        <f>IF($B465="","",SUM(G$2:G465))</f>
        <v/>
      </c>
      <c r="Q465" t="str">
        <f>IF($B465="","",SUM(H$2:H465))</f>
        <v/>
      </c>
      <c r="R465" t="str">
        <f>IF($B465="","",SUM(I$2:I465))</f>
        <v/>
      </c>
      <c r="S465" t="str">
        <f>IF($B465="","",SUM(J$2:J465))</f>
        <v/>
      </c>
    </row>
    <row r="466" spans="9:19" x14ac:dyDescent="0.25">
      <c r="I466" t="str">
        <f t="shared" si="16"/>
        <v/>
      </c>
      <c r="J466" t="str">
        <f t="shared" si="17"/>
        <v/>
      </c>
      <c r="P466" t="str">
        <f>IF($B466="","",SUM(G$2:G466))</f>
        <v/>
      </c>
      <c r="Q466" t="str">
        <f>IF($B466="","",SUM(H$2:H466))</f>
        <v/>
      </c>
      <c r="R466" t="str">
        <f>IF($B466="","",SUM(I$2:I466))</f>
        <v/>
      </c>
      <c r="S466" t="str">
        <f>IF($B466="","",SUM(J$2:J466))</f>
        <v/>
      </c>
    </row>
    <row r="467" spans="9:19" x14ac:dyDescent="0.25">
      <c r="I467" t="str">
        <f t="shared" si="16"/>
        <v/>
      </c>
      <c r="J467" t="str">
        <f t="shared" si="17"/>
        <v/>
      </c>
      <c r="P467" t="str">
        <f>IF($B467="","",SUM(G$2:G467))</f>
        <v/>
      </c>
      <c r="Q467" t="str">
        <f>IF($B467="","",SUM(H$2:H467))</f>
        <v/>
      </c>
      <c r="R467" t="str">
        <f>IF($B467="","",SUM(I$2:I467))</f>
        <v/>
      </c>
      <c r="S467" t="str">
        <f>IF($B467="","",SUM(J$2:J467))</f>
        <v/>
      </c>
    </row>
    <row r="468" spans="9:19" x14ac:dyDescent="0.25">
      <c r="I468" t="str">
        <f t="shared" si="16"/>
        <v/>
      </c>
      <c r="J468" t="str">
        <f t="shared" si="17"/>
        <v/>
      </c>
      <c r="P468" t="str">
        <f>IF($B468="","",SUM(G$2:G468))</f>
        <v/>
      </c>
      <c r="Q468" t="str">
        <f>IF($B468="","",SUM(H$2:H468))</f>
        <v/>
      </c>
      <c r="R468" t="str">
        <f>IF($B468="","",SUM(I$2:I468))</f>
        <v/>
      </c>
      <c r="S468" t="str">
        <f>IF($B468="","",SUM(J$2:J468))</f>
        <v/>
      </c>
    </row>
    <row r="469" spans="9:19" x14ac:dyDescent="0.25">
      <c r="I469" t="str">
        <f t="shared" si="16"/>
        <v/>
      </c>
      <c r="J469" t="str">
        <f t="shared" si="17"/>
        <v/>
      </c>
      <c r="P469" t="str">
        <f>IF($B469="","",SUM(G$2:G469))</f>
        <v/>
      </c>
      <c r="Q469" t="str">
        <f>IF($B469="","",SUM(H$2:H469))</f>
        <v/>
      </c>
      <c r="R469" t="str">
        <f>IF($B469="","",SUM(I$2:I469))</f>
        <v/>
      </c>
      <c r="S469" t="str">
        <f>IF($B469="","",SUM(J$2:J469))</f>
        <v/>
      </c>
    </row>
    <row r="470" spans="9:19" x14ac:dyDescent="0.25">
      <c r="I470" t="str">
        <f t="shared" si="16"/>
        <v/>
      </c>
      <c r="J470" t="str">
        <f t="shared" si="17"/>
        <v/>
      </c>
      <c r="P470" t="str">
        <f>IF($B470="","",SUM(G$2:G470))</f>
        <v/>
      </c>
      <c r="Q470" t="str">
        <f>IF($B470="","",SUM(H$2:H470))</f>
        <v/>
      </c>
      <c r="R470" t="str">
        <f>IF($B470="","",SUM(I$2:I470))</f>
        <v/>
      </c>
      <c r="S470" t="str">
        <f>IF($B470="","",SUM(J$2:J470))</f>
        <v/>
      </c>
    </row>
    <row r="471" spans="9:19" x14ac:dyDescent="0.25">
      <c r="I471" t="str">
        <f t="shared" si="16"/>
        <v/>
      </c>
      <c r="J471" t="str">
        <f t="shared" si="17"/>
        <v/>
      </c>
      <c r="P471" t="str">
        <f>IF($B471="","",SUM(G$2:G471))</f>
        <v/>
      </c>
      <c r="Q471" t="str">
        <f>IF($B471="","",SUM(H$2:H471))</f>
        <v/>
      </c>
      <c r="R471" t="str">
        <f>IF($B471="","",SUM(I$2:I471))</f>
        <v/>
      </c>
      <c r="S471" t="str">
        <f>IF($B471="","",SUM(J$2:J471))</f>
        <v/>
      </c>
    </row>
    <row r="472" spans="9:19" x14ac:dyDescent="0.25">
      <c r="I472" t="str">
        <f t="shared" si="16"/>
        <v/>
      </c>
      <c r="J472" t="str">
        <f t="shared" si="17"/>
        <v/>
      </c>
      <c r="P472" t="str">
        <f>IF($B472="","",SUM(G$2:G472))</f>
        <v/>
      </c>
      <c r="Q472" t="str">
        <f>IF($B472="","",SUM(H$2:H472))</f>
        <v/>
      </c>
      <c r="R472" t="str">
        <f>IF($B472="","",SUM(I$2:I472))</f>
        <v/>
      </c>
      <c r="S472" t="str">
        <f>IF($B472="","",SUM(J$2:J472))</f>
        <v/>
      </c>
    </row>
    <row r="473" spans="9:19" x14ac:dyDescent="0.25">
      <c r="I473" t="str">
        <f t="shared" si="16"/>
        <v/>
      </c>
      <c r="J473" t="str">
        <f t="shared" si="17"/>
        <v/>
      </c>
      <c r="P473" t="str">
        <f>IF($B473="","",SUM(G$2:G473))</f>
        <v/>
      </c>
      <c r="Q473" t="str">
        <f>IF($B473="","",SUM(H$2:H473))</f>
        <v/>
      </c>
      <c r="R473" t="str">
        <f>IF($B473="","",SUM(I$2:I473))</f>
        <v/>
      </c>
      <c r="S473" t="str">
        <f>IF($B473="","",SUM(J$2:J473))</f>
        <v/>
      </c>
    </row>
    <row r="474" spans="9:19" x14ac:dyDescent="0.25">
      <c r="I474" t="str">
        <f t="shared" si="16"/>
        <v/>
      </c>
      <c r="J474" t="str">
        <f t="shared" si="17"/>
        <v/>
      </c>
      <c r="P474" t="str">
        <f>IF($B474="","",SUM(G$2:G474))</f>
        <v/>
      </c>
      <c r="Q474" t="str">
        <f>IF($B474="","",SUM(H$2:H474))</f>
        <v/>
      </c>
      <c r="R474" t="str">
        <f>IF($B474="","",SUM(I$2:I474))</f>
        <v/>
      </c>
      <c r="S474" t="str">
        <f>IF($B474="","",SUM(J$2:J474))</f>
        <v/>
      </c>
    </row>
    <row r="475" spans="9:19" x14ac:dyDescent="0.25">
      <c r="I475" t="str">
        <f t="shared" si="16"/>
        <v/>
      </c>
      <c r="J475" t="str">
        <f t="shared" si="17"/>
        <v/>
      </c>
      <c r="P475" t="str">
        <f>IF($B475="","",SUM(G$2:G475))</f>
        <v/>
      </c>
      <c r="Q475" t="str">
        <f>IF($B475="","",SUM(H$2:H475))</f>
        <v/>
      </c>
      <c r="R475" t="str">
        <f>IF($B475="","",SUM(I$2:I475))</f>
        <v/>
      </c>
      <c r="S475" t="str">
        <f>IF($B475="","",SUM(J$2:J475))</f>
        <v/>
      </c>
    </row>
    <row r="476" spans="9:19" x14ac:dyDescent="0.25">
      <c r="I476" t="str">
        <f t="shared" si="16"/>
        <v/>
      </c>
      <c r="J476" t="str">
        <f t="shared" si="17"/>
        <v/>
      </c>
      <c r="P476" t="str">
        <f>IF($B476="","",SUM(G$2:G476))</f>
        <v/>
      </c>
      <c r="Q476" t="str">
        <f>IF($B476="","",SUM(H$2:H476))</f>
        <v/>
      </c>
      <c r="R476" t="str">
        <f>IF($B476="","",SUM(I$2:I476))</f>
        <v/>
      </c>
      <c r="S476" t="str">
        <f>IF($B476="","",SUM(J$2:J476))</f>
        <v/>
      </c>
    </row>
    <row r="477" spans="9:19" x14ac:dyDescent="0.25">
      <c r="I477" t="str">
        <f t="shared" si="16"/>
        <v/>
      </c>
      <c r="J477" t="str">
        <f t="shared" si="17"/>
        <v/>
      </c>
      <c r="P477" t="str">
        <f>IF($B477="","",SUM(G$2:G477))</f>
        <v/>
      </c>
      <c r="Q477" t="str">
        <f>IF($B477="","",SUM(H$2:H477))</f>
        <v/>
      </c>
      <c r="R477" t="str">
        <f>IF($B477="","",SUM(I$2:I477))</f>
        <v/>
      </c>
      <c r="S477" t="str">
        <f>IF($B477="","",SUM(J$2:J477))</f>
        <v/>
      </c>
    </row>
    <row r="478" spans="9:19" x14ac:dyDescent="0.25">
      <c r="I478" t="str">
        <f t="shared" si="16"/>
        <v/>
      </c>
      <c r="J478" t="str">
        <f t="shared" si="17"/>
        <v/>
      </c>
      <c r="P478" t="str">
        <f>IF($B478="","",SUM(G$2:G478))</f>
        <v/>
      </c>
      <c r="Q478" t="str">
        <f>IF($B478="","",SUM(H$2:H478))</f>
        <v/>
      </c>
      <c r="R478" t="str">
        <f>IF($B478="","",SUM(I$2:I478))</f>
        <v/>
      </c>
      <c r="S478" t="str">
        <f>IF($B478="","",SUM(J$2:J478))</f>
        <v/>
      </c>
    </row>
    <row r="479" spans="9:19" x14ac:dyDescent="0.25">
      <c r="I479" t="str">
        <f t="shared" si="16"/>
        <v/>
      </c>
      <c r="J479" t="str">
        <f t="shared" si="17"/>
        <v/>
      </c>
      <c r="P479" t="str">
        <f>IF($B479="","",SUM(G$2:G479))</f>
        <v/>
      </c>
      <c r="Q479" t="str">
        <f>IF($B479="","",SUM(H$2:H479))</f>
        <v/>
      </c>
      <c r="R479" t="str">
        <f>IF($B479="","",SUM(I$2:I479))</f>
        <v/>
      </c>
      <c r="S479" t="str">
        <f>IF($B479="","",SUM(J$2:J479))</f>
        <v/>
      </c>
    </row>
    <row r="480" spans="9:19" x14ac:dyDescent="0.25">
      <c r="I480" t="str">
        <f t="shared" si="16"/>
        <v/>
      </c>
      <c r="J480" t="str">
        <f t="shared" si="17"/>
        <v/>
      </c>
      <c r="P480" t="str">
        <f>IF($B480="","",SUM(G$2:G480))</f>
        <v/>
      </c>
      <c r="Q480" t="str">
        <f>IF($B480="","",SUM(H$2:H480))</f>
        <v/>
      </c>
      <c r="R480" t="str">
        <f>IF($B480="","",SUM(I$2:I480))</f>
        <v/>
      </c>
      <c r="S480" t="str">
        <f>IF($B480="","",SUM(J$2:J480))</f>
        <v/>
      </c>
    </row>
    <row r="481" spans="9:19" x14ac:dyDescent="0.25">
      <c r="I481" t="str">
        <f t="shared" si="16"/>
        <v/>
      </c>
      <c r="J481" t="str">
        <f t="shared" si="17"/>
        <v/>
      </c>
      <c r="P481" t="str">
        <f>IF($B481="","",SUM(G$2:G481))</f>
        <v/>
      </c>
      <c r="Q481" t="str">
        <f>IF($B481="","",SUM(H$2:H481))</f>
        <v/>
      </c>
      <c r="R481" t="str">
        <f>IF($B481="","",SUM(I$2:I481))</f>
        <v/>
      </c>
      <c r="S481" t="str">
        <f>IF($B481="","",SUM(J$2:J481))</f>
        <v/>
      </c>
    </row>
    <row r="482" spans="9:19" x14ac:dyDescent="0.25">
      <c r="I482" t="str">
        <f t="shared" si="16"/>
        <v/>
      </c>
      <c r="J482" t="str">
        <f t="shared" si="17"/>
        <v/>
      </c>
      <c r="P482" t="str">
        <f>IF($B482="","",SUM(G$2:G482))</f>
        <v/>
      </c>
      <c r="Q482" t="str">
        <f>IF($B482="","",SUM(H$2:H482))</f>
        <v/>
      </c>
      <c r="R482" t="str">
        <f>IF($B482="","",SUM(I$2:I482))</f>
        <v/>
      </c>
      <c r="S482" t="str">
        <f>IF($B482="","",SUM(J$2:J482))</f>
        <v/>
      </c>
    </row>
    <row r="483" spans="9:19" x14ac:dyDescent="0.25">
      <c r="I483" t="str">
        <f t="shared" si="16"/>
        <v/>
      </c>
      <c r="J483" t="str">
        <f t="shared" si="17"/>
        <v/>
      </c>
      <c r="P483" t="str">
        <f>IF($B483="","",SUM(G$2:G483))</f>
        <v/>
      </c>
      <c r="Q483" t="str">
        <f>IF($B483="","",SUM(H$2:H483))</f>
        <v/>
      </c>
      <c r="R483" t="str">
        <f>IF($B483="","",SUM(I$2:I483))</f>
        <v/>
      </c>
      <c r="S483" t="str">
        <f>IF($B483="","",SUM(J$2:J483))</f>
        <v/>
      </c>
    </row>
    <row r="484" spans="9:19" x14ac:dyDescent="0.25">
      <c r="I484" t="str">
        <f t="shared" si="16"/>
        <v/>
      </c>
      <c r="J484" t="str">
        <f t="shared" si="17"/>
        <v/>
      </c>
      <c r="P484" t="str">
        <f>IF($B484="","",SUM(G$2:G484))</f>
        <v/>
      </c>
      <c r="Q484" t="str">
        <f>IF($B484="","",SUM(H$2:H484))</f>
        <v/>
      </c>
      <c r="R484" t="str">
        <f>IF($B484="","",SUM(I$2:I484))</f>
        <v/>
      </c>
      <c r="S484" t="str">
        <f>IF($B484="","",SUM(J$2:J484))</f>
        <v/>
      </c>
    </row>
    <row r="485" spans="9:19" x14ac:dyDescent="0.25">
      <c r="I485" t="str">
        <f t="shared" si="16"/>
        <v/>
      </c>
      <c r="J485" t="str">
        <f t="shared" si="17"/>
        <v/>
      </c>
      <c r="P485" t="str">
        <f>IF($B485="","",SUM(G$2:G485))</f>
        <v/>
      </c>
      <c r="Q485" t="str">
        <f>IF($B485="","",SUM(H$2:H485))</f>
        <v/>
      </c>
      <c r="R485" t="str">
        <f>IF($B485="","",SUM(I$2:I485))</f>
        <v/>
      </c>
      <c r="S485" t="str">
        <f>IF($B485="","",SUM(J$2:J485))</f>
        <v/>
      </c>
    </row>
    <row r="486" spans="9:19" x14ac:dyDescent="0.25">
      <c r="I486" t="str">
        <f t="shared" si="16"/>
        <v/>
      </c>
      <c r="J486" t="str">
        <f t="shared" si="17"/>
        <v/>
      </c>
      <c r="P486" t="str">
        <f>IF($B486="","",SUM(G$2:G486))</f>
        <v/>
      </c>
      <c r="Q486" t="str">
        <f>IF($B486="","",SUM(H$2:H486))</f>
        <v/>
      </c>
      <c r="R486" t="str">
        <f>IF($B486="","",SUM(I$2:I486))</f>
        <v/>
      </c>
      <c r="S486" t="str">
        <f>IF($B486="","",SUM(J$2:J486))</f>
        <v/>
      </c>
    </row>
    <row r="487" spans="9:19" x14ac:dyDescent="0.25">
      <c r="I487" t="str">
        <f t="shared" si="16"/>
        <v/>
      </c>
      <c r="J487" t="str">
        <f t="shared" si="17"/>
        <v/>
      </c>
      <c r="P487" t="str">
        <f>IF($B487="","",SUM(G$2:G487))</f>
        <v/>
      </c>
      <c r="Q487" t="str">
        <f>IF($B487="","",SUM(H$2:H487))</f>
        <v/>
      </c>
      <c r="R487" t="str">
        <f>IF($B487="","",SUM(I$2:I487))</f>
        <v/>
      </c>
      <c r="S487" t="str">
        <f>IF($B487="","",SUM(J$2:J487))</f>
        <v/>
      </c>
    </row>
    <row r="488" spans="9:19" x14ac:dyDescent="0.25">
      <c r="I488" t="str">
        <f t="shared" si="16"/>
        <v/>
      </c>
      <c r="J488" t="str">
        <f t="shared" si="17"/>
        <v/>
      </c>
      <c r="P488" t="str">
        <f>IF($B488="","",SUM(G$2:G488))</f>
        <v/>
      </c>
      <c r="Q488" t="str">
        <f>IF($B488="","",SUM(H$2:H488))</f>
        <v/>
      </c>
      <c r="R488" t="str">
        <f>IF($B488="","",SUM(I$2:I488))</f>
        <v/>
      </c>
      <c r="S488" t="str">
        <f>IF($B488="","",SUM(J$2:J488))</f>
        <v/>
      </c>
    </row>
    <row r="489" spans="9:19" x14ac:dyDescent="0.25">
      <c r="I489" t="str">
        <f t="shared" si="16"/>
        <v/>
      </c>
      <c r="J489" t="str">
        <f t="shared" si="17"/>
        <v/>
      </c>
      <c r="P489" t="str">
        <f>IF($B489="","",SUM(G$2:G489))</f>
        <v/>
      </c>
      <c r="Q489" t="str">
        <f>IF($B489="","",SUM(H$2:H489))</f>
        <v/>
      </c>
      <c r="R489" t="str">
        <f>IF($B489="","",SUM(I$2:I489))</f>
        <v/>
      </c>
      <c r="S489" t="str">
        <f>IF($B489="","",SUM(J$2:J489))</f>
        <v/>
      </c>
    </row>
    <row r="490" spans="9:19" x14ac:dyDescent="0.25">
      <c r="I490" t="str">
        <f t="shared" si="16"/>
        <v/>
      </c>
      <c r="J490" t="str">
        <f t="shared" si="17"/>
        <v/>
      </c>
      <c r="P490" t="str">
        <f>IF($B490="","",SUM(G$2:G490))</f>
        <v/>
      </c>
      <c r="Q490" t="str">
        <f>IF($B490="","",SUM(H$2:H490))</f>
        <v/>
      </c>
      <c r="R490" t="str">
        <f>IF($B490="","",SUM(I$2:I490))</f>
        <v/>
      </c>
      <c r="S490" t="str">
        <f>IF($B490="","",SUM(J$2:J490))</f>
        <v/>
      </c>
    </row>
    <row r="491" spans="9:19" x14ac:dyDescent="0.25">
      <c r="I491" t="str">
        <f t="shared" si="16"/>
        <v/>
      </c>
      <c r="J491" t="str">
        <f t="shared" si="17"/>
        <v/>
      </c>
      <c r="P491" t="str">
        <f>IF($B491="","",SUM(G$2:G491))</f>
        <v/>
      </c>
      <c r="Q491" t="str">
        <f>IF($B491="","",SUM(H$2:H491))</f>
        <v/>
      </c>
      <c r="R491" t="str">
        <f>IF($B491="","",SUM(I$2:I491))</f>
        <v/>
      </c>
      <c r="S491" t="str">
        <f>IF($B491="","",SUM(J$2:J491))</f>
        <v/>
      </c>
    </row>
    <row r="492" spans="9:19" x14ac:dyDescent="0.25">
      <c r="I492" t="str">
        <f t="shared" si="16"/>
        <v/>
      </c>
      <c r="J492" t="str">
        <f t="shared" si="17"/>
        <v/>
      </c>
      <c r="P492" t="str">
        <f>IF($B492="","",SUM(G$2:G492))</f>
        <v/>
      </c>
      <c r="Q492" t="str">
        <f>IF($B492="","",SUM(H$2:H492))</f>
        <v/>
      </c>
      <c r="R492" t="str">
        <f>IF($B492="","",SUM(I$2:I492))</f>
        <v/>
      </c>
      <c r="S492" t="str">
        <f>IF($B492="","",SUM(J$2:J492))</f>
        <v/>
      </c>
    </row>
    <row r="493" spans="9:19" x14ac:dyDescent="0.25">
      <c r="I493" t="str">
        <f t="shared" si="16"/>
        <v/>
      </c>
      <c r="J493" t="str">
        <f t="shared" si="17"/>
        <v/>
      </c>
      <c r="P493" t="str">
        <f>IF($B493="","",SUM(G$2:G493))</f>
        <v/>
      </c>
      <c r="Q493" t="str">
        <f>IF($B493="","",SUM(H$2:H493))</f>
        <v/>
      </c>
      <c r="R493" t="str">
        <f>IF($B493="","",SUM(I$2:I493))</f>
        <v/>
      </c>
      <c r="S493" t="str">
        <f>IF($B493="","",SUM(J$2:J493))</f>
        <v/>
      </c>
    </row>
    <row r="494" spans="9:19" x14ac:dyDescent="0.25">
      <c r="I494" t="str">
        <f t="shared" si="16"/>
        <v/>
      </c>
      <c r="J494" t="str">
        <f t="shared" si="17"/>
        <v/>
      </c>
      <c r="P494" t="str">
        <f>IF($B494="","",SUM(G$2:G494))</f>
        <v/>
      </c>
      <c r="Q494" t="str">
        <f>IF($B494="","",SUM(H$2:H494))</f>
        <v/>
      </c>
      <c r="R494" t="str">
        <f>IF($B494="","",SUM(I$2:I494))</f>
        <v/>
      </c>
      <c r="S494" t="str">
        <f>IF($B494="","",SUM(J$2:J494))</f>
        <v/>
      </c>
    </row>
    <row r="495" spans="9:19" x14ac:dyDescent="0.25">
      <c r="I495" t="str">
        <f t="shared" si="16"/>
        <v/>
      </c>
      <c r="J495" t="str">
        <f t="shared" si="17"/>
        <v/>
      </c>
      <c r="P495" t="str">
        <f>IF($B495="","",SUM(G$2:G495))</f>
        <v/>
      </c>
      <c r="Q495" t="str">
        <f>IF($B495="","",SUM(H$2:H495))</f>
        <v/>
      </c>
      <c r="R495" t="str">
        <f>IF($B495="","",SUM(I$2:I495))</f>
        <v/>
      </c>
      <c r="S495" t="str">
        <f>IF($B495="","",SUM(J$2:J495))</f>
        <v/>
      </c>
    </row>
    <row r="496" spans="9:19" x14ac:dyDescent="0.25">
      <c r="I496" t="str">
        <f t="shared" si="16"/>
        <v/>
      </c>
      <c r="J496" t="str">
        <f t="shared" si="17"/>
        <v/>
      </c>
      <c r="P496" t="str">
        <f>IF($B496="","",SUM(G$2:G496))</f>
        <v/>
      </c>
      <c r="Q496" t="str">
        <f>IF($B496="","",SUM(H$2:H496))</f>
        <v/>
      </c>
      <c r="R496" t="str">
        <f>IF($B496="","",SUM(I$2:I496))</f>
        <v/>
      </c>
      <c r="S496" t="str">
        <f>IF($B496="","",SUM(J$2:J496))</f>
        <v/>
      </c>
    </row>
    <row r="497" spans="9:19" x14ac:dyDescent="0.25">
      <c r="I497" t="str">
        <f t="shared" si="16"/>
        <v/>
      </c>
      <c r="J497" t="str">
        <f t="shared" si="17"/>
        <v/>
      </c>
      <c r="P497" t="str">
        <f>IF($B497="","",SUM(G$2:G497))</f>
        <v/>
      </c>
      <c r="Q497" t="str">
        <f>IF($B497="","",SUM(H$2:H497))</f>
        <v/>
      </c>
      <c r="R497" t="str">
        <f>IF($B497="","",SUM(I$2:I497))</f>
        <v/>
      </c>
      <c r="S497" t="str">
        <f>IF($B497="","",SUM(J$2:J497))</f>
        <v/>
      </c>
    </row>
    <row r="498" spans="9:19" x14ac:dyDescent="0.25">
      <c r="I498" t="str">
        <f t="shared" si="16"/>
        <v/>
      </c>
      <c r="J498" t="str">
        <f t="shared" si="17"/>
        <v/>
      </c>
      <c r="P498" t="str">
        <f>IF($B498="","",SUM(G$2:G498))</f>
        <v/>
      </c>
      <c r="Q498" t="str">
        <f>IF($B498="","",SUM(H$2:H498))</f>
        <v/>
      </c>
      <c r="R498" t="str">
        <f>IF($B498="","",SUM(I$2:I498))</f>
        <v/>
      </c>
      <c r="S498" t="str">
        <f>IF($B498="","",SUM(J$2:J498))</f>
        <v/>
      </c>
    </row>
    <row r="499" spans="9:19" x14ac:dyDescent="0.25">
      <c r="I499" t="str">
        <f t="shared" si="16"/>
        <v/>
      </c>
      <c r="J499" t="str">
        <f t="shared" si="17"/>
        <v/>
      </c>
      <c r="P499" t="str">
        <f>IF($B499="","",SUM(G$2:G499))</f>
        <v/>
      </c>
      <c r="Q499" t="str">
        <f>IF($B499="","",SUM(H$2:H499))</f>
        <v/>
      </c>
      <c r="R499" t="str">
        <f>IF($B499="","",SUM(I$2:I499))</f>
        <v/>
      </c>
      <c r="S499" t="str">
        <f>IF($B499="","",SUM(J$2:J499))</f>
        <v/>
      </c>
    </row>
    <row r="500" spans="9:19" x14ac:dyDescent="0.25">
      <c r="I500" t="str">
        <f t="shared" si="16"/>
        <v/>
      </c>
      <c r="J500" t="str">
        <f t="shared" si="17"/>
        <v/>
      </c>
      <c r="P500" t="str">
        <f>IF($B500="","",SUM(G$2:G500))</f>
        <v/>
      </c>
      <c r="Q500" t="str">
        <f>IF($B500="","",SUM(H$2:H500))</f>
        <v/>
      </c>
      <c r="R500" t="str">
        <f>IF($B500="","",SUM(I$2:I500))</f>
        <v/>
      </c>
      <c r="S500" t="str">
        <f>IF($B500="","",SUM(J$2:J500))</f>
        <v/>
      </c>
    </row>
    <row r="501" spans="9:19" x14ac:dyDescent="0.25">
      <c r="I501" t="str">
        <f t="shared" si="16"/>
        <v/>
      </c>
      <c r="J501" t="str">
        <f t="shared" si="17"/>
        <v/>
      </c>
      <c r="P501" t="str">
        <f>IF($B501="","",SUM(G$2:G501))</f>
        <v/>
      </c>
      <c r="Q501" t="str">
        <f>IF($B501="","",SUM(H$2:H501))</f>
        <v/>
      </c>
      <c r="R501" t="str">
        <f>IF($B501="","",SUM(I$2:I501))</f>
        <v/>
      </c>
      <c r="S501" t="str">
        <f>IF($B501="","",SUM(J$2:J501))</f>
        <v/>
      </c>
    </row>
    <row r="502" spans="9:19" x14ac:dyDescent="0.25">
      <c r="I502" t="str">
        <f t="shared" si="16"/>
        <v/>
      </c>
      <c r="J502" t="str">
        <f t="shared" si="17"/>
        <v/>
      </c>
      <c r="P502" t="str">
        <f>IF($B502="","",SUM(G$2:G502))</f>
        <v/>
      </c>
      <c r="Q502" t="str">
        <f>IF($B502="","",SUM(H$2:H502))</f>
        <v/>
      </c>
      <c r="R502" t="str">
        <f>IF($B502="","",SUM(I$2:I502))</f>
        <v/>
      </c>
      <c r="S502" t="str">
        <f>IF($B502="","",SUM(J$2:J502))</f>
        <v/>
      </c>
    </row>
    <row r="503" spans="9:19" x14ac:dyDescent="0.25">
      <c r="I503" t="str">
        <f t="shared" si="16"/>
        <v/>
      </c>
      <c r="J503" t="str">
        <f t="shared" si="17"/>
        <v/>
      </c>
      <c r="P503" t="str">
        <f>IF($B503="","",SUM(G$2:G503))</f>
        <v/>
      </c>
      <c r="Q503" t="str">
        <f>IF($B503="","",SUM(H$2:H503))</f>
        <v/>
      </c>
      <c r="R503" t="str">
        <f>IF($B503="","",SUM(I$2:I503))</f>
        <v/>
      </c>
      <c r="S503" t="str">
        <f>IF($B503="","",SUM(J$2:J503))</f>
        <v/>
      </c>
    </row>
    <row r="504" spans="9:19" x14ac:dyDescent="0.25">
      <c r="I504" t="str">
        <f t="shared" si="16"/>
        <v/>
      </c>
      <c r="J504" t="str">
        <f t="shared" si="17"/>
        <v/>
      </c>
      <c r="P504" t="str">
        <f>IF($B504="","",SUM(G$2:G504))</f>
        <v/>
      </c>
      <c r="Q504" t="str">
        <f>IF($B504="","",SUM(H$2:H504))</f>
        <v/>
      </c>
      <c r="R504" t="str">
        <f>IF($B504="","",SUM(I$2:I504))</f>
        <v/>
      </c>
      <c r="S504" t="str">
        <f>IF($B504="","",SUM(J$2:J504))</f>
        <v/>
      </c>
    </row>
    <row r="505" spans="9:19" x14ac:dyDescent="0.25">
      <c r="I505" t="str">
        <f t="shared" si="16"/>
        <v/>
      </c>
      <c r="J505" t="str">
        <f t="shared" si="17"/>
        <v/>
      </c>
      <c r="P505" t="str">
        <f>IF($B505="","",SUM(G$2:G505))</f>
        <v/>
      </c>
      <c r="Q505" t="str">
        <f>IF($B505="","",SUM(H$2:H505))</f>
        <v/>
      </c>
      <c r="R505" t="str">
        <f>IF($B505="","",SUM(I$2:I505))</f>
        <v/>
      </c>
      <c r="S505" t="str">
        <f>IF($B505="","",SUM(J$2:J505))</f>
        <v/>
      </c>
    </row>
    <row r="506" spans="9:19" x14ac:dyDescent="0.25">
      <c r="I506" t="str">
        <f t="shared" si="16"/>
        <v/>
      </c>
      <c r="J506" t="str">
        <f t="shared" si="17"/>
        <v/>
      </c>
      <c r="P506" t="str">
        <f>IF($B506="","",SUM(G$2:G506))</f>
        <v/>
      </c>
      <c r="Q506" t="str">
        <f>IF($B506="","",SUM(H$2:H506))</f>
        <v/>
      </c>
      <c r="R506" t="str">
        <f>IF($B506="","",SUM(I$2:I506))</f>
        <v/>
      </c>
      <c r="S506" t="str">
        <f>IF($B506="","",SUM(J$2:J506))</f>
        <v/>
      </c>
    </row>
    <row r="507" spans="9:19" x14ac:dyDescent="0.25">
      <c r="I507" t="str">
        <f t="shared" si="16"/>
        <v/>
      </c>
      <c r="J507" t="str">
        <f t="shared" si="17"/>
        <v/>
      </c>
      <c r="P507" t="str">
        <f>IF($B507="","",SUM(G$2:G507))</f>
        <v/>
      </c>
      <c r="Q507" t="str">
        <f>IF($B507="","",SUM(H$2:H507))</f>
        <v/>
      </c>
      <c r="R507" t="str">
        <f>IF($B507="","",SUM(I$2:I507))</f>
        <v/>
      </c>
      <c r="S507" t="str">
        <f>IF($B507="","",SUM(J$2:J507))</f>
        <v/>
      </c>
    </row>
    <row r="508" spans="9:19" x14ac:dyDescent="0.25">
      <c r="I508" t="str">
        <f t="shared" si="16"/>
        <v/>
      </c>
      <c r="J508" t="str">
        <f t="shared" si="17"/>
        <v/>
      </c>
      <c r="P508" t="str">
        <f>IF($B508="","",SUM(G$2:G508))</f>
        <v/>
      </c>
      <c r="Q508" t="str">
        <f>IF($B508="","",SUM(H$2:H508))</f>
        <v/>
      </c>
      <c r="R508" t="str">
        <f>IF($B508="","",SUM(I$2:I508))</f>
        <v/>
      </c>
      <c r="S508" t="str">
        <f>IF($B508="","",SUM(J$2:J508))</f>
        <v/>
      </c>
    </row>
    <row r="509" spans="9:19" x14ac:dyDescent="0.25">
      <c r="I509" t="str">
        <f t="shared" si="16"/>
        <v/>
      </c>
      <c r="J509" t="str">
        <f t="shared" si="17"/>
        <v/>
      </c>
      <c r="P509" t="str">
        <f>IF($B509="","",SUM(G$2:G509))</f>
        <v/>
      </c>
      <c r="Q509" t="str">
        <f>IF($B509="","",SUM(H$2:H509))</f>
        <v/>
      </c>
      <c r="R509" t="str">
        <f>IF($B509="","",SUM(I$2:I509))</f>
        <v/>
      </c>
      <c r="S509" t="str">
        <f>IF($B509="","",SUM(J$2:J509))</f>
        <v/>
      </c>
    </row>
    <row r="510" spans="9:19" x14ac:dyDescent="0.25">
      <c r="I510" t="str">
        <f t="shared" si="16"/>
        <v/>
      </c>
      <c r="J510" t="str">
        <f t="shared" si="17"/>
        <v/>
      </c>
      <c r="P510" t="str">
        <f>IF($B510="","",SUM(G$2:G510))</f>
        <v/>
      </c>
      <c r="Q510" t="str">
        <f>IF($B510="","",SUM(H$2:H510))</f>
        <v/>
      </c>
      <c r="R510" t="str">
        <f>IF($B510="","",SUM(I$2:I510))</f>
        <v/>
      </c>
      <c r="S510" t="str">
        <f>IF($B510="","",SUM(J$2:J510))</f>
        <v/>
      </c>
    </row>
    <row r="511" spans="9:19" x14ac:dyDescent="0.25">
      <c r="I511" t="str">
        <f t="shared" si="16"/>
        <v/>
      </c>
      <c r="J511" t="str">
        <f t="shared" si="17"/>
        <v/>
      </c>
      <c r="P511" t="str">
        <f>IF($B511="","",SUM(G$2:G511))</f>
        <v/>
      </c>
      <c r="Q511" t="str">
        <f>IF($B511="","",SUM(H$2:H511))</f>
        <v/>
      </c>
      <c r="R511" t="str">
        <f>IF($B511="","",SUM(I$2:I511))</f>
        <v/>
      </c>
      <c r="S511" t="str">
        <f>IF($B511="","",SUM(J$2:J511))</f>
        <v/>
      </c>
    </row>
    <row r="512" spans="9:19" x14ac:dyDescent="0.25">
      <c r="I512" t="str">
        <f t="shared" si="16"/>
        <v/>
      </c>
      <c r="J512" t="str">
        <f t="shared" si="17"/>
        <v/>
      </c>
      <c r="P512" t="str">
        <f>IF($B512="","",SUM(G$2:G512))</f>
        <v/>
      </c>
      <c r="Q512" t="str">
        <f>IF($B512="","",SUM(H$2:H512))</f>
        <v/>
      </c>
      <c r="R512" t="str">
        <f>IF($B512="","",SUM(I$2:I512))</f>
        <v/>
      </c>
      <c r="S512" t="str">
        <f>IF($B512="","",SUM(J$2:J512))</f>
        <v/>
      </c>
    </row>
    <row r="513" spans="9:19" x14ac:dyDescent="0.25">
      <c r="I513" t="str">
        <f t="shared" si="16"/>
        <v/>
      </c>
      <c r="J513" t="str">
        <f t="shared" si="17"/>
        <v/>
      </c>
      <c r="P513" t="str">
        <f>IF($B513="","",SUM(G$2:G513))</f>
        <v/>
      </c>
      <c r="Q513" t="str">
        <f>IF($B513="","",SUM(H$2:H513))</f>
        <v/>
      </c>
      <c r="R513" t="str">
        <f>IF($B513="","",SUM(I$2:I513))</f>
        <v/>
      </c>
      <c r="S513" t="str">
        <f>IF($B513="","",SUM(J$2:J513))</f>
        <v/>
      </c>
    </row>
    <row r="514" spans="9:19" x14ac:dyDescent="0.25">
      <c r="I514" t="str">
        <f t="shared" si="16"/>
        <v/>
      </c>
      <c r="J514" t="str">
        <f t="shared" si="17"/>
        <v/>
      </c>
      <c r="P514" t="str">
        <f>IF($B514="","",SUM(G$2:G514))</f>
        <v/>
      </c>
      <c r="Q514" t="str">
        <f>IF($B514="","",SUM(H$2:H514))</f>
        <v/>
      </c>
      <c r="R514" t="str">
        <f>IF($B514="","",SUM(I$2:I514))</f>
        <v/>
      </c>
      <c r="S514" t="str">
        <f>IF($B514="","",SUM(J$2:J514))</f>
        <v/>
      </c>
    </row>
    <row r="515" spans="9:19" x14ac:dyDescent="0.25">
      <c r="I515" t="str">
        <f t="shared" ref="I515:I578" si="18">IF(G515="","",G515)</f>
        <v/>
      </c>
      <c r="J515" t="str">
        <f t="shared" ref="J515:J578" si="19">IF(G515="","",G515*2)</f>
        <v/>
      </c>
      <c r="P515" t="str">
        <f>IF($B515="","",SUM(G$2:G515))</f>
        <v/>
      </c>
      <c r="Q515" t="str">
        <f>IF($B515="","",SUM(H$2:H515))</f>
        <v/>
      </c>
      <c r="R515" t="str">
        <f>IF($B515="","",SUM(I$2:I515))</f>
        <v/>
      </c>
      <c r="S515" t="str">
        <f>IF($B515="","",SUM(J$2:J515))</f>
        <v/>
      </c>
    </row>
    <row r="516" spans="9:19" x14ac:dyDescent="0.25">
      <c r="I516" t="str">
        <f t="shared" si="18"/>
        <v/>
      </c>
      <c r="J516" t="str">
        <f t="shared" si="19"/>
        <v/>
      </c>
      <c r="P516" t="str">
        <f>IF($B516="","",SUM(G$2:G516))</f>
        <v/>
      </c>
      <c r="Q516" t="str">
        <f>IF($B516="","",SUM(H$2:H516))</f>
        <v/>
      </c>
      <c r="R516" t="str">
        <f>IF($B516="","",SUM(I$2:I516))</f>
        <v/>
      </c>
      <c r="S516" t="str">
        <f>IF($B516="","",SUM(J$2:J516))</f>
        <v/>
      </c>
    </row>
    <row r="517" spans="9:19" x14ac:dyDescent="0.25">
      <c r="I517" t="str">
        <f t="shared" si="18"/>
        <v/>
      </c>
      <c r="J517" t="str">
        <f t="shared" si="19"/>
        <v/>
      </c>
      <c r="P517" t="str">
        <f>IF($B517="","",SUM(G$2:G517))</f>
        <v/>
      </c>
      <c r="Q517" t="str">
        <f>IF($B517="","",SUM(H$2:H517))</f>
        <v/>
      </c>
      <c r="R517" t="str">
        <f>IF($B517="","",SUM(I$2:I517))</f>
        <v/>
      </c>
      <c r="S517" t="str">
        <f>IF($B517="","",SUM(J$2:J517))</f>
        <v/>
      </c>
    </row>
    <row r="518" spans="9:19" x14ac:dyDescent="0.25">
      <c r="I518" t="str">
        <f t="shared" si="18"/>
        <v/>
      </c>
      <c r="J518" t="str">
        <f t="shared" si="19"/>
        <v/>
      </c>
      <c r="P518" t="str">
        <f>IF($B518="","",SUM(G$2:G518))</f>
        <v/>
      </c>
      <c r="Q518" t="str">
        <f>IF($B518="","",SUM(H$2:H518))</f>
        <v/>
      </c>
      <c r="R518" t="str">
        <f>IF($B518="","",SUM(I$2:I518))</f>
        <v/>
      </c>
      <c r="S518" t="str">
        <f>IF($B518="","",SUM(J$2:J518))</f>
        <v/>
      </c>
    </row>
    <row r="519" spans="9:19" x14ac:dyDescent="0.25">
      <c r="I519" t="str">
        <f t="shared" si="18"/>
        <v/>
      </c>
      <c r="J519" t="str">
        <f t="shared" si="19"/>
        <v/>
      </c>
      <c r="P519" t="str">
        <f>IF($B519="","",SUM(G$2:G519))</f>
        <v/>
      </c>
      <c r="Q519" t="str">
        <f>IF($B519="","",SUM(H$2:H519))</f>
        <v/>
      </c>
      <c r="R519" t="str">
        <f>IF($B519="","",SUM(I$2:I519))</f>
        <v/>
      </c>
      <c r="S519" t="str">
        <f>IF($B519="","",SUM(J$2:J519))</f>
        <v/>
      </c>
    </row>
    <row r="520" spans="9:19" x14ac:dyDescent="0.25">
      <c r="I520" t="str">
        <f t="shared" si="18"/>
        <v/>
      </c>
      <c r="J520" t="str">
        <f t="shared" si="19"/>
        <v/>
      </c>
      <c r="P520" t="str">
        <f>IF($B520="","",SUM(G$2:G520))</f>
        <v/>
      </c>
      <c r="Q520" t="str">
        <f>IF($B520="","",SUM(H$2:H520))</f>
        <v/>
      </c>
      <c r="R520" t="str">
        <f>IF($B520="","",SUM(I$2:I520))</f>
        <v/>
      </c>
      <c r="S520" t="str">
        <f>IF($B520="","",SUM(J$2:J520))</f>
        <v/>
      </c>
    </row>
    <row r="521" spans="9:19" x14ac:dyDescent="0.25">
      <c r="I521" t="str">
        <f t="shared" si="18"/>
        <v/>
      </c>
      <c r="J521" t="str">
        <f t="shared" si="19"/>
        <v/>
      </c>
      <c r="P521" t="str">
        <f>IF($B521="","",SUM(G$2:G521))</f>
        <v/>
      </c>
      <c r="Q521" t="str">
        <f>IF($B521="","",SUM(H$2:H521))</f>
        <v/>
      </c>
      <c r="R521" t="str">
        <f>IF($B521="","",SUM(I$2:I521))</f>
        <v/>
      </c>
      <c r="S521" t="str">
        <f>IF($B521="","",SUM(J$2:J521))</f>
        <v/>
      </c>
    </row>
    <row r="522" spans="9:19" x14ac:dyDescent="0.25">
      <c r="I522" t="str">
        <f t="shared" si="18"/>
        <v/>
      </c>
      <c r="J522" t="str">
        <f t="shared" si="19"/>
        <v/>
      </c>
      <c r="P522" t="str">
        <f>IF($B522="","",SUM(G$2:G522))</f>
        <v/>
      </c>
      <c r="Q522" t="str">
        <f>IF($B522="","",SUM(H$2:H522))</f>
        <v/>
      </c>
      <c r="R522" t="str">
        <f>IF($B522="","",SUM(I$2:I522))</f>
        <v/>
      </c>
      <c r="S522" t="str">
        <f>IF($B522="","",SUM(J$2:J522))</f>
        <v/>
      </c>
    </row>
    <row r="523" spans="9:19" x14ac:dyDescent="0.25">
      <c r="I523" t="str">
        <f t="shared" si="18"/>
        <v/>
      </c>
      <c r="J523" t="str">
        <f t="shared" si="19"/>
        <v/>
      </c>
      <c r="P523" t="str">
        <f>IF($B523="","",SUM(G$2:G523))</f>
        <v/>
      </c>
      <c r="Q523" t="str">
        <f>IF($B523="","",SUM(H$2:H523))</f>
        <v/>
      </c>
      <c r="R523" t="str">
        <f>IF($B523="","",SUM(I$2:I523))</f>
        <v/>
      </c>
      <c r="S523" t="str">
        <f>IF($B523="","",SUM(J$2:J523))</f>
        <v/>
      </c>
    </row>
    <row r="524" spans="9:19" x14ac:dyDescent="0.25">
      <c r="I524" t="str">
        <f t="shared" si="18"/>
        <v/>
      </c>
      <c r="J524" t="str">
        <f t="shared" si="19"/>
        <v/>
      </c>
      <c r="P524" t="str">
        <f>IF($B524="","",SUM(G$2:G524))</f>
        <v/>
      </c>
      <c r="Q524" t="str">
        <f>IF($B524="","",SUM(H$2:H524))</f>
        <v/>
      </c>
      <c r="R524" t="str">
        <f>IF($B524="","",SUM(I$2:I524))</f>
        <v/>
      </c>
      <c r="S524" t="str">
        <f>IF($B524="","",SUM(J$2:J524))</f>
        <v/>
      </c>
    </row>
    <row r="525" spans="9:19" x14ac:dyDescent="0.25">
      <c r="I525" t="str">
        <f t="shared" si="18"/>
        <v/>
      </c>
      <c r="J525" t="str">
        <f t="shared" si="19"/>
        <v/>
      </c>
      <c r="P525" t="str">
        <f>IF($B525="","",SUM(G$2:G525))</f>
        <v/>
      </c>
      <c r="Q525" t="str">
        <f>IF($B525="","",SUM(H$2:H525))</f>
        <v/>
      </c>
      <c r="R525" t="str">
        <f>IF($B525="","",SUM(I$2:I525))</f>
        <v/>
      </c>
      <c r="S525" t="str">
        <f>IF($B525="","",SUM(J$2:J525))</f>
        <v/>
      </c>
    </row>
    <row r="526" spans="9:19" x14ac:dyDescent="0.25">
      <c r="I526" t="str">
        <f t="shared" si="18"/>
        <v/>
      </c>
      <c r="J526" t="str">
        <f t="shared" si="19"/>
        <v/>
      </c>
      <c r="P526" t="str">
        <f>IF($B526="","",SUM(G$2:G526))</f>
        <v/>
      </c>
      <c r="Q526" t="str">
        <f>IF($B526="","",SUM(H$2:H526))</f>
        <v/>
      </c>
      <c r="R526" t="str">
        <f>IF($B526="","",SUM(I$2:I526))</f>
        <v/>
      </c>
      <c r="S526" t="str">
        <f>IF($B526="","",SUM(J$2:J526))</f>
        <v/>
      </c>
    </row>
    <row r="527" spans="9:19" x14ac:dyDescent="0.25">
      <c r="I527" t="str">
        <f t="shared" si="18"/>
        <v/>
      </c>
      <c r="J527" t="str">
        <f t="shared" si="19"/>
        <v/>
      </c>
      <c r="P527" t="str">
        <f>IF($B527="","",SUM(G$2:G527))</f>
        <v/>
      </c>
      <c r="Q527" t="str">
        <f>IF($B527="","",SUM(H$2:H527))</f>
        <v/>
      </c>
      <c r="R527" t="str">
        <f>IF($B527="","",SUM(I$2:I527))</f>
        <v/>
      </c>
      <c r="S527" t="str">
        <f>IF($B527="","",SUM(J$2:J527))</f>
        <v/>
      </c>
    </row>
    <row r="528" spans="9:19" x14ac:dyDescent="0.25">
      <c r="I528" t="str">
        <f t="shared" si="18"/>
        <v/>
      </c>
      <c r="J528" t="str">
        <f t="shared" si="19"/>
        <v/>
      </c>
      <c r="P528" t="str">
        <f>IF($B528="","",SUM(G$2:G528))</f>
        <v/>
      </c>
      <c r="Q528" t="str">
        <f>IF($B528="","",SUM(H$2:H528))</f>
        <v/>
      </c>
      <c r="R528" t="str">
        <f>IF($B528="","",SUM(I$2:I528))</f>
        <v/>
      </c>
      <c r="S528" t="str">
        <f>IF($B528="","",SUM(J$2:J528))</f>
        <v/>
      </c>
    </row>
    <row r="529" spans="9:19" x14ac:dyDescent="0.25">
      <c r="I529" t="str">
        <f t="shared" si="18"/>
        <v/>
      </c>
      <c r="J529" t="str">
        <f t="shared" si="19"/>
        <v/>
      </c>
      <c r="P529" t="str">
        <f>IF($B529="","",SUM(G$2:G529))</f>
        <v/>
      </c>
      <c r="Q529" t="str">
        <f>IF($B529="","",SUM(H$2:H529))</f>
        <v/>
      </c>
      <c r="R529" t="str">
        <f>IF($B529="","",SUM(I$2:I529))</f>
        <v/>
      </c>
      <c r="S529" t="str">
        <f>IF($B529="","",SUM(J$2:J529))</f>
        <v/>
      </c>
    </row>
    <row r="530" spans="9:19" x14ac:dyDescent="0.25">
      <c r="I530" t="str">
        <f t="shared" si="18"/>
        <v/>
      </c>
      <c r="J530" t="str">
        <f t="shared" si="19"/>
        <v/>
      </c>
      <c r="P530" t="str">
        <f>IF($B530="","",SUM(G$2:G530))</f>
        <v/>
      </c>
      <c r="Q530" t="str">
        <f>IF($B530="","",SUM(H$2:H530))</f>
        <v/>
      </c>
      <c r="R530" t="str">
        <f>IF($B530="","",SUM(I$2:I530))</f>
        <v/>
      </c>
      <c r="S530" t="str">
        <f>IF($B530="","",SUM(J$2:J530))</f>
        <v/>
      </c>
    </row>
    <row r="531" spans="9:19" x14ac:dyDescent="0.25">
      <c r="I531" t="str">
        <f t="shared" si="18"/>
        <v/>
      </c>
      <c r="J531" t="str">
        <f t="shared" si="19"/>
        <v/>
      </c>
      <c r="P531" t="str">
        <f>IF($B531="","",SUM(G$2:G531))</f>
        <v/>
      </c>
      <c r="Q531" t="str">
        <f>IF($B531="","",SUM(H$2:H531))</f>
        <v/>
      </c>
      <c r="R531" t="str">
        <f>IF($B531="","",SUM(I$2:I531))</f>
        <v/>
      </c>
      <c r="S531" t="str">
        <f>IF($B531="","",SUM(J$2:J531))</f>
        <v/>
      </c>
    </row>
    <row r="532" spans="9:19" x14ac:dyDescent="0.25">
      <c r="I532" t="str">
        <f t="shared" si="18"/>
        <v/>
      </c>
      <c r="J532" t="str">
        <f t="shared" si="19"/>
        <v/>
      </c>
      <c r="P532" t="str">
        <f>IF($B532="","",SUM(G$2:G532))</f>
        <v/>
      </c>
      <c r="Q532" t="str">
        <f>IF($B532="","",SUM(H$2:H532))</f>
        <v/>
      </c>
      <c r="R532" t="str">
        <f>IF($B532="","",SUM(I$2:I532))</f>
        <v/>
      </c>
      <c r="S532" t="str">
        <f>IF($B532="","",SUM(J$2:J532))</f>
        <v/>
      </c>
    </row>
    <row r="533" spans="9:19" x14ac:dyDescent="0.25">
      <c r="I533" t="str">
        <f t="shared" si="18"/>
        <v/>
      </c>
      <c r="J533" t="str">
        <f t="shared" si="19"/>
        <v/>
      </c>
      <c r="P533" t="str">
        <f>IF($B533="","",SUM(G$2:G533))</f>
        <v/>
      </c>
      <c r="Q533" t="str">
        <f>IF($B533="","",SUM(H$2:H533))</f>
        <v/>
      </c>
      <c r="R533" t="str">
        <f>IF($B533="","",SUM(I$2:I533))</f>
        <v/>
      </c>
      <c r="S533" t="str">
        <f>IF($B533="","",SUM(J$2:J533))</f>
        <v/>
      </c>
    </row>
    <row r="534" spans="9:19" x14ac:dyDescent="0.25">
      <c r="I534" t="str">
        <f t="shared" si="18"/>
        <v/>
      </c>
      <c r="J534" t="str">
        <f t="shared" si="19"/>
        <v/>
      </c>
      <c r="P534" t="str">
        <f>IF($B534="","",SUM(G$2:G534))</f>
        <v/>
      </c>
      <c r="Q534" t="str">
        <f>IF($B534="","",SUM(H$2:H534))</f>
        <v/>
      </c>
      <c r="R534" t="str">
        <f>IF($B534="","",SUM(I$2:I534))</f>
        <v/>
      </c>
      <c r="S534" t="str">
        <f>IF($B534="","",SUM(J$2:J534))</f>
        <v/>
      </c>
    </row>
    <row r="535" spans="9:19" x14ac:dyDescent="0.25">
      <c r="I535" t="str">
        <f t="shared" si="18"/>
        <v/>
      </c>
      <c r="J535" t="str">
        <f t="shared" si="19"/>
        <v/>
      </c>
      <c r="P535" t="str">
        <f>IF($B535="","",SUM(G$2:G535))</f>
        <v/>
      </c>
      <c r="Q535" t="str">
        <f>IF($B535="","",SUM(H$2:H535))</f>
        <v/>
      </c>
      <c r="R535" t="str">
        <f>IF($B535="","",SUM(I$2:I535))</f>
        <v/>
      </c>
      <c r="S535" t="str">
        <f>IF($B535="","",SUM(J$2:J535))</f>
        <v/>
      </c>
    </row>
    <row r="536" spans="9:19" x14ac:dyDescent="0.25">
      <c r="I536" t="str">
        <f t="shared" si="18"/>
        <v/>
      </c>
      <c r="J536" t="str">
        <f t="shared" si="19"/>
        <v/>
      </c>
      <c r="P536" t="str">
        <f>IF($B536="","",SUM(G$2:G536))</f>
        <v/>
      </c>
      <c r="Q536" t="str">
        <f>IF($B536="","",SUM(H$2:H536))</f>
        <v/>
      </c>
      <c r="R536" t="str">
        <f>IF($B536="","",SUM(I$2:I536))</f>
        <v/>
      </c>
      <c r="S536" t="str">
        <f>IF($B536="","",SUM(J$2:J536))</f>
        <v/>
      </c>
    </row>
    <row r="537" spans="9:19" x14ac:dyDescent="0.25">
      <c r="I537" t="str">
        <f t="shared" si="18"/>
        <v/>
      </c>
      <c r="J537" t="str">
        <f t="shared" si="19"/>
        <v/>
      </c>
      <c r="P537" t="str">
        <f>IF($B537="","",SUM(G$2:G537))</f>
        <v/>
      </c>
      <c r="Q537" t="str">
        <f>IF($B537="","",SUM(H$2:H537))</f>
        <v/>
      </c>
      <c r="R537" t="str">
        <f>IF($B537="","",SUM(I$2:I537))</f>
        <v/>
      </c>
      <c r="S537" t="str">
        <f>IF($B537="","",SUM(J$2:J537))</f>
        <v/>
      </c>
    </row>
    <row r="538" spans="9:19" x14ac:dyDescent="0.25">
      <c r="I538" t="str">
        <f t="shared" si="18"/>
        <v/>
      </c>
      <c r="J538" t="str">
        <f t="shared" si="19"/>
        <v/>
      </c>
      <c r="P538" t="str">
        <f>IF($B538="","",SUM(G$2:G538))</f>
        <v/>
      </c>
      <c r="Q538" t="str">
        <f>IF($B538="","",SUM(H$2:H538))</f>
        <v/>
      </c>
      <c r="R538" t="str">
        <f>IF($B538="","",SUM(I$2:I538))</f>
        <v/>
      </c>
      <c r="S538" t="str">
        <f>IF($B538="","",SUM(J$2:J538))</f>
        <v/>
      </c>
    </row>
    <row r="539" spans="9:19" x14ac:dyDescent="0.25">
      <c r="I539" t="str">
        <f t="shared" si="18"/>
        <v/>
      </c>
      <c r="J539" t="str">
        <f t="shared" si="19"/>
        <v/>
      </c>
      <c r="P539" t="str">
        <f>IF($B539="","",SUM(G$2:G539))</f>
        <v/>
      </c>
      <c r="Q539" t="str">
        <f>IF($B539="","",SUM(H$2:H539))</f>
        <v/>
      </c>
      <c r="R539" t="str">
        <f>IF($B539="","",SUM(I$2:I539))</f>
        <v/>
      </c>
      <c r="S539" t="str">
        <f>IF($B539="","",SUM(J$2:J539))</f>
        <v/>
      </c>
    </row>
    <row r="540" spans="9:19" x14ac:dyDescent="0.25">
      <c r="I540" t="str">
        <f t="shared" si="18"/>
        <v/>
      </c>
      <c r="J540" t="str">
        <f t="shared" si="19"/>
        <v/>
      </c>
      <c r="P540" t="str">
        <f>IF($B540="","",SUM(G$2:G540))</f>
        <v/>
      </c>
      <c r="Q540" t="str">
        <f>IF($B540="","",SUM(H$2:H540))</f>
        <v/>
      </c>
      <c r="R540" t="str">
        <f>IF($B540="","",SUM(I$2:I540))</f>
        <v/>
      </c>
      <c r="S540" t="str">
        <f>IF($B540="","",SUM(J$2:J540))</f>
        <v/>
      </c>
    </row>
    <row r="541" spans="9:19" x14ac:dyDescent="0.25">
      <c r="I541" t="str">
        <f t="shared" si="18"/>
        <v/>
      </c>
      <c r="J541" t="str">
        <f t="shared" si="19"/>
        <v/>
      </c>
      <c r="P541" t="str">
        <f>IF($B541="","",SUM(G$2:G541))</f>
        <v/>
      </c>
      <c r="Q541" t="str">
        <f>IF($B541="","",SUM(H$2:H541))</f>
        <v/>
      </c>
      <c r="R541" t="str">
        <f>IF($B541="","",SUM(I$2:I541))</f>
        <v/>
      </c>
      <c r="S541" t="str">
        <f>IF($B541="","",SUM(J$2:J541))</f>
        <v/>
      </c>
    </row>
    <row r="542" spans="9:19" x14ac:dyDescent="0.25">
      <c r="I542" t="str">
        <f t="shared" si="18"/>
        <v/>
      </c>
      <c r="J542" t="str">
        <f t="shared" si="19"/>
        <v/>
      </c>
      <c r="P542" t="str">
        <f>IF($B542="","",SUM(G$2:G542))</f>
        <v/>
      </c>
      <c r="Q542" t="str">
        <f>IF($B542="","",SUM(H$2:H542))</f>
        <v/>
      </c>
      <c r="R542" t="str">
        <f>IF($B542="","",SUM(I$2:I542))</f>
        <v/>
      </c>
      <c r="S542" t="str">
        <f>IF($B542="","",SUM(J$2:J542))</f>
        <v/>
      </c>
    </row>
    <row r="543" spans="9:19" x14ac:dyDescent="0.25">
      <c r="I543" t="str">
        <f t="shared" si="18"/>
        <v/>
      </c>
      <c r="J543" t="str">
        <f t="shared" si="19"/>
        <v/>
      </c>
      <c r="P543" t="str">
        <f>IF($B543="","",SUM(G$2:G543))</f>
        <v/>
      </c>
      <c r="Q543" t="str">
        <f>IF($B543="","",SUM(H$2:H543))</f>
        <v/>
      </c>
      <c r="R543" t="str">
        <f>IF($B543="","",SUM(I$2:I543))</f>
        <v/>
      </c>
      <c r="S543" t="str">
        <f>IF($B543="","",SUM(J$2:J543))</f>
        <v/>
      </c>
    </row>
    <row r="544" spans="9:19" x14ac:dyDescent="0.25">
      <c r="I544" t="str">
        <f t="shared" si="18"/>
        <v/>
      </c>
      <c r="J544" t="str">
        <f t="shared" si="19"/>
        <v/>
      </c>
      <c r="P544" t="str">
        <f>IF($B544="","",SUM(G$2:G544))</f>
        <v/>
      </c>
      <c r="Q544" t="str">
        <f>IF($B544="","",SUM(H$2:H544))</f>
        <v/>
      </c>
      <c r="R544" t="str">
        <f>IF($B544="","",SUM(I$2:I544))</f>
        <v/>
      </c>
      <c r="S544" t="str">
        <f>IF($B544="","",SUM(J$2:J544))</f>
        <v/>
      </c>
    </row>
    <row r="545" spans="9:19" x14ac:dyDescent="0.25">
      <c r="I545" t="str">
        <f t="shared" si="18"/>
        <v/>
      </c>
      <c r="J545" t="str">
        <f t="shared" si="19"/>
        <v/>
      </c>
      <c r="P545" t="str">
        <f>IF($B545="","",SUM(G$2:G545))</f>
        <v/>
      </c>
      <c r="Q545" t="str">
        <f>IF($B545="","",SUM(H$2:H545))</f>
        <v/>
      </c>
      <c r="R545" t="str">
        <f>IF($B545="","",SUM(I$2:I545))</f>
        <v/>
      </c>
      <c r="S545" t="str">
        <f>IF($B545="","",SUM(J$2:J545))</f>
        <v/>
      </c>
    </row>
    <row r="546" spans="9:19" x14ac:dyDescent="0.25">
      <c r="I546" t="str">
        <f t="shared" si="18"/>
        <v/>
      </c>
      <c r="J546" t="str">
        <f t="shared" si="19"/>
        <v/>
      </c>
      <c r="P546" t="str">
        <f>IF($B546="","",SUM(G$2:G546))</f>
        <v/>
      </c>
      <c r="Q546" t="str">
        <f>IF($B546="","",SUM(H$2:H546))</f>
        <v/>
      </c>
      <c r="R546" t="str">
        <f>IF($B546="","",SUM(I$2:I546))</f>
        <v/>
      </c>
      <c r="S546" t="str">
        <f>IF($B546="","",SUM(J$2:J546))</f>
        <v/>
      </c>
    </row>
    <row r="547" spans="9:19" x14ac:dyDescent="0.25">
      <c r="I547" t="str">
        <f t="shared" si="18"/>
        <v/>
      </c>
      <c r="J547" t="str">
        <f t="shared" si="19"/>
        <v/>
      </c>
      <c r="P547" t="str">
        <f>IF($B547="","",SUM(G$2:G547))</f>
        <v/>
      </c>
      <c r="Q547" t="str">
        <f>IF($B547="","",SUM(H$2:H547))</f>
        <v/>
      </c>
      <c r="R547" t="str">
        <f>IF($B547="","",SUM(I$2:I547))</f>
        <v/>
      </c>
      <c r="S547" t="str">
        <f>IF($B547="","",SUM(J$2:J547))</f>
        <v/>
      </c>
    </row>
    <row r="548" spans="9:19" x14ac:dyDescent="0.25">
      <c r="I548" t="str">
        <f t="shared" si="18"/>
        <v/>
      </c>
      <c r="J548" t="str">
        <f t="shared" si="19"/>
        <v/>
      </c>
      <c r="P548" t="str">
        <f>IF($B548="","",SUM(G$2:G548))</f>
        <v/>
      </c>
      <c r="Q548" t="str">
        <f>IF($B548="","",SUM(H$2:H548))</f>
        <v/>
      </c>
      <c r="R548" t="str">
        <f>IF($B548="","",SUM(I$2:I548))</f>
        <v/>
      </c>
      <c r="S548" t="str">
        <f>IF($B548="","",SUM(J$2:J548))</f>
        <v/>
      </c>
    </row>
    <row r="549" spans="9:19" x14ac:dyDescent="0.25">
      <c r="I549" t="str">
        <f t="shared" si="18"/>
        <v/>
      </c>
      <c r="J549" t="str">
        <f t="shared" si="19"/>
        <v/>
      </c>
      <c r="P549" t="str">
        <f>IF($B549="","",SUM(G$2:G549))</f>
        <v/>
      </c>
      <c r="Q549" t="str">
        <f>IF($B549="","",SUM(H$2:H549))</f>
        <v/>
      </c>
      <c r="R549" t="str">
        <f>IF($B549="","",SUM(I$2:I549))</f>
        <v/>
      </c>
      <c r="S549" t="str">
        <f>IF($B549="","",SUM(J$2:J549))</f>
        <v/>
      </c>
    </row>
    <row r="550" spans="9:19" x14ac:dyDescent="0.25">
      <c r="I550" t="str">
        <f t="shared" si="18"/>
        <v/>
      </c>
      <c r="J550" t="str">
        <f t="shared" si="19"/>
        <v/>
      </c>
      <c r="P550" t="str">
        <f>IF($B550="","",SUM(G$2:G550))</f>
        <v/>
      </c>
      <c r="Q550" t="str">
        <f>IF($B550="","",SUM(H$2:H550))</f>
        <v/>
      </c>
      <c r="R550" t="str">
        <f>IF($B550="","",SUM(I$2:I550))</f>
        <v/>
      </c>
      <c r="S550" t="str">
        <f>IF($B550="","",SUM(J$2:J550))</f>
        <v/>
      </c>
    </row>
    <row r="551" spans="9:19" x14ac:dyDescent="0.25">
      <c r="I551" t="str">
        <f t="shared" si="18"/>
        <v/>
      </c>
      <c r="J551" t="str">
        <f t="shared" si="19"/>
        <v/>
      </c>
      <c r="P551" t="str">
        <f>IF($B551="","",SUM(G$2:G551))</f>
        <v/>
      </c>
      <c r="Q551" t="str">
        <f>IF($B551="","",SUM(H$2:H551))</f>
        <v/>
      </c>
      <c r="R551" t="str">
        <f>IF($B551="","",SUM(I$2:I551))</f>
        <v/>
      </c>
      <c r="S551" t="str">
        <f>IF($B551="","",SUM(J$2:J551))</f>
        <v/>
      </c>
    </row>
    <row r="552" spans="9:19" x14ac:dyDescent="0.25">
      <c r="I552" t="str">
        <f t="shared" si="18"/>
        <v/>
      </c>
      <c r="J552" t="str">
        <f t="shared" si="19"/>
        <v/>
      </c>
      <c r="P552" t="str">
        <f>IF($B552="","",SUM(G$2:G552))</f>
        <v/>
      </c>
      <c r="Q552" t="str">
        <f>IF($B552="","",SUM(H$2:H552))</f>
        <v/>
      </c>
      <c r="R552" t="str">
        <f>IF($B552="","",SUM(I$2:I552))</f>
        <v/>
      </c>
      <c r="S552" t="str">
        <f>IF($B552="","",SUM(J$2:J552))</f>
        <v/>
      </c>
    </row>
    <row r="553" spans="9:19" x14ac:dyDescent="0.25">
      <c r="I553" t="str">
        <f t="shared" si="18"/>
        <v/>
      </c>
      <c r="J553" t="str">
        <f t="shared" si="19"/>
        <v/>
      </c>
      <c r="P553" t="str">
        <f>IF($B553="","",SUM(G$2:G553))</f>
        <v/>
      </c>
      <c r="Q553" t="str">
        <f>IF($B553="","",SUM(H$2:H553))</f>
        <v/>
      </c>
      <c r="R553" t="str">
        <f>IF($B553="","",SUM(I$2:I553))</f>
        <v/>
      </c>
      <c r="S553" t="str">
        <f>IF($B553="","",SUM(J$2:J553))</f>
        <v/>
      </c>
    </row>
    <row r="554" spans="9:19" x14ac:dyDescent="0.25">
      <c r="I554" t="str">
        <f t="shared" si="18"/>
        <v/>
      </c>
      <c r="J554" t="str">
        <f t="shared" si="19"/>
        <v/>
      </c>
      <c r="P554" t="str">
        <f>IF($B554="","",SUM(G$2:G554))</f>
        <v/>
      </c>
      <c r="Q554" t="str">
        <f>IF($B554="","",SUM(H$2:H554))</f>
        <v/>
      </c>
      <c r="R554" t="str">
        <f>IF($B554="","",SUM(I$2:I554))</f>
        <v/>
      </c>
      <c r="S554" t="str">
        <f>IF($B554="","",SUM(J$2:J554))</f>
        <v/>
      </c>
    </row>
    <row r="555" spans="9:19" x14ac:dyDescent="0.25">
      <c r="I555" t="str">
        <f t="shared" si="18"/>
        <v/>
      </c>
      <c r="J555" t="str">
        <f t="shared" si="19"/>
        <v/>
      </c>
      <c r="P555" t="str">
        <f>IF($B555="","",SUM(G$2:G555))</f>
        <v/>
      </c>
      <c r="Q555" t="str">
        <f>IF($B555="","",SUM(H$2:H555))</f>
        <v/>
      </c>
      <c r="R555" t="str">
        <f>IF($B555="","",SUM(I$2:I555))</f>
        <v/>
      </c>
      <c r="S555" t="str">
        <f>IF($B555="","",SUM(J$2:J555))</f>
        <v/>
      </c>
    </row>
    <row r="556" spans="9:19" x14ac:dyDescent="0.25">
      <c r="I556" t="str">
        <f t="shared" si="18"/>
        <v/>
      </c>
      <c r="J556" t="str">
        <f t="shared" si="19"/>
        <v/>
      </c>
      <c r="P556" t="str">
        <f>IF($B556="","",SUM(G$2:G556))</f>
        <v/>
      </c>
      <c r="Q556" t="str">
        <f>IF($B556="","",SUM(H$2:H556))</f>
        <v/>
      </c>
      <c r="R556" t="str">
        <f>IF($B556="","",SUM(I$2:I556))</f>
        <v/>
      </c>
      <c r="S556" t="str">
        <f>IF($B556="","",SUM(J$2:J556))</f>
        <v/>
      </c>
    </row>
    <row r="557" spans="9:19" x14ac:dyDescent="0.25">
      <c r="I557" t="str">
        <f t="shared" si="18"/>
        <v/>
      </c>
      <c r="J557" t="str">
        <f t="shared" si="19"/>
        <v/>
      </c>
      <c r="P557" t="str">
        <f>IF($B557="","",SUM(G$2:G557))</f>
        <v/>
      </c>
      <c r="Q557" t="str">
        <f>IF($B557="","",SUM(H$2:H557))</f>
        <v/>
      </c>
      <c r="R557" t="str">
        <f>IF($B557="","",SUM(I$2:I557))</f>
        <v/>
      </c>
      <c r="S557" t="str">
        <f>IF($B557="","",SUM(J$2:J557))</f>
        <v/>
      </c>
    </row>
    <row r="558" spans="9:19" x14ac:dyDescent="0.25">
      <c r="I558" t="str">
        <f t="shared" si="18"/>
        <v/>
      </c>
      <c r="J558" t="str">
        <f t="shared" si="19"/>
        <v/>
      </c>
      <c r="P558" t="str">
        <f>IF($B558="","",SUM(G$2:G558))</f>
        <v/>
      </c>
      <c r="Q558" t="str">
        <f>IF($B558="","",SUM(H$2:H558))</f>
        <v/>
      </c>
      <c r="R558" t="str">
        <f>IF($B558="","",SUM(I$2:I558))</f>
        <v/>
      </c>
      <c r="S558" t="str">
        <f>IF($B558="","",SUM(J$2:J558))</f>
        <v/>
      </c>
    </row>
    <row r="559" spans="9:19" x14ac:dyDescent="0.25">
      <c r="I559" t="str">
        <f t="shared" si="18"/>
        <v/>
      </c>
      <c r="J559" t="str">
        <f t="shared" si="19"/>
        <v/>
      </c>
      <c r="P559" t="str">
        <f>IF($B559="","",SUM(G$2:G559))</f>
        <v/>
      </c>
      <c r="Q559" t="str">
        <f>IF($B559="","",SUM(H$2:H559))</f>
        <v/>
      </c>
      <c r="R559" t="str">
        <f>IF($B559="","",SUM(I$2:I559))</f>
        <v/>
      </c>
      <c r="S559" t="str">
        <f>IF($B559="","",SUM(J$2:J559))</f>
        <v/>
      </c>
    </row>
    <row r="560" spans="9:19" x14ac:dyDescent="0.25">
      <c r="I560" t="str">
        <f t="shared" si="18"/>
        <v/>
      </c>
      <c r="J560" t="str">
        <f t="shared" si="19"/>
        <v/>
      </c>
      <c r="P560" t="str">
        <f>IF($B560="","",SUM(G$2:G560))</f>
        <v/>
      </c>
      <c r="Q560" t="str">
        <f>IF($B560="","",SUM(H$2:H560))</f>
        <v/>
      </c>
      <c r="R560" t="str">
        <f>IF($B560="","",SUM(I$2:I560))</f>
        <v/>
      </c>
      <c r="S560" t="str">
        <f>IF($B560="","",SUM(J$2:J560))</f>
        <v/>
      </c>
    </row>
    <row r="561" spans="9:19" x14ac:dyDescent="0.25">
      <c r="I561" t="str">
        <f t="shared" si="18"/>
        <v/>
      </c>
      <c r="J561" t="str">
        <f t="shared" si="19"/>
        <v/>
      </c>
      <c r="P561" t="str">
        <f>IF($B561="","",SUM(G$2:G561))</f>
        <v/>
      </c>
      <c r="Q561" t="str">
        <f>IF($B561="","",SUM(H$2:H561))</f>
        <v/>
      </c>
      <c r="R561" t="str">
        <f>IF($B561="","",SUM(I$2:I561))</f>
        <v/>
      </c>
      <c r="S561" t="str">
        <f>IF($B561="","",SUM(J$2:J561))</f>
        <v/>
      </c>
    </row>
    <row r="562" spans="9:19" x14ac:dyDescent="0.25">
      <c r="I562" t="str">
        <f t="shared" si="18"/>
        <v/>
      </c>
      <c r="J562" t="str">
        <f t="shared" si="19"/>
        <v/>
      </c>
      <c r="P562" t="str">
        <f>IF($B562="","",SUM(G$2:G562))</f>
        <v/>
      </c>
      <c r="Q562" t="str">
        <f>IF($B562="","",SUM(H$2:H562))</f>
        <v/>
      </c>
      <c r="R562" t="str">
        <f>IF($B562="","",SUM(I$2:I562))</f>
        <v/>
      </c>
      <c r="S562" t="str">
        <f>IF($B562="","",SUM(J$2:J562))</f>
        <v/>
      </c>
    </row>
    <row r="563" spans="9:19" x14ac:dyDescent="0.25">
      <c r="I563" t="str">
        <f t="shared" si="18"/>
        <v/>
      </c>
      <c r="J563" t="str">
        <f t="shared" si="19"/>
        <v/>
      </c>
      <c r="P563" t="str">
        <f>IF($B563="","",SUM(G$2:G563))</f>
        <v/>
      </c>
      <c r="Q563" t="str">
        <f>IF($B563="","",SUM(H$2:H563))</f>
        <v/>
      </c>
      <c r="R563" t="str">
        <f>IF($B563="","",SUM(I$2:I563))</f>
        <v/>
      </c>
      <c r="S563" t="str">
        <f>IF($B563="","",SUM(J$2:J563))</f>
        <v/>
      </c>
    </row>
    <row r="564" spans="9:19" x14ac:dyDescent="0.25">
      <c r="I564" t="str">
        <f t="shared" si="18"/>
        <v/>
      </c>
      <c r="J564" t="str">
        <f t="shared" si="19"/>
        <v/>
      </c>
      <c r="P564" t="str">
        <f>IF($B564="","",SUM(G$2:G564))</f>
        <v/>
      </c>
      <c r="Q564" t="str">
        <f>IF($B564="","",SUM(H$2:H564))</f>
        <v/>
      </c>
      <c r="R564" t="str">
        <f>IF($B564="","",SUM(I$2:I564))</f>
        <v/>
      </c>
      <c r="S564" t="str">
        <f>IF($B564="","",SUM(J$2:J564))</f>
        <v/>
      </c>
    </row>
    <row r="565" spans="9:19" x14ac:dyDescent="0.25">
      <c r="I565" t="str">
        <f t="shared" si="18"/>
        <v/>
      </c>
      <c r="J565" t="str">
        <f t="shared" si="19"/>
        <v/>
      </c>
      <c r="P565" t="str">
        <f>IF($B565="","",SUM(G$2:G565))</f>
        <v/>
      </c>
      <c r="Q565" t="str">
        <f>IF($B565="","",SUM(H$2:H565))</f>
        <v/>
      </c>
      <c r="R565" t="str">
        <f>IF($B565="","",SUM(I$2:I565))</f>
        <v/>
      </c>
      <c r="S565" t="str">
        <f>IF($B565="","",SUM(J$2:J565))</f>
        <v/>
      </c>
    </row>
    <row r="566" spans="9:19" x14ac:dyDescent="0.25">
      <c r="I566" t="str">
        <f t="shared" si="18"/>
        <v/>
      </c>
      <c r="J566" t="str">
        <f t="shared" si="19"/>
        <v/>
      </c>
      <c r="P566" t="str">
        <f>IF($B566="","",SUM(G$2:G566))</f>
        <v/>
      </c>
      <c r="Q566" t="str">
        <f>IF($B566="","",SUM(H$2:H566))</f>
        <v/>
      </c>
      <c r="R566" t="str">
        <f>IF($B566="","",SUM(I$2:I566))</f>
        <v/>
      </c>
      <c r="S566" t="str">
        <f>IF($B566="","",SUM(J$2:J566))</f>
        <v/>
      </c>
    </row>
    <row r="567" spans="9:19" x14ac:dyDescent="0.25">
      <c r="I567" t="str">
        <f t="shared" si="18"/>
        <v/>
      </c>
      <c r="J567" t="str">
        <f t="shared" si="19"/>
        <v/>
      </c>
      <c r="P567" t="str">
        <f>IF($B567="","",SUM(G$2:G567))</f>
        <v/>
      </c>
      <c r="Q567" t="str">
        <f>IF($B567="","",SUM(H$2:H567))</f>
        <v/>
      </c>
      <c r="R567" t="str">
        <f>IF($B567="","",SUM(I$2:I567))</f>
        <v/>
      </c>
      <c r="S567" t="str">
        <f>IF($B567="","",SUM(J$2:J567))</f>
        <v/>
      </c>
    </row>
    <row r="568" spans="9:19" x14ac:dyDescent="0.25">
      <c r="I568" t="str">
        <f t="shared" si="18"/>
        <v/>
      </c>
      <c r="J568" t="str">
        <f t="shared" si="19"/>
        <v/>
      </c>
      <c r="P568" t="str">
        <f>IF($B568="","",SUM(G$2:G568))</f>
        <v/>
      </c>
      <c r="Q568" t="str">
        <f>IF($B568="","",SUM(H$2:H568))</f>
        <v/>
      </c>
      <c r="R568" t="str">
        <f>IF($B568="","",SUM(I$2:I568))</f>
        <v/>
      </c>
      <c r="S568" t="str">
        <f>IF($B568="","",SUM(J$2:J568))</f>
        <v/>
      </c>
    </row>
    <row r="569" spans="9:19" x14ac:dyDescent="0.25">
      <c r="I569" t="str">
        <f t="shared" si="18"/>
        <v/>
      </c>
      <c r="J569" t="str">
        <f t="shared" si="19"/>
        <v/>
      </c>
      <c r="P569" t="str">
        <f>IF($B569="","",SUM(G$2:G569))</f>
        <v/>
      </c>
      <c r="Q569" t="str">
        <f>IF($B569="","",SUM(H$2:H569))</f>
        <v/>
      </c>
      <c r="R569" t="str">
        <f>IF($B569="","",SUM(I$2:I569))</f>
        <v/>
      </c>
      <c r="S569" t="str">
        <f>IF($B569="","",SUM(J$2:J569))</f>
        <v/>
      </c>
    </row>
    <row r="570" spans="9:19" x14ac:dyDescent="0.25">
      <c r="I570" t="str">
        <f t="shared" si="18"/>
        <v/>
      </c>
      <c r="J570" t="str">
        <f t="shared" si="19"/>
        <v/>
      </c>
      <c r="P570" t="str">
        <f>IF($B570="","",SUM(G$2:G570))</f>
        <v/>
      </c>
      <c r="Q570" t="str">
        <f>IF($B570="","",SUM(H$2:H570))</f>
        <v/>
      </c>
      <c r="R570" t="str">
        <f>IF($B570="","",SUM(I$2:I570))</f>
        <v/>
      </c>
      <c r="S570" t="str">
        <f>IF($B570="","",SUM(J$2:J570))</f>
        <v/>
      </c>
    </row>
    <row r="571" spans="9:19" x14ac:dyDescent="0.25">
      <c r="I571" t="str">
        <f t="shared" si="18"/>
        <v/>
      </c>
      <c r="J571" t="str">
        <f t="shared" si="19"/>
        <v/>
      </c>
      <c r="P571" t="str">
        <f>IF($B571="","",SUM(G$2:G571))</f>
        <v/>
      </c>
      <c r="Q571" t="str">
        <f>IF($B571="","",SUM(H$2:H571))</f>
        <v/>
      </c>
      <c r="R571" t="str">
        <f>IF($B571="","",SUM(I$2:I571))</f>
        <v/>
      </c>
      <c r="S571" t="str">
        <f>IF($B571="","",SUM(J$2:J571))</f>
        <v/>
      </c>
    </row>
    <row r="572" spans="9:19" x14ac:dyDescent="0.25">
      <c r="I572" t="str">
        <f t="shared" si="18"/>
        <v/>
      </c>
      <c r="J572" t="str">
        <f t="shared" si="19"/>
        <v/>
      </c>
      <c r="P572" t="str">
        <f>IF($B572="","",SUM(G$2:G572))</f>
        <v/>
      </c>
      <c r="Q572" t="str">
        <f>IF($B572="","",SUM(H$2:H572))</f>
        <v/>
      </c>
      <c r="R572" t="str">
        <f>IF($B572="","",SUM(I$2:I572))</f>
        <v/>
      </c>
      <c r="S572" t="str">
        <f>IF($B572="","",SUM(J$2:J572))</f>
        <v/>
      </c>
    </row>
    <row r="573" spans="9:19" x14ac:dyDescent="0.25">
      <c r="I573" t="str">
        <f t="shared" si="18"/>
        <v/>
      </c>
      <c r="J573" t="str">
        <f t="shared" si="19"/>
        <v/>
      </c>
      <c r="P573" t="str">
        <f>IF($B573="","",SUM(G$2:G573))</f>
        <v/>
      </c>
      <c r="Q573" t="str">
        <f>IF($B573="","",SUM(H$2:H573))</f>
        <v/>
      </c>
      <c r="R573" t="str">
        <f>IF($B573="","",SUM(I$2:I573))</f>
        <v/>
      </c>
      <c r="S573" t="str">
        <f>IF($B573="","",SUM(J$2:J573))</f>
        <v/>
      </c>
    </row>
    <row r="574" spans="9:19" x14ac:dyDescent="0.25">
      <c r="I574" t="str">
        <f t="shared" si="18"/>
        <v/>
      </c>
      <c r="J574" t="str">
        <f t="shared" si="19"/>
        <v/>
      </c>
      <c r="P574" t="str">
        <f>IF($B574="","",SUM(G$2:G574))</f>
        <v/>
      </c>
      <c r="Q574" t="str">
        <f>IF($B574="","",SUM(H$2:H574))</f>
        <v/>
      </c>
      <c r="R574" t="str">
        <f>IF($B574="","",SUM(I$2:I574))</f>
        <v/>
      </c>
      <c r="S574" t="str">
        <f>IF($B574="","",SUM(J$2:J574))</f>
        <v/>
      </c>
    </row>
    <row r="575" spans="9:19" x14ac:dyDescent="0.25">
      <c r="I575" t="str">
        <f t="shared" si="18"/>
        <v/>
      </c>
      <c r="J575" t="str">
        <f t="shared" si="19"/>
        <v/>
      </c>
      <c r="P575" t="str">
        <f>IF($B575="","",SUM(G$2:G575))</f>
        <v/>
      </c>
      <c r="Q575" t="str">
        <f>IF($B575="","",SUM(H$2:H575))</f>
        <v/>
      </c>
      <c r="R575" t="str">
        <f>IF($B575="","",SUM(I$2:I575))</f>
        <v/>
      </c>
      <c r="S575" t="str">
        <f>IF($B575="","",SUM(J$2:J575))</f>
        <v/>
      </c>
    </row>
    <row r="576" spans="9:19" x14ac:dyDescent="0.25">
      <c r="I576" t="str">
        <f t="shared" si="18"/>
        <v/>
      </c>
      <c r="J576" t="str">
        <f t="shared" si="19"/>
        <v/>
      </c>
      <c r="P576" t="str">
        <f>IF($B576="","",SUM(G$2:G576))</f>
        <v/>
      </c>
      <c r="Q576" t="str">
        <f>IF($B576="","",SUM(H$2:H576))</f>
        <v/>
      </c>
      <c r="R576" t="str">
        <f>IF($B576="","",SUM(I$2:I576))</f>
        <v/>
      </c>
      <c r="S576" t="str">
        <f>IF($B576="","",SUM(J$2:J576))</f>
        <v/>
      </c>
    </row>
    <row r="577" spans="9:19" x14ac:dyDescent="0.25">
      <c r="I577" t="str">
        <f t="shared" si="18"/>
        <v/>
      </c>
      <c r="J577" t="str">
        <f t="shared" si="19"/>
        <v/>
      </c>
      <c r="P577" t="str">
        <f>IF($B577="","",SUM(G$2:G577))</f>
        <v/>
      </c>
      <c r="Q577" t="str">
        <f>IF($B577="","",SUM(H$2:H577))</f>
        <v/>
      </c>
      <c r="R577" t="str">
        <f>IF($B577="","",SUM(I$2:I577))</f>
        <v/>
      </c>
      <c r="S577" t="str">
        <f>IF($B577="","",SUM(J$2:J577))</f>
        <v/>
      </c>
    </row>
    <row r="578" spans="9:19" x14ac:dyDescent="0.25">
      <c r="I578" t="str">
        <f t="shared" si="18"/>
        <v/>
      </c>
      <c r="J578" t="str">
        <f t="shared" si="19"/>
        <v/>
      </c>
      <c r="P578" t="str">
        <f>IF($B578="","",SUM(G$2:G578))</f>
        <v/>
      </c>
      <c r="Q578" t="str">
        <f>IF($B578="","",SUM(H$2:H578))</f>
        <v/>
      </c>
      <c r="R578" t="str">
        <f>IF($B578="","",SUM(I$2:I578))</f>
        <v/>
      </c>
      <c r="S578" t="str">
        <f>IF($B578="","",SUM(J$2:J578))</f>
        <v/>
      </c>
    </row>
    <row r="579" spans="9:19" x14ac:dyDescent="0.25">
      <c r="I579" t="str">
        <f t="shared" ref="I579:I642" si="20">IF(G579="","",G579)</f>
        <v/>
      </c>
      <c r="J579" t="str">
        <f t="shared" ref="J579:J642" si="21">IF(G579="","",G579*2)</f>
        <v/>
      </c>
      <c r="P579" t="str">
        <f>IF($B579="","",SUM(G$2:G579))</f>
        <v/>
      </c>
      <c r="Q579" t="str">
        <f>IF($B579="","",SUM(H$2:H579))</f>
        <v/>
      </c>
      <c r="R579" t="str">
        <f>IF($B579="","",SUM(I$2:I579))</f>
        <v/>
      </c>
      <c r="S579" t="str">
        <f>IF($B579="","",SUM(J$2:J579))</f>
        <v/>
      </c>
    </row>
    <row r="580" spans="9:19" x14ac:dyDescent="0.25">
      <c r="I580" t="str">
        <f t="shared" si="20"/>
        <v/>
      </c>
      <c r="J580" t="str">
        <f t="shared" si="21"/>
        <v/>
      </c>
      <c r="P580" t="str">
        <f>IF($B580="","",SUM(G$2:G580))</f>
        <v/>
      </c>
      <c r="Q580" t="str">
        <f>IF($B580="","",SUM(H$2:H580))</f>
        <v/>
      </c>
      <c r="R580" t="str">
        <f>IF($B580="","",SUM(I$2:I580))</f>
        <v/>
      </c>
      <c r="S580" t="str">
        <f>IF($B580="","",SUM(J$2:J580))</f>
        <v/>
      </c>
    </row>
    <row r="581" spans="9:19" x14ac:dyDescent="0.25">
      <c r="I581" t="str">
        <f t="shared" si="20"/>
        <v/>
      </c>
      <c r="J581" t="str">
        <f t="shared" si="21"/>
        <v/>
      </c>
      <c r="P581" t="str">
        <f>IF($B581="","",SUM(G$2:G581))</f>
        <v/>
      </c>
      <c r="Q581" t="str">
        <f>IF($B581="","",SUM(H$2:H581))</f>
        <v/>
      </c>
      <c r="R581" t="str">
        <f>IF($B581="","",SUM(I$2:I581))</f>
        <v/>
      </c>
      <c r="S581" t="str">
        <f>IF($B581="","",SUM(J$2:J581))</f>
        <v/>
      </c>
    </row>
    <row r="582" spans="9:19" x14ac:dyDescent="0.25">
      <c r="I582" t="str">
        <f t="shared" si="20"/>
        <v/>
      </c>
      <c r="J582" t="str">
        <f t="shared" si="21"/>
        <v/>
      </c>
      <c r="P582" t="str">
        <f>IF($B582="","",SUM(G$2:G582))</f>
        <v/>
      </c>
      <c r="Q582" t="str">
        <f>IF($B582="","",SUM(H$2:H582))</f>
        <v/>
      </c>
      <c r="R582" t="str">
        <f>IF($B582="","",SUM(I$2:I582))</f>
        <v/>
      </c>
      <c r="S582" t="str">
        <f>IF($B582="","",SUM(J$2:J582))</f>
        <v/>
      </c>
    </row>
    <row r="583" spans="9:19" x14ac:dyDescent="0.25">
      <c r="I583" t="str">
        <f t="shared" si="20"/>
        <v/>
      </c>
      <c r="J583" t="str">
        <f t="shared" si="21"/>
        <v/>
      </c>
      <c r="P583" t="str">
        <f>IF($B583="","",SUM(G$2:G583))</f>
        <v/>
      </c>
      <c r="Q583" t="str">
        <f>IF($B583="","",SUM(H$2:H583))</f>
        <v/>
      </c>
      <c r="R583" t="str">
        <f>IF($B583="","",SUM(I$2:I583))</f>
        <v/>
      </c>
      <c r="S583" t="str">
        <f>IF($B583="","",SUM(J$2:J583))</f>
        <v/>
      </c>
    </row>
    <row r="584" spans="9:19" x14ac:dyDescent="0.25">
      <c r="I584" t="str">
        <f t="shared" si="20"/>
        <v/>
      </c>
      <c r="J584" t="str">
        <f t="shared" si="21"/>
        <v/>
      </c>
      <c r="P584" t="str">
        <f>IF($B584="","",SUM(G$2:G584))</f>
        <v/>
      </c>
      <c r="Q584" t="str">
        <f>IF($B584="","",SUM(H$2:H584))</f>
        <v/>
      </c>
      <c r="R584" t="str">
        <f>IF($B584="","",SUM(I$2:I584))</f>
        <v/>
      </c>
      <c r="S584" t="str">
        <f>IF($B584="","",SUM(J$2:J584))</f>
        <v/>
      </c>
    </row>
    <row r="585" spans="9:19" x14ac:dyDescent="0.25">
      <c r="I585" t="str">
        <f t="shared" si="20"/>
        <v/>
      </c>
      <c r="J585" t="str">
        <f t="shared" si="21"/>
        <v/>
      </c>
      <c r="P585" t="str">
        <f>IF($B585="","",SUM(G$2:G585))</f>
        <v/>
      </c>
      <c r="Q585" t="str">
        <f>IF($B585="","",SUM(H$2:H585))</f>
        <v/>
      </c>
      <c r="R585" t="str">
        <f>IF($B585="","",SUM(I$2:I585))</f>
        <v/>
      </c>
      <c r="S585" t="str">
        <f>IF($B585="","",SUM(J$2:J585))</f>
        <v/>
      </c>
    </row>
    <row r="586" spans="9:19" x14ac:dyDescent="0.25">
      <c r="I586" t="str">
        <f t="shared" si="20"/>
        <v/>
      </c>
      <c r="J586" t="str">
        <f t="shared" si="21"/>
        <v/>
      </c>
      <c r="P586" t="str">
        <f>IF($B586="","",SUM(G$2:G586))</f>
        <v/>
      </c>
      <c r="Q586" t="str">
        <f>IF($B586="","",SUM(H$2:H586))</f>
        <v/>
      </c>
      <c r="R586" t="str">
        <f>IF($B586="","",SUM(I$2:I586))</f>
        <v/>
      </c>
      <c r="S586" t="str">
        <f>IF($B586="","",SUM(J$2:J586))</f>
        <v/>
      </c>
    </row>
    <row r="587" spans="9:19" x14ac:dyDescent="0.25">
      <c r="I587" t="str">
        <f t="shared" si="20"/>
        <v/>
      </c>
      <c r="J587" t="str">
        <f t="shared" si="21"/>
        <v/>
      </c>
      <c r="P587" t="str">
        <f>IF($B587="","",SUM(G$2:G587))</f>
        <v/>
      </c>
      <c r="Q587" t="str">
        <f>IF($B587="","",SUM(H$2:H587))</f>
        <v/>
      </c>
      <c r="R587" t="str">
        <f>IF($B587="","",SUM(I$2:I587))</f>
        <v/>
      </c>
      <c r="S587" t="str">
        <f>IF($B587="","",SUM(J$2:J587))</f>
        <v/>
      </c>
    </row>
    <row r="588" spans="9:19" x14ac:dyDescent="0.25">
      <c r="I588" t="str">
        <f t="shared" si="20"/>
        <v/>
      </c>
      <c r="J588" t="str">
        <f t="shared" si="21"/>
        <v/>
      </c>
      <c r="P588" t="str">
        <f>IF($B588="","",SUM(G$2:G588))</f>
        <v/>
      </c>
      <c r="Q588" t="str">
        <f>IF($B588="","",SUM(H$2:H588))</f>
        <v/>
      </c>
      <c r="R588" t="str">
        <f>IF($B588="","",SUM(I$2:I588))</f>
        <v/>
      </c>
      <c r="S588" t="str">
        <f>IF($B588="","",SUM(J$2:J588))</f>
        <v/>
      </c>
    </row>
    <row r="589" spans="9:19" x14ac:dyDescent="0.25">
      <c r="I589" t="str">
        <f t="shared" si="20"/>
        <v/>
      </c>
      <c r="J589" t="str">
        <f t="shared" si="21"/>
        <v/>
      </c>
      <c r="P589" t="str">
        <f>IF($B589="","",SUM(G$2:G589))</f>
        <v/>
      </c>
      <c r="Q589" t="str">
        <f>IF($B589="","",SUM(H$2:H589))</f>
        <v/>
      </c>
      <c r="R589" t="str">
        <f>IF($B589="","",SUM(I$2:I589))</f>
        <v/>
      </c>
      <c r="S589" t="str">
        <f>IF($B589="","",SUM(J$2:J589))</f>
        <v/>
      </c>
    </row>
    <row r="590" spans="9:19" x14ac:dyDescent="0.25">
      <c r="I590" t="str">
        <f t="shared" si="20"/>
        <v/>
      </c>
      <c r="J590" t="str">
        <f t="shared" si="21"/>
        <v/>
      </c>
      <c r="P590" t="str">
        <f>IF($B590="","",SUM(G$2:G590))</f>
        <v/>
      </c>
      <c r="Q590" t="str">
        <f>IF($B590="","",SUM(H$2:H590))</f>
        <v/>
      </c>
      <c r="R590" t="str">
        <f>IF($B590="","",SUM(I$2:I590))</f>
        <v/>
      </c>
      <c r="S590" t="str">
        <f>IF($B590="","",SUM(J$2:J590))</f>
        <v/>
      </c>
    </row>
    <row r="591" spans="9:19" x14ac:dyDescent="0.25">
      <c r="I591" t="str">
        <f t="shared" si="20"/>
        <v/>
      </c>
      <c r="J591" t="str">
        <f t="shared" si="21"/>
        <v/>
      </c>
      <c r="P591" t="str">
        <f>IF($B591="","",SUM(G$2:G591))</f>
        <v/>
      </c>
      <c r="Q591" t="str">
        <f>IF($B591="","",SUM(H$2:H591))</f>
        <v/>
      </c>
      <c r="R591" t="str">
        <f>IF($B591="","",SUM(I$2:I591))</f>
        <v/>
      </c>
      <c r="S591" t="str">
        <f>IF($B591="","",SUM(J$2:J591))</f>
        <v/>
      </c>
    </row>
    <row r="592" spans="9:19" x14ac:dyDescent="0.25">
      <c r="I592" t="str">
        <f t="shared" si="20"/>
        <v/>
      </c>
      <c r="J592" t="str">
        <f t="shared" si="21"/>
        <v/>
      </c>
      <c r="P592" t="str">
        <f>IF($B592="","",SUM(G$2:G592))</f>
        <v/>
      </c>
      <c r="Q592" t="str">
        <f>IF($B592="","",SUM(H$2:H592))</f>
        <v/>
      </c>
      <c r="R592" t="str">
        <f>IF($B592="","",SUM(I$2:I592))</f>
        <v/>
      </c>
      <c r="S592" t="str">
        <f>IF($B592="","",SUM(J$2:J592))</f>
        <v/>
      </c>
    </row>
    <row r="593" spans="9:19" x14ac:dyDescent="0.25">
      <c r="I593" t="str">
        <f t="shared" si="20"/>
        <v/>
      </c>
      <c r="J593" t="str">
        <f t="shared" si="21"/>
        <v/>
      </c>
      <c r="P593" t="str">
        <f>IF($B593="","",SUM(G$2:G593))</f>
        <v/>
      </c>
      <c r="Q593" t="str">
        <f>IF($B593="","",SUM(H$2:H593))</f>
        <v/>
      </c>
      <c r="R593" t="str">
        <f>IF($B593="","",SUM(I$2:I593))</f>
        <v/>
      </c>
      <c r="S593" t="str">
        <f>IF($B593="","",SUM(J$2:J593))</f>
        <v/>
      </c>
    </row>
    <row r="594" spans="9:19" x14ac:dyDescent="0.25">
      <c r="I594" t="str">
        <f t="shared" si="20"/>
        <v/>
      </c>
      <c r="J594" t="str">
        <f t="shared" si="21"/>
        <v/>
      </c>
      <c r="P594" t="str">
        <f>IF($B594="","",SUM(G$2:G594))</f>
        <v/>
      </c>
      <c r="Q594" t="str">
        <f>IF($B594="","",SUM(H$2:H594))</f>
        <v/>
      </c>
      <c r="R594" t="str">
        <f>IF($B594="","",SUM(I$2:I594))</f>
        <v/>
      </c>
      <c r="S594" t="str">
        <f>IF($B594="","",SUM(J$2:J594))</f>
        <v/>
      </c>
    </row>
    <row r="595" spans="9:19" x14ac:dyDescent="0.25">
      <c r="I595" t="str">
        <f t="shared" si="20"/>
        <v/>
      </c>
      <c r="J595" t="str">
        <f t="shared" si="21"/>
        <v/>
      </c>
      <c r="P595" t="str">
        <f>IF($B595="","",SUM(G$2:G595))</f>
        <v/>
      </c>
      <c r="Q595" t="str">
        <f>IF($B595="","",SUM(H$2:H595))</f>
        <v/>
      </c>
      <c r="R595" t="str">
        <f>IF($B595="","",SUM(I$2:I595))</f>
        <v/>
      </c>
      <c r="S595" t="str">
        <f>IF($B595="","",SUM(J$2:J595))</f>
        <v/>
      </c>
    </row>
    <row r="596" spans="9:19" x14ac:dyDescent="0.25">
      <c r="I596" t="str">
        <f t="shared" si="20"/>
        <v/>
      </c>
      <c r="J596" t="str">
        <f t="shared" si="21"/>
        <v/>
      </c>
      <c r="P596" t="str">
        <f>IF($B596="","",SUM(G$2:G596))</f>
        <v/>
      </c>
      <c r="Q596" t="str">
        <f>IF($B596="","",SUM(H$2:H596))</f>
        <v/>
      </c>
      <c r="R596" t="str">
        <f>IF($B596="","",SUM(I$2:I596))</f>
        <v/>
      </c>
      <c r="S596" t="str">
        <f>IF($B596="","",SUM(J$2:J596))</f>
        <v/>
      </c>
    </row>
    <row r="597" spans="9:19" x14ac:dyDescent="0.25">
      <c r="I597" t="str">
        <f t="shared" si="20"/>
        <v/>
      </c>
      <c r="J597" t="str">
        <f t="shared" si="21"/>
        <v/>
      </c>
      <c r="P597" t="str">
        <f>IF($B597="","",SUM(G$2:G597))</f>
        <v/>
      </c>
      <c r="Q597" t="str">
        <f>IF($B597="","",SUM(H$2:H597))</f>
        <v/>
      </c>
      <c r="R597" t="str">
        <f>IF($B597="","",SUM(I$2:I597))</f>
        <v/>
      </c>
      <c r="S597" t="str">
        <f>IF($B597="","",SUM(J$2:J597))</f>
        <v/>
      </c>
    </row>
    <row r="598" spans="9:19" x14ac:dyDescent="0.25">
      <c r="I598" t="str">
        <f t="shared" si="20"/>
        <v/>
      </c>
      <c r="J598" t="str">
        <f t="shared" si="21"/>
        <v/>
      </c>
      <c r="P598" t="str">
        <f>IF($B598="","",SUM(G$2:G598))</f>
        <v/>
      </c>
      <c r="Q598" t="str">
        <f>IF($B598="","",SUM(H$2:H598))</f>
        <v/>
      </c>
      <c r="R598" t="str">
        <f>IF($B598="","",SUM(I$2:I598))</f>
        <v/>
      </c>
      <c r="S598" t="str">
        <f>IF($B598="","",SUM(J$2:J598))</f>
        <v/>
      </c>
    </row>
    <row r="599" spans="9:19" x14ac:dyDescent="0.25">
      <c r="I599" t="str">
        <f t="shared" si="20"/>
        <v/>
      </c>
      <c r="J599" t="str">
        <f t="shared" si="21"/>
        <v/>
      </c>
      <c r="P599" t="str">
        <f>IF($B599="","",SUM(G$2:G599))</f>
        <v/>
      </c>
      <c r="Q599" t="str">
        <f>IF($B599="","",SUM(H$2:H599))</f>
        <v/>
      </c>
      <c r="R599" t="str">
        <f>IF($B599="","",SUM(I$2:I599))</f>
        <v/>
      </c>
      <c r="S599" t="str">
        <f>IF($B599="","",SUM(J$2:J599))</f>
        <v/>
      </c>
    </row>
    <row r="600" spans="9:19" x14ac:dyDescent="0.25">
      <c r="I600" t="str">
        <f t="shared" si="20"/>
        <v/>
      </c>
      <c r="J600" t="str">
        <f t="shared" si="21"/>
        <v/>
      </c>
      <c r="P600" t="str">
        <f>IF($B600="","",SUM(G$2:G600))</f>
        <v/>
      </c>
      <c r="Q600" t="str">
        <f>IF($B600="","",SUM(H$2:H600))</f>
        <v/>
      </c>
      <c r="R600" t="str">
        <f>IF($B600="","",SUM(I$2:I600))</f>
        <v/>
      </c>
      <c r="S600" t="str">
        <f>IF($B600="","",SUM(J$2:J600))</f>
        <v/>
      </c>
    </row>
    <row r="601" spans="9:19" x14ac:dyDescent="0.25">
      <c r="I601" t="str">
        <f t="shared" si="20"/>
        <v/>
      </c>
      <c r="J601" t="str">
        <f t="shared" si="21"/>
        <v/>
      </c>
      <c r="P601" t="str">
        <f>IF($B601="","",SUM(G$2:G601))</f>
        <v/>
      </c>
      <c r="Q601" t="str">
        <f>IF($B601="","",SUM(H$2:H601))</f>
        <v/>
      </c>
      <c r="R601" t="str">
        <f>IF($B601="","",SUM(I$2:I601))</f>
        <v/>
      </c>
      <c r="S601" t="str">
        <f>IF($B601="","",SUM(J$2:J601))</f>
        <v/>
      </c>
    </row>
    <row r="602" spans="9:19" x14ac:dyDescent="0.25">
      <c r="I602" t="str">
        <f t="shared" si="20"/>
        <v/>
      </c>
      <c r="J602" t="str">
        <f t="shared" si="21"/>
        <v/>
      </c>
      <c r="P602" t="str">
        <f>IF($B602="","",SUM(G$2:G602))</f>
        <v/>
      </c>
      <c r="Q602" t="str">
        <f>IF($B602="","",SUM(H$2:H602))</f>
        <v/>
      </c>
      <c r="R602" t="str">
        <f>IF($B602="","",SUM(I$2:I602))</f>
        <v/>
      </c>
      <c r="S602" t="str">
        <f>IF($B602="","",SUM(J$2:J602))</f>
        <v/>
      </c>
    </row>
    <row r="603" spans="9:19" x14ac:dyDescent="0.25">
      <c r="I603" t="str">
        <f t="shared" si="20"/>
        <v/>
      </c>
      <c r="J603" t="str">
        <f t="shared" si="21"/>
        <v/>
      </c>
      <c r="P603" t="str">
        <f>IF($B603="","",SUM(G$2:G603))</f>
        <v/>
      </c>
      <c r="Q603" t="str">
        <f>IF($B603="","",SUM(H$2:H603))</f>
        <v/>
      </c>
      <c r="R603" t="str">
        <f>IF($B603="","",SUM(I$2:I603))</f>
        <v/>
      </c>
      <c r="S603" t="str">
        <f>IF($B603="","",SUM(J$2:J603))</f>
        <v/>
      </c>
    </row>
    <row r="604" spans="9:19" x14ac:dyDescent="0.25">
      <c r="I604" t="str">
        <f t="shared" si="20"/>
        <v/>
      </c>
      <c r="J604" t="str">
        <f t="shared" si="21"/>
        <v/>
      </c>
      <c r="P604" t="str">
        <f>IF($B604="","",SUM(G$2:G604))</f>
        <v/>
      </c>
      <c r="Q604" t="str">
        <f>IF($B604="","",SUM(H$2:H604))</f>
        <v/>
      </c>
      <c r="R604" t="str">
        <f>IF($B604="","",SUM(I$2:I604))</f>
        <v/>
      </c>
      <c r="S604" t="str">
        <f>IF($B604="","",SUM(J$2:J604))</f>
        <v/>
      </c>
    </row>
    <row r="605" spans="9:19" x14ac:dyDescent="0.25">
      <c r="I605" t="str">
        <f t="shared" si="20"/>
        <v/>
      </c>
      <c r="J605" t="str">
        <f t="shared" si="21"/>
        <v/>
      </c>
      <c r="P605" t="str">
        <f>IF($B605="","",SUM(G$2:G605))</f>
        <v/>
      </c>
      <c r="Q605" t="str">
        <f>IF($B605="","",SUM(H$2:H605))</f>
        <v/>
      </c>
      <c r="R605" t="str">
        <f>IF($B605="","",SUM(I$2:I605))</f>
        <v/>
      </c>
      <c r="S605" t="str">
        <f>IF($B605="","",SUM(J$2:J605))</f>
        <v/>
      </c>
    </row>
    <row r="606" spans="9:19" x14ac:dyDescent="0.25">
      <c r="I606" t="str">
        <f t="shared" si="20"/>
        <v/>
      </c>
      <c r="J606" t="str">
        <f t="shared" si="21"/>
        <v/>
      </c>
      <c r="P606" t="str">
        <f>IF($B606="","",SUM(G$2:G606))</f>
        <v/>
      </c>
      <c r="Q606" t="str">
        <f>IF($B606="","",SUM(H$2:H606))</f>
        <v/>
      </c>
      <c r="R606" t="str">
        <f>IF($B606="","",SUM(I$2:I606))</f>
        <v/>
      </c>
      <c r="S606" t="str">
        <f>IF($B606="","",SUM(J$2:J606))</f>
        <v/>
      </c>
    </row>
    <row r="607" spans="9:19" x14ac:dyDescent="0.25">
      <c r="I607" t="str">
        <f t="shared" si="20"/>
        <v/>
      </c>
      <c r="J607" t="str">
        <f t="shared" si="21"/>
        <v/>
      </c>
      <c r="P607" t="str">
        <f>IF($B607="","",SUM(G$2:G607))</f>
        <v/>
      </c>
      <c r="Q607" t="str">
        <f>IF($B607="","",SUM(H$2:H607))</f>
        <v/>
      </c>
      <c r="R607" t="str">
        <f>IF($B607="","",SUM(I$2:I607))</f>
        <v/>
      </c>
      <c r="S607" t="str">
        <f>IF($B607="","",SUM(J$2:J607))</f>
        <v/>
      </c>
    </row>
    <row r="608" spans="9:19" x14ac:dyDescent="0.25">
      <c r="I608" t="str">
        <f t="shared" si="20"/>
        <v/>
      </c>
      <c r="J608" t="str">
        <f t="shared" si="21"/>
        <v/>
      </c>
      <c r="P608" t="str">
        <f>IF($B608="","",SUM(G$2:G608))</f>
        <v/>
      </c>
      <c r="Q608" t="str">
        <f>IF($B608="","",SUM(H$2:H608))</f>
        <v/>
      </c>
      <c r="R608" t="str">
        <f>IF($B608="","",SUM(I$2:I608))</f>
        <v/>
      </c>
      <c r="S608" t="str">
        <f>IF($B608="","",SUM(J$2:J608))</f>
        <v/>
      </c>
    </row>
    <row r="609" spans="9:19" x14ac:dyDescent="0.25">
      <c r="I609" t="str">
        <f t="shared" si="20"/>
        <v/>
      </c>
      <c r="J609" t="str">
        <f t="shared" si="21"/>
        <v/>
      </c>
      <c r="P609" t="str">
        <f>IF($B609="","",SUM(G$2:G609))</f>
        <v/>
      </c>
      <c r="Q609" t="str">
        <f>IF($B609="","",SUM(H$2:H609))</f>
        <v/>
      </c>
      <c r="R609" t="str">
        <f>IF($B609="","",SUM(I$2:I609))</f>
        <v/>
      </c>
      <c r="S609" t="str">
        <f>IF($B609="","",SUM(J$2:J609))</f>
        <v/>
      </c>
    </row>
    <row r="610" spans="9:19" x14ac:dyDescent="0.25">
      <c r="I610" t="str">
        <f t="shared" si="20"/>
        <v/>
      </c>
      <c r="J610" t="str">
        <f t="shared" si="21"/>
        <v/>
      </c>
      <c r="P610" t="str">
        <f>IF($B610="","",SUM(G$2:G610))</f>
        <v/>
      </c>
      <c r="Q610" t="str">
        <f>IF($B610="","",SUM(H$2:H610))</f>
        <v/>
      </c>
      <c r="R610" t="str">
        <f>IF($B610="","",SUM(I$2:I610))</f>
        <v/>
      </c>
      <c r="S610" t="str">
        <f>IF($B610="","",SUM(J$2:J610))</f>
        <v/>
      </c>
    </row>
    <row r="611" spans="9:19" x14ac:dyDescent="0.25">
      <c r="I611" t="str">
        <f t="shared" si="20"/>
        <v/>
      </c>
      <c r="J611" t="str">
        <f t="shared" si="21"/>
        <v/>
      </c>
      <c r="P611" t="str">
        <f>IF($B611="","",SUM(G$2:G611))</f>
        <v/>
      </c>
      <c r="Q611" t="str">
        <f>IF($B611="","",SUM(H$2:H611))</f>
        <v/>
      </c>
      <c r="R611" t="str">
        <f>IF($B611="","",SUM(I$2:I611))</f>
        <v/>
      </c>
      <c r="S611" t="str">
        <f>IF($B611="","",SUM(J$2:J611))</f>
        <v/>
      </c>
    </row>
    <row r="612" spans="9:19" x14ac:dyDescent="0.25">
      <c r="I612" t="str">
        <f t="shared" si="20"/>
        <v/>
      </c>
      <c r="J612" t="str">
        <f t="shared" si="21"/>
        <v/>
      </c>
      <c r="P612" t="str">
        <f>IF($B612="","",SUM(G$2:G612))</f>
        <v/>
      </c>
      <c r="Q612" t="str">
        <f>IF($B612="","",SUM(H$2:H612))</f>
        <v/>
      </c>
      <c r="R612" t="str">
        <f>IF($B612="","",SUM(I$2:I612))</f>
        <v/>
      </c>
      <c r="S612" t="str">
        <f>IF($B612="","",SUM(J$2:J612))</f>
        <v/>
      </c>
    </row>
    <row r="613" spans="9:19" x14ac:dyDescent="0.25">
      <c r="I613" t="str">
        <f t="shared" si="20"/>
        <v/>
      </c>
      <c r="J613" t="str">
        <f t="shared" si="21"/>
        <v/>
      </c>
      <c r="P613" t="str">
        <f>IF($B613="","",SUM(G$2:G613))</f>
        <v/>
      </c>
      <c r="Q613" t="str">
        <f>IF($B613="","",SUM(H$2:H613))</f>
        <v/>
      </c>
      <c r="R613" t="str">
        <f>IF($B613="","",SUM(I$2:I613))</f>
        <v/>
      </c>
      <c r="S613" t="str">
        <f>IF($B613="","",SUM(J$2:J613))</f>
        <v/>
      </c>
    </row>
    <row r="614" spans="9:19" x14ac:dyDescent="0.25">
      <c r="I614" t="str">
        <f t="shared" si="20"/>
        <v/>
      </c>
      <c r="J614" t="str">
        <f t="shared" si="21"/>
        <v/>
      </c>
      <c r="P614" t="str">
        <f>IF($B614="","",SUM(G$2:G614))</f>
        <v/>
      </c>
      <c r="Q614" t="str">
        <f>IF($B614="","",SUM(H$2:H614))</f>
        <v/>
      </c>
      <c r="R614" t="str">
        <f>IF($B614="","",SUM(I$2:I614))</f>
        <v/>
      </c>
      <c r="S614" t="str">
        <f>IF($B614="","",SUM(J$2:J614))</f>
        <v/>
      </c>
    </row>
    <row r="615" spans="9:19" x14ac:dyDescent="0.25">
      <c r="I615" t="str">
        <f t="shared" si="20"/>
        <v/>
      </c>
      <c r="J615" t="str">
        <f t="shared" si="21"/>
        <v/>
      </c>
      <c r="P615" t="str">
        <f>IF($B615="","",SUM(G$2:G615))</f>
        <v/>
      </c>
      <c r="Q615" t="str">
        <f>IF($B615="","",SUM(H$2:H615))</f>
        <v/>
      </c>
      <c r="R615" t="str">
        <f>IF($B615="","",SUM(I$2:I615))</f>
        <v/>
      </c>
      <c r="S615" t="str">
        <f>IF($B615="","",SUM(J$2:J615))</f>
        <v/>
      </c>
    </row>
    <row r="616" spans="9:19" x14ac:dyDescent="0.25">
      <c r="I616" t="str">
        <f t="shared" si="20"/>
        <v/>
      </c>
      <c r="J616" t="str">
        <f t="shared" si="21"/>
        <v/>
      </c>
      <c r="P616" t="str">
        <f>IF($B616="","",SUM(G$2:G616))</f>
        <v/>
      </c>
      <c r="Q616" t="str">
        <f>IF($B616="","",SUM(H$2:H616))</f>
        <v/>
      </c>
      <c r="R616" t="str">
        <f>IF($B616="","",SUM(I$2:I616))</f>
        <v/>
      </c>
      <c r="S616" t="str">
        <f>IF($B616="","",SUM(J$2:J616))</f>
        <v/>
      </c>
    </row>
    <row r="617" spans="9:19" x14ac:dyDescent="0.25">
      <c r="I617" t="str">
        <f t="shared" si="20"/>
        <v/>
      </c>
      <c r="J617" t="str">
        <f t="shared" si="21"/>
        <v/>
      </c>
      <c r="P617" t="str">
        <f>IF($B617="","",SUM(G$2:G617))</f>
        <v/>
      </c>
      <c r="Q617" t="str">
        <f>IF($B617="","",SUM(H$2:H617))</f>
        <v/>
      </c>
      <c r="R617" t="str">
        <f>IF($B617="","",SUM(I$2:I617))</f>
        <v/>
      </c>
      <c r="S617" t="str">
        <f>IF($B617="","",SUM(J$2:J617))</f>
        <v/>
      </c>
    </row>
    <row r="618" spans="9:19" x14ac:dyDescent="0.25">
      <c r="I618" t="str">
        <f t="shared" si="20"/>
        <v/>
      </c>
      <c r="J618" t="str">
        <f t="shared" si="21"/>
        <v/>
      </c>
      <c r="P618" t="str">
        <f>IF($B618="","",SUM(G$2:G618))</f>
        <v/>
      </c>
      <c r="Q618" t="str">
        <f>IF($B618="","",SUM(H$2:H618))</f>
        <v/>
      </c>
      <c r="R618" t="str">
        <f>IF($B618="","",SUM(I$2:I618))</f>
        <v/>
      </c>
      <c r="S618" t="str">
        <f>IF($B618="","",SUM(J$2:J618))</f>
        <v/>
      </c>
    </row>
    <row r="619" spans="9:19" x14ac:dyDescent="0.25">
      <c r="I619" t="str">
        <f t="shared" si="20"/>
        <v/>
      </c>
      <c r="J619" t="str">
        <f t="shared" si="21"/>
        <v/>
      </c>
      <c r="P619" t="str">
        <f>IF($B619="","",SUM(G$2:G619))</f>
        <v/>
      </c>
      <c r="Q619" t="str">
        <f>IF($B619="","",SUM(H$2:H619))</f>
        <v/>
      </c>
      <c r="R619" t="str">
        <f>IF($B619="","",SUM(I$2:I619))</f>
        <v/>
      </c>
      <c r="S619" t="str">
        <f>IF($B619="","",SUM(J$2:J619))</f>
        <v/>
      </c>
    </row>
    <row r="620" spans="9:19" x14ac:dyDescent="0.25">
      <c r="I620" t="str">
        <f t="shared" si="20"/>
        <v/>
      </c>
      <c r="J620" t="str">
        <f t="shared" si="21"/>
        <v/>
      </c>
      <c r="P620" t="str">
        <f>IF($B620="","",SUM(G$2:G620))</f>
        <v/>
      </c>
      <c r="Q620" t="str">
        <f>IF($B620="","",SUM(H$2:H620))</f>
        <v/>
      </c>
      <c r="R620" t="str">
        <f>IF($B620="","",SUM(I$2:I620))</f>
        <v/>
      </c>
      <c r="S620" t="str">
        <f>IF($B620="","",SUM(J$2:J620))</f>
        <v/>
      </c>
    </row>
    <row r="621" spans="9:19" x14ac:dyDescent="0.25">
      <c r="I621" t="str">
        <f t="shared" si="20"/>
        <v/>
      </c>
      <c r="J621" t="str">
        <f t="shared" si="21"/>
        <v/>
      </c>
      <c r="P621" t="str">
        <f>IF($B621="","",SUM(G$2:G621))</f>
        <v/>
      </c>
      <c r="Q621" t="str">
        <f>IF($B621="","",SUM(H$2:H621))</f>
        <v/>
      </c>
      <c r="R621" t="str">
        <f>IF($B621="","",SUM(I$2:I621))</f>
        <v/>
      </c>
      <c r="S621" t="str">
        <f>IF($B621="","",SUM(J$2:J621))</f>
        <v/>
      </c>
    </row>
    <row r="622" spans="9:19" x14ac:dyDescent="0.25">
      <c r="I622" t="str">
        <f t="shared" si="20"/>
        <v/>
      </c>
      <c r="J622" t="str">
        <f t="shared" si="21"/>
        <v/>
      </c>
      <c r="P622" t="str">
        <f>IF($B622="","",SUM(G$2:G622))</f>
        <v/>
      </c>
      <c r="Q622" t="str">
        <f>IF($B622="","",SUM(H$2:H622))</f>
        <v/>
      </c>
      <c r="R622" t="str">
        <f>IF($B622="","",SUM(I$2:I622))</f>
        <v/>
      </c>
      <c r="S622" t="str">
        <f>IF($B622="","",SUM(J$2:J622))</f>
        <v/>
      </c>
    </row>
    <row r="623" spans="9:19" x14ac:dyDescent="0.25">
      <c r="I623" t="str">
        <f t="shared" si="20"/>
        <v/>
      </c>
      <c r="J623" t="str">
        <f t="shared" si="21"/>
        <v/>
      </c>
      <c r="P623" t="str">
        <f>IF($B623="","",SUM(G$2:G623))</f>
        <v/>
      </c>
      <c r="Q623" t="str">
        <f>IF($B623="","",SUM(H$2:H623))</f>
        <v/>
      </c>
      <c r="R623" t="str">
        <f>IF($B623="","",SUM(I$2:I623))</f>
        <v/>
      </c>
      <c r="S623" t="str">
        <f>IF($B623="","",SUM(J$2:J623))</f>
        <v/>
      </c>
    </row>
    <row r="624" spans="9:19" x14ac:dyDescent="0.25">
      <c r="I624" t="str">
        <f t="shared" si="20"/>
        <v/>
      </c>
      <c r="J624" t="str">
        <f t="shared" si="21"/>
        <v/>
      </c>
      <c r="P624" t="str">
        <f>IF($B624="","",SUM(G$2:G624))</f>
        <v/>
      </c>
      <c r="Q624" t="str">
        <f>IF($B624="","",SUM(H$2:H624))</f>
        <v/>
      </c>
      <c r="R624" t="str">
        <f>IF($B624="","",SUM(I$2:I624))</f>
        <v/>
      </c>
      <c r="S624" t="str">
        <f>IF($B624="","",SUM(J$2:J624))</f>
        <v/>
      </c>
    </row>
    <row r="625" spans="9:19" x14ac:dyDescent="0.25">
      <c r="I625" t="str">
        <f t="shared" si="20"/>
        <v/>
      </c>
      <c r="J625" t="str">
        <f t="shared" si="21"/>
        <v/>
      </c>
      <c r="P625" t="str">
        <f>IF($B625="","",SUM(G$2:G625))</f>
        <v/>
      </c>
      <c r="Q625" t="str">
        <f>IF($B625="","",SUM(H$2:H625))</f>
        <v/>
      </c>
      <c r="R625" t="str">
        <f>IF($B625="","",SUM(I$2:I625))</f>
        <v/>
      </c>
      <c r="S625" t="str">
        <f>IF($B625="","",SUM(J$2:J625))</f>
        <v/>
      </c>
    </row>
    <row r="626" spans="9:19" x14ac:dyDescent="0.25">
      <c r="I626" t="str">
        <f t="shared" si="20"/>
        <v/>
      </c>
      <c r="J626" t="str">
        <f t="shared" si="21"/>
        <v/>
      </c>
      <c r="P626" t="str">
        <f>IF($B626="","",SUM(G$2:G626))</f>
        <v/>
      </c>
      <c r="Q626" t="str">
        <f>IF($B626="","",SUM(H$2:H626))</f>
        <v/>
      </c>
      <c r="R626" t="str">
        <f>IF($B626="","",SUM(I$2:I626))</f>
        <v/>
      </c>
      <c r="S626" t="str">
        <f>IF($B626="","",SUM(J$2:J626))</f>
        <v/>
      </c>
    </row>
    <row r="627" spans="9:19" x14ac:dyDescent="0.25">
      <c r="I627" t="str">
        <f t="shared" si="20"/>
        <v/>
      </c>
      <c r="J627" t="str">
        <f t="shared" si="21"/>
        <v/>
      </c>
      <c r="P627" t="str">
        <f>IF($B627="","",SUM(G$2:G627))</f>
        <v/>
      </c>
      <c r="Q627" t="str">
        <f>IF($B627="","",SUM(H$2:H627))</f>
        <v/>
      </c>
      <c r="R627" t="str">
        <f>IF($B627="","",SUM(I$2:I627))</f>
        <v/>
      </c>
      <c r="S627" t="str">
        <f>IF($B627="","",SUM(J$2:J627))</f>
        <v/>
      </c>
    </row>
    <row r="628" spans="9:19" x14ac:dyDescent="0.25">
      <c r="I628" t="str">
        <f t="shared" si="20"/>
        <v/>
      </c>
      <c r="J628" t="str">
        <f t="shared" si="21"/>
        <v/>
      </c>
      <c r="P628" t="str">
        <f>IF($B628="","",SUM(G$2:G628))</f>
        <v/>
      </c>
      <c r="Q628" t="str">
        <f>IF($B628="","",SUM(H$2:H628))</f>
        <v/>
      </c>
      <c r="R628" t="str">
        <f>IF($B628="","",SUM(I$2:I628))</f>
        <v/>
      </c>
      <c r="S628" t="str">
        <f>IF($B628="","",SUM(J$2:J628))</f>
        <v/>
      </c>
    </row>
    <row r="629" spans="9:19" x14ac:dyDescent="0.25">
      <c r="I629" t="str">
        <f t="shared" si="20"/>
        <v/>
      </c>
      <c r="J629" t="str">
        <f t="shared" si="21"/>
        <v/>
      </c>
      <c r="P629" t="str">
        <f>IF($B629="","",SUM(G$2:G629))</f>
        <v/>
      </c>
      <c r="Q629" t="str">
        <f>IF($B629="","",SUM(H$2:H629))</f>
        <v/>
      </c>
      <c r="R629" t="str">
        <f>IF($B629="","",SUM(I$2:I629))</f>
        <v/>
      </c>
      <c r="S629" t="str">
        <f>IF($B629="","",SUM(J$2:J629))</f>
        <v/>
      </c>
    </row>
    <row r="630" spans="9:19" x14ac:dyDescent="0.25">
      <c r="I630" t="str">
        <f t="shared" si="20"/>
        <v/>
      </c>
      <c r="J630" t="str">
        <f t="shared" si="21"/>
        <v/>
      </c>
      <c r="P630" t="str">
        <f>IF($B630="","",SUM(G$2:G630))</f>
        <v/>
      </c>
      <c r="Q630" t="str">
        <f>IF($B630="","",SUM(H$2:H630))</f>
        <v/>
      </c>
      <c r="R630" t="str">
        <f>IF($B630="","",SUM(I$2:I630))</f>
        <v/>
      </c>
      <c r="S630" t="str">
        <f>IF($B630="","",SUM(J$2:J630))</f>
        <v/>
      </c>
    </row>
    <row r="631" spans="9:19" x14ac:dyDescent="0.25">
      <c r="I631" t="str">
        <f t="shared" si="20"/>
        <v/>
      </c>
      <c r="J631" t="str">
        <f t="shared" si="21"/>
        <v/>
      </c>
      <c r="P631" t="str">
        <f>IF($B631="","",SUM(G$2:G631))</f>
        <v/>
      </c>
      <c r="Q631" t="str">
        <f>IF($B631="","",SUM(H$2:H631))</f>
        <v/>
      </c>
      <c r="R631" t="str">
        <f>IF($B631="","",SUM(I$2:I631))</f>
        <v/>
      </c>
      <c r="S631" t="str">
        <f>IF($B631="","",SUM(J$2:J631))</f>
        <v/>
      </c>
    </row>
    <row r="632" spans="9:19" x14ac:dyDescent="0.25">
      <c r="I632" t="str">
        <f t="shared" si="20"/>
        <v/>
      </c>
      <c r="J632" t="str">
        <f t="shared" si="21"/>
        <v/>
      </c>
      <c r="P632" t="str">
        <f>IF($B632="","",SUM(G$2:G632))</f>
        <v/>
      </c>
      <c r="Q632" t="str">
        <f>IF($B632="","",SUM(H$2:H632))</f>
        <v/>
      </c>
      <c r="R632" t="str">
        <f>IF($B632="","",SUM(I$2:I632))</f>
        <v/>
      </c>
      <c r="S632" t="str">
        <f>IF($B632="","",SUM(J$2:J632))</f>
        <v/>
      </c>
    </row>
    <row r="633" spans="9:19" x14ac:dyDescent="0.25">
      <c r="I633" t="str">
        <f t="shared" si="20"/>
        <v/>
      </c>
      <c r="J633" t="str">
        <f t="shared" si="21"/>
        <v/>
      </c>
      <c r="P633" t="str">
        <f>IF($B633="","",SUM(G$2:G633))</f>
        <v/>
      </c>
      <c r="Q633" t="str">
        <f>IF($B633="","",SUM(H$2:H633))</f>
        <v/>
      </c>
      <c r="R633" t="str">
        <f>IF($B633="","",SUM(I$2:I633))</f>
        <v/>
      </c>
      <c r="S633" t="str">
        <f>IF($B633="","",SUM(J$2:J633))</f>
        <v/>
      </c>
    </row>
    <row r="634" spans="9:19" x14ac:dyDescent="0.25">
      <c r="I634" t="str">
        <f t="shared" si="20"/>
        <v/>
      </c>
      <c r="J634" t="str">
        <f t="shared" si="21"/>
        <v/>
      </c>
      <c r="P634" t="str">
        <f>IF($B634="","",SUM(G$2:G634))</f>
        <v/>
      </c>
      <c r="Q634" t="str">
        <f>IF($B634="","",SUM(H$2:H634))</f>
        <v/>
      </c>
      <c r="R634" t="str">
        <f>IF($B634="","",SUM(I$2:I634))</f>
        <v/>
      </c>
      <c r="S634" t="str">
        <f>IF($B634="","",SUM(J$2:J634))</f>
        <v/>
      </c>
    </row>
    <row r="635" spans="9:19" x14ac:dyDescent="0.25">
      <c r="I635" t="str">
        <f t="shared" si="20"/>
        <v/>
      </c>
      <c r="J635" t="str">
        <f t="shared" si="21"/>
        <v/>
      </c>
      <c r="P635" t="str">
        <f>IF($B635="","",SUM(G$2:G635))</f>
        <v/>
      </c>
      <c r="Q635" t="str">
        <f>IF($B635="","",SUM(H$2:H635))</f>
        <v/>
      </c>
      <c r="R635" t="str">
        <f>IF($B635="","",SUM(I$2:I635))</f>
        <v/>
      </c>
      <c r="S635" t="str">
        <f>IF($B635="","",SUM(J$2:J635))</f>
        <v/>
      </c>
    </row>
    <row r="636" spans="9:19" x14ac:dyDescent="0.25">
      <c r="I636" t="str">
        <f t="shared" si="20"/>
        <v/>
      </c>
      <c r="J636" t="str">
        <f t="shared" si="21"/>
        <v/>
      </c>
      <c r="P636" t="str">
        <f>IF($B636="","",SUM(G$2:G636))</f>
        <v/>
      </c>
      <c r="Q636" t="str">
        <f>IF($B636="","",SUM(H$2:H636))</f>
        <v/>
      </c>
      <c r="R636" t="str">
        <f>IF($B636="","",SUM(I$2:I636))</f>
        <v/>
      </c>
      <c r="S636" t="str">
        <f>IF($B636="","",SUM(J$2:J636))</f>
        <v/>
      </c>
    </row>
    <row r="637" spans="9:19" x14ac:dyDescent="0.25">
      <c r="I637" t="str">
        <f t="shared" si="20"/>
        <v/>
      </c>
      <c r="J637" t="str">
        <f t="shared" si="21"/>
        <v/>
      </c>
      <c r="P637" t="str">
        <f>IF($B637="","",SUM(G$2:G637))</f>
        <v/>
      </c>
      <c r="Q637" t="str">
        <f>IF($B637="","",SUM(H$2:H637))</f>
        <v/>
      </c>
      <c r="R637" t="str">
        <f>IF($B637="","",SUM(I$2:I637))</f>
        <v/>
      </c>
      <c r="S637" t="str">
        <f>IF($B637="","",SUM(J$2:J637))</f>
        <v/>
      </c>
    </row>
    <row r="638" spans="9:19" x14ac:dyDescent="0.25">
      <c r="I638" t="str">
        <f t="shared" si="20"/>
        <v/>
      </c>
      <c r="J638" t="str">
        <f t="shared" si="21"/>
        <v/>
      </c>
      <c r="P638" t="str">
        <f>IF($B638="","",SUM(G$2:G638))</f>
        <v/>
      </c>
      <c r="Q638" t="str">
        <f>IF($B638="","",SUM(H$2:H638))</f>
        <v/>
      </c>
      <c r="R638" t="str">
        <f>IF($B638="","",SUM(I$2:I638))</f>
        <v/>
      </c>
      <c r="S638" t="str">
        <f>IF($B638="","",SUM(J$2:J638))</f>
        <v/>
      </c>
    </row>
    <row r="639" spans="9:19" x14ac:dyDescent="0.25">
      <c r="I639" t="str">
        <f t="shared" si="20"/>
        <v/>
      </c>
      <c r="J639" t="str">
        <f t="shared" si="21"/>
        <v/>
      </c>
      <c r="P639" t="str">
        <f>IF($B639="","",SUM(G$2:G639))</f>
        <v/>
      </c>
      <c r="Q639" t="str">
        <f>IF($B639="","",SUM(H$2:H639))</f>
        <v/>
      </c>
      <c r="R639" t="str">
        <f>IF($B639="","",SUM(I$2:I639))</f>
        <v/>
      </c>
      <c r="S639" t="str">
        <f>IF($B639="","",SUM(J$2:J639))</f>
        <v/>
      </c>
    </row>
    <row r="640" spans="9:19" x14ac:dyDescent="0.25">
      <c r="I640" t="str">
        <f t="shared" si="20"/>
        <v/>
      </c>
      <c r="J640" t="str">
        <f t="shared" si="21"/>
        <v/>
      </c>
      <c r="P640" t="str">
        <f>IF($B640="","",SUM(G$2:G640))</f>
        <v/>
      </c>
      <c r="Q640" t="str">
        <f>IF($B640="","",SUM(H$2:H640))</f>
        <v/>
      </c>
      <c r="R640" t="str">
        <f>IF($B640="","",SUM(I$2:I640))</f>
        <v/>
      </c>
      <c r="S640" t="str">
        <f>IF($B640="","",SUM(J$2:J640))</f>
        <v/>
      </c>
    </row>
    <row r="641" spans="9:19" x14ac:dyDescent="0.25">
      <c r="I641" t="str">
        <f t="shared" si="20"/>
        <v/>
      </c>
      <c r="J641" t="str">
        <f t="shared" si="21"/>
        <v/>
      </c>
      <c r="P641" t="str">
        <f>IF($B641="","",SUM(G$2:G641))</f>
        <v/>
      </c>
      <c r="Q641" t="str">
        <f>IF($B641="","",SUM(H$2:H641))</f>
        <v/>
      </c>
      <c r="R641" t="str">
        <f>IF($B641="","",SUM(I$2:I641))</f>
        <v/>
      </c>
      <c r="S641" t="str">
        <f>IF($B641="","",SUM(J$2:J641))</f>
        <v/>
      </c>
    </row>
    <row r="642" spans="9:19" x14ac:dyDescent="0.25">
      <c r="I642" t="str">
        <f t="shared" si="20"/>
        <v/>
      </c>
      <c r="J642" t="str">
        <f t="shared" si="21"/>
        <v/>
      </c>
      <c r="P642" t="str">
        <f>IF($B642="","",SUM(G$2:G642))</f>
        <v/>
      </c>
      <c r="Q642" t="str">
        <f>IF($B642="","",SUM(H$2:H642))</f>
        <v/>
      </c>
      <c r="R642" t="str">
        <f>IF($B642="","",SUM(I$2:I642))</f>
        <v/>
      </c>
      <c r="S642" t="str">
        <f>IF($B642="","",SUM(J$2:J642))</f>
        <v/>
      </c>
    </row>
    <row r="643" spans="9:19" x14ac:dyDescent="0.25">
      <c r="I643" t="str">
        <f t="shared" ref="I643:I706" si="22">IF(G643="","",G643)</f>
        <v/>
      </c>
      <c r="J643" t="str">
        <f t="shared" ref="J643:J706" si="23">IF(G643="","",G643*2)</f>
        <v/>
      </c>
      <c r="P643" t="str">
        <f>IF($B643="","",SUM(G$2:G643))</f>
        <v/>
      </c>
      <c r="Q643" t="str">
        <f>IF($B643="","",SUM(H$2:H643))</f>
        <v/>
      </c>
      <c r="R643" t="str">
        <f>IF($B643="","",SUM(I$2:I643))</f>
        <v/>
      </c>
      <c r="S643" t="str">
        <f>IF($B643="","",SUM(J$2:J643))</f>
        <v/>
      </c>
    </row>
    <row r="644" spans="9:19" x14ac:dyDescent="0.25">
      <c r="I644" t="str">
        <f t="shared" si="22"/>
        <v/>
      </c>
      <c r="J644" t="str">
        <f t="shared" si="23"/>
        <v/>
      </c>
      <c r="P644" t="str">
        <f>IF($B644="","",SUM(G$2:G644))</f>
        <v/>
      </c>
      <c r="Q644" t="str">
        <f>IF($B644="","",SUM(H$2:H644))</f>
        <v/>
      </c>
      <c r="R644" t="str">
        <f>IF($B644="","",SUM(I$2:I644))</f>
        <v/>
      </c>
      <c r="S644" t="str">
        <f>IF($B644="","",SUM(J$2:J644))</f>
        <v/>
      </c>
    </row>
    <row r="645" spans="9:19" x14ac:dyDescent="0.25">
      <c r="I645" t="str">
        <f t="shared" si="22"/>
        <v/>
      </c>
      <c r="J645" t="str">
        <f t="shared" si="23"/>
        <v/>
      </c>
      <c r="P645" t="str">
        <f>IF($B645="","",SUM(G$2:G645))</f>
        <v/>
      </c>
      <c r="Q645" t="str">
        <f>IF($B645="","",SUM(H$2:H645))</f>
        <v/>
      </c>
      <c r="R645" t="str">
        <f>IF($B645="","",SUM(I$2:I645))</f>
        <v/>
      </c>
      <c r="S645" t="str">
        <f>IF($B645="","",SUM(J$2:J645))</f>
        <v/>
      </c>
    </row>
    <row r="646" spans="9:19" x14ac:dyDescent="0.25">
      <c r="I646" t="str">
        <f t="shared" si="22"/>
        <v/>
      </c>
      <c r="J646" t="str">
        <f t="shared" si="23"/>
        <v/>
      </c>
      <c r="P646" t="str">
        <f>IF($B646="","",SUM(G$2:G646))</f>
        <v/>
      </c>
      <c r="Q646" t="str">
        <f>IF($B646="","",SUM(H$2:H646))</f>
        <v/>
      </c>
      <c r="R646" t="str">
        <f>IF($B646="","",SUM(I$2:I646))</f>
        <v/>
      </c>
      <c r="S646" t="str">
        <f>IF($B646="","",SUM(J$2:J646))</f>
        <v/>
      </c>
    </row>
    <row r="647" spans="9:19" x14ac:dyDescent="0.25">
      <c r="I647" t="str">
        <f t="shared" si="22"/>
        <v/>
      </c>
      <c r="J647" t="str">
        <f t="shared" si="23"/>
        <v/>
      </c>
      <c r="P647" t="str">
        <f>IF($B647="","",SUM(G$2:G647))</f>
        <v/>
      </c>
      <c r="Q647" t="str">
        <f>IF($B647="","",SUM(H$2:H647))</f>
        <v/>
      </c>
      <c r="R647" t="str">
        <f>IF($B647="","",SUM(I$2:I647))</f>
        <v/>
      </c>
      <c r="S647" t="str">
        <f>IF($B647="","",SUM(J$2:J647))</f>
        <v/>
      </c>
    </row>
    <row r="648" spans="9:19" x14ac:dyDescent="0.25">
      <c r="I648" t="str">
        <f t="shared" si="22"/>
        <v/>
      </c>
      <c r="J648" t="str">
        <f t="shared" si="23"/>
        <v/>
      </c>
      <c r="P648" t="str">
        <f>IF($B648="","",SUM(G$2:G648))</f>
        <v/>
      </c>
      <c r="Q648" t="str">
        <f>IF($B648="","",SUM(H$2:H648))</f>
        <v/>
      </c>
      <c r="R648" t="str">
        <f>IF($B648="","",SUM(I$2:I648))</f>
        <v/>
      </c>
      <c r="S648" t="str">
        <f>IF($B648="","",SUM(J$2:J648))</f>
        <v/>
      </c>
    </row>
    <row r="649" spans="9:19" x14ac:dyDescent="0.25">
      <c r="I649" t="str">
        <f t="shared" si="22"/>
        <v/>
      </c>
      <c r="J649" t="str">
        <f t="shared" si="23"/>
        <v/>
      </c>
      <c r="P649" t="str">
        <f>IF($B649="","",SUM(G$2:G649))</f>
        <v/>
      </c>
      <c r="Q649" t="str">
        <f>IF($B649="","",SUM(H$2:H649))</f>
        <v/>
      </c>
      <c r="R649" t="str">
        <f>IF($B649="","",SUM(I$2:I649))</f>
        <v/>
      </c>
      <c r="S649" t="str">
        <f>IF($B649="","",SUM(J$2:J649))</f>
        <v/>
      </c>
    </row>
    <row r="650" spans="9:19" x14ac:dyDescent="0.25">
      <c r="I650" t="str">
        <f t="shared" si="22"/>
        <v/>
      </c>
      <c r="J650" t="str">
        <f t="shared" si="23"/>
        <v/>
      </c>
      <c r="P650" t="str">
        <f>IF($B650="","",SUM(G$2:G650))</f>
        <v/>
      </c>
      <c r="Q650" t="str">
        <f>IF($B650="","",SUM(H$2:H650))</f>
        <v/>
      </c>
      <c r="R650" t="str">
        <f>IF($B650="","",SUM(I$2:I650))</f>
        <v/>
      </c>
      <c r="S650" t="str">
        <f>IF($B650="","",SUM(J$2:J650))</f>
        <v/>
      </c>
    </row>
    <row r="651" spans="9:19" x14ac:dyDescent="0.25">
      <c r="I651" t="str">
        <f t="shared" si="22"/>
        <v/>
      </c>
      <c r="J651" t="str">
        <f t="shared" si="23"/>
        <v/>
      </c>
      <c r="P651" t="str">
        <f>IF($B651="","",SUM(G$2:G651))</f>
        <v/>
      </c>
      <c r="Q651" t="str">
        <f>IF($B651="","",SUM(H$2:H651))</f>
        <v/>
      </c>
      <c r="R651" t="str">
        <f>IF($B651="","",SUM(I$2:I651))</f>
        <v/>
      </c>
      <c r="S651" t="str">
        <f>IF($B651="","",SUM(J$2:J651))</f>
        <v/>
      </c>
    </row>
    <row r="652" spans="9:19" x14ac:dyDescent="0.25">
      <c r="I652" t="str">
        <f t="shared" si="22"/>
        <v/>
      </c>
      <c r="J652" t="str">
        <f t="shared" si="23"/>
        <v/>
      </c>
      <c r="P652" t="str">
        <f>IF($B652="","",SUM(G$2:G652))</f>
        <v/>
      </c>
      <c r="Q652" t="str">
        <f>IF($B652="","",SUM(H$2:H652))</f>
        <v/>
      </c>
      <c r="R652" t="str">
        <f>IF($B652="","",SUM(I$2:I652))</f>
        <v/>
      </c>
      <c r="S652" t="str">
        <f>IF($B652="","",SUM(J$2:J652))</f>
        <v/>
      </c>
    </row>
    <row r="653" spans="9:19" x14ac:dyDescent="0.25">
      <c r="I653" t="str">
        <f t="shared" si="22"/>
        <v/>
      </c>
      <c r="J653" t="str">
        <f t="shared" si="23"/>
        <v/>
      </c>
      <c r="P653" t="str">
        <f>IF($B653="","",SUM(G$2:G653))</f>
        <v/>
      </c>
      <c r="Q653" t="str">
        <f>IF($B653="","",SUM(H$2:H653))</f>
        <v/>
      </c>
      <c r="R653" t="str">
        <f>IF($B653="","",SUM(I$2:I653))</f>
        <v/>
      </c>
      <c r="S653" t="str">
        <f>IF($B653="","",SUM(J$2:J653))</f>
        <v/>
      </c>
    </row>
    <row r="654" spans="9:19" x14ac:dyDescent="0.25">
      <c r="I654" t="str">
        <f t="shared" si="22"/>
        <v/>
      </c>
      <c r="J654" t="str">
        <f t="shared" si="23"/>
        <v/>
      </c>
      <c r="P654" t="str">
        <f>IF($B654="","",SUM(G$2:G654))</f>
        <v/>
      </c>
      <c r="Q654" t="str">
        <f>IF($B654="","",SUM(H$2:H654))</f>
        <v/>
      </c>
      <c r="R654" t="str">
        <f>IF($B654="","",SUM(I$2:I654))</f>
        <v/>
      </c>
      <c r="S654" t="str">
        <f>IF($B654="","",SUM(J$2:J654))</f>
        <v/>
      </c>
    </row>
    <row r="655" spans="9:19" x14ac:dyDescent="0.25">
      <c r="I655" t="str">
        <f t="shared" si="22"/>
        <v/>
      </c>
      <c r="J655" t="str">
        <f t="shared" si="23"/>
        <v/>
      </c>
      <c r="P655" t="str">
        <f>IF($B655="","",SUM(G$2:G655))</f>
        <v/>
      </c>
      <c r="Q655" t="str">
        <f>IF($B655="","",SUM(H$2:H655))</f>
        <v/>
      </c>
      <c r="R655" t="str">
        <f>IF($B655="","",SUM(I$2:I655))</f>
        <v/>
      </c>
      <c r="S655" t="str">
        <f>IF($B655="","",SUM(J$2:J655))</f>
        <v/>
      </c>
    </row>
    <row r="656" spans="9:19" x14ac:dyDescent="0.25">
      <c r="I656" t="str">
        <f t="shared" si="22"/>
        <v/>
      </c>
      <c r="J656" t="str">
        <f t="shared" si="23"/>
        <v/>
      </c>
      <c r="P656" t="str">
        <f>IF($B656="","",SUM(G$2:G656))</f>
        <v/>
      </c>
      <c r="Q656" t="str">
        <f>IF($B656="","",SUM(H$2:H656))</f>
        <v/>
      </c>
      <c r="R656" t="str">
        <f>IF($B656="","",SUM(I$2:I656))</f>
        <v/>
      </c>
      <c r="S656" t="str">
        <f>IF($B656="","",SUM(J$2:J656))</f>
        <v/>
      </c>
    </row>
    <row r="657" spans="9:19" x14ac:dyDescent="0.25">
      <c r="I657" t="str">
        <f t="shared" si="22"/>
        <v/>
      </c>
      <c r="J657" t="str">
        <f t="shared" si="23"/>
        <v/>
      </c>
      <c r="P657" t="str">
        <f>IF($B657="","",SUM(G$2:G657))</f>
        <v/>
      </c>
      <c r="Q657" t="str">
        <f>IF($B657="","",SUM(H$2:H657))</f>
        <v/>
      </c>
      <c r="R657" t="str">
        <f>IF($B657="","",SUM(I$2:I657))</f>
        <v/>
      </c>
      <c r="S657" t="str">
        <f>IF($B657="","",SUM(J$2:J657))</f>
        <v/>
      </c>
    </row>
    <row r="658" spans="9:19" x14ac:dyDescent="0.25">
      <c r="I658" t="str">
        <f t="shared" si="22"/>
        <v/>
      </c>
      <c r="J658" t="str">
        <f t="shared" si="23"/>
        <v/>
      </c>
      <c r="P658" t="str">
        <f>IF($B658="","",SUM(G$2:G658))</f>
        <v/>
      </c>
      <c r="Q658" t="str">
        <f>IF($B658="","",SUM(H$2:H658))</f>
        <v/>
      </c>
      <c r="R658" t="str">
        <f>IF($B658="","",SUM(I$2:I658))</f>
        <v/>
      </c>
      <c r="S658" t="str">
        <f>IF($B658="","",SUM(J$2:J658))</f>
        <v/>
      </c>
    </row>
    <row r="659" spans="9:19" x14ac:dyDescent="0.25">
      <c r="I659" t="str">
        <f t="shared" si="22"/>
        <v/>
      </c>
      <c r="J659" t="str">
        <f t="shared" si="23"/>
        <v/>
      </c>
      <c r="P659" t="str">
        <f>IF($B659="","",SUM(G$2:G659))</f>
        <v/>
      </c>
      <c r="Q659" t="str">
        <f>IF($B659="","",SUM(H$2:H659))</f>
        <v/>
      </c>
      <c r="R659" t="str">
        <f>IF($B659="","",SUM(I$2:I659))</f>
        <v/>
      </c>
      <c r="S659" t="str">
        <f>IF($B659="","",SUM(J$2:J659))</f>
        <v/>
      </c>
    </row>
    <row r="660" spans="9:19" x14ac:dyDescent="0.25">
      <c r="I660" t="str">
        <f t="shared" si="22"/>
        <v/>
      </c>
      <c r="J660" t="str">
        <f t="shared" si="23"/>
        <v/>
      </c>
      <c r="P660" t="str">
        <f>IF($B660="","",SUM(G$2:G660))</f>
        <v/>
      </c>
      <c r="Q660" t="str">
        <f>IF($B660="","",SUM(H$2:H660))</f>
        <v/>
      </c>
      <c r="R660" t="str">
        <f>IF($B660="","",SUM(I$2:I660))</f>
        <v/>
      </c>
      <c r="S660" t="str">
        <f>IF($B660="","",SUM(J$2:J660))</f>
        <v/>
      </c>
    </row>
    <row r="661" spans="9:19" x14ac:dyDescent="0.25">
      <c r="I661" t="str">
        <f t="shared" si="22"/>
        <v/>
      </c>
      <c r="J661" t="str">
        <f t="shared" si="23"/>
        <v/>
      </c>
      <c r="P661" t="str">
        <f>IF($B661="","",SUM(G$2:G661))</f>
        <v/>
      </c>
      <c r="Q661" t="str">
        <f>IF($B661="","",SUM(H$2:H661))</f>
        <v/>
      </c>
      <c r="R661" t="str">
        <f>IF($B661="","",SUM(I$2:I661))</f>
        <v/>
      </c>
      <c r="S661" t="str">
        <f>IF($B661="","",SUM(J$2:J661))</f>
        <v/>
      </c>
    </row>
    <row r="662" spans="9:19" x14ac:dyDescent="0.25">
      <c r="I662" t="str">
        <f t="shared" si="22"/>
        <v/>
      </c>
      <c r="J662" t="str">
        <f t="shared" si="23"/>
        <v/>
      </c>
      <c r="P662" t="str">
        <f>IF($B662="","",SUM(G$2:G662))</f>
        <v/>
      </c>
      <c r="Q662" t="str">
        <f>IF($B662="","",SUM(H$2:H662))</f>
        <v/>
      </c>
      <c r="R662" t="str">
        <f>IF($B662="","",SUM(I$2:I662))</f>
        <v/>
      </c>
      <c r="S662" t="str">
        <f>IF($B662="","",SUM(J$2:J662))</f>
        <v/>
      </c>
    </row>
    <row r="663" spans="9:19" x14ac:dyDescent="0.25">
      <c r="I663" t="str">
        <f t="shared" si="22"/>
        <v/>
      </c>
      <c r="J663" t="str">
        <f t="shared" si="23"/>
        <v/>
      </c>
      <c r="P663" t="str">
        <f>IF($B663="","",SUM(G$2:G663))</f>
        <v/>
      </c>
      <c r="Q663" t="str">
        <f>IF($B663="","",SUM(H$2:H663))</f>
        <v/>
      </c>
      <c r="R663" t="str">
        <f>IF($B663="","",SUM(I$2:I663))</f>
        <v/>
      </c>
      <c r="S663" t="str">
        <f>IF($B663="","",SUM(J$2:J663))</f>
        <v/>
      </c>
    </row>
    <row r="664" spans="9:19" x14ac:dyDescent="0.25">
      <c r="I664" t="str">
        <f t="shared" si="22"/>
        <v/>
      </c>
      <c r="J664" t="str">
        <f t="shared" si="23"/>
        <v/>
      </c>
      <c r="P664" t="str">
        <f>IF($B664="","",SUM(G$2:G664))</f>
        <v/>
      </c>
      <c r="Q664" t="str">
        <f>IF($B664="","",SUM(H$2:H664))</f>
        <v/>
      </c>
      <c r="R664" t="str">
        <f>IF($B664="","",SUM(I$2:I664))</f>
        <v/>
      </c>
      <c r="S664" t="str">
        <f>IF($B664="","",SUM(J$2:J664))</f>
        <v/>
      </c>
    </row>
    <row r="665" spans="9:19" x14ac:dyDescent="0.25">
      <c r="I665" t="str">
        <f t="shared" si="22"/>
        <v/>
      </c>
      <c r="J665" t="str">
        <f t="shared" si="23"/>
        <v/>
      </c>
      <c r="P665" t="str">
        <f>IF($B665="","",SUM(G$2:G665))</f>
        <v/>
      </c>
      <c r="Q665" t="str">
        <f>IF($B665="","",SUM(H$2:H665))</f>
        <v/>
      </c>
      <c r="R665" t="str">
        <f>IF($B665="","",SUM(I$2:I665))</f>
        <v/>
      </c>
      <c r="S665" t="str">
        <f>IF($B665="","",SUM(J$2:J665))</f>
        <v/>
      </c>
    </row>
    <row r="666" spans="9:19" x14ac:dyDescent="0.25">
      <c r="I666" t="str">
        <f t="shared" si="22"/>
        <v/>
      </c>
      <c r="J666" t="str">
        <f t="shared" si="23"/>
        <v/>
      </c>
      <c r="P666" t="str">
        <f>IF($B666="","",SUM(G$2:G666))</f>
        <v/>
      </c>
      <c r="Q666" t="str">
        <f>IF($B666="","",SUM(H$2:H666))</f>
        <v/>
      </c>
      <c r="R666" t="str">
        <f>IF($B666="","",SUM(I$2:I666))</f>
        <v/>
      </c>
      <c r="S666" t="str">
        <f>IF($B666="","",SUM(J$2:J666))</f>
        <v/>
      </c>
    </row>
    <row r="667" spans="9:19" x14ac:dyDescent="0.25">
      <c r="I667" t="str">
        <f t="shared" si="22"/>
        <v/>
      </c>
      <c r="J667" t="str">
        <f t="shared" si="23"/>
        <v/>
      </c>
      <c r="P667" t="str">
        <f>IF($B667="","",SUM(G$2:G667))</f>
        <v/>
      </c>
      <c r="Q667" t="str">
        <f>IF($B667="","",SUM(H$2:H667))</f>
        <v/>
      </c>
      <c r="R667" t="str">
        <f>IF($B667="","",SUM(I$2:I667))</f>
        <v/>
      </c>
      <c r="S667" t="str">
        <f>IF($B667="","",SUM(J$2:J667))</f>
        <v/>
      </c>
    </row>
    <row r="668" spans="9:19" x14ac:dyDescent="0.25">
      <c r="I668" t="str">
        <f t="shared" si="22"/>
        <v/>
      </c>
      <c r="J668" t="str">
        <f t="shared" si="23"/>
        <v/>
      </c>
      <c r="P668" t="str">
        <f>IF($B668="","",SUM(G$2:G668))</f>
        <v/>
      </c>
      <c r="Q668" t="str">
        <f>IF($B668="","",SUM(H$2:H668))</f>
        <v/>
      </c>
      <c r="R668" t="str">
        <f>IF($B668="","",SUM(I$2:I668))</f>
        <v/>
      </c>
      <c r="S668" t="str">
        <f>IF($B668="","",SUM(J$2:J668))</f>
        <v/>
      </c>
    </row>
    <row r="669" spans="9:19" x14ac:dyDescent="0.25">
      <c r="I669" t="str">
        <f t="shared" si="22"/>
        <v/>
      </c>
      <c r="J669" t="str">
        <f t="shared" si="23"/>
        <v/>
      </c>
      <c r="P669" t="str">
        <f>IF($B669="","",SUM(G$2:G669))</f>
        <v/>
      </c>
      <c r="Q669" t="str">
        <f>IF($B669="","",SUM(H$2:H669))</f>
        <v/>
      </c>
      <c r="R669" t="str">
        <f>IF($B669="","",SUM(I$2:I669))</f>
        <v/>
      </c>
      <c r="S669" t="str">
        <f>IF($B669="","",SUM(J$2:J669))</f>
        <v/>
      </c>
    </row>
    <row r="670" spans="9:19" x14ac:dyDescent="0.25">
      <c r="I670" t="str">
        <f t="shared" si="22"/>
        <v/>
      </c>
      <c r="J670" t="str">
        <f t="shared" si="23"/>
        <v/>
      </c>
      <c r="P670" t="str">
        <f>IF($B670="","",SUM(G$2:G670))</f>
        <v/>
      </c>
      <c r="Q670" t="str">
        <f>IF($B670="","",SUM(H$2:H670))</f>
        <v/>
      </c>
      <c r="R670" t="str">
        <f>IF($B670="","",SUM(I$2:I670))</f>
        <v/>
      </c>
      <c r="S670" t="str">
        <f>IF($B670="","",SUM(J$2:J670))</f>
        <v/>
      </c>
    </row>
    <row r="671" spans="9:19" x14ac:dyDescent="0.25">
      <c r="I671" t="str">
        <f t="shared" si="22"/>
        <v/>
      </c>
      <c r="J671" t="str">
        <f t="shared" si="23"/>
        <v/>
      </c>
      <c r="P671" t="str">
        <f>IF($B671="","",SUM(G$2:G671))</f>
        <v/>
      </c>
      <c r="Q671" t="str">
        <f>IF($B671="","",SUM(H$2:H671))</f>
        <v/>
      </c>
      <c r="R671" t="str">
        <f>IF($B671="","",SUM(I$2:I671))</f>
        <v/>
      </c>
      <c r="S671" t="str">
        <f>IF($B671="","",SUM(J$2:J671))</f>
        <v/>
      </c>
    </row>
    <row r="672" spans="9:19" x14ac:dyDescent="0.25">
      <c r="I672" t="str">
        <f t="shared" si="22"/>
        <v/>
      </c>
      <c r="J672" t="str">
        <f t="shared" si="23"/>
        <v/>
      </c>
      <c r="P672" t="str">
        <f>IF($B672="","",SUM(G$2:G672))</f>
        <v/>
      </c>
      <c r="Q672" t="str">
        <f>IF($B672="","",SUM(H$2:H672))</f>
        <v/>
      </c>
      <c r="R672" t="str">
        <f>IF($B672="","",SUM(I$2:I672))</f>
        <v/>
      </c>
      <c r="S672" t="str">
        <f>IF($B672="","",SUM(J$2:J672))</f>
        <v/>
      </c>
    </row>
    <row r="673" spans="9:19" x14ac:dyDescent="0.25">
      <c r="I673" t="str">
        <f t="shared" si="22"/>
        <v/>
      </c>
      <c r="J673" t="str">
        <f t="shared" si="23"/>
        <v/>
      </c>
      <c r="P673" t="str">
        <f>IF($B673="","",SUM(G$2:G673))</f>
        <v/>
      </c>
      <c r="Q673" t="str">
        <f>IF($B673="","",SUM(H$2:H673))</f>
        <v/>
      </c>
      <c r="R673" t="str">
        <f>IF($B673="","",SUM(I$2:I673))</f>
        <v/>
      </c>
      <c r="S673" t="str">
        <f>IF($B673="","",SUM(J$2:J673))</f>
        <v/>
      </c>
    </row>
    <row r="674" spans="9:19" x14ac:dyDescent="0.25">
      <c r="I674" t="str">
        <f t="shared" si="22"/>
        <v/>
      </c>
      <c r="J674" t="str">
        <f t="shared" si="23"/>
        <v/>
      </c>
      <c r="P674" t="str">
        <f>IF($B674="","",SUM(G$2:G674))</f>
        <v/>
      </c>
      <c r="Q674" t="str">
        <f>IF($B674="","",SUM(H$2:H674))</f>
        <v/>
      </c>
      <c r="R674" t="str">
        <f>IF($B674="","",SUM(I$2:I674))</f>
        <v/>
      </c>
      <c r="S674" t="str">
        <f>IF($B674="","",SUM(J$2:J674))</f>
        <v/>
      </c>
    </row>
    <row r="675" spans="9:19" x14ac:dyDescent="0.25">
      <c r="I675" t="str">
        <f t="shared" si="22"/>
        <v/>
      </c>
      <c r="J675" t="str">
        <f t="shared" si="23"/>
        <v/>
      </c>
      <c r="P675" t="str">
        <f>IF($B675="","",SUM(G$2:G675))</f>
        <v/>
      </c>
      <c r="Q675" t="str">
        <f>IF($B675="","",SUM(H$2:H675))</f>
        <v/>
      </c>
      <c r="R675" t="str">
        <f>IF($B675="","",SUM(I$2:I675))</f>
        <v/>
      </c>
      <c r="S675" t="str">
        <f>IF($B675="","",SUM(J$2:J675))</f>
        <v/>
      </c>
    </row>
    <row r="676" spans="9:19" x14ac:dyDescent="0.25">
      <c r="I676" t="str">
        <f t="shared" si="22"/>
        <v/>
      </c>
      <c r="J676" t="str">
        <f t="shared" si="23"/>
        <v/>
      </c>
      <c r="P676" t="str">
        <f>IF($B676="","",SUM(G$2:G676))</f>
        <v/>
      </c>
      <c r="Q676" t="str">
        <f>IF($B676="","",SUM(H$2:H676))</f>
        <v/>
      </c>
      <c r="R676" t="str">
        <f>IF($B676="","",SUM(I$2:I676))</f>
        <v/>
      </c>
      <c r="S676" t="str">
        <f>IF($B676="","",SUM(J$2:J676))</f>
        <v/>
      </c>
    </row>
    <row r="677" spans="9:19" x14ac:dyDescent="0.25">
      <c r="I677" t="str">
        <f t="shared" si="22"/>
        <v/>
      </c>
      <c r="J677" t="str">
        <f t="shared" si="23"/>
        <v/>
      </c>
      <c r="P677" t="str">
        <f>IF($B677="","",SUM(G$2:G677))</f>
        <v/>
      </c>
      <c r="Q677" t="str">
        <f>IF($B677="","",SUM(H$2:H677))</f>
        <v/>
      </c>
      <c r="R677" t="str">
        <f>IF($B677="","",SUM(I$2:I677))</f>
        <v/>
      </c>
      <c r="S677" t="str">
        <f>IF($B677="","",SUM(J$2:J677))</f>
        <v/>
      </c>
    </row>
    <row r="678" spans="9:19" x14ac:dyDescent="0.25">
      <c r="I678" t="str">
        <f t="shared" si="22"/>
        <v/>
      </c>
      <c r="J678" t="str">
        <f t="shared" si="23"/>
        <v/>
      </c>
      <c r="P678" t="str">
        <f>IF($B678="","",SUM(G$2:G678))</f>
        <v/>
      </c>
      <c r="Q678" t="str">
        <f>IF($B678="","",SUM(H$2:H678))</f>
        <v/>
      </c>
      <c r="R678" t="str">
        <f>IF($B678="","",SUM(I$2:I678))</f>
        <v/>
      </c>
      <c r="S678" t="str">
        <f>IF($B678="","",SUM(J$2:J678))</f>
        <v/>
      </c>
    </row>
    <row r="679" spans="9:19" x14ac:dyDescent="0.25">
      <c r="I679" t="str">
        <f t="shared" si="22"/>
        <v/>
      </c>
      <c r="J679" t="str">
        <f t="shared" si="23"/>
        <v/>
      </c>
      <c r="P679" t="str">
        <f>IF($B679="","",SUM(G$2:G679))</f>
        <v/>
      </c>
      <c r="Q679" t="str">
        <f>IF($B679="","",SUM(H$2:H679))</f>
        <v/>
      </c>
      <c r="R679" t="str">
        <f>IF($B679="","",SUM(I$2:I679))</f>
        <v/>
      </c>
      <c r="S679" t="str">
        <f>IF($B679="","",SUM(J$2:J679))</f>
        <v/>
      </c>
    </row>
    <row r="680" spans="9:19" x14ac:dyDescent="0.25">
      <c r="I680" t="str">
        <f t="shared" si="22"/>
        <v/>
      </c>
      <c r="J680" t="str">
        <f t="shared" si="23"/>
        <v/>
      </c>
      <c r="P680" t="str">
        <f>IF($B680="","",SUM(G$2:G680))</f>
        <v/>
      </c>
      <c r="Q680" t="str">
        <f>IF($B680="","",SUM(H$2:H680))</f>
        <v/>
      </c>
      <c r="R680" t="str">
        <f>IF($B680="","",SUM(I$2:I680))</f>
        <v/>
      </c>
      <c r="S680" t="str">
        <f>IF($B680="","",SUM(J$2:J680))</f>
        <v/>
      </c>
    </row>
    <row r="681" spans="9:19" x14ac:dyDescent="0.25">
      <c r="I681" t="str">
        <f t="shared" si="22"/>
        <v/>
      </c>
      <c r="J681" t="str">
        <f t="shared" si="23"/>
        <v/>
      </c>
      <c r="P681" t="str">
        <f>IF($B681="","",SUM(G$2:G681))</f>
        <v/>
      </c>
      <c r="Q681" t="str">
        <f>IF($B681="","",SUM(H$2:H681))</f>
        <v/>
      </c>
      <c r="R681" t="str">
        <f>IF($B681="","",SUM(I$2:I681))</f>
        <v/>
      </c>
      <c r="S681" t="str">
        <f>IF($B681="","",SUM(J$2:J681))</f>
        <v/>
      </c>
    </row>
    <row r="682" spans="9:19" x14ac:dyDescent="0.25">
      <c r="I682" t="str">
        <f t="shared" si="22"/>
        <v/>
      </c>
      <c r="J682" t="str">
        <f t="shared" si="23"/>
        <v/>
      </c>
      <c r="P682" t="str">
        <f>IF($B682="","",SUM(G$2:G682))</f>
        <v/>
      </c>
      <c r="Q682" t="str">
        <f>IF($B682="","",SUM(H$2:H682))</f>
        <v/>
      </c>
      <c r="R682" t="str">
        <f>IF($B682="","",SUM(I$2:I682))</f>
        <v/>
      </c>
      <c r="S682" t="str">
        <f>IF($B682="","",SUM(J$2:J682))</f>
        <v/>
      </c>
    </row>
    <row r="683" spans="9:19" x14ac:dyDescent="0.25">
      <c r="I683" t="str">
        <f t="shared" si="22"/>
        <v/>
      </c>
      <c r="J683" t="str">
        <f t="shared" si="23"/>
        <v/>
      </c>
      <c r="P683" t="str">
        <f>IF($B683="","",SUM(G$2:G683))</f>
        <v/>
      </c>
      <c r="Q683" t="str">
        <f>IF($B683="","",SUM(H$2:H683))</f>
        <v/>
      </c>
      <c r="R683" t="str">
        <f>IF($B683="","",SUM(I$2:I683))</f>
        <v/>
      </c>
      <c r="S683" t="str">
        <f>IF($B683="","",SUM(J$2:J683))</f>
        <v/>
      </c>
    </row>
    <row r="684" spans="9:19" x14ac:dyDescent="0.25">
      <c r="I684" t="str">
        <f t="shared" si="22"/>
        <v/>
      </c>
      <c r="J684" t="str">
        <f t="shared" si="23"/>
        <v/>
      </c>
      <c r="P684" t="str">
        <f>IF($B684="","",SUM(G$2:G684))</f>
        <v/>
      </c>
      <c r="Q684" t="str">
        <f>IF($B684="","",SUM(H$2:H684))</f>
        <v/>
      </c>
      <c r="R684" t="str">
        <f>IF($B684="","",SUM(I$2:I684))</f>
        <v/>
      </c>
      <c r="S684" t="str">
        <f>IF($B684="","",SUM(J$2:J684))</f>
        <v/>
      </c>
    </row>
    <row r="685" spans="9:19" x14ac:dyDescent="0.25">
      <c r="I685" t="str">
        <f t="shared" si="22"/>
        <v/>
      </c>
      <c r="J685" t="str">
        <f t="shared" si="23"/>
        <v/>
      </c>
      <c r="P685" t="str">
        <f>IF($B685="","",SUM(G$2:G685))</f>
        <v/>
      </c>
      <c r="Q685" t="str">
        <f>IF($B685="","",SUM(H$2:H685))</f>
        <v/>
      </c>
      <c r="R685" t="str">
        <f>IF($B685="","",SUM(I$2:I685))</f>
        <v/>
      </c>
      <c r="S685" t="str">
        <f>IF($B685="","",SUM(J$2:J685))</f>
        <v/>
      </c>
    </row>
    <row r="686" spans="9:19" x14ac:dyDescent="0.25">
      <c r="I686" t="str">
        <f t="shared" si="22"/>
        <v/>
      </c>
      <c r="J686" t="str">
        <f t="shared" si="23"/>
        <v/>
      </c>
      <c r="P686" t="str">
        <f>IF($B686="","",SUM(G$2:G686))</f>
        <v/>
      </c>
      <c r="Q686" t="str">
        <f>IF($B686="","",SUM(H$2:H686))</f>
        <v/>
      </c>
      <c r="R686" t="str">
        <f>IF($B686="","",SUM(I$2:I686))</f>
        <v/>
      </c>
      <c r="S686" t="str">
        <f>IF($B686="","",SUM(J$2:J686))</f>
        <v/>
      </c>
    </row>
    <row r="687" spans="9:19" x14ac:dyDescent="0.25">
      <c r="I687" t="str">
        <f t="shared" si="22"/>
        <v/>
      </c>
      <c r="J687" t="str">
        <f t="shared" si="23"/>
        <v/>
      </c>
      <c r="P687" t="str">
        <f>IF($B687="","",SUM(G$2:G687))</f>
        <v/>
      </c>
      <c r="Q687" t="str">
        <f>IF($B687="","",SUM(H$2:H687))</f>
        <v/>
      </c>
      <c r="R687" t="str">
        <f>IF($B687="","",SUM(I$2:I687))</f>
        <v/>
      </c>
      <c r="S687" t="str">
        <f>IF($B687="","",SUM(J$2:J687))</f>
        <v/>
      </c>
    </row>
    <row r="688" spans="9:19" x14ac:dyDescent="0.25">
      <c r="I688" t="str">
        <f t="shared" si="22"/>
        <v/>
      </c>
      <c r="J688" t="str">
        <f t="shared" si="23"/>
        <v/>
      </c>
      <c r="P688" t="str">
        <f>IF($B688="","",SUM(G$2:G688))</f>
        <v/>
      </c>
      <c r="Q688" t="str">
        <f>IF($B688="","",SUM(H$2:H688))</f>
        <v/>
      </c>
      <c r="R688" t="str">
        <f>IF($B688="","",SUM(I$2:I688))</f>
        <v/>
      </c>
      <c r="S688" t="str">
        <f>IF($B688="","",SUM(J$2:J688))</f>
        <v/>
      </c>
    </row>
    <row r="689" spans="9:19" x14ac:dyDescent="0.25">
      <c r="I689" t="str">
        <f t="shared" si="22"/>
        <v/>
      </c>
      <c r="J689" t="str">
        <f t="shared" si="23"/>
        <v/>
      </c>
      <c r="P689" t="str">
        <f>IF($B689="","",SUM(G$2:G689))</f>
        <v/>
      </c>
      <c r="Q689" t="str">
        <f>IF($B689="","",SUM(H$2:H689))</f>
        <v/>
      </c>
      <c r="R689" t="str">
        <f>IF($B689="","",SUM(I$2:I689))</f>
        <v/>
      </c>
      <c r="S689" t="str">
        <f>IF($B689="","",SUM(J$2:J689))</f>
        <v/>
      </c>
    </row>
    <row r="690" spans="9:19" x14ac:dyDescent="0.25">
      <c r="I690" t="str">
        <f t="shared" si="22"/>
        <v/>
      </c>
      <c r="J690" t="str">
        <f t="shared" si="23"/>
        <v/>
      </c>
      <c r="P690" t="str">
        <f>IF($B690="","",SUM(G$2:G690))</f>
        <v/>
      </c>
      <c r="Q690" t="str">
        <f>IF($B690="","",SUM(H$2:H690))</f>
        <v/>
      </c>
      <c r="R690" t="str">
        <f>IF($B690="","",SUM(I$2:I690))</f>
        <v/>
      </c>
      <c r="S690" t="str">
        <f>IF($B690="","",SUM(J$2:J690))</f>
        <v/>
      </c>
    </row>
    <row r="691" spans="9:19" x14ac:dyDescent="0.25">
      <c r="I691" t="str">
        <f t="shared" si="22"/>
        <v/>
      </c>
      <c r="J691" t="str">
        <f t="shared" si="23"/>
        <v/>
      </c>
      <c r="P691" t="str">
        <f>IF($B691="","",SUM(G$2:G691))</f>
        <v/>
      </c>
      <c r="Q691" t="str">
        <f>IF($B691="","",SUM(H$2:H691))</f>
        <v/>
      </c>
      <c r="R691" t="str">
        <f>IF($B691="","",SUM(I$2:I691))</f>
        <v/>
      </c>
      <c r="S691" t="str">
        <f>IF($B691="","",SUM(J$2:J691))</f>
        <v/>
      </c>
    </row>
    <row r="692" spans="9:19" x14ac:dyDescent="0.25">
      <c r="I692" t="str">
        <f t="shared" si="22"/>
        <v/>
      </c>
      <c r="J692" t="str">
        <f t="shared" si="23"/>
        <v/>
      </c>
      <c r="P692" t="str">
        <f>IF($B692="","",SUM(G$2:G692))</f>
        <v/>
      </c>
      <c r="Q692" t="str">
        <f>IF($B692="","",SUM(H$2:H692))</f>
        <v/>
      </c>
      <c r="R692" t="str">
        <f>IF($B692="","",SUM(I$2:I692))</f>
        <v/>
      </c>
      <c r="S692" t="str">
        <f>IF($B692="","",SUM(J$2:J692))</f>
        <v/>
      </c>
    </row>
    <row r="693" spans="9:19" x14ac:dyDescent="0.25">
      <c r="I693" t="str">
        <f t="shared" si="22"/>
        <v/>
      </c>
      <c r="J693" t="str">
        <f t="shared" si="23"/>
        <v/>
      </c>
      <c r="P693" t="str">
        <f>IF($B693="","",SUM(G$2:G693))</f>
        <v/>
      </c>
      <c r="Q693" t="str">
        <f>IF($B693="","",SUM(H$2:H693))</f>
        <v/>
      </c>
      <c r="R693" t="str">
        <f>IF($B693="","",SUM(I$2:I693))</f>
        <v/>
      </c>
      <c r="S693" t="str">
        <f>IF($B693="","",SUM(J$2:J693))</f>
        <v/>
      </c>
    </row>
    <row r="694" spans="9:19" x14ac:dyDescent="0.25">
      <c r="I694" t="str">
        <f t="shared" si="22"/>
        <v/>
      </c>
      <c r="J694" t="str">
        <f t="shared" si="23"/>
        <v/>
      </c>
      <c r="P694" t="str">
        <f>IF($B694="","",SUM(G$2:G694))</f>
        <v/>
      </c>
      <c r="Q694" t="str">
        <f>IF($B694="","",SUM(H$2:H694))</f>
        <v/>
      </c>
      <c r="R694" t="str">
        <f>IF($B694="","",SUM(I$2:I694))</f>
        <v/>
      </c>
      <c r="S694" t="str">
        <f>IF($B694="","",SUM(J$2:J694))</f>
        <v/>
      </c>
    </row>
    <row r="695" spans="9:19" x14ac:dyDescent="0.25">
      <c r="I695" t="str">
        <f t="shared" si="22"/>
        <v/>
      </c>
      <c r="J695" t="str">
        <f t="shared" si="23"/>
        <v/>
      </c>
      <c r="P695" t="str">
        <f>IF($B695="","",SUM(G$2:G695))</f>
        <v/>
      </c>
      <c r="Q695" t="str">
        <f>IF($B695="","",SUM(H$2:H695))</f>
        <v/>
      </c>
      <c r="R695" t="str">
        <f>IF($B695="","",SUM(I$2:I695))</f>
        <v/>
      </c>
      <c r="S695" t="str">
        <f>IF($B695="","",SUM(J$2:J695))</f>
        <v/>
      </c>
    </row>
    <row r="696" spans="9:19" x14ac:dyDescent="0.25">
      <c r="I696" t="str">
        <f t="shared" si="22"/>
        <v/>
      </c>
      <c r="J696" t="str">
        <f t="shared" si="23"/>
        <v/>
      </c>
      <c r="P696" t="str">
        <f>IF($B696="","",SUM(G$2:G696))</f>
        <v/>
      </c>
      <c r="Q696" t="str">
        <f>IF($B696="","",SUM(H$2:H696))</f>
        <v/>
      </c>
      <c r="R696" t="str">
        <f>IF($B696="","",SUM(I$2:I696))</f>
        <v/>
      </c>
      <c r="S696" t="str">
        <f>IF($B696="","",SUM(J$2:J696))</f>
        <v/>
      </c>
    </row>
    <row r="697" spans="9:19" x14ac:dyDescent="0.25">
      <c r="I697" t="str">
        <f t="shared" si="22"/>
        <v/>
      </c>
      <c r="J697" t="str">
        <f t="shared" si="23"/>
        <v/>
      </c>
      <c r="P697" t="str">
        <f>IF($B697="","",SUM(G$2:G697))</f>
        <v/>
      </c>
      <c r="Q697" t="str">
        <f>IF($B697="","",SUM(H$2:H697))</f>
        <v/>
      </c>
      <c r="R697" t="str">
        <f>IF($B697="","",SUM(I$2:I697))</f>
        <v/>
      </c>
      <c r="S697" t="str">
        <f>IF($B697="","",SUM(J$2:J697))</f>
        <v/>
      </c>
    </row>
    <row r="698" spans="9:19" x14ac:dyDescent="0.25">
      <c r="I698" t="str">
        <f t="shared" si="22"/>
        <v/>
      </c>
      <c r="J698" t="str">
        <f t="shared" si="23"/>
        <v/>
      </c>
      <c r="P698" t="str">
        <f>IF($B698="","",SUM(G$2:G698))</f>
        <v/>
      </c>
      <c r="Q698" t="str">
        <f>IF($B698="","",SUM(H$2:H698))</f>
        <v/>
      </c>
      <c r="R698" t="str">
        <f>IF($B698="","",SUM(I$2:I698))</f>
        <v/>
      </c>
      <c r="S698" t="str">
        <f>IF($B698="","",SUM(J$2:J698))</f>
        <v/>
      </c>
    </row>
    <row r="699" spans="9:19" x14ac:dyDescent="0.25">
      <c r="I699" t="str">
        <f t="shared" si="22"/>
        <v/>
      </c>
      <c r="J699" t="str">
        <f t="shared" si="23"/>
        <v/>
      </c>
      <c r="P699" t="str">
        <f>IF($B699="","",SUM(G$2:G699))</f>
        <v/>
      </c>
      <c r="Q699" t="str">
        <f>IF($B699="","",SUM(H$2:H699))</f>
        <v/>
      </c>
      <c r="R699" t="str">
        <f>IF($B699="","",SUM(I$2:I699))</f>
        <v/>
      </c>
      <c r="S699" t="str">
        <f>IF($B699="","",SUM(J$2:J699))</f>
        <v/>
      </c>
    </row>
    <row r="700" spans="9:19" x14ac:dyDescent="0.25">
      <c r="I700" t="str">
        <f t="shared" si="22"/>
        <v/>
      </c>
      <c r="J700" t="str">
        <f t="shared" si="23"/>
        <v/>
      </c>
      <c r="P700" t="str">
        <f>IF($B700="","",SUM(G$2:G700))</f>
        <v/>
      </c>
      <c r="Q700" t="str">
        <f>IF($B700="","",SUM(H$2:H700))</f>
        <v/>
      </c>
      <c r="R700" t="str">
        <f>IF($B700="","",SUM(I$2:I700))</f>
        <v/>
      </c>
      <c r="S700" t="str">
        <f>IF($B700="","",SUM(J$2:J700))</f>
        <v/>
      </c>
    </row>
    <row r="701" spans="9:19" x14ac:dyDescent="0.25">
      <c r="I701" t="str">
        <f t="shared" si="22"/>
        <v/>
      </c>
      <c r="J701" t="str">
        <f t="shared" si="23"/>
        <v/>
      </c>
      <c r="P701" t="str">
        <f>IF($B701="","",SUM(G$2:G701))</f>
        <v/>
      </c>
      <c r="Q701" t="str">
        <f>IF($B701="","",SUM(H$2:H701))</f>
        <v/>
      </c>
      <c r="R701" t="str">
        <f>IF($B701="","",SUM(I$2:I701))</f>
        <v/>
      </c>
      <c r="S701" t="str">
        <f>IF($B701="","",SUM(J$2:J701))</f>
        <v/>
      </c>
    </row>
    <row r="702" spans="9:19" x14ac:dyDescent="0.25">
      <c r="I702" t="str">
        <f t="shared" si="22"/>
        <v/>
      </c>
      <c r="J702" t="str">
        <f t="shared" si="23"/>
        <v/>
      </c>
      <c r="P702" t="str">
        <f>IF($B702="","",SUM(G$2:G702))</f>
        <v/>
      </c>
      <c r="Q702" t="str">
        <f>IF($B702="","",SUM(H$2:H702))</f>
        <v/>
      </c>
      <c r="R702" t="str">
        <f>IF($B702="","",SUM(I$2:I702))</f>
        <v/>
      </c>
      <c r="S702" t="str">
        <f>IF($B702="","",SUM(J$2:J702))</f>
        <v/>
      </c>
    </row>
    <row r="703" spans="9:19" x14ac:dyDescent="0.25">
      <c r="I703" t="str">
        <f t="shared" si="22"/>
        <v/>
      </c>
      <c r="J703" t="str">
        <f t="shared" si="23"/>
        <v/>
      </c>
      <c r="P703" t="str">
        <f>IF($B703="","",SUM(G$2:G703))</f>
        <v/>
      </c>
      <c r="Q703" t="str">
        <f>IF($B703="","",SUM(H$2:H703))</f>
        <v/>
      </c>
      <c r="R703" t="str">
        <f>IF($B703="","",SUM(I$2:I703))</f>
        <v/>
      </c>
      <c r="S703" t="str">
        <f>IF($B703="","",SUM(J$2:J703))</f>
        <v/>
      </c>
    </row>
    <row r="704" spans="9:19" x14ac:dyDescent="0.25">
      <c r="I704" t="str">
        <f t="shared" si="22"/>
        <v/>
      </c>
      <c r="J704" t="str">
        <f t="shared" si="23"/>
        <v/>
      </c>
      <c r="P704" t="str">
        <f>IF($B704="","",SUM(G$2:G704))</f>
        <v/>
      </c>
      <c r="Q704" t="str">
        <f>IF($B704="","",SUM(H$2:H704))</f>
        <v/>
      </c>
      <c r="R704" t="str">
        <f>IF($B704="","",SUM(I$2:I704))</f>
        <v/>
      </c>
      <c r="S704" t="str">
        <f>IF($B704="","",SUM(J$2:J704))</f>
        <v/>
      </c>
    </row>
    <row r="705" spans="9:19" x14ac:dyDescent="0.25">
      <c r="I705" t="str">
        <f t="shared" si="22"/>
        <v/>
      </c>
      <c r="J705" t="str">
        <f t="shared" si="23"/>
        <v/>
      </c>
      <c r="P705" t="str">
        <f>IF($B705="","",SUM(G$2:G705))</f>
        <v/>
      </c>
      <c r="Q705" t="str">
        <f>IF($B705="","",SUM(H$2:H705))</f>
        <v/>
      </c>
      <c r="R705" t="str">
        <f>IF($B705="","",SUM(I$2:I705))</f>
        <v/>
      </c>
      <c r="S705" t="str">
        <f>IF($B705="","",SUM(J$2:J705))</f>
        <v/>
      </c>
    </row>
    <row r="706" spans="9:19" x14ac:dyDescent="0.25">
      <c r="I706" t="str">
        <f t="shared" si="22"/>
        <v/>
      </c>
      <c r="J706" t="str">
        <f t="shared" si="23"/>
        <v/>
      </c>
      <c r="P706" t="str">
        <f>IF($B706="","",SUM(G$2:G706))</f>
        <v/>
      </c>
      <c r="Q706" t="str">
        <f>IF($B706="","",SUM(H$2:H706))</f>
        <v/>
      </c>
      <c r="R706" t="str">
        <f>IF($B706="","",SUM(I$2:I706))</f>
        <v/>
      </c>
      <c r="S706" t="str">
        <f>IF($B706="","",SUM(J$2:J706))</f>
        <v/>
      </c>
    </row>
    <row r="707" spans="9:19" x14ac:dyDescent="0.25">
      <c r="I707" t="str">
        <f t="shared" ref="I707:I770" si="24">IF(G707="","",G707)</f>
        <v/>
      </c>
      <c r="J707" t="str">
        <f t="shared" ref="J707:J770" si="25">IF(G707="","",G707*2)</f>
        <v/>
      </c>
      <c r="P707" t="str">
        <f>IF($B707="","",SUM(G$2:G707))</f>
        <v/>
      </c>
      <c r="Q707" t="str">
        <f>IF($B707="","",SUM(H$2:H707))</f>
        <v/>
      </c>
      <c r="R707" t="str">
        <f>IF($B707="","",SUM(I$2:I707))</f>
        <v/>
      </c>
      <c r="S707" t="str">
        <f>IF($B707="","",SUM(J$2:J707))</f>
        <v/>
      </c>
    </row>
    <row r="708" spans="9:19" x14ac:dyDescent="0.25">
      <c r="I708" t="str">
        <f t="shared" si="24"/>
        <v/>
      </c>
      <c r="J708" t="str">
        <f t="shared" si="25"/>
        <v/>
      </c>
      <c r="P708" t="str">
        <f>IF($B708="","",SUM(G$2:G708))</f>
        <v/>
      </c>
      <c r="Q708" t="str">
        <f>IF($B708="","",SUM(H$2:H708))</f>
        <v/>
      </c>
      <c r="R708" t="str">
        <f>IF($B708="","",SUM(I$2:I708))</f>
        <v/>
      </c>
      <c r="S708" t="str">
        <f>IF($B708="","",SUM(J$2:J708))</f>
        <v/>
      </c>
    </row>
    <row r="709" spans="9:19" x14ac:dyDescent="0.25">
      <c r="I709" t="str">
        <f t="shared" si="24"/>
        <v/>
      </c>
      <c r="J709" t="str">
        <f t="shared" si="25"/>
        <v/>
      </c>
      <c r="P709" t="str">
        <f>IF($B709="","",SUM(G$2:G709))</f>
        <v/>
      </c>
      <c r="Q709" t="str">
        <f>IF($B709="","",SUM(H$2:H709))</f>
        <v/>
      </c>
      <c r="R709" t="str">
        <f>IF($B709="","",SUM(I$2:I709))</f>
        <v/>
      </c>
      <c r="S709" t="str">
        <f>IF($B709="","",SUM(J$2:J709))</f>
        <v/>
      </c>
    </row>
    <row r="710" spans="9:19" x14ac:dyDescent="0.25">
      <c r="I710" t="str">
        <f t="shared" si="24"/>
        <v/>
      </c>
      <c r="J710" t="str">
        <f t="shared" si="25"/>
        <v/>
      </c>
      <c r="P710" t="str">
        <f>IF($B710="","",SUM(G$2:G710))</f>
        <v/>
      </c>
      <c r="Q710" t="str">
        <f>IF($B710="","",SUM(H$2:H710))</f>
        <v/>
      </c>
      <c r="R710" t="str">
        <f>IF($B710="","",SUM(I$2:I710))</f>
        <v/>
      </c>
      <c r="S710" t="str">
        <f>IF($B710="","",SUM(J$2:J710))</f>
        <v/>
      </c>
    </row>
    <row r="711" spans="9:19" x14ac:dyDescent="0.25">
      <c r="I711" t="str">
        <f t="shared" si="24"/>
        <v/>
      </c>
      <c r="J711" t="str">
        <f t="shared" si="25"/>
        <v/>
      </c>
      <c r="P711" t="str">
        <f>IF($B711="","",SUM(G$2:G711))</f>
        <v/>
      </c>
      <c r="Q711" t="str">
        <f>IF($B711="","",SUM(H$2:H711))</f>
        <v/>
      </c>
      <c r="R711" t="str">
        <f>IF($B711="","",SUM(I$2:I711))</f>
        <v/>
      </c>
      <c r="S711" t="str">
        <f>IF($B711="","",SUM(J$2:J711))</f>
        <v/>
      </c>
    </row>
    <row r="712" spans="9:19" x14ac:dyDescent="0.25">
      <c r="I712" t="str">
        <f t="shared" si="24"/>
        <v/>
      </c>
      <c r="J712" t="str">
        <f t="shared" si="25"/>
        <v/>
      </c>
      <c r="P712" t="str">
        <f>IF($B712="","",SUM(G$2:G712))</f>
        <v/>
      </c>
      <c r="Q712" t="str">
        <f>IF($B712="","",SUM(H$2:H712))</f>
        <v/>
      </c>
      <c r="R712" t="str">
        <f>IF($B712="","",SUM(I$2:I712))</f>
        <v/>
      </c>
      <c r="S712" t="str">
        <f>IF($B712="","",SUM(J$2:J712))</f>
        <v/>
      </c>
    </row>
    <row r="713" spans="9:19" x14ac:dyDescent="0.25">
      <c r="I713" t="str">
        <f t="shared" si="24"/>
        <v/>
      </c>
      <c r="J713" t="str">
        <f t="shared" si="25"/>
        <v/>
      </c>
      <c r="P713" t="str">
        <f>IF($B713="","",SUM(G$2:G713))</f>
        <v/>
      </c>
      <c r="Q713" t="str">
        <f>IF($B713="","",SUM(H$2:H713))</f>
        <v/>
      </c>
      <c r="R713" t="str">
        <f>IF($B713="","",SUM(I$2:I713))</f>
        <v/>
      </c>
      <c r="S713" t="str">
        <f>IF($B713="","",SUM(J$2:J713))</f>
        <v/>
      </c>
    </row>
    <row r="714" spans="9:19" x14ac:dyDescent="0.25">
      <c r="I714" t="str">
        <f t="shared" si="24"/>
        <v/>
      </c>
      <c r="J714" t="str">
        <f t="shared" si="25"/>
        <v/>
      </c>
      <c r="P714" t="str">
        <f>IF($B714="","",SUM(G$2:G714))</f>
        <v/>
      </c>
      <c r="Q714" t="str">
        <f>IF($B714="","",SUM(H$2:H714))</f>
        <v/>
      </c>
      <c r="R714" t="str">
        <f>IF($B714="","",SUM(I$2:I714))</f>
        <v/>
      </c>
      <c r="S714" t="str">
        <f>IF($B714="","",SUM(J$2:J714))</f>
        <v/>
      </c>
    </row>
    <row r="715" spans="9:19" x14ac:dyDescent="0.25">
      <c r="I715" t="str">
        <f t="shared" si="24"/>
        <v/>
      </c>
      <c r="J715" t="str">
        <f t="shared" si="25"/>
        <v/>
      </c>
      <c r="P715" t="str">
        <f>IF($B715="","",SUM(G$2:G715))</f>
        <v/>
      </c>
      <c r="Q715" t="str">
        <f>IF($B715="","",SUM(H$2:H715))</f>
        <v/>
      </c>
      <c r="R715" t="str">
        <f>IF($B715="","",SUM(I$2:I715))</f>
        <v/>
      </c>
      <c r="S715" t="str">
        <f>IF($B715="","",SUM(J$2:J715))</f>
        <v/>
      </c>
    </row>
    <row r="716" spans="9:19" x14ac:dyDescent="0.25">
      <c r="I716" t="str">
        <f t="shared" si="24"/>
        <v/>
      </c>
      <c r="J716" t="str">
        <f t="shared" si="25"/>
        <v/>
      </c>
      <c r="P716" t="str">
        <f>IF($B716="","",SUM(G$2:G716))</f>
        <v/>
      </c>
      <c r="Q716" t="str">
        <f>IF($B716="","",SUM(H$2:H716))</f>
        <v/>
      </c>
      <c r="R716" t="str">
        <f>IF($B716="","",SUM(I$2:I716))</f>
        <v/>
      </c>
      <c r="S716" t="str">
        <f>IF($B716="","",SUM(J$2:J716))</f>
        <v/>
      </c>
    </row>
    <row r="717" spans="9:19" x14ac:dyDescent="0.25">
      <c r="I717" t="str">
        <f t="shared" si="24"/>
        <v/>
      </c>
      <c r="J717" t="str">
        <f t="shared" si="25"/>
        <v/>
      </c>
      <c r="P717" t="str">
        <f>IF($B717="","",SUM(G$2:G717))</f>
        <v/>
      </c>
      <c r="Q717" t="str">
        <f>IF($B717="","",SUM(H$2:H717))</f>
        <v/>
      </c>
      <c r="R717" t="str">
        <f>IF($B717="","",SUM(I$2:I717))</f>
        <v/>
      </c>
      <c r="S717" t="str">
        <f>IF($B717="","",SUM(J$2:J717))</f>
        <v/>
      </c>
    </row>
    <row r="718" spans="9:19" x14ac:dyDescent="0.25">
      <c r="I718" t="str">
        <f t="shared" si="24"/>
        <v/>
      </c>
      <c r="J718" t="str">
        <f t="shared" si="25"/>
        <v/>
      </c>
      <c r="P718" t="str">
        <f>IF($B718="","",SUM(G$2:G718))</f>
        <v/>
      </c>
      <c r="Q718" t="str">
        <f>IF($B718="","",SUM(H$2:H718))</f>
        <v/>
      </c>
      <c r="R718" t="str">
        <f>IF($B718="","",SUM(I$2:I718))</f>
        <v/>
      </c>
      <c r="S718" t="str">
        <f>IF($B718="","",SUM(J$2:J718))</f>
        <v/>
      </c>
    </row>
    <row r="719" spans="9:19" x14ac:dyDescent="0.25">
      <c r="I719" t="str">
        <f t="shared" si="24"/>
        <v/>
      </c>
      <c r="J719" t="str">
        <f t="shared" si="25"/>
        <v/>
      </c>
      <c r="P719" t="str">
        <f>IF($B719="","",SUM(G$2:G719))</f>
        <v/>
      </c>
      <c r="Q719" t="str">
        <f>IF($B719="","",SUM(H$2:H719))</f>
        <v/>
      </c>
      <c r="R719" t="str">
        <f>IF($B719="","",SUM(I$2:I719))</f>
        <v/>
      </c>
      <c r="S719" t="str">
        <f>IF($B719="","",SUM(J$2:J719))</f>
        <v/>
      </c>
    </row>
    <row r="720" spans="9:19" x14ac:dyDescent="0.25">
      <c r="I720" t="str">
        <f t="shared" si="24"/>
        <v/>
      </c>
      <c r="J720" t="str">
        <f t="shared" si="25"/>
        <v/>
      </c>
      <c r="P720" t="str">
        <f>IF($B720="","",SUM(G$2:G720))</f>
        <v/>
      </c>
      <c r="Q720" t="str">
        <f>IF($B720="","",SUM(H$2:H720))</f>
        <v/>
      </c>
      <c r="R720" t="str">
        <f>IF($B720="","",SUM(I$2:I720))</f>
        <v/>
      </c>
      <c r="S720" t="str">
        <f>IF($B720="","",SUM(J$2:J720))</f>
        <v/>
      </c>
    </row>
    <row r="721" spans="9:19" x14ac:dyDescent="0.25">
      <c r="I721" t="str">
        <f t="shared" si="24"/>
        <v/>
      </c>
      <c r="J721" t="str">
        <f t="shared" si="25"/>
        <v/>
      </c>
      <c r="P721" t="str">
        <f>IF($B721="","",SUM(G$2:G721))</f>
        <v/>
      </c>
      <c r="Q721" t="str">
        <f>IF($B721="","",SUM(H$2:H721))</f>
        <v/>
      </c>
      <c r="R721" t="str">
        <f>IF($B721="","",SUM(I$2:I721))</f>
        <v/>
      </c>
      <c r="S721" t="str">
        <f>IF($B721="","",SUM(J$2:J721))</f>
        <v/>
      </c>
    </row>
    <row r="722" spans="9:19" x14ac:dyDescent="0.25">
      <c r="I722" t="str">
        <f t="shared" si="24"/>
        <v/>
      </c>
      <c r="J722" t="str">
        <f t="shared" si="25"/>
        <v/>
      </c>
      <c r="P722" t="str">
        <f>IF($B722="","",SUM(G$2:G722))</f>
        <v/>
      </c>
      <c r="Q722" t="str">
        <f>IF($B722="","",SUM(H$2:H722))</f>
        <v/>
      </c>
      <c r="R722" t="str">
        <f>IF($B722="","",SUM(I$2:I722))</f>
        <v/>
      </c>
      <c r="S722" t="str">
        <f>IF($B722="","",SUM(J$2:J722))</f>
        <v/>
      </c>
    </row>
    <row r="723" spans="9:19" x14ac:dyDescent="0.25">
      <c r="I723" t="str">
        <f t="shared" si="24"/>
        <v/>
      </c>
      <c r="J723" t="str">
        <f t="shared" si="25"/>
        <v/>
      </c>
      <c r="P723" t="str">
        <f>IF($B723="","",SUM(G$2:G723))</f>
        <v/>
      </c>
      <c r="Q723" t="str">
        <f>IF($B723="","",SUM(H$2:H723))</f>
        <v/>
      </c>
      <c r="R723" t="str">
        <f>IF($B723="","",SUM(I$2:I723))</f>
        <v/>
      </c>
      <c r="S723" t="str">
        <f>IF($B723="","",SUM(J$2:J723))</f>
        <v/>
      </c>
    </row>
    <row r="724" spans="9:19" x14ac:dyDescent="0.25">
      <c r="I724" t="str">
        <f t="shared" si="24"/>
        <v/>
      </c>
      <c r="J724" t="str">
        <f t="shared" si="25"/>
        <v/>
      </c>
      <c r="P724" t="str">
        <f>IF($B724="","",SUM(G$2:G724))</f>
        <v/>
      </c>
      <c r="Q724" t="str">
        <f>IF($B724="","",SUM(H$2:H724))</f>
        <v/>
      </c>
      <c r="R724" t="str">
        <f>IF($B724="","",SUM(I$2:I724))</f>
        <v/>
      </c>
      <c r="S724" t="str">
        <f>IF($B724="","",SUM(J$2:J724))</f>
        <v/>
      </c>
    </row>
    <row r="725" spans="9:19" x14ac:dyDescent="0.25">
      <c r="I725" t="str">
        <f t="shared" si="24"/>
        <v/>
      </c>
      <c r="J725" t="str">
        <f t="shared" si="25"/>
        <v/>
      </c>
      <c r="P725" t="str">
        <f>IF($B725="","",SUM(G$2:G725))</f>
        <v/>
      </c>
      <c r="Q725" t="str">
        <f>IF($B725="","",SUM(H$2:H725))</f>
        <v/>
      </c>
      <c r="R725" t="str">
        <f>IF($B725="","",SUM(I$2:I725))</f>
        <v/>
      </c>
      <c r="S725" t="str">
        <f>IF($B725="","",SUM(J$2:J725))</f>
        <v/>
      </c>
    </row>
    <row r="726" spans="9:19" x14ac:dyDescent="0.25">
      <c r="I726" t="str">
        <f t="shared" si="24"/>
        <v/>
      </c>
      <c r="J726" t="str">
        <f t="shared" si="25"/>
        <v/>
      </c>
      <c r="P726" t="str">
        <f>IF($B726="","",SUM(G$2:G726))</f>
        <v/>
      </c>
      <c r="Q726" t="str">
        <f>IF($B726="","",SUM(H$2:H726))</f>
        <v/>
      </c>
      <c r="R726" t="str">
        <f>IF($B726="","",SUM(I$2:I726))</f>
        <v/>
      </c>
      <c r="S726" t="str">
        <f>IF($B726="","",SUM(J$2:J726))</f>
        <v/>
      </c>
    </row>
    <row r="727" spans="9:19" x14ac:dyDescent="0.25">
      <c r="I727" t="str">
        <f t="shared" si="24"/>
        <v/>
      </c>
      <c r="J727" t="str">
        <f t="shared" si="25"/>
        <v/>
      </c>
      <c r="P727" t="str">
        <f>IF($B727="","",SUM(G$2:G727))</f>
        <v/>
      </c>
      <c r="Q727" t="str">
        <f>IF($B727="","",SUM(H$2:H727))</f>
        <v/>
      </c>
      <c r="R727" t="str">
        <f>IF($B727="","",SUM(I$2:I727))</f>
        <v/>
      </c>
      <c r="S727" t="str">
        <f>IF($B727="","",SUM(J$2:J727))</f>
        <v/>
      </c>
    </row>
    <row r="728" spans="9:19" x14ac:dyDescent="0.25">
      <c r="I728" t="str">
        <f t="shared" si="24"/>
        <v/>
      </c>
      <c r="J728" t="str">
        <f t="shared" si="25"/>
        <v/>
      </c>
      <c r="P728" t="str">
        <f>IF($B728="","",SUM(G$2:G728))</f>
        <v/>
      </c>
      <c r="Q728" t="str">
        <f>IF($B728="","",SUM(H$2:H728))</f>
        <v/>
      </c>
      <c r="R728" t="str">
        <f>IF($B728="","",SUM(I$2:I728))</f>
        <v/>
      </c>
      <c r="S728" t="str">
        <f>IF($B728="","",SUM(J$2:J728))</f>
        <v/>
      </c>
    </row>
    <row r="729" spans="9:19" x14ac:dyDescent="0.25">
      <c r="I729" t="str">
        <f t="shared" si="24"/>
        <v/>
      </c>
      <c r="J729" t="str">
        <f t="shared" si="25"/>
        <v/>
      </c>
      <c r="P729" t="str">
        <f>IF($B729="","",SUM(G$2:G729))</f>
        <v/>
      </c>
      <c r="Q729" t="str">
        <f>IF($B729="","",SUM(H$2:H729))</f>
        <v/>
      </c>
      <c r="R729" t="str">
        <f>IF($B729="","",SUM(I$2:I729))</f>
        <v/>
      </c>
      <c r="S729" t="str">
        <f>IF($B729="","",SUM(J$2:J729))</f>
        <v/>
      </c>
    </row>
    <row r="730" spans="9:19" x14ac:dyDescent="0.25">
      <c r="I730" t="str">
        <f t="shared" si="24"/>
        <v/>
      </c>
      <c r="J730" t="str">
        <f t="shared" si="25"/>
        <v/>
      </c>
      <c r="P730" t="str">
        <f>IF($B730="","",SUM(G$2:G730))</f>
        <v/>
      </c>
      <c r="Q730" t="str">
        <f>IF($B730="","",SUM(H$2:H730))</f>
        <v/>
      </c>
      <c r="R730" t="str">
        <f>IF($B730="","",SUM(I$2:I730))</f>
        <v/>
      </c>
      <c r="S730" t="str">
        <f>IF($B730="","",SUM(J$2:J730))</f>
        <v/>
      </c>
    </row>
    <row r="731" spans="9:19" x14ac:dyDescent="0.25">
      <c r="I731" t="str">
        <f t="shared" si="24"/>
        <v/>
      </c>
      <c r="J731" t="str">
        <f t="shared" si="25"/>
        <v/>
      </c>
      <c r="P731" t="str">
        <f>IF($B731="","",SUM(G$2:G731))</f>
        <v/>
      </c>
      <c r="Q731" t="str">
        <f>IF($B731="","",SUM(H$2:H731))</f>
        <v/>
      </c>
      <c r="R731" t="str">
        <f>IF($B731="","",SUM(I$2:I731))</f>
        <v/>
      </c>
      <c r="S731" t="str">
        <f>IF($B731="","",SUM(J$2:J731))</f>
        <v/>
      </c>
    </row>
    <row r="732" spans="9:19" x14ac:dyDescent="0.25">
      <c r="I732" t="str">
        <f t="shared" si="24"/>
        <v/>
      </c>
      <c r="J732" t="str">
        <f t="shared" si="25"/>
        <v/>
      </c>
      <c r="P732" t="str">
        <f>IF($B732="","",SUM(G$2:G732))</f>
        <v/>
      </c>
      <c r="Q732" t="str">
        <f>IF($B732="","",SUM(H$2:H732))</f>
        <v/>
      </c>
      <c r="R732" t="str">
        <f>IF($B732="","",SUM(I$2:I732))</f>
        <v/>
      </c>
      <c r="S732" t="str">
        <f>IF($B732="","",SUM(J$2:J732))</f>
        <v/>
      </c>
    </row>
    <row r="733" spans="9:19" x14ac:dyDescent="0.25">
      <c r="I733" t="str">
        <f t="shared" si="24"/>
        <v/>
      </c>
      <c r="J733" t="str">
        <f t="shared" si="25"/>
        <v/>
      </c>
      <c r="P733" t="str">
        <f>IF($B733="","",SUM(G$2:G733))</f>
        <v/>
      </c>
      <c r="Q733" t="str">
        <f>IF($B733="","",SUM(H$2:H733))</f>
        <v/>
      </c>
      <c r="R733" t="str">
        <f>IF($B733="","",SUM(I$2:I733))</f>
        <v/>
      </c>
      <c r="S733" t="str">
        <f>IF($B733="","",SUM(J$2:J733))</f>
        <v/>
      </c>
    </row>
    <row r="734" spans="9:19" x14ac:dyDescent="0.25">
      <c r="I734" t="str">
        <f t="shared" si="24"/>
        <v/>
      </c>
      <c r="J734" t="str">
        <f t="shared" si="25"/>
        <v/>
      </c>
      <c r="P734" t="str">
        <f>IF($B734="","",SUM(G$2:G734))</f>
        <v/>
      </c>
      <c r="Q734" t="str">
        <f>IF($B734="","",SUM(H$2:H734))</f>
        <v/>
      </c>
      <c r="R734" t="str">
        <f>IF($B734="","",SUM(I$2:I734))</f>
        <v/>
      </c>
      <c r="S734" t="str">
        <f>IF($B734="","",SUM(J$2:J734))</f>
        <v/>
      </c>
    </row>
    <row r="735" spans="9:19" x14ac:dyDescent="0.25">
      <c r="I735" t="str">
        <f t="shared" si="24"/>
        <v/>
      </c>
      <c r="J735" t="str">
        <f t="shared" si="25"/>
        <v/>
      </c>
      <c r="P735" t="str">
        <f>IF($B735="","",SUM(G$2:G735))</f>
        <v/>
      </c>
      <c r="Q735" t="str">
        <f>IF($B735="","",SUM(H$2:H735))</f>
        <v/>
      </c>
      <c r="R735" t="str">
        <f>IF($B735="","",SUM(I$2:I735))</f>
        <v/>
      </c>
      <c r="S735" t="str">
        <f>IF($B735="","",SUM(J$2:J735))</f>
        <v/>
      </c>
    </row>
    <row r="736" spans="9:19" x14ac:dyDescent="0.25">
      <c r="I736" t="str">
        <f t="shared" si="24"/>
        <v/>
      </c>
      <c r="J736" t="str">
        <f t="shared" si="25"/>
        <v/>
      </c>
      <c r="P736" t="str">
        <f>IF($B736="","",SUM(G$2:G736))</f>
        <v/>
      </c>
      <c r="Q736" t="str">
        <f>IF($B736="","",SUM(H$2:H736))</f>
        <v/>
      </c>
      <c r="R736" t="str">
        <f>IF($B736="","",SUM(I$2:I736))</f>
        <v/>
      </c>
      <c r="S736" t="str">
        <f>IF($B736="","",SUM(J$2:J736))</f>
        <v/>
      </c>
    </row>
    <row r="737" spans="9:19" x14ac:dyDescent="0.25">
      <c r="I737" t="str">
        <f t="shared" si="24"/>
        <v/>
      </c>
      <c r="J737" t="str">
        <f t="shared" si="25"/>
        <v/>
      </c>
      <c r="P737" t="str">
        <f>IF($B737="","",SUM(G$2:G737))</f>
        <v/>
      </c>
      <c r="Q737" t="str">
        <f>IF($B737="","",SUM(H$2:H737))</f>
        <v/>
      </c>
      <c r="R737" t="str">
        <f>IF($B737="","",SUM(I$2:I737))</f>
        <v/>
      </c>
      <c r="S737" t="str">
        <f>IF($B737="","",SUM(J$2:J737))</f>
        <v/>
      </c>
    </row>
    <row r="738" spans="9:19" x14ac:dyDescent="0.25">
      <c r="I738" t="str">
        <f t="shared" si="24"/>
        <v/>
      </c>
      <c r="J738" t="str">
        <f t="shared" si="25"/>
        <v/>
      </c>
      <c r="P738" t="str">
        <f>IF($B738="","",SUM(G$2:G738))</f>
        <v/>
      </c>
      <c r="Q738" t="str">
        <f>IF($B738="","",SUM(H$2:H738))</f>
        <v/>
      </c>
      <c r="R738" t="str">
        <f>IF($B738="","",SUM(I$2:I738))</f>
        <v/>
      </c>
      <c r="S738" t="str">
        <f>IF($B738="","",SUM(J$2:J738))</f>
        <v/>
      </c>
    </row>
    <row r="739" spans="9:19" x14ac:dyDescent="0.25">
      <c r="I739" t="str">
        <f t="shared" si="24"/>
        <v/>
      </c>
      <c r="J739" t="str">
        <f t="shared" si="25"/>
        <v/>
      </c>
      <c r="P739" t="str">
        <f>IF($B739="","",SUM(G$2:G739))</f>
        <v/>
      </c>
      <c r="Q739" t="str">
        <f>IF($B739="","",SUM(H$2:H739))</f>
        <v/>
      </c>
      <c r="R739" t="str">
        <f>IF($B739="","",SUM(I$2:I739))</f>
        <v/>
      </c>
      <c r="S739" t="str">
        <f>IF($B739="","",SUM(J$2:J739))</f>
        <v/>
      </c>
    </row>
    <row r="740" spans="9:19" x14ac:dyDescent="0.25">
      <c r="I740" t="str">
        <f t="shared" si="24"/>
        <v/>
      </c>
      <c r="J740" t="str">
        <f t="shared" si="25"/>
        <v/>
      </c>
      <c r="P740" t="str">
        <f>IF($B740="","",SUM(G$2:G740))</f>
        <v/>
      </c>
      <c r="Q740" t="str">
        <f>IF($B740="","",SUM(H$2:H740))</f>
        <v/>
      </c>
      <c r="R740" t="str">
        <f>IF($B740="","",SUM(I$2:I740))</f>
        <v/>
      </c>
      <c r="S740" t="str">
        <f>IF($B740="","",SUM(J$2:J740))</f>
        <v/>
      </c>
    </row>
    <row r="741" spans="9:19" x14ac:dyDescent="0.25">
      <c r="I741" t="str">
        <f t="shared" si="24"/>
        <v/>
      </c>
      <c r="J741" t="str">
        <f t="shared" si="25"/>
        <v/>
      </c>
      <c r="P741" t="str">
        <f>IF($B741="","",SUM(G$2:G741))</f>
        <v/>
      </c>
      <c r="Q741" t="str">
        <f>IF($B741="","",SUM(H$2:H741))</f>
        <v/>
      </c>
      <c r="R741" t="str">
        <f>IF($B741="","",SUM(I$2:I741))</f>
        <v/>
      </c>
      <c r="S741" t="str">
        <f>IF($B741="","",SUM(J$2:J741))</f>
        <v/>
      </c>
    </row>
    <row r="742" spans="9:19" x14ac:dyDescent="0.25">
      <c r="I742" t="str">
        <f t="shared" si="24"/>
        <v/>
      </c>
      <c r="J742" t="str">
        <f t="shared" si="25"/>
        <v/>
      </c>
      <c r="P742" t="str">
        <f>IF($B742="","",SUM(G$2:G742))</f>
        <v/>
      </c>
      <c r="Q742" t="str">
        <f>IF($B742="","",SUM(H$2:H742))</f>
        <v/>
      </c>
      <c r="R742" t="str">
        <f>IF($B742="","",SUM(I$2:I742))</f>
        <v/>
      </c>
      <c r="S742" t="str">
        <f>IF($B742="","",SUM(J$2:J742))</f>
        <v/>
      </c>
    </row>
    <row r="743" spans="9:19" x14ac:dyDescent="0.25">
      <c r="I743" t="str">
        <f t="shared" si="24"/>
        <v/>
      </c>
      <c r="J743" t="str">
        <f t="shared" si="25"/>
        <v/>
      </c>
      <c r="P743" t="str">
        <f>IF($B743="","",SUM(G$2:G743))</f>
        <v/>
      </c>
      <c r="Q743" t="str">
        <f>IF($B743="","",SUM(H$2:H743))</f>
        <v/>
      </c>
      <c r="R743" t="str">
        <f>IF($B743="","",SUM(I$2:I743))</f>
        <v/>
      </c>
      <c r="S743" t="str">
        <f>IF($B743="","",SUM(J$2:J743))</f>
        <v/>
      </c>
    </row>
    <row r="744" spans="9:19" x14ac:dyDescent="0.25">
      <c r="I744" t="str">
        <f t="shared" si="24"/>
        <v/>
      </c>
      <c r="J744" t="str">
        <f t="shared" si="25"/>
        <v/>
      </c>
      <c r="P744" t="str">
        <f>IF($B744="","",SUM(G$2:G744))</f>
        <v/>
      </c>
      <c r="Q744" t="str">
        <f>IF($B744="","",SUM(H$2:H744))</f>
        <v/>
      </c>
      <c r="R744" t="str">
        <f>IF($B744="","",SUM(I$2:I744))</f>
        <v/>
      </c>
      <c r="S744" t="str">
        <f>IF($B744="","",SUM(J$2:J744))</f>
        <v/>
      </c>
    </row>
    <row r="745" spans="9:19" x14ac:dyDescent="0.25">
      <c r="I745" t="str">
        <f t="shared" si="24"/>
        <v/>
      </c>
      <c r="J745" t="str">
        <f t="shared" si="25"/>
        <v/>
      </c>
      <c r="P745" t="str">
        <f>IF($B745="","",SUM(G$2:G745))</f>
        <v/>
      </c>
      <c r="Q745" t="str">
        <f>IF($B745="","",SUM(H$2:H745))</f>
        <v/>
      </c>
      <c r="R745" t="str">
        <f>IF($B745="","",SUM(I$2:I745))</f>
        <v/>
      </c>
      <c r="S745" t="str">
        <f>IF($B745="","",SUM(J$2:J745))</f>
        <v/>
      </c>
    </row>
    <row r="746" spans="9:19" x14ac:dyDescent="0.25">
      <c r="I746" t="str">
        <f t="shared" si="24"/>
        <v/>
      </c>
      <c r="J746" t="str">
        <f t="shared" si="25"/>
        <v/>
      </c>
      <c r="P746" t="str">
        <f>IF($B746="","",SUM(G$2:G746))</f>
        <v/>
      </c>
      <c r="Q746" t="str">
        <f>IF($B746="","",SUM(H$2:H746))</f>
        <v/>
      </c>
      <c r="R746" t="str">
        <f>IF($B746="","",SUM(I$2:I746))</f>
        <v/>
      </c>
      <c r="S746" t="str">
        <f>IF($B746="","",SUM(J$2:J746))</f>
        <v/>
      </c>
    </row>
    <row r="747" spans="9:19" x14ac:dyDescent="0.25">
      <c r="I747" t="str">
        <f t="shared" si="24"/>
        <v/>
      </c>
      <c r="J747" t="str">
        <f t="shared" si="25"/>
        <v/>
      </c>
      <c r="P747" t="str">
        <f>IF($B747="","",SUM(G$2:G747))</f>
        <v/>
      </c>
      <c r="Q747" t="str">
        <f>IF($B747="","",SUM(H$2:H747))</f>
        <v/>
      </c>
      <c r="R747" t="str">
        <f>IF($B747="","",SUM(I$2:I747))</f>
        <v/>
      </c>
      <c r="S747" t="str">
        <f>IF($B747="","",SUM(J$2:J747))</f>
        <v/>
      </c>
    </row>
    <row r="748" spans="9:19" x14ac:dyDescent="0.25">
      <c r="I748" t="str">
        <f t="shared" si="24"/>
        <v/>
      </c>
      <c r="J748" t="str">
        <f t="shared" si="25"/>
        <v/>
      </c>
      <c r="P748" t="str">
        <f>IF($B748="","",SUM(G$2:G748))</f>
        <v/>
      </c>
      <c r="Q748" t="str">
        <f>IF($B748="","",SUM(H$2:H748))</f>
        <v/>
      </c>
      <c r="R748" t="str">
        <f>IF($B748="","",SUM(I$2:I748))</f>
        <v/>
      </c>
      <c r="S748" t="str">
        <f>IF($B748="","",SUM(J$2:J748))</f>
        <v/>
      </c>
    </row>
    <row r="749" spans="9:19" x14ac:dyDescent="0.25">
      <c r="I749" t="str">
        <f t="shared" si="24"/>
        <v/>
      </c>
      <c r="J749" t="str">
        <f t="shared" si="25"/>
        <v/>
      </c>
      <c r="P749" t="str">
        <f>IF($B749="","",SUM(G$2:G749))</f>
        <v/>
      </c>
      <c r="Q749" t="str">
        <f>IF($B749="","",SUM(H$2:H749))</f>
        <v/>
      </c>
      <c r="R749" t="str">
        <f>IF($B749="","",SUM(I$2:I749))</f>
        <v/>
      </c>
      <c r="S749" t="str">
        <f>IF($B749="","",SUM(J$2:J749))</f>
        <v/>
      </c>
    </row>
    <row r="750" spans="9:19" x14ac:dyDescent="0.25">
      <c r="I750" t="str">
        <f t="shared" si="24"/>
        <v/>
      </c>
      <c r="J750" t="str">
        <f t="shared" si="25"/>
        <v/>
      </c>
      <c r="P750" t="str">
        <f>IF($B750="","",SUM(G$2:G750))</f>
        <v/>
      </c>
      <c r="Q750" t="str">
        <f>IF($B750="","",SUM(H$2:H750))</f>
        <v/>
      </c>
      <c r="R750" t="str">
        <f>IF($B750="","",SUM(I$2:I750))</f>
        <v/>
      </c>
      <c r="S750" t="str">
        <f>IF($B750="","",SUM(J$2:J750))</f>
        <v/>
      </c>
    </row>
    <row r="751" spans="9:19" x14ac:dyDescent="0.25">
      <c r="I751" t="str">
        <f t="shared" si="24"/>
        <v/>
      </c>
      <c r="J751" t="str">
        <f t="shared" si="25"/>
        <v/>
      </c>
      <c r="P751" t="str">
        <f>IF($B751="","",SUM(G$2:G751))</f>
        <v/>
      </c>
      <c r="Q751" t="str">
        <f>IF($B751="","",SUM(H$2:H751))</f>
        <v/>
      </c>
      <c r="R751" t="str">
        <f>IF($B751="","",SUM(I$2:I751))</f>
        <v/>
      </c>
      <c r="S751" t="str">
        <f>IF($B751="","",SUM(J$2:J751))</f>
        <v/>
      </c>
    </row>
    <row r="752" spans="9:19" x14ac:dyDescent="0.25">
      <c r="I752" t="str">
        <f t="shared" si="24"/>
        <v/>
      </c>
      <c r="J752" t="str">
        <f t="shared" si="25"/>
        <v/>
      </c>
      <c r="P752" t="str">
        <f>IF($B752="","",SUM(G$2:G752))</f>
        <v/>
      </c>
      <c r="Q752" t="str">
        <f>IF($B752="","",SUM(H$2:H752))</f>
        <v/>
      </c>
      <c r="R752" t="str">
        <f>IF($B752="","",SUM(I$2:I752))</f>
        <v/>
      </c>
      <c r="S752" t="str">
        <f>IF($B752="","",SUM(J$2:J752))</f>
        <v/>
      </c>
    </row>
    <row r="753" spans="9:19" x14ac:dyDescent="0.25">
      <c r="I753" t="str">
        <f t="shared" si="24"/>
        <v/>
      </c>
      <c r="J753" t="str">
        <f t="shared" si="25"/>
        <v/>
      </c>
      <c r="P753" t="str">
        <f>IF($B753="","",SUM(G$2:G753))</f>
        <v/>
      </c>
      <c r="Q753" t="str">
        <f>IF($B753="","",SUM(H$2:H753))</f>
        <v/>
      </c>
      <c r="R753" t="str">
        <f>IF($B753="","",SUM(I$2:I753))</f>
        <v/>
      </c>
      <c r="S753" t="str">
        <f>IF($B753="","",SUM(J$2:J753))</f>
        <v/>
      </c>
    </row>
    <row r="754" spans="9:19" x14ac:dyDescent="0.25">
      <c r="I754" t="str">
        <f t="shared" si="24"/>
        <v/>
      </c>
      <c r="J754" t="str">
        <f t="shared" si="25"/>
        <v/>
      </c>
      <c r="P754" t="str">
        <f>IF($B754="","",SUM(G$2:G754))</f>
        <v/>
      </c>
      <c r="Q754" t="str">
        <f>IF($B754="","",SUM(H$2:H754))</f>
        <v/>
      </c>
      <c r="R754" t="str">
        <f>IF($B754="","",SUM(I$2:I754))</f>
        <v/>
      </c>
      <c r="S754" t="str">
        <f>IF($B754="","",SUM(J$2:J754))</f>
        <v/>
      </c>
    </row>
    <row r="755" spans="9:19" x14ac:dyDescent="0.25">
      <c r="I755" t="str">
        <f t="shared" si="24"/>
        <v/>
      </c>
      <c r="J755" t="str">
        <f t="shared" si="25"/>
        <v/>
      </c>
      <c r="P755" t="str">
        <f>IF($B755="","",SUM(G$2:G755))</f>
        <v/>
      </c>
      <c r="Q755" t="str">
        <f>IF($B755="","",SUM(H$2:H755))</f>
        <v/>
      </c>
      <c r="R755" t="str">
        <f>IF($B755="","",SUM(I$2:I755))</f>
        <v/>
      </c>
      <c r="S755" t="str">
        <f>IF($B755="","",SUM(J$2:J755))</f>
        <v/>
      </c>
    </row>
    <row r="756" spans="9:19" x14ac:dyDescent="0.25">
      <c r="I756" t="str">
        <f t="shared" si="24"/>
        <v/>
      </c>
      <c r="J756" t="str">
        <f t="shared" si="25"/>
        <v/>
      </c>
      <c r="P756" t="str">
        <f>IF($B756="","",SUM(G$2:G756))</f>
        <v/>
      </c>
      <c r="Q756" t="str">
        <f>IF($B756="","",SUM(H$2:H756))</f>
        <v/>
      </c>
      <c r="R756" t="str">
        <f>IF($B756="","",SUM(I$2:I756))</f>
        <v/>
      </c>
      <c r="S756" t="str">
        <f>IF($B756="","",SUM(J$2:J756))</f>
        <v/>
      </c>
    </row>
    <row r="757" spans="9:19" x14ac:dyDescent="0.25">
      <c r="I757" t="str">
        <f t="shared" si="24"/>
        <v/>
      </c>
      <c r="J757" t="str">
        <f t="shared" si="25"/>
        <v/>
      </c>
      <c r="P757" t="str">
        <f>IF($B757="","",SUM(G$2:G757))</f>
        <v/>
      </c>
      <c r="Q757" t="str">
        <f>IF($B757="","",SUM(H$2:H757))</f>
        <v/>
      </c>
      <c r="R757" t="str">
        <f>IF($B757="","",SUM(I$2:I757))</f>
        <v/>
      </c>
      <c r="S757" t="str">
        <f>IF($B757="","",SUM(J$2:J757))</f>
        <v/>
      </c>
    </row>
    <row r="758" spans="9:19" x14ac:dyDescent="0.25">
      <c r="I758" t="str">
        <f t="shared" si="24"/>
        <v/>
      </c>
      <c r="J758" t="str">
        <f t="shared" si="25"/>
        <v/>
      </c>
      <c r="P758" t="str">
        <f>IF($B758="","",SUM(G$2:G758))</f>
        <v/>
      </c>
      <c r="Q758" t="str">
        <f>IF($B758="","",SUM(H$2:H758))</f>
        <v/>
      </c>
      <c r="R758" t="str">
        <f>IF($B758="","",SUM(I$2:I758))</f>
        <v/>
      </c>
      <c r="S758" t="str">
        <f>IF($B758="","",SUM(J$2:J758))</f>
        <v/>
      </c>
    </row>
    <row r="759" spans="9:19" x14ac:dyDescent="0.25">
      <c r="I759" t="str">
        <f t="shared" si="24"/>
        <v/>
      </c>
      <c r="J759" t="str">
        <f t="shared" si="25"/>
        <v/>
      </c>
      <c r="P759" t="str">
        <f>IF($B759="","",SUM(G$2:G759))</f>
        <v/>
      </c>
      <c r="Q759" t="str">
        <f>IF($B759="","",SUM(H$2:H759))</f>
        <v/>
      </c>
      <c r="R759" t="str">
        <f>IF($B759="","",SUM(I$2:I759))</f>
        <v/>
      </c>
      <c r="S759" t="str">
        <f>IF($B759="","",SUM(J$2:J759))</f>
        <v/>
      </c>
    </row>
    <row r="760" spans="9:19" x14ac:dyDescent="0.25">
      <c r="I760" t="str">
        <f t="shared" si="24"/>
        <v/>
      </c>
      <c r="J760" t="str">
        <f t="shared" si="25"/>
        <v/>
      </c>
      <c r="P760" t="str">
        <f>IF($B760="","",SUM(G$2:G760))</f>
        <v/>
      </c>
      <c r="Q760" t="str">
        <f>IF($B760="","",SUM(H$2:H760))</f>
        <v/>
      </c>
      <c r="R760" t="str">
        <f>IF($B760="","",SUM(I$2:I760))</f>
        <v/>
      </c>
      <c r="S760" t="str">
        <f>IF($B760="","",SUM(J$2:J760))</f>
        <v/>
      </c>
    </row>
    <row r="761" spans="9:19" x14ac:dyDescent="0.25">
      <c r="I761" t="str">
        <f t="shared" si="24"/>
        <v/>
      </c>
      <c r="J761" t="str">
        <f t="shared" si="25"/>
        <v/>
      </c>
      <c r="P761" t="str">
        <f>IF($B761="","",SUM(G$2:G761))</f>
        <v/>
      </c>
      <c r="Q761" t="str">
        <f>IF($B761="","",SUM(H$2:H761))</f>
        <v/>
      </c>
      <c r="R761" t="str">
        <f>IF($B761="","",SUM(I$2:I761))</f>
        <v/>
      </c>
      <c r="S761" t="str">
        <f>IF($B761="","",SUM(J$2:J761))</f>
        <v/>
      </c>
    </row>
    <row r="762" spans="9:19" x14ac:dyDescent="0.25">
      <c r="I762" t="str">
        <f t="shared" si="24"/>
        <v/>
      </c>
      <c r="J762" t="str">
        <f t="shared" si="25"/>
        <v/>
      </c>
      <c r="P762" t="str">
        <f>IF($B762="","",SUM(G$2:G762))</f>
        <v/>
      </c>
      <c r="Q762" t="str">
        <f>IF($B762="","",SUM(H$2:H762))</f>
        <v/>
      </c>
      <c r="R762" t="str">
        <f>IF($B762="","",SUM(I$2:I762))</f>
        <v/>
      </c>
      <c r="S762" t="str">
        <f>IF($B762="","",SUM(J$2:J762))</f>
        <v/>
      </c>
    </row>
    <row r="763" spans="9:19" x14ac:dyDescent="0.25">
      <c r="I763" t="str">
        <f t="shared" si="24"/>
        <v/>
      </c>
      <c r="J763" t="str">
        <f t="shared" si="25"/>
        <v/>
      </c>
      <c r="P763" t="str">
        <f>IF($B763="","",SUM(G$2:G763))</f>
        <v/>
      </c>
      <c r="Q763" t="str">
        <f>IF($B763="","",SUM(H$2:H763))</f>
        <v/>
      </c>
      <c r="R763" t="str">
        <f>IF($B763="","",SUM(I$2:I763))</f>
        <v/>
      </c>
      <c r="S763" t="str">
        <f>IF($B763="","",SUM(J$2:J763))</f>
        <v/>
      </c>
    </row>
    <row r="764" spans="9:19" x14ac:dyDescent="0.25">
      <c r="I764" t="str">
        <f t="shared" si="24"/>
        <v/>
      </c>
      <c r="J764" t="str">
        <f t="shared" si="25"/>
        <v/>
      </c>
      <c r="P764" t="str">
        <f>IF($B764="","",SUM(G$2:G764))</f>
        <v/>
      </c>
      <c r="Q764" t="str">
        <f>IF($B764="","",SUM(H$2:H764))</f>
        <v/>
      </c>
      <c r="R764" t="str">
        <f>IF($B764="","",SUM(I$2:I764))</f>
        <v/>
      </c>
      <c r="S764" t="str">
        <f>IF($B764="","",SUM(J$2:J764))</f>
        <v/>
      </c>
    </row>
    <row r="765" spans="9:19" x14ac:dyDescent="0.25">
      <c r="I765" t="str">
        <f t="shared" si="24"/>
        <v/>
      </c>
      <c r="J765" t="str">
        <f t="shared" si="25"/>
        <v/>
      </c>
      <c r="P765" t="str">
        <f>IF($B765="","",SUM(G$2:G765))</f>
        <v/>
      </c>
      <c r="Q765" t="str">
        <f>IF($B765="","",SUM(H$2:H765))</f>
        <v/>
      </c>
      <c r="R765" t="str">
        <f>IF($B765="","",SUM(I$2:I765))</f>
        <v/>
      </c>
      <c r="S765" t="str">
        <f>IF($B765="","",SUM(J$2:J765))</f>
        <v/>
      </c>
    </row>
    <row r="766" spans="9:19" x14ac:dyDescent="0.25">
      <c r="I766" t="str">
        <f t="shared" si="24"/>
        <v/>
      </c>
      <c r="J766" t="str">
        <f t="shared" si="25"/>
        <v/>
      </c>
      <c r="P766" t="str">
        <f>IF($B766="","",SUM(G$2:G766))</f>
        <v/>
      </c>
      <c r="Q766" t="str">
        <f>IF($B766="","",SUM(H$2:H766))</f>
        <v/>
      </c>
      <c r="R766" t="str">
        <f>IF($B766="","",SUM(I$2:I766))</f>
        <v/>
      </c>
      <c r="S766" t="str">
        <f>IF($B766="","",SUM(J$2:J766))</f>
        <v/>
      </c>
    </row>
    <row r="767" spans="9:19" x14ac:dyDescent="0.25">
      <c r="I767" t="str">
        <f t="shared" si="24"/>
        <v/>
      </c>
      <c r="J767" t="str">
        <f t="shared" si="25"/>
        <v/>
      </c>
      <c r="P767" t="str">
        <f>IF($B767="","",SUM(G$2:G767))</f>
        <v/>
      </c>
      <c r="Q767" t="str">
        <f>IF($B767="","",SUM(H$2:H767))</f>
        <v/>
      </c>
      <c r="R767" t="str">
        <f>IF($B767="","",SUM(I$2:I767))</f>
        <v/>
      </c>
      <c r="S767" t="str">
        <f>IF($B767="","",SUM(J$2:J767))</f>
        <v/>
      </c>
    </row>
    <row r="768" spans="9:19" x14ac:dyDescent="0.25">
      <c r="I768" t="str">
        <f t="shared" si="24"/>
        <v/>
      </c>
      <c r="J768" t="str">
        <f t="shared" si="25"/>
        <v/>
      </c>
      <c r="P768" t="str">
        <f>IF($B768="","",SUM(G$2:G768))</f>
        <v/>
      </c>
      <c r="Q768" t="str">
        <f>IF($B768="","",SUM(H$2:H768))</f>
        <v/>
      </c>
      <c r="R768" t="str">
        <f>IF($B768="","",SUM(I$2:I768))</f>
        <v/>
      </c>
      <c r="S768" t="str">
        <f>IF($B768="","",SUM(J$2:J768))</f>
        <v/>
      </c>
    </row>
    <row r="769" spans="9:19" x14ac:dyDescent="0.25">
      <c r="I769" t="str">
        <f t="shared" si="24"/>
        <v/>
      </c>
      <c r="J769" t="str">
        <f t="shared" si="25"/>
        <v/>
      </c>
      <c r="P769" t="str">
        <f>IF($B769="","",SUM(G$2:G769))</f>
        <v/>
      </c>
      <c r="Q769" t="str">
        <f>IF($B769="","",SUM(H$2:H769))</f>
        <v/>
      </c>
      <c r="R769" t="str">
        <f>IF($B769="","",SUM(I$2:I769))</f>
        <v/>
      </c>
      <c r="S769" t="str">
        <f>IF($B769="","",SUM(J$2:J769))</f>
        <v/>
      </c>
    </row>
    <row r="770" spans="9:19" x14ac:dyDescent="0.25">
      <c r="I770" t="str">
        <f t="shared" si="24"/>
        <v/>
      </c>
      <c r="J770" t="str">
        <f t="shared" si="25"/>
        <v/>
      </c>
      <c r="P770" t="str">
        <f>IF($B770="","",SUM(G$2:G770))</f>
        <v/>
      </c>
      <c r="Q770" t="str">
        <f>IF($B770="","",SUM(H$2:H770))</f>
        <v/>
      </c>
      <c r="R770" t="str">
        <f>IF($B770="","",SUM(I$2:I770))</f>
        <v/>
      </c>
      <c r="S770" t="str">
        <f>IF($B770="","",SUM(J$2:J770))</f>
        <v/>
      </c>
    </row>
    <row r="771" spans="9:19" x14ac:dyDescent="0.25">
      <c r="I771" t="str">
        <f t="shared" ref="I771:I834" si="26">IF(G771="","",G771)</f>
        <v/>
      </c>
      <c r="J771" t="str">
        <f t="shared" ref="J771:J834" si="27">IF(G771="","",G771*2)</f>
        <v/>
      </c>
      <c r="P771" t="str">
        <f>IF($B771="","",SUM(G$2:G771))</f>
        <v/>
      </c>
      <c r="Q771" t="str">
        <f>IF($B771="","",SUM(H$2:H771))</f>
        <v/>
      </c>
      <c r="R771" t="str">
        <f>IF($B771="","",SUM(I$2:I771))</f>
        <v/>
      </c>
      <c r="S771" t="str">
        <f>IF($B771="","",SUM(J$2:J771))</f>
        <v/>
      </c>
    </row>
    <row r="772" spans="9:19" x14ac:dyDescent="0.25">
      <c r="I772" t="str">
        <f t="shared" si="26"/>
        <v/>
      </c>
      <c r="J772" t="str">
        <f t="shared" si="27"/>
        <v/>
      </c>
      <c r="P772" t="str">
        <f>IF($B772="","",SUM(G$2:G772))</f>
        <v/>
      </c>
      <c r="Q772" t="str">
        <f>IF($B772="","",SUM(H$2:H772))</f>
        <v/>
      </c>
      <c r="R772" t="str">
        <f>IF($B772="","",SUM(I$2:I772))</f>
        <v/>
      </c>
      <c r="S772" t="str">
        <f>IF($B772="","",SUM(J$2:J772))</f>
        <v/>
      </c>
    </row>
    <row r="773" spans="9:19" x14ac:dyDescent="0.25">
      <c r="I773" t="str">
        <f t="shared" si="26"/>
        <v/>
      </c>
      <c r="J773" t="str">
        <f t="shared" si="27"/>
        <v/>
      </c>
      <c r="P773" t="str">
        <f>IF($B773="","",SUM(G$2:G773))</f>
        <v/>
      </c>
      <c r="Q773" t="str">
        <f>IF($B773="","",SUM(H$2:H773))</f>
        <v/>
      </c>
      <c r="R773" t="str">
        <f>IF($B773="","",SUM(I$2:I773))</f>
        <v/>
      </c>
      <c r="S773" t="str">
        <f>IF($B773="","",SUM(J$2:J773))</f>
        <v/>
      </c>
    </row>
    <row r="774" spans="9:19" x14ac:dyDescent="0.25">
      <c r="I774" t="str">
        <f t="shared" si="26"/>
        <v/>
      </c>
      <c r="J774" t="str">
        <f t="shared" si="27"/>
        <v/>
      </c>
      <c r="P774" t="str">
        <f>IF($B774="","",SUM(G$2:G774))</f>
        <v/>
      </c>
      <c r="Q774" t="str">
        <f>IF($B774="","",SUM(H$2:H774))</f>
        <v/>
      </c>
      <c r="R774" t="str">
        <f>IF($B774="","",SUM(I$2:I774))</f>
        <v/>
      </c>
      <c r="S774" t="str">
        <f>IF($B774="","",SUM(J$2:J774))</f>
        <v/>
      </c>
    </row>
    <row r="775" spans="9:19" x14ac:dyDescent="0.25">
      <c r="I775" t="str">
        <f t="shared" si="26"/>
        <v/>
      </c>
      <c r="J775" t="str">
        <f t="shared" si="27"/>
        <v/>
      </c>
      <c r="P775" t="str">
        <f>IF($B775="","",SUM(G$2:G775))</f>
        <v/>
      </c>
      <c r="Q775" t="str">
        <f>IF($B775="","",SUM(H$2:H775))</f>
        <v/>
      </c>
      <c r="R775" t="str">
        <f>IF($B775="","",SUM(I$2:I775))</f>
        <v/>
      </c>
      <c r="S775" t="str">
        <f>IF($B775="","",SUM(J$2:J775))</f>
        <v/>
      </c>
    </row>
    <row r="776" spans="9:19" x14ac:dyDescent="0.25">
      <c r="I776" t="str">
        <f t="shared" si="26"/>
        <v/>
      </c>
      <c r="J776" t="str">
        <f t="shared" si="27"/>
        <v/>
      </c>
      <c r="P776" t="str">
        <f>IF($B776="","",SUM(G$2:G776))</f>
        <v/>
      </c>
      <c r="Q776" t="str">
        <f>IF($B776="","",SUM(H$2:H776))</f>
        <v/>
      </c>
      <c r="R776" t="str">
        <f>IF($B776="","",SUM(I$2:I776))</f>
        <v/>
      </c>
      <c r="S776" t="str">
        <f>IF($B776="","",SUM(J$2:J776))</f>
        <v/>
      </c>
    </row>
    <row r="777" spans="9:19" x14ac:dyDescent="0.25">
      <c r="I777" t="str">
        <f t="shared" si="26"/>
        <v/>
      </c>
      <c r="J777" t="str">
        <f t="shared" si="27"/>
        <v/>
      </c>
      <c r="P777" t="str">
        <f>IF($B777="","",SUM(G$2:G777))</f>
        <v/>
      </c>
      <c r="Q777" t="str">
        <f>IF($B777="","",SUM(H$2:H777))</f>
        <v/>
      </c>
      <c r="R777" t="str">
        <f>IF($B777="","",SUM(I$2:I777))</f>
        <v/>
      </c>
      <c r="S777" t="str">
        <f>IF($B777="","",SUM(J$2:J777))</f>
        <v/>
      </c>
    </row>
    <row r="778" spans="9:19" x14ac:dyDescent="0.25">
      <c r="I778" t="str">
        <f t="shared" si="26"/>
        <v/>
      </c>
      <c r="J778" t="str">
        <f t="shared" si="27"/>
        <v/>
      </c>
      <c r="P778" t="str">
        <f>IF($B778="","",SUM(G$2:G778))</f>
        <v/>
      </c>
      <c r="Q778" t="str">
        <f>IF($B778="","",SUM(H$2:H778))</f>
        <v/>
      </c>
      <c r="R778" t="str">
        <f>IF($B778="","",SUM(I$2:I778))</f>
        <v/>
      </c>
      <c r="S778" t="str">
        <f>IF($B778="","",SUM(J$2:J778))</f>
        <v/>
      </c>
    </row>
    <row r="779" spans="9:19" x14ac:dyDescent="0.25">
      <c r="I779" t="str">
        <f t="shared" si="26"/>
        <v/>
      </c>
      <c r="J779" t="str">
        <f t="shared" si="27"/>
        <v/>
      </c>
      <c r="P779" t="str">
        <f>IF($B779="","",SUM(G$2:G779))</f>
        <v/>
      </c>
      <c r="Q779" t="str">
        <f>IF($B779="","",SUM(H$2:H779))</f>
        <v/>
      </c>
      <c r="R779" t="str">
        <f>IF($B779="","",SUM(I$2:I779))</f>
        <v/>
      </c>
      <c r="S779" t="str">
        <f>IF($B779="","",SUM(J$2:J779))</f>
        <v/>
      </c>
    </row>
    <row r="780" spans="9:19" x14ac:dyDescent="0.25">
      <c r="I780" t="str">
        <f t="shared" si="26"/>
        <v/>
      </c>
      <c r="J780" t="str">
        <f t="shared" si="27"/>
        <v/>
      </c>
      <c r="P780" t="str">
        <f>IF($B780="","",SUM(G$2:G780))</f>
        <v/>
      </c>
      <c r="Q780" t="str">
        <f>IF($B780="","",SUM(H$2:H780))</f>
        <v/>
      </c>
      <c r="R780" t="str">
        <f>IF($B780="","",SUM(I$2:I780))</f>
        <v/>
      </c>
      <c r="S780" t="str">
        <f>IF($B780="","",SUM(J$2:J780))</f>
        <v/>
      </c>
    </row>
    <row r="781" spans="9:19" x14ac:dyDescent="0.25">
      <c r="I781" t="str">
        <f t="shared" si="26"/>
        <v/>
      </c>
      <c r="J781" t="str">
        <f t="shared" si="27"/>
        <v/>
      </c>
      <c r="P781" t="str">
        <f>IF($B781="","",SUM(G$2:G781))</f>
        <v/>
      </c>
      <c r="Q781" t="str">
        <f>IF($B781="","",SUM(H$2:H781))</f>
        <v/>
      </c>
      <c r="R781" t="str">
        <f>IF($B781="","",SUM(I$2:I781))</f>
        <v/>
      </c>
      <c r="S781" t="str">
        <f>IF($B781="","",SUM(J$2:J781))</f>
        <v/>
      </c>
    </row>
    <row r="782" spans="9:19" x14ac:dyDescent="0.25">
      <c r="I782" t="str">
        <f t="shared" si="26"/>
        <v/>
      </c>
      <c r="J782" t="str">
        <f t="shared" si="27"/>
        <v/>
      </c>
      <c r="P782" t="str">
        <f>IF($B782="","",SUM(G$2:G782))</f>
        <v/>
      </c>
      <c r="Q782" t="str">
        <f>IF($B782="","",SUM(H$2:H782))</f>
        <v/>
      </c>
      <c r="R782" t="str">
        <f>IF($B782="","",SUM(I$2:I782))</f>
        <v/>
      </c>
      <c r="S782" t="str">
        <f>IF($B782="","",SUM(J$2:J782))</f>
        <v/>
      </c>
    </row>
    <row r="783" spans="9:19" x14ac:dyDescent="0.25">
      <c r="I783" t="str">
        <f t="shared" si="26"/>
        <v/>
      </c>
      <c r="J783" t="str">
        <f t="shared" si="27"/>
        <v/>
      </c>
      <c r="P783" t="str">
        <f>IF($B783="","",SUM(G$2:G783))</f>
        <v/>
      </c>
      <c r="Q783" t="str">
        <f>IF($B783="","",SUM(H$2:H783))</f>
        <v/>
      </c>
      <c r="R783" t="str">
        <f>IF($B783="","",SUM(I$2:I783))</f>
        <v/>
      </c>
      <c r="S783" t="str">
        <f>IF($B783="","",SUM(J$2:J783))</f>
        <v/>
      </c>
    </row>
    <row r="784" spans="9:19" x14ac:dyDescent="0.25">
      <c r="I784" t="str">
        <f t="shared" si="26"/>
        <v/>
      </c>
      <c r="J784" t="str">
        <f t="shared" si="27"/>
        <v/>
      </c>
      <c r="P784" t="str">
        <f>IF($B784="","",SUM(G$2:G784))</f>
        <v/>
      </c>
      <c r="Q784" t="str">
        <f>IF($B784="","",SUM(H$2:H784))</f>
        <v/>
      </c>
      <c r="R784" t="str">
        <f>IF($B784="","",SUM(I$2:I784))</f>
        <v/>
      </c>
      <c r="S784" t="str">
        <f>IF($B784="","",SUM(J$2:J784))</f>
        <v/>
      </c>
    </row>
    <row r="785" spans="9:19" x14ac:dyDescent="0.25">
      <c r="I785" t="str">
        <f t="shared" si="26"/>
        <v/>
      </c>
      <c r="J785" t="str">
        <f t="shared" si="27"/>
        <v/>
      </c>
      <c r="P785" t="str">
        <f>IF($B785="","",SUM(G$2:G785))</f>
        <v/>
      </c>
      <c r="Q785" t="str">
        <f>IF($B785="","",SUM(H$2:H785))</f>
        <v/>
      </c>
      <c r="R785" t="str">
        <f>IF($B785="","",SUM(I$2:I785))</f>
        <v/>
      </c>
      <c r="S785" t="str">
        <f>IF($B785="","",SUM(J$2:J785))</f>
        <v/>
      </c>
    </row>
    <row r="786" spans="9:19" x14ac:dyDescent="0.25">
      <c r="I786" t="str">
        <f t="shared" si="26"/>
        <v/>
      </c>
      <c r="J786" t="str">
        <f t="shared" si="27"/>
        <v/>
      </c>
      <c r="P786" t="str">
        <f>IF($B786="","",SUM(G$2:G786))</f>
        <v/>
      </c>
      <c r="Q786" t="str">
        <f>IF($B786="","",SUM(H$2:H786))</f>
        <v/>
      </c>
      <c r="R786" t="str">
        <f>IF($B786="","",SUM(I$2:I786))</f>
        <v/>
      </c>
      <c r="S786" t="str">
        <f>IF($B786="","",SUM(J$2:J786))</f>
        <v/>
      </c>
    </row>
    <row r="787" spans="9:19" x14ac:dyDescent="0.25">
      <c r="I787" t="str">
        <f t="shared" si="26"/>
        <v/>
      </c>
      <c r="J787" t="str">
        <f t="shared" si="27"/>
        <v/>
      </c>
      <c r="P787" t="str">
        <f>IF($B787="","",SUM(G$2:G787))</f>
        <v/>
      </c>
      <c r="Q787" t="str">
        <f>IF($B787="","",SUM(H$2:H787))</f>
        <v/>
      </c>
      <c r="R787" t="str">
        <f>IF($B787="","",SUM(I$2:I787))</f>
        <v/>
      </c>
      <c r="S787" t="str">
        <f>IF($B787="","",SUM(J$2:J787))</f>
        <v/>
      </c>
    </row>
    <row r="788" spans="9:19" x14ac:dyDescent="0.25">
      <c r="I788" t="str">
        <f t="shared" si="26"/>
        <v/>
      </c>
      <c r="J788" t="str">
        <f t="shared" si="27"/>
        <v/>
      </c>
      <c r="P788" t="str">
        <f>IF($B788="","",SUM(G$2:G788))</f>
        <v/>
      </c>
      <c r="Q788" t="str">
        <f>IF($B788="","",SUM(H$2:H788))</f>
        <v/>
      </c>
      <c r="R788" t="str">
        <f>IF($B788="","",SUM(I$2:I788))</f>
        <v/>
      </c>
      <c r="S788" t="str">
        <f>IF($B788="","",SUM(J$2:J788))</f>
        <v/>
      </c>
    </row>
    <row r="789" spans="9:19" x14ac:dyDescent="0.25">
      <c r="I789" t="str">
        <f t="shared" si="26"/>
        <v/>
      </c>
      <c r="J789" t="str">
        <f t="shared" si="27"/>
        <v/>
      </c>
      <c r="P789" t="str">
        <f>IF($B789="","",SUM(G$2:G789))</f>
        <v/>
      </c>
      <c r="Q789" t="str">
        <f>IF($B789="","",SUM(H$2:H789))</f>
        <v/>
      </c>
      <c r="R789" t="str">
        <f>IF($B789="","",SUM(I$2:I789))</f>
        <v/>
      </c>
      <c r="S789" t="str">
        <f>IF($B789="","",SUM(J$2:J789))</f>
        <v/>
      </c>
    </row>
    <row r="790" spans="9:19" x14ac:dyDescent="0.25">
      <c r="I790" t="str">
        <f t="shared" si="26"/>
        <v/>
      </c>
      <c r="J790" t="str">
        <f t="shared" si="27"/>
        <v/>
      </c>
      <c r="P790" t="str">
        <f>IF($B790="","",SUM(G$2:G790))</f>
        <v/>
      </c>
      <c r="Q790" t="str">
        <f>IF($B790="","",SUM(H$2:H790))</f>
        <v/>
      </c>
      <c r="R790" t="str">
        <f>IF($B790="","",SUM(I$2:I790))</f>
        <v/>
      </c>
      <c r="S790" t="str">
        <f>IF($B790="","",SUM(J$2:J790))</f>
        <v/>
      </c>
    </row>
    <row r="791" spans="9:19" x14ac:dyDescent="0.25">
      <c r="I791" t="str">
        <f t="shared" si="26"/>
        <v/>
      </c>
      <c r="J791" t="str">
        <f t="shared" si="27"/>
        <v/>
      </c>
      <c r="P791" t="str">
        <f>IF($B791="","",SUM(G$2:G791))</f>
        <v/>
      </c>
      <c r="Q791" t="str">
        <f>IF($B791="","",SUM(H$2:H791))</f>
        <v/>
      </c>
      <c r="R791" t="str">
        <f>IF($B791="","",SUM(I$2:I791))</f>
        <v/>
      </c>
      <c r="S791" t="str">
        <f>IF($B791="","",SUM(J$2:J791))</f>
        <v/>
      </c>
    </row>
    <row r="792" spans="9:19" x14ac:dyDescent="0.25">
      <c r="I792" t="str">
        <f t="shared" si="26"/>
        <v/>
      </c>
      <c r="J792" t="str">
        <f t="shared" si="27"/>
        <v/>
      </c>
      <c r="P792" t="str">
        <f>IF($B792="","",SUM(G$2:G792))</f>
        <v/>
      </c>
      <c r="Q792" t="str">
        <f>IF($B792="","",SUM(H$2:H792))</f>
        <v/>
      </c>
      <c r="R792" t="str">
        <f>IF($B792="","",SUM(I$2:I792))</f>
        <v/>
      </c>
      <c r="S792" t="str">
        <f>IF($B792="","",SUM(J$2:J792))</f>
        <v/>
      </c>
    </row>
    <row r="793" spans="9:19" x14ac:dyDescent="0.25">
      <c r="I793" t="str">
        <f t="shared" si="26"/>
        <v/>
      </c>
      <c r="J793" t="str">
        <f t="shared" si="27"/>
        <v/>
      </c>
      <c r="P793" t="str">
        <f>IF($B793="","",SUM(G$2:G793))</f>
        <v/>
      </c>
      <c r="Q793" t="str">
        <f>IF($B793="","",SUM(H$2:H793))</f>
        <v/>
      </c>
      <c r="R793" t="str">
        <f>IF($B793="","",SUM(I$2:I793))</f>
        <v/>
      </c>
      <c r="S793" t="str">
        <f>IF($B793="","",SUM(J$2:J793))</f>
        <v/>
      </c>
    </row>
    <row r="794" spans="9:19" x14ac:dyDescent="0.25">
      <c r="I794" t="str">
        <f t="shared" si="26"/>
        <v/>
      </c>
      <c r="J794" t="str">
        <f t="shared" si="27"/>
        <v/>
      </c>
      <c r="P794" t="str">
        <f>IF($B794="","",SUM(G$2:G794))</f>
        <v/>
      </c>
      <c r="Q794" t="str">
        <f>IF($B794="","",SUM(H$2:H794))</f>
        <v/>
      </c>
      <c r="R794" t="str">
        <f>IF($B794="","",SUM(I$2:I794))</f>
        <v/>
      </c>
      <c r="S794" t="str">
        <f>IF($B794="","",SUM(J$2:J794))</f>
        <v/>
      </c>
    </row>
    <row r="795" spans="9:19" x14ac:dyDescent="0.25">
      <c r="I795" t="str">
        <f t="shared" si="26"/>
        <v/>
      </c>
      <c r="J795" t="str">
        <f t="shared" si="27"/>
        <v/>
      </c>
      <c r="P795" t="str">
        <f>IF($B795="","",SUM(G$2:G795))</f>
        <v/>
      </c>
      <c r="Q795" t="str">
        <f>IF($B795="","",SUM(H$2:H795))</f>
        <v/>
      </c>
      <c r="R795" t="str">
        <f>IF($B795="","",SUM(I$2:I795))</f>
        <v/>
      </c>
      <c r="S795" t="str">
        <f>IF($B795="","",SUM(J$2:J795))</f>
        <v/>
      </c>
    </row>
    <row r="796" spans="9:19" x14ac:dyDescent="0.25">
      <c r="I796" t="str">
        <f t="shared" si="26"/>
        <v/>
      </c>
      <c r="J796" t="str">
        <f t="shared" si="27"/>
        <v/>
      </c>
      <c r="P796" t="str">
        <f>IF($B796="","",SUM(G$2:G796))</f>
        <v/>
      </c>
      <c r="Q796" t="str">
        <f>IF($B796="","",SUM(H$2:H796))</f>
        <v/>
      </c>
      <c r="R796" t="str">
        <f>IF($B796="","",SUM(I$2:I796))</f>
        <v/>
      </c>
      <c r="S796" t="str">
        <f>IF($B796="","",SUM(J$2:J796))</f>
        <v/>
      </c>
    </row>
    <row r="797" spans="9:19" x14ac:dyDescent="0.25">
      <c r="I797" t="str">
        <f t="shared" si="26"/>
        <v/>
      </c>
      <c r="J797" t="str">
        <f t="shared" si="27"/>
        <v/>
      </c>
      <c r="P797" t="str">
        <f>IF($B797="","",SUM(G$2:G797))</f>
        <v/>
      </c>
      <c r="Q797" t="str">
        <f>IF($B797="","",SUM(H$2:H797))</f>
        <v/>
      </c>
      <c r="R797" t="str">
        <f>IF($B797="","",SUM(I$2:I797))</f>
        <v/>
      </c>
      <c r="S797" t="str">
        <f>IF($B797="","",SUM(J$2:J797))</f>
        <v/>
      </c>
    </row>
    <row r="798" spans="9:19" x14ac:dyDescent="0.25">
      <c r="I798" t="str">
        <f t="shared" si="26"/>
        <v/>
      </c>
      <c r="J798" t="str">
        <f t="shared" si="27"/>
        <v/>
      </c>
      <c r="P798" t="str">
        <f>IF($B798="","",SUM(G$2:G798))</f>
        <v/>
      </c>
      <c r="Q798" t="str">
        <f>IF($B798="","",SUM(H$2:H798))</f>
        <v/>
      </c>
      <c r="R798" t="str">
        <f>IF($B798="","",SUM(I$2:I798))</f>
        <v/>
      </c>
      <c r="S798" t="str">
        <f>IF($B798="","",SUM(J$2:J798))</f>
        <v/>
      </c>
    </row>
    <row r="799" spans="9:19" x14ac:dyDescent="0.25">
      <c r="I799" t="str">
        <f t="shared" si="26"/>
        <v/>
      </c>
      <c r="J799" t="str">
        <f t="shared" si="27"/>
        <v/>
      </c>
      <c r="P799" t="str">
        <f>IF($B799="","",SUM(G$2:G799))</f>
        <v/>
      </c>
      <c r="Q799" t="str">
        <f>IF($B799="","",SUM(H$2:H799))</f>
        <v/>
      </c>
      <c r="R799" t="str">
        <f>IF($B799="","",SUM(I$2:I799))</f>
        <v/>
      </c>
      <c r="S799" t="str">
        <f>IF($B799="","",SUM(J$2:J799))</f>
        <v/>
      </c>
    </row>
    <row r="800" spans="9:19" x14ac:dyDescent="0.25">
      <c r="I800" t="str">
        <f t="shared" si="26"/>
        <v/>
      </c>
      <c r="J800" t="str">
        <f t="shared" si="27"/>
        <v/>
      </c>
      <c r="P800" t="str">
        <f>IF($B800="","",SUM(G$2:G800))</f>
        <v/>
      </c>
      <c r="Q800" t="str">
        <f>IF($B800="","",SUM(H$2:H800))</f>
        <v/>
      </c>
      <c r="R800" t="str">
        <f>IF($B800="","",SUM(I$2:I800))</f>
        <v/>
      </c>
      <c r="S800" t="str">
        <f>IF($B800="","",SUM(J$2:J800))</f>
        <v/>
      </c>
    </row>
    <row r="801" spans="9:19" x14ac:dyDescent="0.25">
      <c r="I801" t="str">
        <f t="shared" si="26"/>
        <v/>
      </c>
      <c r="J801" t="str">
        <f t="shared" si="27"/>
        <v/>
      </c>
      <c r="P801" t="str">
        <f>IF($B801="","",SUM(G$2:G801))</f>
        <v/>
      </c>
      <c r="Q801" t="str">
        <f>IF($B801="","",SUM(H$2:H801))</f>
        <v/>
      </c>
      <c r="R801" t="str">
        <f>IF($B801="","",SUM(I$2:I801))</f>
        <v/>
      </c>
      <c r="S801" t="str">
        <f>IF($B801="","",SUM(J$2:J801))</f>
        <v/>
      </c>
    </row>
    <row r="802" spans="9:19" x14ac:dyDescent="0.25">
      <c r="I802" t="str">
        <f t="shared" si="26"/>
        <v/>
      </c>
      <c r="J802" t="str">
        <f t="shared" si="27"/>
        <v/>
      </c>
      <c r="P802" t="str">
        <f>IF($B802="","",SUM(G$2:G802))</f>
        <v/>
      </c>
      <c r="Q802" t="str">
        <f>IF($B802="","",SUM(H$2:H802))</f>
        <v/>
      </c>
      <c r="R802" t="str">
        <f>IF($B802="","",SUM(I$2:I802))</f>
        <v/>
      </c>
      <c r="S802" t="str">
        <f>IF($B802="","",SUM(J$2:J802))</f>
        <v/>
      </c>
    </row>
    <row r="803" spans="9:19" x14ac:dyDescent="0.25">
      <c r="I803" t="str">
        <f t="shared" si="26"/>
        <v/>
      </c>
      <c r="J803" t="str">
        <f t="shared" si="27"/>
        <v/>
      </c>
      <c r="P803" t="str">
        <f>IF($B803="","",SUM(G$2:G803))</f>
        <v/>
      </c>
      <c r="Q803" t="str">
        <f>IF($B803="","",SUM(H$2:H803))</f>
        <v/>
      </c>
      <c r="R803" t="str">
        <f>IF($B803="","",SUM(I$2:I803))</f>
        <v/>
      </c>
      <c r="S803" t="str">
        <f>IF($B803="","",SUM(J$2:J803))</f>
        <v/>
      </c>
    </row>
    <row r="804" spans="9:19" x14ac:dyDescent="0.25">
      <c r="I804" t="str">
        <f t="shared" si="26"/>
        <v/>
      </c>
      <c r="J804" t="str">
        <f t="shared" si="27"/>
        <v/>
      </c>
      <c r="P804" t="str">
        <f>IF($B804="","",SUM(G$2:G804))</f>
        <v/>
      </c>
      <c r="Q804" t="str">
        <f>IF($B804="","",SUM(H$2:H804))</f>
        <v/>
      </c>
      <c r="R804" t="str">
        <f>IF($B804="","",SUM(I$2:I804))</f>
        <v/>
      </c>
      <c r="S804" t="str">
        <f>IF($B804="","",SUM(J$2:J804))</f>
        <v/>
      </c>
    </row>
    <row r="805" spans="9:19" x14ac:dyDescent="0.25">
      <c r="I805" t="str">
        <f t="shared" si="26"/>
        <v/>
      </c>
      <c r="J805" t="str">
        <f t="shared" si="27"/>
        <v/>
      </c>
      <c r="P805" t="str">
        <f>IF($B805="","",SUM(G$2:G805))</f>
        <v/>
      </c>
      <c r="Q805" t="str">
        <f>IF($B805="","",SUM(H$2:H805))</f>
        <v/>
      </c>
      <c r="R805" t="str">
        <f>IF($B805="","",SUM(I$2:I805))</f>
        <v/>
      </c>
      <c r="S805" t="str">
        <f>IF($B805="","",SUM(J$2:J805))</f>
        <v/>
      </c>
    </row>
    <row r="806" spans="9:19" x14ac:dyDescent="0.25">
      <c r="I806" t="str">
        <f t="shared" si="26"/>
        <v/>
      </c>
      <c r="J806" t="str">
        <f t="shared" si="27"/>
        <v/>
      </c>
      <c r="P806" t="str">
        <f>IF($B806="","",SUM(G$2:G806))</f>
        <v/>
      </c>
      <c r="Q806" t="str">
        <f>IF($B806="","",SUM(H$2:H806))</f>
        <v/>
      </c>
      <c r="R806" t="str">
        <f>IF($B806="","",SUM(I$2:I806))</f>
        <v/>
      </c>
      <c r="S806" t="str">
        <f>IF($B806="","",SUM(J$2:J806))</f>
        <v/>
      </c>
    </row>
    <row r="807" spans="9:19" x14ac:dyDescent="0.25">
      <c r="I807" t="str">
        <f t="shared" si="26"/>
        <v/>
      </c>
      <c r="J807" t="str">
        <f t="shared" si="27"/>
        <v/>
      </c>
      <c r="P807" t="str">
        <f>IF($B807="","",SUM(G$2:G807))</f>
        <v/>
      </c>
      <c r="Q807" t="str">
        <f>IF($B807="","",SUM(H$2:H807))</f>
        <v/>
      </c>
      <c r="R807" t="str">
        <f>IF($B807="","",SUM(I$2:I807))</f>
        <v/>
      </c>
      <c r="S807" t="str">
        <f>IF($B807="","",SUM(J$2:J807))</f>
        <v/>
      </c>
    </row>
    <row r="808" spans="9:19" x14ac:dyDescent="0.25">
      <c r="I808" t="str">
        <f t="shared" si="26"/>
        <v/>
      </c>
      <c r="J808" t="str">
        <f t="shared" si="27"/>
        <v/>
      </c>
      <c r="P808" t="str">
        <f>IF($B808="","",SUM(G$2:G808))</f>
        <v/>
      </c>
      <c r="Q808" t="str">
        <f>IF($B808="","",SUM(H$2:H808))</f>
        <v/>
      </c>
      <c r="R808" t="str">
        <f>IF($B808="","",SUM(I$2:I808))</f>
        <v/>
      </c>
      <c r="S808" t="str">
        <f>IF($B808="","",SUM(J$2:J808))</f>
        <v/>
      </c>
    </row>
    <row r="809" spans="9:19" x14ac:dyDescent="0.25">
      <c r="I809" t="str">
        <f t="shared" si="26"/>
        <v/>
      </c>
      <c r="J809" t="str">
        <f t="shared" si="27"/>
        <v/>
      </c>
      <c r="P809" t="str">
        <f>IF($B809="","",SUM(G$2:G809))</f>
        <v/>
      </c>
      <c r="Q809" t="str">
        <f>IF($B809="","",SUM(H$2:H809))</f>
        <v/>
      </c>
      <c r="R809" t="str">
        <f>IF($B809="","",SUM(I$2:I809))</f>
        <v/>
      </c>
      <c r="S809" t="str">
        <f>IF($B809="","",SUM(J$2:J809))</f>
        <v/>
      </c>
    </row>
    <row r="810" spans="9:19" x14ac:dyDescent="0.25">
      <c r="I810" t="str">
        <f t="shared" si="26"/>
        <v/>
      </c>
      <c r="J810" t="str">
        <f t="shared" si="27"/>
        <v/>
      </c>
      <c r="P810" t="str">
        <f>IF($B810="","",SUM(G$2:G810))</f>
        <v/>
      </c>
      <c r="Q810" t="str">
        <f>IF($B810="","",SUM(H$2:H810))</f>
        <v/>
      </c>
      <c r="R810" t="str">
        <f>IF($B810="","",SUM(I$2:I810))</f>
        <v/>
      </c>
      <c r="S810" t="str">
        <f>IF($B810="","",SUM(J$2:J810))</f>
        <v/>
      </c>
    </row>
    <row r="811" spans="9:19" x14ac:dyDescent="0.25">
      <c r="I811" t="str">
        <f t="shared" si="26"/>
        <v/>
      </c>
      <c r="J811" t="str">
        <f t="shared" si="27"/>
        <v/>
      </c>
      <c r="P811" t="str">
        <f>IF($B811="","",SUM(G$2:G811))</f>
        <v/>
      </c>
      <c r="Q811" t="str">
        <f>IF($B811="","",SUM(H$2:H811))</f>
        <v/>
      </c>
      <c r="R811" t="str">
        <f>IF($B811="","",SUM(I$2:I811))</f>
        <v/>
      </c>
      <c r="S811" t="str">
        <f>IF($B811="","",SUM(J$2:J811))</f>
        <v/>
      </c>
    </row>
    <row r="812" spans="9:19" x14ac:dyDescent="0.25">
      <c r="I812" t="str">
        <f t="shared" si="26"/>
        <v/>
      </c>
      <c r="J812" t="str">
        <f t="shared" si="27"/>
        <v/>
      </c>
      <c r="P812" t="str">
        <f>IF($B812="","",SUM(G$2:G812))</f>
        <v/>
      </c>
      <c r="Q812" t="str">
        <f>IF($B812="","",SUM(H$2:H812))</f>
        <v/>
      </c>
      <c r="R812" t="str">
        <f>IF($B812="","",SUM(I$2:I812))</f>
        <v/>
      </c>
      <c r="S812" t="str">
        <f>IF($B812="","",SUM(J$2:J812))</f>
        <v/>
      </c>
    </row>
    <row r="813" spans="9:19" x14ac:dyDescent="0.25">
      <c r="I813" t="str">
        <f t="shared" si="26"/>
        <v/>
      </c>
      <c r="J813" t="str">
        <f t="shared" si="27"/>
        <v/>
      </c>
      <c r="P813" t="str">
        <f>IF($B813="","",SUM(G$2:G813))</f>
        <v/>
      </c>
      <c r="Q813" t="str">
        <f>IF($B813="","",SUM(H$2:H813))</f>
        <v/>
      </c>
      <c r="R813" t="str">
        <f>IF($B813="","",SUM(I$2:I813))</f>
        <v/>
      </c>
      <c r="S813" t="str">
        <f>IF($B813="","",SUM(J$2:J813))</f>
        <v/>
      </c>
    </row>
    <row r="814" spans="9:19" x14ac:dyDescent="0.25">
      <c r="I814" t="str">
        <f t="shared" si="26"/>
        <v/>
      </c>
      <c r="J814" t="str">
        <f t="shared" si="27"/>
        <v/>
      </c>
      <c r="P814" t="str">
        <f>IF($B814="","",SUM(G$2:G814))</f>
        <v/>
      </c>
      <c r="Q814" t="str">
        <f>IF($B814="","",SUM(H$2:H814))</f>
        <v/>
      </c>
      <c r="R814" t="str">
        <f>IF($B814="","",SUM(I$2:I814))</f>
        <v/>
      </c>
      <c r="S814" t="str">
        <f>IF($B814="","",SUM(J$2:J814))</f>
        <v/>
      </c>
    </row>
    <row r="815" spans="9:19" x14ac:dyDescent="0.25">
      <c r="I815" t="str">
        <f t="shared" si="26"/>
        <v/>
      </c>
      <c r="J815" t="str">
        <f t="shared" si="27"/>
        <v/>
      </c>
      <c r="P815" t="str">
        <f>IF($B815="","",SUM(G$2:G815))</f>
        <v/>
      </c>
      <c r="Q815" t="str">
        <f>IF($B815="","",SUM(H$2:H815))</f>
        <v/>
      </c>
      <c r="R815" t="str">
        <f>IF($B815="","",SUM(I$2:I815))</f>
        <v/>
      </c>
      <c r="S815" t="str">
        <f>IF($B815="","",SUM(J$2:J815))</f>
        <v/>
      </c>
    </row>
    <row r="816" spans="9:19" x14ac:dyDescent="0.25">
      <c r="I816" t="str">
        <f t="shared" si="26"/>
        <v/>
      </c>
      <c r="J816" t="str">
        <f t="shared" si="27"/>
        <v/>
      </c>
      <c r="P816" t="str">
        <f>IF($B816="","",SUM(G$2:G816))</f>
        <v/>
      </c>
      <c r="Q816" t="str">
        <f>IF($B816="","",SUM(H$2:H816))</f>
        <v/>
      </c>
      <c r="R816" t="str">
        <f>IF($B816="","",SUM(I$2:I816))</f>
        <v/>
      </c>
      <c r="S816" t="str">
        <f>IF($B816="","",SUM(J$2:J816))</f>
        <v/>
      </c>
    </row>
    <row r="817" spans="9:19" x14ac:dyDescent="0.25">
      <c r="I817" t="str">
        <f t="shared" si="26"/>
        <v/>
      </c>
      <c r="J817" t="str">
        <f t="shared" si="27"/>
        <v/>
      </c>
      <c r="P817" t="str">
        <f>IF($B817="","",SUM(G$2:G817))</f>
        <v/>
      </c>
      <c r="Q817" t="str">
        <f>IF($B817="","",SUM(H$2:H817))</f>
        <v/>
      </c>
      <c r="R817" t="str">
        <f>IF($B817="","",SUM(I$2:I817))</f>
        <v/>
      </c>
      <c r="S817" t="str">
        <f>IF($B817="","",SUM(J$2:J817))</f>
        <v/>
      </c>
    </row>
    <row r="818" spans="9:19" x14ac:dyDescent="0.25">
      <c r="I818" t="str">
        <f t="shared" si="26"/>
        <v/>
      </c>
      <c r="J818" t="str">
        <f t="shared" si="27"/>
        <v/>
      </c>
      <c r="P818" t="str">
        <f>IF($B818="","",SUM(G$2:G818))</f>
        <v/>
      </c>
      <c r="Q818" t="str">
        <f>IF($B818="","",SUM(H$2:H818))</f>
        <v/>
      </c>
      <c r="R818" t="str">
        <f>IF($B818="","",SUM(I$2:I818))</f>
        <v/>
      </c>
      <c r="S818" t="str">
        <f>IF($B818="","",SUM(J$2:J818))</f>
        <v/>
      </c>
    </row>
    <row r="819" spans="9:19" x14ac:dyDescent="0.25">
      <c r="I819" t="str">
        <f t="shared" si="26"/>
        <v/>
      </c>
      <c r="J819" t="str">
        <f t="shared" si="27"/>
        <v/>
      </c>
      <c r="P819" t="str">
        <f>IF($B819="","",SUM(G$2:G819))</f>
        <v/>
      </c>
      <c r="Q819" t="str">
        <f>IF($B819="","",SUM(H$2:H819))</f>
        <v/>
      </c>
      <c r="R819" t="str">
        <f>IF($B819="","",SUM(I$2:I819))</f>
        <v/>
      </c>
      <c r="S819" t="str">
        <f>IF($B819="","",SUM(J$2:J819))</f>
        <v/>
      </c>
    </row>
    <row r="820" spans="9:19" x14ac:dyDescent="0.25">
      <c r="I820" t="str">
        <f t="shared" si="26"/>
        <v/>
      </c>
      <c r="J820" t="str">
        <f t="shared" si="27"/>
        <v/>
      </c>
      <c r="P820" t="str">
        <f>IF($B820="","",SUM(G$2:G820))</f>
        <v/>
      </c>
      <c r="Q820" t="str">
        <f>IF($B820="","",SUM(H$2:H820))</f>
        <v/>
      </c>
      <c r="R820" t="str">
        <f>IF($B820="","",SUM(I$2:I820))</f>
        <v/>
      </c>
      <c r="S820" t="str">
        <f>IF($B820="","",SUM(J$2:J820))</f>
        <v/>
      </c>
    </row>
    <row r="821" spans="9:19" x14ac:dyDescent="0.25">
      <c r="I821" t="str">
        <f t="shared" si="26"/>
        <v/>
      </c>
      <c r="J821" t="str">
        <f t="shared" si="27"/>
        <v/>
      </c>
      <c r="P821" t="str">
        <f>IF($B821="","",SUM(G$2:G821))</f>
        <v/>
      </c>
      <c r="Q821" t="str">
        <f>IF($B821="","",SUM(H$2:H821))</f>
        <v/>
      </c>
      <c r="R821" t="str">
        <f>IF($B821="","",SUM(I$2:I821))</f>
        <v/>
      </c>
      <c r="S821" t="str">
        <f>IF($B821="","",SUM(J$2:J821))</f>
        <v/>
      </c>
    </row>
    <row r="822" spans="9:19" x14ac:dyDescent="0.25">
      <c r="I822" t="str">
        <f t="shared" si="26"/>
        <v/>
      </c>
      <c r="J822" t="str">
        <f t="shared" si="27"/>
        <v/>
      </c>
      <c r="P822" t="str">
        <f>IF($B822="","",SUM(G$2:G822))</f>
        <v/>
      </c>
      <c r="Q822" t="str">
        <f>IF($B822="","",SUM(H$2:H822))</f>
        <v/>
      </c>
      <c r="R822" t="str">
        <f>IF($B822="","",SUM(I$2:I822))</f>
        <v/>
      </c>
      <c r="S822" t="str">
        <f>IF($B822="","",SUM(J$2:J822))</f>
        <v/>
      </c>
    </row>
    <row r="823" spans="9:19" x14ac:dyDescent="0.25">
      <c r="I823" t="str">
        <f t="shared" si="26"/>
        <v/>
      </c>
      <c r="J823" t="str">
        <f t="shared" si="27"/>
        <v/>
      </c>
      <c r="P823" t="str">
        <f>IF($B823="","",SUM(G$2:G823))</f>
        <v/>
      </c>
      <c r="Q823" t="str">
        <f>IF($B823="","",SUM(H$2:H823))</f>
        <v/>
      </c>
      <c r="R823" t="str">
        <f>IF($B823="","",SUM(I$2:I823))</f>
        <v/>
      </c>
      <c r="S823" t="str">
        <f>IF($B823="","",SUM(J$2:J823))</f>
        <v/>
      </c>
    </row>
    <row r="824" spans="9:19" x14ac:dyDescent="0.25">
      <c r="I824" t="str">
        <f t="shared" si="26"/>
        <v/>
      </c>
      <c r="J824" t="str">
        <f t="shared" si="27"/>
        <v/>
      </c>
      <c r="P824" t="str">
        <f>IF($B824="","",SUM(G$2:G824))</f>
        <v/>
      </c>
      <c r="Q824" t="str">
        <f>IF($B824="","",SUM(H$2:H824))</f>
        <v/>
      </c>
      <c r="R824" t="str">
        <f>IF($B824="","",SUM(I$2:I824))</f>
        <v/>
      </c>
      <c r="S824" t="str">
        <f>IF($B824="","",SUM(J$2:J824))</f>
        <v/>
      </c>
    </row>
    <row r="825" spans="9:19" x14ac:dyDescent="0.25">
      <c r="I825" t="str">
        <f t="shared" si="26"/>
        <v/>
      </c>
      <c r="J825" t="str">
        <f t="shared" si="27"/>
        <v/>
      </c>
      <c r="P825" t="str">
        <f>IF($B825="","",SUM(G$2:G825))</f>
        <v/>
      </c>
      <c r="Q825" t="str">
        <f>IF($B825="","",SUM(H$2:H825))</f>
        <v/>
      </c>
      <c r="R825" t="str">
        <f>IF($B825="","",SUM(I$2:I825))</f>
        <v/>
      </c>
      <c r="S825" t="str">
        <f>IF($B825="","",SUM(J$2:J825))</f>
        <v/>
      </c>
    </row>
    <row r="826" spans="9:19" x14ac:dyDescent="0.25">
      <c r="I826" t="str">
        <f t="shared" si="26"/>
        <v/>
      </c>
      <c r="J826" t="str">
        <f t="shared" si="27"/>
        <v/>
      </c>
      <c r="P826" t="str">
        <f>IF($B826="","",SUM(G$2:G826))</f>
        <v/>
      </c>
      <c r="Q826" t="str">
        <f>IF($B826="","",SUM(H$2:H826))</f>
        <v/>
      </c>
      <c r="R826" t="str">
        <f>IF($B826="","",SUM(I$2:I826))</f>
        <v/>
      </c>
      <c r="S826" t="str">
        <f>IF($B826="","",SUM(J$2:J826))</f>
        <v/>
      </c>
    </row>
    <row r="827" spans="9:19" x14ac:dyDescent="0.25">
      <c r="I827" t="str">
        <f t="shared" si="26"/>
        <v/>
      </c>
      <c r="J827" t="str">
        <f t="shared" si="27"/>
        <v/>
      </c>
      <c r="P827" t="str">
        <f>IF($B827="","",SUM(G$2:G827))</f>
        <v/>
      </c>
      <c r="Q827" t="str">
        <f>IF($B827="","",SUM(H$2:H827))</f>
        <v/>
      </c>
      <c r="R827" t="str">
        <f>IF($B827="","",SUM(I$2:I827))</f>
        <v/>
      </c>
      <c r="S827" t="str">
        <f>IF($B827="","",SUM(J$2:J827))</f>
        <v/>
      </c>
    </row>
    <row r="828" spans="9:19" x14ac:dyDescent="0.25">
      <c r="I828" t="str">
        <f t="shared" si="26"/>
        <v/>
      </c>
      <c r="J828" t="str">
        <f t="shared" si="27"/>
        <v/>
      </c>
      <c r="P828" t="str">
        <f>IF($B828="","",SUM(G$2:G828))</f>
        <v/>
      </c>
      <c r="Q828" t="str">
        <f>IF($B828="","",SUM(H$2:H828))</f>
        <v/>
      </c>
      <c r="R828" t="str">
        <f>IF($B828="","",SUM(I$2:I828))</f>
        <v/>
      </c>
      <c r="S828" t="str">
        <f>IF($B828="","",SUM(J$2:J828))</f>
        <v/>
      </c>
    </row>
    <row r="829" spans="9:19" x14ac:dyDescent="0.25">
      <c r="I829" t="str">
        <f t="shared" si="26"/>
        <v/>
      </c>
      <c r="J829" t="str">
        <f t="shared" si="27"/>
        <v/>
      </c>
      <c r="P829" t="str">
        <f>IF($B829="","",SUM(G$2:G829))</f>
        <v/>
      </c>
      <c r="Q829" t="str">
        <f>IF($B829="","",SUM(H$2:H829))</f>
        <v/>
      </c>
      <c r="R829" t="str">
        <f>IF($B829="","",SUM(I$2:I829))</f>
        <v/>
      </c>
      <c r="S829" t="str">
        <f>IF($B829="","",SUM(J$2:J829))</f>
        <v/>
      </c>
    </row>
    <row r="830" spans="9:19" x14ac:dyDescent="0.25">
      <c r="I830" t="str">
        <f t="shared" si="26"/>
        <v/>
      </c>
      <c r="J830" t="str">
        <f t="shared" si="27"/>
        <v/>
      </c>
      <c r="P830" t="str">
        <f>IF($B830="","",SUM(G$2:G830))</f>
        <v/>
      </c>
      <c r="Q830" t="str">
        <f>IF($B830="","",SUM(H$2:H830))</f>
        <v/>
      </c>
      <c r="R830" t="str">
        <f>IF($B830="","",SUM(I$2:I830))</f>
        <v/>
      </c>
      <c r="S830" t="str">
        <f>IF($B830="","",SUM(J$2:J830))</f>
        <v/>
      </c>
    </row>
    <row r="831" spans="9:19" x14ac:dyDescent="0.25">
      <c r="I831" t="str">
        <f t="shared" si="26"/>
        <v/>
      </c>
      <c r="J831" t="str">
        <f t="shared" si="27"/>
        <v/>
      </c>
      <c r="P831" t="str">
        <f>IF($B831="","",SUM(G$2:G831))</f>
        <v/>
      </c>
      <c r="Q831" t="str">
        <f>IF($B831="","",SUM(H$2:H831))</f>
        <v/>
      </c>
      <c r="R831" t="str">
        <f>IF($B831="","",SUM(I$2:I831))</f>
        <v/>
      </c>
      <c r="S831" t="str">
        <f>IF($B831="","",SUM(J$2:J831))</f>
        <v/>
      </c>
    </row>
    <row r="832" spans="9:19" x14ac:dyDescent="0.25">
      <c r="I832" t="str">
        <f t="shared" si="26"/>
        <v/>
      </c>
      <c r="J832" t="str">
        <f t="shared" si="27"/>
        <v/>
      </c>
      <c r="P832" t="str">
        <f>IF($B832="","",SUM(G$2:G832))</f>
        <v/>
      </c>
      <c r="Q832" t="str">
        <f>IF($B832="","",SUM(H$2:H832))</f>
        <v/>
      </c>
      <c r="R832" t="str">
        <f>IF($B832="","",SUM(I$2:I832))</f>
        <v/>
      </c>
      <c r="S832" t="str">
        <f>IF($B832="","",SUM(J$2:J832))</f>
        <v/>
      </c>
    </row>
    <row r="833" spans="9:19" x14ac:dyDescent="0.25">
      <c r="I833" t="str">
        <f t="shared" si="26"/>
        <v/>
      </c>
      <c r="J833" t="str">
        <f t="shared" si="27"/>
        <v/>
      </c>
      <c r="P833" t="str">
        <f>IF($B833="","",SUM(G$2:G833))</f>
        <v/>
      </c>
      <c r="Q833" t="str">
        <f>IF($B833="","",SUM(H$2:H833))</f>
        <v/>
      </c>
      <c r="R833" t="str">
        <f>IF($B833="","",SUM(I$2:I833))</f>
        <v/>
      </c>
      <c r="S833" t="str">
        <f>IF($B833="","",SUM(J$2:J833))</f>
        <v/>
      </c>
    </row>
    <row r="834" spans="9:19" x14ac:dyDescent="0.25">
      <c r="I834" t="str">
        <f t="shared" si="26"/>
        <v/>
      </c>
      <c r="J834" t="str">
        <f t="shared" si="27"/>
        <v/>
      </c>
      <c r="P834" t="str">
        <f>IF($B834="","",SUM(G$2:G834))</f>
        <v/>
      </c>
      <c r="Q834" t="str">
        <f>IF($B834="","",SUM(H$2:H834))</f>
        <v/>
      </c>
      <c r="R834" t="str">
        <f>IF($B834="","",SUM(I$2:I834))</f>
        <v/>
      </c>
      <c r="S834" t="str">
        <f>IF($B834="","",SUM(J$2:J834))</f>
        <v/>
      </c>
    </row>
    <row r="835" spans="9:19" x14ac:dyDescent="0.25">
      <c r="I835" t="str">
        <f t="shared" ref="I835:I898" si="28">IF(G835="","",G835)</f>
        <v/>
      </c>
      <c r="J835" t="str">
        <f t="shared" ref="J835:J898" si="29">IF(G835="","",G835*2)</f>
        <v/>
      </c>
      <c r="P835" t="str">
        <f>IF($B835="","",SUM(G$2:G835))</f>
        <v/>
      </c>
      <c r="Q835" t="str">
        <f>IF($B835="","",SUM(H$2:H835))</f>
        <v/>
      </c>
      <c r="R835" t="str">
        <f>IF($B835="","",SUM(I$2:I835))</f>
        <v/>
      </c>
      <c r="S835" t="str">
        <f>IF($B835="","",SUM(J$2:J835))</f>
        <v/>
      </c>
    </row>
    <row r="836" spans="9:19" x14ac:dyDescent="0.25">
      <c r="I836" t="str">
        <f t="shared" si="28"/>
        <v/>
      </c>
      <c r="J836" t="str">
        <f t="shared" si="29"/>
        <v/>
      </c>
      <c r="P836" t="str">
        <f>IF($B836="","",SUM(G$2:G836))</f>
        <v/>
      </c>
      <c r="Q836" t="str">
        <f>IF($B836="","",SUM(H$2:H836))</f>
        <v/>
      </c>
      <c r="R836" t="str">
        <f>IF($B836="","",SUM(I$2:I836))</f>
        <v/>
      </c>
      <c r="S836" t="str">
        <f>IF($B836="","",SUM(J$2:J836))</f>
        <v/>
      </c>
    </row>
    <row r="837" spans="9:19" x14ac:dyDescent="0.25">
      <c r="I837" t="str">
        <f t="shared" si="28"/>
        <v/>
      </c>
      <c r="J837" t="str">
        <f t="shared" si="29"/>
        <v/>
      </c>
      <c r="P837" t="str">
        <f>IF($B837="","",SUM(G$2:G837))</f>
        <v/>
      </c>
      <c r="Q837" t="str">
        <f>IF($B837="","",SUM(H$2:H837))</f>
        <v/>
      </c>
      <c r="R837" t="str">
        <f>IF($B837="","",SUM(I$2:I837))</f>
        <v/>
      </c>
      <c r="S837" t="str">
        <f>IF($B837="","",SUM(J$2:J837))</f>
        <v/>
      </c>
    </row>
    <row r="838" spans="9:19" x14ac:dyDescent="0.25">
      <c r="I838" t="str">
        <f t="shared" si="28"/>
        <v/>
      </c>
      <c r="J838" t="str">
        <f t="shared" si="29"/>
        <v/>
      </c>
      <c r="P838" t="str">
        <f>IF($B838="","",SUM(G$2:G838))</f>
        <v/>
      </c>
      <c r="Q838" t="str">
        <f>IF($B838="","",SUM(H$2:H838))</f>
        <v/>
      </c>
      <c r="R838" t="str">
        <f>IF($B838="","",SUM(I$2:I838))</f>
        <v/>
      </c>
      <c r="S838" t="str">
        <f>IF($B838="","",SUM(J$2:J838))</f>
        <v/>
      </c>
    </row>
    <row r="839" spans="9:19" x14ac:dyDescent="0.25">
      <c r="I839" t="str">
        <f t="shared" si="28"/>
        <v/>
      </c>
      <c r="J839" t="str">
        <f t="shared" si="29"/>
        <v/>
      </c>
      <c r="P839" t="str">
        <f>IF($B839="","",SUM(G$2:G839))</f>
        <v/>
      </c>
      <c r="Q839" t="str">
        <f>IF($B839="","",SUM(H$2:H839))</f>
        <v/>
      </c>
      <c r="R839" t="str">
        <f>IF($B839="","",SUM(I$2:I839))</f>
        <v/>
      </c>
      <c r="S839" t="str">
        <f>IF($B839="","",SUM(J$2:J839))</f>
        <v/>
      </c>
    </row>
    <row r="840" spans="9:19" x14ac:dyDescent="0.25">
      <c r="I840" t="str">
        <f t="shared" si="28"/>
        <v/>
      </c>
      <c r="J840" t="str">
        <f t="shared" si="29"/>
        <v/>
      </c>
      <c r="P840" t="str">
        <f>IF($B840="","",SUM(G$2:G840))</f>
        <v/>
      </c>
      <c r="Q840" t="str">
        <f>IF($B840="","",SUM(H$2:H840))</f>
        <v/>
      </c>
      <c r="R840" t="str">
        <f>IF($B840="","",SUM(I$2:I840))</f>
        <v/>
      </c>
      <c r="S840" t="str">
        <f>IF($B840="","",SUM(J$2:J840))</f>
        <v/>
      </c>
    </row>
    <row r="841" spans="9:19" x14ac:dyDescent="0.25">
      <c r="I841" t="str">
        <f t="shared" si="28"/>
        <v/>
      </c>
      <c r="J841" t="str">
        <f t="shared" si="29"/>
        <v/>
      </c>
      <c r="P841" t="str">
        <f>IF($B841="","",SUM(G$2:G841))</f>
        <v/>
      </c>
      <c r="Q841" t="str">
        <f>IF($B841="","",SUM(H$2:H841))</f>
        <v/>
      </c>
      <c r="R841" t="str">
        <f>IF($B841="","",SUM(I$2:I841))</f>
        <v/>
      </c>
      <c r="S841" t="str">
        <f>IF($B841="","",SUM(J$2:J841))</f>
        <v/>
      </c>
    </row>
    <row r="842" spans="9:19" x14ac:dyDescent="0.25">
      <c r="I842" t="str">
        <f t="shared" si="28"/>
        <v/>
      </c>
      <c r="J842" t="str">
        <f t="shared" si="29"/>
        <v/>
      </c>
      <c r="P842" t="str">
        <f>IF($B842="","",SUM(G$2:G842))</f>
        <v/>
      </c>
      <c r="Q842" t="str">
        <f>IF($B842="","",SUM(H$2:H842))</f>
        <v/>
      </c>
      <c r="R842" t="str">
        <f>IF($B842="","",SUM(I$2:I842))</f>
        <v/>
      </c>
      <c r="S842" t="str">
        <f>IF($B842="","",SUM(J$2:J842))</f>
        <v/>
      </c>
    </row>
    <row r="843" spans="9:19" x14ac:dyDescent="0.25">
      <c r="I843" t="str">
        <f t="shared" si="28"/>
        <v/>
      </c>
      <c r="J843" t="str">
        <f t="shared" si="29"/>
        <v/>
      </c>
      <c r="P843" t="str">
        <f>IF($B843="","",SUM(G$2:G843))</f>
        <v/>
      </c>
      <c r="Q843" t="str">
        <f>IF($B843="","",SUM(H$2:H843))</f>
        <v/>
      </c>
      <c r="R843" t="str">
        <f>IF($B843="","",SUM(I$2:I843))</f>
        <v/>
      </c>
      <c r="S843" t="str">
        <f>IF($B843="","",SUM(J$2:J843))</f>
        <v/>
      </c>
    </row>
    <row r="844" spans="9:19" x14ac:dyDescent="0.25">
      <c r="I844" t="str">
        <f t="shared" si="28"/>
        <v/>
      </c>
      <c r="J844" t="str">
        <f t="shared" si="29"/>
        <v/>
      </c>
      <c r="P844" t="str">
        <f>IF($B844="","",SUM(G$2:G844))</f>
        <v/>
      </c>
      <c r="Q844" t="str">
        <f>IF($B844="","",SUM(H$2:H844))</f>
        <v/>
      </c>
      <c r="R844" t="str">
        <f>IF($B844="","",SUM(I$2:I844))</f>
        <v/>
      </c>
      <c r="S844" t="str">
        <f>IF($B844="","",SUM(J$2:J844))</f>
        <v/>
      </c>
    </row>
    <row r="845" spans="9:19" x14ac:dyDescent="0.25">
      <c r="I845" t="str">
        <f t="shared" si="28"/>
        <v/>
      </c>
      <c r="J845" t="str">
        <f t="shared" si="29"/>
        <v/>
      </c>
      <c r="P845" t="str">
        <f>IF($B845="","",SUM(G$2:G845))</f>
        <v/>
      </c>
      <c r="Q845" t="str">
        <f>IF($B845="","",SUM(H$2:H845))</f>
        <v/>
      </c>
      <c r="R845" t="str">
        <f>IF($B845="","",SUM(I$2:I845))</f>
        <v/>
      </c>
      <c r="S845" t="str">
        <f>IF($B845="","",SUM(J$2:J845))</f>
        <v/>
      </c>
    </row>
    <row r="846" spans="9:19" x14ac:dyDescent="0.25">
      <c r="I846" t="str">
        <f t="shared" si="28"/>
        <v/>
      </c>
      <c r="J846" t="str">
        <f t="shared" si="29"/>
        <v/>
      </c>
      <c r="P846" t="str">
        <f>IF($B846="","",SUM(G$2:G846))</f>
        <v/>
      </c>
      <c r="Q846" t="str">
        <f>IF($B846="","",SUM(H$2:H846))</f>
        <v/>
      </c>
      <c r="R846" t="str">
        <f>IF($B846="","",SUM(I$2:I846))</f>
        <v/>
      </c>
      <c r="S846" t="str">
        <f>IF($B846="","",SUM(J$2:J846))</f>
        <v/>
      </c>
    </row>
    <row r="847" spans="9:19" x14ac:dyDescent="0.25">
      <c r="I847" t="str">
        <f t="shared" si="28"/>
        <v/>
      </c>
      <c r="J847" t="str">
        <f t="shared" si="29"/>
        <v/>
      </c>
      <c r="P847" t="str">
        <f>IF($B847="","",SUM(G$2:G847))</f>
        <v/>
      </c>
      <c r="Q847" t="str">
        <f>IF($B847="","",SUM(H$2:H847))</f>
        <v/>
      </c>
      <c r="R847" t="str">
        <f>IF($B847="","",SUM(I$2:I847))</f>
        <v/>
      </c>
      <c r="S847" t="str">
        <f>IF($B847="","",SUM(J$2:J847))</f>
        <v/>
      </c>
    </row>
    <row r="848" spans="9:19" x14ac:dyDescent="0.25">
      <c r="I848" t="str">
        <f t="shared" si="28"/>
        <v/>
      </c>
      <c r="J848" t="str">
        <f t="shared" si="29"/>
        <v/>
      </c>
      <c r="P848" t="str">
        <f>IF($B848="","",SUM(G$2:G848))</f>
        <v/>
      </c>
      <c r="Q848" t="str">
        <f>IF($B848="","",SUM(H$2:H848))</f>
        <v/>
      </c>
      <c r="R848" t="str">
        <f>IF($B848="","",SUM(I$2:I848))</f>
        <v/>
      </c>
      <c r="S848" t="str">
        <f>IF($B848="","",SUM(J$2:J848))</f>
        <v/>
      </c>
    </row>
    <row r="849" spans="9:19" x14ac:dyDescent="0.25">
      <c r="I849" t="str">
        <f t="shared" si="28"/>
        <v/>
      </c>
      <c r="J849" t="str">
        <f t="shared" si="29"/>
        <v/>
      </c>
      <c r="P849" t="str">
        <f>IF($B849="","",SUM(G$2:G849))</f>
        <v/>
      </c>
      <c r="Q849" t="str">
        <f>IF($B849="","",SUM(H$2:H849))</f>
        <v/>
      </c>
      <c r="R849" t="str">
        <f>IF($B849="","",SUM(I$2:I849))</f>
        <v/>
      </c>
      <c r="S849" t="str">
        <f>IF($B849="","",SUM(J$2:J849))</f>
        <v/>
      </c>
    </row>
    <row r="850" spans="9:19" x14ac:dyDescent="0.25">
      <c r="I850" t="str">
        <f t="shared" si="28"/>
        <v/>
      </c>
      <c r="J850" t="str">
        <f t="shared" si="29"/>
        <v/>
      </c>
      <c r="P850" t="str">
        <f>IF($B850="","",SUM(G$2:G850))</f>
        <v/>
      </c>
      <c r="Q850" t="str">
        <f>IF($B850="","",SUM(H$2:H850))</f>
        <v/>
      </c>
      <c r="R850" t="str">
        <f>IF($B850="","",SUM(I$2:I850))</f>
        <v/>
      </c>
      <c r="S850" t="str">
        <f>IF($B850="","",SUM(J$2:J850))</f>
        <v/>
      </c>
    </row>
    <row r="851" spans="9:19" x14ac:dyDescent="0.25">
      <c r="I851" t="str">
        <f t="shared" si="28"/>
        <v/>
      </c>
      <c r="J851" t="str">
        <f t="shared" si="29"/>
        <v/>
      </c>
      <c r="P851" t="str">
        <f>IF($B851="","",SUM(G$2:G851))</f>
        <v/>
      </c>
      <c r="Q851" t="str">
        <f>IF($B851="","",SUM(H$2:H851))</f>
        <v/>
      </c>
      <c r="R851" t="str">
        <f>IF($B851="","",SUM(I$2:I851))</f>
        <v/>
      </c>
      <c r="S851" t="str">
        <f>IF($B851="","",SUM(J$2:J851))</f>
        <v/>
      </c>
    </row>
    <row r="852" spans="9:19" x14ac:dyDescent="0.25">
      <c r="I852" t="str">
        <f t="shared" si="28"/>
        <v/>
      </c>
      <c r="J852" t="str">
        <f t="shared" si="29"/>
        <v/>
      </c>
      <c r="P852" t="str">
        <f>IF($B852="","",SUM(G$2:G852))</f>
        <v/>
      </c>
      <c r="Q852" t="str">
        <f>IF($B852="","",SUM(H$2:H852))</f>
        <v/>
      </c>
      <c r="R852" t="str">
        <f>IF($B852="","",SUM(I$2:I852))</f>
        <v/>
      </c>
      <c r="S852" t="str">
        <f>IF($B852="","",SUM(J$2:J852))</f>
        <v/>
      </c>
    </row>
    <row r="853" spans="9:19" x14ac:dyDescent="0.25">
      <c r="I853" t="str">
        <f t="shared" si="28"/>
        <v/>
      </c>
      <c r="J853" t="str">
        <f t="shared" si="29"/>
        <v/>
      </c>
      <c r="P853" t="str">
        <f>IF($B853="","",SUM(G$2:G853))</f>
        <v/>
      </c>
      <c r="Q853" t="str">
        <f>IF($B853="","",SUM(H$2:H853))</f>
        <v/>
      </c>
      <c r="R853" t="str">
        <f>IF($B853="","",SUM(I$2:I853))</f>
        <v/>
      </c>
      <c r="S853" t="str">
        <f>IF($B853="","",SUM(J$2:J853))</f>
        <v/>
      </c>
    </row>
    <row r="854" spans="9:19" x14ac:dyDescent="0.25">
      <c r="I854" t="str">
        <f t="shared" si="28"/>
        <v/>
      </c>
      <c r="J854" t="str">
        <f t="shared" si="29"/>
        <v/>
      </c>
      <c r="P854" t="str">
        <f>IF($B854="","",SUM(G$2:G854))</f>
        <v/>
      </c>
      <c r="Q854" t="str">
        <f>IF($B854="","",SUM(H$2:H854))</f>
        <v/>
      </c>
      <c r="R854" t="str">
        <f>IF($B854="","",SUM(I$2:I854))</f>
        <v/>
      </c>
      <c r="S854" t="str">
        <f>IF($B854="","",SUM(J$2:J854))</f>
        <v/>
      </c>
    </row>
    <row r="855" spans="9:19" x14ac:dyDescent="0.25">
      <c r="I855" t="str">
        <f t="shared" si="28"/>
        <v/>
      </c>
      <c r="J855" t="str">
        <f t="shared" si="29"/>
        <v/>
      </c>
      <c r="P855" t="str">
        <f>IF($B855="","",SUM(G$2:G855))</f>
        <v/>
      </c>
      <c r="Q855" t="str">
        <f>IF($B855="","",SUM(H$2:H855))</f>
        <v/>
      </c>
      <c r="R855" t="str">
        <f>IF($B855="","",SUM(I$2:I855))</f>
        <v/>
      </c>
      <c r="S855" t="str">
        <f>IF($B855="","",SUM(J$2:J855))</f>
        <v/>
      </c>
    </row>
    <row r="856" spans="9:19" x14ac:dyDescent="0.25">
      <c r="I856" t="str">
        <f t="shared" si="28"/>
        <v/>
      </c>
      <c r="J856" t="str">
        <f t="shared" si="29"/>
        <v/>
      </c>
      <c r="P856" t="str">
        <f>IF($B856="","",SUM(G$2:G856))</f>
        <v/>
      </c>
      <c r="Q856" t="str">
        <f>IF($B856="","",SUM(H$2:H856))</f>
        <v/>
      </c>
      <c r="R856" t="str">
        <f>IF($B856="","",SUM(I$2:I856))</f>
        <v/>
      </c>
      <c r="S856" t="str">
        <f>IF($B856="","",SUM(J$2:J856))</f>
        <v/>
      </c>
    </row>
    <row r="857" spans="9:19" x14ac:dyDescent="0.25">
      <c r="I857" t="str">
        <f t="shared" si="28"/>
        <v/>
      </c>
      <c r="J857" t="str">
        <f t="shared" si="29"/>
        <v/>
      </c>
      <c r="P857" t="str">
        <f>IF($B857="","",SUM(G$2:G857))</f>
        <v/>
      </c>
      <c r="Q857" t="str">
        <f>IF($B857="","",SUM(H$2:H857))</f>
        <v/>
      </c>
      <c r="R857" t="str">
        <f>IF($B857="","",SUM(I$2:I857))</f>
        <v/>
      </c>
      <c r="S857" t="str">
        <f>IF($B857="","",SUM(J$2:J857))</f>
        <v/>
      </c>
    </row>
    <row r="858" spans="9:19" x14ac:dyDescent="0.25">
      <c r="I858" t="str">
        <f t="shared" si="28"/>
        <v/>
      </c>
      <c r="J858" t="str">
        <f t="shared" si="29"/>
        <v/>
      </c>
      <c r="P858" t="str">
        <f>IF($B858="","",SUM(G$2:G858))</f>
        <v/>
      </c>
      <c r="Q858" t="str">
        <f>IF($B858="","",SUM(H$2:H858))</f>
        <v/>
      </c>
      <c r="R858" t="str">
        <f>IF($B858="","",SUM(I$2:I858))</f>
        <v/>
      </c>
      <c r="S858" t="str">
        <f>IF($B858="","",SUM(J$2:J858))</f>
        <v/>
      </c>
    </row>
    <row r="859" spans="9:19" x14ac:dyDescent="0.25">
      <c r="I859" t="str">
        <f t="shared" si="28"/>
        <v/>
      </c>
      <c r="J859" t="str">
        <f t="shared" si="29"/>
        <v/>
      </c>
      <c r="P859" t="str">
        <f>IF($B859="","",SUM(G$2:G859))</f>
        <v/>
      </c>
      <c r="Q859" t="str">
        <f>IF($B859="","",SUM(H$2:H859))</f>
        <v/>
      </c>
      <c r="R859" t="str">
        <f>IF($B859="","",SUM(I$2:I859))</f>
        <v/>
      </c>
      <c r="S859" t="str">
        <f>IF($B859="","",SUM(J$2:J859))</f>
        <v/>
      </c>
    </row>
    <row r="860" spans="9:19" x14ac:dyDescent="0.25">
      <c r="I860" t="str">
        <f t="shared" si="28"/>
        <v/>
      </c>
      <c r="J860" t="str">
        <f t="shared" si="29"/>
        <v/>
      </c>
      <c r="P860" t="str">
        <f>IF($B860="","",SUM(G$2:G860))</f>
        <v/>
      </c>
      <c r="Q860" t="str">
        <f>IF($B860="","",SUM(H$2:H860))</f>
        <v/>
      </c>
      <c r="R860" t="str">
        <f>IF($B860="","",SUM(I$2:I860))</f>
        <v/>
      </c>
      <c r="S860" t="str">
        <f>IF($B860="","",SUM(J$2:J860))</f>
        <v/>
      </c>
    </row>
    <row r="861" spans="9:19" x14ac:dyDescent="0.25">
      <c r="I861" t="str">
        <f t="shared" si="28"/>
        <v/>
      </c>
      <c r="J861" t="str">
        <f t="shared" si="29"/>
        <v/>
      </c>
      <c r="P861" t="str">
        <f>IF($B861="","",SUM(G$2:G861))</f>
        <v/>
      </c>
      <c r="Q861" t="str">
        <f>IF($B861="","",SUM(H$2:H861))</f>
        <v/>
      </c>
      <c r="R861" t="str">
        <f>IF($B861="","",SUM(I$2:I861))</f>
        <v/>
      </c>
      <c r="S861" t="str">
        <f>IF($B861="","",SUM(J$2:J861))</f>
        <v/>
      </c>
    </row>
    <row r="862" spans="9:19" x14ac:dyDescent="0.25">
      <c r="I862" t="str">
        <f t="shared" si="28"/>
        <v/>
      </c>
      <c r="J862" t="str">
        <f t="shared" si="29"/>
        <v/>
      </c>
      <c r="P862" t="str">
        <f>IF($B862="","",SUM(G$2:G862))</f>
        <v/>
      </c>
      <c r="Q862" t="str">
        <f>IF($B862="","",SUM(H$2:H862))</f>
        <v/>
      </c>
      <c r="R862" t="str">
        <f>IF($B862="","",SUM(I$2:I862))</f>
        <v/>
      </c>
      <c r="S862" t="str">
        <f>IF($B862="","",SUM(J$2:J862))</f>
        <v/>
      </c>
    </row>
    <row r="863" spans="9:19" x14ac:dyDescent="0.25">
      <c r="I863" t="str">
        <f t="shared" si="28"/>
        <v/>
      </c>
      <c r="J863" t="str">
        <f t="shared" si="29"/>
        <v/>
      </c>
      <c r="P863" t="str">
        <f>IF($B863="","",SUM(G$2:G863))</f>
        <v/>
      </c>
      <c r="Q863" t="str">
        <f>IF($B863="","",SUM(H$2:H863))</f>
        <v/>
      </c>
      <c r="R863" t="str">
        <f>IF($B863="","",SUM(I$2:I863))</f>
        <v/>
      </c>
      <c r="S863" t="str">
        <f>IF($B863="","",SUM(J$2:J863))</f>
        <v/>
      </c>
    </row>
    <row r="864" spans="9:19" x14ac:dyDescent="0.25">
      <c r="I864" t="str">
        <f t="shared" si="28"/>
        <v/>
      </c>
      <c r="J864" t="str">
        <f t="shared" si="29"/>
        <v/>
      </c>
      <c r="P864" t="str">
        <f>IF($B864="","",SUM(G$2:G864))</f>
        <v/>
      </c>
      <c r="Q864" t="str">
        <f>IF($B864="","",SUM(H$2:H864))</f>
        <v/>
      </c>
      <c r="R864" t="str">
        <f>IF($B864="","",SUM(I$2:I864))</f>
        <v/>
      </c>
      <c r="S864" t="str">
        <f>IF($B864="","",SUM(J$2:J864))</f>
        <v/>
      </c>
    </row>
    <row r="865" spans="9:19" x14ac:dyDescent="0.25">
      <c r="I865" t="str">
        <f t="shared" si="28"/>
        <v/>
      </c>
      <c r="J865" t="str">
        <f t="shared" si="29"/>
        <v/>
      </c>
      <c r="P865" t="str">
        <f>IF($B865="","",SUM(G$2:G865))</f>
        <v/>
      </c>
      <c r="Q865" t="str">
        <f>IF($B865="","",SUM(H$2:H865))</f>
        <v/>
      </c>
      <c r="R865" t="str">
        <f>IF($B865="","",SUM(I$2:I865))</f>
        <v/>
      </c>
      <c r="S865" t="str">
        <f>IF($B865="","",SUM(J$2:J865))</f>
        <v/>
      </c>
    </row>
    <row r="866" spans="9:19" x14ac:dyDescent="0.25">
      <c r="I866" t="str">
        <f t="shared" si="28"/>
        <v/>
      </c>
      <c r="J866" t="str">
        <f t="shared" si="29"/>
        <v/>
      </c>
      <c r="P866" t="str">
        <f>IF($B866="","",SUM(G$2:G866))</f>
        <v/>
      </c>
      <c r="Q866" t="str">
        <f>IF($B866="","",SUM(H$2:H866))</f>
        <v/>
      </c>
      <c r="R866" t="str">
        <f>IF($B866="","",SUM(I$2:I866))</f>
        <v/>
      </c>
      <c r="S866" t="str">
        <f>IF($B866="","",SUM(J$2:J866))</f>
        <v/>
      </c>
    </row>
    <row r="867" spans="9:19" x14ac:dyDescent="0.25">
      <c r="I867" t="str">
        <f t="shared" si="28"/>
        <v/>
      </c>
      <c r="J867" t="str">
        <f t="shared" si="29"/>
        <v/>
      </c>
      <c r="P867" t="str">
        <f>IF($B867="","",SUM(G$2:G867))</f>
        <v/>
      </c>
      <c r="Q867" t="str">
        <f>IF($B867="","",SUM(H$2:H867))</f>
        <v/>
      </c>
      <c r="R867" t="str">
        <f>IF($B867="","",SUM(I$2:I867))</f>
        <v/>
      </c>
      <c r="S867" t="str">
        <f>IF($B867="","",SUM(J$2:J867))</f>
        <v/>
      </c>
    </row>
    <row r="868" spans="9:19" x14ac:dyDescent="0.25">
      <c r="I868" t="str">
        <f t="shared" si="28"/>
        <v/>
      </c>
      <c r="J868" t="str">
        <f t="shared" si="29"/>
        <v/>
      </c>
      <c r="P868" t="str">
        <f>IF($B868="","",SUM(G$2:G868))</f>
        <v/>
      </c>
      <c r="Q868" t="str">
        <f>IF($B868="","",SUM(H$2:H868))</f>
        <v/>
      </c>
      <c r="R868" t="str">
        <f>IF($B868="","",SUM(I$2:I868))</f>
        <v/>
      </c>
      <c r="S868" t="str">
        <f>IF($B868="","",SUM(J$2:J868))</f>
        <v/>
      </c>
    </row>
    <row r="869" spans="9:19" x14ac:dyDescent="0.25">
      <c r="I869" t="str">
        <f t="shared" si="28"/>
        <v/>
      </c>
      <c r="J869" t="str">
        <f t="shared" si="29"/>
        <v/>
      </c>
      <c r="P869" t="str">
        <f>IF($B869="","",SUM(G$2:G869))</f>
        <v/>
      </c>
      <c r="Q869" t="str">
        <f>IF($B869="","",SUM(H$2:H869))</f>
        <v/>
      </c>
      <c r="R869" t="str">
        <f>IF($B869="","",SUM(I$2:I869))</f>
        <v/>
      </c>
      <c r="S869" t="str">
        <f>IF($B869="","",SUM(J$2:J869))</f>
        <v/>
      </c>
    </row>
    <row r="870" spans="9:19" x14ac:dyDescent="0.25">
      <c r="I870" t="str">
        <f t="shared" si="28"/>
        <v/>
      </c>
      <c r="J870" t="str">
        <f t="shared" si="29"/>
        <v/>
      </c>
      <c r="P870" t="str">
        <f>IF($B870="","",SUM(G$2:G870))</f>
        <v/>
      </c>
      <c r="Q870" t="str">
        <f>IF($B870="","",SUM(H$2:H870))</f>
        <v/>
      </c>
      <c r="R870" t="str">
        <f>IF($B870="","",SUM(I$2:I870))</f>
        <v/>
      </c>
      <c r="S870" t="str">
        <f>IF($B870="","",SUM(J$2:J870))</f>
        <v/>
      </c>
    </row>
    <row r="871" spans="9:19" x14ac:dyDescent="0.25">
      <c r="I871" t="str">
        <f t="shared" si="28"/>
        <v/>
      </c>
      <c r="J871" t="str">
        <f t="shared" si="29"/>
        <v/>
      </c>
      <c r="P871" t="str">
        <f>IF($B871="","",SUM(G$2:G871))</f>
        <v/>
      </c>
      <c r="Q871" t="str">
        <f>IF($B871="","",SUM(H$2:H871))</f>
        <v/>
      </c>
      <c r="R871" t="str">
        <f>IF($B871="","",SUM(I$2:I871))</f>
        <v/>
      </c>
      <c r="S871" t="str">
        <f>IF($B871="","",SUM(J$2:J871))</f>
        <v/>
      </c>
    </row>
    <row r="872" spans="9:19" x14ac:dyDescent="0.25">
      <c r="I872" t="str">
        <f t="shared" si="28"/>
        <v/>
      </c>
      <c r="J872" t="str">
        <f t="shared" si="29"/>
        <v/>
      </c>
      <c r="P872" t="str">
        <f>IF($B872="","",SUM(G$2:G872))</f>
        <v/>
      </c>
      <c r="Q872" t="str">
        <f>IF($B872="","",SUM(H$2:H872))</f>
        <v/>
      </c>
      <c r="R872" t="str">
        <f>IF($B872="","",SUM(I$2:I872))</f>
        <v/>
      </c>
      <c r="S872" t="str">
        <f>IF($B872="","",SUM(J$2:J872))</f>
        <v/>
      </c>
    </row>
    <row r="873" spans="9:19" x14ac:dyDescent="0.25">
      <c r="I873" t="str">
        <f t="shared" si="28"/>
        <v/>
      </c>
      <c r="J873" t="str">
        <f t="shared" si="29"/>
        <v/>
      </c>
      <c r="P873" t="str">
        <f>IF($B873="","",SUM(G$2:G873))</f>
        <v/>
      </c>
      <c r="Q873" t="str">
        <f>IF($B873="","",SUM(H$2:H873))</f>
        <v/>
      </c>
      <c r="R873" t="str">
        <f>IF($B873="","",SUM(I$2:I873))</f>
        <v/>
      </c>
      <c r="S873" t="str">
        <f>IF($B873="","",SUM(J$2:J873))</f>
        <v/>
      </c>
    </row>
    <row r="874" spans="9:19" x14ac:dyDescent="0.25">
      <c r="I874" t="str">
        <f t="shared" si="28"/>
        <v/>
      </c>
      <c r="J874" t="str">
        <f t="shared" si="29"/>
        <v/>
      </c>
      <c r="P874" t="str">
        <f>IF($B874="","",SUM(G$2:G874))</f>
        <v/>
      </c>
      <c r="Q874" t="str">
        <f>IF($B874="","",SUM(H$2:H874))</f>
        <v/>
      </c>
      <c r="R874" t="str">
        <f>IF($B874="","",SUM(I$2:I874))</f>
        <v/>
      </c>
      <c r="S874" t="str">
        <f>IF($B874="","",SUM(J$2:J874))</f>
        <v/>
      </c>
    </row>
    <row r="875" spans="9:19" x14ac:dyDescent="0.25">
      <c r="I875" t="str">
        <f t="shared" si="28"/>
        <v/>
      </c>
      <c r="J875" t="str">
        <f t="shared" si="29"/>
        <v/>
      </c>
      <c r="P875" t="str">
        <f>IF($B875="","",SUM(G$2:G875))</f>
        <v/>
      </c>
      <c r="Q875" t="str">
        <f>IF($B875="","",SUM(H$2:H875))</f>
        <v/>
      </c>
      <c r="R875" t="str">
        <f>IF($B875="","",SUM(I$2:I875))</f>
        <v/>
      </c>
      <c r="S875" t="str">
        <f>IF($B875="","",SUM(J$2:J875))</f>
        <v/>
      </c>
    </row>
    <row r="876" spans="9:19" x14ac:dyDescent="0.25">
      <c r="I876" t="str">
        <f t="shared" si="28"/>
        <v/>
      </c>
      <c r="J876" t="str">
        <f t="shared" si="29"/>
        <v/>
      </c>
      <c r="P876" t="str">
        <f>IF($B876="","",SUM(G$2:G876))</f>
        <v/>
      </c>
      <c r="Q876" t="str">
        <f>IF($B876="","",SUM(H$2:H876))</f>
        <v/>
      </c>
      <c r="R876" t="str">
        <f>IF($B876="","",SUM(I$2:I876))</f>
        <v/>
      </c>
      <c r="S876" t="str">
        <f>IF($B876="","",SUM(J$2:J876))</f>
        <v/>
      </c>
    </row>
    <row r="877" spans="9:19" x14ac:dyDescent="0.25">
      <c r="I877" t="str">
        <f t="shared" si="28"/>
        <v/>
      </c>
      <c r="J877" t="str">
        <f t="shared" si="29"/>
        <v/>
      </c>
      <c r="P877" t="str">
        <f>IF($B877="","",SUM(G$2:G877))</f>
        <v/>
      </c>
      <c r="Q877" t="str">
        <f>IF($B877="","",SUM(H$2:H877))</f>
        <v/>
      </c>
      <c r="R877" t="str">
        <f>IF($B877="","",SUM(I$2:I877))</f>
        <v/>
      </c>
      <c r="S877" t="str">
        <f>IF($B877="","",SUM(J$2:J877))</f>
        <v/>
      </c>
    </row>
    <row r="878" spans="9:19" x14ac:dyDescent="0.25">
      <c r="I878" t="str">
        <f t="shared" si="28"/>
        <v/>
      </c>
      <c r="J878" t="str">
        <f t="shared" si="29"/>
        <v/>
      </c>
      <c r="P878" t="str">
        <f>IF($B878="","",SUM(G$2:G878))</f>
        <v/>
      </c>
      <c r="Q878" t="str">
        <f>IF($B878="","",SUM(H$2:H878))</f>
        <v/>
      </c>
      <c r="R878" t="str">
        <f>IF($B878="","",SUM(I$2:I878))</f>
        <v/>
      </c>
      <c r="S878" t="str">
        <f>IF($B878="","",SUM(J$2:J878))</f>
        <v/>
      </c>
    </row>
    <row r="879" spans="9:19" x14ac:dyDescent="0.25">
      <c r="I879" t="str">
        <f t="shared" si="28"/>
        <v/>
      </c>
      <c r="J879" t="str">
        <f t="shared" si="29"/>
        <v/>
      </c>
      <c r="P879" t="str">
        <f>IF($B879="","",SUM(G$2:G879))</f>
        <v/>
      </c>
      <c r="Q879" t="str">
        <f>IF($B879="","",SUM(H$2:H879))</f>
        <v/>
      </c>
      <c r="R879" t="str">
        <f>IF($B879="","",SUM(I$2:I879))</f>
        <v/>
      </c>
      <c r="S879" t="str">
        <f>IF($B879="","",SUM(J$2:J879))</f>
        <v/>
      </c>
    </row>
    <row r="880" spans="9:19" x14ac:dyDescent="0.25">
      <c r="I880" t="str">
        <f t="shared" si="28"/>
        <v/>
      </c>
      <c r="J880" t="str">
        <f t="shared" si="29"/>
        <v/>
      </c>
      <c r="P880" t="str">
        <f>IF($B880="","",SUM(G$2:G880))</f>
        <v/>
      </c>
      <c r="Q880" t="str">
        <f>IF($B880="","",SUM(H$2:H880))</f>
        <v/>
      </c>
      <c r="R880" t="str">
        <f>IF($B880="","",SUM(I$2:I880))</f>
        <v/>
      </c>
      <c r="S880" t="str">
        <f>IF($B880="","",SUM(J$2:J880))</f>
        <v/>
      </c>
    </row>
    <row r="881" spans="9:19" x14ac:dyDescent="0.25">
      <c r="I881" t="str">
        <f t="shared" si="28"/>
        <v/>
      </c>
      <c r="J881" t="str">
        <f t="shared" si="29"/>
        <v/>
      </c>
      <c r="P881" t="str">
        <f>IF($B881="","",SUM(G$2:G881))</f>
        <v/>
      </c>
      <c r="Q881" t="str">
        <f>IF($B881="","",SUM(H$2:H881))</f>
        <v/>
      </c>
      <c r="R881" t="str">
        <f>IF($B881="","",SUM(I$2:I881))</f>
        <v/>
      </c>
      <c r="S881" t="str">
        <f>IF($B881="","",SUM(J$2:J881))</f>
        <v/>
      </c>
    </row>
    <row r="882" spans="9:19" x14ac:dyDescent="0.25">
      <c r="I882" t="str">
        <f t="shared" si="28"/>
        <v/>
      </c>
      <c r="J882" t="str">
        <f t="shared" si="29"/>
        <v/>
      </c>
      <c r="P882" t="str">
        <f>IF($B882="","",SUM(G$2:G882))</f>
        <v/>
      </c>
      <c r="Q882" t="str">
        <f>IF($B882="","",SUM(H$2:H882))</f>
        <v/>
      </c>
      <c r="R882" t="str">
        <f>IF($B882="","",SUM(I$2:I882))</f>
        <v/>
      </c>
      <c r="S882" t="str">
        <f>IF($B882="","",SUM(J$2:J882))</f>
        <v/>
      </c>
    </row>
    <row r="883" spans="9:19" x14ac:dyDescent="0.25">
      <c r="I883" t="str">
        <f t="shared" si="28"/>
        <v/>
      </c>
      <c r="J883" t="str">
        <f t="shared" si="29"/>
        <v/>
      </c>
      <c r="P883" t="str">
        <f>IF($B883="","",SUM(G$2:G883))</f>
        <v/>
      </c>
      <c r="Q883" t="str">
        <f>IF($B883="","",SUM(H$2:H883))</f>
        <v/>
      </c>
      <c r="R883" t="str">
        <f>IF($B883="","",SUM(I$2:I883))</f>
        <v/>
      </c>
      <c r="S883" t="str">
        <f>IF($B883="","",SUM(J$2:J883))</f>
        <v/>
      </c>
    </row>
    <row r="884" spans="9:19" x14ac:dyDescent="0.25">
      <c r="I884" t="str">
        <f t="shared" si="28"/>
        <v/>
      </c>
      <c r="J884" t="str">
        <f t="shared" si="29"/>
        <v/>
      </c>
      <c r="P884" t="str">
        <f>IF($B884="","",SUM(G$2:G884))</f>
        <v/>
      </c>
      <c r="Q884" t="str">
        <f>IF($B884="","",SUM(H$2:H884))</f>
        <v/>
      </c>
      <c r="R884" t="str">
        <f>IF($B884="","",SUM(I$2:I884))</f>
        <v/>
      </c>
      <c r="S884" t="str">
        <f>IF($B884="","",SUM(J$2:J884))</f>
        <v/>
      </c>
    </row>
    <row r="885" spans="9:19" x14ac:dyDescent="0.25">
      <c r="I885" t="str">
        <f t="shared" si="28"/>
        <v/>
      </c>
      <c r="J885" t="str">
        <f t="shared" si="29"/>
        <v/>
      </c>
      <c r="P885" t="str">
        <f>IF($B885="","",SUM(G$2:G885))</f>
        <v/>
      </c>
      <c r="Q885" t="str">
        <f>IF($B885="","",SUM(H$2:H885))</f>
        <v/>
      </c>
      <c r="R885" t="str">
        <f>IF($B885="","",SUM(I$2:I885))</f>
        <v/>
      </c>
      <c r="S885" t="str">
        <f>IF($B885="","",SUM(J$2:J885))</f>
        <v/>
      </c>
    </row>
    <row r="886" spans="9:19" x14ac:dyDescent="0.25">
      <c r="I886" t="str">
        <f t="shared" si="28"/>
        <v/>
      </c>
      <c r="J886" t="str">
        <f t="shared" si="29"/>
        <v/>
      </c>
      <c r="P886" t="str">
        <f>IF($B886="","",SUM(G$2:G886))</f>
        <v/>
      </c>
      <c r="Q886" t="str">
        <f>IF($B886="","",SUM(H$2:H886))</f>
        <v/>
      </c>
      <c r="R886" t="str">
        <f>IF($B886="","",SUM(I$2:I886))</f>
        <v/>
      </c>
      <c r="S886" t="str">
        <f>IF($B886="","",SUM(J$2:J886))</f>
        <v/>
      </c>
    </row>
    <row r="887" spans="9:19" x14ac:dyDescent="0.25">
      <c r="I887" t="str">
        <f t="shared" si="28"/>
        <v/>
      </c>
      <c r="J887" t="str">
        <f t="shared" si="29"/>
        <v/>
      </c>
      <c r="P887" t="str">
        <f>IF($B887="","",SUM(G$2:G887))</f>
        <v/>
      </c>
      <c r="Q887" t="str">
        <f>IF($B887="","",SUM(H$2:H887))</f>
        <v/>
      </c>
      <c r="R887" t="str">
        <f>IF($B887="","",SUM(I$2:I887))</f>
        <v/>
      </c>
      <c r="S887" t="str">
        <f>IF($B887="","",SUM(J$2:J887))</f>
        <v/>
      </c>
    </row>
    <row r="888" spans="9:19" x14ac:dyDescent="0.25">
      <c r="I888" t="str">
        <f t="shared" si="28"/>
        <v/>
      </c>
      <c r="J888" t="str">
        <f t="shared" si="29"/>
        <v/>
      </c>
      <c r="P888" t="str">
        <f>IF($B888="","",SUM(G$2:G888))</f>
        <v/>
      </c>
      <c r="Q888" t="str">
        <f>IF($B888="","",SUM(H$2:H888))</f>
        <v/>
      </c>
      <c r="R888" t="str">
        <f>IF($B888="","",SUM(I$2:I888))</f>
        <v/>
      </c>
      <c r="S888" t="str">
        <f>IF($B888="","",SUM(J$2:J888))</f>
        <v/>
      </c>
    </row>
    <row r="889" spans="9:19" x14ac:dyDescent="0.25">
      <c r="I889" t="str">
        <f t="shared" si="28"/>
        <v/>
      </c>
      <c r="J889" t="str">
        <f t="shared" si="29"/>
        <v/>
      </c>
      <c r="P889" t="str">
        <f>IF($B889="","",SUM(G$2:G889))</f>
        <v/>
      </c>
      <c r="Q889" t="str">
        <f>IF($B889="","",SUM(H$2:H889))</f>
        <v/>
      </c>
      <c r="R889" t="str">
        <f>IF($B889="","",SUM(I$2:I889))</f>
        <v/>
      </c>
      <c r="S889" t="str">
        <f>IF($B889="","",SUM(J$2:J889))</f>
        <v/>
      </c>
    </row>
    <row r="890" spans="9:19" x14ac:dyDescent="0.25">
      <c r="I890" t="str">
        <f t="shared" si="28"/>
        <v/>
      </c>
      <c r="J890" t="str">
        <f t="shared" si="29"/>
        <v/>
      </c>
      <c r="P890" t="str">
        <f>IF($B890="","",SUM(G$2:G890))</f>
        <v/>
      </c>
      <c r="Q890" t="str">
        <f>IF($B890="","",SUM(H$2:H890))</f>
        <v/>
      </c>
      <c r="R890" t="str">
        <f>IF($B890="","",SUM(I$2:I890))</f>
        <v/>
      </c>
      <c r="S890" t="str">
        <f>IF($B890="","",SUM(J$2:J890))</f>
        <v/>
      </c>
    </row>
    <row r="891" spans="9:19" x14ac:dyDescent="0.25">
      <c r="I891" t="str">
        <f t="shared" si="28"/>
        <v/>
      </c>
      <c r="J891" t="str">
        <f t="shared" si="29"/>
        <v/>
      </c>
      <c r="P891" t="str">
        <f>IF($B891="","",SUM(G$2:G891))</f>
        <v/>
      </c>
      <c r="Q891" t="str">
        <f>IF($B891="","",SUM(H$2:H891))</f>
        <v/>
      </c>
      <c r="R891" t="str">
        <f>IF($B891="","",SUM(I$2:I891))</f>
        <v/>
      </c>
      <c r="S891" t="str">
        <f>IF($B891="","",SUM(J$2:J891))</f>
        <v/>
      </c>
    </row>
    <row r="892" spans="9:19" x14ac:dyDescent="0.25">
      <c r="I892" t="str">
        <f t="shared" si="28"/>
        <v/>
      </c>
      <c r="J892" t="str">
        <f t="shared" si="29"/>
        <v/>
      </c>
      <c r="P892" t="str">
        <f>IF($B892="","",SUM(G$2:G892))</f>
        <v/>
      </c>
      <c r="Q892" t="str">
        <f>IF($B892="","",SUM(H$2:H892))</f>
        <v/>
      </c>
      <c r="R892" t="str">
        <f>IF($B892="","",SUM(I$2:I892))</f>
        <v/>
      </c>
      <c r="S892" t="str">
        <f>IF($B892="","",SUM(J$2:J892))</f>
        <v/>
      </c>
    </row>
    <row r="893" spans="9:19" x14ac:dyDescent="0.25">
      <c r="I893" t="str">
        <f t="shared" si="28"/>
        <v/>
      </c>
      <c r="J893" t="str">
        <f t="shared" si="29"/>
        <v/>
      </c>
      <c r="P893" t="str">
        <f>IF($B893="","",SUM(G$2:G893))</f>
        <v/>
      </c>
      <c r="Q893" t="str">
        <f>IF($B893="","",SUM(H$2:H893))</f>
        <v/>
      </c>
      <c r="R893" t="str">
        <f>IF($B893="","",SUM(I$2:I893))</f>
        <v/>
      </c>
      <c r="S893" t="str">
        <f>IF($B893="","",SUM(J$2:J893))</f>
        <v/>
      </c>
    </row>
    <row r="894" spans="9:19" x14ac:dyDescent="0.25">
      <c r="I894" t="str">
        <f t="shared" si="28"/>
        <v/>
      </c>
      <c r="J894" t="str">
        <f t="shared" si="29"/>
        <v/>
      </c>
      <c r="P894" t="str">
        <f>IF($B894="","",SUM(G$2:G894))</f>
        <v/>
      </c>
      <c r="Q894" t="str">
        <f>IF($B894="","",SUM(H$2:H894))</f>
        <v/>
      </c>
      <c r="R894" t="str">
        <f>IF($B894="","",SUM(I$2:I894))</f>
        <v/>
      </c>
      <c r="S894" t="str">
        <f>IF($B894="","",SUM(J$2:J894))</f>
        <v/>
      </c>
    </row>
    <row r="895" spans="9:19" x14ac:dyDescent="0.25">
      <c r="I895" t="str">
        <f t="shared" si="28"/>
        <v/>
      </c>
      <c r="J895" t="str">
        <f t="shared" si="29"/>
        <v/>
      </c>
      <c r="P895" t="str">
        <f>IF($B895="","",SUM(G$2:G895))</f>
        <v/>
      </c>
      <c r="Q895" t="str">
        <f>IF($B895="","",SUM(H$2:H895))</f>
        <v/>
      </c>
      <c r="R895" t="str">
        <f>IF($B895="","",SUM(I$2:I895))</f>
        <v/>
      </c>
      <c r="S895" t="str">
        <f>IF($B895="","",SUM(J$2:J895))</f>
        <v/>
      </c>
    </row>
    <row r="896" spans="9:19" x14ac:dyDescent="0.25">
      <c r="I896" t="str">
        <f t="shared" si="28"/>
        <v/>
      </c>
      <c r="J896" t="str">
        <f t="shared" si="29"/>
        <v/>
      </c>
      <c r="P896" t="str">
        <f>IF($B896="","",SUM(G$2:G896))</f>
        <v/>
      </c>
      <c r="Q896" t="str">
        <f>IF($B896="","",SUM(H$2:H896))</f>
        <v/>
      </c>
      <c r="R896" t="str">
        <f>IF($B896="","",SUM(I$2:I896))</f>
        <v/>
      </c>
      <c r="S896" t="str">
        <f>IF($B896="","",SUM(J$2:J896))</f>
        <v/>
      </c>
    </row>
    <row r="897" spans="9:19" x14ac:dyDescent="0.25">
      <c r="I897" t="str">
        <f t="shared" si="28"/>
        <v/>
      </c>
      <c r="J897" t="str">
        <f t="shared" si="29"/>
        <v/>
      </c>
      <c r="P897" t="str">
        <f>IF($B897="","",SUM(G$2:G897))</f>
        <v/>
      </c>
      <c r="Q897" t="str">
        <f>IF($B897="","",SUM(H$2:H897))</f>
        <v/>
      </c>
      <c r="R897" t="str">
        <f>IF($B897="","",SUM(I$2:I897))</f>
        <v/>
      </c>
      <c r="S897" t="str">
        <f>IF($B897="","",SUM(J$2:J897))</f>
        <v/>
      </c>
    </row>
    <row r="898" spans="9:19" x14ac:dyDescent="0.25">
      <c r="I898" t="str">
        <f t="shared" si="28"/>
        <v/>
      </c>
      <c r="J898" t="str">
        <f t="shared" si="29"/>
        <v/>
      </c>
      <c r="P898" t="str">
        <f>IF($B898="","",SUM(G$2:G898))</f>
        <v/>
      </c>
      <c r="Q898" t="str">
        <f>IF($B898="","",SUM(H$2:H898))</f>
        <v/>
      </c>
      <c r="R898" t="str">
        <f>IF($B898="","",SUM(I$2:I898))</f>
        <v/>
      </c>
      <c r="S898" t="str">
        <f>IF($B898="","",SUM(J$2:J898))</f>
        <v/>
      </c>
    </row>
    <row r="899" spans="9:19" x14ac:dyDescent="0.25">
      <c r="I899" t="str">
        <f t="shared" ref="I899:I962" si="30">IF(G899="","",G899)</f>
        <v/>
      </c>
      <c r="J899" t="str">
        <f t="shared" ref="J899:J962" si="31">IF(G899="","",G899*2)</f>
        <v/>
      </c>
      <c r="P899" t="str">
        <f>IF($B899="","",SUM(G$2:G899))</f>
        <v/>
      </c>
      <c r="Q899" t="str">
        <f>IF($B899="","",SUM(H$2:H899))</f>
        <v/>
      </c>
      <c r="R899" t="str">
        <f>IF($B899="","",SUM(I$2:I899))</f>
        <v/>
      </c>
      <c r="S899" t="str">
        <f>IF($B899="","",SUM(J$2:J899))</f>
        <v/>
      </c>
    </row>
    <row r="900" spans="9:19" x14ac:dyDescent="0.25">
      <c r="I900" t="str">
        <f t="shared" si="30"/>
        <v/>
      </c>
      <c r="J900" t="str">
        <f t="shared" si="31"/>
        <v/>
      </c>
      <c r="P900" t="str">
        <f>IF($B900="","",SUM(G$2:G900))</f>
        <v/>
      </c>
      <c r="Q900" t="str">
        <f>IF($B900="","",SUM(H$2:H900))</f>
        <v/>
      </c>
      <c r="R900" t="str">
        <f>IF($B900="","",SUM(I$2:I900))</f>
        <v/>
      </c>
      <c r="S900" t="str">
        <f>IF($B900="","",SUM(J$2:J900))</f>
        <v/>
      </c>
    </row>
    <row r="901" spans="9:19" x14ac:dyDescent="0.25">
      <c r="I901" t="str">
        <f t="shared" si="30"/>
        <v/>
      </c>
      <c r="J901" t="str">
        <f t="shared" si="31"/>
        <v/>
      </c>
      <c r="P901" t="str">
        <f>IF($B901="","",SUM(G$2:G901))</f>
        <v/>
      </c>
      <c r="Q901" t="str">
        <f>IF($B901="","",SUM(H$2:H901))</f>
        <v/>
      </c>
      <c r="R901" t="str">
        <f>IF($B901="","",SUM(I$2:I901))</f>
        <v/>
      </c>
      <c r="S901" t="str">
        <f>IF($B901="","",SUM(J$2:J901))</f>
        <v/>
      </c>
    </row>
    <row r="902" spans="9:19" x14ac:dyDescent="0.25">
      <c r="I902" t="str">
        <f t="shared" si="30"/>
        <v/>
      </c>
      <c r="J902" t="str">
        <f t="shared" si="31"/>
        <v/>
      </c>
      <c r="P902" t="str">
        <f>IF($B902="","",SUM(G$2:G902))</f>
        <v/>
      </c>
      <c r="Q902" t="str">
        <f>IF($B902="","",SUM(H$2:H902))</f>
        <v/>
      </c>
      <c r="R902" t="str">
        <f>IF($B902="","",SUM(I$2:I902))</f>
        <v/>
      </c>
      <c r="S902" t="str">
        <f>IF($B902="","",SUM(J$2:J902))</f>
        <v/>
      </c>
    </row>
    <row r="903" spans="9:19" x14ac:dyDescent="0.25">
      <c r="I903" t="str">
        <f t="shared" si="30"/>
        <v/>
      </c>
      <c r="J903" t="str">
        <f t="shared" si="31"/>
        <v/>
      </c>
      <c r="P903" t="str">
        <f>IF($B903="","",SUM(G$2:G903))</f>
        <v/>
      </c>
      <c r="Q903" t="str">
        <f>IF($B903="","",SUM(H$2:H903))</f>
        <v/>
      </c>
      <c r="R903" t="str">
        <f>IF($B903="","",SUM(I$2:I903))</f>
        <v/>
      </c>
      <c r="S903" t="str">
        <f>IF($B903="","",SUM(J$2:J903))</f>
        <v/>
      </c>
    </row>
    <row r="904" spans="9:19" x14ac:dyDescent="0.25">
      <c r="I904" t="str">
        <f t="shared" si="30"/>
        <v/>
      </c>
      <c r="J904" t="str">
        <f t="shared" si="31"/>
        <v/>
      </c>
      <c r="P904" t="str">
        <f>IF($B904="","",SUM(G$2:G904))</f>
        <v/>
      </c>
      <c r="Q904" t="str">
        <f>IF($B904="","",SUM(H$2:H904))</f>
        <v/>
      </c>
      <c r="R904" t="str">
        <f>IF($B904="","",SUM(I$2:I904))</f>
        <v/>
      </c>
      <c r="S904" t="str">
        <f>IF($B904="","",SUM(J$2:J904))</f>
        <v/>
      </c>
    </row>
    <row r="905" spans="9:19" x14ac:dyDescent="0.25">
      <c r="I905" t="str">
        <f t="shared" si="30"/>
        <v/>
      </c>
      <c r="J905" t="str">
        <f t="shared" si="31"/>
        <v/>
      </c>
      <c r="P905" t="str">
        <f>IF($B905="","",SUM(G$2:G905))</f>
        <v/>
      </c>
      <c r="Q905" t="str">
        <f>IF($B905="","",SUM(H$2:H905))</f>
        <v/>
      </c>
      <c r="R905" t="str">
        <f>IF($B905="","",SUM(I$2:I905))</f>
        <v/>
      </c>
      <c r="S905" t="str">
        <f>IF($B905="","",SUM(J$2:J905))</f>
        <v/>
      </c>
    </row>
    <row r="906" spans="9:19" x14ac:dyDescent="0.25">
      <c r="I906" t="str">
        <f t="shared" si="30"/>
        <v/>
      </c>
      <c r="J906" t="str">
        <f t="shared" si="31"/>
        <v/>
      </c>
      <c r="P906" t="str">
        <f>IF($B906="","",SUM(G$2:G906))</f>
        <v/>
      </c>
      <c r="Q906" t="str">
        <f>IF($B906="","",SUM(H$2:H906))</f>
        <v/>
      </c>
      <c r="R906" t="str">
        <f>IF($B906="","",SUM(I$2:I906))</f>
        <v/>
      </c>
      <c r="S906" t="str">
        <f>IF($B906="","",SUM(J$2:J906))</f>
        <v/>
      </c>
    </row>
    <row r="907" spans="9:19" x14ac:dyDescent="0.25">
      <c r="I907" t="str">
        <f t="shared" si="30"/>
        <v/>
      </c>
      <c r="J907" t="str">
        <f t="shared" si="31"/>
        <v/>
      </c>
      <c r="P907" t="str">
        <f>IF($B907="","",SUM(G$2:G907))</f>
        <v/>
      </c>
      <c r="Q907" t="str">
        <f>IF($B907="","",SUM(H$2:H907))</f>
        <v/>
      </c>
      <c r="R907" t="str">
        <f>IF($B907="","",SUM(I$2:I907))</f>
        <v/>
      </c>
      <c r="S907" t="str">
        <f>IF($B907="","",SUM(J$2:J907))</f>
        <v/>
      </c>
    </row>
    <row r="908" spans="9:19" x14ac:dyDescent="0.25">
      <c r="I908" t="str">
        <f t="shared" si="30"/>
        <v/>
      </c>
      <c r="J908" t="str">
        <f t="shared" si="31"/>
        <v/>
      </c>
      <c r="P908" t="str">
        <f>IF($B908="","",SUM(G$2:G908))</f>
        <v/>
      </c>
      <c r="Q908" t="str">
        <f>IF($B908="","",SUM(H$2:H908))</f>
        <v/>
      </c>
      <c r="R908" t="str">
        <f>IF($B908="","",SUM(I$2:I908))</f>
        <v/>
      </c>
      <c r="S908" t="str">
        <f>IF($B908="","",SUM(J$2:J908))</f>
        <v/>
      </c>
    </row>
    <row r="909" spans="9:19" x14ac:dyDescent="0.25">
      <c r="I909" t="str">
        <f t="shared" si="30"/>
        <v/>
      </c>
      <c r="J909" t="str">
        <f t="shared" si="31"/>
        <v/>
      </c>
      <c r="P909" t="str">
        <f>IF($B909="","",SUM(G$2:G909))</f>
        <v/>
      </c>
      <c r="Q909" t="str">
        <f>IF($B909="","",SUM(H$2:H909))</f>
        <v/>
      </c>
      <c r="R909" t="str">
        <f>IF($B909="","",SUM(I$2:I909))</f>
        <v/>
      </c>
      <c r="S909" t="str">
        <f>IF($B909="","",SUM(J$2:J909))</f>
        <v/>
      </c>
    </row>
    <row r="910" spans="9:19" x14ac:dyDescent="0.25">
      <c r="I910" t="str">
        <f t="shared" si="30"/>
        <v/>
      </c>
      <c r="J910" t="str">
        <f t="shared" si="31"/>
        <v/>
      </c>
      <c r="P910" t="str">
        <f>IF($B910="","",SUM(G$2:G910))</f>
        <v/>
      </c>
      <c r="Q910" t="str">
        <f>IF($B910="","",SUM(H$2:H910))</f>
        <v/>
      </c>
      <c r="R910" t="str">
        <f>IF($B910="","",SUM(I$2:I910))</f>
        <v/>
      </c>
      <c r="S910" t="str">
        <f>IF($B910="","",SUM(J$2:J910))</f>
        <v/>
      </c>
    </row>
    <row r="911" spans="9:19" x14ac:dyDescent="0.25">
      <c r="I911" t="str">
        <f t="shared" si="30"/>
        <v/>
      </c>
      <c r="J911" t="str">
        <f t="shared" si="31"/>
        <v/>
      </c>
      <c r="P911" t="str">
        <f>IF($B911="","",SUM(G$2:G911))</f>
        <v/>
      </c>
      <c r="Q911" t="str">
        <f>IF($B911="","",SUM(H$2:H911))</f>
        <v/>
      </c>
      <c r="R911" t="str">
        <f>IF($B911="","",SUM(I$2:I911))</f>
        <v/>
      </c>
      <c r="S911" t="str">
        <f>IF($B911="","",SUM(J$2:J911))</f>
        <v/>
      </c>
    </row>
    <row r="912" spans="9:19" x14ac:dyDescent="0.25">
      <c r="I912" t="str">
        <f t="shared" si="30"/>
        <v/>
      </c>
      <c r="J912" t="str">
        <f t="shared" si="31"/>
        <v/>
      </c>
      <c r="P912" t="str">
        <f>IF($B912="","",SUM(G$2:G912))</f>
        <v/>
      </c>
      <c r="Q912" t="str">
        <f>IF($B912="","",SUM(H$2:H912))</f>
        <v/>
      </c>
      <c r="R912" t="str">
        <f>IF($B912="","",SUM(I$2:I912))</f>
        <v/>
      </c>
      <c r="S912" t="str">
        <f>IF($B912="","",SUM(J$2:J912))</f>
        <v/>
      </c>
    </row>
    <row r="913" spans="9:19" x14ac:dyDescent="0.25">
      <c r="I913" t="str">
        <f t="shared" si="30"/>
        <v/>
      </c>
      <c r="J913" t="str">
        <f t="shared" si="31"/>
        <v/>
      </c>
      <c r="P913" t="str">
        <f>IF($B913="","",SUM(G$2:G913))</f>
        <v/>
      </c>
      <c r="Q913" t="str">
        <f>IF($B913="","",SUM(H$2:H913))</f>
        <v/>
      </c>
      <c r="R913" t="str">
        <f>IF($B913="","",SUM(I$2:I913))</f>
        <v/>
      </c>
      <c r="S913" t="str">
        <f>IF($B913="","",SUM(J$2:J913))</f>
        <v/>
      </c>
    </row>
    <row r="914" spans="9:19" x14ac:dyDescent="0.25">
      <c r="I914" t="str">
        <f t="shared" si="30"/>
        <v/>
      </c>
      <c r="J914" t="str">
        <f t="shared" si="31"/>
        <v/>
      </c>
      <c r="P914" t="str">
        <f>IF($B914="","",SUM(G$2:G914))</f>
        <v/>
      </c>
      <c r="Q914" t="str">
        <f>IF($B914="","",SUM(H$2:H914))</f>
        <v/>
      </c>
      <c r="R914" t="str">
        <f>IF($B914="","",SUM(I$2:I914))</f>
        <v/>
      </c>
      <c r="S914" t="str">
        <f>IF($B914="","",SUM(J$2:J914))</f>
        <v/>
      </c>
    </row>
    <row r="915" spans="9:19" x14ac:dyDescent="0.25">
      <c r="I915" t="str">
        <f t="shared" si="30"/>
        <v/>
      </c>
      <c r="J915" t="str">
        <f t="shared" si="31"/>
        <v/>
      </c>
      <c r="P915" t="str">
        <f>IF($B915="","",SUM(G$2:G915))</f>
        <v/>
      </c>
      <c r="Q915" t="str">
        <f>IF($B915="","",SUM(H$2:H915))</f>
        <v/>
      </c>
      <c r="R915" t="str">
        <f>IF($B915="","",SUM(I$2:I915))</f>
        <v/>
      </c>
      <c r="S915" t="str">
        <f>IF($B915="","",SUM(J$2:J915))</f>
        <v/>
      </c>
    </row>
    <row r="916" spans="9:19" x14ac:dyDescent="0.25">
      <c r="I916" t="str">
        <f t="shared" si="30"/>
        <v/>
      </c>
      <c r="J916" t="str">
        <f t="shared" si="31"/>
        <v/>
      </c>
      <c r="P916" t="str">
        <f>IF($B916="","",SUM(G$2:G916))</f>
        <v/>
      </c>
      <c r="Q916" t="str">
        <f>IF($B916="","",SUM(H$2:H916))</f>
        <v/>
      </c>
      <c r="R916" t="str">
        <f>IF($B916="","",SUM(I$2:I916))</f>
        <v/>
      </c>
      <c r="S916" t="str">
        <f>IF($B916="","",SUM(J$2:J916))</f>
        <v/>
      </c>
    </row>
    <row r="917" spans="9:19" x14ac:dyDescent="0.25">
      <c r="I917" t="str">
        <f t="shared" si="30"/>
        <v/>
      </c>
      <c r="J917" t="str">
        <f t="shared" si="31"/>
        <v/>
      </c>
      <c r="P917" t="str">
        <f>IF($B917="","",SUM(G$2:G917))</f>
        <v/>
      </c>
      <c r="Q917" t="str">
        <f>IF($B917="","",SUM(H$2:H917))</f>
        <v/>
      </c>
      <c r="R917" t="str">
        <f>IF($B917="","",SUM(I$2:I917))</f>
        <v/>
      </c>
      <c r="S917" t="str">
        <f>IF($B917="","",SUM(J$2:J917))</f>
        <v/>
      </c>
    </row>
    <row r="918" spans="9:19" x14ac:dyDescent="0.25">
      <c r="I918" t="str">
        <f t="shared" si="30"/>
        <v/>
      </c>
      <c r="J918" t="str">
        <f t="shared" si="31"/>
        <v/>
      </c>
      <c r="P918" t="str">
        <f>IF($B918="","",SUM(G$2:G918))</f>
        <v/>
      </c>
      <c r="Q918" t="str">
        <f>IF($B918="","",SUM(H$2:H918))</f>
        <v/>
      </c>
      <c r="R918" t="str">
        <f>IF($B918="","",SUM(I$2:I918))</f>
        <v/>
      </c>
      <c r="S918" t="str">
        <f>IF($B918="","",SUM(J$2:J918))</f>
        <v/>
      </c>
    </row>
    <row r="919" spans="9:19" x14ac:dyDescent="0.25">
      <c r="I919" t="str">
        <f t="shared" si="30"/>
        <v/>
      </c>
      <c r="J919" t="str">
        <f t="shared" si="31"/>
        <v/>
      </c>
      <c r="P919" t="str">
        <f>IF($B919="","",SUM(G$2:G919))</f>
        <v/>
      </c>
      <c r="Q919" t="str">
        <f>IF($B919="","",SUM(H$2:H919))</f>
        <v/>
      </c>
      <c r="R919" t="str">
        <f>IF($B919="","",SUM(I$2:I919))</f>
        <v/>
      </c>
      <c r="S919" t="str">
        <f>IF($B919="","",SUM(J$2:J919))</f>
        <v/>
      </c>
    </row>
    <row r="920" spans="9:19" x14ac:dyDescent="0.25">
      <c r="I920" t="str">
        <f t="shared" si="30"/>
        <v/>
      </c>
      <c r="J920" t="str">
        <f t="shared" si="31"/>
        <v/>
      </c>
      <c r="P920" t="str">
        <f>IF($B920="","",SUM(G$2:G920))</f>
        <v/>
      </c>
      <c r="Q920" t="str">
        <f>IF($B920="","",SUM(H$2:H920))</f>
        <v/>
      </c>
      <c r="R920" t="str">
        <f>IF($B920="","",SUM(I$2:I920))</f>
        <v/>
      </c>
      <c r="S920" t="str">
        <f>IF($B920="","",SUM(J$2:J920))</f>
        <v/>
      </c>
    </row>
    <row r="921" spans="9:19" x14ac:dyDescent="0.25">
      <c r="I921" t="str">
        <f t="shared" si="30"/>
        <v/>
      </c>
      <c r="J921" t="str">
        <f t="shared" si="31"/>
        <v/>
      </c>
      <c r="P921" t="str">
        <f>IF($B921="","",SUM(G$2:G921))</f>
        <v/>
      </c>
      <c r="Q921" t="str">
        <f>IF($B921="","",SUM(H$2:H921))</f>
        <v/>
      </c>
      <c r="R921" t="str">
        <f>IF($B921="","",SUM(I$2:I921))</f>
        <v/>
      </c>
      <c r="S921" t="str">
        <f>IF($B921="","",SUM(J$2:J921))</f>
        <v/>
      </c>
    </row>
    <row r="922" spans="9:19" x14ac:dyDescent="0.25">
      <c r="I922" t="str">
        <f t="shared" si="30"/>
        <v/>
      </c>
      <c r="J922" t="str">
        <f t="shared" si="31"/>
        <v/>
      </c>
      <c r="P922" t="str">
        <f>IF($B922="","",SUM(G$2:G922))</f>
        <v/>
      </c>
      <c r="Q922" t="str">
        <f>IF($B922="","",SUM(H$2:H922))</f>
        <v/>
      </c>
      <c r="R922" t="str">
        <f>IF($B922="","",SUM(I$2:I922))</f>
        <v/>
      </c>
      <c r="S922" t="str">
        <f>IF($B922="","",SUM(J$2:J922))</f>
        <v/>
      </c>
    </row>
    <row r="923" spans="9:19" x14ac:dyDescent="0.25">
      <c r="I923" t="str">
        <f t="shared" si="30"/>
        <v/>
      </c>
      <c r="J923" t="str">
        <f t="shared" si="31"/>
        <v/>
      </c>
      <c r="P923" t="str">
        <f>IF($B923="","",SUM(G$2:G923))</f>
        <v/>
      </c>
      <c r="Q923" t="str">
        <f>IF($B923="","",SUM(H$2:H923))</f>
        <v/>
      </c>
      <c r="R923" t="str">
        <f>IF($B923="","",SUM(I$2:I923))</f>
        <v/>
      </c>
      <c r="S923" t="str">
        <f>IF($B923="","",SUM(J$2:J923))</f>
        <v/>
      </c>
    </row>
    <row r="924" spans="9:19" x14ac:dyDescent="0.25">
      <c r="I924" t="str">
        <f t="shared" si="30"/>
        <v/>
      </c>
      <c r="J924" t="str">
        <f t="shared" si="31"/>
        <v/>
      </c>
      <c r="P924" t="str">
        <f>IF($B924="","",SUM(G$2:G924))</f>
        <v/>
      </c>
      <c r="Q924" t="str">
        <f>IF($B924="","",SUM(H$2:H924))</f>
        <v/>
      </c>
      <c r="R924" t="str">
        <f>IF($B924="","",SUM(I$2:I924))</f>
        <v/>
      </c>
      <c r="S924" t="str">
        <f>IF($B924="","",SUM(J$2:J924))</f>
        <v/>
      </c>
    </row>
    <row r="925" spans="9:19" x14ac:dyDescent="0.25">
      <c r="I925" t="str">
        <f t="shared" si="30"/>
        <v/>
      </c>
      <c r="J925" t="str">
        <f t="shared" si="31"/>
        <v/>
      </c>
      <c r="P925" t="str">
        <f>IF($B925="","",SUM(G$2:G925))</f>
        <v/>
      </c>
      <c r="Q925" t="str">
        <f>IF($B925="","",SUM(H$2:H925))</f>
        <v/>
      </c>
      <c r="R925" t="str">
        <f>IF($B925="","",SUM(I$2:I925))</f>
        <v/>
      </c>
      <c r="S925" t="str">
        <f>IF($B925="","",SUM(J$2:J925))</f>
        <v/>
      </c>
    </row>
    <row r="926" spans="9:19" x14ac:dyDescent="0.25">
      <c r="I926" t="str">
        <f t="shared" si="30"/>
        <v/>
      </c>
      <c r="J926" t="str">
        <f t="shared" si="31"/>
        <v/>
      </c>
      <c r="P926" t="str">
        <f>IF($B926="","",SUM(G$2:G926))</f>
        <v/>
      </c>
      <c r="Q926" t="str">
        <f>IF($B926="","",SUM(H$2:H926))</f>
        <v/>
      </c>
      <c r="R926" t="str">
        <f>IF($B926="","",SUM(I$2:I926))</f>
        <v/>
      </c>
      <c r="S926" t="str">
        <f>IF($B926="","",SUM(J$2:J926))</f>
        <v/>
      </c>
    </row>
    <row r="927" spans="9:19" x14ac:dyDescent="0.25">
      <c r="I927" t="str">
        <f t="shared" si="30"/>
        <v/>
      </c>
      <c r="J927" t="str">
        <f t="shared" si="31"/>
        <v/>
      </c>
      <c r="P927" t="str">
        <f>IF($B927="","",SUM(G$2:G927))</f>
        <v/>
      </c>
      <c r="Q927" t="str">
        <f>IF($B927="","",SUM(H$2:H927))</f>
        <v/>
      </c>
      <c r="R927" t="str">
        <f>IF($B927="","",SUM(I$2:I927))</f>
        <v/>
      </c>
      <c r="S927" t="str">
        <f>IF($B927="","",SUM(J$2:J927))</f>
        <v/>
      </c>
    </row>
    <row r="928" spans="9:19" x14ac:dyDescent="0.25">
      <c r="I928" t="str">
        <f t="shared" si="30"/>
        <v/>
      </c>
      <c r="J928" t="str">
        <f t="shared" si="31"/>
        <v/>
      </c>
      <c r="P928" t="str">
        <f>IF($B928="","",SUM(G$2:G928))</f>
        <v/>
      </c>
      <c r="Q928" t="str">
        <f>IF($B928="","",SUM(H$2:H928))</f>
        <v/>
      </c>
      <c r="R928" t="str">
        <f>IF($B928="","",SUM(I$2:I928))</f>
        <v/>
      </c>
      <c r="S928" t="str">
        <f>IF($B928="","",SUM(J$2:J928))</f>
        <v/>
      </c>
    </row>
    <row r="929" spans="9:19" x14ac:dyDescent="0.25">
      <c r="I929" t="str">
        <f t="shared" si="30"/>
        <v/>
      </c>
      <c r="J929" t="str">
        <f t="shared" si="31"/>
        <v/>
      </c>
      <c r="P929" t="str">
        <f>IF($B929="","",SUM(G$2:G929))</f>
        <v/>
      </c>
      <c r="Q929" t="str">
        <f>IF($B929="","",SUM(H$2:H929))</f>
        <v/>
      </c>
      <c r="R929" t="str">
        <f>IF($B929="","",SUM(I$2:I929))</f>
        <v/>
      </c>
      <c r="S929" t="str">
        <f>IF($B929="","",SUM(J$2:J929))</f>
        <v/>
      </c>
    </row>
    <row r="930" spans="9:19" x14ac:dyDescent="0.25">
      <c r="I930" t="str">
        <f t="shared" si="30"/>
        <v/>
      </c>
      <c r="J930" t="str">
        <f t="shared" si="31"/>
        <v/>
      </c>
      <c r="P930" t="str">
        <f>IF($B930="","",SUM(G$2:G930))</f>
        <v/>
      </c>
      <c r="Q930" t="str">
        <f>IF($B930="","",SUM(H$2:H930))</f>
        <v/>
      </c>
      <c r="R930" t="str">
        <f>IF($B930="","",SUM(I$2:I930))</f>
        <v/>
      </c>
      <c r="S930" t="str">
        <f>IF($B930="","",SUM(J$2:J930))</f>
        <v/>
      </c>
    </row>
    <row r="931" spans="9:19" x14ac:dyDescent="0.25">
      <c r="I931" t="str">
        <f t="shared" si="30"/>
        <v/>
      </c>
      <c r="J931" t="str">
        <f t="shared" si="31"/>
        <v/>
      </c>
      <c r="P931" t="str">
        <f>IF($B931="","",SUM(G$2:G931))</f>
        <v/>
      </c>
      <c r="Q931" t="str">
        <f>IF($B931="","",SUM(H$2:H931))</f>
        <v/>
      </c>
      <c r="R931" t="str">
        <f>IF($B931="","",SUM(I$2:I931))</f>
        <v/>
      </c>
      <c r="S931" t="str">
        <f>IF($B931="","",SUM(J$2:J931))</f>
        <v/>
      </c>
    </row>
    <row r="932" spans="9:19" x14ac:dyDescent="0.25">
      <c r="I932" t="str">
        <f t="shared" si="30"/>
        <v/>
      </c>
      <c r="J932" t="str">
        <f t="shared" si="31"/>
        <v/>
      </c>
      <c r="P932" t="str">
        <f>IF($B932="","",SUM(G$2:G932))</f>
        <v/>
      </c>
      <c r="Q932" t="str">
        <f>IF($B932="","",SUM(H$2:H932))</f>
        <v/>
      </c>
      <c r="R932" t="str">
        <f>IF($B932="","",SUM(I$2:I932))</f>
        <v/>
      </c>
      <c r="S932" t="str">
        <f>IF($B932="","",SUM(J$2:J932))</f>
        <v/>
      </c>
    </row>
    <row r="933" spans="9:19" x14ac:dyDescent="0.25">
      <c r="I933" t="str">
        <f t="shared" si="30"/>
        <v/>
      </c>
      <c r="J933" t="str">
        <f t="shared" si="31"/>
        <v/>
      </c>
      <c r="P933" t="str">
        <f>IF($B933="","",SUM(G$2:G933))</f>
        <v/>
      </c>
      <c r="Q933" t="str">
        <f>IF($B933="","",SUM(H$2:H933))</f>
        <v/>
      </c>
      <c r="R933" t="str">
        <f>IF($B933="","",SUM(I$2:I933))</f>
        <v/>
      </c>
      <c r="S933" t="str">
        <f>IF($B933="","",SUM(J$2:J933))</f>
        <v/>
      </c>
    </row>
    <row r="934" spans="9:19" x14ac:dyDescent="0.25">
      <c r="I934" t="str">
        <f t="shared" si="30"/>
        <v/>
      </c>
      <c r="J934" t="str">
        <f t="shared" si="31"/>
        <v/>
      </c>
      <c r="P934" t="str">
        <f>IF($B934="","",SUM(G$2:G934))</f>
        <v/>
      </c>
      <c r="Q934" t="str">
        <f>IF($B934="","",SUM(H$2:H934))</f>
        <v/>
      </c>
      <c r="R934" t="str">
        <f>IF($B934="","",SUM(I$2:I934))</f>
        <v/>
      </c>
      <c r="S934" t="str">
        <f>IF($B934="","",SUM(J$2:J934))</f>
        <v/>
      </c>
    </row>
    <row r="935" spans="9:19" x14ac:dyDescent="0.25">
      <c r="I935" t="str">
        <f t="shared" si="30"/>
        <v/>
      </c>
      <c r="J935" t="str">
        <f t="shared" si="31"/>
        <v/>
      </c>
      <c r="P935" t="str">
        <f>IF($B935="","",SUM(G$2:G935))</f>
        <v/>
      </c>
      <c r="Q935" t="str">
        <f>IF($B935="","",SUM(H$2:H935))</f>
        <v/>
      </c>
      <c r="R935" t="str">
        <f>IF($B935="","",SUM(I$2:I935))</f>
        <v/>
      </c>
      <c r="S935" t="str">
        <f>IF($B935="","",SUM(J$2:J935))</f>
        <v/>
      </c>
    </row>
    <row r="936" spans="9:19" x14ac:dyDescent="0.25">
      <c r="I936" t="str">
        <f t="shared" si="30"/>
        <v/>
      </c>
      <c r="J936" t="str">
        <f t="shared" si="31"/>
        <v/>
      </c>
      <c r="P936" t="str">
        <f>IF($B936="","",SUM(G$2:G936))</f>
        <v/>
      </c>
      <c r="Q936" t="str">
        <f>IF($B936="","",SUM(H$2:H936))</f>
        <v/>
      </c>
      <c r="R936" t="str">
        <f>IF($B936="","",SUM(I$2:I936))</f>
        <v/>
      </c>
      <c r="S936" t="str">
        <f>IF($B936="","",SUM(J$2:J936))</f>
        <v/>
      </c>
    </row>
    <row r="937" spans="9:19" x14ac:dyDescent="0.25">
      <c r="I937" t="str">
        <f t="shared" si="30"/>
        <v/>
      </c>
      <c r="J937" t="str">
        <f t="shared" si="31"/>
        <v/>
      </c>
      <c r="P937" t="str">
        <f>IF($B937="","",SUM(G$2:G937))</f>
        <v/>
      </c>
      <c r="Q937" t="str">
        <f>IF($B937="","",SUM(H$2:H937))</f>
        <v/>
      </c>
      <c r="R937" t="str">
        <f>IF($B937="","",SUM(I$2:I937))</f>
        <v/>
      </c>
      <c r="S937" t="str">
        <f>IF($B937="","",SUM(J$2:J937))</f>
        <v/>
      </c>
    </row>
    <row r="938" spans="9:19" x14ac:dyDescent="0.25">
      <c r="I938" t="str">
        <f t="shared" si="30"/>
        <v/>
      </c>
      <c r="J938" t="str">
        <f t="shared" si="31"/>
        <v/>
      </c>
      <c r="P938" t="str">
        <f>IF($B938="","",SUM(G$2:G938))</f>
        <v/>
      </c>
      <c r="Q938" t="str">
        <f>IF($B938="","",SUM(H$2:H938))</f>
        <v/>
      </c>
      <c r="R938" t="str">
        <f>IF($B938="","",SUM(I$2:I938))</f>
        <v/>
      </c>
      <c r="S938" t="str">
        <f>IF($B938="","",SUM(J$2:J938))</f>
        <v/>
      </c>
    </row>
    <row r="939" spans="9:19" x14ac:dyDescent="0.25">
      <c r="I939" t="str">
        <f t="shared" si="30"/>
        <v/>
      </c>
      <c r="J939" t="str">
        <f t="shared" si="31"/>
        <v/>
      </c>
      <c r="P939" t="str">
        <f>IF($B939="","",SUM(G$2:G939))</f>
        <v/>
      </c>
      <c r="Q939" t="str">
        <f>IF($B939="","",SUM(H$2:H939))</f>
        <v/>
      </c>
      <c r="R939" t="str">
        <f>IF($B939="","",SUM(I$2:I939))</f>
        <v/>
      </c>
      <c r="S939" t="str">
        <f>IF($B939="","",SUM(J$2:J939))</f>
        <v/>
      </c>
    </row>
    <row r="940" spans="9:19" x14ac:dyDescent="0.25">
      <c r="I940" t="str">
        <f t="shared" si="30"/>
        <v/>
      </c>
      <c r="J940" t="str">
        <f t="shared" si="31"/>
        <v/>
      </c>
      <c r="P940" t="str">
        <f>IF($B940="","",SUM(G$2:G940))</f>
        <v/>
      </c>
      <c r="Q940" t="str">
        <f>IF($B940="","",SUM(H$2:H940))</f>
        <v/>
      </c>
      <c r="R940" t="str">
        <f>IF($B940="","",SUM(I$2:I940))</f>
        <v/>
      </c>
      <c r="S940" t="str">
        <f>IF($B940="","",SUM(J$2:J940))</f>
        <v/>
      </c>
    </row>
    <row r="941" spans="9:19" x14ac:dyDescent="0.25">
      <c r="I941" t="str">
        <f t="shared" si="30"/>
        <v/>
      </c>
      <c r="J941" t="str">
        <f t="shared" si="31"/>
        <v/>
      </c>
      <c r="P941" t="str">
        <f>IF($B941="","",SUM(G$2:G941))</f>
        <v/>
      </c>
      <c r="Q941" t="str">
        <f>IF($B941="","",SUM(H$2:H941))</f>
        <v/>
      </c>
      <c r="R941" t="str">
        <f>IF($B941="","",SUM(I$2:I941))</f>
        <v/>
      </c>
      <c r="S941" t="str">
        <f>IF($B941="","",SUM(J$2:J941))</f>
        <v/>
      </c>
    </row>
    <row r="942" spans="9:19" x14ac:dyDescent="0.25">
      <c r="I942" t="str">
        <f t="shared" si="30"/>
        <v/>
      </c>
      <c r="J942" t="str">
        <f t="shared" si="31"/>
        <v/>
      </c>
      <c r="P942" t="str">
        <f>IF($B942="","",SUM(G$2:G942))</f>
        <v/>
      </c>
      <c r="Q942" t="str">
        <f>IF($B942="","",SUM(H$2:H942))</f>
        <v/>
      </c>
      <c r="R942" t="str">
        <f>IF($B942="","",SUM(I$2:I942))</f>
        <v/>
      </c>
      <c r="S942" t="str">
        <f>IF($B942="","",SUM(J$2:J942))</f>
        <v/>
      </c>
    </row>
    <row r="943" spans="9:19" x14ac:dyDescent="0.25">
      <c r="I943" t="str">
        <f t="shared" si="30"/>
        <v/>
      </c>
      <c r="J943" t="str">
        <f t="shared" si="31"/>
        <v/>
      </c>
      <c r="P943" t="str">
        <f>IF($B943="","",SUM(G$2:G943))</f>
        <v/>
      </c>
      <c r="Q943" t="str">
        <f>IF($B943="","",SUM(H$2:H943))</f>
        <v/>
      </c>
      <c r="R943" t="str">
        <f>IF($B943="","",SUM(I$2:I943))</f>
        <v/>
      </c>
      <c r="S943" t="str">
        <f>IF($B943="","",SUM(J$2:J943))</f>
        <v/>
      </c>
    </row>
    <row r="944" spans="9:19" x14ac:dyDescent="0.25">
      <c r="I944" t="str">
        <f t="shared" si="30"/>
        <v/>
      </c>
      <c r="J944" t="str">
        <f t="shared" si="31"/>
        <v/>
      </c>
      <c r="P944" t="str">
        <f>IF($B944="","",SUM(G$2:G944))</f>
        <v/>
      </c>
      <c r="Q944" t="str">
        <f>IF($B944="","",SUM(H$2:H944))</f>
        <v/>
      </c>
      <c r="R944" t="str">
        <f>IF($B944="","",SUM(I$2:I944))</f>
        <v/>
      </c>
      <c r="S944" t="str">
        <f>IF($B944="","",SUM(J$2:J944))</f>
        <v/>
      </c>
    </row>
    <row r="945" spans="9:19" x14ac:dyDescent="0.25">
      <c r="I945" t="str">
        <f t="shared" si="30"/>
        <v/>
      </c>
      <c r="J945" t="str">
        <f t="shared" si="31"/>
        <v/>
      </c>
      <c r="P945" t="str">
        <f>IF($B945="","",SUM(G$2:G945))</f>
        <v/>
      </c>
      <c r="Q945" t="str">
        <f>IF($B945="","",SUM(H$2:H945))</f>
        <v/>
      </c>
      <c r="R945" t="str">
        <f>IF($B945="","",SUM(I$2:I945))</f>
        <v/>
      </c>
      <c r="S945" t="str">
        <f>IF($B945="","",SUM(J$2:J945))</f>
        <v/>
      </c>
    </row>
    <row r="946" spans="9:19" x14ac:dyDescent="0.25">
      <c r="I946" t="str">
        <f t="shared" si="30"/>
        <v/>
      </c>
      <c r="J946" t="str">
        <f t="shared" si="31"/>
        <v/>
      </c>
      <c r="P946" t="str">
        <f>IF($B946="","",SUM(G$2:G946))</f>
        <v/>
      </c>
      <c r="Q946" t="str">
        <f>IF($B946="","",SUM(H$2:H946))</f>
        <v/>
      </c>
      <c r="R946" t="str">
        <f>IF($B946="","",SUM(I$2:I946))</f>
        <v/>
      </c>
      <c r="S946" t="str">
        <f>IF($B946="","",SUM(J$2:J946))</f>
        <v/>
      </c>
    </row>
    <row r="947" spans="9:19" x14ac:dyDescent="0.25">
      <c r="I947" t="str">
        <f t="shared" si="30"/>
        <v/>
      </c>
      <c r="J947" t="str">
        <f t="shared" si="31"/>
        <v/>
      </c>
      <c r="P947" t="str">
        <f>IF($B947="","",SUM(G$2:G947))</f>
        <v/>
      </c>
      <c r="Q947" t="str">
        <f>IF($B947="","",SUM(H$2:H947))</f>
        <v/>
      </c>
      <c r="R947" t="str">
        <f>IF($B947="","",SUM(I$2:I947))</f>
        <v/>
      </c>
      <c r="S947" t="str">
        <f>IF($B947="","",SUM(J$2:J947))</f>
        <v/>
      </c>
    </row>
    <row r="948" spans="9:19" x14ac:dyDescent="0.25">
      <c r="I948" t="str">
        <f t="shared" si="30"/>
        <v/>
      </c>
      <c r="J948" t="str">
        <f t="shared" si="31"/>
        <v/>
      </c>
      <c r="P948" t="str">
        <f>IF($B948="","",SUM(G$2:G948))</f>
        <v/>
      </c>
      <c r="Q948" t="str">
        <f>IF($B948="","",SUM(H$2:H948))</f>
        <v/>
      </c>
      <c r="R948" t="str">
        <f>IF($B948="","",SUM(I$2:I948))</f>
        <v/>
      </c>
      <c r="S948" t="str">
        <f>IF($B948="","",SUM(J$2:J948))</f>
        <v/>
      </c>
    </row>
    <row r="949" spans="9:19" x14ac:dyDescent="0.25">
      <c r="I949" t="str">
        <f t="shared" si="30"/>
        <v/>
      </c>
      <c r="J949" t="str">
        <f t="shared" si="31"/>
        <v/>
      </c>
      <c r="P949" t="str">
        <f>IF($B949="","",SUM(G$2:G949))</f>
        <v/>
      </c>
      <c r="Q949" t="str">
        <f>IF($B949="","",SUM(H$2:H949))</f>
        <v/>
      </c>
      <c r="R949" t="str">
        <f>IF($B949="","",SUM(I$2:I949))</f>
        <v/>
      </c>
      <c r="S949" t="str">
        <f>IF($B949="","",SUM(J$2:J949))</f>
        <v/>
      </c>
    </row>
    <row r="950" spans="9:19" x14ac:dyDescent="0.25">
      <c r="I950" t="str">
        <f t="shared" si="30"/>
        <v/>
      </c>
      <c r="J950" t="str">
        <f t="shared" si="31"/>
        <v/>
      </c>
      <c r="P950" t="str">
        <f>IF($B950="","",SUM(G$2:G950))</f>
        <v/>
      </c>
      <c r="Q950" t="str">
        <f>IF($B950="","",SUM(H$2:H950))</f>
        <v/>
      </c>
      <c r="R950" t="str">
        <f>IF($B950="","",SUM(I$2:I950))</f>
        <v/>
      </c>
      <c r="S950" t="str">
        <f>IF($B950="","",SUM(J$2:J950))</f>
        <v/>
      </c>
    </row>
    <row r="951" spans="9:19" x14ac:dyDescent="0.25">
      <c r="I951" t="str">
        <f t="shared" si="30"/>
        <v/>
      </c>
      <c r="J951" t="str">
        <f t="shared" si="31"/>
        <v/>
      </c>
      <c r="P951" t="str">
        <f>IF($B951="","",SUM(G$2:G951))</f>
        <v/>
      </c>
      <c r="Q951" t="str">
        <f>IF($B951="","",SUM(H$2:H951))</f>
        <v/>
      </c>
      <c r="R951" t="str">
        <f>IF($B951="","",SUM(I$2:I951))</f>
        <v/>
      </c>
      <c r="S951" t="str">
        <f>IF($B951="","",SUM(J$2:J951))</f>
        <v/>
      </c>
    </row>
    <row r="952" spans="9:19" x14ac:dyDescent="0.25">
      <c r="I952" t="str">
        <f t="shared" si="30"/>
        <v/>
      </c>
      <c r="J952" t="str">
        <f t="shared" si="31"/>
        <v/>
      </c>
      <c r="P952" t="str">
        <f>IF($B952="","",SUM(G$2:G952))</f>
        <v/>
      </c>
      <c r="Q952" t="str">
        <f>IF($B952="","",SUM(H$2:H952))</f>
        <v/>
      </c>
      <c r="R952" t="str">
        <f>IF($B952="","",SUM(I$2:I952))</f>
        <v/>
      </c>
      <c r="S952" t="str">
        <f>IF($B952="","",SUM(J$2:J952))</f>
        <v/>
      </c>
    </row>
    <row r="953" spans="9:19" x14ac:dyDescent="0.25">
      <c r="I953" t="str">
        <f t="shared" si="30"/>
        <v/>
      </c>
      <c r="J953" t="str">
        <f t="shared" si="31"/>
        <v/>
      </c>
      <c r="P953" t="str">
        <f>IF($B953="","",SUM(G$2:G953))</f>
        <v/>
      </c>
      <c r="Q953" t="str">
        <f>IF($B953="","",SUM(H$2:H953))</f>
        <v/>
      </c>
      <c r="R953" t="str">
        <f>IF($B953="","",SUM(I$2:I953))</f>
        <v/>
      </c>
      <c r="S953" t="str">
        <f>IF($B953="","",SUM(J$2:J953))</f>
        <v/>
      </c>
    </row>
    <row r="954" spans="9:19" x14ac:dyDescent="0.25">
      <c r="I954" t="str">
        <f t="shared" si="30"/>
        <v/>
      </c>
      <c r="J954" t="str">
        <f t="shared" si="31"/>
        <v/>
      </c>
      <c r="P954" t="str">
        <f>IF($B954="","",SUM(G$2:G954))</f>
        <v/>
      </c>
      <c r="Q954" t="str">
        <f>IF($B954="","",SUM(H$2:H954))</f>
        <v/>
      </c>
      <c r="R954" t="str">
        <f>IF($B954="","",SUM(I$2:I954))</f>
        <v/>
      </c>
      <c r="S954" t="str">
        <f>IF($B954="","",SUM(J$2:J954))</f>
        <v/>
      </c>
    </row>
    <row r="955" spans="9:19" x14ac:dyDescent="0.25">
      <c r="I955" t="str">
        <f t="shared" si="30"/>
        <v/>
      </c>
      <c r="J955" t="str">
        <f t="shared" si="31"/>
        <v/>
      </c>
      <c r="P955" t="str">
        <f>IF($B955="","",SUM(G$2:G955))</f>
        <v/>
      </c>
      <c r="Q955" t="str">
        <f>IF($B955="","",SUM(H$2:H955))</f>
        <v/>
      </c>
      <c r="R955" t="str">
        <f>IF($B955="","",SUM(I$2:I955))</f>
        <v/>
      </c>
      <c r="S955" t="str">
        <f>IF($B955="","",SUM(J$2:J955))</f>
        <v/>
      </c>
    </row>
    <row r="956" spans="9:19" x14ac:dyDescent="0.25">
      <c r="I956" t="str">
        <f t="shared" si="30"/>
        <v/>
      </c>
      <c r="J956" t="str">
        <f t="shared" si="31"/>
        <v/>
      </c>
      <c r="P956" t="str">
        <f>IF($B956="","",SUM(G$2:G956))</f>
        <v/>
      </c>
      <c r="Q956" t="str">
        <f>IF($B956="","",SUM(H$2:H956))</f>
        <v/>
      </c>
      <c r="R956" t="str">
        <f>IF($B956="","",SUM(I$2:I956))</f>
        <v/>
      </c>
      <c r="S956" t="str">
        <f>IF($B956="","",SUM(J$2:J956))</f>
        <v/>
      </c>
    </row>
    <row r="957" spans="9:19" x14ac:dyDescent="0.25">
      <c r="I957" t="str">
        <f t="shared" si="30"/>
        <v/>
      </c>
      <c r="J957" t="str">
        <f t="shared" si="31"/>
        <v/>
      </c>
      <c r="P957" t="str">
        <f>IF($B957="","",SUM(G$2:G957))</f>
        <v/>
      </c>
      <c r="Q957" t="str">
        <f>IF($B957="","",SUM(H$2:H957))</f>
        <v/>
      </c>
      <c r="R957" t="str">
        <f>IF($B957="","",SUM(I$2:I957))</f>
        <v/>
      </c>
      <c r="S957" t="str">
        <f>IF($B957="","",SUM(J$2:J957))</f>
        <v/>
      </c>
    </row>
    <row r="958" spans="9:19" x14ac:dyDescent="0.25">
      <c r="I958" t="str">
        <f t="shared" si="30"/>
        <v/>
      </c>
      <c r="J958" t="str">
        <f t="shared" si="31"/>
        <v/>
      </c>
      <c r="P958" t="str">
        <f>IF($B958="","",SUM(G$2:G958))</f>
        <v/>
      </c>
      <c r="Q958" t="str">
        <f>IF($B958="","",SUM(H$2:H958))</f>
        <v/>
      </c>
      <c r="R958" t="str">
        <f>IF($B958="","",SUM(I$2:I958))</f>
        <v/>
      </c>
      <c r="S958" t="str">
        <f>IF($B958="","",SUM(J$2:J958))</f>
        <v/>
      </c>
    </row>
    <row r="959" spans="9:19" x14ac:dyDescent="0.25">
      <c r="I959" t="str">
        <f t="shared" si="30"/>
        <v/>
      </c>
      <c r="J959" t="str">
        <f t="shared" si="31"/>
        <v/>
      </c>
      <c r="P959" t="str">
        <f>IF($B959="","",SUM(G$2:G959))</f>
        <v/>
      </c>
      <c r="Q959" t="str">
        <f>IF($B959="","",SUM(H$2:H959))</f>
        <v/>
      </c>
      <c r="R959" t="str">
        <f>IF($B959="","",SUM(I$2:I959))</f>
        <v/>
      </c>
      <c r="S959" t="str">
        <f>IF($B959="","",SUM(J$2:J959))</f>
        <v/>
      </c>
    </row>
    <row r="960" spans="9:19" x14ac:dyDescent="0.25">
      <c r="I960" t="str">
        <f t="shared" si="30"/>
        <v/>
      </c>
      <c r="J960" t="str">
        <f t="shared" si="31"/>
        <v/>
      </c>
      <c r="P960" t="str">
        <f>IF($B960="","",SUM(G$2:G960))</f>
        <v/>
      </c>
      <c r="Q960" t="str">
        <f>IF($B960="","",SUM(H$2:H960))</f>
        <v/>
      </c>
      <c r="R960" t="str">
        <f>IF($B960="","",SUM(I$2:I960))</f>
        <v/>
      </c>
      <c r="S960" t="str">
        <f>IF($B960="","",SUM(J$2:J960))</f>
        <v/>
      </c>
    </row>
    <row r="961" spans="9:19" x14ac:dyDescent="0.25">
      <c r="I961" t="str">
        <f t="shared" si="30"/>
        <v/>
      </c>
      <c r="J961" t="str">
        <f t="shared" si="31"/>
        <v/>
      </c>
      <c r="P961" t="str">
        <f>IF($B961="","",SUM(G$2:G961))</f>
        <v/>
      </c>
      <c r="Q961" t="str">
        <f>IF($B961="","",SUM(H$2:H961))</f>
        <v/>
      </c>
      <c r="R961" t="str">
        <f>IF($B961="","",SUM(I$2:I961))</f>
        <v/>
      </c>
      <c r="S961" t="str">
        <f>IF($B961="","",SUM(J$2:J961))</f>
        <v/>
      </c>
    </row>
    <row r="962" spans="9:19" x14ac:dyDescent="0.25">
      <c r="I962" t="str">
        <f t="shared" si="30"/>
        <v/>
      </c>
      <c r="J962" t="str">
        <f t="shared" si="31"/>
        <v/>
      </c>
      <c r="P962" t="str">
        <f>IF($B962="","",SUM(G$2:G962))</f>
        <v/>
      </c>
      <c r="Q962" t="str">
        <f>IF($B962="","",SUM(H$2:H962))</f>
        <v/>
      </c>
      <c r="R962" t="str">
        <f>IF($B962="","",SUM(I$2:I962))</f>
        <v/>
      </c>
      <c r="S962" t="str">
        <f>IF($B962="","",SUM(J$2:J962))</f>
        <v/>
      </c>
    </row>
    <row r="963" spans="9:19" x14ac:dyDescent="0.25">
      <c r="I963" t="str">
        <f t="shared" ref="I963:I998" si="32">IF(G963="","",G963)</f>
        <v/>
      </c>
      <c r="J963" t="str">
        <f t="shared" ref="J963:J998" si="33">IF(G963="","",G963*2)</f>
        <v/>
      </c>
      <c r="P963" t="str">
        <f>IF($B963="","",SUM(G$2:G963))</f>
        <v/>
      </c>
      <c r="Q963" t="str">
        <f>IF($B963="","",SUM(H$2:H963))</f>
        <v/>
      </c>
      <c r="R963" t="str">
        <f>IF($B963="","",SUM(I$2:I963))</f>
        <v/>
      </c>
      <c r="S963" t="str">
        <f>IF($B963="","",SUM(J$2:J963))</f>
        <v/>
      </c>
    </row>
    <row r="964" spans="9:19" x14ac:dyDescent="0.25">
      <c r="I964" t="str">
        <f t="shared" si="32"/>
        <v/>
      </c>
      <c r="J964" t="str">
        <f t="shared" si="33"/>
        <v/>
      </c>
      <c r="P964" t="str">
        <f>IF($B964="","",SUM(G$2:G964))</f>
        <v/>
      </c>
      <c r="Q964" t="str">
        <f>IF($B964="","",SUM(H$2:H964))</f>
        <v/>
      </c>
      <c r="R964" t="str">
        <f>IF($B964="","",SUM(I$2:I964))</f>
        <v/>
      </c>
      <c r="S964" t="str">
        <f>IF($B964="","",SUM(J$2:J964))</f>
        <v/>
      </c>
    </row>
    <row r="965" spans="9:19" x14ac:dyDescent="0.25">
      <c r="I965" t="str">
        <f t="shared" si="32"/>
        <v/>
      </c>
      <c r="J965" t="str">
        <f t="shared" si="33"/>
        <v/>
      </c>
      <c r="P965" t="str">
        <f>IF($B965="","",SUM(G$2:G965))</f>
        <v/>
      </c>
      <c r="Q965" t="str">
        <f>IF($B965="","",SUM(H$2:H965))</f>
        <v/>
      </c>
      <c r="R965" t="str">
        <f>IF($B965="","",SUM(I$2:I965))</f>
        <v/>
      </c>
      <c r="S965" t="str">
        <f>IF($B965="","",SUM(J$2:J965))</f>
        <v/>
      </c>
    </row>
    <row r="966" spans="9:19" x14ac:dyDescent="0.25">
      <c r="I966" t="str">
        <f t="shared" si="32"/>
        <v/>
      </c>
      <c r="J966" t="str">
        <f t="shared" si="33"/>
        <v/>
      </c>
      <c r="P966" t="str">
        <f>IF($B966="","",SUM(G$2:G966))</f>
        <v/>
      </c>
      <c r="Q966" t="str">
        <f>IF($B966="","",SUM(H$2:H966))</f>
        <v/>
      </c>
      <c r="R966" t="str">
        <f>IF($B966="","",SUM(I$2:I966))</f>
        <v/>
      </c>
      <c r="S966" t="str">
        <f>IF($B966="","",SUM(J$2:J966))</f>
        <v/>
      </c>
    </row>
    <row r="967" spans="9:19" x14ac:dyDescent="0.25">
      <c r="I967" t="str">
        <f t="shared" si="32"/>
        <v/>
      </c>
      <c r="J967" t="str">
        <f t="shared" si="33"/>
        <v/>
      </c>
      <c r="P967" t="str">
        <f>IF($B967="","",SUM(G$2:G967))</f>
        <v/>
      </c>
      <c r="Q967" t="str">
        <f>IF($B967="","",SUM(H$2:H967))</f>
        <v/>
      </c>
      <c r="R967" t="str">
        <f>IF($B967="","",SUM(I$2:I967))</f>
        <v/>
      </c>
      <c r="S967" t="str">
        <f>IF($B967="","",SUM(J$2:J967))</f>
        <v/>
      </c>
    </row>
    <row r="968" spans="9:19" x14ac:dyDescent="0.25">
      <c r="I968" t="str">
        <f t="shared" si="32"/>
        <v/>
      </c>
      <c r="J968" t="str">
        <f t="shared" si="33"/>
        <v/>
      </c>
      <c r="P968" t="str">
        <f>IF($B968="","",SUM(G$2:G968))</f>
        <v/>
      </c>
      <c r="Q968" t="str">
        <f>IF($B968="","",SUM(H$2:H968))</f>
        <v/>
      </c>
      <c r="R968" t="str">
        <f>IF($B968="","",SUM(I$2:I968))</f>
        <v/>
      </c>
      <c r="S968" t="str">
        <f>IF($B968="","",SUM(J$2:J968))</f>
        <v/>
      </c>
    </row>
    <row r="969" spans="9:19" x14ac:dyDescent="0.25">
      <c r="I969" t="str">
        <f t="shared" si="32"/>
        <v/>
      </c>
      <c r="J969" t="str">
        <f t="shared" si="33"/>
        <v/>
      </c>
      <c r="P969" t="str">
        <f>IF($B969="","",SUM(G$2:G969))</f>
        <v/>
      </c>
      <c r="Q969" t="str">
        <f>IF($B969="","",SUM(H$2:H969))</f>
        <v/>
      </c>
      <c r="R969" t="str">
        <f>IF($B969="","",SUM(I$2:I969))</f>
        <v/>
      </c>
      <c r="S969" t="str">
        <f>IF($B969="","",SUM(J$2:J969))</f>
        <v/>
      </c>
    </row>
    <row r="970" spans="9:19" x14ac:dyDescent="0.25">
      <c r="I970" t="str">
        <f t="shared" si="32"/>
        <v/>
      </c>
      <c r="J970" t="str">
        <f t="shared" si="33"/>
        <v/>
      </c>
      <c r="P970" t="str">
        <f>IF($B970="","",SUM(G$2:G970))</f>
        <v/>
      </c>
      <c r="Q970" t="str">
        <f>IF($B970="","",SUM(H$2:H970))</f>
        <v/>
      </c>
      <c r="R970" t="str">
        <f>IF($B970="","",SUM(I$2:I970))</f>
        <v/>
      </c>
      <c r="S970" t="str">
        <f>IF($B970="","",SUM(J$2:J970))</f>
        <v/>
      </c>
    </row>
    <row r="971" spans="9:19" x14ac:dyDescent="0.25">
      <c r="I971" t="str">
        <f t="shared" si="32"/>
        <v/>
      </c>
      <c r="J971" t="str">
        <f t="shared" si="33"/>
        <v/>
      </c>
      <c r="P971" t="str">
        <f>IF($B971="","",SUM(G$2:G971))</f>
        <v/>
      </c>
      <c r="Q971" t="str">
        <f>IF($B971="","",SUM(H$2:H971))</f>
        <v/>
      </c>
      <c r="R971" t="str">
        <f>IF($B971="","",SUM(I$2:I971))</f>
        <v/>
      </c>
      <c r="S971" t="str">
        <f>IF($B971="","",SUM(J$2:J971))</f>
        <v/>
      </c>
    </row>
    <row r="972" spans="9:19" x14ac:dyDescent="0.25">
      <c r="I972" t="str">
        <f t="shared" si="32"/>
        <v/>
      </c>
      <c r="J972" t="str">
        <f t="shared" si="33"/>
        <v/>
      </c>
      <c r="P972" t="str">
        <f>IF($B972="","",SUM(G$2:G972))</f>
        <v/>
      </c>
      <c r="Q972" t="str">
        <f>IF($B972="","",SUM(H$2:H972))</f>
        <v/>
      </c>
      <c r="R972" t="str">
        <f>IF($B972="","",SUM(I$2:I972))</f>
        <v/>
      </c>
      <c r="S972" t="str">
        <f>IF($B972="","",SUM(J$2:J972))</f>
        <v/>
      </c>
    </row>
    <row r="973" spans="9:19" x14ac:dyDescent="0.25">
      <c r="I973" t="str">
        <f t="shared" si="32"/>
        <v/>
      </c>
      <c r="J973" t="str">
        <f t="shared" si="33"/>
        <v/>
      </c>
      <c r="P973" t="str">
        <f>IF($B973="","",SUM(G$2:G973))</f>
        <v/>
      </c>
      <c r="Q973" t="str">
        <f>IF($B973="","",SUM(H$2:H973))</f>
        <v/>
      </c>
      <c r="R973" t="str">
        <f>IF($B973="","",SUM(I$2:I973))</f>
        <v/>
      </c>
      <c r="S973" t="str">
        <f>IF($B973="","",SUM(J$2:J973))</f>
        <v/>
      </c>
    </row>
    <row r="974" spans="9:19" x14ac:dyDescent="0.25">
      <c r="I974" t="str">
        <f t="shared" si="32"/>
        <v/>
      </c>
      <c r="J974" t="str">
        <f t="shared" si="33"/>
        <v/>
      </c>
      <c r="P974" t="str">
        <f>IF($B974="","",SUM(G$2:G974))</f>
        <v/>
      </c>
      <c r="Q974" t="str">
        <f>IF($B974="","",SUM(H$2:H974))</f>
        <v/>
      </c>
      <c r="R974" t="str">
        <f>IF($B974="","",SUM(I$2:I974))</f>
        <v/>
      </c>
      <c r="S974" t="str">
        <f>IF($B974="","",SUM(J$2:J974))</f>
        <v/>
      </c>
    </row>
    <row r="975" spans="9:19" x14ac:dyDescent="0.25">
      <c r="I975" t="str">
        <f t="shared" si="32"/>
        <v/>
      </c>
      <c r="J975" t="str">
        <f t="shared" si="33"/>
        <v/>
      </c>
      <c r="P975" t="str">
        <f>IF($B975="","",SUM(G$2:G975))</f>
        <v/>
      </c>
      <c r="Q975" t="str">
        <f>IF($B975="","",SUM(H$2:H975))</f>
        <v/>
      </c>
      <c r="R975" t="str">
        <f>IF($B975="","",SUM(I$2:I975))</f>
        <v/>
      </c>
      <c r="S975" t="str">
        <f>IF($B975="","",SUM(J$2:J975))</f>
        <v/>
      </c>
    </row>
    <row r="976" spans="9:19" x14ac:dyDescent="0.25">
      <c r="I976" t="str">
        <f t="shared" si="32"/>
        <v/>
      </c>
      <c r="J976" t="str">
        <f t="shared" si="33"/>
        <v/>
      </c>
      <c r="P976" t="str">
        <f>IF($B976="","",SUM(G$2:G976))</f>
        <v/>
      </c>
      <c r="Q976" t="str">
        <f>IF($B976="","",SUM(H$2:H976))</f>
        <v/>
      </c>
      <c r="R976" t="str">
        <f>IF($B976="","",SUM(I$2:I976))</f>
        <v/>
      </c>
      <c r="S976" t="str">
        <f>IF($B976="","",SUM(J$2:J976))</f>
        <v/>
      </c>
    </row>
    <row r="977" spans="9:19" x14ac:dyDescent="0.25">
      <c r="I977" t="str">
        <f t="shared" si="32"/>
        <v/>
      </c>
      <c r="J977" t="str">
        <f t="shared" si="33"/>
        <v/>
      </c>
      <c r="P977" t="str">
        <f>IF($B977="","",SUM(G$2:G977))</f>
        <v/>
      </c>
      <c r="Q977" t="str">
        <f>IF($B977="","",SUM(H$2:H977))</f>
        <v/>
      </c>
      <c r="R977" t="str">
        <f>IF($B977="","",SUM(I$2:I977))</f>
        <v/>
      </c>
      <c r="S977" t="str">
        <f>IF($B977="","",SUM(J$2:J977))</f>
        <v/>
      </c>
    </row>
    <row r="978" spans="9:19" x14ac:dyDescent="0.25">
      <c r="I978" t="str">
        <f t="shared" si="32"/>
        <v/>
      </c>
      <c r="J978" t="str">
        <f t="shared" si="33"/>
        <v/>
      </c>
      <c r="P978" t="str">
        <f>IF($B978="","",SUM(G$2:G978))</f>
        <v/>
      </c>
      <c r="Q978" t="str">
        <f>IF($B978="","",SUM(H$2:H978))</f>
        <v/>
      </c>
      <c r="R978" t="str">
        <f>IF($B978="","",SUM(I$2:I978))</f>
        <v/>
      </c>
      <c r="S978" t="str">
        <f>IF($B978="","",SUM(J$2:J978))</f>
        <v/>
      </c>
    </row>
    <row r="979" spans="9:19" x14ac:dyDescent="0.25">
      <c r="I979" t="str">
        <f t="shared" si="32"/>
        <v/>
      </c>
      <c r="J979" t="str">
        <f t="shared" si="33"/>
        <v/>
      </c>
      <c r="P979" t="str">
        <f>IF($B979="","",SUM(G$2:G979))</f>
        <v/>
      </c>
      <c r="Q979" t="str">
        <f>IF($B979="","",SUM(H$2:H979))</f>
        <v/>
      </c>
      <c r="R979" t="str">
        <f>IF($B979="","",SUM(I$2:I979))</f>
        <v/>
      </c>
      <c r="S979" t="str">
        <f>IF($B979="","",SUM(J$2:J979))</f>
        <v/>
      </c>
    </row>
    <row r="980" spans="9:19" x14ac:dyDescent="0.25">
      <c r="I980" t="str">
        <f t="shared" si="32"/>
        <v/>
      </c>
      <c r="J980" t="str">
        <f t="shared" si="33"/>
        <v/>
      </c>
      <c r="P980" t="str">
        <f>IF($B980="","",SUM(G$2:G980))</f>
        <v/>
      </c>
      <c r="Q980" t="str">
        <f>IF($B980="","",SUM(H$2:H980))</f>
        <v/>
      </c>
      <c r="R980" t="str">
        <f>IF($B980="","",SUM(I$2:I980))</f>
        <v/>
      </c>
      <c r="S980" t="str">
        <f>IF($B980="","",SUM(J$2:J980))</f>
        <v/>
      </c>
    </row>
    <row r="981" spans="9:19" x14ac:dyDescent="0.25">
      <c r="I981" t="str">
        <f t="shared" si="32"/>
        <v/>
      </c>
      <c r="J981" t="str">
        <f t="shared" si="33"/>
        <v/>
      </c>
      <c r="P981" t="str">
        <f>IF($B981="","",SUM(G$2:G981))</f>
        <v/>
      </c>
      <c r="Q981" t="str">
        <f>IF($B981="","",SUM(H$2:H981))</f>
        <v/>
      </c>
      <c r="R981" t="str">
        <f>IF($B981="","",SUM(I$2:I981))</f>
        <v/>
      </c>
      <c r="S981" t="str">
        <f>IF($B981="","",SUM(J$2:J981))</f>
        <v/>
      </c>
    </row>
    <row r="982" spans="9:19" x14ac:dyDescent="0.25">
      <c r="I982" t="str">
        <f t="shared" si="32"/>
        <v/>
      </c>
      <c r="J982" t="str">
        <f t="shared" si="33"/>
        <v/>
      </c>
      <c r="P982" t="str">
        <f>IF($B982="","",SUM(G$2:G982))</f>
        <v/>
      </c>
      <c r="Q982" t="str">
        <f>IF($B982="","",SUM(H$2:H982))</f>
        <v/>
      </c>
      <c r="R982" t="str">
        <f>IF($B982="","",SUM(I$2:I982))</f>
        <v/>
      </c>
      <c r="S982" t="str">
        <f>IF($B982="","",SUM(J$2:J982))</f>
        <v/>
      </c>
    </row>
    <row r="983" spans="9:19" x14ac:dyDescent="0.25">
      <c r="I983" t="str">
        <f t="shared" si="32"/>
        <v/>
      </c>
      <c r="J983" t="str">
        <f t="shared" si="33"/>
        <v/>
      </c>
      <c r="P983" t="str">
        <f>IF($B983="","",SUM(G$2:G983))</f>
        <v/>
      </c>
      <c r="Q983" t="str">
        <f>IF($B983="","",SUM(H$2:H983))</f>
        <v/>
      </c>
      <c r="R983" t="str">
        <f>IF($B983="","",SUM(I$2:I983))</f>
        <v/>
      </c>
      <c r="S983" t="str">
        <f>IF($B983="","",SUM(J$2:J983))</f>
        <v/>
      </c>
    </row>
    <row r="984" spans="9:19" x14ac:dyDescent="0.25">
      <c r="I984" t="str">
        <f t="shared" si="32"/>
        <v/>
      </c>
      <c r="J984" t="str">
        <f t="shared" si="33"/>
        <v/>
      </c>
      <c r="P984" t="str">
        <f>IF($B984="","",SUM(G$2:G984))</f>
        <v/>
      </c>
      <c r="Q984" t="str">
        <f>IF($B984="","",SUM(H$2:H984))</f>
        <v/>
      </c>
      <c r="R984" t="str">
        <f>IF($B984="","",SUM(I$2:I984))</f>
        <v/>
      </c>
      <c r="S984" t="str">
        <f>IF($B984="","",SUM(J$2:J984))</f>
        <v/>
      </c>
    </row>
    <row r="985" spans="9:19" x14ac:dyDescent="0.25">
      <c r="I985" t="str">
        <f t="shared" si="32"/>
        <v/>
      </c>
      <c r="J985" t="str">
        <f t="shared" si="33"/>
        <v/>
      </c>
      <c r="P985" t="str">
        <f>IF($B985="","",SUM(G$2:G985))</f>
        <v/>
      </c>
      <c r="Q985" t="str">
        <f>IF($B985="","",SUM(H$2:H985))</f>
        <v/>
      </c>
      <c r="R985" t="str">
        <f>IF($B985="","",SUM(I$2:I985))</f>
        <v/>
      </c>
      <c r="S985" t="str">
        <f>IF($B985="","",SUM(J$2:J985))</f>
        <v/>
      </c>
    </row>
    <row r="986" spans="9:19" x14ac:dyDescent="0.25">
      <c r="I986" t="str">
        <f t="shared" si="32"/>
        <v/>
      </c>
      <c r="J986" t="str">
        <f t="shared" si="33"/>
        <v/>
      </c>
      <c r="P986" t="str">
        <f>IF($B986="","",SUM(G$2:G986))</f>
        <v/>
      </c>
      <c r="Q986" t="str">
        <f>IF($B986="","",SUM(H$2:H986))</f>
        <v/>
      </c>
      <c r="R986" t="str">
        <f>IF($B986="","",SUM(I$2:I986))</f>
        <v/>
      </c>
      <c r="S986" t="str">
        <f>IF($B986="","",SUM(J$2:J986))</f>
        <v/>
      </c>
    </row>
    <row r="987" spans="9:19" x14ac:dyDescent="0.25">
      <c r="I987" t="str">
        <f t="shared" si="32"/>
        <v/>
      </c>
      <c r="J987" t="str">
        <f t="shared" si="33"/>
        <v/>
      </c>
      <c r="P987" t="str">
        <f>IF($B987="","",SUM(G$2:G987))</f>
        <v/>
      </c>
      <c r="Q987" t="str">
        <f>IF($B987="","",SUM(H$2:H987))</f>
        <v/>
      </c>
      <c r="R987" t="str">
        <f>IF($B987="","",SUM(I$2:I987))</f>
        <v/>
      </c>
      <c r="S987" t="str">
        <f>IF($B987="","",SUM(J$2:J987))</f>
        <v/>
      </c>
    </row>
    <row r="988" spans="9:19" x14ac:dyDescent="0.25">
      <c r="I988" t="str">
        <f t="shared" si="32"/>
        <v/>
      </c>
      <c r="J988" t="str">
        <f t="shared" si="33"/>
        <v/>
      </c>
      <c r="P988" t="str">
        <f>IF($B988="","",SUM(G$2:G988))</f>
        <v/>
      </c>
      <c r="Q988" t="str">
        <f>IF($B988="","",SUM(H$2:H988))</f>
        <v/>
      </c>
      <c r="R988" t="str">
        <f>IF($B988="","",SUM(I$2:I988))</f>
        <v/>
      </c>
      <c r="S988" t="str">
        <f>IF($B988="","",SUM(J$2:J988))</f>
        <v/>
      </c>
    </row>
    <row r="989" spans="9:19" x14ac:dyDescent="0.25">
      <c r="I989" t="str">
        <f t="shared" si="32"/>
        <v/>
      </c>
      <c r="J989" t="str">
        <f t="shared" si="33"/>
        <v/>
      </c>
      <c r="P989" t="str">
        <f>IF($B989="","",SUM(G$2:G989))</f>
        <v/>
      </c>
      <c r="Q989" t="str">
        <f>IF($B989="","",SUM(H$2:H989))</f>
        <v/>
      </c>
      <c r="R989" t="str">
        <f>IF($B989="","",SUM(I$2:I989))</f>
        <v/>
      </c>
      <c r="S989" t="str">
        <f>IF($B989="","",SUM(J$2:J989))</f>
        <v/>
      </c>
    </row>
    <row r="990" spans="9:19" x14ac:dyDescent="0.25">
      <c r="I990" t="str">
        <f t="shared" si="32"/>
        <v/>
      </c>
      <c r="J990" t="str">
        <f t="shared" si="33"/>
        <v/>
      </c>
      <c r="P990" t="str">
        <f>IF($B990="","",SUM(G$2:G990))</f>
        <v/>
      </c>
      <c r="Q990" t="str">
        <f>IF($B990="","",SUM(H$2:H990))</f>
        <v/>
      </c>
      <c r="R990" t="str">
        <f>IF($B990="","",SUM(I$2:I990))</f>
        <v/>
      </c>
      <c r="S990" t="str">
        <f>IF($B990="","",SUM(J$2:J990))</f>
        <v/>
      </c>
    </row>
    <row r="991" spans="9:19" x14ac:dyDescent="0.25">
      <c r="I991" t="str">
        <f t="shared" si="32"/>
        <v/>
      </c>
      <c r="J991" t="str">
        <f t="shared" si="33"/>
        <v/>
      </c>
      <c r="P991" t="str">
        <f>IF($B991="","",SUM(G$2:G991))</f>
        <v/>
      </c>
      <c r="Q991" t="str">
        <f>IF($B991="","",SUM(H$2:H991))</f>
        <v/>
      </c>
      <c r="R991" t="str">
        <f>IF($B991="","",SUM(I$2:I991))</f>
        <v/>
      </c>
      <c r="S991" t="str">
        <f>IF($B991="","",SUM(J$2:J991))</f>
        <v/>
      </c>
    </row>
    <row r="992" spans="9:19" x14ac:dyDescent="0.25">
      <c r="I992" t="str">
        <f t="shared" si="32"/>
        <v/>
      </c>
      <c r="J992" t="str">
        <f t="shared" si="33"/>
        <v/>
      </c>
      <c r="P992" t="str">
        <f>IF($B992="","",SUM(G$2:G992))</f>
        <v/>
      </c>
      <c r="Q992" t="str">
        <f>IF($B992="","",SUM(H$2:H992))</f>
        <v/>
      </c>
      <c r="R992" t="str">
        <f>IF($B992="","",SUM(I$2:I992))</f>
        <v/>
      </c>
      <c r="S992" t="str">
        <f>IF($B992="","",SUM(J$2:J992))</f>
        <v/>
      </c>
    </row>
    <row r="993" spans="9:19" x14ac:dyDescent="0.25">
      <c r="I993" t="str">
        <f t="shared" si="32"/>
        <v/>
      </c>
      <c r="J993" t="str">
        <f t="shared" si="33"/>
        <v/>
      </c>
      <c r="P993" t="str">
        <f>IF($B993="","",SUM(G$2:G993))</f>
        <v/>
      </c>
      <c r="Q993" t="str">
        <f>IF($B993="","",SUM(H$2:H993))</f>
        <v/>
      </c>
      <c r="R993" t="str">
        <f>IF($B993="","",SUM(I$2:I993))</f>
        <v/>
      </c>
      <c r="S993" t="str">
        <f>IF($B993="","",SUM(J$2:J993))</f>
        <v/>
      </c>
    </row>
    <row r="994" spans="9:19" x14ac:dyDescent="0.25">
      <c r="I994" t="str">
        <f t="shared" si="32"/>
        <v/>
      </c>
      <c r="J994" t="str">
        <f t="shared" si="33"/>
        <v/>
      </c>
      <c r="P994" t="str">
        <f>IF($B994="","",SUM(G$2:G994))</f>
        <v/>
      </c>
      <c r="Q994" t="str">
        <f>IF($B994="","",SUM(H$2:H994))</f>
        <v/>
      </c>
      <c r="R994" t="str">
        <f>IF($B994="","",SUM(I$2:I994))</f>
        <v/>
      </c>
      <c r="S994" t="str">
        <f>IF($B994="","",SUM(J$2:J994))</f>
        <v/>
      </c>
    </row>
    <row r="995" spans="9:19" x14ac:dyDescent="0.25">
      <c r="I995" t="str">
        <f t="shared" si="32"/>
        <v/>
      </c>
      <c r="J995" t="str">
        <f t="shared" si="33"/>
        <v/>
      </c>
      <c r="P995" t="str">
        <f>IF($B995="","",SUM(G$2:G995))</f>
        <v/>
      </c>
      <c r="Q995" t="str">
        <f>IF($B995="","",SUM(H$2:H995))</f>
        <v/>
      </c>
      <c r="R995" t="str">
        <f>IF($B995="","",SUM(I$2:I995))</f>
        <v/>
      </c>
      <c r="S995" t="str">
        <f>IF($B995="","",SUM(J$2:J995))</f>
        <v/>
      </c>
    </row>
    <row r="996" spans="9:19" x14ac:dyDescent="0.25">
      <c r="I996" t="str">
        <f t="shared" si="32"/>
        <v/>
      </c>
      <c r="J996" t="str">
        <f t="shared" si="33"/>
        <v/>
      </c>
      <c r="P996" t="str">
        <f>IF($B996="","",SUM(G$2:G996))</f>
        <v/>
      </c>
      <c r="Q996" t="str">
        <f>IF($B996="","",SUM(H$2:H996))</f>
        <v/>
      </c>
      <c r="R996" t="str">
        <f>IF($B996="","",SUM(I$2:I996))</f>
        <v/>
      </c>
      <c r="S996" t="str">
        <f>IF($B996="","",SUM(J$2:J996))</f>
        <v/>
      </c>
    </row>
    <row r="997" spans="9:19" x14ac:dyDescent="0.25">
      <c r="I997" t="str">
        <f t="shared" si="32"/>
        <v/>
      </c>
      <c r="J997" t="str">
        <f t="shared" si="33"/>
        <v/>
      </c>
      <c r="P997" t="str">
        <f>IF($B997="","",SUM(G$2:G997))</f>
        <v/>
      </c>
      <c r="Q997" t="str">
        <f>IF($B997="","",SUM(H$2:H997))</f>
        <v/>
      </c>
      <c r="R997" t="str">
        <f>IF($B997="","",SUM(I$2:I997))</f>
        <v/>
      </c>
      <c r="S997" t="str">
        <f>IF($B997="","",SUM(J$2:J997))</f>
        <v/>
      </c>
    </row>
    <row r="998" spans="9:19" x14ac:dyDescent="0.25">
      <c r="I998" t="str">
        <f t="shared" si="32"/>
        <v/>
      </c>
      <c r="J998" t="str">
        <f t="shared" si="33"/>
        <v/>
      </c>
      <c r="P998" t="str">
        <f>IF($B998="","",SUM(G$2:G998))</f>
        <v/>
      </c>
      <c r="Q998" t="str">
        <f>IF($B998="","",SUM(H$2:H998))</f>
        <v/>
      </c>
      <c r="R998" t="str">
        <f>IF($B998="","",SUM(I$2:I998))</f>
        <v/>
      </c>
      <c r="S998" t="str">
        <f>IF($B998="","",SUM(J$2:J998))</f>
        <v/>
      </c>
    </row>
    <row r="999" spans="9:19" x14ac:dyDescent="0.25">
      <c r="P999" t="str">
        <f>IF($B999="","",SUM(G$2:G999))</f>
        <v/>
      </c>
      <c r="Q999" t="str">
        <f>IF($B999="","",SUM(H$2:H999))</f>
        <v/>
      </c>
      <c r="R999" t="str">
        <f>IF($B999="","",SUM(I$2:I999))</f>
        <v/>
      </c>
      <c r="S999" t="str">
        <f>IF($B999="","",SUM(J$2:J999))</f>
        <v/>
      </c>
    </row>
    <row r="1000" spans="9:19" x14ac:dyDescent="0.25">
      <c r="P1000" t="str">
        <f>IF($B1000="","",SUM(G$2:G1000))</f>
        <v/>
      </c>
      <c r="Q1000" t="str">
        <f>IF($B1000="","",SUM(H$2:H1000))</f>
        <v/>
      </c>
      <c r="R1000" t="str">
        <f>IF($B1000="","",SUM(I$2:I1000))</f>
        <v/>
      </c>
      <c r="S1000" t="str">
        <f>IF($B1000="","",SUM(J$2:J1000))</f>
        <v/>
      </c>
    </row>
    <row r="1001" spans="9:19" x14ac:dyDescent="0.25">
      <c r="P1001" t="str">
        <f>IF(B1001="","",SUM($G$2:G1001))</f>
        <v/>
      </c>
      <c r="Q1001" t="str">
        <f>IF(B1001="","",SUM($H$2:H1001))</f>
        <v/>
      </c>
    </row>
    <row r="1002" spans="9:19" x14ac:dyDescent="0.25">
      <c r="P1002" t="str">
        <f>IF(B1002="","",SUM($G$2:G1002))</f>
        <v/>
      </c>
      <c r="Q1002" t="str">
        <f>IF(B1002="","",SUM($H$2:H1002))</f>
        <v/>
      </c>
    </row>
    <row r="1003" spans="9:19" x14ac:dyDescent="0.25">
      <c r="P1003" t="str">
        <f>IF(B1003="","",SUM($G$2:G1003))</f>
        <v/>
      </c>
      <c r="Q1003" t="str">
        <f>IF(B1003="","",SUM($H$2:H1003))</f>
        <v/>
      </c>
    </row>
    <row r="1004" spans="9:19" x14ac:dyDescent="0.25">
      <c r="P1004" t="str">
        <f>IF(B1004="","",SUM($G$2:G1004))</f>
        <v/>
      </c>
      <c r="Q1004" t="str">
        <f>IF(B1004="","",SUM($H$2:H1004))</f>
        <v/>
      </c>
    </row>
    <row r="1005" spans="9:19" x14ac:dyDescent="0.25">
      <c r="P1005" t="str">
        <f>IF(B1005="","",SUM($G$2:G1005))</f>
        <v/>
      </c>
      <c r="Q1005" t="str">
        <f>IF(B1005="","",SUM($H$2:H1005))</f>
        <v/>
      </c>
    </row>
    <row r="1006" spans="9:19" x14ac:dyDescent="0.25">
      <c r="P1006" t="str">
        <f>IF(B1006="","",SUM($G$2:G1006))</f>
        <v/>
      </c>
      <c r="Q1006" t="str">
        <f>IF(B1006="","",SUM($H$2:H1006))</f>
        <v/>
      </c>
    </row>
    <row r="1007" spans="9:19" x14ac:dyDescent="0.25">
      <c r="P1007" t="str">
        <f>IF(B1007="","",SUM($G$2:G1007))</f>
        <v/>
      </c>
      <c r="Q1007" t="str">
        <f>IF(B1007="","",SUM($H$2:H1007))</f>
        <v/>
      </c>
    </row>
    <row r="1008" spans="9:19" x14ac:dyDescent="0.25">
      <c r="P1008" t="str">
        <f>IF(B1008="","",SUM($G$2:G1008))</f>
        <v/>
      </c>
      <c r="Q1008" t="str">
        <f>IF(B1008="","",SUM($H$2:H1008))</f>
        <v/>
      </c>
    </row>
    <row r="1009" spans="16:17" x14ac:dyDescent="0.25">
      <c r="P1009" t="str">
        <f>IF(B1009="","",SUM($G$2:G1009))</f>
        <v/>
      </c>
      <c r="Q1009" t="str">
        <f>IF(B1009="","",SUM($H$2:H1009))</f>
        <v/>
      </c>
    </row>
    <row r="1010" spans="16:17" x14ac:dyDescent="0.25">
      <c r="P1010" t="str">
        <f>IF(B1010="","",SUM($G$2:G1010))</f>
        <v/>
      </c>
      <c r="Q1010" t="str">
        <f>IF(B1010="","",SUM($H$2:H1010))</f>
        <v/>
      </c>
    </row>
    <row r="1011" spans="16:17" x14ac:dyDescent="0.25">
      <c r="P1011" t="str">
        <f>IF(B1011="","",SUM($G$2:G1011))</f>
        <v/>
      </c>
      <c r="Q1011" t="str">
        <f>IF(B1011="","",SUM($H$2:H1011))</f>
        <v/>
      </c>
    </row>
    <row r="1012" spans="16:17" x14ac:dyDescent="0.25">
      <c r="P1012" t="str">
        <f>IF(B1012="","",SUM($G$2:G1012))</f>
        <v/>
      </c>
      <c r="Q1012" t="str">
        <f>IF(B1012="","",SUM($H$2:H1012))</f>
        <v/>
      </c>
    </row>
    <row r="1013" spans="16:17" x14ac:dyDescent="0.25">
      <c r="P1013" t="str">
        <f>IF(B1013="","",SUM($G$2:G1013))</f>
        <v/>
      </c>
      <c r="Q1013" t="str">
        <f>IF(B1013="","",SUM($H$2:H1013))</f>
        <v/>
      </c>
    </row>
    <row r="1014" spans="16:17" x14ac:dyDescent="0.25">
      <c r="P1014" t="str">
        <f>IF(B1014="","",SUM($G$2:G1014))</f>
        <v/>
      </c>
      <c r="Q1014" t="str">
        <f>IF(B1014="","",SUM($H$2:H1014))</f>
        <v/>
      </c>
    </row>
    <row r="1015" spans="16:17" x14ac:dyDescent="0.25">
      <c r="P1015" t="str">
        <f>IF(B1015="","",SUM($G$2:G1015))</f>
        <v/>
      </c>
      <c r="Q1015" t="str">
        <f>IF(B1015="","",SUM($H$2:H1015))</f>
        <v/>
      </c>
    </row>
    <row r="1016" spans="16:17" x14ac:dyDescent="0.25">
      <c r="P1016" t="str">
        <f>IF(B1016="","",SUM($G$2:G1016))</f>
        <v/>
      </c>
      <c r="Q1016" t="str">
        <f>IF(B1016="","",SUM($H$2:H1016))</f>
        <v/>
      </c>
    </row>
    <row r="1017" spans="16:17" x14ac:dyDescent="0.25">
      <c r="P1017" t="str">
        <f>IF(B1017="","",SUM($G$2:G1017))</f>
        <v/>
      </c>
      <c r="Q1017" t="str">
        <f>IF(B1017="","",SUM($H$2:H1017))</f>
        <v/>
      </c>
    </row>
    <row r="1018" spans="16:17" x14ac:dyDescent="0.25">
      <c r="P1018" t="str">
        <f>IF(B1018="","",SUM($G$2:G1018))</f>
        <v/>
      </c>
      <c r="Q1018" t="str">
        <f>IF(B1018="","",SUM($H$2:H1018))</f>
        <v/>
      </c>
    </row>
    <row r="1019" spans="16:17" x14ac:dyDescent="0.25">
      <c r="P1019" t="str">
        <f>IF(B1019="","",SUM($G$2:G1019))</f>
        <v/>
      </c>
      <c r="Q1019" t="str">
        <f>IF(B1019="","",SUM($H$2:H1019))</f>
        <v/>
      </c>
    </row>
    <row r="1020" spans="16:17" x14ac:dyDescent="0.25">
      <c r="P1020" t="str">
        <f>IF(B1020="","",SUM($G$2:G1020))</f>
        <v/>
      </c>
      <c r="Q1020" t="str">
        <f>IF(B1020="","",SUM($H$2:H1020))</f>
        <v/>
      </c>
    </row>
    <row r="1021" spans="16:17" x14ac:dyDescent="0.25">
      <c r="P1021" t="str">
        <f>IF(B1021="","",SUM($G$2:G1021))</f>
        <v/>
      </c>
      <c r="Q1021" t="str">
        <f>IF(B1021="","",SUM($H$2:H1021))</f>
        <v/>
      </c>
    </row>
    <row r="1022" spans="16:17" x14ac:dyDescent="0.25">
      <c r="P1022" t="str">
        <f>IF(B1022="","",SUM($G$2:G1022))</f>
        <v/>
      </c>
      <c r="Q1022" t="str">
        <f>IF(B1022="","",SUM($H$2:H1022))</f>
        <v/>
      </c>
    </row>
    <row r="1023" spans="16:17" x14ac:dyDescent="0.25">
      <c r="P1023" t="str">
        <f>IF(B1023="","",SUM($G$2:G1023))</f>
        <v/>
      </c>
      <c r="Q1023" t="str">
        <f>IF(B1023="","",SUM($H$2:H1023))</f>
        <v/>
      </c>
    </row>
    <row r="1024" spans="16:17" x14ac:dyDescent="0.25">
      <c r="P1024" t="str">
        <f>IF(B1024="","",SUM($G$2:G1024))</f>
        <v/>
      </c>
      <c r="Q1024" t="str">
        <f>IF(B1024="","",SUM($H$2:H1024))</f>
        <v/>
      </c>
    </row>
    <row r="1025" spans="16:17" x14ac:dyDescent="0.25">
      <c r="P1025" t="str">
        <f>IF(B1025="","",SUM($G$2:G1025))</f>
        <v/>
      </c>
      <c r="Q1025" t="str">
        <f>IF(B1025="","",SUM($H$2:H1025))</f>
        <v/>
      </c>
    </row>
    <row r="1026" spans="16:17" x14ac:dyDescent="0.25">
      <c r="P1026" t="str">
        <f>IF(B1026="","",SUM($G$2:G1026))</f>
        <v/>
      </c>
      <c r="Q1026" t="str">
        <f>IF(B1026="","",SUM($H$2:H1026))</f>
        <v/>
      </c>
    </row>
    <row r="1027" spans="16:17" x14ac:dyDescent="0.25">
      <c r="P1027" t="str">
        <f>IF(B1027="","",SUM($G$2:G1027))</f>
        <v/>
      </c>
      <c r="Q1027" t="str">
        <f>IF(B1027="","",SUM($H$2:H1027))</f>
        <v/>
      </c>
    </row>
    <row r="1028" spans="16:17" x14ac:dyDescent="0.25">
      <c r="P1028" t="str">
        <f>IF(B1028="","",SUM($G$2:G1028))</f>
        <v/>
      </c>
      <c r="Q1028" t="str">
        <f>IF(B1028="","",SUM($H$2:H1028))</f>
        <v/>
      </c>
    </row>
    <row r="1029" spans="16:17" x14ac:dyDescent="0.25">
      <c r="P1029" t="str">
        <f>IF(B1029="","",SUM($G$2:G1029))</f>
        <v/>
      </c>
      <c r="Q1029" t="str">
        <f>IF(B1029="","",SUM($H$2:H1029))</f>
        <v/>
      </c>
    </row>
    <row r="1030" spans="16:17" x14ac:dyDescent="0.25">
      <c r="P1030" t="str">
        <f>IF(B1030="","",SUM($G$2:G1030))</f>
        <v/>
      </c>
      <c r="Q1030" t="str">
        <f>IF(B1030="","",SUM($H$2:H1030))</f>
        <v/>
      </c>
    </row>
    <row r="1031" spans="16:17" x14ac:dyDescent="0.25">
      <c r="P1031" t="str">
        <f>IF(B1031="","",SUM($G$2:G1031))</f>
        <v/>
      </c>
      <c r="Q1031" t="str">
        <f>IF(B1031="","",SUM($H$2:H1031))</f>
        <v/>
      </c>
    </row>
    <row r="1032" spans="16:17" x14ac:dyDescent="0.25">
      <c r="P1032" t="str">
        <f>IF(B1032="","",SUM($G$2:G1032))</f>
        <v/>
      </c>
      <c r="Q1032" t="str">
        <f>IF(B1032="","",SUM($H$2:H1032))</f>
        <v/>
      </c>
    </row>
    <row r="1033" spans="16:17" x14ac:dyDescent="0.25">
      <c r="P1033" t="str">
        <f>IF(B1033="","",SUM($G$2:G1033))</f>
        <v/>
      </c>
      <c r="Q1033" t="str">
        <f>IF(B1033="","",SUM($H$2:H1033))</f>
        <v/>
      </c>
    </row>
    <row r="1034" spans="16:17" x14ac:dyDescent="0.25">
      <c r="P1034" t="str">
        <f>IF(B1034="","",SUM($G$2:G1034))</f>
        <v/>
      </c>
      <c r="Q1034" t="str">
        <f>IF(B1034="","",SUM($H$2:H1034))</f>
        <v/>
      </c>
    </row>
    <row r="1035" spans="16:17" x14ac:dyDescent="0.25">
      <c r="P1035" t="str">
        <f>IF(B1035="","",SUM($G$2:G1035))</f>
        <v/>
      </c>
      <c r="Q1035" t="str">
        <f>IF(B1035="","",SUM($H$2:H1035))</f>
        <v/>
      </c>
    </row>
    <row r="1036" spans="16:17" x14ac:dyDescent="0.25">
      <c r="P1036" t="str">
        <f>IF(B1036="","",SUM($G$2:G1036))</f>
        <v/>
      </c>
      <c r="Q1036" t="str">
        <f>IF(B1036="","",SUM($H$2:H1036))</f>
        <v/>
      </c>
    </row>
    <row r="1037" spans="16:17" x14ac:dyDescent="0.25">
      <c r="P1037" t="str">
        <f>IF(B1037="","",SUM($G$2:G1037))</f>
        <v/>
      </c>
      <c r="Q1037" t="str">
        <f>IF(B1037="","",SUM($H$2:H1037))</f>
        <v/>
      </c>
    </row>
    <row r="1038" spans="16:17" x14ac:dyDescent="0.25">
      <c r="P1038" t="str">
        <f>IF(B1038="","",SUM($G$2:G1038))</f>
        <v/>
      </c>
      <c r="Q1038" t="str">
        <f>IF(B1038="","",SUM($H$2:H1038))</f>
        <v/>
      </c>
    </row>
    <row r="1039" spans="16:17" x14ac:dyDescent="0.25">
      <c r="P1039" t="str">
        <f>IF(B1039="","",SUM($G$2:G1039))</f>
        <v/>
      </c>
      <c r="Q1039" t="str">
        <f>IF(B1039="","",SUM($H$2:H1039))</f>
        <v/>
      </c>
    </row>
    <row r="1040" spans="16:17" x14ac:dyDescent="0.25">
      <c r="P1040" t="str">
        <f>IF(B1040="","",SUM($G$2:G1040))</f>
        <v/>
      </c>
      <c r="Q1040" t="str">
        <f>IF(B1040="","",SUM($H$2:H1040))</f>
        <v/>
      </c>
    </row>
    <row r="1041" spans="16:17" x14ac:dyDescent="0.25">
      <c r="P1041" t="str">
        <f>IF(B1041="","",SUM($G$2:G1041))</f>
        <v/>
      </c>
      <c r="Q1041" t="str">
        <f>IF(B1041="","",SUM($H$2:H1041))</f>
        <v/>
      </c>
    </row>
    <row r="1042" spans="16:17" x14ac:dyDescent="0.25">
      <c r="P1042" t="str">
        <f>IF(B1042="","",SUM($G$2:G1042))</f>
        <v/>
      </c>
      <c r="Q1042" t="str">
        <f>IF(B1042="","",SUM($H$2:H1042))</f>
        <v/>
      </c>
    </row>
    <row r="1043" spans="16:17" x14ac:dyDescent="0.25">
      <c r="P1043" t="str">
        <f>IF(B1043="","",SUM($G$2:G1043))</f>
        <v/>
      </c>
      <c r="Q1043" t="str">
        <f>IF(B1043="","",SUM($H$2:H1043))</f>
        <v/>
      </c>
    </row>
    <row r="1044" spans="16:17" x14ac:dyDescent="0.25">
      <c r="P1044" t="str">
        <f>IF(B1044="","",SUM($G$2:G1044))</f>
        <v/>
      </c>
      <c r="Q1044" t="str">
        <f>IF(B1044="","",SUM($H$2:H1044))</f>
        <v/>
      </c>
    </row>
    <row r="1045" spans="16:17" x14ac:dyDescent="0.25">
      <c r="P1045" t="str">
        <f>IF(B1045="","",SUM($G$2:G1045))</f>
        <v/>
      </c>
      <c r="Q1045" t="str">
        <f>IF(B1045="","",SUM($H$2:H1045))</f>
        <v/>
      </c>
    </row>
    <row r="1046" spans="16:17" x14ac:dyDescent="0.25">
      <c r="P1046" t="str">
        <f>IF(B1046="","",SUM($G$2:G1046))</f>
        <v/>
      </c>
      <c r="Q1046" t="str">
        <f>IF(B1046="","",SUM($H$2:H1046))</f>
        <v/>
      </c>
    </row>
    <row r="1047" spans="16:17" x14ac:dyDescent="0.25">
      <c r="P1047" t="str">
        <f>IF(B1047="","",SUM($G$2:G1047))</f>
        <v/>
      </c>
      <c r="Q1047" t="str">
        <f>IF(B1047="","",SUM($H$2:H1047))</f>
        <v/>
      </c>
    </row>
    <row r="1048" spans="16:17" x14ac:dyDescent="0.25">
      <c r="P1048" t="str">
        <f>IF(B1048="","",SUM($G$2:G1048))</f>
        <v/>
      </c>
      <c r="Q1048" t="str">
        <f>IF(B1048="","",SUM($H$2:H1048))</f>
        <v/>
      </c>
    </row>
    <row r="1049" spans="16:17" x14ac:dyDescent="0.25">
      <c r="P1049" t="str">
        <f>IF(B1049="","",SUM($G$2:G1049))</f>
        <v/>
      </c>
      <c r="Q1049" t="str">
        <f>IF(B1049="","",SUM($H$2:H1049))</f>
        <v/>
      </c>
    </row>
    <row r="1050" spans="16:17" x14ac:dyDescent="0.25">
      <c r="P1050" t="str">
        <f>IF(B1050="","",SUM($G$2:G1050))</f>
        <v/>
      </c>
      <c r="Q1050" t="str">
        <f>IF(B1050="","",SUM($H$2:H1050))</f>
        <v/>
      </c>
    </row>
    <row r="1051" spans="16:17" x14ac:dyDescent="0.25">
      <c r="P1051" t="str">
        <f>IF(B1051="","",SUM($G$2:G1051))</f>
        <v/>
      </c>
      <c r="Q1051" t="str">
        <f>IF(B1051="","",SUM($H$2:H1051))</f>
        <v/>
      </c>
    </row>
    <row r="1052" spans="16:17" x14ac:dyDescent="0.25">
      <c r="P1052" t="str">
        <f>IF(B1052="","",SUM($G$2:G1052))</f>
        <v/>
      </c>
      <c r="Q1052" t="str">
        <f>IF(B1052="","",SUM($H$2:H1052))</f>
        <v/>
      </c>
    </row>
    <row r="1053" spans="16:17" x14ac:dyDescent="0.25">
      <c r="P1053" t="str">
        <f>IF(B1053="","",SUM($G$2:G1053))</f>
        <v/>
      </c>
      <c r="Q1053" t="str">
        <f>IF(B1053="","",SUM($H$2:H1053))</f>
        <v/>
      </c>
    </row>
    <row r="1054" spans="16:17" x14ac:dyDescent="0.25">
      <c r="P1054" t="str">
        <f>IF(B1054="","",SUM($G$2:G1054))</f>
        <v/>
      </c>
      <c r="Q1054" t="str">
        <f>IF(B1054="","",SUM($H$2:H1054))</f>
        <v/>
      </c>
    </row>
    <row r="1055" spans="16:17" x14ac:dyDescent="0.25">
      <c r="P1055" t="str">
        <f>IF(B1055="","",SUM($G$2:G1055))</f>
        <v/>
      </c>
      <c r="Q1055" t="str">
        <f>IF(B1055="","",SUM($H$2:H1055))</f>
        <v/>
      </c>
    </row>
    <row r="1056" spans="16:17" x14ac:dyDescent="0.25">
      <c r="P1056" t="str">
        <f>IF(B1056="","",SUM($G$2:G1056))</f>
        <v/>
      </c>
      <c r="Q1056" t="str">
        <f>IF(B1056="","",SUM($H$2:H1056))</f>
        <v/>
      </c>
    </row>
    <row r="1057" spans="16:17" x14ac:dyDescent="0.25">
      <c r="P1057" t="str">
        <f>IF(B1057="","",SUM($G$2:G1057))</f>
        <v/>
      </c>
      <c r="Q1057" t="str">
        <f>IF(B1057="","",SUM($H$2:H1057))</f>
        <v/>
      </c>
    </row>
    <row r="1058" spans="16:17" x14ac:dyDescent="0.25">
      <c r="P1058" t="str">
        <f>IF(B1058="","",SUM($G$2:G1058))</f>
        <v/>
      </c>
      <c r="Q1058" t="str">
        <f>IF(B1058="","",SUM($H$2:H1058))</f>
        <v/>
      </c>
    </row>
    <row r="1059" spans="16:17" x14ac:dyDescent="0.25">
      <c r="P1059" t="str">
        <f>IF(B1059="","",SUM($G$2:G1059))</f>
        <v/>
      </c>
      <c r="Q1059" t="str">
        <f>IF(B1059="","",SUM($H$2:H1059))</f>
        <v/>
      </c>
    </row>
    <row r="1060" spans="16:17" x14ac:dyDescent="0.25">
      <c r="P1060" t="str">
        <f>IF(B1060="","",SUM($G$2:G1060))</f>
        <v/>
      </c>
      <c r="Q1060" t="str">
        <f>IF(B1060="","",SUM($H$2:H1060))</f>
        <v/>
      </c>
    </row>
    <row r="1061" spans="16:17" x14ac:dyDescent="0.25">
      <c r="P1061" t="str">
        <f>IF(B1061="","",SUM($G$2:G1061))</f>
        <v/>
      </c>
      <c r="Q1061" t="str">
        <f>IF(B1061="","",SUM($H$2:H1061))</f>
        <v/>
      </c>
    </row>
    <row r="1062" spans="16:17" x14ac:dyDescent="0.25">
      <c r="P1062" t="str">
        <f>IF(B1062="","",SUM($G$2:G1062))</f>
        <v/>
      </c>
      <c r="Q1062" t="str">
        <f>IF(B1062="","",SUM($H$2:H1062))</f>
        <v/>
      </c>
    </row>
    <row r="1063" spans="16:17" x14ac:dyDescent="0.25">
      <c r="P1063" t="str">
        <f>IF(B1063="","",SUM($G$2:G1063))</f>
        <v/>
      </c>
      <c r="Q1063" t="str">
        <f>IF(B1063="","",SUM($H$2:H1063))</f>
        <v/>
      </c>
    </row>
    <row r="1064" spans="16:17" x14ac:dyDescent="0.25">
      <c r="P1064" t="str">
        <f>IF(B1064="","",SUM($G$2:G1064))</f>
        <v/>
      </c>
      <c r="Q1064" t="str">
        <f>IF(B1064="","",SUM($H$2:H1064))</f>
        <v/>
      </c>
    </row>
    <row r="1065" spans="16:17" x14ac:dyDescent="0.25">
      <c r="P1065" t="str">
        <f>IF(B1065="","",SUM($G$2:G1065))</f>
        <v/>
      </c>
      <c r="Q1065" t="str">
        <f>IF(B1065="","",SUM($H$2:H1065))</f>
        <v/>
      </c>
    </row>
    <row r="1066" spans="16:17" x14ac:dyDescent="0.25">
      <c r="P1066" t="str">
        <f>IF(B1066="","",SUM($G$2:G1066))</f>
        <v/>
      </c>
      <c r="Q1066" t="str">
        <f>IF(B1066="","",SUM($H$2:H1066))</f>
        <v/>
      </c>
    </row>
    <row r="1067" spans="16:17" x14ac:dyDescent="0.25">
      <c r="P1067" t="str">
        <f>IF(B1067="","",SUM($G$2:G1067))</f>
        <v/>
      </c>
      <c r="Q1067" t="str">
        <f>IF(B1067="","",SUM($H$2:H1067))</f>
        <v/>
      </c>
    </row>
    <row r="1068" spans="16:17" x14ac:dyDescent="0.25">
      <c r="P1068" t="str">
        <f>IF(B1068="","",SUM($G$2:G1068))</f>
        <v/>
      </c>
      <c r="Q1068" t="str">
        <f>IF(B1068="","",SUM($H$2:H1068))</f>
        <v/>
      </c>
    </row>
    <row r="1069" spans="16:17" x14ac:dyDescent="0.25">
      <c r="P1069" t="str">
        <f>IF(B1069="","",SUM($G$2:G1069))</f>
        <v/>
      </c>
      <c r="Q1069" t="str">
        <f>IF(B1069="","",SUM($H$2:H1069))</f>
        <v/>
      </c>
    </row>
    <row r="1070" spans="16:17" x14ac:dyDescent="0.25">
      <c r="P1070" t="str">
        <f>IF(B1070="","",SUM($G$2:G1070))</f>
        <v/>
      </c>
      <c r="Q1070" t="str">
        <f>IF(B1070="","",SUM($H$2:H1070))</f>
        <v/>
      </c>
    </row>
    <row r="1071" spans="16:17" x14ac:dyDescent="0.25">
      <c r="P1071" t="str">
        <f>IF(B1071="","",SUM($G$2:G1071))</f>
        <v/>
      </c>
      <c r="Q1071" t="str">
        <f>IF(B1071="","",SUM($H$2:H1071))</f>
        <v/>
      </c>
    </row>
    <row r="1072" spans="16:17" x14ac:dyDescent="0.25">
      <c r="P1072" t="str">
        <f>IF(B1072="","",SUM($G$2:G1072))</f>
        <v/>
      </c>
      <c r="Q1072" t="str">
        <f>IF(B1072="","",SUM($H$2:H1072))</f>
        <v/>
      </c>
    </row>
    <row r="1073" spans="16:17" x14ac:dyDescent="0.25">
      <c r="P1073" t="str">
        <f>IF(B1073="","",SUM($G$2:G1073))</f>
        <v/>
      </c>
      <c r="Q1073" t="str">
        <f>IF(B1073="","",SUM($H$2:H1073))</f>
        <v/>
      </c>
    </row>
    <row r="1074" spans="16:17" x14ac:dyDescent="0.25">
      <c r="P1074" t="str">
        <f>IF(B1074="","",SUM($G$2:G1074))</f>
        <v/>
      </c>
      <c r="Q1074" t="str">
        <f>IF(B1074="","",SUM($H$2:H1074))</f>
        <v/>
      </c>
    </row>
    <row r="1075" spans="16:17" x14ac:dyDescent="0.25">
      <c r="P1075" t="str">
        <f>IF(B1075="","",SUM($G$2:G1075))</f>
        <v/>
      </c>
      <c r="Q1075" t="str">
        <f>IF(B1075="","",SUM($H$2:H1075))</f>
        <v/>
      </c>
    </row>
    <row r="1076" spans="16:17" x14ac:dyDescent="0.25">
      <c r="P1076" t="str">
        <f>IF(B1076="","",SUM($G$2:G1076))</f>
        <v/>
      </c>
      <c r="Q1076" t="str">
        <f>IF(B1076="","",SUM($H$2:H1076))</f>
        <v/>
      </c>
    </row>
    <row r="1077" spans="16:17" x14ac:dyDescent="0.25">
      <c r="P1077" t="str">
        <f>IF(B1077="","",SUM($G$2:G1077))</f>
        <v/>
      </c>
      <c r="Q1077" t="str">
        <f>IF(B1077="","",SUM($H$2:H1077))</f>
        <v/>
      </c>
    </row>
    <row r="1078" spans="16:17" x14ac:dyDescent="0.25">
      <c r="P1078" t="str">
        <f>IF(B1078="","",SUM($G$2:G1078))</f>
        <v/>
      </c>
      <c r="Q1078" t="str">
        <f>IF(B1078="","",SUM($H$2:H1078))</f>
        <v/>
      </c>
    </row>
    <row r="1079" spans="16:17" x14ac:dyDescent="0.25">
      <c r="P1079" t="str">
        <f>IF(B1079="","",SUM($G$2:G1079))</f>
        <v/>
      </c>
      <c r="Q1079" t="str">
        <f>IF(B1079="","",SUM($H$2:H1079))</f>
        <v/>
      </c>
    </row>
    <row r="1080" spans="16:17" x14ac:dyDescent="0.25">
      <c r="P1080" t="str">
        <f>IF(B1080="","",SUM($G$2:G1080))</f>
        <v/>
      </c>
      <c r="Q1080" t="str">
        <f>IF(B1080="","",SUM($H$2:H1080))</f>
        <v/>
      </c>
    </row>
    <row r="1081" spans="16:17" x14ac:dyDescent="0.25">
      <c r="P1081" t="str">
        <f>IF(B1081="","",SUM($G$2:G1081))</f>
        <v/>
      </c>
      <c r="Q1081" t="str">
        <f>IF(B1081="","",SUM($H$2:H1081))</f>
        <v/>
      </c>
    </row>
    <row r="1082" spans="16:17" x14ac:dyDescent="0.25">
      <c r="P1082" t="str">
        <f>IF(B1082="","",SUM($G$2:G1082))</f>
        <v/>
      </c>
      <c r="Q1082" t="str">
        <f>IF(B1082="","",SUM($H$2:H1082))</f>
        <v/>
      </c>
    </row>
    <row r="1083" spans="16:17" x14ac:dyDescent="0.25">
      <c r="P1083" t="str">
        <f>IF(B1083="","",SUM($G$2:G1083))</f>
        <v/>
      </c>
      <c r="Q1083" t="str">
        <f>IF(B1083="","",SUM($H$2:H1083))</f>
        <v/>
      </c>
    </row>
    <row r="1084" spans="16:17" x14ac:dyDescent="0.25">
      <c r="P1084" t="str">
        <f>IF(B1084="","",SUM($G$2:G1084))</f>
        <v/>
      </c>
      <c r="Q1084" t="str">
        <f>IF(B1084="","",SUM($H$2:H1084))</f>
        <v/>
      </c>
    </row>
    <row r="1085" spans="16:17" x14ac:dyDescent="0.25">
      <c r="P1085" t="str">
        <f>IF(B1085="","",SUM($G$2:G1085))</f>
        <v/>
      </c>
      <c r="Q1085" t="str">
        <f>IF(B1085="","",SUM($H$2:H1085))</f>
        <v/>
      </c>
    </row>
    <row r="1086" spans="16:17" x14ac:dyDescent="0.25">
      <c r="P1086" t="str">
        <f>IF(B1086="","",SUM($G$2:G1086))</f>
        <v/>
      </c>
      <c r="Q1086" t="str">
        <f>IF(B1086="","",SUM($H$2:H1086))</f>
        <v/>
      </c>
    </row>
    <row r="1087" spans="16:17" x14ac:dyDescent="0.25">
      <c r="P1087" t="str">
        <f>IF(B1087="","",SUM($G$2:G1087))</f>
        <v/>
      </c>
      <c r="Q1087" t="str">
        <f>IF(B1087="","",SUM($H$2:H1087))</f>
        <v/>
      </c>
    </row>
    <row r="1088" spans="16:17" x14ac:dyDescent="0.25">
      <c r="P1088" t="str">
        <f>IF(B1088="","",SUM($G$2:G1088))</f>
        <v/>
      </c>
      <c r="Q1088" t="str">
        <f>IF(B1088="","",SUM($H$2:H1088))</f>
        <v/>
      </c>
    </row>
    <row r="1089" spans="16:17" x14ac:dyDescent="0.25">
      <c r="P1089" t="str">
        <f>IF(B1089="","",SUM($G$2:G1089))</f>
        <v/>
      </c>
      <c r="Q1089" t="str">
        <f>IF(B1089="","",SUM($H$2:H1089))</f>
        <v/>
      </c>
    </row>
    <row r="1090" spans="16:17" x14ac:dyDescent="0.25">
      <c r="P1090" t="str">
        <f>IF(B1090="","",SUM($G$2:G1090))</f>
        <v/>
      </c>
      <c r="Q1090" t="str">
        <f>IF(B1090="","",SUM($H$2:H1090))</f>
        <v/>
      </c>
    </row>
    <row r="1091" spans="16:17" x14ac:dyDescent="0.25">
      <c r="P1091" t="str">
        <f>IF(B1091="","",SUM($G$2:G1091))</f>
        <v/>
      </c>
      <c r="Q1091" t="str">
        <f>IF(B1091="","",SUM($H$2:H1091))</f>
        <v/>
      </c>
    </row>
    <row r="1092" spans="16:17" x14ac:dyDescent="0.25">
      <c r="P1092" t="str">
        <f>IF(B1092="","",SUM($G$2:G1092))</f>
        <v/>
      </c>
      <c r="Q1092" t="str">
        <f>IF(B1092="","",SUM($H$2:H1092))</f>
        <v/>
      </c>
    </row>
    <row r="1093" spans="16:17" x14ac:dyDescent="0.25">
      <c r="P1093" t="str">
        <f>IF(B1093="","",SUM($G$2:G1093))</f>
        <v/>
      </c>
      <c r="Q1093" t="str">
        <f>IF(B1093="","",SUM($H$2:H1093))</f>
        <v/>
      </c>
    </row>
    <row r="1094" spans="16:17" x14ac:dyDescent="0.25">
      <c r="P1094" t="str">
        <f>IF(B1094="","",SUM($G$2:G1094))</f>
        <v/>
      </c>
      <c r="Q1094" t="str">
        <f>IF(B1094="","",SUM($H$2:H1094))</f>
        <v/>
      </c>
    </row>
    <row r="1095" spans="16:17" x14ac:dyDescent="0.25">
      <c r="P1095" t="str">
        <f>IF(B1095="","",SUM($G$2:G1095))</f>
        <v/>
      </c>
      <c r="Q1095" t="str">
        <f>IF(B1095="","",SUM($H$2:H1095))</f>
        <v/>
      </c>
    </row>
    <row r="1096" spans="16:17" x14ac:dyDescent="0.25">
      <c r="P1096" t="str">
        <f>IF(B1096="","",SUM($G$2:G1096))</f>
        <v/>
      </c>
      <c r="Q1096" t="str">
        <f>IF(B1096="","",SUM($H$2:H1096))</f>
        <v/>
      </c>
    </row>
    <row r="1097" spans="16:17" x14ac:dyDescent="0.25">
      <c r="P1097" t="str">
        <f>IF(B1097="","",SUM($G$2:G1097))</f>
        <v/>
      </c>
      <c r="Q1097" t="str">
        <f>IF(B1097="","",SUM($H$2:H1097))</f>
        <v/>
      </c>
    </row>
    <row r="1098" spans="16:17" x14ac:dyDescent="0.25">
      <c r="P1098" t="str">
        <f>IF(B1098="","",SUM($G$2:G1098))</f>
        <v/>
      </c>
      <c r="Q1098" t="str">
        <f>IF(B1098="","",SUM($H$2:H1098))</f>
        <v/>
      </c>
    </row>
    <row r="1099" spans="16:17" x14ac:dyDescent="0.25">
      <c r="P1099" t="str">
        <f>IF(B1099="","",SUM($G$2:G1099))</f>
        <v/>
      </c>
      <c r="Q1099" t="str">
        <f>IF(B1099="","",SUM($H$2:H1099))</f>
        <v/>
      </c>
    </row>
    <row r="1100" spans="16:17" x14ac:dyDescent="0.25">
      <c r="P1100" t="str">
        <f>IF(B1100="","",SUM($G$2:G1100))</f>
        <v/>
      </c>
      <c r="Q1100" t="str">
        <f>IF(B1100="","",SUM($H$2:H1100))</f>
        <v/>
      </c>
    </row>
    <row r="1101" spans="16:17" x14ac:dyDescent="0.25">
      <c r="P1101" t="str">
        <f>IF(B1101="","",SUM($G$2:G1101))</f>
        <v/>
      </c>
      <c r="Q1101" t="str">
        <f>IF(B1101="","",SUM($H$2:H1101))</f>
        <v/>
      </c>
    </row>
    <row r="1102" spans="16:17" x14ac:dyDescent="0.25">
      <c r="P1102" t="str">
        <f>IF(B1102="","",SUM($G$2:G1102))</f>
        <v/>
      </c>
      <c r="Q1102" t="str">
        <f>IF(B1102="","",SUM($H$2:H1102))</f>
        <v/>
      </c>
    </row>
    <row r="1103" spans="16:17" x14ac:dyDescent="0.25">
      <c r="P1103" t="str">
        <f>IF(B1103="","",SUM($G$2:G1103))</f>
        <v/>
      </c>
      <c r="Q1103" t="str">
        <f>IF(B1103="","",SUM($H$2:H1103))</f>
        <v/>
      </c>
    </row>
    <row r="1104" spans="16:17" x14ac:dyDescent="0.25">
      <c r="P1104" t="str">
        <f>IF(B1104="","",SUM($G$2:G1104))</f>
        <v/>
      </c>
      <c r="Q1104" t="str">
        <f>IF(B1104="","",SUM($H$2:H1104))</f>
        <v/>
      </c>
    </row>
    <row r="1105" spans="16:17" x14ac:dyDescent="0.25">
      <c r="P1105" t="str">
        <f>IF(B1105="","",SUM($G$2:G1105))</f>
        <v/>
      </c>
      <c r="Q1105" t="str">
        <f>IF(B1105="","",SUM($H$2:H1105))</f>
        <v/>
      </c>
    </row>
    <row r="1106" spans="16:17" x14ac:dyDescent="0.25">
      <c r="P1106" t="str">
        <f>IF(B1106="","",SUM($G$2:G1106))</f>
        <v/>
      </c>
      <c r="Q1106" t="str">
        <f>IF(B1106="","",SUM($H$2:H1106))</f>
        <v/>
      </c>
    </row>
    <row r="1107" spans="16:17" x14ac:dyDescent="0.25">
      <c r="P1107" t="str">
        <f>IF(B1107="","",SUM($G$2:G1107))</f>
        <v/>
      </c>
      <c r="Q1107" t="str">
        <f>IF(B1107="","",SUM($H$2:H1107))</f>
        <v/>
      </c>
    </row>
    <row r="1108" spans="16:17" x14ac:dyDescent="0.25">
      <c r="P1108" t="str">
        <f>IF(B1108="","",SUM($G$2:G1108))</f>
        <v/>
      </c>
      <c r="Q1108" t="str">
        <f>IF(B1108="","",SUM($H$2:H1108))</f>
        <v/>
      </c>
    </row>
    <row r="1109" spans="16:17" x14ac:dyDescent="0.25">
      <c r="P1109" t="str">
        <f>IF(B1109="","",SUM($G$2:G1109))</f>
        <v/>
      </c>
      <c r="Q1109" t="str">
        <f>IF(B1109="","",SUM($H$2:H1109))</f>
        <v/>
      </c>
    </row>
    <row r="1110" spans="16:17" x14ac:dyDescent="0.25">
      <c r="P1110" t="str">
        <f>IF(B1110="","",SUM($G$2:G1110))</f>
        <v/>
      </c>
      <c r="Q1110" t="str">
        <f>IF(B1110="","",SUM($H$2:H1110))</f>
        <v/>
      </c>
    </row>
    <row r="1111" spans="16:17" x14ac:dyDescent="0.25">
      <c r="P1111" t="str">
        <f>IF(B1111="","",SUM($G$2:G1111))</f>
        <v/>
      </c>
      <c r="Q1111" t="str">
        <f>IF(B1111="","",SUM($H$2:H1111))</f>
        <v/>
      </c>
    </row>
    <row r="1112" spans="16:17" x14ac:dyDescent="0.25">
      <c r="P1112" t="str">
        <f>IF(B1112="","",SUM($G$2:G1112))</f>
        <v/>
      </c>
      <c r="Q1112" t="str">
        <f>IF(B1112="","",SUM($H$2:H1112))</f>
        <v/>
      </c>
    </row>
    <row r="1113" spans="16:17" x14ac:dyDescent="0.25">
      <c r="P1113" t="str">
        <f>IF(B1113="","",SUM($G$2:G1113))</f>
        <v/>
      </c>
      <c r="Q1113" t="str">
        <f>IF(B1113="","",SUM($H$2:H1113))</f>
        <v/>
      </c>
    </row>
    <row r="1114" spans="16:17" x14ac:dyDescent="0.25">
      <c r="P1114" t="str">
        <f>IF(B1114="","",SUM($G$2:G1114))</f>
        <v/>
      </c>
      <c r="Q1114" t="str">
        <f>IF(B1114="","",SUM($H$2:H1114))</f>
        <v/>
      </c>
    </row>
    <row r="1115" spans="16:17" x14ac:dyDescent="0.25">
      <c r="P1115" t="str">
        <f>IF(B1115="","",SUM($G$2:G1115))</f>
        <v/>
      </c>
      <c r="Q1115" t="str">
        <f>IF(B1115="","",SUM($H$2:H1115))</f>
        <v/>
      </c>
    </row>
    <row r="1116" spans="16:17" x14ac:dyDescent="0.25">
      <c r="P1116" t="str">
        <f>IF(B1116="","",SUM($G$2:G1116))</f>
        <v/>
      </c>
      <c r="Q1116" t="str">
        <f>IF(B1116="","",SUM($H$2:H1116))</f>
        <v/>
      </c>
    </row>
    <row r="1117" spans="16:17" x14ac:dyDescent="0.25">
      <c r="P1117" t="str">
        <f>IF(B1117="","",SUM($G$2:G1117))</f>
        <v/>
      </c>
      <c r="Q1117" t="str">
        <f>IF(B1117="","",SUM($H$2:H1117))</f>
        <v/>
      </c>
    </row>
    <row r="1118" spans="16:17" x14ac:dyDescent="0.25">
      <c r="P1118" t="str">
        <f>IF(B1118="","",SUM($G$2:G1118))</f>
        <v/>
      </c>
      <c r="Q1118" t="str">
        <f>IF(B1118="","",SUM($H$2:H1118))</f>
        <v/>
      </c>
    </row>
    <row r="1119" spans="16:17" x14ac:dyDescent="0.25">
      <c r="P1119" t="str">
        <f>IF(B1119="","",SUM($G$2:G1119))</f>
        <v/>
      </c>
      <c r="Q1119" t="str">
        <f>IF(B1119="","",SUM($H$2:H1119))</f>
        <v/>
      </c>
    </row>
    <row r="1120" spans="16:17" x14ac:dyDescent="0.25">
      <c r="P1120" t="str">
        <f>IF(B1120="","",SUM($G$2:G1120))</f>
        <v/>
      </c>
      <c r="Q1120" t="str">
        <f>IF(B1120="","",SUM($H$2:H1120))</f>
        <v/>
      </c>
    </row>
    <row r="1121" spans="16:17" x14ac:dyDescent="0.25">
      <c r="P1121" t="str">
        <f>IF(B1121="","",SUM($G$2:G1121))</f>
        <v/>
      </c>
      <c r="Q1121" t="str">
        <f>IF(B1121="","",SUM($H$2:H1121))</f>
        <v/>
      </c>
    </row>
    <row r="1122" spans="16:17" x14ac:dyDescent="0.25">
      <c r="P1122" t="str">
        <f>IF(B1122="","",SUM($G$2:G1122))</f>
        <v/>
      </c>
      <c r="Q1122" t="str">
        <f>IF(B1122="","",SUM($H$2:H1122))</f>
        <v/>
      </c>
    </row>
    <row r="1123" spans="16:17" x14ac:dyDescent="0.25">
      <c r="P1123" t="str">
        <f>IF(B1123="","",SUM($G$2:G1123))</f>
        <v/>
      </c>
      <c r="Q1123" t="str">
        <f>IF(B1123="","",SUM($H$2:H1123))</f>
        <v/>
      </c>
    </row>
    <row r="1124" spans="16:17" x14ac:dyDescent="0.25">
      <c r="P1124" t="str">
        <f>IF(B1124="","",SUM($G$2:G1124))</f>
        <v/>
      </c>
      <c r="Q1124" t="str">
        <f>IF(B1124="","",SUM($H$2:H1124))</f>
        <v/>
      </c>
    </row>
    <row r="1125" spans="16:17" x14ac:dyDescent="0.25">
      <c r="P1125" t="str">
        <f>IF(B1125="","",SUM($G$2:G1125))</f>
        <v/>
      </c>
      <c r="Q1125" t="str">
        <f>IF(B1125="","",SUM($H$2:H1125))</f>
        <v/>
      </c>
    </row>
    <row r="1126" spans="16:17" x14ac:dyDescent="0.25">
      <c r="P1126" t="str">
        <f>IF(B1126="","",SUM($G$2:G1126))</f>
        <v/>
      </c>
      <c r="Q1126" t="str">
        <f>IF(B1126="","",SUM($H$2:H1126))</f>
        <v/>
      </c>
    </row>
    <row r="1127" spans="16:17" x14ac:dyDescent="0.25">
      <c r="P1127" t="str">
        <f>IF(B1127="","",SUM($G$2:G1127))</f>
        <v/>
      </c>
      <c r="Q1127" t="str">
        <f>IF(B1127="","",SUM($H$2:H1127))</f>
        <v/>
      </c>
    </row>
    <row r="1128" spans="16:17" x14ac:dyDescent="0.25">
      <c r="P1128" t="str">
        <f>IF(B1128="","",SUM($G$2:G1128))</f>
        <v/>
      </c>
      <c r="Q1128" t="str">
        <f>IF(B1128="","",SUM($H$2:H1128))</f>
        <v/>
      </c>
    </row>
    <row r="1129" spans="16:17" x14ac:dyDescent="0.25">
      <c r="P1129" t="str">
        <f>IF(B1129="","",SUM($G$2:G1129))</f>
        <v/>
      </c>
      <c r="Q1129" t="str">
        <f>IF(B1129="","",SUM($H$2:H1129))</f>
        <v/>
      </c>
    </row>
    <row r="1130" spans="16:17" x14ac:dyDescent="0.25">
      <c r="P1130" t="str">
        <f>IF(B1130="","",SUM($G$2:G1130))</f>
        <v/>
      </c>
      <c r="Q1130" t="str">
        <f>IF(B1130="","",SUM($H$2:H1130))</f>
        <v/>
      </c>
    </row>
    <row r="1131" spans="16:17" x14ac:dyDescent="0.25">
      <c r="P1131" t="str">
        <f>IF(B1131="","",SUM($G$2:G1131))</f>
        <v/>
      </c>
      <c r="Q1131" t="str">
        <f>IF(B1131="","",SUM($H$2:H1131))</f>
        <v/>
      </c>
    </row>
    <row r="1132" spans="16:17" x14ac:dyDescent="0.25">
      <c r="P1132" t="str">
        <f>IF(B1132="","",SUM($G$2:G1132))</f>
        <v/>
      </c>
      <c r="Q1132" t="str">
        <f>IF(B1132="","",SUM($H$2:H1132))</f>
        <v/>
      </c>
    </row>
    <row r="1133" spans="16:17" x14ac:dyDescent="0.25">
      <c r="P1133" t="str">
        <f>IF(B1133="","",SUM($G$2:G1133))</f>
        <v/>
      </c>
      <c r="Q1133" t="str">
        <f>IF(B1133="","",SUM($H$2:H1133))</f>
        <v/>
      </c>
    </row>
    <row r="1134" spans="16:17" x14ac:dyDescent="0.25">
      <c r="P1134" t="str">
        <f>IF(B1134="","",SUM($G$2:G1134))</f>
        <v/>
      </c>
      <c r="Q1134" t="str">
        <f>IF(B1134="","",SUM($H$2:H1134))</f>
        <v/>
      </c>
    </row>
    <row r="1135" spans="16:17" x14ac:dyDescent="0.25">
      <c r="P1135" t="str">
        <f>IF(B1135="","",SUM($G$2:G1135))</f>
        <v/>
      </c>
      <c r="Q1135" t="str">
        <f>IF(B1135="","",SUM($H$2:H1135))</f>
        <v/>
      </c>
    </row>
    <row r="1136" spans="16:17" x14ac:dyDescent="0.25">
      <c r="P1136" t="str">
        <f>IF(B1136="","",SUM($G$2:G1136))</f>
        <v/>
      </c>
      <c r="Q1136" t="str">
        <f>IF(B1136="","",SUM($H$2:H1136))</f>
        <v/>
      </c>
    </row>
    <row r="1137" spans="16:17" x14ac:dyDescent="0.25">
      <c r="P1137" t="str">
        <f>IF(B1137="","",SUM($G$2:G1137))</f>
        <v/>
      </c>
      <c r="Q1137" t="str">
        <f>IF(B1137="","",SUM($H$2:H1137))</f>
        <v/>
      </c>
    </row>
    <row r="1138" spans="16:17" x14ac:dyDescent="0.25">
      <c r="P1138" t="str">
        <f>IF(B1138="","",SUM($G$2:G1138))</f>
        <v/>
      </c>
      <c r="Q1138" t="str">
        <f>IF(B1138="","",SUM($H$2:H1138))</f>
        <v/>
      </c>
    </row>
    <row r="1139" spans="16:17" x14ac:dyDescent="0.25">
      <c r="P1139" t="str">
        <f>IF(B1139="","",SUM($G$2:G1139))</f>
        <v/>
      </c>
      <c r="Q1139" t="str">
        <f>IF(B1139="","",SUM($H$2:H1139))</f>
        <v/>
      </c>
    </row>
    <row r="1140" spans="16:17" x14ac:dyDescent="0.25">
      <c r="P1140" t="str">
        <f>IF(B1140="","",SUM($G$2:G1140))</f>
        <v/>
      </c>
      <c r="Q1140" t="str">
        <f>IF(B1140="","",SUM($H$2:H1140))</f>
        <v/>
      </c>
    </row>
    <row r="1141" spans="16:17" x14ac:dyDescent="0.25">
      <c r="P1141" t="str">
        <f>IF(B1141="","",SUM($G$2:G1141))</f>
        <v/>
      </c>
      <c r="Q1141" t="str">
        <f>IF(B1141="","",SUM($H$2:H1141))</f>
        <v/>
      </c>
    </row>
    <row r="1142" spans="16:17" x14ac:dyDescent="0.25">
      <c r="P1142" t="str">
        <f>IF(B1142="","",SUM($G$2:G1142))</f>
        <v/>
      </c>
      <c r="Q1142" t="str">
        <f>IF(B1142="","",SUM($H$2:H1142))</f>
        <v/>
      </c>
    </row>
    <row r="1143" spans="16:17" x14ac:dyDescent="0.25">
      <c r="P1143" t="str">
        <f>IF(B1143="","",SUM($G$2:G1143))</f>
        <v/>
      </c>
      <c r="Q1143" t="str">
        <f>IF(B1143="","",SUM($H$2:H1143))</f>
        <v/>
      </c>
    </row>
    <row r="1144" spans="16:17" x14ac:dyDescent="0.25">
      <c r="P1144" t="str">
        <f>IF(B1144="","",SUM($G$2:G1144))</f>
        <v/>
      </c>
      <c r="Q1144" t="str">
        <f>IF(B1144="","",SUM($H$2:H1144))</f>
        <v/>
      </c>
    </row>
    <row r="1145" spans="16:17" x14ac:dyDescent="0.25">
      <c r="P1145" t="str">
        <f>IF(B1145="","",SUM($G$2:G1145))</f>
        <v/>
      </c>
      <c r="Q1145" t="str">
        <f>IF(B1145="","",SUM($H$2:H1145))</f>
        <v/>
      </c>
    </row>
    <row r="1146" spans="16:17" x14ac:dyDescent="0.25">
      <c r="P1146" t="str">
        <f>IF(B1146="","",SUM($G$2:G1146))</f>
        <v/>
      </c>
      <c r="Q1146" t="str">
        <f>IF(B1146="","",SUM($H$2:H1146))</f>
        <v/>
      </c>
    </row>
    <row r="1147" spans="16:17" x14ac:dyDescent="0.25">
      <c r="P1147" t="str">
        <f>IF(B1147="","",SUM($G$2:G1147))</f>
        <v/>
      </c>
      <c r="Q1147" t="str">
        <f>IF(B1147="","",SUM($H$2:H1147))</f>
        <v/>
      </c>
    </row>
    <row r="1148" spans="16:17" x14ac:dyDescent="0.25">
      <c r="P1148" t="str">
        <f>IF(B1148="","",SUM($G$2:G1148))</f>
        <v/>
      </c>
      <c r="Q1148" t="str">
        <f>IF(B1148="","",SUM($H$2:H1148))</f>
        <v/>
      </c>
    </row>
    <row r="1149" spans="16:17" x14ac:dyDescent="0.25">
      <c r="P1149" t="str">
        <f>IF(B1149="","",SUM($G$2:G1149))</f>
        <v/>
      </c>
      <c r="Q1149" t="str">
        <f>IF(B1149="","",SUM($H$2:H1149))</f>
        <v/>
      </c>
    </row>
    <row r="1150" spans="16:17" x14ac:dyDescent="0.25">
      <c r="P1150" t="str">
        <f>IF(B1150="","",SUM($G$2:G1150))</f>
        <v/>
      </c>
      <c r="Q1150" t="str">
        <f>IF(B1150="","",SUM($H$2:H1150))</f>
        <v/>
      </c>
    </row>
    <row r="1151" spans="16:17" x14ac:dyDescent="0.25">
      <c r="P1151" t="str">
        <f>IF(B1151="","",SUM($G$2:G1151))</f>
        <v/>
      </c>
      <c r="Q1151" t="str">
        <f>IF(B1151="","",SUM($H$2:H1151))</f>
        <v/>
      </c>
    </row>
    <row r="1152" spans="16:17" x14ac:dyDescent="0.25">
      <c r="P1152" t="str">
        <f>IF(B1152="","",SUM($G$2:G1152))</f>
        <v/>
      </c>
      <c r="Q1152" t="str">
        <f>IF(B1152="","",SUM($H$2:H1152))</f>
        <v/>
      </c>
    </row>
    <row r="1153" spans="16:17" x14ac:dyDescent="0.25">
      <c r="P1153" t="str">
        <f>IF(B1153="","",SUM($G$2:G1153))</f>
        <v/>
      </c>
      <c r="Q1153" t="str">
        <f>IF(B1153="","",SUM($H$2:H1153))</f>
        <v/>
      </c>
    </row>
    <row r="1154" spans="16:17" x14ac:dyDescent="0.25">
      <c r="P1154" t="str">
        <f>IF(B1154="","",SUM($G$2:G1154))</f>
        <v/>
      </c>
      <c r="Q1154" t="str">
        <f>IF(B1154="","",SUM($H$2:H1154))</f>
        <v/>
      </c>
    </row>
    <row r="1155" spans="16:17" x14ac:dyDescent="0.25">
      <c r="P1155" t="str">
        <f>IF(B1155="","",SUM($G$2:G1155))</f>
        <v/>
      </c>
      <c r="Q1155" t="str">
        <f>IF(B1155="","",SUM($H$2:H1155))</f>
        <v/>
      </c>
    </row>
    <row r="1156" spans="16:17" x14ac:dyDescent="0.25">
      <c r="P1156" t="str">
        <f>IF(B1156="","",SUM($G$2:G1156))</f>
        <v/>
      </c>
      <c r="Q1156" t="str">
        <f>IF(B1156="","",SUM($H$2:H1156))</f>
        <v/>
      </c>
    </row>
    <row r="1157" spans="16:17" x14ac:dyDescent="0.25">
      <c r="P1157" t="str">
        <f>IF(B1157="","",SUM($G$2:G1157))</f>
        <v/>
      </c>
      <c r="Q1157" t="str">
        <f>IF(B1157="","",SUM($H$2:H1157))</f>
        <v/>
      </c>
    </row>
    <row r="1158" spans="16:17" x14ac:dyDescent="0.25">
      <c r="P1158" t="str">
        <f>IF(B1158="","",SUM($G$2:G1158))</f>
        <v/>
      </c>
      <c r="Q1158" t="str">
        <f>IF(B1158="","",SUM($H$2:H1158))</f>
        <v/>
      </c>
    </row>
    <row r="1159" spans="16:17" x14ac:dyDescent="0.25">
      <c r="P1159" t="str">
        <f>IF(B1159="","",SUM($G$2:G1159))</f>
        <v/>
      </c>
      <c r="Q1159" t="str">
        <f>IF(B1159="","",SUM($H$2:H1159))</f>
        <v/>
      </c>
    </row>
    <row r="1160" spans="16:17" x14ac:dyDescent="0.25">
      <c r="P1160" t="str">
        <f>IF(B1160="","",SUM($G$2:G1160))</f>
        <v/>
      </c>
      <c r="Q1160" t="str">
        <f>IF(B1160="","",SUM($H$2:H1160))</f>
        <v/>
      </c>
    </row>
    <row r="1161" spans="16:17" x14ac:dyDescent="0.25">
      <c r="P1161" t="str">
        <f>IF(B1161="","",SUM($G$2:G1161))</f>
        <v/>
      </c>
      <c r="Q1161" t="str">
        <f>IF(B1161="","",SUM($H$2:H1161))</f>
        <v/>
      </c>
    </row>
    <row r="1162" spans="16:17" x14ac:dyDescent="0.25">
      <c r="P1162" t="str">
        <f>IF(B1162="","",SUM($G$2:G1162))</f>
        <v/>
      </c>
      <c r="Q1162" t="str">
        <f>IF(B1162="","",SUM($H$2:H1162))</f>
        <v/>
      </c>
    </row>
    <row r="1163" spans="16:17" x14ac:dyDescent="0.25">
      <c r="P1163" t="str">
        <f>IF(B1163="","",SUM($G$2:G1163))</f>
        <v/>
      </c>
      <c r="Q1163" t="str">
        <f>IF(B1163="","",SUM($H$2:H1163))</f>
        <v/>
      </c>
    </row>
    <row r="1164" spans="16:17" x14ac:dyDescent="0.25">
      <c r="P1164" t="str">
        <f>IF(B1164="","",SUM($G$2:G1164))</f>
        <v/>
      </c>
      <c r="Q1164" t="str">
        <f>IF(B1164="","",SUM($H$2:H1164))</f>
        <v/>
      </c>
    </row>
    <row r="1165" spans="16:17" x14ac:dyDescent="0.25">
      <c r="P1165" t="str">
        <f>IF(B1165="","",SUM($G$2:G1165))</f>
        <v/>
      </c>
      <c r="Q1165" t="str">
        <f>IF(B1165="","",SUM($H$2:H1165))</f>
        <v/>
      </c>
    </row>
    <row r="1166" spans="16:17" x14ac:dyDescent="0.25">
      <c r="P1166" t="str">
        <f>IF(B1166="","",SUM($G$2:G1166))</f>
        <v/>
      </c>
      <c r="Q1166" t="str">
        <f>IF(B1166="","",SUM($H$2:H1166))</f>
        <v/>
      </c>
    </row>
    <row r="1167" spans="16:17" x14ac:dyDescent="0.25">
      <c r="P1167" t="str">
        <f>IF(B1167="","",SUM($G$2:G1167))</f>
        <v/>
      </c>
      <c r="Q1167" t="str">
        <f>IF(B1167="","",SUM($H$2:H1167))</f>
        <v/>
      </c>
    </row>
    <row r="1168" spans="16:17" x14ac:dyDescent="0.25">
      <c r="P1168" t="str">
        <f>IF(B1168="","",SUM($G$2:G1168))</f>
        <v/>
      </c>
      <c r="Q1168" t="str">
        <f>IF(B1168="","",SUM($H$2:H1168))</f>
        <v/>
      </c>
    </row>
    <row r="1169" spans="16:17" x14ac:dyDescent="0.25">
      <c r="P1169" t="str">
        <f>IF(B1169="","",SUM($G$2:G1169))</f>
        <v/>
      </c>
      <c r="Q1169" t="str">
        <f>IF(B1169="","",SUM($H$2:H1169))</f>
        <v/>
      </c>
    </row>
    <row r="1170" spans="16:17" x14ac:dyDescent="0.25">
      <c r="P1170" t="str">
        <f>IF(B1170="","",SUM($G$2:G1170))</f>
        <v/>
      </c>
      <c r="Q1170" t="str">
        <f>IF(B1170="","",SUM($H$2:H1170))</f>
        <v/>
      </c>
    </row>
    <row r="1171" spans="16:17" x14ac:dyDescent="0.25">
      <c r="P1171" t="str">
        <f>IF(B1171="","",SUM($G$2:G1171))</f>
        <v/>
      </c>
      <c r="Q1171" t="str">
        <f>IF(B1171="","",SUM($H$2:H1171))</f>
        <v/>
      </c>
    </row>
    <row r="1172" spans="16:17" x14ac:dyDescent="0.25">
      <c r="P1172" t="str">
        <f>IF(B1172="","",SUM($G$2:G1172))</f>
        <v/>
      </c>
      <c r="Q1172" t="str">
        <f>IF(B1172="","",SUM($H$2:H1172))</f>
        <v/>
      </c>
    </row>
    <row r="1173" spans="16:17" x14ac:dyDescent="0.25">
      <c r="P1173" t="str">
        <f>IF(B1173="","",SUM($G$2:G1173))</f>
        <v/>
      </c>
      <c r="Q1173" t="str">
        <f>IF(B1173="","",SUM($H$2:H1173))</f>
        <v/>
      </c>
    </row>
    <row r="1174" spans="16:17" x14ac:dyDescent="0.25">
      <c r="P1174" t="str">
        <f>IF(B1174="","",SUM($G$2:G1174))</f>
        <v/>
      </c>
      <c r="Q1174" t="str">
        <f>IF(B1174="","",SUM($H$2:H1174))</f>
        <v/>
      </c>
    </row>
    <row r="1175" spans="16:17" x14ac:dyDescent="0.25">
      <c r="P1175" t="str">
        <f>IF(B1175="","",SUM($G$2:G1175))</f>
        <v/>
      </c>
      <c r="Q1175" t="str">
        <f>IF(B1175="","",SUM($H$2:H1175))</f>
        <v/>
      </c>
    </row>
    <row r="1176" spans="16:17" x14ac:dyDescent="0.25">
      <c r="P1176" t="str">
        <f>IF(B1176="","",SUM($G$2:G1176))</f>
        <v/>
      </c>
      <c r="Q1176" t="str">
        <f>IF(B1176="","",SUM($H$2:H1176))</f>
        <v/>
      </c>
    </row>
    <row r="1177" spans="16:17" x14ac:dyDescent="0.25">
      <c r="P1177" t="str">
        <f>IF(B1177="","",SUM($G$2:G1177))</f>
        <v/>
      </c>
      <c r="Q1177" t="str">
        <f>IF(B1177="","",SUM($H$2:H1177))</f>
        <v/>
      </c>
    </row>
    <row r="1178" spans="16:17" x14ac:dyDescent="0.25">
      <c r="P1178" t="str">
        <f>IF(B1178="","",SUM($G$2:G1178))</f>
        <v/>
      </c>
      <c r="Q1178" t="str">
        <f>IF(B1178="","",SUM($H$2:H1178))</f>
        <v/>
      </c>
    </row>
    <row r="1179" spans="16:17" x14ac:dyDescent="0.25">
      <c r="P1179" t="str">
        <f>IF(B1179="","",SUM($G$2:G1179))</f>
        <v/>
      </c>
      <c r="Q1179" t="str">
        <f>IF(B1179="","",SUM($H$2:H1179))</f>
        <v/>
      </c>
    </row>
    <row r="1180" spans="16:17" x14ac:dyDescent="0.25">
      <c r="P1180" t="str">
        <f>IF(B1180="","",SUM($G$2:G1180))</f>
        <v/>
      </c>
      <c r="Q1180" t="str">
        <f>IF(B1180="","",SUM($H$2:H1180))</f>
        <v/>
      </c>
    </row>
    <row r="1181" spans="16:17" x14ac:dyDescent="0.25">
      <c r="P1181" t="str">
        <f>IF(B1181="","",SUM($G$2:G1181))</f>
        <v/>
      </c>
      <c r="Q1181" t="str">
        <f>IF(B1181="","",SUM($H$2:H1181))</f>
        <v/>
      </c>
    </row>
    <row r="1182" spans="16:17" x14ac:dyDescent="0.25">
      <c r="P1182" t="str">
        <f>IF(B1182="","",SUM($G$2:G1182))</f>
        <v/>
      </c>
      <c r="Q1182" t="str">
        <f>IF(B1182="","",SUM($H$2:H1182))</f>
        <v/>
      </c>
    </row>
    <row r="1183" spans="16:17" x14ac:dyDescent="0.25">
      <c r="P1183" t="str">
        <f>IF(B1183="","",SUM($G$2:G1183))</f>
        <v/>
      </c>
      <c r="Q1183" t="str">
        <f>IF(B1183="","",SUM($H$2:H1183))</f>
        <v/>
      </c>
    </row>
    <row r="1184" spans="16:17" x14ac:dyDescent="0.25">
      <c r="P1184" t="str">
        <f>IF(B1184="","",SUM($G$2:G1184))</f>
        <v/>
      </c>
      <c r="Q1184" t="str">
        <f>IF(B1184="","",SUM($H$2:H1184))</f>
        <v/>
      </c>
    </row>
    <row r="1185" spans="16:17" x14ac:dyDescent="0.25">
      <c r="P1185" t="str">
        <f>IF(B1185="","",SUM($G$2:G1185))</f>
        <v/>
      </c>
      <c r="Q1185" t="str">
        <f>IF(B1185="","",SUM($H$2:H1185))</f>
        <v/>
      </c>
    </row>
    <row r="1186" spans="16:17" x14ac:dyDescent="0.25">
      <c r="P1186" t="str">
        <f>IF(B1186="","",SUM($G$2:G1186))</f>
        <v/>
      </c>
      <c r="Q1186" t="str">
        <f>IF(B1186="","",SUM($H$2:H1186))</f>
        <v/>
      </c>
    </row>
    <row r="1187" spans="16:17" x14ac:dyDescent="0.25">
      <c r="P1187" t="str">
        <f>IF(B1187="","",SUM($G$2:G1187))</f>
        <v/>
      </c>
      <c r="Q1187" t="str">
        <f>IF(B1187="","",SUM($H$2:H1187))</f>
        <v/>
      </c>
    </row>
    <row r="1188" spans="16:17" x14ac:dyDescent="0.25">
      <c r="P1188" t="str">
        <f>IF(B1188="","",SUM($G$2:G1188))</f>
        <v/>
      </c>
      <c r="Q1188" t="str">
        <f>IF(B1188="","",SUM($H$2:H1188))</f>
        <v/>
      </c>
    </row>
    <row r="1189" spans="16:17" x14ac:dyDescent="0.25">
      <c r="P1189" t="str">
        <f>IF(B1189="","",SUM($G$2:G1189))</f>
        <v/>
      </c>
      <c r="Q1189" t="str">
        <f>IF(B1189="","",SUM($H$2:H1189))</f>
        <v/>
      </c>
    </row>
    <row r="1190" spans="16:17" x14ac:dyDescent="0.25">
      <c r="P1190" t="str">
        <f>IF(B1190="","",SUM($G$2:G1190))</f>
        <v/>
      </c>
      <c r="Q1190" t="str">
        <f>IF(B1190="","",SUM($H$2:H1190))</f>
        <v/>
      </c>
    </row>
    <row r="1191" spans="16:17" x14ac:dyDescent="0.25">
      <c r="P1191" t="str">
        <f>IF(B1191="","",SUM($G$2:G1191))</f>
        <v/>
      </c>
      <c r="Q1191" t="str">
        <f>IF(B1191="","",SUM($H$2:H1191))</f>
        <v/>
      </c>
    </row>
    <row r="1192" spans="16:17" x14ac:dyDescent="0.25">
      <c r="P1192" t="str">
        <f>IF(B1192="","",SUM($G$2:G1192))</f>
        <v/>
      </c>
      <c r="Q1192" t="str">
        <f>IF(B1192="","",SUM($H$2:H1192))</f>
        <v/>
      </c>
    </row>
    <row r="1193" spans="16:17" x14ac:dyDescent="0.25">
      <c r="P1193" t="str">
        <f>IF(B1193="","",SUM($G$2:G1193))</f>
        <v/>
      </c>
      <c r="Q1193" t="str">
        <f>IF(B1193="","",SUM($H$2:H1193))</f>
        <v/>
      </c>
    </row>
    <row r="1194" spans="16:17" x14ac:dyDescent="0.25">
      <c r="P1194" t="str">
        <f>IF(B1194="","",SUM($G$2:G1194))</f>
        <v/>
      </c>
      <c r="Q1194" t="str">
        <f>IF(B1194="","",SUM($H$2:H1194))</f>
        <v/>
      </c>
    </row>
    <row r="1195" spans="16:17" x14ac:dyDescent="0.25">
      <c r="P1195" t="str">
        <f>IF(B1195="","",SUM($G$2:G1195))</f>
        <v/>
      </c>
      <c r="Q1195" t="str">
        <f>IF(B1195="","",SUM($H$2:H1195))</f>
        <v/>
      </c>
    </row>
    <row r="1196" spans="16:17" x14ac:dyDescent="0.25">
      <c r="P1196" t="str">
        <f>IF(B1196="","",SUM($G$2:G1196))</f>
        <v/>
      </c>
      <c r="Q1196" t="str">
        <f>IF(B1196="","",SUM($H$2:H1196))</f>
        <v/>
      </c>
    </row>
    <row r="1197" spans="16:17" x14ac:dyDescent="0.25">
      <c r="P1197" t="str">
        <f>IF(B1197="","",SUM($G$2:G1197))</f>
        <v/>
      </c>
      <c r="Q1197" t="str">
        <f>IF(B1197="","",SUM($H$2:H1197))</f>
        <v/>
      </c>
    </row>
    <row r="1198" spans="16:17" x14ac:dyDescent="0.25">
      <c r="P1198" t="str">
        <f>IF(B1198="","",SUM($G$2:G1198))</f>
        <v/>
      </c>
      <c r="Q1198" t="str">
        <f>IF(B1198="","",SUM($H$2:H1198))</f>
        <v/>
      </c>
    </row>
    <row r="1199" spans="16:17" x14ac:dyDescent="0.25">
      <c r="P1199" t="str">
        <f>IF(B1199="","",SUM($G$2:G1199))</f>
        <v/>
      </c>
      <c r="Q1199" t="str">
        <f>IF(B1199="","",SUM($H$2:H1199))</f>
        <v/>
      </c>
    </row>
    <row r="1200" spans="16:17" x14ac:dyDescent="0.25">
      <c r="P1200" t="str">
        <f>IF(B1200="","",SUM($G$2:G1200))</f>
        <v/>
      </c>
      <c r="Q1200" t="str">
        <f>IF(B1200="","",SUM($H$2:H1200))</f>
        <v/>
      </c>
    </row>
    <row r="1201" spans="16:17" x14ac:dyDescent="0.25">
      <c r="P1201" t="str">
        <f>IF(B1201="","",SUM($G$2:G1201))</f>
        <v/>
      </c>
      <c r="Q1201" t="str">
        <f>IF(B1201="","",SUM($H$2:H1201))</f>
        <v/>
      </c>
    </row>
    <row r="1202" spans="16:17" x14ac:dyDescent="0.25">
      <c r="P1202" t="str">
        <f>IF(B1202="","",SUM($G$2:G1202))</f>
        <v/>
      </c>
      <c r="Q1202" t="str">
        <f>IF(B1202="","",SUM($H$2:H1202))</f>
        <v/>
      </c>
    </row>
    <row r="1203" spans="16:17" x14ac:dyDescent="0.25">
      <c r="P1203" t="str">
        <f>IF(B1203="","",SUM($G$2:G1203))</f>
        <v/>
      </c>
      <c r="Q1203" t="str">
        <f>IF(B1203="","",SUM($H$2:H1203))</f>
        <v/>
      </c>
    </row>
    <row r="1204" spans="16:17" x14ac:dyDescent="0.25">
      <c r="P1204" t="str">
        <f>IF(B1204="","",SUM($G$2:G1204))</f>
        <v/>
      </c>
      <c r="Q1204" t="str">
        <f>IF(B1204="","",SUM($H$2:H1204))</f>
        <v/>
      </c>
    </row>
    <row r="1205" spans="16:17" x14ac:dyDescent="0.25">
      <c r="P1205" t="str">
        <f>IF(B1205="","",SUM($G$2:G1205))</f>
        <v/>
      </c>
      <c r="Q1205" t="str">
        <f>IF(B1205="","",SUM($H$2:H1205))</f>
        <v/>
      </c>
    </row>
    <row r="1206" spans="16:17" x14ac:dyDescent="0.25">
      <c r="P1206" t="str">
        <f>IF(B1206="","",SUM($G$2:G1206))</f>
        <v/>
      </c>
      <c r="Q1206" t="str">
        <f>IF(B1206="","",SUM($H$2:H1206))</f>
        <v/>
      </c>
    </row>
    <row r="1207" spans="16:17" x14ac:dyDescent="0.25">
      <c r="P1207" t="str">
        <f>IF(B1207="","",SUM($G$2:G1207))</f>
        <v/>
      </c>
      <c r="Q1207" t="str">
        <f>IF(B1207="","",SUM($H$2:H1207))</f>
        <v/>
      </c>
    </row>
    <row r="1208" spans="16:17" x14ac:dyDescent="0.25">
      <c r="P1208" t="str">
        <f>IF(B1208="","",SUM($G$2:G1208))</f>
        <v/>
      </c>
      <c r="Q1208" t="str">
        <f>IF(B1208="","",SUM($H$2:H1208))</f>
        <v/>
      </c>
    </row>
    <row r="1209" spans="16:17" x14ac:dyDescent="0.25">
      <c r="P1209" t="str">
        <f>IF(B1209="","",SUM($G$2:G1209))</f>
        <v/>
      </c>
      <c r="Q1209" t="str">
        <f>IF(B1209="","",SUM($H$2:H1209))</f>
        <v/>
      </c>
    </row>
    <row r="1210" spans="16:17" x14ac:dyDescent="0.25">
      <c r="P1210" t="str">
        <f>IF(B1210="","",SUM($G$2:G1210))</f>
        <v/>
      </c>
      <c r="Q1210" t="str">
        <f>IF(B1210="","",SUM($H$2:H1210))</f>
        <v/>
      </c>
    </row>
    <row r="1211" spans="16:17" x14ac:dyDescent="0.25">
      <c r="P1211" t="str">
        <f>IF(B1211="","",SUM($G$2:G1211))</f>
        <v/>
      </c>
      <c r="Q1211" t="str">
        <f>IF(B1211="","",SUM($H$2:H1211))</f>
        <v/>
      </c>
    </row>
    <row r="1212" spans="16:17" x14ac:dyDescent="0.25">
      <c r="P1212" t="str">
        <f>IF(B1212="","",SUM($G$2:G1212))</f>
        <v/>
      </c>
      <c r="Q1212" t="str">
        <f>IF(B1212="","",SUM($H$2:H1212))</f>
        <v/>
      </c>
    </row>
    <row r="1213" spans="16:17" x14ac:dyDescent="0.25">
      <c r="P1213" t="str">
        <f>IF(B1213="","",SUM($G$2:G1213))</f>
        <v/>
      </c>
      <c r="Q1213" t="str">
        <f>IF(B1213="","",SUM($H$2:H1213))</f>
        <v/>
      </c>
    </row>
    <row r="1214" spans="16:17" x14ac:dyDescent="0.25">
      <c r="P1214" t="str">
        <f>IF(B1214="","",SUM($G$2:G1214))</f>
        <v/>
      </c>
      <c r="Q1214" t="str">
        <f>IF(B1214="","",SUM($H$2:H1214))</f>
        <v/>
      </c>
    </row>
    <row r="1215" spans="16:17" x14ac:dyDescent="0.25">
      <c r="P1215" t="str">
        <f>IF(B1215="","",SUM($G$2:G1215))</f>
        <v/>
      </c>
      <c r="Q1215" t="str">
        <f>IF(B1215="","",SUM($H$2:H1215))</f>
        <v/>
      </c>
    </row>
    <row r="1216" spans="16:17" x14ac:dyDescent="0.25">
      <c r="P1216" t="str">
        <f>IF(B1216="","",SUM($G$2:G1216))</f>
        <v/>
      </c>
      <c r="Q1216" t="str">
        <f>IF(B1216="","",SUM($H$2:H1216))</f>
        <v/>
      </c>
    </row>
    <row r="1217" spans="16:17" x14ac:dyDescent="0.25">
      <c r="P1217" t="str">
        <f>IF(B1217="","",SUM($G$2:G1217))</f>
        <v/>
      </c>
      <c r="Q1217" t="str">
        <f>IF(B1217="","",SUM($H$2:H1217))</f>
        <v/>
      </c>
    </row>
    <row r="1218" spans="16:17" x14ac:dyDescent="0.25">
      <c r="P1218" t="str">
        <f>IF(B1218="","",SUM($G$2:G1218))</f>
        <v/>
      </c>
      <c r="Q1218" t="str">
        <f>IF(B1218="","",SUM($H$2:H1218))</f>
        <v/>
      </c>
    </row>
    <row r="1219" spans="16:17" x14ac:dyDescent="0.25">
      <c r="P1219" t="str">
        <f>IF(B1219="","",SUM($G$2:G1219))</f>
        <v/>
      </c>
      <c r="Q1219" t="str">
        <f>IF(B1219="","",SUM($H$2:H1219))</f>
        <v/>
      </c>
    </row>
    <row r="1220" spans="16:17" x14ac:dyDescent="0.25">
      <c r="P1220" t="str">
        <f>IF(B1220="","",SUM($G$2:G1220))</f>
        <v/>
      </c>
      <c r="Q1220" t="str">
        <f>IF(B1220="","",SUM($H$2:H1220))</f>
        <v/>
      </c>
    </row>
    <row r="1221" spans="16:17" x14ac:dyDescent="0.25">
      <c r="P1221" t="str">
        <f>IF(B1221="","",SUM($G$2:G1221))</f>
        <v/>
      </c>
      <c r="Q1221" t="str">
        <f>IF(B1221="","",SUM($H$2:H1221))</f>
        <v/>
      </c>
    </row>
    <row r="1222" spans="16:17" x14ac:dyDescent="0.25">
      <c r="P1222" t="str">
        <f>IF(B1222="","",SUM($G$2:G1222))</f>
        <v/>
      </c>
      <c r="Q1222" t="str">
        <f>IF(B1222="","",SUM($H$2:H1222))</f>
        <v/>
      </c>
    </row>
    <row r="1223" spans="16:17" x14ac:dyDescent="0.25">
      <c r="P1223" t="str">
        <f>IF(B1223="","",SUM($G$2:G1223))</f>
        <v/>
      </c>
      <c r="Q1223" t="str">
        <f>IF(B1223="","",SUM($H$2:H1223))</f>
        <v/>
      </c>
    </row>
    <row r="1224" spans="16:17" x14ac:dyDescent="0.25">
      <c r="P1224" t="str">
        <f>IF(B1224="","",SUM($G$2:G1224))</f>
        <v/>
      </c>
      <c r="Q1224" t="str">
        <f>IF(B1224="","",SUM($H$2:H1224))</f>
        <v/>
      </c>
    </row>
    <row r="1225" spans="16:17" x14ac:dyDescent="0.25">
      <c r="P1225" t="str">
        <f>IF(B1225="","",SUM($G$2:G1225))</f>
        <v/>
      </c>
      <c r="Q1225" t="str">
        <f>IF(B1225="","",SUM($H$2:H1225))</f>
        <v/>
      </c>
    </row>
    <row r="1226" spans="16:17" x14ac:dyDescent="0.25">
      <c r="P1226" t="str">
        <f>IF(B1226="","",SUM($G$2:G1226))</f>
        <v/>
      </c>
      <c r="Q1226" t="str">
        <f>IF(B1226="","",SUM($H$2:H1226))</f>
        <v/>
      </c>
    </row>
    <row r="1227" spans="16:17" x14ac:dyDescent="0.25">
      <c r="P1227" t="str">
        <f>IF(B1227="","",SUM($G$2:G1227))</f>
        <v/>
      </c>
      <c r="Q1227" t="str">
        <f>IF(B1227="","",SUM($H$2:H1227))</f>
        <v/>
      </c>
    </row>
    <row r="1228" spans="16:17" x14ac:dyDescent="0.25">
      <c r="P1228" t="str">
        <f>IF(B1228="","",SUM($G$2:G1228))</f>
        <v/>
      </c>
      <c r="Q1228" t="str">
        <f>IF(B1228="","",SUM($H$2:H1228))</f>
        <v/>
      </c>
    </row>
    <row r="1229" spans="16:17" x14ac:dyDescent="0.25">
      <c r="P1229" t="str">
        <f>IF(B1229="","",SUM($G$2:G1229))</f>
        <v/>
      </c>
      <c r="Q1229" t="str">
        <f>IF(B1229="","",SUM($H$2:H1229))</f>
        <v/>
      </c>
    </row>
    <row r="1230" spans="16:17" x14ac:dyDescent="0.25">
      <c r="P1230" t="str">
        <f>IF(B1230="","",SUM($G$2:G1230))</f>
        <v/>
      </c>
      <c r="Q1230" t="str">
        <f>IF(B1230="","",SUM($H$2:H1230))</f>
        <v/>
      </c>
    </row>
    <row r="1231" spans="16:17" x14ac:dyDescent="0.25">
      <c r="P1231" t="str">
        <f>IF(B1231="","",SUM($G$2:G1231))</f>
        <v/>
      </c>
      <c r="Q1231" t="str">
        <f>IF(B1231="","",SUM($H$2:H1231))</f>
        <v/>
      </c>
    </row>
    <row r="1232" spans="16:17" x14ac:dyDescent="0.25">
      <c r="P1232" t="str">
        <f>IF(B1232="","",SUM($G$2:G1232))</f>
        <v/>
      </c>
      <c r="Q1232" t="str">
        <f>IF(B1232="","",SUM($H$2:H1232))</f>
        <v/>
      </c>
    </row>
    <row r="1233" spans="16:17" x14ac:dyDescent="0.25">
      <c r="P1233" t="str">
        <f>IF(B1233="","",SUM($G$2:G1233))</f>
        <v/>
      </c>
      <c r="Q1233" t="str">
        <f>IF(B1233="","",SUM($H$2:H1233))</f>
        <v/>
      </c>
    </row>
    <row r="1234" spans="16:17" x14ac:dyDescent="0.25">
      <c r="P1234" t="str">
        <f>IF(B1234="","",SUM($G$2:G1234))</f>
        <v/>
      </c>
      <c r="Q1234" t="str">
        <f>IF(B1234="","",SUM($H$2:H1234))</f>
        <v/>
      </c>
    </row>
    <row r="1235" spans="16:17" x14ac:dyDescent="0.25">
      <c r="P1235" t="str">
        <f>IF(B1235="","",SUM($G$2:G1235))</f>
        <v/>
      </c>
      <c r="Q1235" t="str">
        <f>IF(B1235="","",SUM($H$2:H1235))</f>
        <v/>
      </c>
    </row>
    <row r="1236" spans="16:17" x14ac:dyDescent="0.25">
      <c r="P1236" t="str">
        <f>IF(B1236="","",SUM($G$2:G1236))</f>
        <v/>
      </c>
      <c r="Q1236" t="str">
        <f>IF(B1236="","",SUM($H$2:H1236))</f>
        <v/>
      </c>
    </row>
    <row r="1237" spans="16:17" x14ac:dyDescent="0.25">
      <c r="P1237" t="str">
        <f>IF(B1237="","",SUM($G$2:G1237))</f>
        <v/>
      </c>
      <c r="Q1237" t="str">
        <f>IF(B1237="","",SUM($H$2:H1237))</f>
        <v/>
      </c>
    </row>
    <row r="1238" spans="16:17" x14ac:dyDescent="0.25">
      <c r="P1238" t="str">
        <f>IF(B1238="","",SUM($G$2:G1238))</f>
        <v/>
      </c>
      <c r="Q1238" t="str">
        <f>IF(B1238="","",SUM($H$2:H1238))</f>
        <v/>
      </c>
    </row>
    <row r="1239" spans="16:17" x14ac:dyDescent="0.25">
      <c r="P1239" t="str">
        <f>IF(B1239="","",SUM($G$2:G1239))</f>
        <v/>
      </c>
      <c r="Q1239" t="str">
        <f>IF(B1239="","",SUM($H$2:H1239))</f>
        <v/>
      </c>
    </row>
    <row r="1240" spans="16:17" x14ac:dyDescent="0.25">
      <c r="P1240" t="str">
        <f>IF(B1240="","",SUM($G$2:G1240))</f>
        <v/>
      </c>
      <c r="Q1240" t="str">
        <f>IF(B1240="","",SUM($H$2:H1240))</f>
        <v/>
      </c>
    </row>
    <row r="1241" spans="16:17" x14ac:dyDescent="0.25">
      <c r="P1241" t="str">
        <f>IF(B1241="","",SUM($G$2:G1241))</f>
        <v/>
      </c>
      <c r="Q1241" t="str">
        <f>IF(B1241="","",SUM($H$2:H1241))</f>
        <v/>
      </c>
    </row>
    <row r="1242" spans="16:17" x14ac:dyDescent="0.25">
      <c r="P1242" t="str">
        <f>IF(B1242="","",SUM($G$2:G1242))</f>
        <v/>
      </c>
      <c r="Q1242" t="str">
        <f>IF(B1242="","",SUM($H$2:H1242))</f>
        <v/>
      </c>
    </row>
    <row r="1243" spans="16:17" x14ac:dyDescent="0.25">
      <c r="P1243" t="str">
        <f>IF(B1243="","",SUM($G$2:G1243))</f>
        <v/>
      </c>
      <c r="Q1243" t="str">
        <f>IF(B1243="","",SUM($H$2:H1243))</f>
        <v/>
      </c>
    </row>
    <row r="1244" spans="16:17" x14ac:dyDescent="0.25">
      <c r="P1244" t="str">
        <f>IF(B1244="","",SUM($G$2:G1244))</f>
        <v/>
      </c>
      <c r="Q1244" t="str">
        <f>IF(B1244="","",SUM($H$2:H1244))</f>
        <v/>
      </c>
    </row>
    <row r="1245" spans="16:17" x14ac:dyDescent="0.25">
      <c r="P1245" t="str">
        <f>IF(B1245="","",SUM($G$2:G1245))</f>
        <v/>
      </c>
      <c r="Q1245" t="str">
        <f>IF(B1245="","",SUM($H$2:H1245))</f>
        <v/>
      </c>
    </row>
    <row r="1246" spans="16:17" x14ac:dyDescent="0.25">
      <c r="P1246" t="str">
        <f>IF(B1246="","",SUM($G$2:G1246))</f>
        <v/>
      </c>
      <c r="Q1246" t="str">
        <f>IF(B1246="","",SUM($H$2:H1246))</f>
        <v/>
      </c>
    </row>
    <row r="1247" spans="16:17" x14ac:dyDescent="0.25">
      <c r="P1247" t="str">
        <f>IF(B1247="","",SUM($G$2:G1247))</f>
        <v/>
      </c>
      <c r="Q1247" t="str">
        <f>IF(B1247="","",SUM($H$2:H1247))</f>
        <v/>
      </c>
    </row>
    <row r="1248" spans="16:17" x14ac:dyDescent="0.25">
      <c r="P1248" t="str">
        <f>IF(B1248="","",SUM($G$2:G1248))</f>
        <v/>
      </c>
      <c r="Q1248" t="str">
        <f>IF(B1248="","",SUM($H$2:H1248))</f>
        <v/>
      </c>
    </row>
    <row r="1249" spans="16:17" x14ac:dyDescent="0.25">
      <c r="P1249" t="str">
        <f>IF(B1249="","",SUM($G$2:G1249))</f>
        <v/>
      </c>
      <c r="Q1249" t="str">
        <f>IF(B1249="","",SUM($H$2:H1249))</f>
        <v/>
      </c>
    </row>
    <row r="1250" spans="16:17" x14ac:dyDescent="0.25">
      <c r="P1250" t="str">
        <f>IF(B1250="","",SUM($G$2:G1250))</f>
        <v/>
      </c>
      <c r="Q1250" t="str">
        <f>IF(B1250="","",SUM($H$2:H1250))</f>
        <v/>
      </c>
    </row>
    <row r="1251" spans="16:17" x14ac:dyDescent="0.25">
      <c r="P1251" t="str">
        <f>IF(B1251="","",SUM($G$2:G1251))</f>
        <v/>
      </c>
      <c r="Q1251" t="str">
        <f>IF(B1251="","",SUM($H$2:H1251))</f>
        <v/>
      </c>
    </row>
    <row r="1252" spans="16:17" x14ac:dyDescent="0.25">
      <c r="P1252" t="str">
        <f>IF(B1252="","",SUM($G$2:G1252))</f>
        <v/>
      </c>
      <c r="Q1252" t="str">
        <f>IF(B1252="","",SUM($H$2:H1252))</f>
        <v/>
      </c>
    </row>
    <row r="1253" spans="16:17" x14ac:dyDescent="0.25">
      <c r="P1253" t="str">
        <f>IF(B1253="","",SUM($G$2:G1253))</f>
        <v/>
      </c>
      <c r="Q1253" t="str">
        <f>IF(B1253="","",SUM($H$2:H1253))</f>
        <v/>
      </c>
    </row>
    <row r="1254" spans="16:17" x14ac:dyDescent="0.25">
      <c r="P1254" t="str">
        <f>IF(B1254="","",SUM($G$2:G1254))</f>
        <v/>
      </c>
      <c r="Q1254" t="str">
        <f>IF(B1254="","",SUM($H$2:H1254))</f>
        <v/>
      </c>
    </row>
    <row r="1255" spans="16:17" x14ac:dyDescent="0.25">
      <c r="P1255" t="str">
        <f>IF(B1255="","",SUM($G$2:G1255))</f>
        <v/>
      </c>
      <c r="Q1255" t="str">
        <f>IF(B1255="","",SUM($H$2:H1255))</f>
        <v/>
      </c>
    </row>
    <row r="1256" spans="16:17" x14ac:dyDescent="0.25">
      <c r="P1256" t="str">
        <f>IF(B1256="","",SUM($G$2:G1256))</f>
        <v/>
      </c>
      <c r="Q1256" t="str">
        <f>IF(B1256="","",SUM($H$2:H1256))</f>
        <v/>
      </c>
    </row>
    <row r="1257" spans="16:17" x14ac:dyDescent="0.25">
      <c r="P1257" t="str">
        <f>IF(B1257="","",SUM($G$2:G1257))</f>
        <v/>
      </c>
      <c r="Q1257" t="str">
        <f>IF(B1257="","",SUM($H$2:H1257))</f>
        <v/>
      </c>
    </row>
    <row r="1258" spans="16:17" x14ac:dyDescent="0.25">
      <c r="P1258" t="str">
        <f>IF(B1258="","",SUM($G$2:G1258))</f>
        <v/>
      </c>
      <c r="Q1258" t="str">
        <f>IF(B1258="","",SUM($H$2:H1258))</f>
        <v/>
      </c>
    </row>
    <row r="1259" spans="16:17" x14ac:dyDescent="0.25">
      <c r="P1259" t="str">
        <f>IF(B1259="","",SUM($G$2:G1259))</f>
        <v/>
      </c>
      <c r="Q1259" t="str">
        <f>IF(B1259="","",SUM($H$2:H1259))</f>
        <v/>
      </c>
    </row>
    <row r="1260" spans="16:17" x14ac:dyDescent="0.25">
      <c r="P1260" t="str">
        <f>IF(B1260="","",SUM($G$2:G1260))</f>
        <v/>
      </c>
      <c r="Q1260" t="str">
        <f>IF(B1260="","",SUM($H$2:H1260))</f>
        <v/>
      </c>
    </row>
    <row r="1261" spans="16:17" x14ac:dyDescent="0.25">
      <c r="P1261" t="str">
        <f>IF(B1261="","",SUM($G$2:G1261))</f>
        <v/>
      </c>
      <c r="Q1261" t="str">
        <f>IF(B1261="","",SUM($H$2:H1261))</f>
        <v/>
      </c>
    </row>
    <row r="1262" spans="16:17" x14ac:dyDescent="0.25">
      <c r="P1262" t="str">
        <f>IF(B1262="","",SUM($G$2:G1262))</f>
        <v/>
      </c>
      <c r="Q1262" t="str">
        <f>IF(B1262="","",SUM($H$2:H1262))</f>
        <v/>
      </c>
    </row>
    <row r="1263" spans="16:17" x14ac:dyDescent="0.25">
      <c r="P1263" t="str">
        <f>IF(B1263="","",SUM($G$2:G1263))</f>
        <v/>
      </c>
      <c r="Q1263" t="str">
        <f>IF(B1263="","",SUM($H$2:H1263))</f>
        <v/>
      </c>
    </row>
    <row r="1264" spans="16:17" x14ac:dyDescent="0.25">
      <c r="P1264" t="str">
        <f>IF(B1264="","",SUM($G$2:G1264))</f>
        <v/>
      </c>
      <c r="Q1264" t="str">
        <f>IF(B1264="","",SUM($H$2:H1264))</f>
        <v/>
      </c>
    </row>
    <row r="1265" spans="16:17" x14ac:dyDescent="0.25">
      <c r="P1265" t="str">
        <f>IF(B1265="","",SUM($G$2:G1265))</f>
        <v/>
      </c>
      <c r="Q1265" t="str">
        <f>IF(B1265="","",SUM($H$2:H1265))</f>
        <v/>
      </c>
    </row>
    <row r="1266" spans="16:17" x14ac:dyDescent="0.25">
      <c r="P1266" t="str">
        <f>IF(B1266="","",SUM($G$2:G1266))</f>
        <v/>
      </c>
      <c r="Q1266" t="str">
        <f>IF(B1266="","",SUM($H$2:H1266))</f>
        <v/>
      </c>
    </row>
    <row r="1267" spans="16:17" x14ac:dyDescent="0.25">
      <c r="P1267" t="str">
        <f>IF(B1267="","",SUM($G$2:G1267))</f>
        <v/>
      </c>
      <c r="Q1267" t="str">
        <f>IF(B1267="","",SUM($H$2:H1267))</f>
        <v/>
      </c>
    </row>
    <row r="1268" spans="16:17" x14ac:dyDescent="0.25">
      <c r="P1268" t="str">
        <f>IF(B1268="","",SUM($G$2:G1268))</f>
        <v/>
      </c>
      <c r="Q1268" t="str">
        <f>IF(B1268="","",SUM($H$2:H1268))</f>
        <v/>
      </c>
    </row>
    <row r="1269" spans="16:17" x14ac:dyDescent="0.25">
      <c r="P1269" t="str">
        <f>IF(B1269="","",SUM($G$2:G1269))</f>
        <v/>
      </c>
      <c r="Q1269" t="str">
        <f>IF(B1269="","",SUM($H$2:H1269))</f>
        <v/>
      </c>
    </row>
    <row r="1270" spans="16:17" x14ac:dyDescent="0.25">
      <c r="P1270" t="str">
        <f>IF(B1270="","",SUM($G$2:G1270))</f>
        <v/>
      </c>
      <c r="Q1270" t="str">
        <f>IF(B1270="","",SUM($H$2:H1270))</f>
        <v/>
      </c>
    </row>
    <row r="1271" spans="16:17" x14ac:dyDescent="0.25">
      <c r="P1271" t="str">
        <f>IF(B1271="","",SUM($G$2:G1271))</f>
        <v/>
      </c>
      <c r="Q1271" t="str">
        <f>IF(B1271="","",SUM($H$2:H1271))</f>
        <v/>
      </c>
    </row>
    <row r="1272" spans="16:17" x14ac:dyDescent="0.25">
      <c r="P1272" t="str">
        <f>IF(B1272="","",SUM($G$2:G1272))</f>
        <v/>
      </c>
      <c r="Q1272" t="str">
        <f>IF(B1272="","",SUM($H$2:H1272))</f>
        <v/>
      </c>
    </row>
    <row r="1273" spans="16:17" x14ac:dyDescent="0.25">
      <c r="P1273" t="str">
        <f>IF(B1273="","",SUM($G$2:G1273))</f>
        <v/>
      </c>
      <c r="Q1273" t="str">
        <f>IF(B1273="","",SUM($H$2:H1273))</f>
        <v/>
      </c>
    </row>
    <row r="1274" spans="16:17" x14ac:dyDescent="0.25">
      <c r="P1274" t="str">
        <f>IF(B1274="","",SUM($G$2:G1274))</f>
        <v/>
      </c>
      <c r="Q1274" t="str">
        <f>IF(B1274="","",SUM($H$2:H1274))</f>
        <v/>
      </c>
    </row>
    <row r="1275" spans="16:17" x14ac:dyDescent="0.25">
      <c r="P1275" t="str">
        <f>IF(B1275="","",SUM($G$2:G1275))</f>
        <v/>
      </c>
      <c r="Q1275" t="str">
        <f>IF(B1275="","",SUM($H$2:H1275))</f>
        <v/>
      </c>
    </row>
    <row r="1276" spans="16:17" x14ac:dyDescent="0.25">
      <c r="P1276" t="str">
        <f>IF(B1276="","",SUM($G$2:G1276))</f>
        <v/>
      </c>
      <c r="Q1276" t="str">
        <f>IF(B1276="","",SUM($H$2:H1276))</f>
        <v/>
      </c>
    </row>
    <row r="1277" spans="16:17" x14ac:dyDescent="0.25">
      <c r="P1277" t="str">
        <f>IF(B1277="","",SUM($G$2:G1277))</f>
        <v/>
      </c>
      <c r="Q1277" t="str">
        <f>IF(B1277="","",SUM($H$2:H1277))</f>
        <v/>
      </c>
    </row>
    <row r="1278" spans="16:17" x14ac:dyDescent="0.25">
      <c r="P1278" t="str">
        <f>IF(B1278="","",SUM($G$2:G1278))</f>
        <v/>
      </c>
      <c r="Q1278" t="str">
        <f>IF(B1278="","",SUM($H$2:H1278))</f>
        <v/>
      </c>
    </row>
    <row r="1279" spans="16:17" x14ac:dyDescent="0.25">
      <c r="P1279" t="str">
        <f>IF(B1279="","",SUM($G$2:G1279))</f>
        <v/>
      </c>
      <c r="Q1279" t="str">
        <f>IF(B1279="","",SUM($H$2:H1279))</f>
        <v/>
      </c>
    </row>
    <row r="1280" spans="16:17" x14ac:dyDescent="0.25">
      <c r="P1280" t="str">
        <f>IF(B1280="","",SUM($G$2:G1280))</f>
        <v/>
      </c>
      <c r="Q1280" t="str">
        <f>IF(B1280="","",SUM($H$2:H1280))</f>
        <v/>
      </c>
    </row>
    <row r="1281" spans="16:17" x14ac:dyDescent="0.25">
      <c r="P1281" t="str">
        <f>IF(B1281="","",SUM($G$2:G1281))</f>
        <v/>
      </c>
      <c r="Q1281" t="str">
        <f>IF(B1281="","",SUM($H$2:H1281))</f>
        <v/>
      </c>
    </row>
    <row r="1282" spans="16:17" x14ac:dyDescent="0.25">
      <c r="P1282" t="str">
        <f>IF(B1282="","",SUM($G$2:G1282))</f>
        <v/>
      </c>
      <c r="Q1282" t="str">
        <f>IF(B1282="","",SUM($H$2:H1282))</f>
        <v/>
      </c>
    </row>
    <row r="1283" spans="16:17" x14ac:dyDescent="0.25">
      <c r="P1283" t="str">
        <f>IF(B1283="","",SUM($G$2:G1283))</f>
        <v/>
      </c>
      <c r="Q1283" t="str">
        <f>IF(B1283="","",SUM($H$2:H1283))</f>
        <v/>
      </c>
    </row>
    <row r="1284" spans="16:17" x14ac:dyDescent="0.25">
      <c r="P1284" t="str">
        <f>IF(B1284="","",SUM($G$2:G1284))</f>
        <v/>
      </c>
      <c r="Q1284" t="str">
        <f>IF(B1284="","",SUM($H$2:H1284))</f>
        <v/>
      </c>
    </row>
    <row r="1285" spans="16:17" x14ac:dyDescent="0.25">
      <c r="P1285" t="str">
        <f>IF(B1285="","",SUM($G$2:G1285))</f>
        <v/>
      </c>
      <c r="Q1285" t="str">
        <f>IF(B1285="","",SUM($H$2:H1285))</f>
        <v/>
      </c>
    </row>
    <row r="1286" spans="16:17" x14ac:dyDescent="0.25">
      <c r="P1286" t="str">
        <f>IF(B1286="","",SUM($G$2:G1286))</f>
        <v/>
      </c>
      <c r="Q1286" t="str">
        <f>IF(B1286="","",SUM($H$2:H1286))</f>
        <v/>
      </c>
    </row>
    <row r="1287" spans="16:17" x14ac:dyDescent="0.25">
      <c r="P1287" t="str">
        <f>IF(B1287="","",SUM($G$2:G1287))</f>
        <v/>
      </c>
      <c r="Q1287" t="str">
        <f>IF(B1287="","",SUM($H$2:H1287))</f>
        <v/>
      </c>
    </row>
    <row r="1288" spans="16:17" x14ac:dyDescent="0.25">
      <c r="P1288" t="str">
        <f>IF(B1288="","",SUM($G$2:G1288))</f>
        <v/>
      </c>
      <c r="Q1288" t="str">
        <f>IF(B1288="","",SUM($H$2:H1288))</f>
        <v/>
      </c>
    </row>
    <row r="1289" spans="16:17" x14ac:dyDescent="0.25">
      <c r="P1289" t="str">
        <f>IF(B1289="","",SUM($G$2:G1289))</f>
        <v/>
      </c>
      <c r="Q1289" t="str">
        <f>IF(B1289="","",SUM($H$2:H1289))</f>
        <v/>
      </c>
    </row>
    <row r="1290" spans="16:17" x14ac:dyDescent="0.25">
      <c r="P1290" t="str">
        <f>IF(B1290="","",SUM($G$2:G1290))</f>
        <v/>
      </c>
      <c r="Q1290" t="str">
        <f>IF(B1290="","",SUM($H$2:H1290))</f>
        <v/>
      </c>
    </row>
    <row r="1291" spans="16:17" x14ac:dyDescent="0.25">
      <c r="P1291" t="str">
        <f>IF(B1291="","",SUM($G$2:G1291))</f>
        <v/>
      </c>
      <c r="Q1291" t="str">
        <f>IF(B1291="","",SUM($H$2:H1291))</f>
        <v/>
      </c>
    </row>
    <row r="1292" spans="16:17" x14ac:dyDescent="0.25">
      <c r="P1292" t="str">
        <f>IF(B1292="","",SUM($G$2:G1292))</f>
        <v/>
      </c>
      <c r="Q1292" t="str">
        <f>IF(B1292="","",SUM($H$2:H1292))</f>
        <v/>
      </c>
    </row>
    <row r="1293" spans="16:17" x14ac:dyDescent="0.25">
      <c r="P1293" t="str">
        <f>IF(B1293="","",SUM($G$2:G1293))</f>
        <v/>
      </c>
      <c r="Q1293" t="str">
        <f>IF(B1293="","",SUM($H$2:H1293))</f>
        <v/>
      </c>
    </row>
    <row r="1294" spans="16:17" x14ac:dyDescent="0.25">
      <c r="P1294" t="str">
        <f>IF(B1294="","",SUM($G$2:G1294))</f>
        <v/>
      </c>
      <c r="Q1294" t="str">
        <f>IF(B1294="","",SUM($H$2:H1294))</f>
        <v/>
      </c>
    </row>
    <row r="1295" spans="16:17" x14ac:dyDescent="0.25">
      <c r="P1295" t="str">
        <f>IF(B1295="","",SUM($G$2:G1295))</f>
        <v/>
      </c>
      <c r="Q1295" t="str">
        <f>IF(B1295="","",SUM($H$2:H1295))</f>
        <v/>
      </c>
    </row>
    <row r="1296" spans="16:17" x14ac:dyDescent="0.25">
      <c r="P1296" t="str">
        <f>IF(B1296="","",SUM($G$2:G1296))</f>
        <v/>
      </c>
      <c r="Q1296" t="str">
        <f>IF(B1296="","",SUM($H$2:H1296))</f>
        <v/>
      </c>
    </row>
    <row r="1297" spans="16:17" x14ac:dyDescent="0.25">
      <c r="P1297" t="str">
        <f>IF(B1297="","",SUM($G$2:G1297))</f>
        <v/>
      </c>
      <c r="Q1297" t="str">
        <f>IF(B1297="","",SUM($H$2:H1297))</f>
        <v/>
      </c>
    </row>
    <row r="1298" spans="16:17" x14ac:dyDescent="0.25">
      <c r="P1298" t="str">
        <f>IF(B1298="","",SUM($G$2:G1298))</f>
        <v/>
      </c>
      <c r="Q1298" t="str">
        <f>IF(B1298="","",SUM($H$2:H1298))</f>
        <v/>
      </c>
    </row>
    <row r="1299" spans="16:17" x14ac:dyDescent="0.25">
      <c r="P1299" t="str">
        <f>IF(B1299="","",SUM($G$2:G1299))</f>
        <v/>
      </c>
      <c r="Q1299" t="str">
        <f>IF(B1299="","",SUM($H$2:H1299))</f>
        <v/>
      </c>
    </row>
    <row r="1300" spans="16:17" x14ac:dyDescent="0.25">
      <c r="P1300" t="str">
        <f>IF(B1300="","",SUM($G$2:G1300))</f>
        <v/>
      </c>
      <c r="Q1300" t="str">
        <f>IF(B1300="","",SUM($H$2:H1300))</f>
        <v/>
      </c>
    </row>
    <row r="1301" spans="16:17" x14ac:dyDescent="0.25">
      <c r="P1301" t="str">
        <f>IF(B1301="","",SUM($G$2:G1301))</f>
        <v/>
      </c>
      <c r="Q1301" t="str">
        <f>IF(B1301="","",SUM($H$2:H1301))</f>
        <v/>
      </c>
    </row>
    <row r="1302" spans="16:17" x14ac:dyDescent="0.25">
      <c r="P1302" t="str">
        <f>IF(B1302="","",SUM($G$2:G1302))</f>
        <v/>
      </c>
      <c r="Q1302" t="str">
        <f>IF(B1302="","",SUM($H$2:H1302))</f>
        <v/>
      </c>
    </row>
    <row r="1303" spans="16:17" x14ac:dyDescent="0.25">
      <c r="P1303" t="str">
        <f>IF(B1303="","",SUM($G$2:G1303))</f>
        <v/>
      </c>
      <c r="Q1303" t="str">
        <f>IF(B1303="","",SUM($H$2:H1303))</f>
        <v/>
      </c>
    </row>
    <row r="1304" spans="16:17" x14ac:dyDescent="0.25">
      <c r="P1304" t="str">
        <f>IF(B1304="","",SUM($G$2:G1304))</f>
        <v/>
      </c>
      <c r="Q1304" t="str">
        <f>IF(B1304="","",SUM($H$2:H1304))</f>
        <v/>
      </c>
    </row>
    <row r="1305" spans="16:17" x14ac:dyDescent="0.25">
      <c r="P1305" t="str">
        <f>IF(B1305="","",SUM($G$2:G1305))</f>
        <v/>
      </c>
      <c r="Q1305" t="str">
        <f>IF(B1305="","",SUM($H$2:H1305))</f>
        <v/>
      </c>
    </row>
    <row r="1306" spans="16:17" x14ac:dyDescent="0.25">
      <c r="P1306" t="str">
        <f>IF(B1306="","",SUM($G$2:G1306))</f>
        <v/>
      </c>
      <c r="Q1306" t="str">
        <f>IF(B1306="","",SUM($H$2:H1306))</f>
        <v/>
      </c>
    </row>
    <row r="1307" spans="16:17" x14ac:dyDescent="0.25">
      <c r="P1307" t="str">
        <f>IF(B1307="","",SUM($G$2:G1307))</f>
        <v/>
      </c>
      <c r="Q1307" t="str">
        <f>IF(B1307="","",SUM($H$2:H1307))</f>
        <v/>
      </c>
    </row>
    <row r="1308" spans="16:17" x14ac:dyDescent="0.25">
      <c r="P1308" t="str">
        <f>IF(B1308="","",SUM($G$2:G1308))</f>
        <v/>
      </c>
      <c r="Q1308" t="str">
        <f>IF(B1308="","",SUM($H$2:H1308))</f>
        <v/>
      </c>
    </row>
    <row r="1309" spans="16:17" x14ac:dyDescent="0.25">
      <c r="P1309" t="str">
        <f>IF(B1309="","",SUM($G$2:G1309))</f>
        <v/>
      </c>
      <c r="Q1309" t="str">
        <f>IF(B1309="","",SUM($H$2:H1309))</f>
        <v/>
      </c>
    </row>
    <row r="1310" spans="16:17" x14ac:dyDescent="0.25">
      <c r="P1310" t="str">
        <f>IF(B1310="","",SUM($G$2:G1310))</f>
        <v/>
      </c>
      <c r="Q1310" t="str">
        <f>IF(B1310="","",SUM($H$2:H1310))</f>
        <v/>
      </c>
    </row>
    <row r="1311" spans="16:17" x14ac:dyDescent="0.25">
      <c r="P1311" t="str">
        <f>IF(B1311="","",SUM($G$2:G1311))</f>
        <v/>
      </c>
      <c r="Q1311" t="str">
        <f>IF(B1311="","",SUM($H$2:H1311))</f>
        <v/>
      </c>
    </row>
    <row r="1312" spans="16:17" x14ac:dyDescent="0.25">
      <c r="P1312" t="str">
        <f>IF(B1312="","",SUM($G$2:G1312))</f>
        <v/>
      </c>
      <c r="Q1312" t="str">
        <f>IF(B1312="","",SUM($H$2:H1312))</f>
        <v/>
      </c>
    </row>
    <row r="1313" spans="16:17" x14ac:dyDescent="0.25">
      <c r="P1313" t="str">
        <f>IF(B1313="","",SUM($G$2:G1313))</f>
        <v/>
      </c>
      <c r="Q1313" t="str">
        <f>IF(B1313="","",SUM($H$2:H1313))</f>
        <v/>
      </c>
    </row>
    <row r="1314" spans="16:17" x14ac:dyDescent="0.25">
      <c r="P1314" t="str">
        <f>IF(B1314="","",SUM($G$2:G1314))</f>
        <v/>
      </c>
      <c r="Q1314" t="str">
        <f>IF(B1314="","",SUM($H$2:H1314))</f>
        <v/>
      </c>
    </row>
    <row r="1315" spans="16:17" x14ac:dyDescent="0.25">
      <c r="P1315" t="str">
        <f>IF(B1315="","",SUM($G$2:G1315))</f>
        <v/>
      </c>
      <c r="Q1315" t="str">
        <f>IF(B1315="","",SUM($H$2:H1315))</f>
        <v/>
      </c>
    </row>
    <row r="1316" spans="16:17" x14ac:dyDescent="0.25">
      <c r="P1316" t="str">
        <f>IF(B1316="","",SUM($G$2:G1316))</f>
        <v/>
      </c>
      <c r="Q1316" t="str">
        <f>IF(B1316="","",SUM($H$2:H1316))</f>
        <v/>
      </c>
    </row>
    <row r="1317" spans="16:17" x14ac:dyDescent="0.25">
      <c r="P1317" t="str">
        <f>IF(B1317="","",SUM($G$2:G1317))</f>
        <v/>
      </c>
      <c r="Q1317" t="str">
        <f>IF(B1317="","",SUM($H$2:H1317))</f>
        <v/>
      </c>
    </row>
    <row r="1318" spans="16:17" x14ac:dyDescent="0.25">
      <c r="P1318" t="str">
        <f>IF(B1318="","",SUM($G$2:G1318))</f>
        <v/>
      </c>
      <c r="Q1318" t="str">
        <f>IF(B1318="","",SUM($H$2:H1318))</f>
        <v/>
      </c>
    </row>
    <row r="1319" spans="16:17" x14ac:dyDescent="0.25">
      <c r="P1319" t="str">
        <f>IF(B1319="","",SUM($G$2:G1319))</f>
        <v/>
      </c>
      <c r="Q1319" t="str">
        <f>IF(B1319="","",SUM($H$2:H1319))</f>
        <v/>
      </c>
    </row>
    <row r="1320" spans="16:17" x14ac:dyDescent="0.25">
      <c r="P1320" t="str">
        <f>IF(B1320="","",SUM($G$2:G1320))</f>
        <v/>
      </c>
      <c r="Q1320" t="str">
        <f>IF(B1320="","",SUM($H$2:H1320))</f>
        <v/>
      </c>
    </row>
    <row r="1321" spans="16:17" x14ac:dyDescent="0.25">
      <c r="P1321" t="str">
        <f>IF(B1321="","",SUM($G$2:G1321))</f>
        <v/>
      </c>
      <c r="Q1321" t="str">
        <f>IF(B1321="","",SUM($H$2:H1321))</f>
        <v/>
      </c>
    </row>
    <row r="1322" spans="16:17" x14ac:dyDescent="0.25">
      <c r="P1322" t="str">
        <f>IF(B1322="","",SUM($G$2:G1322))</f>
        <v/>
      </c>
      <c r="Q1322" t="str">
        <f>IF(B1322="","",SUM($H$2:H1322))</f>
        <v/>
      </c>
    </row>
    <row r="1323" spans="16:17" x14ac:dyDescent="0.25">
      <c r="P1323" t="str">
        <f>IF(B1323="","",SUM($G$2:G1323))</f>
        <v/>
      </c>
      <c r="Q1323" t="str">
        <f>IF(B1323="","",SUM($H$2:H1323))</f>
        <v/>
      </c>
    </row>
    <row r="1324" spans="16:17" x14ac:dyDescent="0.25">
      <c r="P1324" t="str">
        <f>IF(B1324="","",SUM($G$2:G1324))</f>
        <v/>
      </c>
      <c r="Q1324" t="str">
        <f>IF(B1324="","",SUM($H$2:H1324))</f>
        <v/>
      </c>
    </row>
    <row r="1325" spans="16:17" x14ac:dyDescent="0.25">
      <c r="P1325" t="str">
        <f>IF(B1325="","",SUM($G$2:G1325))</f>
        <v/>
      </c>
      <c r="Q1325" t="str">
        <f>IF(B1325="","",SUM($H$2:H1325))</f>
        <v/>
      </c>
    </row>
    <row r="1326" spans="16:17" x14ac:dyDescent="0.25">
      <c r="P1326" t="str">
        <f>IF(B1326="","",SUM($G$2:G1326))</f>
        <v/>
      </c>
      <c r="Q1326" t="str">
        <f>IF(B1326="","",SUM($H$2:H1326))</f>
        <v/>
      </c>
    </row>
    <row r="1327" spans="16:17" x14ac:dyDescent="0.25">
      <c r="P1327" t="str">
        <f>IF(B1327="","",SUM($G$2:G1327))</f>
        <v/>
      </c>
      <c r="Q1327" t="str">
        <f>IF(B1327="","",SUM($H$2:H1327))</f>
        <v/>
      </c>
    </row>
    <row r="1328" spans="16:17" x14ac:dyDescent="0.25">
      <c r="P1328" t="str">
        <f>IF(B1328="","",SUM($G$2:G1328))</f>
        <v/>
      </c>
      <c r="Q1328" t="str">
        <f>IF(B1328="","",SUM($H$2:H1328))</f>
        <v/>
      </c>
    </row>
    <row r="1329" spans="16:17" x14ac:dyDescent="0.25">
      <c r="P1329" t="str">
        <f>IF(B1329="","",SUM($G$2:G1329))</f>
        <v/>
      </c>
      <c r="Q1329" t="str">
        <f>IF(B1329="","",SUM($H$2:H1329))</f>
        <v/>
      </c>
    </row>
    <row r="1330" spans="16:17" x14ac:dyDescent="0.25">
      <c r="P1330" t="str">
        <f>IF(B1330="","",SUM($G$2:G1330))</f>
        <v/>
      </c>
      <c r="Q1330" t="str">
        <f>IF(B1330="","",SUM($H$2:H1330))</f>
        <v/>
      </c>
    </row>
    <row r="1331" spans="16:17" x14ac:dyDescent="0.25">
      <c r="P1331" t="str">
        <f>IF(B1331="","",SUM($G$2:G1331))</f>
        <v/>
      </c>
      <c r="Q1331" t="str">
        <f>IF(B1331="","",SUM($H$2:H1331))</f>
        <v/>
      </c>
    </row>
    <row r="1332" spans="16:17" x14ac:dyDescent="0.25">
      <c r="P1332" t="str">
        <f>IF(B1332="","",SUM($G$2:G1332))</f>
        <v/>
      </c>
      <c r="Q1332" t="str">
        <f>IF(B1332="","",SUM($H$2:H1332))</f>
        <v/>
      </c>
    </row>
    <row r="1333" spans="16:17" x14ac:dyDescent="0.25">
      <c r="P1333" t="str">
        <f>IF(B1333="","",SUM($G$2:G1333))</f>
        <v/>
      </c>
      <c r="Q1333" t="str">
        <f>IF(B1333="","",SUM($H$2:H1333))</f>
        <v/>
      </c>
    </row>
    <row r="1334" spans="16:17" x14ac:dyDescent="0.25">
      <c r="P1334" t="str">
        <f>IF(B1334="","",SUM($G$2:G1334))</f>
        <v/>
      </c>
      <c r="Q1334" t="str">
        <f>IF(B1334="","",SUM($H$2:H1334))</f>
        <v/>
      </c>
    </row>
    <row r="1335" spans="16:17" x14ac:dyDescent="0.25">
      <c r="P1335" t="str">
        <f>IF(B1335="","",SUM($G$2:G1335))</f>
        <v/>
      </c>
      <c r="Q1335" t="str">
        <f>IF(B1335="","",SUM($H$2:H1335))</f>
        <v/>
      </c>
    </row>
    <row r="1336" spans="16:17" x14ac:dyDescent="0.25">
      <c r="P1336" t="str">
        <f>IF(B1336="","",SUM($G$2:G1336))</f>
        <v/>
      </c>
      <c r="Q1336" t="str">
        <f>IF(B1336="","",SUM($H$2:H1336))</f>
        <v/>
      </c>
    </row>
    <row r="1337" spans="16:17" x14ac:dyDescent="0.25">
      <c r="P1337" t="str">
        <f>IF(B1337="","",SUM($G$2:G1337))</f>
        <v/>
      </c>
      <c r="Q1337" t="str">
        <f>IF(B1337="","",SUM($H$2:H1337))</f>
        <v/>
      </c>
    </row>
    <row r="1338" spans="16:17" x14ac:dyDescent="0.25">
      <c r="P1338" t="str">
        <f>IF(B1338="","",SUM($G$2:G1338))</f>
        <v/>
      </c>
      <c r="Q1338" t="str">
        <f>IF(B1338="","",SUM($H$2:H1338))</f>
        <v/>
      </c>
    </row>
    <row r="1339" spans="16:17" x14ac:dyDescent="0.25">
      <c r="P1339" t="str">
        <f>IF(B1339="","",SUM($G$2:G1339))</f>
        <v/>
      </c>
      <c r="Q1339" t="str">
        <f>IF(B1339="","",SUM($H$2:H1339))</f>
        <v/>
      </c>
    </row>
    <row r="1340" spans="16:17" x14ac:dyDescent="0.25">
      <c r="P1340" t="str">
        <f>IF(B1340="","",SUM($G$2:G1340))</f>
        <v/>
      </c>
      <c r="Q1340" t="str">
        <f>IF(B1340="","",SUM($H$2:H1340))</f>
        <v/>
      </c>
    </row>
    <row r="1341" spans="16:17" x14ac:dyDescent="0.25">
      <c r="P1341" t="str">
        <f>IF(B1341="","",SUM($G$2:G1341))</f>
        <v/>
      </c>
      <c r="Q1341" t="str">
        <f>IF(B1341="","",SUM($H$2:H1341))</f>
        <v/>
      </c>
    </row>
    <row r="1342" spans="16:17" x14ac:dyDescent="0.25">
      <c r="P1342" t="str">
        <f>IF(B1342="","",SUM($G$2:G1342))</f>
        <v/>
      </c>
      <c r="Q1342" t="str">
        <f>IF(B1342="","",SUM($H$2:H1342))</f>
        <v/>
      </c>
    </row>
    <row r="1343" spans="16:17" x14ac:dyDescent="0.25">
      <c r="P1343" t="str">
        <f>IF(B1343="","",SUM($G$2:G1343))</f>
        <v/>
      </c>
      <c r="Q1343" t="str">
        <f>IF(B1343="","",SUM($H$2:H1343))</f>
        <v/>
      </c>
    </row>
    <row r="1344" spans="16:17" x14ac:dyDescent="0.25">
      <c r="P1344" t="str">
        <f>IF(B1344="","",SUM($G$2:G1344))</f>
        <v/>
      </c>
      <c r="Q1344" t="str">
        <f>IF(B1344="","",SUM($H$2:H1344))</f>
        <v/>
      </c>
    </row>
    <row r="1345" spans="16:17" x14ac:dyDescent="0.25">
      <c r="P1345" t="str">
        <f>IF(B1345="","",SUM($G$2:G1345))</f>
        <v/>
      </c>
      <c r="Q1345" t="str">
        <f>IF(B1345="","",SUM($H$2:H1345))</f>
        <v/>
      </c>
    </row>
    <row r="1346" spans="16:17" x14ac:dyDescent="0.25">
      <c r="P1346" t="str">
        <f>IF(B1346="","",SUM($G$2:G1346))</f>
        <v/>
      </c>
      <c r="Q1346" t="str">
        <f>IF(B1346="","",SUM($H$2:H1346))</f>
        <v/>
      </c>
    </row>
    <row r="1347" spans="16:17" x14ac:dyDescent="0.25">
      <c r="P1347" t="str">
        <f>IF(B1347="","",SUM($G$2:G1347))</f>
        <v/>
      </c>
      <c r="Q1347" t="str">
        <f>IF(B1347="","",SUM($H$2:H1347))</f>
        <v/>
      </c>
    </row>
    <row r="1348" spans="16:17" x14ac:dyDescent="0.25">
      <c r="P1348" t="str">
        <f>IF(B1348="","",SUM($G$2:G1348))</f>
        <v/>
      </c>
      <c r="Q1348" t="str">
        <f>IF(B1348="","",SUM($H$2:H1348))</f>
        <v/>
      </c>
    </row>
    <row r="1349" spans="16:17" x14ac:dyDescent="0.25">
      <c r="P1349" t="str">
        <f>IF(B1349="","",SUM($G$2:G1349))</f>
        <v/>
      </c>
      <c r="Q1349" t="str">
        <f>IF(B1349="","",SUM($H$2:H1349))</f>
        <v/>
      </c>
    </row>
    <row r="1350" spans="16:17" x14ac:dyDescent="0.25">
      <c r="P1350" t="str">
        <f>IF(B1350="","",SUM($G$2:G1350))</f>
        <v/>
      </c>
      <c r="Q1350" t="str">
        <f>IF(B1350="","",SUM($H$2:H1350))</f>
        <v/>
      </c>
    </row>
    <row r="1351" spans="16:17" x14ac:dyDescent="0.25">
      <c r="P1351" t="str">
        <f>IF(B1351="","",SUM($G$2:G1351))</f>
        <v/>
      </c>
      <c r="Q1351" t="str">
        <f>IF(B1351="","",SUM($H$2:H1351))</f>
        <v/>
      </c>
    </row>
    <row r="1352" spans="16:17" x14ac:dyDescent="0.25">
      <c r="P1352" t="str">
        <f>IF(B1352="","",SUM($G$2:G1352))</f>
        <v/>
      </c>
      <c r="Q1352" t="str">
        <f>IF(B1352="","",SUM($H$2:H1352))</f>
        <v/>
      </c>
    </row>
    <row r="1353" spans="16:17" x14ac:dyDescent="0.25">
      <c r="P1353" t="str">
        <f>IF(B1353="","",SUM($G$2:G1353))</f>
        <v/>
      </c>
      <c r="Q1353" t="str">
        <f>IF(B1353="","",SUM($H$2:H1353))</f>
        <v/>
      </c>
    </row>
    <row r="1354" spans="16:17" x14ac:dyDescent="0.25">
      <c r="P1354" t="str">
        <f>IF(B1354="","",SUM($G$2:G1354))</f>
        <v/>
      </c>
      <c r="Q1354" t="str">
        <f>IF(B1354="","",SUM($H$2:H1354))</f>
        <v/>
      </c>
    </row>
    <row r="1355" spans="16:17" x14ac:dyDescent="0.25">
      <c r="P1355" t="str">
        <f>IF(B1355="","",SUM($G$2:G1355))</f>
        <v/>
      </c>
      <c r="Q1355" t="str">
        <f>IF(B1355="","",SUM($H$2:H1355))</f>
        <v/>
      </c>
    </row>
    <row r="1356" spans="16:17" x14ac:dyDescent="0.25">
      <c r="P1356" t="str">
        <f>IF(B1356="","",SUM($G$2:G1356))</f>
        <v/>
      </c>
      <c r="Q1356" t="str">
        <f>IF(B1356="","",SUM($H$2:H1356))</f>
        <v/>
      </c>
    </row>
    <row r="1357" spans="16:17" x14ac:dyDescent="0.25">
      <c r="P1357" t="str">
        <f>IF(B1357="","",SUM($G$2:G1357))</f>
        <v/>
      </c>
      <c r="Q1357" t="str">
        <f>IF(B1357="","",SUM($H$2:H1357))</f>
        <v/>
      </c>
    </row>
    <row r="1358" spans="16:17" x14ac:dyDescent="0.25">
      <c r="P1358" t="str">
        <f>IF(B1358="","",SUM($G$2:G1358))</f>
        <v/>
      </c>
      <c r="Q1358" t="str">
        <f>IF(B1358="","",SUM($H$2:H1358))</f>
        <v/>
      </c>
    </row>
    <row r="1359" spans="16:17" x14ac:dyDescent="0.25">
      <c r="P1359" t="str">
        <f>IF(B1359="","",SUM($G$2:G1359))</f>
        <v/>
      </c>
      <c r="Q1359" t="str">
        <f>IF(B1359="","",SUM($H$2:H1359))</f>
        <v/>
      </c>
    </row>
    <row r="1360" spans="16:17" x14ac:dyDescent="0.25">
      <c r="P1360" t="str">
        <f>IF(B1360="","",SUM($G$2:G1360))</f>
        <v/>
      </c>
      <c r="Q1360" t="str">
        <f>IF(B1360="","",SUM($H$2:H1360))</f>
        <v/>
      </c>
    </row>
    <row r="1361" spans="16:17" x14ac:dyDescent="0.25">
      <c r="P1361" t="str">
        <f>IF(B1361="","",SUM($G$2:G1361))</f>
        <v/>
      </c>
      <c r="Q1361" t="str">
        <f>IF(B1361="","",SUM($H$2:H1361))</f>
        <v/>
      </c>
    </row>
    <row r="1362" spans="16:17" x14ac:dyDescent="0.25">
      <c r="P1362" t="str">
        <f>IF(B1362="","",SUM($G$2:G1362))</f>
        <v/>
      </c>
      <c r="Q1362" t="str">
        <f>IF(B1362="","",SUM($H$2:H1362))</f>
        <v/>
      </c>
    </row>
    <row r="1363" spans="16:17" x14ac:dyDescent="0.25">
      <c r="P1363" t="str">
        <f>IF(B1363="","",SUM($G$2:G1363))</f>
        <v/>
      </c>
      <c r="Q1363" t="str">
        <f>IF(B1363="","",SUM($H$2:H1363))</f>
        <v/>
      </c>
    </row>
    <row r="1364" spans="16:17" x14ac:dyDescent="0.25">
      <c r="P1364" t="str">
        <f>IF(B1364="","",SUM($G$2:G1364))</f>
        <v/>
      </c>
      <c r="Q1364" t="str">
        <f>IF(B1364="","",SUM($H$2:H1364))</f>
        <v/>
      </c>
    </row>
    <row r="1365" spans="16:17" x14ac:dyDescent="0.25">
      <c r="P1365" t="str">
        <f>IF(B1365="","",SUM($G$2:G1365))</f>
        <v/>
      </c>
      <c r="Q1365" t="str">
        <f>IF(B1365="","",SUM($H$2:H1365))</f>
        <v/>
      </c>
    </row>
    <row r="1366" spans="16:17" x14ac:dyDescent="0.25">
      <c r="P1366" t="str">
        <f>IF(B1366="","",SUM($G$2:G1366))</f>
        <v/>
      </c>
      <c r="Q1366" t="str">
        <f>IF(B1366="","",SUM($H$2:H1366))</f>
        <v/>
      </c>
    </row>
    <row r="1367" spans="16:17" x14ac:dyDescent="0.25">
      <c r="P1367" t="str">
        <f>IF(B1367="","",SUM($G$2:G1367))</f>
        <v/>
      </c>
      <c r="Q1367" t="str">
        <f>IF(B1367="","",SUM($H$2:H1367))</f>
        <v/>
      </c>
    </row>
    <row r="1368" spans="16:17" x14ac:dyDescent="0.25">
      <c r="P1368" t="str">
        <f>IF(B1368="","",SUM($G$2:G1368))</f>
        <v/>
      </c>
      <c r="Q1368" t="str">
        <f>IF(B1368="","",SUM($H$2:H1368))</f>
        <v/>
      </c>
    </row>
    <row r="1369" spans="16:17" x14ac:dyDescent="0.25">
      <c r="P1369" t="str">
        <f>IF(B1369="","",SUM($G$2:G1369))</f>
        <v/>
      </c>
      <c r="Q1369" t="str">
        <f>IF(B1369="","",SUM($H$2:H1369))</f>
        <v/>
      </c>
    </row>
    <row r="1370" spans="16:17" x14ac:dyDescent="0.25">
      <c r="P1370" t="str">
        <f>IF(B1370="","",SUM($G$2:G1370))</f>
        <v/>
      </c>
      <c r="Q1370" t="str">
        <f>IF(B1370="","",SUM($H$2:H1370))</f>
        <v/>
      </c>
    </row>
    <row r="1371" spans="16:17" x14ac:dyDescent="0.25">
      <c r="P1371" t="str">
        <f>IF(B1371="","",SUM($G$2:G1371))</f>
        <v/>
      </c>
      <c r="Q1371" t="str">
        <f>IF(B1371="","",SUM($H$2:H1371))</f>
        <v/>
      </c>
    </row>
    <row r="1372" spans="16:17" x14ac:dyDescent="0.25">
      <c r="P1372" t="str">
        <f>IF(B1372="","",SUM($G$2:G1372))</f>
        <v/>
      </c>
      <c r="Q1372" t="str">
        <f>IF(B1372="","",SUM($H$2:H1372))</f>
        <v/>
      </c>
    </row>
    <row r="1373" spans="16:17" x14ac:dyDescent="0.25">
      <c r="P1373" t="str">
        <f>IF(B1373="","",SUM($G$2:G1373))</f>
        <v/>
      </c>
      <c r="Q1373" t="str">
        <f>IF(B1373="","",SUM($H$2:H1373))</f>
        <v/>
      </c>
    </row>
    <row r="1374" spans="16:17" x14ac:dyDescent="0.25">
      <c r="P1374" t="str">
        <f>IF(B1374="","",SUM($G$2:G1374))</f>
        <v/>
      </c>
      <c r="Q1374" t="str">
        <f>IF(B1374="","",SUM($H$2:H1374))</f>
        <v/>
      </c>
    </row>
    <row r="1375" spans="16:17" x14ac:dyDescent="0.25">
      <c r="P1375" t="str">
        <f>IF(B1375="","",SUM($G$2:G1375))</f>
        <v/>
      </c>
      <c r="Q1375" t="str">
        <f>IF(B1375="","",SUM($H$2:H1375))</f>
        <v/>
      </c>
    </row>
    <row r="1376" spans="16:17" x14ac:dyDescent="0.25">
      <c r="P1376" t="str">
        <f>IF(B1376="","",SUM($G$2:G1376))</f>
        <v/>
      </c>
      <c r="Q1376" t="str">
        <f>IF(B1376="","",SUM($H$2:H1376))</f>
        <v/>
      </c>
    </row>
    <row r="1377" spans="16:17" x14ac:dyDescent="0.25">
      <c r="P1377" t="str">
        <f>IF(B1377="","",SUM($G$2:G1377))</f>
        <v/>
      </c>
      <c r="Q1377" t="str">
        <f>IF(B1377="","",SUM($H$2:H1377))</f>
        <v/>
      </c>
    </row>
    <row r="1378" spans="16:17" x14ac:dyDescent="0.25">
      <c r="P1378" t="str">
        <f>IF(B1378="","",SUM($G$2:G1378))</f>
        <v/>
      </c>
      <c r="Q1378" t="str">
        <f>IF(B1378="","",SUM($H$2:H1378))</f>
        <v/>
      </c>
    </row>
    <row r="1379" spans="16:17" x14ac:dyDescent="0.25">
      <c r="P1379" t="str">
        <f>IF(B1379="","",SUM($G$2:G1379))</f>
        <v/>
      </c>
      <c r="Q1379" t="str">
        <f>IF(B1379="","",SUM($H$2:H1379))</f>
        <v/>
      </c>
    </row>
    <row r="1380" spans="16:17" x14ac:dyDescent="0.25">
      <c r="P1380" t="str">
        <f>IF(B1380="","",SUM($G$2:G1380))</f>
        <v/>
      </c>
      <c r="Q1380" t="str">
        <f>IF(B1380="","",SUM($H$2:H1380))</f>
        <v/>
      </c>
    </row>
    <row r="1381" spans="16:17" x14ac:dyDescent="0.25">
      <c r="P1381" t="str">
        <f>IF(B1381="","",SUM($G$2:G1381))</f>
        <v/>
      </c>
      <c r="Q1381" t="str">
        <f>IF(B1381="","",SUM($H$2:H1381))</f>
        <v/>
      </c>
    </row>
    <row r="1382" spans="16:17" x14ac:dyDescent="0.25">
      <c r="P1382" t="str">
        <f>IF(B1382="","",SUM($G$2:G1382))</f>
        <v/>
      </c>
      <c r="Q1382" t="str">
        <f>IF(B1382="","",SUM($H$2:H1382))</f>
        <v/>
      </c>
    </row>
    <row r="1383" spans="16:17" x14ac:dyDescent="0.25">
      <c r="P1383" t="str">
        <f>IF(B1383="","",SUM($G$2:G1383))</f>
        <v/>
      </c>
      <c r="Q1383" t="str">
        <f>IF(B1383="","",SUM($H$2:H1383))</f>
        <v/>
      </c>
    </row>
    <row r="1384" spans="16:17" x14ac:dyDescent="0.25">
      <c r="P1384" t="str">
        <f>IF(B1384="","",SUM($G$2:G1384))</f>
        <v/>
      </c>
      <c r="Q1384" t="str">
        <f>IF(B1384="","",SUM($H$2:H1384))</f>
        <v/>
      </c>
    </row>
    <row r="1385" spans="16:17" x14ac:dyDescent="0.25">
      <c r="P1385" t="str">
        <f>IF(B1385="","",SUM($G$2:G1385))</f>
        <v/>
      </c>
      <c r="Q1385" t="str">
        <f>IF(B1385="","",SUM($H$2:H1385))</f>
        <v/>
      </c>
    </row>
    <row r="1386" spans="16:17" x14ac:dyDescent="0.25">
      <c r="P1386" t="str">
        <f>IF(B1386="","",SUM($G$2:G1386))</f>
        <v/>
      </c>
      <c r="Q1386" t="str">
        <f>IF(B1386="","",SUM($H$2:H1386))</f>
        <v/>
      </c>
    </row>
    <row r="1387" spans="16:17" x14ac:dyDescent="0.25">
      <c r="P1387" t="str">
        <f>IF(B1387="","",SUM($G$2:G1387))</f>
        <v/>
      </c>
      <c r="Q1387" t="str">
        <f>IF(B1387="","",SUM($H$2:H1387))</f>
        <v/>
      </c>
    </row>
    <row r="1388" spans="16:17" x14ac:dyDescent="0.25">
      <c r="P1388" t="str">
        <f>IF(B1388="","",SUM($G$2:G1388))</f>
        <v/>
      </c>
      <c r="Q1388" t="str">
        <f>IF(B1388="","",SUM($H$2:H1388))</f>
        <v/>
      </c>
    </row>
    <row r="1389" spans="16:17" x14ac:dyDescent="0.25">
      <c r="P1389" t="str">
        <f>IF(B1389="","",SUM($G$2:G1389))</f>
        <v/>
      </c>
      <c r="Q1389" t="str">
        <f>IF(B1389="","",SUM($H$2:H1389))</f>
        <v/>
      </c>
    </row>
    <row r="1390" spans="16:17" x14ac:dyDescent="0.25">
      <c r="P1390" t="str">
        <f>IF(B1390="","",SUM($G$2:G1390))</f>
        <v/>
      </c>
      <c r="Q1390" t="str">
        <f>IF(B1390="","",SUM($H$2:H1390))</f>
        <v/>
      </c>
    </row>
    <row r="1391" spans="16:17" x14ac:dyDescent="0.25">
      <c r="P1391" t="str">
        <f>IF(B1391="","",SUM($G$2:G1391))</f>
        <v/>
      </c>
      <c r="Q1391" t="str">
        <f>IF(B1391="","",SUM($H$2:H1391))</f>
        <v/>
      </c>
    </row>
    <row r="1392" spans="16:17" x14ac:dyDescent="0.25">
      <c r="P1392" t="str">
        <f>IF(B1392="","",SUM($G$2:G1392))</f>
        <v/>
      </c>
      <c r="Q1392" t="str">
        <f>IF(B1392="","",SUM($H$2:H1392))</f>
        <v/>
      </c>
    </row>
    <row r="1393" spans="16:17" x14ac:dyDescent="0.25">
      <c r="P1393" t="str">
        <f>IF(B1393="","",SUM($G$2:G1393))</f>
        <v/>
      </c>
      <c r="Q1393" t="str">
        <f>IF(B1393="","",SUM($H$2:H1393))</f>
        <v/>
      </c>
    </row>
    <row r="1394" spans="16:17" x14ac:dyDescent="0.25">
      <c r="P1394" t="str">
        <f>IF(B1394="","",SUM($G$2:G1394))</f>
        <v/>
      </c>
      <c r="Q1394" t="str">
        <f>IF(B1394="","",SUM($H$2:H1394))</f>
        <v/>
      </c>
    </row>
    <row r="1395" spans="16:17" x14ac:dyDescent="0.25">
      <c r="P1395" t="str">
        <f>IF(B1395="","",SUM($G$2:G1395))</f>
        <v/>
      </c>
      <c r="Q1395" t="str">
        <f>IF(B1395="","",SUM($H$2:H1395))</f>
        <v/>
      </c>
    </row>
    <row r="1396" spans="16:17" x14ac:dyDescent="0.25">
      <c r="P1396" t="str">
        <f>IF(B1396="","",SUM($G$2:G1396))</f>
        <v/>
      </c>
      <c r="Q1396" t="str">
        <f>IF(B1396="","",SUM($H$2:H1396))</f>
        <v/>
      </c>
    </row>
    <row r="1397" spans="16:17" x14ac:dyDescent="0.25">
      <c r="P1397" t="str">
        <f>IF(B1397="","",SUM($G$2:G1397))</f>
        <v/>
      </c>
      <c r="Q1397" t="str">
        <f>IF(B1397="","",SUM($H$2:H1397))</f>
        <v/>
      </c>
    </row>
    <row r="1398" spans="16:17" x14ac:dyDescent="0.25">
      <c r="P1398" t="str">
        <f>IF(B1398="","",SUM($G$2:G1398))</f>
        <v/>
      </c>
      <c r="Q1398" t="str">
        <f>IF(B1398="","",SUM($H$2:H1398))</f>
        <v/>
      </c>
    </row>
    <row r="1399" spans="16:17" x14ac:dyDescent="0.25">
      <c r="P1399" t="str">
        <f>IF(B1399="","",SUM($G$2:G1399))</f>
        <v/>
      </c>
      <c r="Q1399" t="str">
        <f>IF(B1399="","",SUM($H$2:H1399))</f>
        <v/>
      </c>
    </row>
    <row r="1400" spans="16:17" x14ac:dyDescent="0.25">
      <c r="P1400" t="str">
        <f>IF(B1400="","",SUM($G$2:G1400))</f>
        <v/>
      </c>
      <c r="Q1400" t="str">
        <f>IF(B1400="","",SUM($H$2:H1400))</f>
        <v/>
      </c>
    </row>
    <row r="1401" spans="16:17" x14ac:dyDescent="0.25">
      <c r="P1401" t="str">
        <f>IF(B1401="","",SUM($G$2:G1401))</f>
        <v/>
      </c>
      <c r="Q1401" t="str">
        <f>IF(B1401="","",SUM($H$2:H1401))</f>
        <v/>
      </c>
    </row>
    <row r="1402" spans="16:17" x14ac:dyDescent="0.25">
      <c r="P1402" t="str">
        <f>IF(B1402="","",SUM($G$2:G1402))</f>
        <v/>
      </c>
      <c r="Q1402" t="str">
        <f>IF(B1402="","",SUM($H$2:H1402))</f>
        <v/>
      </c>
    </row>
    <row r="1403" spans="16:17" x14ac:dyDescent="0.25">
      <c r="P1403" t="str">
        <f>IF(B1403="","",SUM($G$2:G1403))</f>
        <v/>
      </c>
      <c r="Q1403" t="str">
        <f>IF(B1403="","",SUM($H$2:H1403))</f>
        <v/>
      </c>
    </row>
    <row r="1404" spans="16:17" x14ac:dyDescent="0.25">
      <c r="P1404" t="str">
        <f>IF(B1404="","",SUM($G$2:G1404))</f>
        <v/>
      </c>
      <c r="Q1404" t="str">
        <f>IF(B1404="","",SUM($H$2:H1404))</f>
        <v/>
      </c>
    </row>
    <row r="1405" spans="16:17" x14ac:dyDescent="0.25">
      <c r="P1405" t="str">
        <f>IF(B1405="","",SUM($G$2:G1405))</f>
        <v/>
      </c>
      <c r="Q1405" t="str">
        <f>IF(B1405="","",SUM($H$2:H1405))</f>
        <v/>
      </c>
    </row>
    <row r="1406" spans="16:17" x14ac:dyDescent="0.25">
      <c r="P1406" t="str">
        <f>IF(B1406="","",SUM($G$2:G1406))</f>
        <v/>
      </c>
      <c r="Q1406" t="str">
        <f>IF(B1406="","",SUM($H$2:H1406))</f>
        <v/>
      </c>
    </row>
    <row r="1407" spans="16:17" x14ac:dyDescent="0.25">
      <c r="P1407" t="str">
        <f>IF(B1407="","",SUM($G$2:G1407))</f>
        <v/>
      </c>
      <c r="Q1407" t="str">
        <f>IF(B1407="","",SUM($H$2:H1407))</f>
        <v/>
      </c>
    </row>
    <row r="1408" spans="16:17" x14ac:dyDescent="0.25">
      <c r="P1408" t="str">
        <f>IF(B1408="","",SUM($G$2:G1408))</f>
        <v/>
      </c>
      <c r="Q1408" t="str">
        <f>IF(B1408="","",SUM($H$2:H1408))</f>
        <v/>
      </c>
    </row>
    <row r="1409" spans="16:17" x14ac:dyDescent="0.25">
      <c r="P1409" t="str">
        <f>IF(B1409="","",SUM($G$2:G1409))</f>
        <v/>
      </c>
      <c r="Q1409" t="str">
        <f>IF(B1409="","",SUM($H$2:H1409))</f>
        <v/>
      </c>
    </row>
    <row r="1410" spans="16:17" x14ac:dyDescent="0.25">
      <c r="P1410" t="str">
        <f>IF(B1410="","",SUM($G$2:G1410))</f>
        <v/>
      </c>
      <c r="Q1410" t="str">
        <f>IF(B1410="","",SUM($H$2:H1410))</f>
        <v/>
      </c>
    </row>
    <row r="1411" spans="16:17" x14ac:dyDescent="0.25">
      <c r="P1411" t="str">
        <f>IF(B1411="","",SUM($G$2:G1411))</f>
        <v/>
      </c>
      <c r="Q1411" t="str">
        <f>IF(B1411="","",SUM($H$2:H1411))</f>
        <v/>
      </c>
    </row>
    <row r="1412" spans="16:17" x14ac:dyDescent="0.25">
      <c r="P1412" t="str">
        <f>IF(B1412="","",SUM($G$2:G1412))</f>
        <v/>
      </c>
      <c r="Q1412" t="str">
        <f>IF(B1412="","",SUM($H$2:H1412))</f>
        <v/>
      </c>
    </row>
    <row r="1413" spans="16:17" x14ac:dyDescent="0.25">
      <c r="P1413" t="str">
        <f>IF(B1413="","",SUM($G$2:G1413))</f>
        <v/>
      </c>
      <c r="Q1413" t="str">
        <f>IF(B1413="","",SUM($H$2:H1413))</f>
        <v/>
      </c>
    </row>
    <row r="1414" spans="16:17" x14ac:dyDescent="0.25">
      <c r="P1414" t="str">
        <f>IF(B1414="","",SUM($G$2:G1414))</f>
        <v/>
      </c>
      <c r="Q1414" t="str">
        <f>IF(B1414="","",SUM($H$2:H1414))</f>
        <v/>
      </c>
    </row>
    <row r="1415" spans="16:17" x14ac:dyDescent="0.25">
      <c r="P1415" t="str">
        <f>IF(B1415="","",SUM($G$2:G1415))</f>
        <v/>
      </c>
      <c r="Q1415" t="str">
        <f>IF(B1415="","",SUM($H$2:H1415))</f>
        <v/>
      </c>
    </row>
    <row r="1416" spans="16:17" x14ac:dyDescent="0.25">
      <c r="P1416" t="str">
        <f>IF(B1416="","",SUM($G$2:G1416))</f>
        <v/>
      </c>
      <c r="Q1416" t="str">
        <f>IF(B1416="","",SUM($H$2:H1416))</f>
        <v/>
      </c>
    </row>
    <row r="1417" spans="16:17" x14ac:dyDescent="0.25">
      <c r="P1417" t="str">
        <f>IF(B1417="","",SUM($G$2:G1417))</f>
        <v/>
      </c>
      <c r="Q1417" t="str">
        <f>IF(B1417="","",SUM($H$2:H1417))</f>
        <v/>
      </c>
    </row>
    <row r="1418" spans="16:17" x14ac:dyDescent="0.25">
      <c r="P1418" t="str">
        <f>IF(B1418="","",SUM($G$2:G1418))</f>
        <v/>
      </c>
      <c r="Q1418" t="str">
        <f>IF(B1418="","",SUM($H$2:H1418))</f>
        <v/>
      </c>
    </row>
    <row r="1419" spans="16:17" x14ac:dyDescent="0.25">
      <c r="P1419" t="str">
        <f>IF(B1419="","",SUM($G$2:G1419))</f>
        <v/>
      </c>
      <c r="Q1419" t="str">
        <f>IF(B1419="","",SUM($H$2:H1419))</f>
        <v/>
      </c>
    </row>
    <row r="1420" spans="16:17" x14ac:dyDescent="0.25">
      <c r="P1420" t="str">
        <f>IF(B1420="","",SUM($G$2:G1420))</f>
        <v/>
      </c>
      <c r="Q1420" t="str">
        <f>IF(B1420="","",SUM($H$2:H1420))</f>
        <v/>
      </c>
    </row>
    <row r="1421" spans="16:17" x14ac:dyDescent="0.25">
      <c r="P1421" t="str">
        <f>IF(B1421="","",SUM($G$2:G1421))</f>
        <v/>
      </c>
      <c r="Q1421" t="str">
        <f>IF(B1421="","",SUM($H$2:H1421))</f>
        <v/>
      </c>
    </row>
    <row r="1422" spans="16:17" x14ac:dyDescent="0.25">
      <c r="P1422" t="str">
        <f>IF(B1422="","",SUM($G$2:G1422))</f>
        <v/>
      </c>
      <c r="Q1422" t="str">
        <f>IF(B1422="","",SUM($H$2:H1422))</f>
        <v/>
      </c>
    </row>
    <row r="1423" spans="16:17" x14ac:dyDescent="0.25">
      <c r="P1423" t="str">
        <f>IF(B1423="","",SUM($G$2:G1423))</f>
        <v/>
      </c>
      <c r="Q1423" t="str">
        <f>IF(B1423="","",SUM($H$2:H1423))</f>
        <v/>
      </c>
    </row>
    <row r="1424" spans="16:17" x14ac:dyDescent="0.25">
      <c r="P1424" t="str">
        <f>IF(B1424="","",SUM($G$2:G1424))</f>
        <v/>
      </c>
      <c r="Q1424" t="str">
        <f>IF(B1424="","",SUM($H$2:H1424))</f>
        <v/>
      </c>
    </row>
    <row r="1425" spans="16:17" x14ac:dyDescent="0.25">
      <c r="P1425" t="str">
        <f>IF(B1425="","",SUM($G$2:G1425))</f>
        <v/>
      </c>
      <c r="Q1425" t="str">
        <f>IF(B1425="","",SUM($H$2:H1425))</f>
        <v/>
      </c>
    </row>
    <row r="1426" spans="16:17" x14ac:dyDescent="0.25">
      <c r="P1426" t="str">
        <f>IF(B1426="","",SUM($G$2:G1426))</f>
        <v/>
      </c>
      <c r="Q1426" t="str">
        <f>IF(B1426="","",SUM($H$2:H1426))</f>
        <v/>
      </c>
    </row>
    <row r="1427" spans="16:17" x14ac:dyDescent="0.25">
      <c r="P1427" t="str">
        <f>IF(B1427="","",SUM($G$2:G1427))</f>
        <v/>
      </c>
      <c r="Q1427" t="str">
        <f>IF(B1427="","",SUM($H$2:H1427))</f>
        <v/>
      </c>
    </row>
    <row r="1428" spans="16:17" x14ac:dyDescent="0.25">
      <c r="P1428" t="str">
        <f>IF(B1428="","",SUM($G$2:G1428))</f>
        <v/>
      </c>
      <c r="Q1428" t="str">
        <f>IF(B1428="","",SUM($H$2:H1428))</f>
        <v/>
      </c>
    </row>
    <row r="1429" spans="16:17" x14ac:dyDescent="0.25">
      <c r="P1429" t="str">
        <f>IF(B1429="","",SUM($G$2:G1429))</f>
        <v/>
      </c>
      <c r="Q1429" t="str">
        <f>IF(B1429="","",SUM($H$2:H1429))</f>
        <v/>
      </c>
    </row>
    <row r="1430" spans="16:17" x14ac:dyDescent="0.25">
      <c r="P1430" t="str">
        <f>IF(B1430="","",SUM($G$2:G1430))</f>
        <v/>
      </c>
      <c r="Q1430" t="str">
        <f>IF(B1430="","",SUM($H$2:H1430))</f>
        <v/>
      </c>
    </row>
    <row r="1431" spans="16:17" x14ac:dyDescent="0.25">
      <c r="P1431" t="str">
        <f>IF(B1431="","",SUM($G$2:G1431))</f>
        <v/>
      </c>
      <c r="Q1431" t="str">
        <f>IF(B1431="","",SUM($H$2:H1431))</f>
        <v/>
      </c>
    </row>
    <row r="1432" spans="16:17" x14ac:dyDescent="0.25">
      <c r="P1432" t="str">
        <f>IF(B1432="","",SUM($G$2:G1432))</f>
        <v/>
      </c>
      <c r="Q1432" t="str">
        <f>IF(B1432="","",SUM($H$2:H1432))</f>
        <v/>
      </c>
    </row>
    <row r="1433" spans="16:17" x14ac:dyDescent="0.25">
      <c r="P1433" t="str">
        <f>IF(B1433="","",SUM($G$2:G1433))</f>
        <v/>
      </c>
      <c r="Q1433" t="str">
        <f>IF(B1433="","",SUM($H$2:H1433))</f>
        <v/>
      </c>
    </row>
    <row r="1434" spans="16:17" x14ac:dyDescent="0.25">
      <c r="P1434" t="str">
        <f>IF(B1434="","",SUM($G$2:G1434))</f>
        <v/>
      </c>
      <c r="Q1434" t="str">
        <f>IF(B1434="","",SUM($H$2:H1434))</f>
        <v/>
      </c>
    </row>
    <row r="1435" spans="16:17" x14ac:dyDescent="0.25">
      <c r="P1435" t="str">
        <f>IF(B1435="","",SUM($G$2:G1435))</f>
        <v/>
      </c>
      <c r="Q1435" t="str">
        <f>IF(B1435="","",SUM($H$2:H1435))</f>
        <v/>
      </c>
    </row>
    <row r="1436" spans="16:17" x14ac:dyDescent="0.25">
      <c r="P1436" t="str">
        <f>IF(B1436="","",SUM($G$2:G1436))</f>
        <v/>
      </c>
      <c r="Q1436" t="str">
        <f>IF(B1436="","",SUM($H$2:H1436))</f>
        <v/>
      </c>
    </row>
    <row r="1437" spans="16:17" x14ac:dyDescent="0.25">
      <c r="P1437" t="str">
        <f>IF(B1437="","",SUM($G$2:G1437))</f>
        <v/>
      </c>
      <c r="Q1437" t="str">
        <f>IF(B1437="","",SUM($H$2:H1437))</f>
        <v/>
      </c>
    </row>
    <row r="1438" spans="16:17" x14ac:dyDescent="0.25">
      <c r="P1438" t="str">
        <f>IF(B1438="","",SUM($G$2:G1438))</f>
        <v/>
      </c>
      <c r="Q1438" t="str">
        <f>IF(B1438="","",SUM($H$2:H1438))</f>
        <v/>
      </c>
    </row>
    <row r="1439" spans="16:17" x14ac:dyDescent="0.25">
      <c r="P1439" t="str">
        <f>IF(B1439="","",SUM($G$2:G1439))</f>
        <v/>
      </c>
      <c r="Q1439" t="str">
        <f>IF(B1439="","",SUM($H$2:H1439))</f>
        <v/>
      </c>
    </row>
    <row r="1440" spans="16:17" x14ac:dyDescent="0.25">
      <c r="P1440" t="str">
        <f>IF(B1440="","",SUM($G$2:G1440))</f>
        <v/>
      </c>
      <c r="Q1440" t="str">
        <f>IF(B1440="","",SUM($H$2:H1440))</f>
        <v/>
      </c>
    </row>
    <row r="1441" spans="16:17" x14ac:dyDescent="0.25">
      <c r="P1441" t="str">
        <f>IF(B1441="","",SUM($G$2:G1441))</f>
        <v/>
      </c>
      <c r="Q1441" t="str">
        <f>IF(B1441="","",SUM($H$2:H1441))</f>
        <v/>
      </c>
    </row>
    <row r="1442" spans="16:17" x14ac:dyDescent="0.25">
      <c r="P1442" t="str">
        <f>IF(B1442="","",SUM($G$2:G1442))</f>
        <v/>
      </c>
      <c r="Q1442" t="str">
        <f>IF(B1442="","",SUM($H$2:H1442))</f>
        <v/>
      </c>
    </row>
    <row r="1443" spans="16:17" x14ac:dyDescent="0.25">
      <c r="P1443" t="str">
        <f>IF(B1443="","",SUM($G$2:G1443))</f>
        <v/>
      </c>
      <c r="Q1443" t="str">
        <f>IF(B1443="","",SUM($H$2:H1443))</f>
        <v/>
      </c>
    </row>
    <row r="1444" spans="16:17" x14ac:dyDescent="0.25">
      <c r="P1444" t="str">
        <f>IF(B1444="","",SUM($G$2:G1444))</f>
        <v/>
      </c>
      <c r="Q1444" t="str">
        <f>IF(B1444="","",SUM($H$2:H1444))</f>
        <v/>
      </c>
    </row>
    <row r="1445" spans="16:17" x14ac:dyDescent="0.25">
      <c r="P1445" t="str">
        <f>IF(B1445="","",SUM($G$2:G1445))</f>
        <v/>
      </c>
      <c r="Q1445" t="str">
        <f>IF(B1445="","",SUM($H$2:H1445))</f>
        <v/>
      </c>
    </row>
    <row r="1446" spans="16:17" x14ac:dyDescent="0.25">
      <c r="P1446" t="str">
        <f>IF(B1446="","",SUM($G$2:G1446))</f>
        <v/>
      </c>
      <c r="Q1446" t="str">
        <f>IF(B1446="","",SUM($H$2:H1446))</f>
        <v/>
      </c>
    </row>
    <row r="1447" spans="16:17" x14ac:dyDescent="0.25">
      <c r="P1447" t="str">
        <f>IF(B1447="","",SUM($G$2:G1447))</f>
        <v/>
      </c>
      <c r="Q1447" t="str">
        <f>IF(B1447="","",SUM($H$2:H1447))</f>
        <v/>
      </c>
    </row>
    <row r="1448" spans="16:17" x14ac:dyDescent="0.25">
      <c r="P1448" t="str">
        <f>IF(B1448="","",SUM($G$2:G1448))</f>
        <v/>
      </c>
      <c r="Q1448" t="str">
        <f>IF(B1448="","",SUM($H$2:H1448))</f>
        <v/>
      </c>
    </row>
    <row r="1449" spans="16:17" x14ac:dyDescent="0.25">
      <c r="P1449" t="str">
        <f>IF(B1449="","",SUM($G$2:G1449))</f>
        <v/>
      </c>
      <c r="Q1449" t="str">
        <f>IF(B1449="","",SUM($H$2:H1449))</f>
        <v/>
      </c>
    </row>
    <row r="1450" spans="16:17" x14ac:dyDescent="0.25">
      <c r="P1450" t="str">
        <f>IF(B1450="","",SUM($G$2:G1450))</f>
        <v/>
      </c>
      <c r="Q1450" t="str">
        <f>IF(B1450="","",SUM($H$2:H1450))</f>
        <v/>
      </c>
    </row>
  </sheetData>
  <sortState ref="A3:N46">
    <sortCondition ref="B3"/>
  </sortState>
  <conditionalFormatting sqref="P1:W1048576">
    <cfRule type="cellIs" dxfId="3" priority="2" operator="lessThan">
      <formula>0</formula>
    </cfRule>
  </conditionalFormatting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S1451"/>
  <sheetViews>
    <sheetView workbookViewId="0">
      <selection activeCell="P1" sqref="P1:S1048576"/>
    </sheetView>
  </sheetViews>
  <sheetFormatPr baseColWidth="10" defaultRowHeight="15" x14ac:dyDescent="0.25"/>
  <sheetData>
    <row r="1" spans="1:19" ht="15.75" thickBot="1" x14ac:dyDescent="0.3">
      <c r="A1" s="20" t="s">
        <v>28</v>
      </c>
      <c r="B1" s="21" t="s">
        <v>6</v>
      </c>
      <c r="C1" s="21" t="s">
        <v>27</v>
      </c>
      <c r="D1" s="21" t="s">
        <v>7</v>
      </c>
      <c r="E1" s="21" t="s">
        <v>98</v>
      </c>
      <c r="F1" s="21" t="s">
        <v>0</v>
      </c>
      <c r="G1" s="21" t="s">
        <v>100</v>
      </c>
      <c r="H1" s="21" t="s">
        <v>101</v>
      </c>
      <c r="I1" s="21" t="s">
        <v>119</v>
      </c>
      <c r="J1" s="93" t="s">
        <v>120</v>
      </c>
      <c r="O1" s="50" t="s">
        <v>48</v>
      </c>
      <c r="P1" s="51" t="s">
        <v>2</v>
      </c>
      <c r="Q1" s="51" t="s">
        <v>3</v>
      </c>
      <c r="R1" s="21" t="s">
        <v>119</v>
      </c>
      <c r="S1" s="93" t="s">
        <v>120</v>
      </c>
    </row>
    <row r="2" spans="1:19" x14ac:dyDescent="0.25">
      <c r="A2" t="s">
        <v>49</v>
      </c>
      <c r="B2" s="1">
        <v>43481</v>
      </c>
      <c r="C2" t="s">
        <v>118</v>
      </c>
      <c r="G2">
        <v>1</v>
      </c>
      <c r="H2">
        <v>1</v>
      </c>
      <c r="I2">
        <v>1</v>
      </c>
      <c r="J2">
        <v>4</v>
      </c>
      <c r="O2" s="1"/>
      <c r="P2">
        <f>IF($B2="","",SUM(G$2:G2))</f>
        <v>1</v>
      </c>
      <c r="Q2">
        <f>IF($B2="","",SUM(H$2:H2))</f>
        <v>1</v>
      </c>
      <c r="R2">
        <f>IF($B2="","",SUM(I$2:I2))</f>
        <v>1</v>
      </c>
      <c r="S2">
        <f>IF($B2="","",SUM(J$2:J2))</f>
        <v>4</v>
      </c>
    </row>
    <row r="3" spans="1:19" x14ac:dyDescent="0.25">
      <c r="I3" t="str">
        <f t="shared" ref="I3:I66" si="0">IF(G3="","",G3)</f>
        <v/>
      </c>
      <c r="J3" t="str">
        <f>IF(G3="","",G3*4)</f>
        <v/>
      </c>
      <c r="P3" t="str">
        <f>IF($B3="","",SUM(G$2:G3))</f>
        <v/>
      </c>
      <c r="Q3" t="str">
        <f>IF($B3="","",SUM(H$2:H3))</f>
        <v/>
      </c>
      <c r="R3" t="str">
        <f>IF($B3="","",SUM(I$2:I3))</f>
        <v/>
      </c>
      <c r="S3" t="str">
        <f>IF($B3="","",SUM(J$2:J3))</f>
        <v/>
      </c>
    </row>
    <row r="4" spans="1:19" x14ac:dyDescent="0.25">
      <c r="I4" t="str">
        <f t="shared" si="0"/>
        <v/>
      </c>
      <c r="J4" t="str">
        <f t="shared" ref="J4:J67" si="1">IF(G4="","",G4*4)</f>
        <v/>
      </c>
      <c r="P4" t="str">
        <f>IF($B4="","",SUM(G$2:G4))</f>
        <v/>
      </c>
      <c r="Q4" t="str">
        <f>IF($B4="","",SUM(H$2:H4))</f>
        <v/>
      </c>
      <c r="R4" t="str">
        <f>IF($B4="","",SUM(I$2:I4))</f>
        <v/>
      </c>
      <c r="S4" t="str">
        <f>IF($B4="","",SUM(J$2:J4))</f>
        <v/>
      </c>
    </row>
    <row r="5" spans="1:19" x14ac:dyDescent="0.25">
      <c r="I5" t="str">
        <f t="shared" si="0"/>
        <v/>
      </c>
      <c r="J5" t="str">
        <f t="shared" si="1"/>
        <v/>
      </c>
      <c r="P5" t="str">
        <f>IF($B5="","",SUM(G$2:G5))</f>
        <v/>
      </c>
      <c r="Q5" t="str">
        <f>IF($B5="","",SUM(H$2:H5))</f>
        <v/>
      </c>
      <c r="R5" t="str">
        <f>IF($B5="","",SUM(I$2:I5))</f>
        <v/>
      </c>
      <c r="S5" t="str">
        <f>IF($B5="","",SUM(J$2:J5))</f>
        <v/>
      </c>
    </row>
    <row r="6" spans="1:19" x14ac:dyDescent="0.25">
      <c r="I6" t="str">
        <f t="shared" si="0"/>
        <v/>
      </c>
      <c r="J6" t="str">
        <f t="shared" si="1"/>
        <v/>
      </c>
      <c r="P6" t="str">
        <f>IF($B6="","",SUM(G$2:G6))</f>
        <v/>
      </c>
      <c r="Q6" t="str">
        <f>IF($B6="","",SUM(H$2:H6))</f>
        <v/>
      </c>
      <c r="R6" t="str">
        <f>IF($B6="","",SUM(I$2:I6))</f>
        <v/>
      </c>
      <c r="S6" t="str">
        <f>IF($B6="","",SUM(J$2:J6))</f>
        <v/>
      </c>
    </row>
    <row r="7" spans="1:19" x14ac:dyDescent="0.25">
      <c r="I7" t="str">
        <f t="shared" si="0"/>
        <v/>
      </c>
      <c r="J7" t="str">
        <f t="shared" si="1"/>
        <v/>
      </c>
      <c r="P7" t="str">
        <f>IF($B7="","",SUM(G$2:G7))</f>
        <v/>
      </c>
      <c r="Q7" t="str">
        <f>IF($B7="","",SUM(H$2:H7))</f>
        <v/>
      </c>
      <c r="R7" t="str">
        <f>IF($B7="","",SUM(I$2:I7))</f>
        <v/>
      </c>
      <c r="S7" t="str">
        <f>IF($B7="","",SUM(J$2:J7))</f>
        <v/>
      </c>
    </row>
    <row r="8" spans="1:19" x14ac:dyDescent="0.25">
      <c r="I8" t="str">
        <f t="shared" si="0"/>
        <v/>
      </c>
      <c r="J8" t="str">
        <f t="shared" si="1"/>
        <v/>
      </c>
      <c r="P8" t="str">
        <f>IF($B8="","",SUM(G$2:G8))</f>
        <v/>
      </c>
      <c r="Q8" t="str">
        <f>IF($B8="","",SUM(H$2:H8))</f>
        <v/>
      </c>
      <c r="R8" t="str">
        <f>IF($B8="","",SUM(I$2:I8))</f>
        <v/>
      </c>
      <c r="S8" t="str">
        <f>IF($B8="","",SUM(J$2:J8))</f>
        <v/>
      </c>
    </row>
    <row r="9" spans="1:19" x14ac:dyDescent="0.25">
      <c r="I9" t="str">
        <f t="shared" si="0"/>
        <v/>
      </c>
      <c r="J9" t="str">
        <f t="shared" si="1"/>
        <v/>
      </c>
      <c r="P9" t="str">
        <f>IF($B9="","",SUM(G$2:G9))</f>
        <v/>
      </c>
      <c r="Q9" t="str">
        <f>IF($B9="","",SUM(H$2:H9))</f>
        <v/>
      </c>
      <c r="R9" t="str">
        <f>IF($B9="","",SUM(I$2:I9))</f>
        <v/>
      </c>
      <c r="S9" t="str">
        <f>IF($B9="","",SUM(J$2:J9))</f>
        <v/>
      </c>
    </row>
    <row r="10" spans="1:19" x14ac:dyDescent="0.25">
      <c r="I10" t="str">
        <f t="shared" si="0"/>
        <v/>
      </c>
      <c r="J10" t="str">
        <f t="shared" si="1"/>
        <v/>
      </c>
      <c r="P10" t="str">
        <f>IF($B10="","",SUM(G$2:G10))</f>
        <v/>
      </c>
      <c r="Q10" t="str">
        <f>IF($B10="","",SUM(H$2:H10))</f>
        <v/>
      </c>
      <c r="R10" t="str">
        <f>IF($B10="","",SUM(I$2:I10))</f>
        <v/>
      </c>
      <c r="S10" t="str">
        <f>IF($B10="","",SUM(J$2:J10))</f>
        <v/>
      </c>
    </row>
    <row r="11" spans="1:19" x14ac:dyDescent="0.25">
      <c r="I11" t="str">
        <f t="shared" si="0"/>
        <v/>
      </c>
      <c r="J11" t="str">
        <f t="shared" si="1"/>
        <v/>
      </c>
      <c r="P11" t="str">
        <f>IF($B11="","",SUM(G$2:G11))</f>
        <v/>
      </c>
      <c r="Q11" t="str">
        <f>IF($B11="","",SUM(H$2:H11))</f>
        <v/>
      </c>
      <c r="R11" t="str">
        <f>IF($B11="","",SUM(I$2:I11))</f>
        <v/>
      </c>
      <c r="S11" t="str">
        <f>IF($B11="","",SUM(J$2:J11))</f>
        <v/>
      </c>
    </row>
    <row r="12" spans="1:19" x14ac:dyDescent="0.25">
      <c r="I12" t="str">
        <f t="shared" si="0"/>
        <v/>
      </c>
      <c r="J12" t="str">
        <f t="shared" si="1"/>
        <v/>
      </c>
      <c r="P12" t="str">
        <f>IF($B12="","",SUM(G$2:G12))</f>
        <v/>
      </c>
      <c r="Q12" t="str">
        <f>IF($B12="","",SUM(H$2:H12))</f>
        <v/>
      </c>
      <c r="R12" t="str">
        <f>IF($B12="","",SUM(I$2:I12))</f>
        <v/>
      </c>
      <c r="S12" t="str">
        <f>IF($B12="","",SUM(J$2:J12))</f>
        <v/>
      </c>
    </row>
    <row r="13" spans="1:19" x14ac:dyDescent="0.25">
      <c r="I13" t="str">
        <f t="shared" si="0"/>
        <v/>
      </c>
      <c r="J13" t="str">
        <f t="shared" si="1"/>
        <v/>
      </c>
      <c r="P13" t="str">
        <f>IF($B13="","",SUM(G$2:G13))</f>
        <v/>
      </c>
      <c r="Q13" t="str">
        <f>IF($B13="","",SUM(H$2:H13))</f>
        <v/>
      </c>
      <c r="R13" t="str">
        <f>IF($B13="","",SUM(I$2:I13))</f>
        <v/>
      </c>
      <c r="S13" t="str">
        <f>IF($B13="","",SUM(J$2:J13))</f>
        <v/>
      </c>
    </row>
    <row r="14" spans="1:19" x14ac:dyDescent="0.25">
      <c r="I14" t="str">
        <f t="shared" si="0"/>
        <v/>
      </c>
      <c r="J14" t="str">
        <f t="shared" si="1"/>
        <v/>
      </c>
      <c r="P14" t="str">
        <f>IF($B14="","",SUM(G$2:G14))</f>
        <v/>
      </c>
      <c r="Q14" t="str">
        <f>IF($B14="","",SUM(H$2:H14))</f>
        <v/>
      </c>
      <c r="R14" t="str">
        <f>IF($B14="","",SUM(I$2:I14))</f>
        <v/>
      </c>
      <c r="S14" t="str">
        <f>IF($B14="","",SUM(J$2:J14))</f>
        <v/>
      </c>
    </row>
    <row r="15" spans="1:19" x14ac:dyDescent="0.25">
      <c r="I15" t="str">
        <f t="shared" si="0"/>
        <v/>
      </c>
      <c r="J15" t="str">
        <f t="shared" si="1"/>
        <v/>
      </c>
      <c r="P15" t="str">
        <f>IF($B15="","",SUM(G$2:G15))</f>
        <v/>
      </c>
      <c r="Q15" t="str">
        <f>IF($B15="","",SUM(H$2:H15))</f>
        <v/>
      </c>
      <c r="R15" t="str">
        <f>IF($B15="","",SUM(I$2:I15))</f>
        <v/>
      </c>
      <c r="S15" t="str">
        <f>IF($B15="","",SUM(J$2:J15))</f>
        <v/>
      </c>
    </row>
    <row r="16" spans="1:19" x14ac:dyDescent="0.25">
      <c r="I16" t="str">
        <f t="shared" si="0"/>
        <v/>
      </c>
      <c r="J16" t="str">
        <f t="shared" si="1"/>
        <v/>
      </c>
      <c r="P16" t="str">
        <f>IF($B16="","",SUM(G$2:G16))</f>
        <v/>
      </c>
      <c r="Q16" t="str">
        <f>IF($B16="","",SUM(H$2:H16))</f>
        <v/>
      </c>
      <c r="R16" t="str">
        <f>IF($B16="","",SUM(I$2:I16))</f>
        <v/>
      </c>
      <c r="S16" t="str">
        <f>IF($B16="","",SUM(J$2:J16))</f>
        <v/>
      </c>
    </row>
    <row r="17" spans="9:19" x14ac:dyDescent="0.25">
      <c r="I17" t="str">
        <f t="shared" si="0"/>
        <v/>
      </c>
      <c r="J17" t="str">
        <f t="shared" si="1"/>
        <v/>
      </c>
      <c r="P17" t="str">
        <f>IF($B17="","",SUM(G$2:G17))</f>
        <v/>
      </c>
      <c r="Q17" t="str">
        <f>IF($B17="","",SUM(H$2:H17))</f>
        <v/>
      </c>
      <c r="R17" t="str">
        <f>IF($B17="","",SUM(I$2:I17))</f>
        <v/>
      </c>
      <c r="S17" t="str">
        <f>IF($B17="","",SUM(J$2:J17))</f>
        <v/>
      </c>
    </row>
    <row r="18" spans="9:19" x14ac:dyDescent="0.25">
      <c r="I18" t="str">
        <f t="shared" si="0"/>
        <v/>
      </c>
      <c r="J18" t="str">
        <f t="shared" si="1"/>
        <v/>
      </c>
      <c r="P18" t="str">
        <f>IF($B18="","",SUM(G$2:G18))</f>
        <v/>
      </c>
      <c r="Q18" t="str">
        <f>IF($B18="","",SUM(H$2:H18))</f>
        <v/>
      </c>
      <c r="R18" t="str">
        <f>IF($B18="","",SUM(I$2:I18))</f>
        <v/>
      </c>
      <c r="S18" t="str">
        <f>IF($B18="","",SUM(J$2:J18))</f>
        <v/>
      </c>
    </row>
    <row r="19" spans="9:19" x14ac:dyDescent="0.25">
      <c r="I19" t="str">
        <f t="shared" si="0"/>
        <v/>
      </c>
      <c r="J19" t="str">
        <f t="shared" si="1"/>
        <v/>
      </c>
      <c r="P19" t="str">
        <f>IF($B19="","",SUM(G$2:G19))</f>
        <v/>
      </c>
      <c r="Q19" t="str">
        <f>IF($B19="","",SUM(H$2:H19))</f>
        <v/>
      </c>
      <c r="R19" t="str">
        <f>IF($B19="","",SUM(I$2:I19))</f>
        <v/>
      </c>
      <c r="S19" t="str">
        <f>IF($B19="","",SUM(J$2:J19))</f>
        <v/>
      </c>
    </row>
    <row r="20" spans="9:19" x14ac:dyDescent="0.25">
      <c r="I20" t="str">
        <f t="shared" si="0"/>
        <v/>
      </c>
      <c r="J20" t="str">
        <f t="shared" si="1"/>
        <v/>
      </c>
      <c r="P20" t="str">
        <f>IF($B20="","",SUM(G$2:G20))</f>
        <v/>
      </c>
      <c r="Q20" t="str">
        <f>IF($B20="","",SUM(H$2:H20))</f>
        <v/>
      </c>
      <c r="R20" t="str">
        <f>IF($B20="","",SUM(I$2:I20))</f>
        <v/>
      </c>
      <c r="S20" t="str">
        <f>IF($B20="","",SUM(J$2:J20))</f>
        <v/>
      </c>
    </row>
    <row r="21" spans="9:19" x14ac:dyDescent="0.25">
      <c r="I21" t="str">
        <f t="shared" si="0"/>
        <v/>
      </c>
      <c r="J21" t="str">
        <f t="shared" si="1"/>
        <v/>
      </c>
      <c r="P21" t="str">
        <f>IF($B21="","",SUM(G$2:G21))</f>
        <v/>
      </c>
      <c r="Q21" t="str">
        <f>IF($B21="","",SUM(H$2:H21))</f>
        <v/>
      </c>
      <c r="R21" t="str">
        <f>IF($B21="","",SUM(I$2:I21))</f>
        <v/>
      </c>
      <c r="S21" t="str">
        <f>IF($B21="","",SUM(J$2:J21))</f>
        <v/>
      </c>
    </row>
    <row r="22" spans="9:19" x14ac:dyDescent="0.25">
      <c r="I22" t="str">
        <f t="shared" si="0"/>
        <v/>
      </c>
      <c r="J22" t="str">
        <f t="shared" si="1"/>
        <v/>
      </c>
      <c r="P22" t="str">
        <f>IF($B22="","",SUM(G$2:G22))</f>
        <v/>
      </c>
      <c r="Q22" t="str">
        <f>IF($B22="","",SUM(H$2:H22))</f>
        <v/>
      </c>
      <c r="R22" t="str">
        <f>IF($B22="","",SUM(I$2:I22))</f>
        <v/>
      </c>
      <c r="S22" t="str">
        <f>IF($B22="","",SUM(J$2:J22))</f>
        <v/>
      </c>
    </row>
    <row r="23" spans="9:19" x14ac:dyDescent="0.25">
      <c r="I23" t="str">
        <f t="shared" si="0"/>
        <v/>
      </c>
      <c r="J23" t="str">
        <f t="shared" si="1"/>
        <v/>
      </c>
      <c r="P23" t="str">
        <f>IF($B23="","",SUM(G$2:G23))</f>
        <v/>
      </c>
      <c r="Q23" t="str">
        <f>IF($B23="","",SUM(H$2:H23))</f>
        <v/>
      </c>
      <c r="R23" t="str">
        <f>IF($B23="","",SUM(I$2:I23))</f>
        <v/>
      </c>
      <c r="S23" t="str">
        <f>IF($B23="","",SUM(J$2:J23))</f>
        <v/>
      </c>
    </row>
    <row r="24" spans="9:19" x14ac:dyDescent="0.25">
      <c r="I24" t="str">
        <f t="shared" si="0"/>
        <v/>
      </c>
      <c r="J24" t="str">
        <f t="shared" si="1"/>
        <v/>
      </c>
      <c r="P24" t="str">
        <f>IF($B24="","",SUM(G$2:G24))</f>
        <v/>
      </c>
      <c r="Q24" t="str">
        <f>IF($B24="","",SUM(H$2:H24))</f>
        <v/>
      </c>
      <c r="R24" t="str">
        <f>IF($B24="","",SUM(I$2:I24))</f>
        <v/>
      </c>
      <c r="S24" t="str">
        <f>IF($B24="","",SUM(J$2:J24))</f>
        <v/>
      </c>
    </row>
    <row r="25" spans="9:19" x14ac:dyDescent="0.25">
      <c r="I25" t="str">
        <f t="shared" si="0"/>
        <v/>
      </c>
      <c r="J25" t="str">
        <f t="shared" si="1"/>
        <v/>
      </c>
      <c r="P25" t="str">
        <f>IF($B25="","",SUM(G$2:G25))</f>
        <v/>
      </c>
      <c r="Q25" t="str">
        <f>IF($B25="","",SUM(H$2:H25))</f>
        <v/>
      </c>
      <c r="R25" t="str">
        <f>IF($B25="","",SUM(I$2:I25))</f>
        <v/>
      </c>
      <c r="S25" t="str">
        <f>IF($B25="","",SUM(J$2:J25))</f>
        <v/>
      </c>
    </row>
    <row r="26" spans="9:19" x14ac:dyDescent="0.25">
      <c r="I26" t="str">
        <f t="shared" si="0"/>
        <v/>
      </c>
      <c r="J26" t="str">
        <f t="shared" si="1"/>
        <v/>
      </c>
      <c r="P26" t="str">
        <f>IF($B26="","",SUM(G$2:G26))</f>
        <v/>
      </c>
      <c r="Q26" t="str">
        <f>IF($B26="","",SUM(H$2:H26))</f>
        <v/>
      </c>
      <c r="R26" t="str">
        <f>IF($B26="","",SUM(I$2:I26))</f>
        <v/>
      </c>
      <c r="S26" t="str">
        <f>IF($B26="","",SUM(J$2:J26))</f>
        <v/>
      </c>
    </row>
    <row r="27" spans="9:19" x14ac:dyDescent="0.25">
      <c r="I27" t="str">
        <f t="shared" si="0"/>
        <v/>
      </c>
      <c r="J27" t="str">
        <f t="shared" si="1"/>
        <v/>
      </c>
      <c r="P27" t="str">
        <f>IF($B27="","",SUM(G$2:G27))</f>
        <v/>
      </c>
      <c r="Q27" t="str">
        <f>IF($B27="","",SUM(H$2:H27))</f>
        <v/>
      </c>
      <c r="R27" t="str">
        <f>IF($B27="","",SUM(I$2:I27))</f>
        <v/>
      </c>
      <c r="S27" t="str">
        <f>IF($B27="","",SUM(J$2:J27))</f>
        <v/>
      </c>
    </row>
    <row r="28" spans="9:19" x14ac:dyDescent="0.25">
      <c r="I28" t="str">
        <f t="shared" si="0"/>
        <v/>
      </c>
      <c r="J28" t="str">
        <f t="shared" si="1"/>
        <v/>
      </c>
      <c r="P28" t="str">
        <f>IF($B28="","",SUM(G$2:G28))</f>
        <v/>
      </c>
      <c r="Q28" t="str">
        <f>IF($B28="","",SUM(H$2:H28))</f>
        <v/>
      </c>
      <c r="R28" t="str">
        <f>IF($B28="","",SUM(I$2:I28))</f>
        <v/>
      </c>
      <c r="S28" t="str">
        <f>IF($B28="","",SUM(J$2:J28))</f>
        <v/>
      </c>
    </row>
    <row r="29" spans="9:19" x14ac:dyDescent="0.25">
      <c r="I29" t="str">
        <f t="shared" si="0"/>
        <v/>
      </c>
      <c r="J29" t="str">
        <f t="shared" si="1"/>
        <v/>
      </c>
      <c r="P29" t="str">
        <f>IF($B29="","",SUM(G$2:G29))</f>
        <v/>
      </c>
      <c r="Q29" t="str">
        <f>IF($B29="","",SUM(H$2:H29))</f>
        <v/>
      </c>
      <c r="R29" t="str">
        <f>IF($B29="","",SUM(I$2:I29))</f>
        <v/>
      </c>
      <c r="S29" t="str">
        <f>IF($B29="","",SUM(J$2:J29))</f>
        <v/>
      </c>
    </row>
    <row r="30" spans="9:19" x14ac:dyDescent="0.25">
      <c r="I30" t="str">
        <f t="shared" si="0"/>
        <v/>
      </c>
      <c r="J30" t="str">
        <f t="shared" si="1"/>
        <v/>
      </c>
      <c r="P30" t="str">
        <f>IF($B30="","",SUM(G$2:G30))</f>
        <v/>
      </c>
      <c r="Q30" t="str">
        <f>IF($B30="","",SUM(H$2:H30))</f>
        <v/>
      </c>
      <c r="R30" t="str">
        <f>IF($B30="","",SUM(I$2:I30))</f>
        <v/>
      </c>
      <c r="S30" t="str">
        <f>IF($B30="","",SUM(J$2:J30))</f>
        <v/>
      </c>
    </row>
    <row r="31" spans="9:19" x14ac:dyDescent="0.25">
      <c r="I31" t="str">
        <f t="shared" si="0"/>
        <v/>
      </c>
      <c r="J31" t="str">
        <f t="shared" si="1"/>
        <v/>
      </c>
      <c r="P31" t="str">
        <f>IF($B31="","",SUM(G$2:G31))</f>
        <v/>
      </c>
      <c r="Q31" t="str">
        <f>IF($B31="","",SUM(H$2:H31))</f>
        <v/>
      </c>
      <c r="R31" t="str">
        <f>IF($B31="","",SUM(I$2:I31))</f>
        <v/>
      </c>
      <c r="S31" t="str">
        <f>IF($B31="","",SUM(J$2:J31))</f>
        <v/>
      </c>
    </row>
    <row r="32" spans="9:19" x14ac:dyDescent="0.25">
      <c r="I32" t="str">
        <f t="shared" si="0"/>
        <v/>
      </c>
      <c r="J32" t="str">
        <f t="shared" si="1"/>
        <v/>
      </c>
      <c r="P32" t="str">
        <f>IF($B32="","",SUM(G$2:G32))</f>
        <v/>
      </c>
      <c r="Q32" t="str">
        <f>IF($B32="","",SUM(H$2:H32))</f>
        <v/>
      </c>
      <c r="R32" t="str">
        <f>IF($B32="","",SUM(I$2:I32))</f>
        <v/>
      </c>
      <c r="S32" t="str">
        <f>IF($B32="","",SUM(J$2:J32))</f>
        <v/>
      </c>
    </row>
    <row r="33" spans="9:19" x14ac:dyDescent="0.25">
      <c r="I33" t="str">
        <f t="shared" si="0"/>
        <v/>
      </c>
      <c r="J33" t="str">
        <f t="shared" si="1"/>
        <v/>
      </c>
      <c r="P33" t="str">
        <f>IF($B33="","",SUM(G$2:G33))</f>
        <v/>
      </c>
      <c r="Q33" t="str">
        <f>IF($B33="","",SUM(H$2:H33))</f>
        <v/>
      </c>
      <c r="R33" t="str">
        <f>IF($B33="","",SUM(I$2:I33))</f>
        <v/>
      </c>
      <c r="S33" t="str">
        <f>IF($B33="","",SUM(J$2:J33))</f>
        <v/>
      </c>
    </row>
    <row r="34" spans="9:19" x14ac:dyDescent="0.25">
      <c r="I34" t="str">
        <f t="shared" si="0"/>
        <v/>
      </c>
      <c r="J34" t="str">
        <f t="shared" si="1"/>
        <v/>
      </c>
      <c r="P34" t="str">
        <f>IF($B34="","",SUM(G$2:G34))</f>
        <v/>
      </c>
      <c r="Q34" t="str">
        <f>IF($B34="","",SUM(H$2:H34))</f>
        <v/>
      </c>
      <c r="R34" t="str">
        <f>IF($B34="","",SUM(I$2:I34))</f>
        <v/>
      </c>
      <c r="S34" t="str">
        <f>IF($B34="","",SUM(J$2:J34))</f>
        <v/>
      </c>
    </row>
    <row r="35" spans="9:19" x14ac:dyDescent="0.25">
      <c r="I35" t="str">
        <f t="shared" si="0"/>
        <v/>
      </c>
      <c r="J35" t="str">
        <f t="shared" si="1"/>
        <v/>
      </c>
      <c r="P35" t="str">
        <f>IF($B35="","",SUM(G$2:G35))</f>
        <v/>
      </c>
      <c r="Q35" t="str">
        <f>IF($B35="","",SUM(H$2:H35))</f>
        <v/>
      </c>
      <c r="R35" t="str">
        <f>IF($B35="","",SUM(I$2:I35))</f>
        <v/>
      </c>
      <c r="S35" t="str">
        <f>IF($B35="","",SUM(J$2:J35))</f>
        <v/>
      </c>
    </row>
    <row r="36" spans="9:19" x14ac:dyDescent="0.25">
      <c r="I36" t="str">
        <f t="shared" si="0"/>
        <v/>
      </c>
      <c r="J36" t="str">
        <f t="shared" si="1"/>
        <v/>
      </c>
      <c r="P36" t="str">
        <f>IF($B36="","",SUM(G$2:G36))</f>
        <v/>
      </c>
      <c r="Q36" t="str">
        <f>IF($B36="","",SUM(H$2:H36))</f>
        <v/>
      </c>
      <c r="R36" t="str">
        <f>IF($B36="","",SUM(I$2:I36))</f>
        <v/>
      </c>
      <c r="S36" t="str">
        <f>IF($B36="","",SUM(J$2:J36))</f>
        <v/>
      </c>
    </row>
    <row r="37" spans="9:19" x14ac:dyDescent="0.25">
      <c r="I37" t="str">
        <f t="shared" si="0"/>
        <v/>
      </c>
      <c r="J37" t="str">
        <f t="shared" si="1"/>
        <v/>
      </c>
      <c r="P37" t="str">
        <f>IF($B37="","",SUM(G$2:G37))</f>
        <v/>
      </c>
      <c r="Q37" t="str">
        <f>IF($B37="","",SUM(H$2:H37))</f>
        <v/>
      </c>
      <c r="R37" t="str">
        <f>IF($B37="","",SUM(I$2:I37))</f>
        <v/>
      </c>
      <c r="S37" t="str">
        <f>IF($B37="","",SUM(J$2:J37))</f>
        <v/>
      </c>
    </row>
    <row r="38" spans="9:19" x14ac:dyDescent="0.25">
      <c r="I38" t="str">
        <f t="shared" si="0"/>
        <v/>
      </c>
      <c r="J38" t="str">
        <f t="shared" si="1"/>
        <v/>
      </c>
      <c r="P38" t="str">
        <f>IF($B38="","",SUM(G$2:G38))</f>
        <v/>
      </c>
      <c r="Q38" t="str">
        <f>IF($B38="","",SUM(H$2:H38))</f>
        <v/>
      </c>
      <c r="R38" t="str">
        <f>IF($B38="","",SUM(I$2:I38))</f>
        <v/>
      </c>
      <c r="S38" t="str">
        <f>IF($B38="","",SUM(J$2:J38))</f>
        <v/>
      </c>
    </row>
    <row r="39" spans="9:19" x14ac:dyDescent="0.25">
      <c r="I39" t="str">
        <f t="shared" si="0"/>
        <v/>
      </c>
      <c r="J39" t="str">
        <f t="shared" si="1"/>
        <v/>
      </c>
      <c r="P39" t="str">
        <f>IF($B39="","",SUM(G$2:G39))</f>
        <v/>
      </c>
      <c r="Q39" t="str">
        <f>IF($B39="","",SUM(H$2:H39))</f>
        <v/>
      </c>
      <c r="R39" t="str">
        <f>IF($B39="","",SUM(I$2:I39))</f>
        <v/>
      </c>
      <c r="S39" t="str">
        <f>IF($B39="","",SUM(J$2:J39))</f>
        <v/>
      </c>
    </row>
    <row r="40" spans="9:19" x14ac:dyDescent="0.25">
      <c r="I40" t="str">
        <f t="shared" si="0"/>
        <v/>
      </c>
      <c r="J40" t="str">
        <f t="shared" si="1"/>
        <v/>
      </c>
      <c r="P40" t="str">
        <f>IF($B40="","",SUM(G$2:G40))</f>
        <v/>
      </c>
      <c r="Q40" t="str">
        <f>IF($B40="","",SUM(H$2:H40))</f>
        <v/>
      </c>
      <c r="R40" t="str">
        <f>IF($B40="","",SUM(I$2:I40))</f>
        <v/>
      </c>
      <c r="S40" t="str">
        <f>IF($B40="","",SUM(J$2:J40))</f>
        <v/>
      </c>
    </row>
    <row r="41" spans="9:19" x14ac:dyDescent="0.25">
      <c r="I41" t="str">
        <f t="shared" si="0"/>
        <v/>
      </c>
      <c r="J41" t="str">
        <f t="shared" si="1"/>
        <v/>
      </c>
      <c r="P41" t="str">
        <f>IF($B41="","",SUM(G$2:G41))</f>
        <v/>
      </c>
      <c r="Q41" t="str">
        <f>IF($B41="","",SUM(H$2:H41))</f>
        <v/>
      </c>
      <c r="R41" t="str">
        <f>IF($B41="","",SUM(I$2:I41))</f>
        <v/>
      </c>
      <c r="S41" t="str">
        <f>IF($B41="","",SUM(J$2:J41))</f>
        <v/>
      </c>
    </row>
    <row r="42" spans="9:19" x14ac:dyDescent="0.25">
      <c r="I42" t="str">
        <f t="shared" si="0"/>
        <v/>
      </c>
      <c r="J42" t="str">
        <f t="shared" si="1"/>
        <v/>
      </c>
      <c r="P42" t="str">
        <f>IF($B42="","",SUM(G$2:G42))</f>
        <v/>
      </c>
      <c r="Q42" t="str">
        <f>IF($B42="","",SUM(H$2:H42))</f>
        <v/>
      </c>
      <c r="R42" t="str">
        <f>IF($B42="","",SUM(I$2:I42))</f>
        <v/>
      </c>
      <c r="S42" t="str">
        <f>IF($B42="","",SUM(J$2:J42))</f>
        <v/>
      </c>
    </row>
    <row r="43" spans="9:19" x14ac:dyDescent="0.25">
      <c r="I43" t="str">
        <f t="shared" si="0"/>
        <v/>
      </c>
      <c r="J43" t="str">
        <f t="shared" si="1"/>
        <v/>
      </c>
      <c r="P43" t="str">
        <f>IF($B43="","",SUM(G$2:G43))</f>
        <v/>
      </c>
      <c r="Q43" t="str">
        <f>IF($B43="","",SUM(H$2:H43))</f>
        <v/>
      </c>
      <c r="R43" t="str">
        <f>IF($B43="","",SUM(I$2:I43))</f>
        <v/>
      </c>
      <c r="S43" t="str">
        <f>IF($B43="","",SUM(J$2:J43))</f>
        <v/>
      </c>
    </row>
    <row r="44" spans="9:19" x14ac:dyDescent="0.25">
      <c r="I44" t="str">
        <f t="shared" si="0"/>
        <v/>
      </c>
      <c r="J44" t="str">
        <f t="shared" si="1"/>
        <v/>
      </c>
      <c r="P44" t="str">
        <f>IF($B44="","",SUM(G$2:G44))</f>
        <v/>
      </c>
      <c r="Q44" t="str">
        <f>IF($B44="","",SUM(H$2:H44))</f>
        <v/>
      </c>
      <c r="R44" t="str">
        <f>IF($B44="","",SUM(I$2:I44))</f>
        <v/>
      </c>
      <c r="S44" t="str">
        <f>IF($B44="","",SUM(J$2:J44))</f>
        <v/>
      </c>
    </row>
    <row r="45" spans="9:19" x14ac:dyDescent="0.25">
      <c r="I45" t="str">
        <f t="shared" si="0"/>
        <v/>
      </c>
      <c r="J45" t="str">
        <f t="shared" si="1"/>
        <v/>
      </c>
      <c r="P45" t="str">
        <f>IF($B45="","",SUM(G$2:G45))</f>
        <v/>
      </c>
      <c r="Q45" t="str">
        <f>IF($B45="","",SUM(H$2:H45))</f>
        <v/>
      </c>
      <c r="R45" t="str">
        <f>IF($B45="","",SUM(I$2:I45))</f>
        <v/>
      </c>
      <c r="S45" t="str">
        <f>IF($B45="","",SUM(J$2:J45))</f>
        <v/>
      </c>
    </row>
    <row r="46" spans="9:19" x14ac:dyDescent="0.25">
      <c r="I46" t="str">
        <f t="shared" si="0"/>
        <v/>
      </c>
      <c r="J46" t="str">
        <f t="shared" si="1"/>
        <v/>
      </c>
      <c r="P46" t="str">
        <f>IF($B46="","",SUM(G$2:G46))</f>
        <v/>
      </c>
      <c r="Q46" t="str">
        <f>IF($B46="","",SUM(H$2:H46))</f>
        <v/>
      </c>
      <c r="R46" t="str">
        <f>IF($B46="","",SUM(I$2:I46))</f>
        <v/>
      </c>
      <c r="S46" t="str">
        <f>IF($B46="","",SUM(J$2:J46))</f>
        <v/>
      </c>
    </row>
    <row r="47" spans="9:19" x14ac:dyDescent="0.25">
      <c r="I47" t="str">
        <f t="shared" si="0"/>
        <v/>
      </c>
      <c r="J47" t="str">
        <f t="shared" si="1"/>
        <v/>
      </c>
      <c r="P47" t="str">
        <f>IF($B47="","",SUM(G$2:G47))</f>
        <v/>
      </c>
      <c r="Q47" t="str">
        <f>IF($B47="","",SUM(H$2:H47))</f>
        <v/>
      </c>
      <c r="R47" t="str">
        <f>IF($B47="","",SUM(I$2:I47))</f>
        <v/>
      </c>
      <c r="S47" t="str">
        <f>IF($B47="","",SUM(J$2:J47))</f>
        <v/>
      </c>
    </row>
    <row r="48" spans="9:19" x14ac:dyDescent="0.25">
      <c r="I48" t="str">
        <f t="shared" si="0"/>
        <v/>
      </c>
      <c r="J48" t="str">
        <f t="shared" si="1"/>
        <v/>
      </c>
      <c r="P48" t="str">
        <f>IF($B48="","",SUM(G$2:G48))</f>
        <v/>
      </c>
      <c r="Q48" t="str">
        <f>IF($B48="","",SUM(H$2:H48))</f>
        <v/>
      </c>
      <c r="R48" t="str">
        <f>IF($B48="","",SUM(I$2:I48))</f>
        <v/>
      </c>
      <c r="S48" t="str">
        <f>IF($B48="","",SUM(J$2:J48))</f>
        <v/>
      </c>
    </row>
    <row r="49" spans="9:19" x14ac:dyDescent="0.25">
      <c r="I49" t="str">
        <f t="shared" si="0"/>
        <v/>
      </c>
      <c r="J49" t="str">
        <f t="shared" si="1"/>
        <v/>
      </c>
      <c r="P49" t="str">
        <f>IF($B49="","",SUM(G$2:G49))</f>
        <v/>
      </c>
      <c r="Q49" t="str">
        <f>IF($B49="","",SUM(H$2:H49))</f>
        <v/>
      </c>
      <c r="R49" t="str">
        <f>IF($B49="","",SUM(I$2:I49))</f>
        <v/>
      </c>
      <c r="S49" t="str">
        <f>IF($B49="","",SUM(J$2:J49))</f>
        <v/>
      </c>
    </row>
    <row r="50" spans="9:19" x14ac:dyDescent="0.25">
      <c r="I50" t="str">
        <f t="shared" si="0"/>
        <v/>
      </c>
      <c r="J50" t="str">
        <f t="shared" si="1"/>
        <v/>
      </c>
      <c r="P50" t="str">
        <f>IF($B50="","",SUM(G$2:G50))</f>
        <v/>
      </c>
      <c r="Q50" t="str">
        <f>IF($B50="","",SUM(H$2:H50))</f>
        <v/>
      </c>
      <c r="R50" t="str">
        <f>IF($B50="","",SUM(I$2:I50))</f>
        <v/>
      </c>
      <c r="S50" t="str">
        <f>IF($B50="","",SUM(J$2:J50))</f>
        <v/>
      </c>
    </row>
    <row r="51" spans="9:19" x14ac:dyDescent="0.25">
      <c r="I51" t="str">
        <f t="shared" si="0"/>
        <v/>
      </c>
      <c r="J51" t="str">
        <f t="shared" si="1"/>
        <v/>
      </c>
      <c r="P51" t="str">
        <f>IF($B51="","",SUM(G$2:G51))</f>
        <v/>
      </c>
      <c r="Q51" t="str">
        <f>IF($B51="","",SUM(H$2:H51))</f>
        <v/>
      </c>
      <c r="R51" t="str">
        <f>IF($B51="","",SUM(I$2:I51))</f>
        <v/>
      </c>
      <c r="S51" t="str">
        <f>IF($B51="","",SUM(J$2:J51))</f>
        <v/>
      </c>
    </row>
    <row r="52" spans="9:19" x14ac:dyDescent="0.25">
      <c r="I52" t="str">
        <f t="shared" si="0"/>
        <v/>
      </c>
      <c r="J52" t="str">
        <f t="shared" si="1"/>
        <v/>
      </c>
      <c r="P52" t="str">
        <f>IF($B52="","",SUM(G$2:G52))</f>
        <v/>
      </c>
      <c r="Q52" t="str">
        <f>IF($B52="","",SUM(H$2:H52))</f>
        <v/>
      </c>
      <c r="R52" t="str">
        <f>IF($B52="","",SUM(I$2:I52))</f>
        <v/>
      </c>
      <c r="S52" t="str">
        <f>IF($B52="","",SUM(J$2:J52))</f>
        <v/>
      </c>
    </row>
    <row r="53" spans="9:19" x14ac:dyDescent="0.25">
      <c r="I53" t="str">
        <f t="shared" si="0"/>
        <v/>
      </c>
      <c r="J53" t="str">
        <f t="shared" si="1"/>
        <v/>
      </c>
      <c r="P53" t="str">
        <f>IF($B53="","",SUM(G$2:G53))</f>
        <v/>
      </c>
      <c r="Q53" t="str">
        <f>IF($B53="","",SUM(H$2:H53))</f>
        <v/>
      </c>
      <c r="R53" t="str">
        <f>IF($B53="","",SUM(I$2:I53))</f>
        <v/>
      </c>
      <c r="S53" t="str">
        <f>IF($B53="","",SUM(J$2:J53))</f>
        <v/>
      </c>
    </row>
    <row r="54" spans="9:19" x14ac:dyDescent="0.25">
      <c r="I54" t="str">
        <f t="shared" si="0"/>
        <v/>
      </c>
      <c r="J54" t="str">
        <f t="shared" si="1"/>
        <v/>
      </c>
      <c r="P54" t="str">
        <f>IF($B54="","",SUM(G$2:G54))</f>
        <v/>
      </c>
      <c r="Q54" t="str">
        <f>IF($B54="","",SUM(H$2:H54))</f>
        <v/>
      </c>
      <c r="R54" t="str">
        <f>IF($B54="","",SUM(I$2:I54))</f>
        <v/>
      </c>
      <c r="S54" t="str">
        <f>IF($B54="","",SUM(J$2:J54))</f>
        <v/>
      </c>
    </row>
    <row r="55" spans="9:19" x14ac:dyDescent="0.25">
      <c r="I55" t="str">
        <f t="shared" si="0"/>
        <v/>
      </c>
      <c r="J55" t="str">
        <f t="shared" si="1"/>
        <v/>
      </c>
      <c r="P55" t="str">
        <f>IF($B55="","",SUM(G$2:G55))</f>
        <v/>
      </c>
      <c r="Q55" t="str">
        <f>IF($B55="","",SUM(H$2:H55))</f>
        <v/>
      </c>
      <c r="R55" t="str">
        <f>IF($B55="","",SUM(I$2:I55))</f>
        <v/>
      </c>
      <c r="S55" t="str">
        <f>IF($B55="","",SUM(J$2:J55))</f>
        <v/>
      </c>
    </row>
    <row r="56" spans="9:19" x14ac:dyDescent="0.25">
      <c r="I56" t="str">
        <f t="shared" si="0"/>
        <v/>
      </c>
      <c r="J56" t="str">
        <f t="shared" si="1"/>
        <v/>
      </c>
      <c r="P56" t="str">
        <f>IF($B56="","",SUM(G$2:G56))</f>
        <v/>
      </c>
      <c r="Q56" t="str">
        <f>IF($B56="","",SUM(H$2:H56))</f>
        <v/>
      </c>
      <c r="R56" t="str">
        <f>IF($B56="","",SUM(I$2:I56))</f>
        <v/>
      </c>
      <c r="S56" t="str">
        <f>IF($B56="","",SUM(J$2:J56))</f>
        <v/>
      </c>
    </row>
    <row r="57" spans="9:19" x14ac:dyDescent="0.25">
      <c r="I57" t="str">
        <f t="shared" si="0"/>
        <v/>
      </c>
      <c r="J57" t="str">
        <f t="shared" si="1"/>
        <v/>
      </c>
      <c r="P57" t="str">
        <f>IF($B57="","",SUM(G$2:G57))</f>
        <v/>
      </c>
      <c r="Q57" t="str">
        <f>IF($B57="","",SUM(H$2:H57))</f>
        <v/>
      </c>
      <c r="R57" t="str">
        <f>IF($B57="","",SUM(I$2:I57))</f>
        <v/>
      </c>
      <c r="S57" t="str">
        <f>IF($B57="","",SUM(J$2:J57))</f>
        <v/>
      </c>
    </row>
    <row r="58" spans="9:19" x14ac:dyDescent="0.25">
      <c r="I58" t="str">
        <f t="shared" si="0"/>
        <v/>
      </c>
      <c r="J58" t="str">
        <f t="shared" si="1"/>
        <v/>
      </c>
      <c r="P58" t="str">
        <f>IF($B58="","",SUM(G$2:G58))</f>
        <v/>
      </c>
      <c r="Q58" t="str">
        <f>IF($B58="","",SUM(H$2:H58))</f>
        <v/>
      </c>
      <c r="R58" t="str">
        <f>IF($B58="","",SUM(I$2:I58))</f>
        <v/>
      </c>
      <c r="S58" t="str">
        <f>IF($B58="","",SUM(J$2:J58))</f>
        <v/>
      </c>
    </row>
    <row r="59" spans="9:19" x14ac:dyDescent="0.25">
      <c r="I59" t="str">
        <f t="shared" si="0"/>
        <v/>
      </c>
      <c r="J59" t="str">
        <f t="shared" si="1"/>
        <v/>
      </c>
      <c r="P59" t="str">
        <f>IF($B59="","",SUM(G$2:G59))</f>
        <v/>
      </c>
      <c r="Q59" t="str">
        <f>IF($B59="","",SUM(H$2:H59))</f>
        <v/>
      </c>
      <c r="R59" t="str">
        <f>IF($B59="","",SUM(I$2:I59))</f>
        <v/>
      </c>
      <c r="S59" t="str">
        <f>IF($B59="","",SUM(J$2:J59))</f>
        <v/>
      </c>
    </row>
    <row r="60" spans="9:19" x14ac:dyDescent="0.25">
      <c r="I60" t="str">
        <f t="shared" si="0"/>
        <v/>
      </c>
      <c r="J60" t="str">
        <f t="shared" si="1"/>
        <v/>
      </c>
      <c r="P60" t="str">
        <f>IF($B60="","",SUM(G$2:G60))</f>
        <v/>
      </c>
      <c r="Q60" t="str">
        <f>IF($B60="","",SUM(H$2:H60))</f>
        <v/>
      </c>
      <c r="R60" t="str">
        <f>IF($B60="","",SUM(I$2:I60))</f>
        <v/>
      </c>
      <c r="S60" t="str">
        <f>IF($B60="","",SUM(J$2:J60))</f>
        <v/>
      </c>
    </row>
    <row r="61" spans="9:19" x14ac:dyDescent="0.25">
      <c r="I61" t="str">
        <f t="shared" si="0"/>
        <v/>
      </c>
      <c r="J61" t="str">
        <f t="shared" si="1"/>
        <v/>
      </c>
      <c r="P61" t="str">
        <f>IF($B61="","",SUM(G$2:G61))</f>
        <v/>
      </c>
      <c r="Q61" t="str">
        <f>IF($B61="","",SUM(H$2:H61))</f>
        <v/>
      </c>
      <c r="R61" t="str">
        <f>IF($B61="","",SUM(I$2:I61))</f>
        <v/>
      </c>
      <c r="S61" t="str">
        <f>IF($B61="","",SUM(J$2:J61))</f>
        <v/>
      </c>
    </row>
    <row r="62" spans="9:19" x14ac:dyDescent="0.25">
      <c r="I62" t="str">
        <f t="shared" si="0"/>
        <v/>
      </c>
      <c r="J62" t="str">
        <f t="shared" si="1"/>
        <v/>
      </c>
      <c r="P62" t="str">
        <f>IF($B62="","",SUM(G$2:G62))</f>
        <v/>
      </c>
      <c r="Q62" t="str">
        <f>IF($B62="","",SUM(H$2:H62))</f>
        <v/>
      </c>
      <c r="R62" t="str">
        <f>IF($B62="","",SUM(I$2:I62))</f>
        <v/>
      </c>
      <c r="S62" t="str">
        <f>IF($B62="","",SUM(J$2:J62))</f>
        <v/>
      </c>
    </row>
    <row r="63" spans="9:19" x14ac:dyDescent="0.25">
      <c r="I63" t="str">
        <f t="shared" si="0"/>
        <v/>
      </c>
      <c r="J63" t="str">
        <f t="shared" si="1"/>
        <v/>
      </c>
      <c r="P63" t="str">
        <f>IF($B63="","",SUM(G$2:G63))</f>
        <v/>
      </c>
      <c r="Q63" t="str">
        <f>IF($B63="","",SUM(H$2:H63))</f>
        <v/>
      </c>
      <c r="R63" t="str">
        <f>IF($B63="","",SUM(I$2:I63))</f>
        <v/>
      </c>
      <c r="S63" t="str">
        <f>IF($B63="","",SUM(J$2:J63))</f>
        <v/>
      </c>
    </row>
    <row r="64" spans="9:19" x14ac:dyDescent="0.25">
      <c r="I64" t="str">
        <f t="shared" si="0"/>
        <v/>
      </c>
      <c r="J64" t="str">
        <f t="shared" si="1"/>
        <v/>
      </c>
      <c r="P64" t="str">
        <f>IF($B64="","",SUM(G$2:G64))</f>
        <v/>
      </c>
      <c r="Q64" t="str">
        <f>IF($B64="","",SUM(H$2:H64))</f>
        <v/>
      </c>
      <c r="R64" t="str">
        <f>IF($B64="","",SUM(I$2:I64))</f>
        <v/>
      </c>
      <c r="S64" t="str">
        <f>IF($B64="","",SUM(J$2:J64))</f>
        <v/>
      </c>
    </row>
    <row r="65" spans="9:19" x14ac:dyDescent="0.25">
      <c r="I65" t="str">
        <f t="shared" si="0"/>
        <v/>
      </c>
      <c r="J65" t="str">
        <f t="shared" si="1"/>
        <v/>
      </c>
      <c r="P65" t="str">
        <f>IF($B65="","",SUM(G$2:G65))</f>
        <v/>
      </c>
      <c r="Q65" t="str">
        <f>IF($B65="","",SUM(H$2:H65))</f>
        <v/>
      </c>
      <c r="R65" t="str">
        <f>IF($B65="","",SUM(I$2:I65))</f>
        <v/>
      </c>
      <c r="S65" t="str">
        <f>IF($B65="","",SUM(J$2:J65))</f>
        <v/>
      </c>
    </row>
    <row r="66" spans="9:19" x14ac:dyDescent="0.25">
      <c r="I66" t="str">
        <f t="shared" si="0"/>
        <v/>
      </c>
      <c r="J66" t="str">
        <f t="shared" si="1"/>
        <v/>
      </c>
      <c r="P66" t="str">
        <f>IF($B66="","",SUM(G$2:G66))</f>
        <v/>
      </c>
      <c r="Q66" t="str">
        <f>IF($B66="","",SUM(H$2:H66))</f>
        <v/>
      </c>
      <c r="R66" t="str">
        <f>IF($B66="","",SUM(I$2:I66))</f>
        <v/>
      </c>
      <c r="S66" t="str">
        <f>IF($B66="","",SUM(J$2:J66))</f>
        <v/>
      </c>
    </row>
    <row r="67" spans="9:19" x14ac:dyDescent="0.25">
      <c r="I67" t="str">
        <f t="shared" ref="I67:I130" si="2">IF(G67="","",G67)</f>
        <v/>
      </c>
      <c r="J67" t="str">
        <f t="shared" si="1"/>
        <v/>
      </c>
      <c r="P67" t="str">
        <f>IF($B67="","",SUM(G$2:G67))</f>
        <v/>
      </c>
      <c r="Q67" t="str">
        <f>IF($B67="","",SUM(H$2:H67))</f>
        <v/>
      </c>
      <c r="R67" t="str">
        <f>IF($B67="","",SUM(I$2:I67))</f>
        <v/>
      </c>
      <c r="S67" t="str">
        <f>IF($B67="","",SUM(J$2:J67))</f>
        <v/>
      </c>
    </row>
    <row r="68" spans="9:19" x14ac:dyDescent="0.25">
      <c r="I68" t="str">
        <f t="shared" si="2"/>
        <v/>
      </c>
      <c r="J68" t="str">
        <f t="shared" ref="J68:J131" si="3">IF(G68="","",G68*4)</f>
        <v/>
      </c>
      <c r="P68" t="str">
        <f>IF($B68="","",SUM(G$2:G68))</f>
        <v/>
      </c>
      <c r="Q68" t="str">
        <f>IF($B68="","",SUM(H$2:H68))</f>
        <v/>
      </c>
      <c r="R68" t="str">
        <f>IF($B68="","",SUM(I$2:I68))</f>
        <v/>
      </c>
      <c r="S68" t="str">
        <f>IF($B68="","",SUM(J$2:J68))</f>
        <v/>
      </c>
    </row>
    <row r="69" spans="9:19" x14ac:dyDescent="0.25">
      <c r="I69" t="str">
        <f t="shared" si="2"/>
        <v/>
      </c>
      <c r="J69" t="str">
        <f t="shared" si="3"/>
        <v/>
      </c>
      <c r="P69" t="str">
        <f>IF($B69="","",SUM(G$2:G69))</f>
        <v/>
      </c>
      <c r="Q69" t="str">
        <f>IF($B69="","",SUM(H$2:H69))</f>
        <v/>
      </c>
      <c r="R69" t="str">
        <f>IF($B69="","",SUM(I$2:I69))</f>
        <v/>
      </c>
      <c r="S69" t="str">
        <f>IF($B69="","",SUM(J$2:J69))</f>
        <v/>
      </c>
    </row>
    <row r="70" spans="9:19" x14ac:dyDescent="0.25">
      <c r="I70" t="str">
        <f t="shared" si="2"/>
        <v/>
      </c>
      <c r="J70" t="str">
        <f t="shared" si="3"/>
        <v/>
      </c>
      <c r="P70" t="str">
        <f>IF($B70="","",SUM(G$2:G70))</f>
        <v/>
      </c>
      <c r="Q70" t="str">
        <f>IF($B70="","",SUM(H$2:H70))</f>
        <v/>
      </c>
      <c r="R70" t="str">
        <f>IF($B70="","",SUM(I$2:I70))</f>
        <v/>
      </c>
      <c r="S70" t="str">
        <f>IF($B70="","",SUM(J$2:J70))</f>
        <v/>
      </c>
    </row>
    <row r="71" spans="9:19" x14ac:dyDescent="0.25">
      <c r="I71" t="str">
        <f t="shared" si="2"/>
        <v/>
      </c>
      <c r="J71" t="str">
        <f t="shared" si="3"/>
        <v/>
      </c>
      <c r="P71" t="str">
        <f>IF($B71="","",SUM(G$2:G71))</f>
        <v/>
      </c>
      <c r="Q71" t="str">
        <f>IF($B71="","",SUM(H$2:H71))</f>
        <v/>
      </c>
      <c r="R71" t="str">
        <f>IF($B71="","",SUM(I$2:I71))</f>
        <v/>
      </c>
      <c r="S71" t="str">
        <f>IF($B71="","",SUM(J$2:J71))</f>
        <v/>
      </c>
    </row>
    <row r="72" spans="9:19" x14ac:dyDescent="0.25">
      <c r="I72" t="str">
        <f t="shared" si="2"/>
        <v/>
      </c>
      <c r="J72" t="str">
        <f t="shared" si="3"/>
        <v/>
      </c>
      <c r="P72" t="str">
        <f>IF($B72="","",SUM(G$2:G72))</f>
        <v/>
      </c>
      <c r="Q72" t="str">
        <f>IF($B72="","",SUM(H$2:H72))</f>
        <v/>
      </c>
      <c r="R72" t="str">
        <f>IF($B72="","",SUM(I$2:I72))</f>
        <v/>
      </c>
      <c r="S72" t="str">
        <f>IF($B72="","",SUM(J$2:J72))</f>
        <v/>
      </c>
    </row>
    <row r="73" spans="9:19" x14ac:dyDescent="0.25">
      <c r="I73" t="str">
        <f t="shared" si="2"/>
        <v/>
      </c>
      <c r="J73" t="str">
        <f t="shared" si="3"/>
        <v/>
      </c>
      <c r="P73" t="str">
        <f>IF($B73="","",SUM(G$2:G73))</f>
        <v/>
      </c>
      <c r="Q73" t="str">
        <f>IF($B73="","",SUM(H$2:H73))</f>
        <v/>
      </c>
      <c r="R73" t="str">
        <f>IF($B73="","",SUM(I$2:I73))</f>
        <v/>
      </c>
      <c r="S73" t="str">
        <f>IF($B73="","",SUM(J$2:J73))</f>
        <v/>
      </c>
    </row>
    <row r="74" spans="9:19" x14ac:dyDescent="0.25">
      <c r="I74" t="str">
        <f t="shared" si="2"/>
        <v/>
      </c>
      <c r="J74" t="str">
        <f t="shared" si="3"/>
        <v/>
      </c>
      <c r="P74" t="str">
        <f>IF($B74="","",SUM(G$2:G74))</f>
        <v/>
      </c>
      <c r="Q74" t="str">
        <f>IF($B74="","",SUM(H$2:H74))</f>
        <v/>
      </c>
      <c r="R74" t="str">
        <f>IF($B74="","",SUM(I$2:I74))</f>
        <v/>
      </c>
      <c r="S74" t="str">
        <f>IF($B74="","",SUM(J$2:J74))</f>
        <v/>
      </c>
    </row>
    <row r="75" spans="9:19" x14ac:dyDescent="0.25">
      <c r="I75" t="str">
        <f t="shared" si="2"/>
        <v/>
      </c>
      <c r="J75" t="str">
        <f t="shared" si="3"/>
        <v/>
      </c>
      <c r="P75" t="str">
        <f>IF($B75="","",SUM(G$2:G75))</f>
        <v/>
      </c>
      <c r="Q75" t="str">
        <f>IF($B75="","",SUM(H$2:H75))</f>
        <v/>
      </c>
      <c r="R75" t="str">
        <f>IF($B75="","",SUM(I$2:I75))</f>
        <v/>
      </c>
      <c r="S75" t="str">
        <f>IF($B75="","",SUM(J$2:J75))</f>
        <v/>
      </c>
    </row>
    <row r="76" spans="9:19" x14ac:dyDescent="0.25">
      <c r="I76" t="str">
        <f t="shared" si="2"/>
        <v/>
      </c>
      <c r="J76" t="str">
        <f t="shared" si="3"/>
        <v/>
      </c>
      <c r="P76" t="str">
        <f>IF($B76="","",SUM(G$2:G76))</f>
        <v/>
      </c>
      <c r="Q76" t="str">
        <f>IF($B76="","",SUM(H$2:H76))</f>
        <v/>
      </c>
      <c r="R76" t="str">
        <f>IF($B76="","",SUM(I$2:I76))</f>
        <v/>
      </c>
      <c r="S76" t="str">
        <f>IF($B76="","",SUM(J$2:J76))</f>
        <v/>
      </c>
    </row>
    <row r="77" spans="9:19" x14ac:dyDescent="0.25">
      <c r="I77" t="str">
        <f t="shared" si="2"/>
        <v/>
      </c>
      <c r="J77" t="str">
        <f t="shared" si="3"/>
        <v/>
      </c>
      <c r="P77" t="str">
        <f>IF($B77="","",SUM(G$2:G77))</f>
        <v/>
      </c>
      <c r="Q77" t="str">
        <f>IF($B77="","",SUM(H$2:H77))</f>
        <v/>
      </c>
      <c r="R77" t="str">
        <f>IF($B77="","",SUM(I$2:I77))</f>
        <v/>
      </c>
      <c r="S77" t="str">
        <f>IF($B77="","",SUM(J$2:J77))</f>
        <v/>
      </c>
    </row>
    <row r="78" spans="9:19" x14ac:dyDescent="0.25">
      <c r="I78" t="str">
        <f t="shared" si="2"/>
        <v/>
      </c>
      <c r="J78" t="str">
        <f t="shared" si="3"/>
        <v/>
      </c>
      <c r="P78" t="str">
        <f>IF($B78="","",SUM(G$2:G78))</f>
        <v/>
      </c>
      <c r="Q78" t="str">
        <f>IF($B78="","",SUM(H$2:H78))</f>
        <v/>
      </c>
      <c r="R78" t="str">
        <f>IF($B78="","",SUM(I$2:I78))</f>
        <v/>
      </c>
      <c r="S78" t="str">
        <f>IF($B78="","",SUM(J$2:J78))</f>
        <v/>
      </c>
    </row>
    <row r="79" spans="9:19" x14ac:dyDescent="0.25">
      <c r="I79" t="str">
        <f t="shared" si="2"/>
        <v/>
      </c>
      <c r="J79" t="str">
        <f t="shared" si="3"/>
        <v/>
      </c>
      <c r="P79" t="str">
        <f>IF($B79="","",SUM(G$2:G79))</f>
        <v/>
      </c>
      <c r="Q79" t="str">
        <f>IF($B79="","",SUM(H$2:H79))</f>
        <v/>
      </c>
      <c r="R79" t="str">
        <f>IF($B79="","",SUM(I$2:I79))</f>
        <v/>
      </c>
      <c r="S79" t="str">
        <f>IF($B79="","",SUM(J$2:J79))</f>
        <v/>
      </c>
    </row>
    <row r="80" spans="9:19" x14ac:dyDescent="0.25">
      <c r="I80" t="str">
        <f t="shared" si="2"/>
        <v/>
      </c>
      <c r="J80" t="str">
        <f t="shared" si="3"/>
        <v/>
      </c>
      <c r="P80" t="str">
        <f>IF($B80="","",SUM(G$2:G80))</f>
        <v/>
      </c>
      <c r="Q80" t="str">
        <f>IF($B80="","",SUM(H$2:H80))</f>
        <v/>
      </c>
      <c r="R80" t="str">
        <f>IF($B80="","",SUM(I$2:I80))</f>
        <v/>
      </c>
      <c r="S80" t="str">
        <f>IF($B80="","",SUM(J$2:J80))</f>
        <v/>
      </c>
    </row>
    <row r="81" spans="9:19" x14ac:dyDescent="0.25">
      <c r="I81" t="str">
        <f t="shared" si="2"/>
        <v/>
      </c>
      <c r="J81" t="str">
        <f t="shared" si="3"/>
        <v/>
      </c>
      <c r="P81" t="str">
        <f>IF($B81="","",SUM(G$2:G81))</f>
        <v/>
      </c>
      <c r="Q81" t="str">
        <f>IF($B81="","",SUM(H$2:H81))</f>
        <v/>
      </c>
      <c r="R81" t="str">
        <f>IF($B81="","",SUM(I$2:I81))</f>
        <v/>
      </c>
      <c r="S81" t="str">
        <f>IF($B81="","",SUM(J$2:J81))</f>
        <v/>
      </c>
    </row>
    <row r="82" spans="9:19" x14ac:dyDescent="0.25">
      <c r="I82" t="str">
        <f t="shared" si="2"/>
        <v/>
      </c>
      <c r="J82" t="str">
        <f t="shared" si="3"/>
        <v/>
      </c>
      <c r="P82" t="str">
        <f>IF($B82="","",SUM(G$2:G82))</f>
        <v/>
      </c>
      <c r="Q82" t="str">
        <f>IF($B82="","",SUM(H$2:H82))</f>
        <v/>
      </c>
      <c r="R82" t="str">
        <f>IF($B82="","",SUM(I$2:I82))</f>
        <v/>
      </c>
      <c r="S82" t="str">
        <f>IF($B82="","",SUM(J$2:J82))</f>
        <v/>
      </c>
    </row>
    <row r="83" spans="9:19" x14ac:dyDescent="0.25">
      <c r="I83" t="str">
        <f t="shared" si="2"/>
        <v/>
      </c>
      <c r="J83" t="str">
        <f t="shared" si="3"/>
        <v/>
      </c>
      <c r="P83" t="str">
        <f>IF($B83="","",SUM(G$2:G83))</f>
        <v/>
      </c>
      <c r="Q83" t="str">
        <f>IF($B83="","",SUM(H$2:H83))</f>
        <v/>
      </c>
      <c r="R83" t="str">
        <f>IF($B83="","",SUM(I$2:I83))</f>
        <v/>
      </c>
      <c r="S83" t="str">
        <f>IF($B83="","",SUM(J$2:J83))</f>
        <v/>
      </c>
    </row>
    <row r="84" spans="9:19" x14ac:dyDescent="0.25">
      <c r="I84" t="str">
        <f t="shared" si="2"/>
        <v/>
      </c>
      <c r="J84" t="str">
        <f t="shared" si="3"/>
        <v/>
      </c>
      <c r="P84" t="str">
        <f>IF($B84="","",SUM(G$2:G84))</f>
        <v/>
      </c>
      <c r="Q84" t="str">
        <f>IF($B84="","",SUM(H$2:H84))</f>
        <v/>
      </c>
      <c r="R84" t="str">
        <f>IF($B84="","",SUM(I$2:I84))</f>
        <v/>
      </c>
      <c r="S84" t="str">
        <f>IF($B84="","",SUM(J$2:J84))</f>
        <v/>
      </c>
    </row>
    <row r="85" spans="9:19" x14ac:dyDescent="0.25">
      <c r="I85" t="str">
        <f t="shared" si="2"/>
        <v/>
      </c>
      <c r="J85" t="str">
        <f t="shared" si="3"/>
        <v/>
      </c>
      <c r="P85" t="str">
        <f>IF($B85="","",SUM(G$2:G85))</f>
        <v/>
      </c>
      <c r="Q85" t="str">
        <f>IF($B85="","",SUM(H$2:H85))</f>
        <v/>
      </c>
      <c r="R85" t="str">
        <f>IF($B85="","",SUM(I$2:I85))</f>
        <v/>
      </c>
      <c r="S85" t="str">
        <f>IF($B85="","",SUM(J$2:J85))</f>
        <v/>
      </c>
    </row>
    <row r="86" spans="9:19" x14ac:dyDescent="0.25">
      <c r="I86" t="str">
        <f t="shared" si="2"/>
        <v/>
      </c>
      <c r="J86" t="str">
        <f t="shared" si="3"/>
        <v/>
      </c>
      <c r="P86" t="str">
        <f>IF($B86="","",SUM(G$2:G86))</f>
        <v/>
      </c>
      <c r="Q86" t="str">
        <f>IF($B86="","",SUM(H$2:H86))</f>
        <v/>
      </c>
      <c r="R86" t="str">
        <f>IF($B86="","",SUM(I$2:I86))</f>
        <v/>
      </c>
      <c r="S86" t="str">
        <f>IF($B86="","",SUM(J$2:J86))</f>
        <v/>
      </c>
    </row>
    <row r="87" spans="9:19" x14ac:dyDescent="0.25">
      <c r="I87" t="str">
        <f t="shared" si="2"/>
        <v/>
      </c>
      <c r="J87" t="str">
        <f t="shared" si="3"/>
        <v/>
      </c>
      <c r="P87" t="str">
        <f>IF($B87="","",SUM(G$2:G87))</f>
        <v/>
      </c>
      <c r="Q87" t="str">
        <f>IF($B87="","",SUM(H$2:H87))</f>
        <v/>
      </c>
      <c r="R87" t="str">
        <f>IF($B87="","",SUM(I$2:I87))</f>
        <v/>
      </c>
      <c r="S87" t="str">
        <f>IF($B87="","",SUM(J$2:J87))</f>
        <v/>
      </c>
    </row>
    <row r="88" spans="9:19" x14ac:dyDescent="0.25">
      <c r="I88" t="str">
        <f t="shared" si="2"/>
        <v/>
      </c>
      <c r="J88" t="str">
        <f t="shared" si="3"/>
        <v/>
      </c>
      <c r="P88" t="str">
        <f>IF($B88="","",SUM(G$2:G88))</f>
        <v/>
      </c>
      <c r="Q88" t="str">
        <f>IF($B88="","",SUM(H$2:H88))</f>
        <v/>
      </c>
      <c r="R88" t="str">
        <f>IF($B88="","",SUM(I$2:I88))</f>
        <v/>
      </c>
      <c r="S88" t="str">
        <f>IF($B88="","",SUM(J$2:J88))</f>
        <v/>
      </c>
    </row>
    <row r="89" spans="9:19" x14ac:dyDescent="0.25">
      <c r="I89" t="str">
        <f t="shared" si="2"/>
        <v/>
      </c>
      <c r="J89" t="str">
        <f t="shared" si="3"/>
        <v/>
      </c>
      <c r="P89" t="str">
        <f>IF($B89="","",SUM(G$2:G89))</f>
        <v/>
      </c>
      <c r="Q89" t="str">
        <f>IF($B89="","",SUM(H$2:H89))</f>
        <v/>
      </c>
      <c r="R89" t="str">
        <f>IF($B89="","",SUM(I$2:I89))</f>
        <v/>
      </c>
      <c r="S89" t="str">
        <f>IF($B89="","",SUM(J$2:J89))</f>
        <v/>
      </c>
    </row>
    <row r="90" spans="9:19" x14ac:dyDescent="0.25">
      <c r="I90" t="str">
        <f t="shared" si="2"/>
        <v/>
      </c>
      <c r="J90" t="str">
        <f t="shared" si="3"/>
        <v/>
      </c>
      <c r="P90" t="str">
        <f>IF($B90="","",SUM(G$2:G90))</f>
        <v/>
      </c>
      <c r="Q90" t="str">
        <f>IF($B90="","",SUM(H$2:H90))</f>
        <v/>
      </c>
      <c r="R90" t="str">
        <f>IF($B90="","",SUM(I$2:I90))</f>
        <v/>
      </c>
      <c r="S90" t="str">
        <f>IF($B90="","",SUM(J$2:J90))</f>
        <v/>
      </c>
    </row>
    <row r="91" spans="9:19" x14ac:dyDescent="0.25">
      <c r="I91" t="str">
        <f t="shared" si="2"/>
        <v/>
      </c>
      <c r="J91" t="str">
        <f t="shared" si="3"/>
        <v/>
      </c>
      <c r="P91" t="str">
        <f>IF($B91="","",SUM(G$2:G91))</f>
        <v/>
      </c>
      <c r="Q91" t="str">
        <f>IF($B91="","",SUM(H$2:H91))</f>
        <v/>
      </c>
      <c r="R91" t="str">
        <f>IF($B91="","",SUM(I$2:I91))</f>
        <v/>
      </c>
      <c r="S91" t="str">
        <f>IF($B91="","",SUM(J$2:J91))</f>
        <v/>
      </c>
    </row>
    <row r="92" spans="9:19" x14ac:dyDescent="0.25">
      <c r="I92" t="str">
        <f t="shared" si="2"/>
        <v/>
      </c>
      <c r="J92" t="str">
        <f t="shared" si="3"/>
        <v/>
      </c>
      <c r="P92" t="str">
        <f>IF($B92="","",SUM(G$2:G92))</f>
        <v/>
      </c>
      <c r="Q92" t="str">
        <f>IF($B92="","",SUM(H$2:H92))</f>
        <v/>
      </c>
      <c r="R92" t="str">
        <f>IF($B92="","",SUM(I$2:I92))</f>
        <v/>
      </c>
      <c r="S92" t="str">
        <f>IF($B92="","",SUM(J$2:J92))</f>
        <v/>
      </c>
    </row>
    <row r="93" spans="9:19" x14ac:dyDescent="0.25">
      <c r="I93" t="str">
        <f t="shared" si="2"/>
        <v/>
      </c>
      <c r="J93" t="str">
        <f t="shared" si="3"/>
        <v/>
      </c>
      <c r="P93" t="str">
        <f>IF($B93="","",SUM(G$2:G93))</f>
        <v/>
      </c>
      <c r="Q93" t="str">
        <f>IF($B93="","",SUM(H$2:H93))</f>
        <v/>
      </c>
      <c r="R93" t="str">
        <f>IF($B93="","",SUM(I$2:I93))</f>
        <v/>
      </c>
      <c r="S93" t="str">
        <f>IF($B93="","",SUM(J$2:J93))</f>
        <v/>
      </c>
    </row>
    <row r="94" spans="9:19" x14ac:dyDescent="0.25">
      <c r="I94" t="str">
        <f t="shared" si="2"/>
        <v/>
      </c>
      <c r="J94" t="str">
        <f t="shared" si="3"/>
        <v/>
      </c>
      <c r="P94" t="str">
        <f>IF($B94="","",SUM(G$2:G94))</f>
        <v/>
      </c>
      <c r="Q94" t="str">
        <f>IF($B94="","",SUM(H$2:H94))</f>
        <v/>
      </c>
      <c r="R94" t="str">
        <f>IF($B94="","",SUM(I$2:I94))</f>
        <v/>
      </c>
      <c r="S94" t="str">
        <f>IF($B94="","",SUM(J$2:J94))</f>
        <v/>
      </c>
    </row>
    <row r="95" spans="9:19" x14ac:dyDescent="0.25">
      <c r="I95" t="str">
        <f t="shared" si="2"/>
        <v/>
      </c>
      <c r="J95" t="str">
        <f t="shared" si="3"/>
        <v/>
      </c>
      <c r="P95" t="str">
        <f>IF($B95="","",SUM(G$2:G95))</f>
        <v/>
      </c>
      <c r="Q95" t="str">
        <f>IF($B95="","",SUM(H$2:H95))</f>
        <v/>
      </c>
      <c r="R95" t="str">
        <f>IF($B95="","",SUM(I$2:I95))</f>
        <v/>
      </c>
      <c r="S95" t="str">
        <f>IF($B95="","",SUM(J$2:J95))</f>
        <v/>
      </c>
    </row>
    <row r="96" spans="9:19" x14ac:dyDescent="0.25">
      <c r="I96" t="str">
        <f t="shared" si="2"/>
        <v/>
      </c>
      <c r="J96" t="str">
        <f t="shared" si="3"/>
        <v/>
      </c>
      <c r="P96" t="str">
        <f>IF($B96="","",SUM(G$2:G96))</f>
        <v/>
      </c>
      <c r="Q96" t="str">
        <f>IF($B96="","",SUM(H$2:H96))</f>
        <v/>
      </c>
      <c r="R96" t="str">
        <f>IF($B96="","",SUM(I$2:I96))</f>
        <v/>
      </c>
      <c r="S96" t="str">
        <f>IF($B96="","",SUM(J$2:J96))</f>
        <v/>
      </c>
    </row>
    <row r="97" spans="9:19" x14ac:dyDescent="0.25">
      <c r="I97" t="str">
        <f t="shared" si="2"/>
        <v/>
      </c>
      <c r="J97" t="str">
        <f t="shared" si="3"/>
        <v/>
      </c>
      <c r="P97" t="str">
        <f>IF($B97="","",SUM(G$2:G97))</f>
        <v/>
      </c>
      <c r="Q97" t="str">
        <f>IF($B97="","",SUM(H$2:H97))</f>
        <v/>
      </c>
      <c r="R97" t="str">
        <f>IF($B97="","",SUM(I$2:I97))</f>
        <v/>
      </c>
      <c r="S97" t="str">
        <f>IF($B97="","",SUM(J$2:J97))</f>
        <v/>
      </c>
    </row>
    <row r="98" spans="9:19" x14ac:dyDescent="0.25">
      <c r="I98" t="str">
        <f t="shared" si="2"/>
        <v/>
      </c>
      <c r="J98" t="str">
        <f t="shared" si="3"/>
        <v/>
      </c>
      <c r="P98" t="str">
        <f>IF($B98="","",SUM(G$2:G98))</f>
        <v/>
      </c>
      <c r="Q98" t="str">
        <f>IF($B98="","",SUM(H$2:H98))</f>
        <v/>
      </c>
      <c r="R98" t="str">
        <f>IF($B98="","",SUM(I$2:I98))</f>
        <v/>
      </c>
      <c r="S98" t="str">
        <f>IF($B98="","",SUM(J$2:J98))</f>
        <v/>
      </c>
    </row>
    <row r="99" spans="9:19" x14ac:dyDescent="0.25">
      <c r="I99" t="str">
        <f t="shared" si="2"/>
        <v/>
      </c>
      <c r="J99" t="str">
        <f t="shared" si="3"/>
        <v/>
      </c>
      <c r="P99" t="str">
        <f>IF($B99="","",SUM(G$2:G99))</f>
        <v/>
      </c>
      <c r="Q99" t="str">
        <f>IF($B99="","",SUM(H$2:H99))</f>
        <v/>
      </c>
      <c r="R99" t="str">
        <f>IF($B99="","",SUM(I$2:I99))</f>
        <v/>
      </c>
      <c r="S99" t="str">
        <f>IF($B99="","",SUM(J$2:J99))</f>
        <v/>
      </c>
    </row>
    <row r="100" spans="9:19" x14ac:dyDescent="0.25">
      <c r="I100" t="str">
        <f t="shared" si="2"/>
        <v/>
      </c>
      <c r="J100" t="str">
        <f t="shared" si="3"/>
        <v/>
      </c>
      <c r="P100" t="str">
        <f>IF($B100="","",SUM(G$2:G100))</f>
        <v/>
      </c>
      <c r="Q100" t="str">
        <f>IF($B100="","",SUM(H$2:H100))</f>
        <v/>
      </c>
      <c r="R100" t="str">
        <f>IF($B100="","",SUM(I$2:I100))</f>
        <v/>
      </c>
      <c r="S100" t="str">
        <f>IF($B100="","",SUM(J$2:J100))</f>
        <v/>
      </c>
    </row>
    <row r="101" spans="9:19" x14ac:dyDescent="0.25">
      <c r="I101" t="str">
        <f t="shared" si="2"/>
        <v/>
      </c>
      <c r="J101" t="str">
        <f t="shared" si="3"/>
        <v/>
      </c>
      <c r="P101" t="str">
        <f>IF($B101="","",SUM(G$2:G101))</f>
        <v/>
      </c>
      <c r="Q101" t="str">
        <f>IF($B101="","",SUM(H$2:H101))</f>
        <v/>
      </c>
      <c r="R101" t="str">
        <f>IF($B101="","",SUM(I$2:I101))</f>
        <v/>
      </c>
      <c r="S101" t="str">
        <f>IF($B101="","",SUM(J$2:J101))</f>
        <v/>
      </c>
    </row>
    <row r="102" spans="9:19" x14ac:dyDescent="0.25">
      <c r="I102" t="str">
        <f t="shared" si="2"/>
        <v/>
      </c>
      <c r="J102" t="str">
        <f t="shared" si="3"/>
        <v/>
      </c>
      <c r="P102" t="str">
        <f>IF($B102="","",SUM(G$2:G102))</f>
        <v/>
      </c>
      <c r="Q102" t="str">
        <f>IF($B102="","",SUM(H$2:H102))</f>
        <v/>
      </c>
      <c r="R102" t="str">
        <f>IF($B102="","",SUM(I$2:I102))</f>
        <v/>
      </c>
      <c r="S102" t="str">
        <f>IF($B102="","",SUM(J$2:J102))</f>
        <v/>
      </c>
    </row>
    <row r="103" spans="9:19" x14ac:dyDescent="0.25">
      <c r="I103" t="str">
        <f t="shared" si="2"/>
        <v/>
      </c>
      <c r="J103" t="str">
        <f t="shared" si="3"/>
        <v/>
      </c>
      <c r="P103" t="str">
        <f>IF($B103="","",SUM(G$2:G103))</f>
        <v/>
      </c>
      <c r="Q103" t="str">
        <f>IF($B103="","",SUM(H$2:H103))</f>
        <v/>
      </c>
      <c r="R103" t="str">
        <f>IF($B103="","",SUM(I$2:I103))</f>
        <v/>
      </c>
      <c r="S103" t="str">
        <f>IF($B103="","",SUM(J$2:J103))</f>
        <v/>
      </c>
    </row>
    <row r="104" spans="9:19" x14ac:dyDescent="0.25">
      <c r="I104" t="str">
        <f t="shared" si="2"/>
        <v/>
      </c>
      <c r="J104" t="str">
        <f t="shared" si="3"/>
        <v/>
      </c>
      <c r="P104" t="str">
        <f>IF($B104="","",SUM(G$2:G104))</f>
        <v/>
      </c>
      <c r="Q104" t="str">
        <f>IF($B104="","",SUM(H$2:H104))</f>
        <v/>
      </c>
      <c r="R104" t="str">
        <f>IF($B104="","",SUM(I$2:I104))</f>
        <v/>
      </c>
      <c r="S104" t="str">
        <f>IF($B104="","",SUM(J$2:J104))</f>
        <v/>
      </c>
    </row>
    <row r="105" spans="9:19" x14ac:dyDescent="0.25">
      <c r="I105" t="str">
        <f t="shared" si="2"/>
        <v/>
      </c>
      <c r="J105" t="str">
        <f t="shared" si="3"/>
        <v/>
      </c>
      <c r="P105" t="str">
        <f>IF($B105="","",SUM(G$2:G105))</f>
        <v/>
      </c>
      <c r="Q105" t="str">
        <f>IF($B105="","",SUM(H$2:H105))</f>
        <v/>
      </c>
      <c r="R105" t="str">
        <f>IF($B105="","",SUM(I$2:I105))</f>
        <v/>
      </c>
      <c r="S105" t="str">
        <f>IF($B105="","",SUM(J$2:J105))</f>
        <v/>
      </c>
    </row>
    <row r="106" spans="9:19" x14ac:dyDescent="0.25">
      <c r="I106" t="str">
        <f t="shared" si="2"/>
        <v/>
      </c>
      <c r="J106" t="str">
        <f t="shared" si="3"/>
        <v/>
      </c>
      <c r="P106" t="str">
        <f>IF($B106="","",SUM(G$2:G106))</f>
        <v/>
      </c>
      <c r="Q106" t="str">
        <f>IF($B106="","",SUM(H$2:H106))</f>
        <v/>
      </c>
      <c r="R106" t="str">
        <f>IF($B106="","",SUM(I$2:I106))</f>
        <v/>
      </c>
      <c r="S106" t="str">
        <f>IF($B106="","",SUM(J$2:J106))</f>
        <v/>
      </c>
    </row>
    <row r="107" spans="9:19" x14ac:dyDescent="0.25">
      <c r="I107" t="str">
        <f t="shared" si="2"/>
        <v/>
      </c>
      <c r="J107" t="str">
        <f t="shared" si="3"/>
        <v/>
      </c>
      <c r="P107" t="str">
        <f>IF($B107="","",SUM(G$2:G107))</f>
        <v/>
      </c>
      <c r="Q107" t="str">
        <f>IF($B107="","",SUM(H$2:H107))</f>
        <v/>
      </c>
      <c r="R107" t="str">
        <f>IF($B107="","",SUM(I$2:I107))</f>
        <v/>
      </c>
      <c r="S107" t="str">
        <f>IF($B107="","",SUM(J$2:J107))</f>
        <v/>
      </c>
    </row>
    <row r="108" spans="9:19" x14ac:dyDescent="0.25">
      <c r="I108" t="str">
        <f t="shared" si="2"/>
        <v/>
      </c>
      <c r="J108" t="str">
        <f t="shared" si="3"/>
        <v/>
      </c>
      <c r="P108" t="str">
        <f>IF($B108="","",SUM(G$2:G108))</f>
        <v/>
      </c>
      <c r="Q108" t="str">
        <f>IF($B108="","",SUM(H$2:H108))</f>
        <v/>
      </c>
      <c r="R108" t="str">
        <f>IF($B108="","",SUM(I$2:I108))</f>
        <v/>
      </c>
      <c r="S108" t="str">
        <f>IF($B108="","",SUM(J$2:J108))</f>
        <v/>
      </c>
    </row>
    <row r="109" spans="9:19" x14ac:dyDescent="0.25">
      <c r="I109" t="str">
        <f t="shared" si="2"/>
        <v/>
      </c>
      <c r="J109" t="str">
        <f t="shared" si="3"/>
        <v/>
      </c>
      <c r="P109" t="str">
        <f>IF($B109="","",SUM(G$2:G109))</f>
        <v/>
      </c>
      <c r="Q109" t="str">
        <f>IF($B109="","",SUM(H$2:H109))</f>
        <v/>
      </c>
      <c r="R109" t="str">
        <f>IF($B109="","",SUM(I$2:I109))</f>
        <v/>
      </c>
      <c r="S109" t="str">
        <f>IF($B109="","",SUM(J$2:J109))</f>
        <v/>
      </c>
    </row>
    <row r="110" spans="9:19" x14ac:dyDescent="0.25">
      <c r="I110" t="str">
        <f t="shared" si="2"/>
        <v/>
      </c>
      <c r="J110" t="str">
        <f t="shared" si="3"/>
        <v/>
      </c>
      <c r="P110" t="str">
        <f>IF($B110="","",SUM(G$2:G110))</f>
        <v/>
      </c>
      <c r="Q110" t="str">
        <f>IF($B110="","",SUM(H$2:H110))</f>
        <v/>
      </c>
      <c r="R110" t="str">
        <f>IF($B110="","",SUM(I$2:I110))</f>
        <v/>
      </c>
      <c r="S110" t="str">
        <f>IF($B110="","",SUM(J$2:J110))</f>
        <v/>
      </c>
    </row>
    <row r="111" spans="9:19" x14ac:dyDescent="0.25">
      <c r="I111" t="str">
        <f t="shared" si="2"/>
        <v/>
      </c>
      <c r="J111" t="str">
        <f t="shared" si="3"/>
        <v/>
      </c>
      <c r="P111" t="str">
        <f>IF($B111="","",SUM(G$2:G111))</f>
        <v/>
      </c>
      <c r="Q111" t="str">
        <f>IF($B111="","",SUM(H$2:H111))</f>
        <v/>
      </c>
      <c r="R111" t="str">
        <f>IF($B111="","",SUM(I$2:I111))</f>
        <v/>
      </c>
      <c r="S111" t="str">
        <f>IF($B111="","",SUM(J$2:J111))</f>
        <v/>
      </c>
    </row>
    <row r="112" spans="9:19" x14ac:dyDescent="0.25">
      <c r="I112" t="str">
        <f t="shared" si="2"/>
        <v/>
      </c>
      <c r="J112" t="str">
        <f t="shared" si="3"/>
        <v/>
      </c>
      <c r="P112" t="str">
        <f>IF($B112="","",SUM(G$2:G112))</f>
        <v/>
      </c>
      <c r="Q112" t="str">
        <f>IF($B112="","",SUM(H$2:H112))</f>
        <v/>
      </c>
      <c r="R112" t="str">
        <f>IF($B112="","",SUM(I$2:I112))</f>
        <v/>
      </c>
      <c r="S112" t="str">
        <f>IF($B112="","",SUM(J$2:J112))</f>
        <v/>
      </c>
    </row>
    <row r="113" spans="9:19" x14ac:dyDescent="0.25">
      <c r="I113" t="str">
        <f t="shared" si="2"/>
        <v/>
      </c>
      <c r="J113" t="str">
        <f t="shared" si="3"/>
        <v/>
      </c>
      <c r="P113" t="str">
        <f>IF($B113="","",SUM(G$2:G113))</f>
        <v/>
      </c>
      <c r="Q113" t="str">
        <f>IF($B113="","",SUM(H$2:H113))</f>
        <v/>
      </c>
      <c r="R113" t="str">
        <f>IF($B113="","",SUM(I$2:I113))</f>
        <v/>
      </c>
      <c r="S113" t="str">
        <f>IF($B113="","",SUM(J$2:J113))</f>
        <v/>
      </c>
    </row>
    <row r="114" spans="9:19" x14ac:dyDescent="0.25">
      <c r="I114" t="str">
        <f t="shared" si="2"/>
        <v/>
      </c>
      <c r="J114" t="str">
        <f t="shared" si="3"/>
        <v/>
      </c>
      <c r="P114" t="str">
        <f>IF($B114="","",SUM(G$2:G114))</f>
        <v/>
      </c>
      <c r="Q114" t="str">
        <f>IF($B114="","",SUM(H$2:H114))</f>
        <v/>
      </c>
      <c r="R114" t="str">
        <f>IF($B114="","",SUM(I$2:I114))</f>
        <v/>
      </c>
      <c r="S114" t="str">
        <f>IF($B114="","",SUM(J$2:J114))</f>
        <v/>
      </c>
    </row>
    <row r="115" spans="9:19" x14ac:dyDescent="0.25">
      <c r="I115" t="str">
        <f t="shared" si="2"/>
        <v/>
      </c>
      <c r="J115" t="str">
        <f t="shared" si="3"/>
        <v/>
      </c>
      <c r="P115" t="str">
        <f>IF($B115="","",SUM(G$2:G115))</f>
        <v/>
      </c>
      <c r="Q115" t="str">
        <f>IF($B115="","",SUM(H$2:H115))</f>
        <v/>
      </c>
      <c r="R115" t="str">
        <f>IF($B115="","",SUM(I$2:I115))</f>
        <v/>
      </c>
      <c r="S115" t="str">
        <f>IF($B115="","",SUM(J$2:J115))</f>
        <v/>
      </c>
    </row>
    <row r="116" spans="9:19" x14ac:dyDescent="0.25">
      <c r="I116" t="str">
        <f t="shared" si="2"/>
        <v/>
      </c>
      <c r="J116" t="str">
        <f t="shared" si="3"/>
        <v/>
      </c>
      <c r="P116" t="str">
        <f>IF($B116="","",SUM(G$2:G116))</f>
        <v/>
      </c>
      <c r="Q116" t="str">
        <f>IF($B116="","",SUM(H$2:H116))</f>
        <v/>
      </c>
      <c r="R116" t="str">
        <f>IF($B116="","",SUM(I$2:I116))</f>
        <v/>
      </c>
      <c r="S116" t="str">
        <f>IF($B116="","",SUM(J$2:J116))</f>
        <v/>
      </c>
    </row>
    <row r="117" spans="9:19" x14ac:dyDescent="0.25">
      <c r="I117" t="str">
        <f t="shared" si="2"/>
        <v/>
      </c>
      <c r="J117" t="str">
        <f t="shared" si="3"/>
        <v/>
      </c>
      <c r="P117" t="str">
        <f>IF($B117="","",SUM(G$2:G117))</f>
        <v/>
      </c>
      <c r="Q117" t="str">
        <f>IF($B117="","",SUM(H$2:H117))</f>
        <v/>
      </c>
      <c r="R117" t="str">
        <f>IF($B117="","",SUM(I$2:I117))</f>
        <v/>
      </c>
      <c r="S117" t="str">
        <f>IF($B117="","",SUM(J$2:J117))</f>
        <v/>
      </c>
    </row>
    <row r="118" spans="9:19" x14ac:dyDescent="0.25">
      <c r="I118" t="str">
        <f t="shared" si="2"/>
        <v/>
      </c>
      <c r="J118" t="str">
        <f t="shared" si="3"/>
        <v/>
      </c>
      <c r="P118" t="str">
        <f>IF($B118="","",SUM(G$2:G118))</f>
        <v/>
      </c>
      <c r="Q118" t="str">
        <f>IF($B118="","",SUM(H$2:H118))</f>
        <v/>
      </c>
      <c r="R118" t="str">
        <f>IF($B118="","",SUM(I$2:I118))</f>
        <v/>
      </c>
      <c r="S118" t="str">
        <f>IF($B118="","",SUM(J$2:J118))</f>
        <v/>
      </c>
    </row>
    <row r="119" spans="9:19" x14ac:dyDescent="0.25">
      <c r="I119" t="str">
        <f t="shared" si="2"/>
        <v/>
      </c>
      <c r="J119" t="str">
        <f t="shared" si="3"/>
        <v/>
      </c>
      <c r="P119" t="str">
        <f>IF($B119="","",SUM(G$2:G119))</f>
        <v/>
      </c>
      <c r="Q119" t="str">
        <f>IF($B119="","",SUM(H$2:H119))</f>
        <v/>
      </c>
      <c r="R119" t="str">
        <f>IF($B119="","",SUM(I$2:I119))</f>
        <v/>
      </c>
      <c r="S119" t="str">
        <f>IF($B119="","",SUM(J$2:J119))</f>
        <v/>
      </c>
    </row>
    <row r="120" spans="9:19" x14ac:dyDescent="0.25">
      <c r="I120" t="str">
        <f t="shared" si="2"/>
        <v/>
      </c>
      <c r="J120" t="str">
        <f t="shared" si="3"/>
        <v/>
      </c>
      <c r="P120" t="str">
        <f>IF($B120="","",SUM(G$2:G120))</f>
        <v/>
      </c>
      <c r="Q120" t="str">
        <f>IF($B120="","",SUM(H$2:H120))</f>
        <v/>
      </c>
      <c r="R120" t="str">
        <f>IF($B120="","",SUM(I$2:I120))</f>
        <v/>
      </c>
      <c r="S120" t="str">
        <f>IF($B120="","",SUM(J$2:J120))</f>
        <v/>
      </c>
    </row>
    <row r="121" spans="9:19" x14ac:dyDescent="0.25">
      <c r="I121" t="str">
        <f t="shared" si="2"/>
        <v/>
      </c>
      <c r="J121" t="str">
        <f t="shared" si="3"/>
        <v/>
      </c>
      <c r="P121" t="str">
        <f>IF($B121="","",SUM(G$2:G121))</f>
        <v/>
      </c>
      <c r="Q121" t="str">
        <f>IF($B121="","",SUM(H$2:H121))</f>
        <v/>
      </c>
      <c r="R121" t="str">
        <f>IF($B121="","",SUM(I$2:I121))</f>
        <v/>
      </c>
      <c r="S121" t="str">
        <f>IF($B121="","",SUM(J$2:J121))</f>
        <v/>
      </c>
    </row>
    <row r="122" spans="9:19" x14ac:dyDescent="0.25">
      <c r="I122" t="str">
        <f t="shared" si="2"/>
        <v/>
      </c>
      <c r="J122" t="str">
        <f t="shared" si="3"/>
        <v/>
      </c>
      <c r="P122" t="str">
        <f>IF($B122="","",SUM(G$2:G122))</f>
        <v/>
      </c>
      <c r="Q122" t="str">
        <f>IF($B122="","",SUM(H$2:H122))</f>
        <v/>
      </c>
      <c r="R122" t="str">
        <f>IF($B122="","",SUM(I$2:I122))</f>
        <v/>
      </c>
      <c r="S122" t="str">
        <f>IF($B122="","",SUM(J$2:J122))</f>
        <v/>
      </c>
    </row>
    <row r="123" spans="9:19" x14ac:dyDescent="0.25">
      <c r="I123" t="str">
        <f t="shared" si="2"/>
        <v/>
      </c>
      <c r="J123" t="str">
        <f t="shared" si="3"/>
        <v/>
      </c>
      <c r="P123" t="str">
        <f>IF($B123="","",SUM(G$2:G123))</f>
        <v/>
      </c>
      <c r="Q123" t="str">
        <f>IF($B123="","",SUM(H$2:H123))</f>
        <v/>
      </c>
      <c r="R123" t="str">
        <f>IF($B123="","",SUM(I$2:I123))</f>
        <v/>
      </c>
      <c r="S123" t="str">
        <f>IF($B123="","",SUM(J$2:J123))</f>
        <v/>
      </c>
    </row>
    <row r="124" spans="9:19" x14ac:dyDescent="0.25">
      <c r="I124" t="str">
        <f t="shared" si="2"/>
        <v/>
      </c>
      <c r="J124" t="str">
        <f t="shared" si="3"/>
        <v/>
      </c>
      <c r="P124" t="str">
        <f>IF($B124="","",SUM(G$2:G124))</f>
        <v/>
      </c>
      <c r="Q124" t="str">
        <f>IF($B124="","",SUM(H$2:H124))</f>
        <v/>
      </c>
      <c r="R124" t="str">
        <f>IF($B124="","",SUM(I$2:I124))</f>
        <v/>
      </c>
      <c r="S124" t="str">
        <f>IF($B124="","",SUM(J$2:J124))</f>
        <v/>
      </c>
    </row>
    <row r="125" spans="9:19" x14ac:dyDescent="0.25">
      <c r="I125" t="str">
        <f t="shared" si="2"/>
        <v/>
      </c>
      <c r="J125" t="str">
        <f t="shared" si="3"/>
        <v/>
      </c>
      <c r="P125" t="str">
        <f>IF($B125="","",SUM(G$2:G125))</f>
        <v/>
      </c>
      <c r="Q125" t="str">
        <f>IF($B125="","",SUM(H$2:H125))</f>
        <v/>
      </c>
      <c r="R125" t="str">
        <f>IF($B125="","",SUM(I$2:I125))</f>
        <v/>
      </c>
      <c r="S125" t="str">
        <f>IF($B125="","",SUM(J$2:J125))</f>
        <v/>
      </c>
    </row>
    <row r="126" spans="9:19" x14ac:dyDescent="0.25">
      <c r="I126" t="str">
        <f t="shared" si="2"/>
        <v/>
      </c>
      <c r="J126" t="str">
        <f t="shared" si="3"/>
        <v/>
      </c>
      <c r="P126" t="str">
        <f>IF($B126="","",SUM(G$2:G126))</f>
        <v/>
      </c>
      <c r="Q126" t="str">
        <f>IF($B126="","",SUM(H$2:H126))</f>
        <v/>
      </c>
      <c r="R126" t="str">
        <f>IF($B126="","",SUM(I$2:I126))</f>
        <v/>
      </c>
      <c r="S126" t="str">
        <f>IF($B126="","",SUM(J$2:J126))</f>
        <v/>
      </c>
    </row>
    <row r="127" spans="9:19" x14ac:dyDescent="0.25">
      <c r="I127" t="str">
        <f t="shared" si="2"/>
        <v/>
      </c>
      <c r="J127" t="str">
        <f t="shared" si="3"/>
        <v/>
      </c>
      <c r="P127" t="str">
        <f>IF($B127="","",SUM(G$2:G127))</f>
        <v/>
      </c>
      <c r="Q127" t="str">
        <f>IF($B127="","",SUM(H$2:H127))</f>
        <v/>
      </c>
      <c r="R127" t="str">
        <f>IF($B127="","",SUM(I$2:I127))</f>
        <v/>
      </c>
      <c r="S127" t="str">
        <f>IF($B127="","",SUM(J$2:J127))</f>
        <v/>
      </c>
    </row>
    <row r="128" spans="9:19" x14ac:dyDescent="0.25">
      <c r="I128" t="str">
        <f t="shared" si="2"/>
        <v/>
      </c>
      <c r="J128" t="str">
        <f t="shared" si="3"/>
        <v/>
      </c>
      <c r="P128" t="str">
        <f>IF($B128="","",SUM(G$2:G128))</f>
        <v/>
      </c>
      <c r="Q128" t="str">
        <f>IF($B128="","",SUM(H$2:H128))</f>
        <v/>
      </c>
      <c r="R128" t="str">
        <f>IF($B128="","",SUM(I$2:I128))</f>
        <v/>
      </c>
      <c r="S128" t="str">
        <f>IF($B128="","",SUM(J$2:J128))</f>
        <v/>
      </c>
    </row>
    <row r="129" spans="9:19" x14ac:dyDescent="0.25">
      <c r="I129" t="str">
        <f t="shared" si="2"/>
        <v/>
      </c>
      <c r="J129" t="str">
        <f t="shared" si="3"/>
        <v/>
      </c>
      <c r="P129" t="str">
        <f>IF($B129="","",SUM(G$2:G129))</f>
        <v/>
      </c>
      <c r="Q129" t="str">
        <f>IF($B129="","",SUM(H$2:H129))</f>
        <v/>
      </c>
      <c r="R129" t="str">
        <f>IF($B129="","",SUM(I$2:I129))</f>
        <v/>
      </c>
      <c r="S129" t="str">
        <f>IF($B129="","",SUM(J$2:J129))</f>
        <v/>
      </c>
    </row>
    <row r="130" spans="9:19" x14ac:dyDescent="0.25">
      <c r="I130" t="str">
        <f t="shared" si="2"/>
        <v/>
      </c>
      <c r="J130" t="str">
        <f t="shared" si="3"/>
        <v/>
      </c>
      <c r="P130" t="str">
        <f>IF($B130="","",SUM(G$2:G130))</f>
        <v/>
      </c>
      <c r="Q130" t="str">
        <f>IF($B130="","",SUM(H$2:H130))</f>
        <v/>
      </c>
      <c r="R130" t="str">
        <f>IF($B130="","",SUM(I$2:I130))</f>
        <v/>
      </c>
      <c r="S130" t="str">
        <f>IF($B130="","",SUM(J$2:J130))</f>
        <v/>
      </c>
    </row>
    <row r="131" spans="9:19" x14ac:dyDescent="0.25">
      <c r="I131" t="str">
        <f t="shared" ref="I131:I194" si="4">IF(G131="","",G131)</f>
        <v/>
      </c>
      <c r="J131" t="str">
        <f t="shared" si="3"/>
        <v/>
      </c>
      <c r="P131" t="str">
        <f>IF($B131="","",SUM(G$2:G131))</f>
        <v/>
      </c>
      <c r="Q131" t="str">
        <f>IF($B131="","",SUM(H$2:H131))</f>
        <v/>
      </c>
      <c r="R131" t="str">
        <f>IF($B131="","",SUM(I$2:I131))</f>
        <v/>
      </c>
      <c r="S131" t="str">
        <f>IF($B131="","",SUM(J$2:J131))</f>
        <v/>
      </c>
    </row>
    <row r="132" spans="9:19" x14ac:dyDescent="0.25">
      <c r="I132" t="str">
        <f t="shared" si="4"/>
        <v/>
      </c>
      <c r="J132" t="str">
        <f t="shared" ref="J132:J195" si="5">IF(G132="","",G132*4)</f>
        <v/>
      </c>
      <c r="P132" t="str">
        <f>IF($B132="","",SUM(G$2:G132))</f>
        <v/>
      </c>
      <c r="Q132" t="str">
        <f>IF($B132="","",SUM(H$2:H132))</f>
        <v/>
      </c>
      <c r="R132" t="str">
        <f>IF($B132="","",SUM(I$2:I132))</f>
        <v/>
      </c>
      <c r="S132" t="str">
        <f>IF($B132="","",SUM(J$2:J132))</f>
        <v/>
      </c>
    </row>
    <row r="133" spans="9:19" x14ac:dyDescent="0.25">
      <c r="I133" t="str">
        <f t="shared" si="4"/>
        <v/>
      </c>
      <c r="J133" t="str">
        <f t="shared" si="5"/>
        <v/>
      </c>
      <c r="P133" t="str">
        <f>IF($B133="","",SUM(G$2:G133))</f>
        <v/>
      </c>
      <c r="Q133" t="str">
        <f>IF($B133="","",SUM(H$2:H133))</f>
        <v/>
      </c>
      <c r="R133" t="str">
        <f>IF($B133="","",SUM(I$2:I133))</f>
        <v/>
      </c>
      <c r="S133" t="str">
        <f>IF($B133="","",SUM(J$2:J133))</f>
        <v/>
      </c>
    </row>
    <row r="134" spans="9:19" x14ac:dyDescent="0.25">
      <c r="I134" t="str">
        <f t="shared" si="4"/>
        <v/>
      </c>
      <c r="J134" t="str">
        <f t="shared" si="5"/>
        <v/>
      </c>
      <c r="P134" t="str">
        <f>IF($B134="","",SUM(G$2:G134))</f>
        <v/>
      </c>
      <c r="Q134" t="str">
        <f>IF($B134="","",SUM(H$2:H134))</f>
        <v/>
      </c>
      <c r="R134" t="str">
        <f>IF($B134="","",SUM(I$2:I134))</f>
        <v/>
      </c>
      <c r="S134" t="str">
        <f>IF($B134="","",SUM(J$2:J134))</f>
        <v/>
      </c>
    </row>
    <row r="135" spans="9:19" x14ac:dyDescent="0.25">
      <c r="I135" t="str">
        <f t="shared" si="4"/>
        <v/>
      </c>
      <c r="J135" t="str">
        <f t="shared" si="5"/>
        <v/>
      </c>
      <c r="P135" t="str">
        <f>IF($B135="","",SUM(G$2:G135))</f>
        <v/>
      </c>
      <c r="Q135" t="str">
        <f>IF($B135="","",SUM(H$2:H135))</f>
        <v/>
      </c>
      <c r="R135" t="str">
        <f>IF($B135="","",SUM(I$2:I135))</f>
        <v/>
      </c>
      <c r="S135" t="str">
        <f>IF($B135="","",SUM(J$2:J135))</f>
        <v/>
      </c>
    </row>
    <row r="136" spans="9:19" x14ac:dyDescent="0.25">
      <c r="I136" t="str">
        <f t="shared" si="4"/>
        <v/>
      </c>
      <c r="J136" t="str">
        <f t="shared" si="5"/>
        <v/>
      </c>
      <c r="P136" t="str">
        <f>IF($B136="","",SUM(G$2:G136))</f>
        <v/>
      </c>
      <c r="Q136" t="str">
        <f>IF($B136="","",SUM(H$2:H136))</f>
        <v/>
      </c>
      <c r="R136" t="str">
        <f>IF($B136="","",SUM(I$2:I136))</f>
        <v/>
      </c>
      <c r="S136" t="str">
        <f>IF($B136="","",SUM(J$2:J136))</f>
        <v/>
      </c>
    </row>
    <row r="137" spans="9:19" x14ac:dyDescent="0.25">
      <c r="I137" t="str">
        <f t="shared" si="4"/>
        <v/>
      </c>
      <c r="J137" t="str">
        <f t="shared" si="5"/>
        <v/>
      </c>
      <c r="P137" t="str">
        <f>IF($B137="","",SUM(G$2:G137))</f>
        <v/>
      </c>
      <c r="Q137" t="str">
        <f>IF($B137="","",SUM(H$2:H137))</f>
        <v/>
      </c>
      <c r="R137" t="str">
        <f>IF($B137="","",SUM(I$2:I137))</f>
        <v/>
      </c>
      <c r="S137" t="str">
        <f>IF($B137="","",SUM(J$2:J137))</f>
        <v/>
      </c>
    </row>
    <row r="138" spans="9:19" x14ac:dyDescent="0.25">
      <c r="I138" t="str">
        <f t="shared" si="4"/>
        <v/>
      </c>
      <c r="J138" t="str">
        <f t="shared" si="5"/>
        <v/>
      </c>
      <c r="P138" t="str">
        <f>IF($B138="","",SUM(G$2:G138))</f>
        <v/>
      </c>
      <c r="Q138" t="str">
        <f>IF($B138="","",SUM(H$2:H138))</f>
        <v/>
      </c>
      <c r="R138" t="str">
        <f>IF($B138="","",SUM(I$2:I138))</f>
        <v/>
      </c>
      <c r="S138" t="str">
        <f>IF($B138="","",SUM(J$2:J138))</f>
        <v/>
      </c>
    </row>
    <row r="139" spans="9:19" x14ac:dyDescent="0.25">
      <c r="I139" t="str">
        <f t="shared" si="4"/>
        <v/>
      </c>
      <c r="J139" t="str">
        <f t="shared" si="5"/>
        <v/>
      </c>
      <c r="P139" t="str">
        <f>IF($B139="","",SUM(G$2:G139))</f>
        <v/>
      </c>
      <c r="Q139" t="str">
        <f>IF($B139="","",SUM(H$2:H139))</f>
        <v/>
      </c>
      <c r="R139" t="str">
        <f>IF($B139="","",SUM(I$2:I139))</f>
        <v/>
      </c>
      <c r="S139" t="str">
        <f>IF($B139="","",SUM(J$2:J139))</f>
        <v/>
      </c>
    </row>
    <row r="140" spans="9:19" x14ac:dyDescent="0.25">
      <c r="I140" t="str">
        <f t="shared" si="4"/>
        <v/>
      </c>
      <c r="J140" t="str">
        <f t="shared" si="5"/>
        <v/>
      </c>
      <c r="P140" t="str">
        <f>IF($B140="","",SUM(G$2:G140))</f>
        <v/>
      </c>
      <c r="Q140" t="str">
        <f>IF($B140="","",SUM(H$2:H140))</f>
        <v/>
      </c>
      <c r="R140" t="str">
        <f>IF($B140="","",SUM(I$2:I140))</f>
        <v/>
      </c>
      <c r="S140" t="str">
        <f>IF($B140="","",SUM(J$2:J140))</f>
        <v/>
      </c>
    </row>
    <row r="141" spans="9:19" x14ac:dyDescent="0.25">
      <c r="I141" t="str">
        <f t="shared" si="4"/>
        <v/>
      </c>
      <c r="J141" t="str">
        <f t="shared" si="5"/>
        <v/>
      </c>
      <c r="P141" t="str">
        <f>IF($B141="","",SUM(G$2:G141))</f>
        <v/>
      </c>
      <c r="Q141" t="str">
        <f>IF($B141="","",SUM(H$2:H141))</f>
        <v/>
      </c>
      <c r="R141" t="str">
        <f>IF($B141="","",SUM(I$2:I141))</f>
        <v/>
      </c>
      <c r="S141" t="str">
        <f>IF($B141="","",SUM(J$2:J141))</f>
        <v/>
      </c>
    </row>
    <row r="142" spans="9:19" x14ac:dyDescent="0.25">
      <c r="I142" t="str">
        <f t="shared" si="4"/>
        <v/>
      </c>
      <c r="J142" t="str">
        <f t="shared" si="5"/>
        <v/>
      </c>
      <c r="P142" t="str">
        <f>IF($B142="","",SUM(G$2:G142))</f>
        <v/>
      </c>
      <c r="Q142" t="str">
        <f>IF($B142="","",SUM(H$2:H142))</f>
        <v/>
      </c>
      <c r="R142" t="str">
        <f>IF($B142="","",SUM(I$2:I142))</f>
        <v/>
      </c>
      <c r="S142" t="str">
        <f>IF($B142="","",SUM(J$2:J142))</f>
        <v/>
      </c>
    </row>
    <row r="143" spans="9:19" x14ac:dyDescent="0.25">
      <c r="I143" t="str">
        <f t="shared" si="4"/>
        <v/>
      </c>
      <c r="J143" t="str">
        <f t="shared" si="5"/>
        <v/>
      </c>
      <c r="P143" t="str">
        <f>IF($B143="","",SUM(G$2:G143))</f>
        <v/>
      </c>
      <c r="Q143" t="str">
        <f>IF($B143="","",SUM(H$2:H143))</f>
        <v/>
      </c>
      <c r="R143" t="str">
        <f>IF($B143="","",SUM(I$2:I143))</f>
        <v/>
      </c>
      <c r="S143" t="str">
        <f>IF($B143="","",SUM(J$2:J143))</f>
        <v/>
      </c>
    </row>
    <row r="144" spans="9:19" x14ac:dyDescent="0.25">
      <c r="I144" t="str">
        <f t="shared" si="4"/>
        <v/>
      </c>
      <c r="J144" t="str">
        <f t="shared" si="5"/>
        <v/>
      </c>
      <c r="P144" t="str">
        <f>IF($B144="","",SUM(G$2:G144))</f>
        <v/>
      </c>
      <c r="Q144" t="str">
        <f>IF($B144="","",SUM(H$2:H144))</f>
        <v/>
      </c>
      <c r="R144" t="str">
        <f>IF($B144="","",SUM(I$2:I144))</f>
        <v/>
      </c>
      <c r="S144" t="str">
        <f>IF($B144="","",SUM(J$2:J144))</f>
        <v/>
      </c>
    </row>
    <row r="145" spans="9:19" x14ac:dyDescent="0.25">
      <c r="I145" t="str">
        <f t="shared" si="4"/>
        <v/>
      </c>
      <c r="J145" t="str">
        <f t="shared" si="5"/>
        <v/>
      </c>
      <c r="P145" t="str">
        <f>IF($B145="","",SUM(G$2:G145))</f>
        <v/>
      </c>
      <c r="Q145" t="str">
        <f>IF($B145="","",SUM(H$2:H145))</f>
        <v/>
      </c>
      <c r="R145" t="str">
        <f>IF($B145="","",SUM(I$2:I145))</f>
        <v/>
      </c>
      <c r="S145" t="str">
        <f>IF($B145="","",SUM(J$2:J145))</f>
        <v/>
      </c>
    </row>
    <row r="146" spans="9:19" x14ac:dyDescent="0.25">
      <c r="I146" t="str">
        <f t="shared" si="4"/>
        <v/>
      </c>
      <c r="J146" t="str">
        <f t="shared" si="5"/>
        <v/>
      </c>
      <c r="P146" t="str">
        <f>IF($B146="","",SUM(G$2:G146))</f>
        <v/>
      </c>
      <c r="Q146" t="str">
        <f>IF($B146="","",SUM(H$2:H146))</f>
        <v/>
      </c>
      <c r="R146" t="str">
        <f>IF($B146="","",SUM(I$2:I146))</f>
        <v/>
      </c>
      <c r="S146" t="str">
        <f>IF($B146="","",SUM(J$2:J146))</f>
        <v/>
      </c>
    </row>
    <row r="147" spans="9:19" x14ac:dyDescent="0.25">
      <c r="I147" t="str">
        <f t="shared" si="4"/>
        <v/>
      </c>
      <c r="J147" t="str">
        <f t="shared" si="5"/>
        <v/>
      </c>
      <c r="P147" t="str">
        <f>IF($B147="","",SUM(G$2:G147))</f>
        <v/>
      </c>
      <c r="Q147" t="str">
        <f>IF($B147="","",SUM(H$2:H147))</f>
        <v/>
      </c>
      <c r="R147" t="str">
        <f>IF($B147="","",SUM(I$2:I147))</f>
        <v/>
      </c>
      <c r="S147" t="str">
        <f>IF($B147="","",SUM(J$2:J147))</f>
        <v/>
      </c>
    </row>
    <row r="148" spans="9:19" x14ac:dyDescent="0.25">
      <c r="I148" t="str">
        <f t="shared" si="4"/>
        <v/>
      </c>
      <c r="J148" t="str">
        <f t="shared" si="5"/>
        <v/>
      </c>
      <c r="P148" t="str">
        <f>IF($B148="","",SUM(G$2:G148))</f>
        <v/>
      </c>
      <c r="Q148" t="str">
        <f>IF($B148="","",SUM(H$2:H148))</f>
        <v/>
      </c>
      <c r="R148" t="str">
        <f>IF($B148="","",SUM(I$2:I148))</f>
        <v/>
      </c>
      <c r="S148" t="str">
        <f>IF($B148="","",SUM(J$2:J148))</f>
        <v/>
      </c>
    </row>
    <row r="149" spans="9:19" x14ac:dyDescent="0.25">
      <c r="I149" t="str">
        <f t="shared" si="4"/>
        <v/>
      </c>
      <c r="J149" t="str">
        <f t="shared" si="5"/>
        <v/>
      </c>
      <c r="P149" t="str">
        <f>IF($B149="","",SUM(G$2:G149))</f>
        <v/>
      </c>
      <c r="Q149" t="str">
        <f>IF($B149="","",SUM(H$2:H149))</f>
        <v/>
      </c>
      <c r="R149" t="str">
        <f>IF($B149="","",SUM(I$2:I149))</f>
        <v/>
      </c>
      <c r="S149" t="str">
        <f>IF($B149="","",SUM(J$2:J149))</f>
        <v/>
      </c>
    </row>
    <row r="150" spans="9:19" x14ac:dyDescent="0.25">
      <c r="I150" t="str">
        <f t="shared" si="4"/>
        <v/>
      </c>
      <c r="J150" t="str">
        <f t="shared" si="5"/>
        <v/>
      </c>
      <c r="P150" t="str">
        <f>IF($B150="","",SUM(G$2:G150))</f>
        <v/>
      </c>
      <c r="Q150" t="str">
        <f>IF($B150="","",SUM(H$2:H150))</f>
        <v/>
      </c>
      <c r="R150" t="str">
        <f>IF($B150="","",SUM(I$2:I150))</f>
        <v/>
      </c>
      <c r="S150" t="str">
        <f>IF($B150="","",SUM(J$2:J150))</f>
        <v/>
      </c>
    </row>
    <row r="151" spans="9:19" x14ac:dyDescent="0.25">
      <c r="I151" t="str">
        <f t="shared" si="4"/>
        <v/>
      </c>
      <c r="J151" t="str">
        <f t="shared" si="5"/>
        <v/>
      </c>
      <c r="P151" t="str">
        <f>IF($B151="","",SUM(G$2:G151))</f>
        <v/>
      </c>
      <c r="Q151" t="str">
        <f>IF($B151="","",SUM(H$2:H151))</f>
        <v/>
      </c>
      <c r="R151" t="str">
        <f>IF($B151="","",SUM(I$2:I151))</f>
        <v/>
      </c>
      <c r="S151" t="str">
        <f>IF($B151="","",SUM(J$2:J151))</f>
        <v/>
      </c>
    </row>
    <row r="152" spans="9:19" x14ac:dyDescent="0.25">
      <c r="I152" t="str">
        <f t="shared" si="4"/>
        <v/>
      </c>
      <c r="J152" t="str">
        <f t="shared" si="5"/>
        <v/>
      </c>
      <c r="P152" t="str">
        <f>IF($B152="","",SUM(G$2:G152))</f>
        <v/>
      </c>
      <c r="Q152" t="str">
        <f>IF($B152="","",SUM(H$2:H152))</f>
        <v/>
      </c>
      <c r="R152" t="str">
        <f>IF($B152="","",SUM(I$2:I152))</f>
        <v/>
      </c>
      <c r="S152" t="str">
        <f>IF($B152="","",SUM(J$2:J152))</f>
        <v/>
      </c>
    </row>
    <row r="153" spans="9:19" x14ac:dyDescent="0.25">
      <c r="I153" t="str">
        <f t="shared" si="4"/>
        <v/>
      </c>
      <c r="J153" t="str">
        <f t="shared" si="5"/>
        <v/>
      </c>
      <c r="P153" t="str">
        <f>IF($B153="","",SUM(G$2:G153))</f>
        <v/>
      </c>
      <c r="Q153" t="str">
        <f>IF($B153="","",SUM(H$2:H153))</f>
        <v/>
      </c>
      <c r="R153" t="str">
        <f>IF($B153="","",SUM(I$2:I153))</f>
        <v/>
      </c>
      <c r="S153" t="str">
        <f>IF($B153="","",SUM(J$2:J153))</f>
        <v/>
      </c>
    </row>
    <row r="154" spans="9:19" x14ac:dyDescent="0.25">
      <c r="I154" t="str">
        <f t="shared" si="4"/>
        <v/>
      </c>
      <c r="J154" t="str">
        <f t="shared" si="5"/>
        <v/>
      </c>
      <c r="P154" t="str">
        <f>IF($B154="","",SUM(G$2:G154))</f>
        <v/>
      </c>
      <c r="Q154" t="str">
        <f>IF($B154="","",SUM(H$2:H154))</f>
        <v/>
      </c>
      <c r="R154" t="str">
        <f>IF($B154="","",SUM(I$2:I154))</f>
        <v/>
      </c>
      <c r="S154" t="str">
        <f>IF($B154="","",SUM(J$2:J154))</f>
        <v/>
      </c>
    </row>
    <row r="155" spans="9:19" x14ac:dyDescent="0.25">
      <c r="I155" t="str">
        <f t="shared" si="4"/>
        <v/>
      </c>
      <c r="J155" t="str">
        <f t="shared" si="5"/>
        <v/>
      </c>
      <c r="P155" t="str">
        <f>IF($B155="","",SUM(G$2:G155))</f>
        <v/>
      </c>
      <c r="Q155" t="str">
        <f>IF($B155="","",SUM(H$2:H155))</f>
        <v/>
      </c>
      <c r="R155" t="str">
        <f>IF($B155="","",SUM(I$2:I155))</f>
        <v/>
      </c>
      <c r="S155" t="str">
        <f>IF($B155="","",SUM(J$2:J155))</f>
        <v/>
      </c>
    </row>
    <row r="156" spans="9:19" x14ac:dyDescent="0.25">
      <c r="I156" t="str">
        <f t="shared" si="4"/>
        <v/>
      </c>
      <c r="J156" t="str">
        <f t="shared" si="5"/>
        <v/>
      </c>
      <c r="P156" t="str">
        <f>IF($B156="","",SUM(G$2:G156))</f>
        <v/>
      </c>
      <c r="Q156" t="str">
        <f>IF($B156="","",SUM(H$2:H156))</f>
        <v/>
      </c>
      <c r="R156" t="str">
        <f>IF($B156="","",SUM(I$2:I156))</f>
        <v/>
      </c>
      <c r="S156" t="str">
        <f>IF($B156="","",SUM(J$2:J156))</f>
        <v/>
      </c>
    </row>
    <row r="157" spans="9:19" x14ac:dyDescent="0.25">
      <c r="I157" t="str">
        <f t="shared" si="4"/>
        <v/>
      </c>
      <c r="J157" t="str">
        <f t="shared" si="5"/>
        <v/>
      </c>
      <c r="P157" t="str">
        <f>IF($B157="","",SUM(G$2:G157))</f>
        <v/>
      </c>
      <c r="Q157" t="str">
        <f>IF($B157="","",SUM(H$2:H157))</f>
        <v/>
      </c>
      <c r="R157" t="str">
        <f>IF($B157="","",SUM(I$2:I157))</f>
        <v/>
      </c>
      <c r="S157" t="str">
        <f>IF($B157="","",SUM(J$2:J157))</f>
        <v/>
      </c>
    </row>
    <row r="158" spans="9:19" x14ac:dyDescent="0.25">
      <c r="I158" t="str">
        <f t="shared" si="4"/>
        <v/>
      </c>
      <c r="J158" t="str">
        <f t="shared" si="5"/>
        <v/>
      </c>
      <c r="P158" t="str">
        <f>IF($B158="","",SUM(G$2:G158))</f>
        <v/>
      </c>
      <c r="Q158" t="str">
        <f>IF($B158="","",SUM(H$2:H158))</f>
        <v/>
      </c>
      <c r="R158" t="str">
        <f>IF($B158="","",SUM(I$2:I158))</f>
        <v/>
      </c>
      <c r="S158" t="str">
        <f>IF($B158="","",SUM(J$2:J158))</f>
        <v/>
      </c>
    </row>
    <row r="159" spans="9:19" x14ac:dyDescent="0.25">
      <c r="I159" t="str">
        <f t="shared" si="4"/>
        <v/>
      </c>
      <c r="J159" t="str">
        <f t="shared" si="5"/>
        <v/>
      </c>
      <c r="P159" t="str">
        <f>IF($B159="","",SUM(G$2:G159))</f>
        <v/>
      </c>
      <c r="Q159" t="str">
        <f>IF($B159="","",SUM(H$2:H159))</f>
        <v/>
      </c>
      <c r="R159" t="str">
        <f>IF($B159="","",SUM(I$2:I159))</f>
        <v/>
      </c>
      <c r="S159" t="str">
        <f>IF($B159="","",SUM(J$2:J159))</f>
        <v/>
      </c>
    </row>
    <row r="160" spans="9:19" x14ac:dyDescent="0.25">
      <c r="I160" t="str">
        <f t="shared" si="4"/>
        <v/>
      </c>
      <c r="J160" t="str">
        <f t="shared" si="5"/>
        <v/>
      </c>
      <c r="P160" t="str">
        <f>IF($B160="","",SUM(G$2:G160))</f>
        <v/>
      </c>
      <c r="Q160" t="str">
        <f>IF($B160="","",SUM(H$2:H160))</f>
        <v/>
      </c>
      <c r="R160" t="str">
        <f>IF($B160="","",SUM(I$2:I160))</f>
        <v/>
      </c>
      <c r="S160" t="str">
        <f>IF($B160="","",SUM(J$2:J160))</f>
        <v/>
      </c>
    </row>
    <row r="161" spans="9:19" x14ac:dyDescent="0.25">
      <c r="I161" t="str">
        <f t="shared" si="4"/>
        <v/>
      </c>
      <c r="J161" t="str">
        <f t="shared" si="5"/>
        <v/>
      </c>
      <c r="P161" t="str">
        <f>IF($B161="","",SUM(G$2:G161))</f>
        <v/>
      </c>
      <c r="Q161" t="str">
        <f>IF($B161="","",SUM(H$2:H161))</f>
        <v/>
      </c>
      <c r="R161" t="str">
        <f>IF($B161="","",SUM(I$2:I161))</f>
        <v/>
      </c>
      <c r="S161" t="str">
        <f>IF($B161="","",SUM(J$2:J161))</f>
        <v/>
      </c>
    </row>
    <row r="162" spans="9:19" x14ac:dyDescent="0.25">
      <c r="I162" t="str">
        <f t="shared" si="4"/>
        <v/>
      </c>
      <c r="J162" t="str">
        <f t="shared" si="5"/>
        <v/>
      </c>
      <c r="P162" t="str">
        <f>IF($B162="","",SUM(G$2:G162))</f>
        <v/>
      </c>
      <c r="Q162" t="str">
        <f>IF($B162="","",SUM(H$2:H162))</f>
        <v/>
      </c>
      <c r="R162" t="str">
        <f>IF($B162="","",SUM(I$2:I162))</f>
        <v/>
      </c>
      <c r="S162" t="str">
        <f>IF($B162="","",SUM(J$2:J162))</f>
        <v/>
      </c>
    </row>
    <row r="163" spans="9:19" x14ac:dyDescent="0.25">
      <c r="I163" t="str">
        <f t="shared" si="4"/>
        <v/>
      </c>
      <c r="J163" t="str">
        <f t="shared" si="5"/>
        <v/>
      </c>
      <c r="P163" t="str">
        <f>IF($B163="","",SUM(G$2:G163))</f>
        <v/>
      </c>
      <c r="Q163" t="str">
        <f>IF($B163="","",SUM(H$2:H163))</f>
        <v/>
      </c>
      <c r="R163" t="str">
        <f>IF($B163="","",SUM(I$2:I163))</f>
        <v/>
      </c>
      <c r="S163" t="str">
        <f>IF($B163="","",SUM(J$2:J163))</f>
        <v/>
      </c>
    </row>
    <row r="164" spans="9:19" x14ac:dyDescent="0.25">
      <c r="I164" t="str">
        <f t="shared" si="4"/>
        <v/>
      </c>
      <c r="J164" t="str">
        <f t="shared" si="5"/>
        <v/>
      </c>
      <c r="P164" t="str">
        <f>IF($B164="","",SUM(G$2:G164))</f>
        <v/>
      </c>
      <c r="Q164" t="str">
        <f>IF($B164="","",SUM(H$2:H164))</f>
        <v/>
      </c>
      <c r="R164" t="str">
        <f>IF($B164="","",SUM(I$2:I164))</f>
        <v/>
      </c>
      <c r="S164" t="str">
        <f>IF($B164="","",SUM(J$2:J164))</f>
        <v/>
      </c>
    </row>
    <row r="165" spans="9:19" x14ac:dyDescent="0.25">
      <c r="I165" t="str">
        <f t="shared" si="4"/>
        <v/>
      </c>
      <c r="J165" t="str">
        <f t="shared" si="5"/>
        <v/>
      </c>
      <c r="P165" t="str">
        <f>IF($B165="","",SUM(G$2:G165))</f>
        <v/>
      </c>
      <c r="Q165" t="str">
        <f>IF($B165="","",SUM(H$2:H165))</f>
        <v/>
      </c>
      <c r="R165" t="str">
        <f>IF($B165="","",SUM(I$2:I165))</f>
        <v/>
      </c>
      <c r="S165" t="str">
        <f>IF($B165="","",SUM(J$2:J165))</f>
        <v/>
      </c>
    </row>
    <row r="166" spans="9:19" x14ac:dyDescent="0.25">
      <c r="I166" t="str">
        <f t="shared" si="4"/>
        <v/>
      </c>
      <c r="J166" t="str">
        <f t="shared" si="5"/>
        <v/>
      </c>
      <c r="P166" t="str">
        <f>IF($B166="","",SUM(G$2:G166))</f>
        <v/>
      </c>
      <c r="Q166" t="str">
        <f>IF($B166="","",SUM(H$2:H166))</f>
        <v/>
      </c>
      <c r="R166" t="str">
        <f>IF($B166="","",SUM(I$2:I166))</f>
        <v/>
      </c>
      <c r="S166" t="str">
        <f>IF($B166="","",SUM(J$2:J166))</f>
        <v/>
      </c>
    </row>
    <row r="167" spans="9:19" x14ac:dyDescent="0.25">
      <c r="I167" t="str">
        <f t="shared" si="4"/>
        <v/>
      </c>
      <c r="J167" t="str">
        <f t="shared" si="5"/>
        <v/>
      </c>
      <c r="P167" t="str">
        <f>IF($B167="","",SUM(G$2:G167))</f>
        <v/>
      </c>
      <c r="Q167" t="str">
        <f>IF($B167="","",SUM(H$2:H167))</f>
        <v/>
      </c>
      <c r="R167" t="str">
        <f>IF($B167="","",SUM(I$2:I167))</f>
        <v/>
      </c>
      <c r="S167" t="str">
        <f>IF($B167="","",SUM(J$2:J167))</f>
        <v/>
      </c>
    </row>
    <row r="168" spans="9:19" x14ac:dyDescent="0.25">
      <c r="I168" t="str">
        <f t="shared" si="4"/>
        <v/>
      </c>
      <c r="J168" t="str">
        <f t="shared" si="5"/>
        <v/>
      </c>
      <c r="P168" t="str">
        <f>IF($B168="","",SUM(G$2:G168))</f>
        <v/>
      </c>
      <c r="Q168" t="str">
        <f>IF($B168="","",SUM(H$2:H168))</f>
        <v/>
      </c>
      <c r="R168" t="str">
        <f>IF($B168="","",SUM(I$2:I168))</f>
        <v/>
      </c>
      <c r="S168" t="str">
        <f>IF($B168="","",SUM(J$2:J168))</f>
        <v/>
      </c>
    </row>
    <row r="169" spans="9:19" x14ac:dyDescent="0.25">
      <c r="I169" t="str">
        <f t="shared" si="4"/>
        <v/>
      </c>
      <c r="J169" t="str">
        <f t="shared" si="5"/>
        <v/>
      </c>
      <c r="P169" t="str">
        <f>IF($B169="","",SUM(G$2:G169))</f>
        <v/>
      </c>
      <c r="Q169" t="str">
        <f>IF($B169="","",SUM(H$2:H169))</f>
        <v/>
      </c>
      <c r="R169" t="str">
        <f>IF($B169="","",SUM(I$2:I169))</f>
        <v/>
      </c>
      <c r="S169" t="str">
        <f>IF($B169="","",SUM(J$2:J169))</f>
        <v/>
      </c>
    </row>
    <row r="170" spans="9:19" x14ac:dyDescent="0.25">
      <c r="I170" t="str">
        <f t="shared" si="4"/>
        <v/>
      </c>
      <c r="J170" t="str">
        <f t="shared" si="5"/>
        <v/>
      </c>
      <c r="P170" t="str">
        <f>IF($B170="","",SUM(G$2:G170))</f>
        <v/>
      </c>
      <c r="Q170" t="str">
        <f>IF($B170="","",SUM(H$2:H170))</f>
        <v/>
      </c>
      <c r="R170" t="str">
        <f>IF($B170="","",SUM(I$2:I170))</f>
        <v/>
      </c>
      <c r="S170" t="str">
        <f>IF($B170="","",SUM(J$2:J170))</f>
        <v/>
      </c>
    </row>
    <row r="171" spans="9:19" x14ac:dyDescent="0.25">
      <c r="I171" t="str">
        <f t="shared" si="4"/>
        <v/>
      </c>
      <c r="J171" t="str">
        <f t="shared" si="5"/>
        <v/>
      </c>
      <c r="P171" t="str">
        <f>IF($B171="","",SUM(G$2:G171))</f>
        <v/>
      </c>
      <c r="Q171" t="str">
        <f>IF($B171="","",SUM(H$2:H171))</f>
        <v/>
      </c>
      <c r="R171" t="str">
        <f>IF($B171="","",SUM(I$2:I171))</f>
        <v/>
      </c>
      <c r="S171" t="str">
        <f>IF($B171="","",SUM(J$2:J171))</f>
        <v/>
      </c>
    </row>
    <row r="172" spans="9:19" x14ac:dyDescent="0.25">
      <c r="I172" t="str">
        <f t="shared" si="4"/>
        <v/>
      </c>
      <c r="J172" t="str">
        <f t="shared" si="5"/>
        <v/>
      </c>
      <c r="P172" t="str">
        <f>IF($B172="","",SUM(G$2:G172))</f>
        <v/>
      </c>
      <c r="Q172" t="str">
        <f>IF($B172="","",SUM(H$2:H172))</f>
        <v/>
      </c>
      <c r="R172" t="str">
        <f>IF($B172="","",SUM(I$2:I172))</f>
        <v/>
      </c>
      <c r="S172" t="str">
        <f>IF($B172="","",SUM(J$2:J172))</f>
        <v/>
      </c>
    </row>
    <row r="173" spans="9:19" x14ac:dyDescent="0.25">
      <c r="I173" t="str">
        <f t="shared" si="4"/>
        <v/>
      </c>
      <c r="J173" t="str">
        <f t="shared" si="5"/>
        <v/>
      </c>
      <c r="P173" t="str">
        <f>IF($B173="","",SUM(G$2:G173))</f>
        <v/>
      </c>
      <c r="Q173" t="str">
        <f>IF($B173="","",SUM(H$2:H173))</f>
        <v/>
      </c>
      <c r="R173" t="str">
        <f>IF($B173="","",SUM(I$2:I173))</f>
        <v/>
      </c>
      <c r="S173" t="str">
        <f>IF($B173="","",SUM(J$2:J173))</f>
        <v/>
      </c>
    </row>
    <row r="174" spans="9:19" x14ac:dyDescent="0.25">
      <c r="I174" t="str">
        <f t="shared" si="4"/>
        <v/>
      </c>
      <c r="J174" t="str">
        <f t="shared" si="5"/>
        <v/>
      </c>
      <c r="P174" t="str">
        <f>IF($B174="","",SUM(G$2:G174))</f>
        <v/>
      </c>
      <c r="Q174" t="str">
        <f>IF($B174="","",SUM(H$2:H174))</f>
        <v/>
      </c>
      <c r="R174" t="str">
        <f>IF($B174="","",SUM(I$2:I174))</f>
        <v/>
      </c>
      <c r="S174" t="str">
        <f>IF($B174="","",SUM(J$2:J174))</f>
        <v/>
      </c>
    </row>
    <row r="175" spans="9:19" x14ac:dyDescent="0.25">
      <c r="I175" t="str">
        <f t="shared" si="4"/>
        <v/>
      </c>
      <c r="J175" t="str">
        <f t="shared" si="5"/>
        <v/>
      </c>
      <c r="P175" t="str">
        <f>IF($B175="","",SUM(G$2:G175))</f>
        <v/>
      </c>
      <c r="Q175" t="str">
        <f>IF($B175="","",SUM(H$2:H175))</f>
        <v/>
      </c>
      <c r="R175" t="str">
        <f>IF($B175="","",SUM(I$2:I175))</f>
        <v/>
      </c>
      <c r="S175" t="str">
        <f>IF($B175="","",SUM(J$2:J175))</f>
        <v/>
      </c>
    </row>
    <row r="176" spans="9:19" x14ac:dyDescent="0.25">
      <c r="I176" t="str">
        <f t="shared" si="4"/>
        <v/>
      </c>
      <c r="J176" t="str">
        <f t="shared" si="5"/>
        <v/>
      </c>
      <c r="P176" t="str">
        <f>IF($B176="","",SUM(G$2:G176))</f>
        <v/>
      </c>
      <c r="Q176" t="str">
        <f>IF($B176="","",SUM(H$2:H176))</f>
        <v/>
      </c>
      <c r="R176" t="str">
        <f>IF($B176="","",SUM(I$2:I176))</f>
        <v/>
      </c>
      <c r="S176" t="str">
        <f>IF($B176="","",SUM(J$2:J176))</f>
        <v/>
      </c>
    </row>
    <row r="177" spans="9:19" x14ac:dyDescent="0.25">
      <c r="I177" t="str">
        <f t="shared" si="4"/>
        <v/>
      </c>
      <c r="J177" t="str">
        <f t="shared" si="5"/>
        <v/>
      </c>
      <c r="P177" t="str">
        <f>IF($B177="","",SUM(G$2:G177))</f>
        <v/>
      </c>
      <c r="Q177" t="str">
        <f>IF($B177="","",SUM(H$2:H177))</f>
        <v/>
      </c>
      <c r="R177" t="str">
        <f>IF($B177="","",SUM(I$2:I177))</f>
        <v/>
      </c>
      <c r="S177" t="str">
        <f>IF($B177="","",SUM(J$2:J177))</f>
        <v/>
      </c>
    </row>
    <row r="178" spans="9:19" x14ac:dyDescent="0.25">
      <c r="I178" t="str">
        <f t="shared" si="4"/>
        <v/>
      </c>
      <c r="J178" t="str">
        <f t="shared" si="5"/>
        <v/>
      </c>
      <c r="P178" t="str">
        <f>IF($B178="","",SUM(G$2:G178))</f>
        <v/>
      </c>
      <c r="Q178" t="str">
        <f>IF($B178="","",SUM(H$2:H178))</f>
        <v/>
      </c>
      <c r="R178" t="str">
        <f>IF($B178="","",SUM(I$2:I178))</f>
        <v/>
      </c>
      <c r="S178" t="str">
        <f>IF($B178="","",SUM(J$2:J178))</f>
        <v/>
      </c>
    </row>
    <row r="179" spans="9:19" x14ac:dyDescent="0.25">
      <c r="I179" t="str">
        <f t="shared" si="4"/>
        <v/>
      </c>
      <c r="J179" t="str">
        <f t="shared" si="5"/>
        <v/>
      </c>
      <c r="P179" t="str">
        <f>IF($B179="","",SUM(G$2:G179))</f>
        <v/>
      </c>
      <c r="Q179" t="str">
        <f>IF($B179="","",SUM(H$2:H179))</f>
        <v/>
      </c>
      <c r="R179" t="str">
        <f>IF($B179="","",SUM(I$2:I179))</f>
        <v/>
      </c>
      <c r="S179" t="str">
        <f>IF($B179="","",SUM(J$2:J179))</f>
        <v/>
      </c>
    </row>
    <row r="180" spans="9:19" x14ac:dyDescent="0.25">
      <c r="I180" t="str">
        <f t="shared" si="4"/>
        <v/>
      </c>
      <c r="J180" t="str">
        <f t="shared" si="5"/>
        <v/>
      </c>
      <c r="P180" t="str">
        <f>IF($B180="","",SUM(G$2:G180))</f>
        <v/>
      </c>
      <c r="Q180" t="str">
        <f>IF($B180="","",SUM(H$2:H180))</f>
        <v/>
      </c>
      <c r="R180" t="str">
        <f>IF($B180="","",SUM(I$2:I180))</f>
        <v/>
      </c>
      <c r="S180" t="str">
        <f>IF($B180="","",SUM(J$2:J180))</f>
        <v/>
      </c>
    </row>
    <row r="181" spans="9:19" x14ac:dyDescent="0.25">
      <c r="I181" t="str">
        <f t="shared" si="4"/>
        <v/>
      </c>
      <c r="J181" t="str">
        <f t="shared" si="5"/>
        <v/>
      </c>
      <c r="P181" t="str">
        <f>IF($B181="","",SUM(G$2:G181))</f>
        <v/>
      </c>
      <c r="Q181" t="str">
        <f>IF($B181="","",SUM(H$2:H181))</f>
        <v/>
      </c>
      <c r="R181" t="str">
        <f>IF($B181="","",SUM(I$2:I181))</f>
        <v/>
      </c>
      <c r="S181" t="str">
        <f>IF($B181="","",SUM(J$2:J181))</f>
        <v/>
      </c>
    </row>
    <row r="182" spans="9:19" x14ac:dyDescent="0.25">
      <c r="I182" t="str">
        <f t="shared" si="4"/>
        <v/>
      </c>
      <c r="J182" t="str">
        <f t="shared" si="5"/>
        <v/>
      </c>
      <c r="P182" t="str">
        <f>IF($B182="","",SUM(G$2:G182))</f>
        <v/>
      </c>
      <c r="Q182" t="str">
        <f>IF($B182="","",SUM(H$2:H182))</f>
        <v/>
      </c>
      <c r="R182" t="str">
        <f>IF($B182="","",SUM(I$2:I182))</f>
        <v/>
      </c>
      <c r="S182" t="str">
        <f>IF($B182="","",SUM(J$2:J182))</f>
        <v/>
      </c>
    </row>
    <row r="183" spans="9:19" x14ac:dyDescent="0.25">
      <c r="I183" t="str">
        <f t="shared" si="4"/>
        <v/>
      </c>
      <c r="J183" t="str">
        <f t="shared" si="5"/>
        <v/>
      </c>
      <c r="P183" t="str">
        <f>IF($B183="","",SUM(G$2:G183))</f>
        <v/>
      </c>
      <c r="Q183" t="str">
        <f>IF($B183="","",SUM(H$2:H183))</f>
        <v/>
      </c>
      <c r="R183" t="str">
        <f>IF($B183="","",SUM(I$2:I183))</f>
        <v/>
      </c>
      <c r="S183" t="str">
        <f>IF($B183="","",SUM(J$2:J183))</f>
        <v/>
      </c>
    </row>
    <row r="184" spans="9:19" x14ac:dyDescent="0.25">
      <c r="I184" t="str">
        <f t="shared" si="4"/>
        <v/>
      </c>
      <c r="J184" t="str">
        <f t="shared" si="5"/>
        <v/>
      </c>
      <c r="P184" t="str">
        <f>IF($B184="","",SUM(G$2:G184))</f>
        <v/>
      </c>
      <c r="Q184" t="str">
        <f>IF($B184="","",SUM(H$2:H184))</f>
        <v/>
      </c>
      <c r="R184" t="str">
        <f>IF($B184="","",SUM(I$2:I184))</f>
        <v/>
      </c>
      <c r="S184" t="str">
        <f>IF($B184="","",SUM(J$2:J184))</f>
        <v/>
      </c>
    </row>
    <row r="185" spans="9:19" x14ac:dyDescent="0.25">
      <c r="I185" t="str">
        <f t="shared" si="4"/>
        <v/>
      </c>
      <c r="J185" t="str">
        <f t="shared" si="5"/>
        <v/>
      </c>
      <c r="P185" t="str">
        <f>IF($B185="","",SUM(G$2:G185))</f>
        <v/>
      </c>
      <c r="Q185" t="str">
        <f>IF($B185="","",SUM(H$2:H185))</f>
        <v/>
      </c>
      <c r="R185" t="str">
        <f>IF($B185="","",SUM(I$2:I185))</f>
        <v/>
      </c>
      <c r="S185" t="str">
        <f>IF($B185="","",SUM(J$2:J185))</f>
        <v/>
      </c>
    </row>
    <row r="186" spans="9:19" x14ac:dyDescent="0.25">
      <c r="I186" t="str">
        <f t="shared" si="4"/>
        <v/>
      </c>
      <c r="J186" t="str">
        <f t="shared" si="5"/>
        <v/>
      </c>
      <c r="P186" t="str">
        <f>IF($B186="","",SUM(G$2:G186))</f>
        <v/>
      </c>
      <c r="Q186" t="str">
        <f>IF($B186="","",SUM(H$2:H186))</f>
        <v/>
      </c>
      <c r="R186" t="str">
        <f>IF($B186="","",SUM(I$2:I186))</f>
        <v/>
      </c>
      <c r="S186" t="str">
        <f>IF($B186="","",SUM(J$2:J186))</f>
        <v/>
      </c>
    </row>
    <row r="187" spans="9:19" x14ac:dyDescent="0.25">
      <c r="I187" t="str">
        <f t="shared" si="4"/>
        <v/>
      </c>
      <c r="J187" t="str">
        <f t="shared" si="5"/>
        <v/>
      </c>
      <c r="P187" t="str">
        <f>IF($B187="","",SUM(G$2:G187))</f>
        <v/>
      </c>
      <c r="Q187" t="str">
        <f>IF($B187="","",SUM(H$2:H187))</f>
        <v/>
      </c>
      <c r="R187" t="str">
        <f>IF($B187="","",SUM(I$2:I187))</f>
        <v/>
      </c>
      <c r="S187" t="str">
        <f>IF($B187="","",SUM(J$2:J187))</f>
        <v/>
      </c>
    </row>
    <row r="188" spans="9:19" x14ac:dyDescent="0.25">
      <c r="I188" t="str">
        <f t="shared" si="4"/>
        <v/>
      </c>
      <c r="J188" t="str">
        <f t="shared" si="5"/>
        <v/>
      </c>
      <c r="P188" t="str">
        <f>IF($B188="","",SUM(G$2:G188))</f>
        <v/>
      </c>
      <c r="Q188" t="str">
        <f>IF($B188="","",SUM(H$2:H188))</f>
        <v/>
      </c>
      <c r="R188" t="str">
        <f>IF($B188="","",SUM(I$2:I188))</f>
        <v/>
      </c>
      <c r="S188" t="str">
        <f>IF($B188="","",SUM(J$2:J188))</f>
        <v/>
      </c>
    </row>
    <row r="189" spans="9:19" x14ac:dyDescent="0.25">
      <c r="I189" t="str">
        <f t="shared" si="4"/>
        <v/>
      </c>
      <c r="J189" t="str">
        <f t="shared" si="5"/>
        <v/>
      </c>
      <c r="P189" t="str">
        <f>IF($B189="","",SUM(G$2:G189))</f>
        <v/>
      </c>
      <c r="Q189" t="str">
        <f>IF($B189="","",SUM(H$2:H189))</f>
        <v/>
      </c>
      <c r="R189" t="str">
        <f>IF($B189="","",SUM(I$2:I189))</f>
        <v/>
      </c>
      <c r="S189" t="str">
        <f>IF($B189="","",SUM(J$2:J189))</f>
        <v/>
      </c>
    </row>
    <row r="190" spans="9:19" x14ac:dyDescent="0.25">
      <c r="I190" t="str">
        <f t="shared" si="4"/>
        <v/>
      </c>
      <c r="J190" t="str">
        <f t="shared" si="5"/>
        <v/>
      </c>
      <c r="P190" t="str">
        <f>IF($B190="","",SUM(G$2:G190))</f>
        <v/>
      </c>
      <c r="Q190" t="str">
        <f>IF($B190="","",SUM(H$2:H190))</f>
        <v/>
      </c>
      <c r="R190" t="str">
        <f>IF($B190="","",SUM(I$2:I190))</f>
        <v/>
      </c>
      <c r="S190" t="str">
        <f>IF($B190="","",SUM(J$2:J190))</f>
        <v/>
      </c>
    </row>
    <row r="191" spans="9:19" x14ac:dyDescent="0.25">
      <c r="I191" t="str">
        <f t="shared" si="4"/>
        <v/>
      </c>
      <c r="J191" t="str">
        <f t="shared" si="5"/>
        <v/>
      </c>
      <c r="P191" t="str">
        <f>IF($B191="","",SUM(G$2:G191))</f>
        <v/>
      </c>
      <c r="Q191" t="str">
        <f>IF($B191="","",SUM(H$2:H191))</f>
        <v/>
      </c>
      <c r="R191" t="str">
        <f>IF($B191="","",SUM(I$2:I191))</f>
        <v/>
      </c>
      <c r="S191" t="str">
        <f>IF($B191="","",SUM(J$2:J191))</f>
        <v/>
      </c>
    </row>
    <row r="192" spans="9:19" x14ac:dyDescent="0.25">
      <c r="I192" t="str">
        <f t="shared" si="4"/>
        <v/>
      </c>
      <c r="J192" t="str">
        <f t="shared" si="5"/>
        <v/>
      </c>
      <c r="P192" t="str">
        <f>IF($B192="","",SUM(G$2:G192))</f>
        <v/>
      </c>
      <c r="Q192" t="str">
        <f>IF($B192="","",SUM(H$2:H192))</f>
        <v/>
      </c>
      <c r="R192" t="str">
        <f>IF($B192="","",SUM(I$2:I192))</f>
        <v/>
      </c>
      <c r="S192" t="str">
        <f>IF($B192="","",SUM(J$2:J192))</f>
        <v/>
      </c>
    </row>
    <row r="193" spans="9:19" x14ac:dyDescent="0.25">
      <c r="I193" t="str">
        <f t="shared" si="4"/>
        <v/>
      </c>
      <c r="J193" t="str">
        <f t="shared" si="5"/>
        <v/>
      </c>
      <c r="P193" t="str">
        <f>IF($B193="","",SUM(G$2:G193))</f>
        <v/>
      </c>
      <c r="Q193" t="str">
        <f>IF($B193="","",SUM(H$2:H193))</f>
        <v/>
      </c>
      <c r="R193" t="str">
        <f>IF($B193="","",SUM(I$2:I193))</f>
        <v/>
      </c>
      <c r="S193" t="str">
        <f>IF($B193="","",SUM(J$2:J193))</f>
        <v/>
      </c>
    </row>
    <row r="194" spans="9:19" x14ac:dyDescent="0.25">
      <c r="I194" t="str">
        <f t="shared" si="4"/>
        <v/>
      </c>
      <c r="J194" t="str">
        <f t="shared" si="5"/>
        <v/>
      </c>
      <c r="P194" t="str">
        <f>IF($B194="","",SUM(G$2:G194))</f>
        <v/>
      </c>
      <c r="Q194" t="str">
        <f>IF($B194="","",SUM(H$2:H194))</f>
        <v/>
      </c>
      <c r="R194" t="str">
        <f>IF($B194="","",SUM(I$2:I194))</f>
        <v/>
      </c>
      <c r="S194" t="str">
        <f>IF($B194="","",SUM(J$2:J194))</f>
        <v/>
      </c>
    </row>
    <row r="195" spans="9:19" x14ac:dyDescent="0.25">
      <c r="I195" t="str">
        <f t="shared" ref="I195:I258" si="6">IF(G195="","",G195)</f>
        <v/>
      </c>
      <c r="J195" t="str">
        <f t="shared" si="5"/>
        <v/>
      </c>
      <c r="P195" t="str">
        <f>IF($B195="","",SUM(G$2:G195))</f>
        <v/>
      </c>
      <c r="Q195" t="str">
        <f>IF($B195="","",SUM(H$2:H195))</f>
        <v/>
      </c>
      <c r="R195" t="str">
        <f>IF($B195="","",SUM(I$2:I195))</f>
        <v/>
      </c>
      <c r="S195" t="str">
        <f>IF($B195="","",SUM(J$2:J195))</f>
        <v/>
      </c>
    </row>
    <row r="196" spans="9:19" x14ac:dyDescent="0.25">
      <c r="I196" t="str">
        <f t="shared" si="6"/>
        <v/>
      </c>
      <c r="J196" t="str">
        <f t="shared" ref="J196:J259" si="7">IF(G196="","",G196*4)</f>
        <v/>
      </c>
      <c r="P196" t="str">
        <f>IF($B196="","",SUM(G$2:G196))</f>
        <v/>
      </c>
      <c r="Q196" t="str">
        <f>IF($B196="","",SUM(H$2:H196))</f>
        <v/>
      </c>
      <c r="R196" t="str">
        <f>IF($B196="","",SUM(I$2:I196))</f>
        <v/>
      </c>
      <c r="S196" t="str">
        <f>IF($B196="","",SUM(J$2:J196))</f>
        <v/>
      </c>
    </row>
    <row r="197" spans="9:19" x14ac:dyDescent="0.25">
      <c r="I197" t="str">
        <f t="shared" si="6"/>
        <v/>
      </c>
      <c r="J197" t="str">
        <f t="shared" si="7"/>
        <v/>
      </c>
      <c r="P197" t="str">
        <f>IF($B197="","",SUM(G$2:G197))</f>
        <v/>
      </c>
      <c r="Q197" t="str">
        <f>IF($B197="","",SUM(H$2:H197))</f>
        <v/>
      </c>
      <c r="R197" t="str">
        <f>IF($B197="","",SUM(I$2:I197))</f>
        <v/>
      </c>
      <c r="S197" t="str">
        <f>IF($B197="","",SUM(J$2:J197))</f>
        <v/>
      </c>
    </row>
    <row r="198" spans="9:19" x14ac:dyDescent="0.25">
      <c r="I198" t="str">
        <f t="shared" si="6"/>
        <v/>
      </c>
      <c r="J198" t="str">
        <f t="shared" si="7"/>
        <v/>
      </c>
      <c r="P198" t="str">
        <f>IF($B198="","",SUM(G$2:G198))</f>
        <v/>
      </c>
      <c r="Q198" t="str">
        <f>IF($B198="","",SUM(H$2:H198))</f>
        <v/>
      </c>
      <c r="R198" t="str">
        <f>IF($B198="","",SUM(I$2:I198))</f>
        <v/>
      </c>
      <c r="S198" t="str">
        <f>IF($B198="","",SUM(J$2:J198))</f>
        <v/>
      </c>
    </row>
    <row r="199" spans="9:19" x14ac:dyDescent="0.25">
      <c r="I199" t="str">
        <f t="shared" si="6"/>
        <v/>
      </c>
      <c r="J199" t="str">
        <f t="shared" si="7"/>
        <v/>
      </c>
      <c r="P199" t="str">
        <f>IF($B199="","",SUM(G$2:G199))</f>
        <v/>
      </c>
      <c r="Q199" t="str">
        <f>IF($B199="","",SUM(H$2:H199))</f>
        <v/>
      </c>
      <c r="R199" t="str">
        <f>IF($B199="","",SUM(I$2:I199))</f>
        <v/>
      </c>
      <c r="S199" t="str">
        <f>IF($B199="","",SUM(J$2:J199))</f>
        <v/>
      </c>
    </row>
    <row r="200" spans="9:19" x14ac:dyDescent="0.25">
      <c r="I200" t="str">
        <f t="shared" si="6"/>
        <v/>
      </c>
      <c r="J200" t="str">
        <f t="shared" si="7"/>
        <v/>
      </c>
      <c r="P200" t="str">
        <f>IF($B200="","",SUM(G$2:G200))</f>
        <v/>
      </c>
      <c r="Q200" t="str">
        <f>IF($B200="","",SUM(H$2:H200))</f>
        <v/>
      </c>
      <c r="R200" t="str">
        <f>IF($B200="","",SUM(I$2:I200))</f>
        <v/>
      </c>
      <c r="S200" t="str">
        <f>IF($B200="","",SUM(J$2:J200))</f>
        <v/>
      </c>
    </row>
    <row r="201" spans="9:19" x14ac:dyDescent="0.25">
      <c r="I201" t="str">
        <f t="shared" si="6"/>
        <v/>
      </c>
      <c r="J201" t="str">
        <f t="shared" si="7"/>
        <v/>
      </c>
      <c r="P201" t="str">
        <f>IF($B201="","",SUM(G$2:G201))</f>
        <v/>
      </c>
      <c r="Q201" t="str">
        <f>IF($B201="","",SUM(H$2:H201))</f>
        <v/>
      </c>
      <c r="R201" t="str">
        <f>IF($B201="","",SUM(I$2:I201))</f>
        <v/>
      </c>
      <c r="S201" t="str">
        <f>IF($B201="","",SUM(J$2:J201))</f>
        <v/>
      </c>
    </row>
    <row r="202" spans="9:19" x14ac:dyDescent="0.25">
      <c r="I202" t="str">
        <f t="shared" si="6"/>
        <v/>
      </c>
      <c r="J202" t="str">
        <f t="shared" si="7"/>
        <v/>
      </c>
      <c r="P202" t="str">
        <f>IF($B202="","",SUM(G$2:G202))</f>
        <v/>
      </c>
      <c r="Q202" t="str">
        <f>IF($B202="","",SUM(H$2:H202))</f>
        <v/>
      </c>
      <c r="R202" t="str">
        <f>IF($B202="","",SUM(I$2:I202))</f>
        <v/>
      </c>
      <c r="S202" t="str">
        <f>IF($B202="","",SUM(J$2:J202))</f>
        <v/>
      </c>
    </row>
    <row r="203" spans="9:19" x14ac:dyDescent="0.25">
      <c r="I203" t="str">
        <f t="shared" si="6"/>
        <v/>
      </c>
      <c r="J203" t="str">
        <f t="shared" si="7"/>
        <v/>
      </c>
      <c r="P203" t="str">
        <f>IF($B203="","",SUM(G$2:G203))</f>
        <v/>
      </c>
      <c r="Q203" t="str">
        <f>IF($B203="","",SUM(H$2:H203))</f>
        <v/>
      </c>
      <c r="R203" t="str">
        <f>IF($B203="","",SUM(I$2:I203))</f>
        <v/>
      </c>
      <c r="S203" t="str">
        <f>IF($B203="","",SUM(J$2:J203))</f>
        <v/>
      </c>
    </row>
    <row r="204" spans="9:19" x14ac:dyDescent="0.25">
      <c r="I204" t="str">
        <f t="shared" si="6"/>
        <v/>
      </c>
      <c r="J204" t="str">
        <f t="shared" si="7"/>
        <v/>
      </c>
      <c r="P204" t="str">
        <f>IF($B204="","",SUM(G$2:G204))</f>
        <v/>
      </c>
      <c r="Q204" t="str">
        <f>IF($B204="","",SUM(H$2:H204))</f>
        <v/>
      </c>
      <c r="R204" t="str">
        <f>IF($B204="","",SUM(I$2:I204))</f>
        <v/>
      </c>
      <c r="S204" t="str">
        <f>IF($B204="","",SUM(J$2:J204))</f>
        <v/>
      </c>
    </row>
    <row r="205" spans="9:19" x14ac:dyDescent="0.25">
      <c r="I205" t="str">
        <f t="shared" si="6"/>
        <v/>
      </c>
      <c r="J205" t="str">
        <f t="shared" si="7"/>
        <v/>
      </c>
      <c r="P205" t="str">
        <f>IF($B205="","",SUM(G$2:G205))</f>
        <v/>
      </c>
      <c r="Q205" t="str">
        <f>IF($B205="","",SUM(H$2:H205))</f>
        <v/>
      </c>
      <c r="R205" t="str">
        <f>IF($B205="","",SUM(I$2:I205))</f>
        <v/>
      </c>
      <c r="S205" t="str">
        <f>IF($B205="","",SUM(J$2:J205))</f>
        <v/>
      </c>
    </row>
    <row r="206" spans="9:19" x14ac:dyDescent="0.25">
      <c r="I206" t="str">
        <f t="shared" si="6"/>
        <v/>
      </c>
      <c r="J206" t="str">
        <f t="shared" si="7"/>
        <v/>
      </c>
      <c r="P206" t="str">
        <f>IF($B206="","",SUM(G$2:G206))</f>
        <v/>
      </c>
      <c r="Q206" t="str">
        <f>IF($B206="","",SUM(H$2:H206))</f>
        <v/>
      </c>
      <c r="R206" t="str">
        <f>IF($B206="","",SUM(I$2:I206))</f>
        <v/>
      </c>
      <c r="S206" t="str">
        <f>IF($B206="","",SUM(J$2:J206))</f>
        <v/>
      </c>
    </row>
    <row r="207" spans="9:19" x14ac:dyDescent="0.25">
      <c r="I207" t="str">
        <f t="shared" si="6"/>
        <v/>
      </c>
      <c r="J207" t="str">
        <f t="shared" si="7"/>
        <v/>
      </c>
      <c r="P207" t="str">
        <f>IF($B207="","",SUM(G$2:G207))</f>
        <v/>
      </c>
      <c r="Q207" t="str">
        <f>IF($B207="","",SUM(H$2:H207))</f>
        <v/>
      </c>
      <c r="R207" t="str">
        <f>IF($B207="","",SUM(I$2:I207))</f>
        <v/>
      </c>
      <c r="S207" t="str">
        <f>IF($B207="","",SUM(J$2:J207))</f>
        <v/>
      </c>
    </row>
    <row r="208" spans="9:19" x14ac:dyDescent="0.25">
      <c r="I208" t="str">
        <f t="shared" si="6"/>
        <v/>
      </c>
      <c r="J208" t="str">
        <f t="shared" si="7"/>
        <v/>
      </c>
      <c r="P208" t="str">
        <f>IF($B208="","",SUM(G$2:G208))</f>
        <v/>
      </c>
      <c r="Q208" t="str">
        <f>IF($B208="","",SUM(H$2:H208))</f>
        <v/>
      </c>
      <c r="R208" t="str">
        <f>IF($B208="","",SUM(I$2:I208))</f>
        <v/>
      </c>
      <c r="S208" t="str">
        <f>IF($B208="","",SUM(J$2:J208))</f>
        <v/>
      </c>
    </row>
    <row r="209" spans="9:19" x14ac:dyDescent="0.25">
      <c r="I209" t="str">
        <f t="shared" si="6"/>
        <v/>
      </c>
      <c r="J209" t="str">
        <f t="shared" si="7"/>
        <v/>
      </c>
      <c r="P209" t="str">
        <f>IF($B209="","",SUM(G$2:G209))</f>
        <v/>
      </c>
      <c r="Q209" t="str">
        <f>IF($B209="","",SUM(H$2:H209))</f>
        <v/>
      </c>
      <c r="R209" t="str">
        <f>IF($B209="","",SUM(I$2:I209))</f>
        <v/>
      </c>
      <c r="S209" t="str">
        <f>IF($B209="","",SUM(J$2:J209))</f>
        <v/>
      </c>
    </row>
    <row r="210" spans="9:19" x14ac:dyDescent="0.25">
      <c r="I210" t="str">
        <f t="shared" si="6"/>
        <v/>
      </c>
      <c r="J210" t="str">
        <f t="shared" si="7"/>
        <v/>
      </c>
      <c r="P210" t="str">
        <f>IF($B210="","",SUM(G$2:G210))</f>
        <v/>
      </c>
      <c r="Q210" t="str">
        <f>IF($B210="","",SUM(H$2:H210))</f>
        <v/>
      </c>
      <c r="R210" t="str">
        <f>IF($B210="","",SUM(I$2:I210))</f>
        <v/>
      </c>
      <c r="S210" t="str">
        <f>IF($B210="","",SUM(J$2:J210))</f>
        <v/>
      </c>
    </row>
    <row r="211" spans="9:19" x14ac:dyDescent="0.25">
      <c r="I211" t="str">
        <f t="shared" si="6"/>
        <v/>
      </c>
      <c r="J211" t="str">
        <f t="shared" si="7"/>
        <v/>
      </c>
      <c r="P211" t="str">
        <f>IF($B211="","",SUM(G$2:G211))</f>
        <v/>
      </c>
      <c r="Q211" t="str">
        <f>IF($B211="","",SUM(H$2:H211))</f>
        <v/>
      </c>
      <c r="R211" t="str">
        <f>IF($B211="","",SUM(I$2:I211))</f>
        <v/>
      </c>
      <c r="S211" t="str">
        <f>IF($B211="","",SUM(J$2:J211))</f>
        <v/>
      </c>
    </row>
    <row r="212" spans="9:19" x14ac:dyDescent="0.25">
      <c r="I212" t="str">
        <f t="shared" si="6"/>
        <v/>
      </c>
      <c r="J212" t="str">
        <f t="shared" si="7"/>
        <v/>
      </c>
      <c r="P212" t="str">
        <f>IF($B212="","",SUM(G$2:G212))</f>
        <v/>
      </c>
      <c r="Q212" t="str">
        <f>IF($B212="","",SUM(H$2:H212))</f>
        <v/>
      </c>
      <c r="R212" t="str">
        <f>IF($B212="","",SUM(I$2:I212))</f>
        <v/>
      </c>
      <c r="S212" t="str">
        <f>IF($B212="","",SUM(J$2:J212))</f>
        <v/>
      </c>
    </row>
    <row r="213" spans="9:19" x14ac:dyDescent="0.25">
      <c r="I213" t="str">
        <f t="shared" si="6"/>
        <v/>
      </c>
      <c r="J213" t="str">
        <f t="shared" si="7"/>
        <v/>
      </c>
      <c r="P213" t="str">
        <f>IF($B213="","",SUM(G$2:G213))</f>
        <v/>
      </c>
      <c r="Q213" t="str">
        <f>IF($B213="","",SUM(H$2:H213))</f>
        <v/>
      </c>
      <c r="R213" t="str">
        <f>IF($B213="","",SUM(I$2:I213))</f>
        <v/>
      </c>
      <c r="S213" t="str">
        <f>IF($B213="","",SUM(J$2:J213))</f>
        <v/>
      </c>
    </row>
    <row r="214" spans="9:19" x14ac:dyDescent="0.25">
      <c r="I214" t="str">
        <f t="shared" si="6"/>
        <v/>
      </c>
      <c r="J214" t="str">
        <f t="shared" si="7"/>
        <v/>
      </c>
      <c r="P214" t="str">
        <f>IF($B214="","",SUM(G$2:G214))</f>
        <v/>
      </c>
      <c r="Q214" t="str">
        <f>IF($B214="","",SUM(H$2:H214))</f>
        <v/>
      </c>
      <c r="R214" t="str">
        <f>IF($B214="","",SUM(I$2:I214))</f>
        <v/>
      </c>
      <c r="S214" t="str">
        <f>IF($B214="","",SUM(J$2:J214))</f>
        <v/>
      </c>
    </row>
    <row r="215" spans="9:19" x14ac:dyDescent="0.25">
      <c r="I215" t="str">
        <f t="shared" si="6"/>
        <v/>
      </c>
      <c r="J215" t="str">
        <f t="shared" si="7"/>
        <v/>
      </c>
      <c r="P215" t="str">
        <f>IF($B215="","",SUM(G$2:G215))</f>
        <v/>
      </c>
      <c r="Q215" t="str">
        <f>IF($B215="","",SUM(H$2:H215))</f>
        <v/>
      </c>
      <c r="R215" t="str">
        <f>IF($B215="","",SUM(I$2:I215))</f>
        <v/>
      </c>
      <c r="S215" t="str">
        <f>IF($B215="","",SUM(J$2:J215))</f>
        <v/>
      </c>
    </row>
    <row r="216" spans="9:19" x14ac:dyDescent="0.25">
      <c r="I216" t="str">
        <f t="shared" si="6"/>
        <v/>
      </c>
      <c r="J216" t="str">
        <f t="shared" si="7"/>
        <v/>
      </c>
      <c r="P216" t="str">
        <f>IF($B216="","",SUM(G$2:G216))</f>
        <v/>
      </c>
      <c r="Q216" t="str">
        <f>IF($B216="","",SUM(H$2:H216))</f>
        <v/>
      </c>
      <c r="R216" t="str">
        <f>IF($B216="","",SUM(I$2:I216))</f>
        <v/>
      </c>
      <c r="S216" t="str">
        <f>IF($B216="","",SUM(J$2:J216))</f>
        <v/>
      </c>
    </row>
    <row r="217" spans="9:19" x14ac:dyDescent="0.25">
      <c r="I217" t="str">
        <f t="shared" si="6"/>
        <v/>
      </c>
      <c r="J217" t="str">
        <f t="shared" si="7"/>
        <v/>
      </c>
      <c r="P217" t="str">
        <f>IF($B217="","",SUM(G$2:G217))</f>
        <v/>
      </c>
      <c r="Q217" t="str">
        <f>IF($B217="","",SUM(H$2:H217))</f>
        <v/>
      </c>
      <c r="R217" t="str">
        <f>IF($B217="","",SUM(I$2:I217))</f>
        <v/>
      </c>
      <c r="S217" t="str">
        <f>IF($B217="","",SUM(J$2:J217))</f>
        <v/>
      </c>
    </row>
    <row r="218" spans="9:19" x14ac:dyDescent="0.25">
      <c r="I218" t="str">
        <f t="shared" si="6"/>
        <v/>
      </c>
      <c r="J218" t="str">
        <f t="shared" si="7"/>
        <v/>
      </c>
      <c r="P218" t="str">
        <f>IF($B218="","",SUM(G$2:G218))</f>
        <v/>
      </c>
      <c r="Q218" t="str">
        <f>IF($B218="","",SUM(H$2:H218))</f>
        <v/>
      </c>
      <c r="R218" t="str">
        <f>IF($B218="","",SUM(I$2:I218))</f>
        <v/>
      </c>
      <c r="S218" t="str">
        <f>IF($B218="","",SUM(J$2:J218))</f>
        <v/>
      </c>
    </row>
    <row r="219" spans="9:19" x14ac:dyDescent="0.25">
      <c r="I219" t="str">
        <f t="shared" si="6"/>
        <v/>
      </c>
      <c r="J219" t="str">
        <f t="shared" si="7"/>
        <v/>
      </c>
      <c r="P219" t="str">
        <f>IF($B219="","",SUM(G$2:G219))</f>
        <v/>
      </c>
      <c r="Q219" t="str">
        <f>IF($B219="","",SUM(H$2:H219))</f>
        <v/>
      </c>
      <c r="R219" t="str">
        <f>IF($B219="","",SUM(I$2:I219))</f>
        <v/>
      </c>
      <c r="S219" t="str">
        <f>IF($B219="","",SUM(J$2:J219))</f>
        <v/>
      </c>
    </row>
    <row r="220" spans="9:19" x14ac:dyDescent="0.25">
      <c r="I220" t="str">
        <f t="shared" si="6"/>
        <v/>
      </c>
      <c r="J220" t="str">
        <f t="shared" si="7"/>
        <v/>
      </c>
      <c r="P220" t="str">
        <f>IF($B220="","",SUM(G$2:G220))</f>
        <v/>
      </c>
      <c r="Q220" t="str">
        <f>IF($B220="","",SUM(H$2:H220))</f>
        <v/>
      </c>
      <c r="R220" t="str">
        <f>IF($B220="","",SUM(I$2:I220))</f>
        <v/>
      </c>
      <c r="S220" t="str">
        <f>IF($B220="","",SUM(J$2:J220))</f>
        <v/>
      </c>
    </row>
    <row r="221" spans="9:19" x14ac:dyDescent="0.25">
      <c r="I221" t="str">
        <f t="shared" si="6"/>
        <v/>
      </c>
      <c r="J221" t="str">
        <f t="shared" si="7"/>
        <v/>
      </c>
      <c r="P221" t="str">
        <f>IF($B221="","",SUM(G$2:G221))</f>
        <v/>
      </c>
      <c r="Q221" t="str">
        <f>IF($B221="","",SUM(H$2:H221))</f>
        <v/>
      </c>
      <c r="R221" t="str">
        <f>IF($B221="","",SUM(I$2:I221))</f>
        <v/>
      </c>
      <c r="S221" t="str">
        <f>IF($B221="","",SUM(J$2:J221))</f>
        <v/>
      </c>
    </row>
    <row r="222" spans="9:19" x14ac:dyDescent="0.25">
      <c r="I222" t="str">
        <f t="shared" si="6"/>
        <v/>
      </c>
      <c r="J222" t="str">
        <f t="shared" si="7"/>
        <v/>
      </c>
      <c r="P222" t="str">
        <f>IF($B222="","",SUM(G$2:G222))</f>
        <v/>
      </c>
      <c r="Q222" t="str">
        <f>IF($B222="","",SUM(H$2:H222))</f>
        <v/>
      </c>
      <c r="R222" t="str">
        <f>IF($B222="","",SUM(I$2:I222))</f>
        <v/>
      </c>
      <c r="S222" t="str">
        <f>IF($B222="","",SUM(J$2:J222))</f>
        <v/>
      </c>
    </row>
    <row r="223" spans="9:19" x14ac:dyDescent="0.25">
      <c r="I223" t="str">
        <f t="shared" si="6"/>
        <v/>
      </c>
      <c r="J223" t="str">
        <f t="shared" si="7"/>
        <v/>
      </c>
      <c r="P223" t="str">
        <f>IF($B223="","",SUM(G$2:G223))</f>
        <v/>
      </c>
      <c r="Q223" t="str">
        <f>IF($B223="","",SUM(H$2:H223))</f>
        <v/>
      </c>
      <c r="R223" t="str">
        <f>IF($B223="","",SUM(I$2:I223))</f>
        <v/>
      </c>
      <c r="S223" t="str">
        <f>IF($B223="","",SUM(J$2:J223))</f>
        <v/>
      </c>
    </row>
    <row r="224" spans="9:19" x14ac:dyDescent="0.25">
      <c r="I224" t="str">
        <f t="shared" si="6"/>
        <v/>
      </c>
      <c r="J224" t="str">
        <f t="shared" si="7"/>
        <v/>
      </c>
      <c r="P224" t="str">
        <f>IF($B224="","",SUM(G$2:G224))</f>
        <v/>
      </c>
      <c r="Q224" t="str">
        <f>IF($B224="","",SUM(H$2:H224))</f>
        <v/>
      </c>
      <c r="R224" t="str">
        <f>IF($B224="","",SUM(I$2:I224))</f>
        <v/>
      </c>
      <c r="S224" t="str">
        <f>IF($B224="","",SUM(J$2:J224))</f>
        <v/>
      </c>
    </row>
    <row r="225" spans="9:19" x14ac:dyDescent="0.25">
      <c r="I225" t="str">
        <f t="shared" si="6"/>
        <v/>
      </c>
      <c r="J225" t="str">
        <f t="shared" si="7"/>
        <v/>
      </c>
      <c r="P225" t="str">
        <f>IF($B225="","",SUM(G$2:G225))</f>
        <v/>
      </c>
      <c r="Q225" t="str">
        <f>IF($B225="","",SUM(H$2:H225))</f>
        <v/>
      </c>
      <c r="R225" t="str">
        <f>IF($B225="","",SUM(I$2:I225))</f>
        <v/>
      </c>
      <c r="S225" t="str">
        <f>IF($B225="","",SUM(J$2:J225))</f>
        <v/>
      </c>
    </row>
    <row r="226" spans="9:19" x14ac:dyDescent="0.25">
      <c r="I226" t="str">
        <f t="shared" si="6"/>
        <v/>
      </c>
      <c r="J226" t="str">
        <f t="shared" si="7"/>
        <v/>
      </c>
      <c r="P226" t="str">
        <f>IF($B226="","",SUM(G$2:G226))</f>
        <v/>
      </c>
      <c r="Q226" t="str">
        <f>IF($B226="","",SUM(H$2:H226))</f>
        <v/>
      </c>
      <c r="R226" t="str">
        <f>IF($B226="","",SUM(I$2:I226))</f>
        <v/>
      </c>
      <c r="S226" t="str">
        <f>IF($B226="","",SUM(J$2:J226))</f>
        <v/>
      </c>
    </row>
    <row r="227" spans="9:19" x14ac:dyDescent="0.25">
      <c r="I227" t="str">
        <f t="shared" si="6"/>
        <v/>
      </c>
      <c r="J227" t="str">
        <f t="shared" si="7"/>
        <v/>
      </c>
      <c r="P227" t="str">
        <f>IF($B227="","",SUM(G$2:G227))</f>
        <v/>
      </c>
      <c r="Q227" t="str">
        <f>IF($B227="","",SUM(H$2:H227))</f>
        <v/>
      </c>
      <c r="R227" t="str">
        <f>IF($B227="","",SUM(I$2:I227))</f>
        <v/>
      </c>
      <c r="S227" t="str">
        <f>IF($B227="","",SUM(J$2:J227))</f>
        <v/>
      </c>
    </row>
    <row r="228" spans="9:19" x14ac:dyDescent="0.25">
      <c r="I228" t="str">
        <f t="shared" si="6"/>
        <v/>
      </c>
      <c r="J228" t="str">
        <f t="shared" si="7"/>
        <v/>
      </c>
      <c r="P228" t="str">
        <f>IF($B228="","",SUM(G$2:G228))</f>
        <v/>
      </c>
      <c r="Q228" t="str">
        <f>IF($B228="","",SUM(H$2:H228))</f>
        <v/>
      </c>
      <c r="R228" t="str">
        <f>IF($B228="","",SUM(I$2:I228))</f>
        <v/>
      </c>
      <c r="S228" t="str">
        <f>IF($B228="","",SUM(J$2:J228))</f>
        <v/>
      </c>
    </row>
    <row r="229" spans="9:19" x14ac:dyDescent="0.25">
      <c r="I229" t="str">
        <f t="shared" si="6"/>
        <v/>
      </c>
      <c r="J229" t="str">
        <f t="shared" si="7"/>
        <v/>
      </c>
      <c r="P229" t="str">
        <f>IF($B229="","",SUM(G$2:G229))</f>
        <v/>
      </c>
      <c r="Q229" t="str">
        <f>IF($B229="","",SUM(H$2:H229))</f>
        <v/>
      </c>
      <c r="R229" t="str">
        <f>IF($B229="","",SUM(I$2:I229))</f>
        <v/>
      </c>
      <c r="S229" t="str">
        <f>IF($B229="","",SUM(J$2:J229))</f>
        <v/>
      </c>
    </row>
    <row r="230" spans="9:19" x14ac:dyDescent="0.25">
      <c r="I230" t="str">
        <f t="shared" si="6"/>
        <v/>
      </c>
      <c r="J230" t="str">
        <f t="shared" si="7"/>
        <v/>
      </c>
      <c r="P230" t="str">
        <f>IF($B230="","",SUM(G$2:G230))</f>
        <v/>
      </c>
      <c r="Q230" t="str">
        <f>IF($B230="","",SUM(H$2:H230))</f>
        <v/>
      </c>
      <c r="R230" t="str">
        <f>IF($B230="","",SUM(I$2:I230))</f>
        <v/>
      </c>
      <c r="S230" t="str">
        <f>IF($B230="","",SUM(J$2:J230))</f>
        <v/>
      </c>
    </row>
    <row r="231" spans="9:19" x14ac:dyDescent="0.25">
      <c r="I231" t="str">
        <f t="shared" si="6"/>
        <v/>
      </c>
      <c r="J231" t="str">
        <f t="shared" si="7"/>
        <v/>
      </c>
      <c r="P231" t="str">
        <f>IF($B231="","",SUM(G$2:G231))</f>
        <v/>
      </c>
      <c r="Q231" t="str">
        <f>IF($B231="","",SUM(H$2:H231))</f>
        <v/>
      </c>
      <c r="R231" t="str">
        <f>IF($B231="","",SUM(I$2:I231))</f>
        <v/>
      </c>
      <c r="S231" t="str">
        <f>IF($B231="","",SUM(J$2:J231))</f>
        <v/>
      </c>
    </row>
    <row r="232" spans="9:19" x14ac:dyDescent="0.25">
      <c r="I232" t="str">
        <f t="shared" si="6"/>
        <v/>
      </c>
      <c r="J232" t="str">
        <f t="shared" si="7"/>
        <v/>
      </c>
      <c r="P232" t="str">
        <f>IF($B232="","",SUM(G$2:G232))</f>
        <v/>
      </c>
      <c r="Q232" t="str">
        <f>IF($B232="","",SUM(H$2:H232))</f>
        <v/>
      </c>
      <c r="R232" t="str">
        <f>IF($B232="","",SUM(I$2:I232))</f>
        <v/>
      </c>
      <c r="S232" t="str">
        <f>IF($B232="","",SUM(J$2:J232))</f>
        <v/>
      </c>
    </row>
    <row r="233" spans="9:19" x14ac:dyDescent="0.25">
      <c r="I233" t="str">
        <f t="shared" si="6"/>
        <v/>
      </c>
      <c r="J233" t="str">
        <f t="shared" si="7"/>
        <v/>
      </c>
      <c r="P233" t="str">
        <f>IF($B233="","",SUM(G$2:G233))</f>
        <v/>
      </c>
      <c r="Q233" t="str">
        <f>IF($B233="","",SUM(H$2:H233))</f>
        <v/>
      </c>
      <c r="R233" t="str">
        <f>IF($B233="","",SUM(I$2:I233))</f>
        <v/>
      </c>
      <c r="S233" t="str">
        <f>IF($B233="","",SUM(J$2:J233))</f>
        <v/>
      </c>
    </row>
    <row r="234" spans="9:19" x14ac:dyDescent="0.25">
      <c r="I234" t="str">
        <f t="shared" si="6"/>
        <v/>
      </c>
      <c r="J234" t="str">
        <f t="shared" si="7"/>
        <v/>
      </c>
      <c r="P234" t="str">
        <f>IF($B234="","",SUM(G$2:G234))</f>
        <v/>
      </c>
      <c r="Q234" t="str">
        <f>IF($B234="","",SUM(H$2:H234))</f>
        <v/>
      </c>
      <c r="R234" t="str">
        <f>IF($B234="","",SUM(I$2:I234))</f>
        <v/>
      </c>
      <c r="S234" t="str">
        <f>IF($B234="","",SUM(J$2:J234))</f>
        <v/>
      </c>
    </row>
    <row r="235" spans="9:19" x14ac:dyDescent="0.25">
      <c r="I235" t="str">
        <f t="shared" si="6"/>
        <v/>
      </c>
      <c r="J235" t="str">
        <f t="shared" si="7"/>
        <v/>
      </c>
      <c r="P235" t="str">
        <f>IF($B235="","",SUM(G$2:G235))</f>
        <v/>
      </c>
      <c r="Q235" t="str">
        <f>IF($B235="","",SUM(H$2:H235))</f>
        <v/>
      </c>
      <c r="R235" t="str">
        <f>IF($B235="","",SUM(I$2:I235))</f>
        <v/>
      </c>
      <c r="S235" t="str">
        <f>IF($B235="","",SUM(J$2:J235))</f>
        <v/>
      </c>
    </row>
    <row r="236" spans="9:19" x14ac:dyDescent="0.25">
      <c r="I236" t="str">
        <f t="shared" si="6"/>
        <v/>
      </c>
      <c r="J236" t="str">
        <f t="shared" si="7"/>
        <v/>
      </c>
      <c r="P236" t="str">
        <f>IF($B236="","",SUM(G$2:G236))</f>
        <v/>
      </c>
      <c r="Q236" t="str">
        <f>IF($B236="","",SUM(H$2:H236))</f>
        <v/>
      </c>
      <c r="R236" t="str">
        <f>IF($B236="","",SUM(I$2:I236))</f>
        <v/>
      </c>
      <c r="S236" t="str">
        <f>IF($B236="","",SUM(J$2:J236))</f>
        <v/>
      </c>
    </row>
    <row r="237" spans="9:19" x14ac:dyDescent="0.25">
      <c r="I237" t="str">
        <f t="shared" si="6"/>
        <v/>
      </c>
      <c r="J237" t="str">
        <f t="shared" si="7"/>
        <v/>
      </c>
      <c r="P237" t="str">
        <f>IF($B237="","",SUM(G$2:G237))</f>
        <v/>
      </c>
      <c r="Q237" t="str">
        <f>IF($B237="","",SUM(H$2:H237))</f>
        <v/>
      </c>
      <c r="R237" t="str">
        <f>IF($B237="","",SUM(I$2:I237))</f>
        <v/>
      </c>
      <c r="S237" t="str">
        <f>IF($B237="","",SUM(J$2:J237))</f>
        <v/>
      </c>
    </row>
    <row r="238" spans="9:19" x14ac:dyDescent="0.25">
      <c r="I238" t="str">
        <f t="shared" si="6"/>
        <v/>
      </c>
      <c r="J238" t="str">
        <f t="shared" si="7"/>
        <v/>
      </c>
      <c r="P238" t="str">
        <f>IF($B238="","",SUM(G$2:G238))</f>
        <v/>
      </c>
      <c r="Q238" t="str">
        <f>IF($B238="","",SUM(H$2:H238))</f>
        <v/>
      </c>
      <c r="R238" t="str">
        <f>IF($B238="","",SUM(I$2:I238))</f>
        <v/>
      </c>
      <c r="S238" t="str">
        <f>IF($B238="","",SUM(J$2:J238))</f>
        <v/>
      </c>
    </row>
    <row r="239" spans="9:19" x14ac:dyDescent="0.25">
      <c r="I239" t="str">
        <f t="shared" si="6"/>
        <v/>
      </c>
      <c r="J239" t="str">
        <f t="shared" si="7"/>
        <v/>
      </c>
      <c r="P239" t="str">
        <f>IF($B239="","",SUM(G$2:G239))</f>
        <v/>
      </c>
      <c r="Q239" t="str">
        <f>IF($B239="","",SUM(H$2:H239))</f>
        <v/>
      </c>
      <c r="R239" t="str">
        <f>IF($B239="","",SUM(I$2:I239))</f>
        <v/>
      </c>
      <c r="S239" t="str">
        <f>IF($B239="","",SUM(J$2:J239))</f>
        <v/>
      </c>
    </row>
    <row r="240" spans="9:19" x14ac:dyDescent="0.25">
      <c r="I240" t="str">
        <f t="shared" si="6"/>
        <v/>
      </c>
      <c r="J240" t="str">
        <f t="shared" si="7"/>
        <v/>
      </c>
      <c r="P240" t="str">
        <f>IF($B240="","",SUM(G$2:G240))</f>
        <v/>
      </c>
      <c r="Q240" t="str">
        <f>IF($B240="","",SUM(H$2:H240))</f>
        <v/>
      </c>
      <c r="R240" t="str">
        <f>IF($B240="","",SUM(I$2:I240))</f>
        <v/>
      </c>
      <c r="S240" t="str">
        <f>IF($B240="","",SUM(J$2:J240))</f>
        <v/>
      </c>
    </row>
    <row r="241" spans="9:19" x14ac:dyDescent="0.25">
      <c r="I241" t="str">
        <f t="shared" si="6"/>
        <v/>
      </c>
      <c r="J241" t="str">
        <f t="shared" si="7"/>
        <v/>
      </c>
      <c r="P241" t="str">
        <f>IF($B241="","",SUM(G$2:G241))</f>
        <v/>
      </c>
      <c r="Q241" t="str">
        <f>IF($B241="","",SUM(H$2:H241))</f>
        <v/>
      </c>
      <c r="R241" t="str">
        <f>IF($B241="","",SUM(I$2:I241))</f>
        <v/>
      </c>
      <c r="S241" t="str">
        <f>IF($B241="","",SUM(J$2:J241))</f>
        <v/>
      </c>
    </row>
    <row r="242" spans="9:19" x14ac:dyDescent="0.25">
      <c r="I242" t="str">
        <f t="shared" si="6"/>
        <v/>
      </c>
      <c r="J242" t="str">
        <f t="shared" si="7"/>
        <v/>
      </c>
      <c r="P242" t="str">
        <f>IF($B242="","",SUM(G$2:G242))</f>
        <v/>
      </c>
      <c r="Q242" t="str">
        <f>IF($B242="","",SUM(H$2:H242))</f>
        <v/>
      </c>
      <c r="R242" t="str">
        <f>IF($B242="","",SUM(I$2:I242))</f>
        <v/>
      </c>
      <c r="S242" t="str">
        <f>IF($B242="","",SUM(J$2:J242))</f>
        <v/>
      </c>
    </row>
    <row r="243" spans="9:19" x14ac:dyDescent="0.25">
      <c r="I243" t="str">
        <f t="shared" si="6"/>
        <v/>
      </c>
      <c r="J243" t="str">
        <f t="shared" si="7"/>
        <v/>
      </c>
      <c r="P243" t="str">
        <f>IF($B243="","",SUM(G$2:G243))</f>
        <v/>
      </c>
      <c r="Q243" t="str">
        <f>IF($B243="","",SUM(H$2:H243))</f>
        <v/>
      </c>
      <c r="R243" t="str">
        <f>IF($B243="","",SUM(I$2:I243))</f>
        <v/>
      </c>
      <c r="S243" t="str">
        <f>IF($B243="","",SUM(J$2:J243))</f>
        <v/>
      </c>
    </row>
    <row r="244" spans="9:19" x14ac:dyDescent="0.25">
      <c r="I244" t="str">
        <f t="shared" si="6"/>
        <v/>
      </c>
      <c r="J244" t="str">
        <f t="shared" si="7"/>
        <v/>
      </c>
      <c r="P244" t="str">
        <f>IF($B244="","",SUM(G$2:G244))</f>
        <v/>
      </c>
      <c r="Q244" t="str">
        <f>IF($B244="","",SUM(H$2:H244))</f>
        <v/>
      </c>
      <c r="R244" t="str">
        <f>IF($B244="","",SUM(I$2:I244))</f>
        <v/>
      </c>
      <c r="S244" t="str">
        <f>IF($B244="","",SUM(J$2:J244))</f>
        <v/>
      </c>
    </row>
    <row r="245" spans="9:19" x14ac:dyDescent="0.25">
      <c r="I245" t="str">
        <f t="shared" si="6"/>
        <v/>
      </c>
      <c r="J245" t="str">
        <f t="shared" si="7"/>
        <v/>
      </c>
      <c r="P245" t="str">
        <f>IF($B245="","",SUM(G$2:G245))</f>
        <v/>
      </c>
      <c r="Q245" t="str">
        <f>IF($B245="","",SUM(H$2:H245))</f>
        <v/>
      </c>
      <c r="R245" t="str">
        <f>IF($B245="","",SUM(I$2:I245))</f>
        <v/>
      </c>
      <c r="S245" t="str">
        <f>IF($B245="","",SUM(J$2:J245))</f>
        <v/>
      </c>
    </row>
    <row r="246" spans="9:19" x14ac:dyDescent="0.25">
      <c r="I246" t="str">
        <f t="shared" si="6"/>
        <v/>
      </c>
      <c r="J246" t="str">
        <f t="shared" si="7"/>
        <v/>
      </c>
      <c r="P246" t="str">
        <f>IF($B246="","",SUM(G$2:G246))</f>
        <v/>
      </c>
      <c r="Q246" t="str">
        <f>IF($B246="","",SUM(H$2:H246))</f>
        <v/>
      </c>
      <c r="R246" t="str">
        <f>IF($B246="","",SUM(I$2:I246))</f>
        <v/>
      </c>
      <c r="S246" t="str">
        <f>IF($B246="","",SUM(J$2:J246))</f>
        <v/>
      </c>
    </row>
    <row r="247" spans="9:19" x14ac:dyDescent="0.25">
      <c r="I247" t="str">
        <f t="shared" si="6"/>
        <v/>
      </c>
      <c r="J247" t="str">
        <f t="shared" si="7"/>
        <v/>
      </c>
      <c r="P247" t="str">
        <f>IF($B247="","",SUM(G$2:G247))</f>
        <v/>
      </c>
      <c r="Q247" t="str">
        <f>IF($B247="","",SUM(H$2:H247))</f>
        <v/>
      </c>
      <c r="R247" t="str">
        <f>IF($B247="","",SUM(I$2:I247))</f>
        <v/>
      </c>
      <c r="S247" t="str">
        <f>IF($B247="","",SUM(J$2:J247))</f>
        <v/>
      </c>
    </row>
    <row r="248" spans="9:19" x14ac:dyDescent="0.25">
      <c r="I248" t="str">
        <f t="shared" si="6"/>
        <v/>
      </c>
      <c r="J248" t="str">
        <f t="shared" si="7"/>
        <v/>
      </c>
      <c r="P248" t="str">
        <f>IF($B248="","",SUM(G$2:G248))</f>
        <v/>
      </c>
      <c r="Q248" t="str">
        <f>IF($B248="","",SUM(H$2:H248))</f>
        <v/>
      </c>
      <c r="R248" t="str">
        <f>IF($B248="","",SUM(I$2:I248))</f>
        <v/>
      </c>
      <c r="S248" t="str">
        <f>IF($B248="","",SUM(J$2:J248))</f>
        <v/>
      </c>
    </row>
    <row r="249" spans="9:19" x14ac:dyDescent="0.25">
      <c r="I249" t="str">
        <f t="shared" si="6"/>
        <v/>
      </c>
      <c r="J249" t="str">
        <f t="shared" si="7"/>
        <v/>
      </c>
      <c r="P249" t="str">
        <f>IF($B249="","",SUM(G$2:G249))</f>
        <v/>
      </c>
      <c r="Q249" t="str">
        <f>IF($B249="","",SUM(H$2:H249))</f>
        <v/>
      </c>
      <c r="R249" t="str">
        <f>IF($B249="","",SUM(I$2:I249))</f>
        <v/>
      </c>
      <c r="S249" t="str">
        <f>IF($B249="","",SUM(J$2:J249))</f>
        <v/>
      </c>
    </row>
    <row r="250" spans="9:19" x14ac:dyDescent="0.25">
      <c r="I250" t="str">
        <f t="shared" si="6"/>
        <v/>
      </c>
      <c r="J250" t="str">
        <f t="shared" si="7"/>
        <v/>
      </c>
      <c r="P250" t="str">
        <f>IF($B250="","",SUM(G$2:G250))</f>
        <v/>
      </c>
      <c r="Q250" t="str">
        <f>IF($B250="","",SUM(H$2:H250))</f>
        <v/>
      </c>
      <c r="R250" t="str">
        <f>IF($B250="","",SUM(I$2:I250))</f>
        <v/>
      </c>
      <c r="S250" t="str">
        <f>IF($B250="","",SUM(J$2:J250))</f>
        <v/>
      </c>
    </row>
    <row r="251" spans="9:19" x14ac:dyDescent="0.25">
      <c r="I251" t="str">
        <f t="shared" si="6"/>
        <v/>
      </c>
      <c r="J251" t="str">
        <f t="shared" si="7"/>
        <v/>
      </c>
      <c r="P251" t="str">
        <f>IF($B251="","",SUM(G$2:G251))</f>
        <v/>
      </c>
      <c r="Q251" t="str">
        <f>IF($B251="","",SUM(H$2:H251))</f>
        <v/>
      </c>
      <c r="R251" t="str">
        <f>IF($B251="","",SUM(I$2:I251))</f>
        <v/>
      </c>
      <c r="S251" t="str">
        <f>IF($B251="","",SUM(J$2:J251))</f>
        <v/>
      </c>
    </row>
    <row r="252" spans="9:19" x14ac:dyDescent="0.25">
      <c r="I252" t="str">
        <f t="shared" si="6"/>
        <v/>
      </c>
      <c r="J252" t="str">
        <f t="shared" si="7"/>
        <v/>
      </c>
      <c r="P252" t="str">
        <f>IF($B252="","",SUM(G$2:G252))</f>
        <v/>
      </c>
      <c r="Q252" t="str">
        <f>IF($B252="","",SUM(H$2:H252))</f>
        <v/>
      </c>
      <c r="R252" t="str">
        <f>IF($B252="","",SUM(I$2:I252))</f>
        <v/>
      </c>
      <c r="S252" t="str">
        <f>IF($B252="","",SUM(J$2:J252))</f>
        <v/>
      </c>
    </row>
    <row r="253" spans="9:19" x14ac:dyDescent="0.25">
      <c r="I253" t="str">
        <f t="shared" si="6"/>
        <v/>
      </c>
      <c r="J253" t="str">
        <f t="shared" si="7"/>
        <v/>
      </c>
      <c r="P253" t="str">
        <f>IF($B253="","",SUM(G$2:G253))</f>
        <v/>
      </c>
      <c r="Q253" t="str">
        <f>IF($B253="","",SUM(H$2:H253))</f>
        <v/>
      </c>
      <c r="R253" t="str">
        <f>IF($B253="","",SUM(I$2:I253))</f>
        <v/>
      </c>
      <c r="S253" t="str">
        <f>IF($B253="","",SUM(J$2:J253))</f>
        <v/>
      </c>
    </row>
    <row r="254" spans="9:19" x14ac:dyDescent="0.25">
      <c r="I254" t="str">
        <f t="shared" si="6"/>
        <v/>
      </c>
      <c r="J254" t="str">
        <f t="shared" si="7"/>
        <v/>
      </c>
      <c r="P254" t="str">
        <f>IF($B254="","",SUM(G$2:G254))</f>
        <v/>
      </c>
      <c r="Q254" t="str">
        <f>IF($B254="","",SUM(H$2:H254))</f>
        <v/>
      </c>
      <c r="R254" t="str">
        <f>IF($B254="","",SUM(I$2:I254))</f>
        <v/>
      </c>
      <c r="S254" t="str">
        <f>IF($B254="","",SUM(J$2:J254))</f>
        <v/>
      </c>
    </row>
    <row r="255" spans="9:19" x14ac:dyDescent="0.25">
      <c r="I255" t="str">
        <f t="shared" si="6"/>
        <v/>
      </c>
      <c r="J255" t="str">
        <f t="shared" si="7"/>
        <v/>
      </c>
      <c r="P255" t="str">
        <f>IF($B255="","",SUM(G$2:G255))</f>
        <v/>
      </c>
      <c r="Q255" t="str">
        <f>IF($B255="","",SUM(H$2:H255))</f>
        <v/>
      </c>
      <c r="R255" t="str">
        <f>IF($B255="","",SUM(I$2:I255))</f>
        <v/>
      </c>
      <c r="S255" t="str">
        <f>IF($B255="","",SUM(J$2:J255))</f>
        <v/>
      </c>
    </row>
    <row r="256" spans="9:19" x14ac:dyDescent="0.25">
      <c r="I256" t="str">
        <f t="shared" si="6"/>
        <v/>
      </c>
      <c r="J256" t="str">
        <f t="shared" si="7"/>
        <v/>
      </c>
      <c r="P256" t="str">
        <f>IF($B256="","",SUM(G$2:G256))</f>
        <v/>
      </c>
      <c r="Q256" t="str">
        <f>IF($B256="","",SUM(H$2:H256))</f>
        <v/>
      </c>
      <c r="R256" t="str">
        <f>IF($B256="","",SUM(I$2:I256))</f>
        <v/>
      </c>
      <c r="S256" t="str">
        <f>IF($B256="","",SUM(J$2:J256))</f>
        <v/>
      </c>
    </row>
    <row r="257" spans="9:19" x14ac:dyDescent="0.25">
      <c r="I257" t="str">
        <f t="shared" si="6"/>
        <v/>
      </c>
      <c r="J257" t="str">
        <f t="shared" si="7"/>
        <v/>
      </c>
      <c r="P257" t="str">
        <f>IF($B257="","",SUM(G$2:G257))</f>
        <v/>
      </c>
      <c r="Q257" t="str">
        <f>IF($B257="","",SUM(H$2:H257))</f>
        <v/>
      </c>
      <c r="R257" t="str">
        <f>IF($B257="","",SUM(I$2:I257))</f>
        <v/>
      </c>
      <c r="S257" t="str">
        <f>IF($B257="","",SUM(J$2:J257))</f>
        <v/>
      </c>
    </row>
    <row r="258" spans="9:19" x14ac:dyDescent="0.25">
      <c r="I258" t="str">
        <f t="shared" si="6"/>
        <v/>
      </c>
      <c r="J258" t="str">
        <f t="shared" si="7"/>
        <v/>
      </c>
      <c r="P258" t="str">
        <f>IF($B258="","",SUM(G$2:G258))</f>
        <v/>
      </c>
      <c r="Q258" t="str">
        <f>IF($B258="","",SUM(H$2:H258))</f>
        <v/>
      </c>
      <c r="R258" t="str">
        <f>IF($B258="","",SUM(I$2:I258))</f>
        <v/>
      </c>
      <c r="S258" t="str">
        <f>IF($B258="","",SUM(J$2:J258))</f>
        <v/>
      </c>
    </row>
    <row r="259" spans="9:19" x14ac:dyDescent="0.25">
      <c r="I259" t="str">
        <f t="shared" ref="I259:I322" si="8">IF(G259="","",G259)</f>
        <v/>
      </c>
      <c r="J259" t="str">
        <f t="shared" si="7"/>
        <v/>
      </c>
      <c r="P259" t="str">
        <f>IF($B259="","",SUM(G$2:G259))</f>
        <v/>
      </c>
      <c r="Q259" t="str">
        <f>IF($B259="","",SUM(H$2:H259))</f>
        <v/>
      </c>
      <c r="R259" t="str">
        <f>IF($B259="","",SUM(I$2:I259))</f>
        <v/>
      </c>
      <c r="S259" t="str">
        <f>IF($B259="","",SUM(J$2:J259))</f>
        <v/>
      </c>
    </row>
    <row r="260" spans="9:19" x14ac:dyDescent="0.25">
      <c r="I260" t="str">
        <f t="shared" si="8"/>
        <v/>
      </c>
      <c r="J260" t="str">
        <f t="shared" ref="J260:J323" si="9">IF(G260="","",G260*4)</f>
        <v/>
      </c>
      <c r="P260" t="str">
        <f>IF($B260="","",SUM(G$2:G260))</f>
        <v/>
      </c>
      <c r="Q260" t="str">
        <f>IF($B260="","",SUM(H$2:H260))</f>
        <v/>
      </c>
      <c r="R260" t="str">
        <f>IF($B260="","",SUM(I$2:I260))</f>
        <v/>
      </c>
      <c r="S260" t="str">
        <f>IF($B260="","",SUM(J$2:J260))</f>
        <v/>
      </c>
    </row>
    <row r="261" spans="9:19" x14ac:dyDescent="0.25">
      <c r="I261" t="str">
        <f t="shared" si="8"/>
        <v/>
      </c>
      <c r="J261" t="str">
        <f t="shared" si="9"/>
        <v/>
      </c>
      <c r="P261" t="str">
        <f>IF($B261="","",SUM(G$2:G261))</f>
        <v/>
      </c>
      <c r="Q261" t="str">
        <f>IF($B261="","",SUM(H$2:H261))</f>
        <v/>
      </c>
      <c r="R261" t="str">
        <f>IF($B261="","",SUM(I$2:I261))</f>
        <v/>
      </c>
      <c r="S261" t="str">
        <f>IF($B261="","",SUM(J$2:J261))</f>
        <v/>
      </c>
    </row>
    <row r="262" spans="9:19" x14ac:dyDescent="0.25">
      <c r="I262" t="str">
        <f t="shared" si="8"/>
        <v/>
      </c>
      <c r="J262" t="str">
        <f t="shared" si="9"/>
        <v/>
      </c>
      <c r="P262" t="str">
        <f>IF($B262="","",SUM(G$2:G262))</f>
        <v/>
      </c>
      <c r="Q262" t="str">
        <f>IF($B262="","",SUM(H$2:H262))</f>
        <v/>
      </c>
      <c r="R262" t="str">
        <f>IF($B262="","",SUM(I$2:I262))</f>
        <v/>
      </c>
      <c r="S262" t="str">
        <f>IF($B262="","",SUM(J$2:J262))</f>
        <v/>
      </c>
    </row>
    <row r="263" spans="9:19" x14ac:dyDescent="0.25">
      <c r="I263" t="str">
        <f t="shared" si="8"/>
        <v/>
      </c>
      <c r="J263" t="str">
        <f t="shared" si="9"/>
        <v/>
      </c>
      <c r="P263" t="str">
        <f>IF($B263="","",SUM(G$2:G263))</f>
        <v/>
      </c>
      <c r="Q263" t="str">
        <f>IF($B263="","",SUM(H$2:H263))</f>
        <v/>
      </c>
      <c r="R263" t="str">
        <f>IF($B263="","",SUM(I$2:I263))</f>
        <v/>
      </c>
      <c r="S263" t="str">
        <f>IF($B263="","",SUM(J$2:J263))</f>
        <v/>
      </c>
    </row>
    <row r="264" spans="9:19" x14ac:dyDescent="0.25">
      <c r="I264" t="str">
        <f t="shared" si="8"/>
        <v/>
      </c>
      <c r="J264" t="str">
        <f t="shared" si="9"/>
        <v/>
      </c>
      <c r="P264" t="str">
        <f>IF($B264="","",SUM(G$2:G264))</f>
        <v/>
      </c>
      <c r="Q264" t="str">
        <f>IF($B264="","",SUM(H$2:H264))</f>
        <v/>
      </c>
      <c r="R264" t="str">
        <f>IF($B264="","",SUM(I$2:I264))</f>
        <v/>
      </c>
      <c r="S264" t="str">
        <f>IF($B264="","",SUM(J$2:J264))</f>
        <v/>
      </c>
    </row>
    <row r="265" spans="9:19" x14ac:dyDescent="0.25">
      <c r="I265" t="str">
        <f t="shared" si="8"/>
        <v/>
      </c>
      <c r="J265" t="str">
        <f t="shared" si="9"/>
        <v/>
      </c>
      <c r="P265" t="str">
        <f>IF($B265="","",SUM(G$2:G265))</f>
        <v/>
      </c>
      <c r="Q265" t="str">
        <f>IF($B265="","",SUM(H$2:H265))</f>
        <v/>
      </c>
      <c r="R265" t="str">
        <f>IF($B265="","",SUM(I$2:I265))</f>
        <v/>
      </c>
      <c r="S265" t="str">
        <f>IF($B265="","",SUM(J$2:J265))</f>
        <v/>
      </c>
    </row>
    <row r="266" spans="9:19" x14ac:dyDescent="0.25">
      <c r="I266" t="str">
        <f t="shared" si="8"/>
        <v/>
      </c>
      <c r="J266" t="str">
        <f t="shared" si="9"/>
        <v/>
      </c>
      <c r="P266" t="str">
        <f>IF($B266="","",SUM(G$2:G266))</f>
        <v/>
      </c>
      <c r="Q266" t="str">
        <f>IF($B266="","",SUM(H$2:H266))</f>
        <v/>
      </c>
      <c r="R266" t="str">
        <f>IF($B266="","",SUM(I$2:I266))</f>
        <v/>
      </c>
      <c r="S266" t="str">
        <f>IF($B266="","",SUM(J$2:J266))</f>
        <v/>
      </c>
    </row>
    <row r="267" spans="9:19" x14ac:dyDescent="0.25">
      <c r="I267" t="str">
        <f t="shared" si="8"/>
        <v/>
      </c>
      <c r="J267" t="str">
        <f t="shared" si="9"/>
        <v/>
      </c>
      <c r="P267" t="str">
        <f>IF($B267="","",SUM(G$2:G267))</f>
        <v/>
      </c>
      <c r="Q267" t="str">
        <f>IF($B267="","",SUM(H$2:H267))</f>
        <v/>
      </c>
      <c r="R267" t="str">
        <f>IF($B267="","",SUM(I$2:I267))</f>
        <v/>
      </c>
      <c r="S267" t="str">
        <f>IF($B267="","",SUM(J$2:J267))</f>
        <v/>
      </c>
    </row>
    <row r="268" spans="9:19" x14ac:dyDescent="0.25">
      <c r="I268" t="str">
        <f t="shared" si="8"/>
        <v/>
      </c>
      <c r="J268" t="str">
        <f t="shared" si="9"/>
        <v/>
      </c>
      <c r="P268" t="str">
        <f>IF($B268="","",SUM(G$2:G268))</f>
        <v/>
      </c>
      <c r="Q268" t="str">
        <f>IF($B268="","",SUM(H$2:H268))</f>
        <v/>
      </c>
      <c r="R268" t="str">
        <f>IF($B268="","",SUM(I$2:I268))</f>
        <v/>
      </c>
      <c r="S268" t="str">
        <f>IF($B268="","",SUM(J$2:J268))</f>
        <v/>
      </c>
    </row>
    <row r="269" spans="9:19" x14ac:dyDescent="0.25">
      <c r="I269" t="str">
        <f t="shared" si="8"/>
        <v/>
      </c>
      <c r="J269" t="str">
        <f t="shared" si="9"/>
        <v/>
      </c>
      <c r="P269" t="str">
        <f>IF($B269="","",SUM(G$2:G269))</f>
        <v/>
      </c>
      <c r="Q269" t="str">
        <f>IF($B269="","",SUM(H$2:H269))</f>
        <v/>
      </c>
      <c r="R269" t="str">
        <f>IF($B269="","",SUM(I$2:I269))</f>
        <v/>
      </c>
      <c r="S269" t="str">
        <f>IF($B269="","",SUM(J$2:J269))</f>
        <v/>
      </c>
    </row>
    <row r="270" spans="9:19" x14ac:dyDescent="0.25">
      <c r="I270" t="str">
        <f t="shared" si="8"/>
        <v/>
      </c>
      <c r="J270" t="str">
        <f t="shared" si="9"/>
        <v/>
      </c>
      <c r="P270" t="str">
        <f>IF($B270="","",SUM(G$2:G270))</f>
        <v/>
      </c>
      <c r="Q270" t="str">
        <f>IF($B270="","",SUM(H$2:H270))</f>
        <v/>
      </c>
      <c r="R270" t="str">
        <f>IF($B270="","",SUM(I$2:I270))</f>
        <v/>
      </c>
      <c r="S270" t="str">
        <f>IF($B270="","",SUM(J$2:J270))</f>
        <v/>
      </c>
    </row>
    <row r="271" spans="9:19" x14ac:dyDescent="0.25">
      <c r="I271" t="str">
        <f t="shared" si="8"/>
        <v/>
      </c>
      <c r="J271" t="str">
        <f t="shared" si="9"/>
        <v/>
      </c>
      <c r="P271" t="str">
        <f>IF($B271="","",SUM(G$2:G271))</f>
        <v/>
      </c>
      <c r="Q271" t="str">
        <f>IF($B271="","",SUM(H$2:H271))</f>
        <v/>
      </c>
      <c r="R271" t="str">
        <f>IF($B271="","",SUM(I$2:I271))</f>
        <v/>
      </c>
      <c r="S271" t="str">
        <f>IF($B271="","",SUM(J$2:J271))</f>
        <v/>
      </c>
    </row>
    <row r="272" spans="9:19" x14ac:dyDescent="0.25">
      <c r="I272" t="str">
        <f t="shared" si="8"/>
        <v/>
      </c>
      <c r="J272" t="str">
        <f t="shared" si="9"/>
        <v/>
      </c>
      <c r="P272" t="str">
        <f>IF($B272="","",SUM(G$2:G272))</f>
        <v/>
      </c>
      <c r="Q272" t="str">
        <f>IF($B272="","",SUM(H$2:H272))</f>
        <v/>
      </c>
      <c r="R272" t="str">
        <f>IF($B272="","",SUM(I$2:I272))</f>
        <v/>
      </c>
      <c r="S272" t="str">
        <f>IF($B272="","",SUM(J$2:J272))</f>
        <v/>
      </c>
    </row>
    <row r="273" spans="9:19" x14ac:dyDescent="0.25">
      <c r="I273" t="str">
        <f t="shared" si="8"/>
        <v/>
      </c>
      <c r="J273" t="str">
        <f t="shared" si="9"/>
        <v/>
      </c>
      <c r="P273" t="str">
        <f>IF($B273="","",SUM(G$2:G273))</f>
        <v/>
      </c>
      <c r="Q273" t="str">
        <f>IF($B273="","",SUM(H$2:H273))</f>
        <v/>
      </c>
      <c r="R273" t="str">
        <f>IF($B273="","",SUM(I$2:I273))</f>
        <v/>
      </c>
      <c r="S273" t="str">
        <f>IF($B273="","",SUM(J$2:J273))</f>
        <v/>
      </c>
    </row>
    <row r="274" spans="9:19" x14ac:dyDescent="0.25">
      <c r="I274" t="str">
        <f t="shared" si="8"/>
        <v/>
      </c>
      <c r="J274" t="str">
        <f t="shared" si="9"/>
        <v/>
      </c>
      <c r="P274" t="str">
        <f>IF($B274="","",SUM(G$2:G274))</f>
        <v/>
      </c>
      <c r="Q274" t="str">
        <f>IF($B274="","",SUM(H$2:H274))</f>
        <v/>
      </c>
      <c r="R274" t="str">
        <f>IF($B274="","",SUM(I$2:I274))</f>
        <v/>
      </c>
      <c r="S274" t="str">
        <f>IF($B274="","",SUM(J$2:J274))</f>
        <v/>
      </c>
    </row>
    <row r="275" spans="9:19" x14ac:dyDescent="0.25">
      <c r="I275" t="str">
        <f t="shared" si="8"/>
        <v/>
      </c>
      <c r="J275" t="str">
        <f t="shared" si="9"/>
        <v/>
      </c>
      <c r="P275" t="str">
        <f>IF($B275="","",SUM(G$2:G275))</f>
        <v/>
      </c>
      <c r="Q275" t="str">
        <f>IF($B275="","",SUM(H$2:H275))</f>
        <v/>
      </c>
      <c r="R275" t="str">
        <f>IF($B275="","",SUM(I$2:I275))</f>
        <v/>
      </c>
      <c r="S275" t="str">
        <f>IF($B275="","",SUM(J$2:J275))</f>
        <v/>
      </c>
    </row>
    <row r="276" spans="9:19" x14ac:dyDescent="0.25">
      <c r="I276" t="str">
        <f t="shared" si="8"/>
        <v/>
      </c>
      <c r="J276" t="str">
        <f t="shared" si="9"/>
        <v/>
      </c>
      <c r="P276" t="str">
        <f>IF($B276="","",SUM(G$2:G276))</f>
        <v/>
      </c>
      <c r="Q276" t="str">
        <f>IF($B276="","",SUM(H$2:H276))</f>
        <v/>
      </c>
      <c r="R276" t="str">
        <f>IF($B276="","",SUM(I$2:I276))</f>
        <v/>
      </c>
      <c r="S276" t="str">
        <f>IF($B276="","",SUM(J$2:J276))</f>
        <v/>
      </c>
    </row>
    <row r="277" spans="9:19" x14ac:dyDescent="0.25">
      <c r="I277" t="str">
        <f t="shared" si="8"/>
        <v/>
      </c>
      <c r="J277" t="str">
        <f t="shared" si="9"/>
        <v/>
      </c>
      <c r="P277" t="str">
        <f>IF($B277="","",SUM(G$2:G277))</f>
        <v/>
      </c>
      <c r="Q277" t="str">
        <f>IF($B277="","",SUM(H$2:H277))</f>
        <v/>
      </c>
      <c r="R277" t="str">
        <f>IF($B277="","",SUM(I$2:I277))</f>
        <v/>
      </c>
      <c r="S277" t="str">
        <f>IF($B277="","",SUM(J$2:J277))</f>
        <v/>
      </c>
    </row>
    <row r="278" spans="9:19" x14ac:dyDescent="0.25">
      <c r="I278" t="str">
        <f t="shared" si="8"/>
        <v/>
      </c>
      <c r="J278" t="str">
        <f t="shared" si="9"/>
        <v/>
      </c>
      <c r="P278" t="str">
        <f>IF($B278="","",SUM(G$2:G278))</f>
        <v/>
      </c>
      <c r="Q278" t="str">
        <f>IF($B278="","",SUM(H$2:H278))</f>
        <v/>
      </c>
      <c r="R278" t="str">
        <f>IF($B278="","",SUM(I$2:I278))</f>
        <v/>
      </c>
      <c r="S278" t="str">
        <f>IF($B278="","",SUM(J$2:J278))</f>
        <v/>
      </c>
    </row>
    <row r="279" spans="9:19" x14ac:dyDescent="0.25">
      <c r="I279" t="str">
        <f t="shared" si="8"/>
        <v/>
      </c>
      <c r="J279" t="str">
        <f t="shared" si="9"/>
        <v/>
      </c>
      <c r="P279" t="str">
        <f>IF($B279="","",SUM(G$2:G279))</f>
        <v/>
      </c>
      <c r="Q279" t="str">
        <f>IF($B279="","",SUM(H$2:H279))</f>
        <v/>
      </c>
      <c r="R279" t="str">
        <f>IF($B279="","",SUM(I$2:I279))</f>
        <v/>
      </c>
      <c r="S279" t="str">
        <f>IF($B279="","",SUM(J$2:J279))</f>
        <v/>
      </c>
    </row>
    <row r="280" spans="9:19" x14ac:dyDescent="0.25">
      <c r="I280" t="str">
        <f t="shared" si="8"/>
        <v/>
      </c>
      <c r="J280" t="str">
        <f t="shared" si="9"/>
        <v/>
      </c>
      <c r="P280" t="str">
        <f>IF($B280="","",SUM(G$2:G280))</f>
        <v/>
      </c>
      <c r="Q280" t="str">
        <f>IF($B280="","",SUM(H$2:H280))</f>
        <v/>
      </c>
      <c r="R280" t="str">
        <f>IF($B280="","",SUM(I$2:I280))</f>
        <v/>
      </c>
      <c r="S280" t="str">
        <f>IF($B280="","",SUM(J$2:J280))</f>
        <v/>
      </c>
    </row>
    <row r="281" spans="9:19" x14ac:dyDescent="0.25">
      <c r="I281" t="str">
        <f t="shared" si="8"/>
        <v/>
      </c>
      <c r="J281" t="str">
        <f t="shared" si="9"/>
        <v/>
      </c>
      <c r="P281" t="str">
        <f>IF($B281="","",SUM(G$2:G281))</f>
        <v/>
      </c>
      <c r="Q281" t="str">
        <f>IF($B281="","",SUM(H$2:H281))</f>
        <v/>
      </c>
      <c r="R281" t="str">
        <f>IF($B281="","",SUM(I$2:I281))</f>
        <v/>
      </c>
      <c r="S281" t="str">
        <f>IF($B281="","",SUM(J$2:J281))</f>
        <v/>
      </c>
    </row>
    <row r="282" spans="9:19" x14ac:dyDescent="0.25">
      <c r="I282" t="str">
        <f t="shared" si="8"/>
        <v/>
      </c>
      <c r="J282" t="str">
        <f t="shared" si="9"/>
        <v/>
      </c>
      <c r="P282" t="str">
        <f>IF($B282="","",SUM(G$2:G282))</f>
        <v/>
      </c>
      <c r="Q282" t="str">
        <f>IF($B282="","",SUM(H$2:H282))</f>
        <v/>
      </c>
      <c r="R282" t="str">
        <f>IF($B282="","",SUM(I$2:I282))</f>
        <v/>
      </c>
      <c r="S282" t="str">
        <f>IF($B282="","",SUM(J$2:J282))</f>
        <v/>
      </c>
    </row>
    <row r="283" spans="9:19" x14ac:dyDescent="0.25">
      <c r="I283" t="str">
        <f t="shared" si="8"/>
        <v/>
      </c>
      <c r="J283" t="str">
        <f t="shared" si="9"/>
        <v/>
      </c>
      <c r="P283" t="str">
        <f>IF($B283="","",SUM(G$2:G283))</f>
        <v/>
      </c>
      <c r="Q283" t="str">
        <f>IF($B283="","",SUM(H$2:H283))</f>
        <v/>
      </c>
      <c r="R283" t="str">
        <f>IF($B283="","",SUM(I$2:I283))</f>
        <v/>
      </c>
      <c r="S283" t="str">
        <f>IF($B283="","",SUM(J$2:J283))</f>
        <v/>
      </c>
    </row>
    <row r="284" spans="9:19" x14ac:dyDescent="0.25">
      <c r="I284" t="str">
        <f t="shared" si="8"/>
        <v/>
      </c>
      <c r="J284" t="str">
        <f t="shared" si="9"/>
        <v/>
      </c>
      <c r="P284" t="str">
        <f>IF($B284="","",SUM(G$2:G284))</f>
        <v/>
      </c>
      <c r="Q284" t="str">
        <f>IF($B284="","",SUM(H$2:H284))</f>
        <v/>
      </c>
      <c r="R284" t="str">
        <f>IF($B284="","",SUM(I$2:I284))</f>
        <v/>
      </c>
      <c r="S284" t="str">
        <f>IF($B284="","",SUM(J$2:J284))</f>
        <v/>
      </c>
    </row>
    <row r="285" spans="9:19" x14ac:dyDescent="0.25">
      <c r="I285" t="str">
        <f t="shared" si="8"/>
        <v/>
      </c>
      <c r="J285" t="str">
        <f t="shared" si="9"/>
        <v/>
      </c>
      <c r="P285" t="str">
        <f>IF($B285="","",SUM(G$2:G285))</f>
        <v/>
      </c>
      <c r="Q285" t="str">
        <f>IF($B285="","",SUM(H$2:H285))</f>
        <v/>
      </c>
      <c r="R285" t="str">
        <f>IF($B285="","",SUM(I$2:I285))</f>
        <v/>
      </c>
      <c r="S285" t="str">
        <f>IF($B285="","",SUM(J$2:J285))</f>
        <v/>
      </c>
    </row>
    <row r="286" spans="9:19" x14ac:dyDescent="0.25">
      <c r="I286" t="str">
        <f t="shared" si="8"/>
        <v/>
      </c>
      <c r="J286" t="str">
        <f t="shared" si="9"/>
        <v/>
      </c>
      <c r="P286" t="str">
        <f>IF($B286="","",SUM(G$2:G286))</f>
        <v/>
      </c>
      <c r="Q286" t="str">
        <f>IF($B286="","",SUM(H$2:H286))</f>
        <v/>
      </c>
      <c r="R286" t="str">
        <f>IF($B286="","",SUM(I$2:I286))</f>
        <v/>
      </c>
      <c r="S286" t="str">
        <f>IF($B286="","",SUM(J$2:J286))</f>
        <v/>
      </c>
    </row>
    <row r="287" spans="9:19" x14ac:dyDescent="0.25">
      <c r="I287" t="str">
        <f t="shared" si="8"/>
        <v/>
      </c>
      <c r="J287" t="str">
        <f t="shared" si="9"/>
        <v/>
      </c>
      <c r="P287" t="str">
        <f>IF($B287="","",SUM(G$2:G287))</f>
        <v/>
      </c>
      <c r="Q287" t="str">
        <f>IF($B287="","",SUM(H$2:H287))</f>
        <v/>
      </c>
      <c r="R287" t="str">
        <f>IF($B287="","",SUM(I$2:I287))</f>
        <v/>
      </c>
      <c r="S287" t="str">
        <f>IF($B287="","",SUM(J$2:J287))</f>
        <v/>
      </c>
    </row>
    <row r="288" spans="9:19" x14ac:dyDescent="0.25">
      <c r="I288" t="str">
        <f t="shared" si="8"/>
        <v/>
      </c>
      <c r="J288" t="str">
        <f t="shared" si="9"/>
        <v/>
      </c>
      <c r="P288" t="str">
        <f>IF($B288="","",SUM(G$2:G288))</f>
        <v/>
      </c>
      <c r="Q288" t="str">
        <f>IF($B288="","",SUM(H$2:H288))</f>
        <v/>
      </c>
      <c r="R288" t="str">
        <f>IF($B288="","",SUM(I$2:I288))</f>
        <v/>
      </c>
      <c r="S288" t="str">
        <f>IF($B288="","",SUM(J$2:J288))</f>
        <v/>
      </c>
    </row>
    <row r="289" spans="9:19" x14ac:dyDescent="0.25">
      <c r="I289" t="str">
        <f t="shared" si="8"/>
        <v/>
      </c>
      <c r="J289" t="str">
        <f t="shared" si="9"/>
        <v/>
      </c>
      <c r="P289" t="str">
        <f>IF($B289="","",SUM(G$2:G289))</f>
        <v/>
      </c>
      <c r="Q289" t="str">
        <f>IF($B289="","",SUM(H$2:H289))</f>
        <v/>
      </c>
      <c r="R289" t="str">
        <f>IF($B289="","",SUM(I$2:I289))</f>
        <v/>
      </c>
      <c r="S289" t="str">
        <f>IF($B289="","",SUM(J$2:J289))</f>
        <v/>
      </c>
    </row>
    <row r="290" spans="9:19" x14ac:dyDescent="0.25">
      <c r="I290" t="str">
        <f t="shared" si="8"/>
        <v/>
      </c>
      <c r="J290" t="str">
        <f t="shared" si="9"/>
        <v/>
      </c>
      <c r="P290" t="str">
        <f>IF($B290="","",SUM(G$2:G290))</f>
        <v/>
      </c>
      <c r="Q290" t="str">
        <f>IF($B290="","",SUM(H$2:H290))</f>
        <v/>
      </c>
      <c r="R290" t="str">
        <f>IF($B290="","",SUM(I$2:I290))</f>
        <v/>
      </c>
      <c r="S290" t="str">
        <f>IF($B290="","",SUM(J$2:J290))</f>
        <v/>
      </c>
    </row>
    <row r="291" spans="9:19" x14ac:dyDescent="0.25">
      <c r="I291" t="str">
        <f t="shared" si="8"/>
        <v/>
      </c>
      <c r="J291" t="str">
        <f t="shared" si="9"/>
        <v/>
      </c>
      <c r="P291" t="str">
        <f>IF($B291="","",SUM(G$2:G291))</f>
        <v/>
      </c>
      <c r="Q291" t="str">
        <f>IF($B291="","",SUM(H$2:H291))</f>
        <v/>
      </c>
      <c r="R291" t="str">
        <f>IF($B291="","",SUM(I$2:I291))</f>
        <v/>
      </c>
      <c r="S291" t="str">
        <f>IF($B291="","",SUM(J$2:J291))</f>
        <v/>
      </c>
    </row>
    <row r="292" spans="9:19" x14ac:dyDescent="0.25">
      <c r="I292" t="str">
        <f t="shared" si="8"/>
        <v/>
      </c>
      <c r="J292" t="str">
        <f t="shared" si="9"/>
        <v/>
      </c>
      <c r="P292" t="str">
        <f>IF($B292="","",SUM(G$2:G292))</f>
        <v/>
      </c>
      <c r="Q292" t="str">
        <f>IF($B292="","",SUM(H$2:H292))</f>
        <v/>
      </c>
      <c r="R292" t="str">
        <f>IF($B292="","",SUM(I$2:I292))</f>
        <v/>
      </c>
      <c r="S292" t="str">
        <f>IF($B292="","",SUM(J$2:J292))</f>
        <v/>
      </c>
    </row>
    <row r="293" spans="9:19" x14ac:dyDescent="0.25">
      <c r="I293" t="str">
        <f t="shared" si="8"/>
        <v/>
      </c>
      <c r="J293" t="str">
        <f t="shared" si="9"/>
        <v/>
      </c>
      <c r="P293" t="str">
        <f>IF($B293="","",SUM(G$2:G293))</f>
        <v/>
      </c>
      <c r="Q293" t="str">
        <f>IF($B293="","",SUM(H$2:H293))</f>
        <v/>
      </c>
      <c r="R293" t="str">
        <f>IF($B293="","",SUM(I$2:I293))</f>
        <v/>
      </c>
      <c r="S293" t="str">
        <f>IF($B293="","",SUM(J$2:J293))</f>
        <v/>
      </c>
    </row>
    <row r="294" spans="9:19" x14ac:dyDescent="0.25">
      <c r="I294" t="str">
        <f t="shared" si="8"/>
        <v/>
      </c>
      <c r="J294" t="str">
        <f t="shared" si="9"/>
        <v/>
      </c>
      <c r="P294" t="str">
        <f>IF($B294="","",SUM(G$2:G294))</f>
        <v/>
      </c>
      <c r="Q294" t="str">
        <f>IF($B294="","",SUM(H$2:H294))</f>
        <v/>
      </c>
      <c r="R294" t="str">
        <f>IF($B294="","",SUM(I$2:I294))</f>
        <v/>
      </c>
      <c r="S294" t="str">
        <f>IF($B294="","",SUM(J$2:J294))</f>
        <v/>
      </c>
    </row>
    <row r="295" spans="9:19" x14ac:dyDescent="0.25">
      <c r="I295" t="str">
        <f t="shared" si="8"/>
        <v/>
      </c>
      <c r="J295" t="str">
        <f t="shared" si="9"/>
        <v/>
      </c>
      <c r="P295" t="str">
        <f>IF($B295="","",SUM(G$2:G295))</f>
        <v/>
      </c>
      <c r="Q295" t="str">
        <f>IF($B295="","",SUM(H$2:H295))</f>
        <v/>
      </c>
      <c r="R295" t="str">
        <f>IF($B295="","",SUM(I$2:I295))</f>
        <v/>
      </c>
      <c r="S295" t="str">
        <f>IF($B295="","",SUM(J$2:J295))</f>
        <v/>
      </c>
    </row>
    <row r="296" spans="9:19" x14ac:dyDescent="0.25">
      <c r="I296" t="str">
        <f t="shared" si="8"/>
        <v/>
      </c>
      <c r="J296" t="str">
        <f t="shared" si="9"/>
        <v/>
      </c>
      <c r="P296" t="str">
        <f>IF($B296="","",SUM(G$2:G296))</f>
        <v/>
      </c>
      <c r="Q296" t="str">
        <f>IF($B296="","",SUM(H$2:H296))</f>
        <v/>
      </c>
      <c r="R296" t="str">
        <f>IF($B296="","",SUM(I$2:I296))</f>
        <v/>
      </c>
      <c r="S296" t="str">
        <f>IF($B296="","",SUM(J$2:J296))</f>
        <v/>
      </c>
    </row>
    <row r="297" spans="9:19" x14ac:dyDescent="0.25">
      <c r="I297" t="str">
        <f t="shared" si="8"/>
        <v/>
      </c>
      <c r="J297" t="str">
        <f t="shared" si="9"/>
        <v/>
      </c>
      <c r="P297" t="str">
        <f>IF($B297="","",SUM(G$2:G297))</f>
        <v/>
      </c>
      <c r="Q297" t="str">
        <f>IF($B297="","",SUM(H$2:H297))</f>
        <v/>
      </c>
      <c r="R297" t="str">
        <f>IF($B297="","",SUM(I$2:I297))</f>
        <v/>
      </c>
      <c r="S297" t="str">
        <f>IF($B297="","",SUM(J$2:J297))</f>
        <v/>
      </c>
    </row>
    <row r="298" spans="9:19" x14ac:dyDescent="0.25">
      <c r="I298" t="str">
        <f t="shared" si="8"/>
        <v/>
      </c>
      <c r="J298" t="str">
        <f t="shared" si="9"/>
        <v/>
      </c>
      <c r="P298" t="str">
        <f>IF($B298="","",SUM(G$2:G298))</f>
        <v/>
      </c>
      <c r="Q298" t="str">
        <f>IF($B298="","",SUM(H$2:H298))</f>
        <v/>
      </c>
      <c r="R298" t="str">
        <f>IF($B298="","",SUM(I$2:I298))</f>
        <v/>
      </c>
      <c r="S298" t="str">
        <f>IF($B298="","",SUM(J$2:J298))</f>
        <v/>
      </c>
    </row>
    <row r="299" spans="9:19" x14ac:dyDescent="0.25">
      <c r="I299" t="str">
        <f t="shared" si="8"/>
        <v/>
      </c>
      <c r="J299" t="str">
        <f t="shared" si="9"/>
        <v/>
      </c>
      <c r="P299" t="str">
        <f>IF($B299="","",SUM(G$2:G299))</f>
        <v/>
      </c>
      <c r="Q299" t="str">
        <f>IF($B299="","",SUM(H$2:H299))</f>
        <v/>
      </c>
      <c r="R299" t="str">
        <f>IF($B299="","",SUM(I$2:I299))</f>
        <v/>
      </c>
      <c r="S299" t="str">
        <f>IF($B299="","",SUM(J$2:J299))</f>
        <v/>
      </c>
    </row>
    <row r="300" spans="9:19" x14ac:dyDescent="0.25">
      <c r="I300" t="str">
        <f t="shared" si="8"/>
        <v/>
      </c>
      <c r="J300" t="str">
        <f t="shared" si="9"/>
        <v/>
      </c>
      <c r="P300" t="str">
        <f>IF($B300="","",SUM(G$2:G300))</f>
        <v/>
      </c>
      <c r="Q300" t="str">
        <f>IF($B300="","",SUM(H$2:H300))</f>
        <v/>
      </c>
      <c r="R300" t="str">
        <f>IF($B300="","",SUM(I$2:I300))</f>
        <v/>
      </c>
      <c r="S300" t="str">
        <f>IF($B300="","",SUM(J$2:J300))</f>
        <v/>
      </c>
    </row>
    <row r="301" spans="9:19" x14ac:dyDescent="0.25">
      <c r="I301" t="str">
        <f t="shared" si="8"/>
        <v/>
      </c>
      <c r="J301" t="str">
        <f t="shared" si="9"/>
        <v/>
      </c>
      <c r="P301" t="str">
        <f>IF($B301="","",SUM(G$2:G301))</f>
        <v/>
      </c>
      <c r="Q301" t="str">
        <f>IF($B301="","",SUM(H$2:H301))</f>
        <v/>
      </c>
      <c r="R301" t="str">
        <f>IF($B301="","",SUM(I$2:I301))</f>
        <v/>
      </c>
      <c r="S301" t="str">
        <f>IF($B301="","",SUM(J$2:J301))</f>
        <v/>
      </c>
    </row>
    <row r="302" spans="9:19" x14ac:dyDescent="0.25">
      <c r="I302" t="str">
        <f t="shared" si="8"/>
        <v/>
      </c>
      <c r="J302" t="str">
        <f t="shared" si="9"/>
        <v/>
      </c>
      <c r="P302" t="str">
        <f>IF($B302="","",SUM(G$2:G302))</f>
        <v/>
      </c>
      <c r="Q302" t="str">
        <f>IF($B302="","",SUM(H$2:H302))</f>
        <v/>
      </c>
      <c r="R302" t="str">
        <f>IF($B302="","",SUM(I$2:I302))</f>
        <v/>
      </c>
      <c r="S302" t="str">
        <f>IF($B302="","",SUM(J$2:J302))</f>
        <v/>
      </c>
    </row>
    <row r="303" spans="9:19" x14ac:dyDescent="0.25">
      <c r="I303" t="str">
        <f t="shared" si="8"/>
        <v/>
      </c>
      <c r="J303" t="str">
        <f t="shared" si="9"/>
        <v/>
      </c>
      <c r="P303" t="str">
        <f>IF($B303="","",SUM(G$2:G303))</f>
        <v/>
      </c>
      <c r="Q303" t="str">
        <f>IF($B303="","",SUM(H$2:H303))</f>
        <v/>
      </c>
      <c r="R303" t="str">
        <f>IF($B303="","",SUM(I$2:I303))</f>
        <v/>
      </c>
      <c r="S303" t="str">
        <f>IF($B303="","",SUM(J$2:J303))</f>
        <v/>
      </c>
    </row>
    <row r="304" spans="9:19" x14ac:dyDescent="0.25">
      <c r="I304" t="str">
        <f t="shared" si="8"/>
        <v/>
      </c>
      <c r="J304" t="str">
        <f t="shared" si="9"/>
        <v/>
      </c>
      <c r="P304" t="str">
        <f>IF($B304="","",SUM(G$2:G304))</f>
        <v/>
      </c>
      <c r="Q304" t="str">
        <f>IF($B304="","",SUM(H$2:H304))</f>
        <v/>
      </c>
      <c r="R304" t="str">
        <f>IF($B304="","",SUM(I$2:I304))</f>
        <v/>
      </c>
      <c r="S304" t="str">
        <f>IF($B304="","",SUM(J$2:J304))</f>
        <v/>
      </c>
    </row>
    <row r="305" spans="9:19" x14ac:dyDescent="0.25">
      <c r="I305" t="str">
        <f t="shared" si="8"/>
        <v/>
      </c>
      <c r="J305" t="str">
        <f t="shared" si="9"/>
        <v/>
      </c>
      <c r="P305" t="str">
        <f>IF($B305="","",SUM(G$2:G305))</f>
        <v/>
      </c>
      <c r="Q305" t="str">
        <f>IF($B305="","",SUM(H$2:H305))</f>
        <v/>
      </c>
      <c r="R305" t="str">
        <f>IF($B305="","",SUM(I$2:I305))</f>
        <v/>
      </c>
      <c r="S305" t="str">
        <f>IF($B305="","",SUM(J$2:J305))</f>
        <v/>
      </c>
    </row>
    <row r="306" spans="9:19" x14ac:dyDescent="0.25">
      <c r="I306" t="str">
        <f t="shared" si="8"/>
        <v/>
      </c>
      <c r="J306" t="str">
        <f t="shared" si="9"/>
        <v/>
      </c>
      <c r="P306" t="str">
        <f>IF($B306="","",SUM(G$2:G306))</f>
        <v/>
      </c>
      <c r="Q306" t="str">
        <f>IF($B306="","",SUM(H$2:H306))</f>
        <v/>
      </c>
      <c r="R306" t="str">
        <f>IF($B306="","",SUM(I$2:I306))</f>
        <v/>
      </c>
      <c r="S306" t="str">
        <f>IF($B306="","",SUM(J$2:J306))</f>
        <v/>
      </c>
    </row>
    <row r="307" spans="9:19" x14ac:dyDescent="0.25">
      <c r="I307" t="str">
        <f t="shared" si="8"/>
        <v/>
      </c>
      <c r="J307" t="str">
        <f t="shared" si="9"/>
        <v/>
      </c>
      <c r="P307" t="str">
        <f>IF($B307="","",SUM(G$2:G307))</f>
        <v/>
      </c>
      <c r="Q307" t="str">
        <f>IF($B307="","",SUM(H$2:H307))</f>
        <v/>
      </c>
      <c r="R307" t="str">
        <f>IF($B307="","",SUM(I$2:I307))</f>
        <v/>
      </c>
      <c r="S307" t="str">
        <f>IF($B307="","",SUM(J$2:J307))</f>
        <v/>
      </c>
    </row>
    <row r="308" spans="9:19" x14ac:dyDescent="0.25">
      <c r="I308" t="str">
        <f t="shared" si="8"/>
        <v/>
      </c>
      <c r="J308" t="str">
        <f t="shared" si="9"/>
        <v/>
      </c>
      <c r="P308" t="str">
        <f>IF($B308="","",SUM(G$2:G308))</f>
        <v/>
      </c>
      <c r="Q308" t="str">
        <f>IF($B308="","",SUM(H$2:H308))</f>
        <v/>
      </c>
      <c r="R308" t="str">
        <f>IF($B308="","",SUM(I$2:I308))</f>
        <v/>
      </c>
      <c r="S308" t="str">
        <f>IF($B308="","",SUM(J$2:J308))</f>
        <v/>
      </c>
    </row>
    <row r="309" spans="9:19" x14ac:dyDescent="0.25">
      <c r="I309" t="str">
        <f t="shared" si="8"/>
        <v/>
      </c>
      <c r="J309" t="str">
        <f t="shared" si="9"/>
        <v/>
      </c>
      <c r="P309" t="str">
        <f>IF($B309="","",SUM(G$2:G309))</f>
        <v/>
      </c>
      <c r="Q309" t="str">
        <f>IF($B309="","",SUM(H$2:H309))</f>
        <v/>
      </c>
      <c r="R309" t="str">
        <f>IF($B309="","",SUM(I$2:I309))</f>
        <v/>
      </c>
      <c r="S309" t="str">
        <f>IF($B309="","",SUM(J$2:J309))</f>
        <v/>
      </c>
    </row>
    <row r="310" spans="9:19" x14ac:dyDescent="0.25">
      <c r="I310" t="str">
        <f t="shared" si="8"/>
        <v/>
      </c>
      <c r="J310" t="str">
        <f t="shared" si="9"/>
        <v/>
      </c>
      <c r="P310" t="str">
        <f>IF($B310="","",SUM(G$2:G310))</f>
        <v/>
      </c>
      <c r="Q310" t="str">
        <f>IF($B310="","",SUM(H$2:H310))</f>
        <v/>
      </c>
      <c r="R310" t="str">
        <f>IF($B310="","",SUM(I$2:I310))</f>
        <v/>
      </c>
      <c r="S310" t="str">
        <f>IF($B310="","",SUM(J$2:J310))</f>
        <v/>
      </c>
    </row>
    <row r="311" spans="9:19" x14ac:dyDescent="0.25">
      <c r="I311" t="str">
        <f t="shared" si="8"/>
        <v/>
      </c>
      <c r="J311" t="str">
        <f t="shared" si="9"/>
        <v/>
      </c>
      <c r="P311" t="str">
        <f>IF($B311="","",SUM(G$2:G311))</f>
        <v/>
      </c>
      <c r="Q311" t="str">
        <f>IF($B311="","",SUM(H$2:H311))</f>
        <v/>
      </c>
      <c r="R311" t="str">
        <f>IF($B311="","",SUM(I$2:I311))</f>
        <v/>
      </c>
      <c r="S311" t="str">
        <f>IF($B311="","",SUM(J$2:J311))</f>
        <v/>
      </c>
    </row>
    <row r="312" spans="9:19" x14ac:dyDescent="0.25">
      <c r="I312" t="str">
        <f t="shared" si="8"/>
        <v/>
      </c>
      <c r="J312" t="str">
        <f t="shared" si="9"/>
        <v/>
      </c>
      <c r="P312" t="str">
        <f>IF($B312="","",SUM(G$2:G312))</f>
        <v/>
      </c>
      <c r="Q312" t="str">
        <f>IF($B312="","",SUM(H$2:H312))</f>
        <v/>
      </c>
      <c r="R312" t="str">
        <f>IF($B312="","",SUM(I$2:I312))</f>
        <v/>
      </c>
      <c r="S312" t="str">
        <f>IF($B312="","",SUM(J$2:J312))</f>
        <v/>
      </c>
    </row>
    <row r="313" spans="9:19" x14ac:dyDescent="0.25">
      <c r="I313" t="str">
        <f t="shared" si="8"/>
        <v/>
      </c>
      <c r="J313" t="str">
        <f t="shared" si="9"/>
        <v/>
      </c>
      <c r="P313" t="str">
        <f>IF($B313="","",SUM(G$2:G313))</f>
        <v/>
      </c>
      <c r="Q313" t="str">
        <f>IF($B313="","",SUM(H$2:H313))</f>
        <v/>
      </c>
      <c r="R313" t="str">
        <f>IF($B313="","",SUM(I$2:I313))</f>
        <v/>
      </c>
      <c r="S313" t="str">
        <f>IF($B313="","",SUM(J$2:J313))</f>
        <v/>
      </c>
    </row>
    <row r="314" spans="9:19" x14ac:dyDescent="0.25">
      <c r="I314" t="str">
        <f t="shared" si="8"/>
        <v/>
      </c>
      <c r="J314" t="str">
        <f t="shared" si="9"/>
        <v/>
      </c>
      <c r="P314" t="str">
        <f>IF($B314="","",SUM(G$2:G314))</f>
        <v/>
      </c>
      <c r="Q314" t="str">
        <f>IF($B314="","",SUM(H$2:H314))</f>
        <v/>
      </c>
      <c r="R314" t="str">
        <f>IF($B314="","",SUM(I$2:I314))</f>
        <v/>
      </c>
      <c r="S314" t="str">
        <f>IF($B314="","",SUM(J$2:J314))</f>
        <v/>
      </c>
    </row>
    <row r="315" spans="9:19" x14ac:dyDescent="0.25">
      <c r="I315" t="str">
        <f t="shared" si="8"/>
        <v/>
      </c>
      <c r="J315" t="str">
        <f t="shared" si="9"/>
        <v/>
      </c>
      <c r="P315" t="str">
        <f>IF($B315="","",SUM(G$2:G315))</f>
        <v/>
      </c>
      <c r="Q315" t="str">
        <f>IF($B315="","",SUM(H$2:H315))</f>
        <v/>
      </c>
      <c r="R315" t="str">
        <f>IF($B315="","",SUM(I$2:I315))</f>
        <v/>
      </c>
      <c r="S315" t="str">
        <f>IF($B315="","",SUM(J$2:J315))</f>
        <v/>
      </c>
    </row>
    <row r="316" spans="9:19" x14ac:dyDescent="0.25">
      <c r="I316" t="str">
        <f t="shared" si="8"/>
        <v/>
      </c>
      <c r="J316" t="str">
        <f t="shared" si="9"/>
        <v/>
      </c>
      <c r="P316" t="str">
        <f>IF($B316="","",SUM(G$2:G316))</f>
        <v/>
      </c>
      <c r="Q316" t="str">
        <f>IF($B316="","",SUM(H$2:H316))</f>
        <v/>
      </c>
      <c r="R316" t="str">
        <f>IF($B316="","",SUM(I$2:I316))</f>
        <v/>
      </c>
      <c r="S316" t="str">
        <f>IF($B316="","",SUM(J$2:J316))</f>
        <v/>
      </c>
    </row>
    <row r="317" spans="9:19" x14ac:dyDescent="0.25">
      <c r="I317" t="str">
        <f t="shared" si="8"/>
        <v/>
      </c>
      <c r="J317" t="str">
        <f t="shared" si="9"/>
        <v/>
      </c>
      <c r="P317" t="str">
        <f>IF($B317="","",SUM(G$2:G317))</f>
        <v/>
      </c>
      <c r="Q317" t="str">
        <f>IF($B317="","",SUM(H$2:H317))</f>
        <v/>
      </c>
      <c r="R317" t="str">
        <f>IF($B317="","",SUM(I$2:I317))</f>
        <v/>
      </c>
      <c r="S317" t="str">
        <f>IF($B317="","",SUM(J$2:J317))</f>
        <v/>
      </c>
    </row>
    <row r="318" spans="9:19" x14ac:dyDescent="0.25">
      <c r="I318" t="str">
        <f t="shared" si="8"/>
        <v/>
      </c>
      <c r="J318" t="str">
        <f t="shared" si="9"/>
        <v/>
      </c>
      <c r="P318" t="str">
        <f>IF($B318="","",SUM(G$2:G318))</f>
        <v/>
      </c>
      <c r="Q318" t="str">
        <f>IF($B318="","",SUM(H$2:H318))</f>
        <v/>
      </c>
      <c r="R318" t="str">
        <f>IF($B318="","",SUM(I$2:I318))</f>
        <v/>
      </c>
      <c r="S318" t="str">
        <f>IF($B318="","",SUM(J$2:J318))</f>
        <v/>
      </c>
    </row>
    <row r="319" spans="9:19" x14ac:dyDescent="0.25">
      <c r="I319" t="str">
        <f t="shared" si="8"/>
        <v/>
      </c>
      <c r="J319" t="str">
        <f t="shared" si="9"/>
        <v/>
      </c>
      <c r="P319" t="str">
        <f>IF($B319="","",SUM(G$2:G319))</f>
        <v/>
      </c>
      <c r="Q319" t="str">
        <f>IF($B319="","",SUM(H$2:H319))</f>
        <v/>
      </c>
      <c r="R319" t="str">
        <f>IF($B319="","",SUM(I$2:I319))</f>
        <v/>
      </c>
      <c r="S319" t="str">
        <f>IF($B319="","",SUM(J$2:J319))</f>
        <v/>
      </c>
    </row>
    <row r="320" spans="9:19" x14ac:dyDescent="0.25">
      <c r="I320" t="str">
        <f t="shared" si="8"/>
        <v/>
      </c>
      <c r="J320" t="str">
        <f t="shared" si="9"/>
        <v/>
      </c>
      <c r="P320" t="str">
        <f>IF($B320="","",SUM(G$2:G320))</f>
        <v/>
      </c>
      <c r="Q320" t="str">
        <f>IF($B320="","",SUM(H$2:H320))</f>
        <v/>
      </c>
      <c r="R320" t="str">
        <f>IF($B320="","",SUM(I$2:I320))</f>
        <v/>
      </c>
      <c r="S320" t="str">
        <f>IF($B320="","",SUM(J$2:J320))</f>
        <v/>
      </c>
    </row>
    <row r="321" spans="9:19" x14ac:dyDescent="0.25">
      <c r="I321" t="str">
        <f t="shared" si="8"/>
        <v/>
      </c>
      <c r="J321" t="str">
        <f t="shared" si="9"/>
        <v/>
      </c>
      <c r="P321" t="str">
        <f>IF($B321="","",SUM(G$2:G321))</f>
        <v/>
      </c>
      <c r="Q321" t="str">
        <f>IF($B321="","",SUM(H$2:H321))</f>
        <v/>
      </c>
      <c r="R321" t="str">
        <f>IF($B321="","",SUM(I$2:I321))</f>
        <v/>
      </c>
      <c r="S321" t="str">
        <f>IF($B321="","",SUM(J$2:J321))</f>
        <v/>
      </c>
    </row>
    <row r="322" spans="9:19" x14ac:dyDescent="0.25">
      <c r="I322" t="str">
        <f t="shared" si="8"/>
        <v/>
      </c>
      <c r="J322" t="str">
        <f t="shared" si="9"/>
        <v/>
      </c>
      <c r="P322" t="str">
        <f>IF($B322="","",SUM(G$2:G322))</f>
        <v/>
      </c>
      <c r="Q322" t="str">
        <f>IF($B322="","",SUM(H$2:H322))</f>
        <v/>
      </c>
      <c r="R322" t="str">
        <f>IF($B322="","",SUM(I$2:I322))</f>
        <v/>
      </c>
      <c r="S322" t="str">
        <f>IF($B322="","",SUM(J$2:J322))</f>
        <v/>
      </c>
    </row>
    <row r="323" spans="9:19" x14ac:dyDescent="0.25">
      <c r="I323" t="str">
        <f t="shared" ref="I323:I386" si="10">IF(G323="","",G323)</f>
        <v/>
      </c>
      <c r="J323" t="str">
        <f t="shared" si="9"/>
        <v/>
      </c>
      <c r="P323" t="str">
        <f>IF($B323="","",SUM(G$2:G323))</f>
        <v/>
      </c>
      <c r="Q323" t="str">
        <f>IF($B323="","",SUM(H$2:H323))</f>
        <v/>
      </c>
      <c r="R323" t="str">
        <f>IF($B323="","",SUM(I$2:I323))</f>
        <v/>
      </c>
      <c r="S323" t="str">
        <f>IF($B323="","",SUM(J$2:J323))</f>
        <v/>
      </c>
    </row>
    <row r="324" spans="9:19" x14ac:dyDescent="0.25">
      <c r="I324" t="str">
        <f t="shared" si="10"/>
        <v/>
      </c>
      <c r="J324" t="str">
        <f t="shared" ref="J324:J387" si="11">IF(G324="","",G324*4)</f>
        <v/>
      </c>
      <c r="P324" t="str">
        <f>IF($B324="","",SUM(G$2:G324))</f>
        <v/>
      </c>
      <c r="Q324" t="str">
        <f>IF($B324="","",SUM(H$2:H324))</f>
        <v/>
      </c>
      <c r="R324" t="str">
        <f>IF($B324="","",SUM(I$2:I324))</f>
        <v/>
      </c>
      <c r="S324" t="str">
        <f>IF($B324="","",SUM(J$2:J324))</f>
        <v/>
      </c>
    </row>
    <row r="325" spans="9:19" x14ac:dyDescent="0.25">
      <c r="I325" t="str">
        <f t="shared" si="10"/>
        <v/>
      </c>
      <c r="J325" t="str">
        <f t="shared" si="11"/>
        <v/>
      </c>
      <c r="P325" t="str">
        <f>IF($B325="","",SUM(G$2:G325))</f>
        <v/>
      </c>
      <c r="Q325" t="str">
        <f>IF($B325="","",SUM(H$2:H325))</f>
        <v/>
      </c>
      <c r="R325" t="str">
        <f>IF($B325="","",SUM(I$2:I325))</f>
        <v/>
      </c>
      <c r="S325" t="str">
        <f>IF($B325="","",SUM(J$2:J325))</f>
        <v/>
      </c>
    </row>
    <row r="326" spans="9:19" x14ac:dyDescent="0.25">
      <c r="I326" t="str">
        <f t="shared" si="10"/>
        <v/>
      </c>
      <c r="J326" t="str">
        <f t="shared" si="11"/>
        <v/>
      </c>
      <c r="P326" t="str">
        <f>IF($B326="","",SUM(G$2:G326))</f>
        <v/>
      </c>
      <c r="Q326" t="str">
        <f>IF($B326="","",SUM(H$2:H326))</f>
        <v/>
      </c>
      <c r="R326" t="str">
        <f>IF($B326="","",SUM(I$2:I326))</f>
        <v/>
      </c>
      <c r="S326" t="str">
        <f>IF($B326="","",SUM(J$2:J326))</f>
        <v/>
      </c>
    </row>
    <row r="327" spans="9:19" x14ac:dyDescent="0.25">
      <c r="I327" t="str">
        <f t="shared" si="10"/>
        <v/>
      </c>
      <c r="J327" t="str">
        <f t="shared" si="11"/>
        <v/>
      </c>
      <c r="P327" t="str">
        <f>IF($B327="","",SUM(G$2:G327))</f>
        <v/>
      </c>
      <c r="Q327" t="str">
        <f>IF($B327="","",SUM(H$2:H327))</f>
        <v/>
      </c>
      <c r="R327" t="str">
        <f>IF($B327="","",SUM(I$2:I327))</f>
        <v/>
      </c>
      <c r="S327" t="str">
        <f>IF($B327="","",SUM(J$2:J327))</f>
        <v/>
      </c>
    </row>
    <row r="328" spans="9:19" x14ac:dyDescent="0.25">
      <c r="I328" t="str">
        <f t="shared" si="10"/>
        <v/>
      </c>
      <c r="J328" t="str">
        <f t="shared" si="11"/>
        <v/>
      </c>
      <c r="P328" t="str">
        <f>IF($B328="","",SUM(G$2:G328))</f>
        <v/>
      </c>
      <c r="Q328" t="str">
        <f>IF($B328="","",SUM(H$2:H328))</f>
        <v/>
      </c>
      <c r="R328" t="str">
        <f>IF($B328="","",SUM(I$2:I328))</f>
        <v/>
      </c>
      <c r="S328" t="str">
        <f>IF($B328="","",SUM(J$2:J328))</f>
        <v/>
      </c>
    </row>
    <row r="329" spans="9:19" x14ac:dyDescent="0.25">
      <c r="I329" t="str">
        <f t="shared" si="10"/>
        <v/>
      </c>
      <c r="J329" t="str">
        <f t="shared" si="11"/>
        <v/>
      </c>
      <c r="P329" t="str">
        <f>IF($B329="","",SUM(G$2:G329))</f>
        <v/>
      </c>
      <c r="Q329" t="str">
        <f>IF($B329="","",SUM(H$2:H329))</f>
        <v/>
      </c>
      <c r="R329" t="str">
        <f>IF($B329="","",SUM(I$2:I329))</f>
        <v/>
      </c>
      <c r="S329" t="str">
        <f>IF($B329="","",SUM(J$2:J329))</f>
        <v/>
      </c>
    </row>
    <row r="330" spans="9:19" x14ac:dyDescent="0.25">
      <c r="I330" t="str">
        <f t="shared" si="10"/>
        <v/>
      </c>
      <c r="J330" t="str">
        <f t="shared" si="11"/>
        <v/>
      </c>
      <c r="P330" t="str">
        <f>IF($B330="","",SUM(G$2:G330))</f>
        <v/>
      </c>
      <c r="Q330" t="str">
        <f>IF($B330="","",SUM(H$2:H330))</f>
        <v/>
      </c>
      <c r="R330" t="str">
        <f>IF($B330="","",SUM(I$2:I330))</f>
        <v/>
      </c>
      <c r="S330" t="str">
        <f>IF($B330="","",SUM(J$2:J330))</f>
        <v/>
      </c>
    </row>
    <row r="331" spans="9:19" x14ac:dyDescent="0.25">
      <c r="I331" t="str">
        <f t="shared" si="10"/>
        <v/>
      </c>
      <c r="J331" t="str">
        <f t="shared" si="11"/>
        <v/>
      </c>
      <c r="P331" t="str">
        <f>IF($B331="","",SUM(G$2:G331))</f>
        <v/>
      </c>
      <c r="Q331" t="str">
        <f>IF($B331="","",SUM(H$2:H331))</f>
        <v/>
      </c>
      <c r="R331" t="str">
        <f>IF($B331="","",SUM(I$2:I331))</f>
        <v/>
      </c>
      <c r="S331" t="str">
        <f>IF($B331="","",SUM(J$2:J331))</f>
        <v/>
      </c>
    </row>
    <row r="332" spans="9:19" x14ac:dyDescent="0.25">
      <c r="I332" t="str">
        <f t="shared" si="10"/>
        <v/>
      </c>
      <c r="J332" t="str">
        <f t="shared" si="11"/>
        <v/>
      </c>
      <c r="P332" t="str">
        <f>IF($B332="","",SUM(G$2:G332))</f>
        <v/>
      </c>
      <c r="Q332" t="str">
        <f>IF($B332="","",SUM(H$2:H332))</f>
        <v/>
      </c>
      <c r="R332" t="str">
        <f>IF($B332="","",SUM(I$2:I332))</f>
        <v/>
      </c>
      <c r="S332" t="str">
        <f>IF($B332="","",SUM(J$2:J332))</f>
        <v/>
      </c>
    </row>
    <row r="333" spans="9:19" x14ac:dyDescent="0.25">
      <c r="I333" t="str">
        <f t="shared" si="10"/>
        <v/>
      </c>
      <c r="J333" t="str">
        <f t="shared" si="11"/>
        <v/>
      </c>
      <c r="P333" t="str">
        <f>IF($B333="","",SUM(G$2:G333))</f>
        <v/>
      </c>
      <c r="Q333" t="str">
        <f>IF($B333="","",SUM(H$2:H333))</f>
        <v/>
      </c>
      <c r="R333" t="str">
        <f>IF($B333="","",SUM(I$2:I333))</f>
        <v/>
      </c>
      <c r="S333" t="str">
        <f>IF($B333="","",SUM(J$2:J333))</f>
        <v/>
      </c>
    </row>
    <row r="334" spans="9:19" x14ac:dyDescent="0.25">
      <c r="I334" t="str">
        <f t="shared" si="10"/>
        <v/>
      </c>
      <c r="J334" t="str">
        <f t="shared" si="11"/>
        <v/>
      </c>
      <c r="P334" t="str">
        <f>IF($B334="","",SUM(G$2:G334))</f>
        <v/>
      </c>
      <c r="Q334" t="str">
        <f>IF($B334="","",SUM(H$2:H334))</f>
        <v/>
      </c>
      <c r="R334" t="str">
        <f>IF($B334="","",SUM(I$2:I334))</f>
        <v/>
      </c>
      <c r="S334" t="str">
        <f>IF($B334="","",SUM(J$2:J334))</f>
        <v/>
      </c>
    </row>
    <row r="335" spans="9:19" x14ac:dyDescent="0.25">
      <c r="I335" t="str">
        <f t="shared" si="10"/>
        <v/>
      </c>
      <c r="J335" t="str">
        <f t="shared" si="11"/>
        <v/>
      </c>
      <c r="P335" t="str">
        <f>IF($B335="","",SUM(G$2:G335))</f>
        <v/>
      </c>
      <c r="Q335" t="str">
        <f>IF($B335="","",SUM(H$2:H335))</f>
        <v/>
      </c>
      <c r="R335" t="str">
        <f>IF($B335="","",SUM(I$2:I335))</f>
        <v/>
      </c>
      <c r="S335" t="str">
        <f>IF($B335="","",SUM(J$2:J335))</f>
        <v/>
      </c>
    </row>
    <row r="336" spans="9:19" x14ac:dyDescent="0.25">
      <c r="I336" t="str">
        <f t="shared" si="10"/>
        <v/>
      </c>
      <c r="J336" t="str">
        <f t="shared" si="11"/>
        <v/>
      </c>
      <c r="P336" t="str">
        <f>IF($B336="","",SUM(G$2:G336))</f>
        <v/>
      </c>
      <c r="Q336" t="str">
        <f>IF($B336="","",SUM(H$2:H336))</f>
        <v/>
      </c>
      <c r="R336" t="str">
        <f>IF($B336="","",SUM(I$2:I336))</f>
        <v/>
      </c>
      <c r="S336" t="str">
        <f>IF($B336="","",SUM(J$2:J336))</f>
        <v/>
      </c>
    </row>
    <row r="337" spans="9:19" x14ac:dyDescent="0.25">
      <c r="I337" t="str">
        <f t="shared" si="10"/>
        <v/>
      </c>
      <c r="J337" t="str">
        <f t="shared" si="11"/>
        <v/>
      </c>
      <c r="P337" t="str">
        <f>IF($B337="","",SUM(G$2:G337))</f>
        <v/>
      </c>
      <c r="Q337" t="str">
        <f>IF($B337="","",SUM(H$2:H337))</f>
        <v/>
      </c>
      <c r="R337" t="str">
        <f>IF($B337="","",SUM(I$2:I337))</f>
        <v/>
      </c>
      <c r="S337" t="str">
        <f>IF($B337="","",SUM(J$2:J337))</f>
        <v/>
      </c>
    </row>
    <row r="338" spans="9:19" x14ac:dyDescent="0.25">
      <c r="I338" t="str">
        <f t="shared" si="10"/>
        <v/>
      </c>
      <c r="J338" t="str">
        <f t="shared" si="11"/>
        <v/>
      </c>
      <c r="P338" t="str">
        <f>IF($B338="","",SUM(G$2:G338))</f>
        <v/>
      </c>
      <c r="Q338" t="str">
        <f>IF($B338="","",SUM(H$2:H338))</f>
        <v/>
      </c>
      <c r="R338" t="str">
        <f>IF($B338="","",SUM(I$2:I338))</f>
        <v/>
      </c>
      <c r="S338" t="str">
        <f>IF($B338="","",SUM(J$2:J338))</f>
        <v/>
      </c>
    </row>
    <row r="339" spans="9:19" x14ac:dyDescent="0.25">
      <c r="I339" t="str">
        <f t="shared" si="10"/>
        <v/>
      </c>
      <c r="J339" t="str">
        <f t="shared" si="11"/>
        <v/>
      </c>
      <c r="P339" t="str">
        <f>IF($B339="","",SUM(G$2:G339))</f>
        <v/>
      </c>
      <c r="Q339" t="str">
        <f>IF($B339="","",SUM(H$2:H339))</f>
        <v/>
      </c>
      <c r="R339" t="str">
        <f>IF($B339="","",SUM(I$2:I339))</f>
        <v/>
      </c>
      <c r="S339" t="str">
        <f>IF($B339="","",SUM(J$2:J339))</f>
        <v/>
      </c>
    </row>
    <row r="340" spans="9:19" x14ac:dyDescent="0.25">
      <c r="I340" t="str">
        <f t="shared" si="10"/>
        <v/>
      </c>
      <c r="J340" t="str">
        <f t="shared" si="11"/>
        <v/>
      </c>
      <c r="P340" t="str">
        <f>IF($B340="","",SUM(G$2:G340))</f>
        <v/>
      </c>
      <c r="Q340" t="str">
        <f>IF($B340="","",SUM(H$2:H340))</f>
        <v/>
      </c>
      <c r="R340" t="str">
        <f>IF($B340="","",SUM(I$2:I340))</f>
        <v/>
      </c>
      <c r="S340" t="str">
        <f>IF($B340="","",SUM(J$2:J340))</f>
        <v/>
      </c>
    </row>
    <row r="341" spans="9:19" x14ac:dyDescent="0.25">
      <c r="I341" t="str">
        <f t="shared" si="10"/>
        <v/>
      </c>
      <c r="J341" t="str">
        <f t="shared" si="11"/>
        <v/>
      </c>
      <c r="P341" t="str">
        <f>IF($B341="","",SUM(G$2:G341))</f>
        <v/>
      </c>
      <c r="Q341" t="str">
        <f>IF($B341="","",SUM(H$2:H341))</f>
        <v/>
      </c>
      <c r="R341" t="str">
        <f>IF($B341="","",SUM(I$2:I341))</f>
        <v/>
      </c>
      <c r="S341" t="str">
        <f>IF($B341="","",SUM(J$2:J341))</f>
        <v/>
      </c>
    </row>
    <row r="342" spans="9:19" x14ac:dyDescent="0.25">
      <c r="I342" t="str">
        <f t="shared" si="10"/>
        <v/>
      </c>
      <c r="J342" t="str">
        <f t="shared" si="11"/>
        <v/>
      </c>
      <c r="P342" t="str">
        <f>IF($B342="","",SUM(G$2:G342))</f>
        <v/>
      </c>
      <c r="Q342" t="str">
        <f>IF($B342="","",SUM(H$2:H342))</f>
        <v/>
      </c>
      <c r="R342" t="str">
        <f>IF($B342="","",SUM(I$2:I342))</f>
        <v/>
      </c>
      <c r="S342" t="str">
        <f>IF($B342="","",SUM(J$2:J342))</f>
        <v/>
      </c>
    </row>
    <row r="343" spans="9:19" x14ac:dyDescent="0.25">
      <c r="I343" t="str">
        <f t="shared" si="10"/>
        <v/>
      </c>
      <c r="J343" t="str">
        <f t="shared" si="11"/>
        <v/>
      </c>
      <c r="P343" t="str">
        <f>IF($B343="","",SUM(G$2:G343))</f>
        <v/>
      </c>
      <c r="Q343" t="str">
        <f>IF($B343="","",SUM(H$2:H343))</f>
        <v/>
      </c>
      <c r="R343" t="str">
        <f>IF($B343="","",SUM(I$2:I343))</f>
        <v/>
      </c>
      <c r="S343" t="str">
        <f>IF($B343="","",SUM(J$2:J343))</f>
        <v/>
      </c>
    </row>
    <row r="344" spans="9:19" x14ac:dyDescent="0.25">
      <c r="I344" t="str">
        <f t="shared" si="10"/>
        <v/>
      </c>
      <c r="J344" t="str">
        <f t="shared" si="11"/>
        <v/>
      </c>
      <c r="P344" t="str">
        <f>IF($B344="","",SUM(G$2:G344))</f>
        <v/>
      </c>
      <c r="Q344" t="str">
        <f>IF($B344="","",SUM(H$2:H344))</f>
        <v/>
      </c>
      <c r="R344" t="str">
        <f>IF($B344="","",SUM(I$2:I344))</f>
        <v/>
      </c>
      <c r="S344" t="str">
        <f>IF($B344="","",SUM(J$2:J344))</f>
        <v/>
      </c>
    </row>
    <row r="345" spans="9:19" x14ac:dyDescent="0.25">
      <c r="I345" t="str">
        <f t="shared" si="10"/>
        <v/>
      </c>
      <c r="J345" t="str">
        <f t="shared" si="11"/>
        <v/>
      </c>
      <c r="P345" t="str">
        <f>IF($B345="","",SUM(G$2:G345))</f>
        <v/>
      </c>
      <c r="Q345" t="str">
        <f>IF($B345="","",SUM(H$2:H345))</f>
        <v/>
      </c>
      <c r="R345" t="str">
        <f>IF($B345="","",SUM(I$2:I345))</f>
        <v/>
      </c>
      <c r="S345" t="str">
        <f>IF($B345="","",SUM(J$2:J345))</f>
        <v/>
      </c>
    </row>
    <row r="346" spans="9:19" x14ac:dyDescent="0.25">
      <c r="I346" t="str">
        <f t="shared" si="10"/>
        <v/>
      </c>
      <c r="J346" t="str">
        <f t="shared" si="11"/>
        <v/>
      </c>
      <c r="P346" t="str">
        <f>IF($B346="","",SUM(G$2:G346))</f>
        <v/>
      </c>
      <c r="Q346" t="str">
        <f>IF($B346="","",SUM(H$2:H346))</f>
        <v/>
      </c>
      <c r="R346" t="str">
        <f>IF($B346="","",SUM(I$2:I346))</f>
        <v/>
      </c>
      <c r="S346" t="str">
        <f>IF($B346="","",SUM(J$2:J346))</f>
        <v/>
      </c>
    </row>
    <row r="347" spans="9:19" x14ac:dyDescent="0.25">
      <c r="I347" t="str">
        <f t="shared" si="10"/>
        <v/>
      </c>
      <c r="J347" t="str">
        <f t="shared" si="11"/>
        <v/>
      </c>
      <c r="P347" t="str">
        <f>IF($B347="","",SUM(G$2:G347))</f>
        <v/>
      </c>
      <c r="Q347" t="str">
        <f>IF($B347="","",SUM(H$2:H347))</f>
        <v/>
      </c>
      <c r="R347" t="str">
        <f>IF($B347="","",SUM(I$2:I347))</f>
        <v/>
      </c>
      <c r="S347" t="str">
        <f>IF($B347="","",SUM(J$2:J347))</f>
        <v/>
      </c>
    </row>
    <row r="348" spans="9:19" x14ac:dyDescent="0.25">
      <c r="I348" t="str">
        <f t="shared" si="10"/>
        <v/>
      </c>
      <c r="J348" t="str">
        <f t="shared" si="11"/>
        <v/>
      </c>
      <c r="P348" t="str">
        <f>IF($B348="","",SUM(G$2:G348))</f>
        <v/>
      </c>
      <c r="Q348" t="str">
        <f>IF($B348="","",SUM(H$2:H348))</f>
        <v/>
      </c>
      <c r="R348" t="str">
        <f>IF($B348="","",SUM(I$2:I348))</f>
        <v/>
      </c>
      <c r="S348" t="str">
        <f>IF($B348="","",SUM(J$2:J348))</f>
        <v/>
      </c>
    </row>
    <row r="349" spans="9:19" x14ac:dyDescent="0.25">
      <c r="I349" t="str">
        <f t="shared" si="10"/>
        <v/>
      </c>
      <c r="J349" t="str">
        <f t="shared" si="11"/>
        <v/>
      </c>
      <c r="P349" t="str">
        <f>IF($B349="","",SUM(G$2:G349))</f>
        <v/>
      </c>
      <c r="Q349" t="str">
        <f>IF($B349="","",SUM(H$2:H349))</f>
        <v/>
      </c>
      <c r="R349" t="str">
        <f>IF($B349="","",SUM(I$2:I349))</f>
        <v/>
      </c>
      <c r="S349" t="str">
        <f>IF($B349="","",SUM(J$2:J349))</f>
        <v/>
      </c>
    </row>
    <row r="350" spans="9:19" x14ac:dyDescent="0.25">
      <c r="I350" t="str">
        <f t="shared" si="10"/>
        <v/>
      </c>
      <c r="J350" t="str">
        <f t="shared" si="11"/>
        <v/>
      </c>
      <c r="P350" t="str">
        <f>IF($B350="","",SUM(G$2:G350))</f>
        <v/>
      </c>
      <c r="Q350" t="str">
        <f>IF($B350="","",SUM(H$2:H350))</f>
        <v/>
      </c>
      <c r="R350" t="str">
        <f>IF($B350="","",SUM(I$2:I350))</f>
        <v/>
      </c>
      <c r="S350" t="str">
        <f>IF($B350="","",SUM(J$2:J350))</f>
        <v/>
      </c>
    </row>
    <row r="351" spans="9:19" x14ac:dyDescent="0.25">
      <c r="I351" t="str">
        <f t="shared" si="10"/>
        <v/>
      </c>
      <c r="J351" t="str">
        <f t="shared" si="11"/>
        <v/>
      </c>
      <c r="P351" t="str">
        <f>IF($B351="","",SUM(G$2:G351))</f>
        <v/>
      </c>
      <c r="Q351" t="str">
        <f>IF($B351="","",SUM(H$2:H351))</f>
        <v/>
      </c>
      <c r="R351" t="str">
        <f>IF($B351="","",SUM(I$2:I351))</f>
        <v/>
      </c>
      <c r="S351" t="str">
        <f>IF($B351="","",SUM(J$2:J351))</f>
        <v/>
      </c>
    </row>
    <row r="352" spans="9:19" x14ac:dyDescent="0.25">
      <c r="I352" t="str">
        <f t="shared" si="10"/>
        <v/>
      </c>
      <c r="J352" t="str">
        <f t="shared" si="11"/>
        <v/>
      </c>
      <c r="P352" t="str">
        <f>IF($B352="","",SUM(G$2:G352))</f>
        <v/>
      </c>
      <c r="Q352" t="str">
        <f>IF($B352="","",SUM(H$2:H352))</f>
        <v/>
      </c>
      <c r="R352" t="str">
        <f>IF($B352="","",SUM(I$2:I352))</f>
        <v/>
      </c>
      <c r="S352" t="str">
        <f>IF($B352="","",SUM(J$2:J352))</f>
        <v/>
      </c>
    </row>
    <row r="353" spans="9:19" x14ac:dyDescent="0.25">
      <c r="I353" t="str">
        <f t="shared" si="10"/>
        <v/>
      </c>
      <c r="J353" t="str">
        <f t="shared" si="11"/>
        <v/>
      </c>
      <c r="P353" t="str">
        <f>IF($B353="","",SUM(G$2:G353))</f>
        <v/>
      </c>
      <c r="Q353" t="str">
        <f>IF($B353="","",SUM(H$2:H353))</f>
        <v/>
      </c>
      <c r="R353" t="str">
        <f>IF($B353="","",SUM(I$2:I353))</f>
        <v/>
      </c>
      <c r="S353" t="str">
        <f>IF($B353="","",SUM(J$2:J353))</f>
        <v/>
      </c>
    </row>
    <row r="354" spans="9:19" x14ac:dyDescent="0.25">
      <c r="I354" t="str">
        <f t="shared" si="10"/>
        <v/>
      </c>
      <c r="J354" t="str">
        <f t="shared" si="11"/>
        <v/>
      </c>
      <c r="P354" t="str">
        <f>IF($B354="","",SUM(G$2:G354))</f>
        <v/>
      </c>
      <c r="Q354" t="str">
        <f>IF($B354="","",SUM(H$2:H354))</f>
        <v/>
      </c>
      <c r="R354" t="str">
        <f>IF($B354="","",SUM(I$2:I354))</f>
        <v/>
      </c>
      <c r="S354" t="str">
        <f>IF($B354="","",SUM(J$2:J354))</f>
        <v/>
      </c>
    </row>
    <row r="355" spans="9:19" x14ac:dyDescent="0.25">
      <c r="I355" t="str">
        <f t="shared" si="10"/>
        <v/>
      </c>
      <c r="J355" t="str">
        <f t="shared" si="11"/>
        <v/>
      </c>
      <c r="P355" t="str">
        <f>IF($B355="","",SUM(G$2:G355))</f>
        <v/>
      </c>
      <c r="Q355" t="str">
        <f>IF($B355="","",SUM(H$2:H355))</f>
        <v/>
      </c>
      <c r="R355" t="str">
        <f>IF($B355="","",SUM(I$2:I355))</f>
        <v/>
      </c>
      <c r="S355" t="str">
        <f>IF($B355="","",SUM(J$2:J355))</f>
        <v/>
      </c>
    </row>
    <row r="356" spans="9:19" x14ac:dyDescent="0.25">
      <c r="I356" t="str">
        <f t="shared" si="10"/>
        <v/>
      </c>
      <c r="J356" t="str">
        <f t="shared" si="11"/>
        <v/>
      </c>
      <c r="P356" t="str">
        <f>IF($B356="","",SUM(G$2:G356))</f>
        <v/>
      </c>
      <c r="Q356" t="str">
        <f>IF($B356="","",SUM(H$2:H356))</f>
        <v/>
      </c>
      <c r="R356" t="str">
        <f>IF($B356="","",SUM(I$2:I356))</f>
        <v/>
      </c>
      <c r="S356" t="str">
        <f>IF($B356="","",SUM(J$2:J356))</f>
        <v/>
      </c>
    </row>
    <row r="357" spans="9:19" x14ac:dyDescent="0.25">
      <c r="I357" t="str">
        <f t="shared" si="10"/>
        <v/>
      </c>
      <c r="J357" t="str">
        <f t="shared" si="11"/>
        <v/>
      </c>
      <c r="P357" t="str">
        <f>IF($B357="","",SUM(G$2:G357))</f>
        <v/>
      </c>
      <c r="Q357" t="str">
        <f>IF($B357="","",SUM(H$2:H357))</f>
        <v/>
      </c>
      <c r="R357" t="str">
        <f>IF($B357="","",SUM(I$2:I357))</f>
        <v/>
      </c>
      <c r="S357" t="str">
        <f>IF($B357="","",SUM(J$2:J357))</f>
        <v/>
      </c>
    </row>
    <row r="358" spans="9:19" x14ac:dyDescent="0.25">
      <c r="I358" t="str">
        <f t="shared" si="10"/>
        <v/>
      </c>
      <c r="J358" t="str">
        <f t="shared" si="11"/>
        <v/>
      </c>
      <c r="P358" t="str">
        <f>IF($B358="","",SUM(G$2:G358))</f>
        <v/>
      </c>
      <c r="Q358" t="str">
        <f>IF($B358="","",SUM(H$2:H358))</f>
        <v/>
      </c>
      <c r="R358" t="str">
        <f>IF($B358="","",SUM(I$2:I358))</f>
        <v/>
      </c>
      <c r="S358" t="str">
        <f>IF($B358="","",SUM(J$2:J358))</f>
        <v/>
      </c>
    </row>
    <row r="359" spans="9:19" x14ac:dyDescent="0.25">
      <c r="I359" t="str">
        <f t="shared" si="10"/>
        <v/>
      </c>
      <c r="J359" t="str">
        <f t="shared" si="11"/>
        <v/>
      </c>
      <c r="P359" t="str">
        <f>IF($B359="","",SUM(G$2:G359))</f>
        <v/>
      </c>
      <c r="Q359" t="str">
        <f>IF($B359="","",SUM(H$2:H359))</f>
        <v/>
      </c>
      <c r="R359" t="str">
        <f>IF($B359="","",SUM(I$2:I359))</f>
        <v/>
      </c>
      <c r="S359" t="str">
        <f>IF($B359="","",SUM(J$2:J359))</f>
        <v/>
      </c>
    </row>
    <row r="360" spans="9:19" x14ac:dyDescent="0.25">
      <c r="I360" t="str">
        <f t="shared" si="10"/>
        <v/>
      </c>
      <c r="J360" t="str">
        <f t="shared" si="11"/>
        <v/>
      </c>
      <c r="P360" t="str">
        <f>IF($B360="","",SUM(G$2:G360))</f>
        <v/>
      </c>
      <c r="Q360" t="str">
        <f>IF($B360="","",SUM(H$2:H360))</f>
        <v/>
      </c>
      <c r="R360" t="str">
        <f>IF($B360="","",SUM(I$2:I360))</f>
        <v/>
      </c>
      <c r="S360" t="str">
        <f>IF($B360="","",SUM(J$2:J360))</f>
        <v/>
      </c>
    </row>
    <row r="361" spans="9:19" x14ac:dyDescent="0.25">
      <c r="I361" t="str">
        <f t="shared" si="10"/>
        <v/>
      </c>
      <c r="J361" t="str">
        <f t="shared" si="11"/>
        <v/>
      </c>
      <c r="P361" t="str">
        <f>IF($B361="","",SUM(G$2:G361))</f>
        <v/>
      </c>
      <c r="Q361" t="str">
        <f>IF($B361="","",SUM(H$2:H361))</f>
        <v/>
      </c>
      <c r="R361" t="str">
        <f>IF($B361="","",SUM(I$2:I361))</f>
        <v/>
      </c>
      <c r="S361" t="str">
        <f>IF($B361="","",SUM(J$2:J361))</f>
        <v/>
      </c>
    </row>
    <row r="362" spans="9:19" x14ac:dyDescent="0.25">
      <c r="I362" t="str">
        <f t="shared" si="10"/>
        <v/>
      </c>
      <c r="J362" t="str">
        <f t="shared" si="11"/>
        <v/>
      </c>
      <c r="P362" t="str">
        <f>IF($B362="","",SUM(G$2:G362))</f>
        <v/>
      </c>
      <c r="Q362" t="str">
        <f>IF($B362="","",SUM(H$2:H362))</f>
        <v/>
      </c>
      <c r="R362" t="str">
        <f>IF($B362="","",SUM(I$2:I362))</f>
        <v/>
      </c>
      <c r="S362" t="str">
        <f>IF($B362="","",SUM(J$2:J362))</f>
        <v/>
      </c>
    </row>
    <row r="363" spans="9:19" x14ac:dyDescent="0.25">
      <c r="I363" t="str">
        <f t="shared" si="10"/>
        <v/>
      </c>
      <c r="J363" t="str">
        <f t="shared" si="11"/>
        <v/>
      </c>
      <c r="P363" t="str">
        <f>IF($B363="","",SUM(G$2:G363))</f>
        <v/>
      </c>
      <c r="Q363" t="str">
        <f>IF($B363="","",SUM(H$2:H363))</f>
        <v/>
      </c>
      <c r="R363" t="str">
        <f>IF($B363="","",SUM(I$2:I363))</f>
        <v/>
      </c>
      <c r="S363" t="str">
        <f>IF($B363="","",SUM(J$2:J363))</f>
        <v/>
      </c>
    </row>
    <row r="364" spans="9:19" x14ac:dyDescent="0.25">
      <c r="I364" t="str">
        <f t="shared" si="10"/>
        <v/>
      </c>
      <c r="J364" t="str">
        <f t="shared" si="11"/>
        <v/>
      </c>
      <c r="P364" t="str">
        <f>IF($B364="","",SUM(G$2:G364))</f>
        <v/>
      </c>
      <c r="Q364" t="str">
        <f>IF($B364="","",SUM(H$2:H364))</f>
        <v/>
      </c>
      <c r="R364" t="str">
        <f>IF($B364="","",SUM(I$2:I364))</f>
        <v/>
      </c>
      <c r="S364" t="str">
        <f>IF($B364="","",SUM(J$2:J364))</f>
        <v/>
      </c>
    </row>
    <row r="365" spans="9:19" x14ac:dyDescent="0.25">
      <c r="I365" t="str">
        <f t="shared" si="10"/>
        <v/>
      </c>
      <c r="J365" t="str">
        <f t="shared" si="11"/>
        <v/>
      </c>
      <c r="P365" t="str">
        <f>IF($B365="","",SUM(G$2:G365))</f>
        <v/>
      </c>
      <c r="Q365" t="str">
        <f>IF($B365="","",SUM(H$2:H365))</f>
        <v/>
      </c>
      <c r="R365" t="str">
        <f>IF($B365="","",SUM(I$2:I365))</f>
        <v/>
      </c>
      <c r="S365" t="str">
        <f>IF($B365="","",SUM(J$2:J365))</f>
        <v/>
      </c>
    </row>
    <row r="366" spans="9:19" x14ac:dyDescent="0.25">
      <c r="I366" t="str">
        <f t="shared" si="10"/>
        <v/>
      </c>
      <c r="J366" t="str">
        <f t="shared" si="11"/>
        <v/>
      </c>
      <c r="P366" t="str">
        <f>IF($B366="","",SUM(G$2:G366))</f>
        <v/>
      </c>
      <c r="Q366" t="str">
        <f>IF($B366="","",SUM(H$2:H366))</f>
        <v/>
      </c>
      <c r="R366" t="str">
        <f>IF($B366="","",SUM(I$2:I366))</f>
        <v/>
      </c>
      <c r="S366" t="str">
        <f>IF($B366="","",SUM(J$2:J366))</f>
        <v/>
      </c>
    </row>
    <row r="367" spans="9:19" x14ac:dyDescent="0.25">
      <c r="I367" t="str">
        <f t="shared" si="10"/>
        <v/>
      </c>
      <c r="J367" t="str">
        <f t="shared" si="11"/>
        <v/>
      </c>
      <c r="P367" t="str">
        <f>IF($B367="","",SUM(G$2:G367))</f>
        <v/>
      </c>
      <c r="Q367" t="str">
        <f>IF($B367="","",SUM(H$2:H367))</f>
        <v/>
      </c>
      <c r="R367" t="str">
        <f>IF($B367="","",SUM(I$2:I367))</f>
        <v/>
      </c>
      <c r="S367" t="str">
        <f>IF($B367="","",SUM(J$2:J367))</f>
        <v/>
      </c>
    </row>
    <row r="368" spans="9:19" x14ac:dyDescent="0.25">
      <c r="I368" t="str">
        <f t="shared" si="10"/>
        <v/>
      </c>
      <c r="J368" t="str">
        <f t="shared" si="11"/>
        <v/>
      </c>
      <c r="P368" t="str">
        <f>IF($B368="","",SUM(G$2:G368))</f>
        <v/>
      </c>
      <c r="Q368" t="str">
        <f>IF($B368="","",SUM(H$2:H368))</f>
        <v/>
      </c>
      <c r="R368" t="str">
        <f>IF($B368="","",SUM(I$2:I368))</f>
        <v/>
      </c>
      <c r="S368" t="str">
        <f>IF($B368="","",SUM(J$2:J368))</f>
        <v/>
      </c>
    </row>
    <row r="369" spans="9:19" x14ac:dyDescent="0.25">
      <c r="I369" t="str">
        <f t="shared" si="10"/>
        <v/>
      </c>
      <c r="J369" t="str">
        <f t="shared" si="11"/>
        <v/>
      </c>
      <c r="P369" t="str">
        <f>IF($B369="","",SUM(G$2:G369))</f>
        <v/>
      </c>
      <c r="Q369" t="str">
        <f>IF($B369="","",SUM(H$2:H369))</f>
        <v/>
      </c>
      <c r="R369" t="str">
        <f>IF($B369="","",SUM(I$2:I369))</f>
        <v/>
      </c>
      <c r="S369" t="str">
        <f>IF($B369="","",SUM(J$2:J369))</f>
        <v/>
      </c>
    </row>
    <row r="370" spans="9:19" x14ac:dyDescent="0.25">
      <c r="I370" t="str">
        <f t="shared" si="10"/>
        <v/>
      </c>
      <c r="J370" t="str">
        <f t="shared" si="11"/>
        <v/>
      </c>
      <c r="P370" t="str">
        <f>IF($B370="","",SUM(G$2:G370))</f>
        <v/>
      </c>
      <c r="Q370" t="str">
        <f>IF($B370="","",SUM(H$2:H370))</f>
        <v/>
      </c>
      <c r="R370" t="str">
        <f>IF($B370="","",SUM(I$2:I370))</f>
        <v/>
      </c>
      <c r="S370" t="str">
        <f>IF($B370="","",SUM(J$2:J370))</f>
        <v/>
      </c>
    </row>
    <row r="371" spans="9:19" x14ac:dyDescent="0.25">
      <c r="I371" t="str">
        <f t="shared" si="10"/>
        <v/>
      </c>
      <c r="J371" t="str">
        <f t="shared" si="11"/>
        <v/>
      </c>
      <c r="P371" t="str">
        <f>IF($B371="","",SUM(G$2:G371))</f>
        <v/>
      </c>
      <c r="Q371" t="str">
        <f>IF($B371="","",SUM(H$2:H371))</f>
        <v/>
      </c>
      <c r="R371" t="str">
        <f>IF($B371="","",SUM(I$2:I371))</f>
        <v/>
      </c>
      <c r="S371" t="str">
        <f>IF($B371="","",SUM(J$2:J371))</f>
        <v/>
      </c>
    </row>
    <row r="372" spans="9:19" x14ac:dyDescent="0.25">
      <c r="I372" t="str">
        <f t="shared" si="10"/>
        <v/>
      </c>
      <c r="J372" t="str">
        <f t="shared" si="11"/>
        <v/>
      </c>
      <c r="P372" t="str">
        <f>IF($B372="","",SUM(G$2:G372))</f>
        <v/>
      </c>
      <c r="Q372" t="str">
        <f>IF($B372="","",SUM(H$2:H372))</f>
        <v/>
      </c>
      <c r="R372" t="str">
        <f>IF($B372="","",SUM(I$2:I372))</f>
        <v/>
      </c>
      <c r="S372" t="str">
        <f>IF($B372="","",SUM(J$2:J372))</f>
        <v/>
      </c>
    </row>
    <row r="373" spans="9:19" x14ac:dyDescent="0.25">
      <c r="I373" t="str">
        <f t="shared" si="10"/>
        <v/>
      </c>
      <c r="J373" t="str">
        <f t="shared" si="11"/>
        <v/>
      </c>
      <c r="P373" t="str">
        <f>IF($B373="","",SUM(G$2:G373))</f>
        <v/>
      </c>
      <c r="Q373" t="str">
        <f>IF($B373="","",SUM(H$2:H373))</f>
        <v/>
      </c>
      <c r="R373" t="str">
        <f>IF($B373="","",SUM(I$2:I373))</f>
        <v/>
      </c>
      <c r="S373" t="str">
        <f>IF($B373="","",SUM(J$2:J373))</f>
        <v/>
      </c>
    </row>
    <row r="374" spans="9:19" x14ac:dyDescent="0.25">
      <c r="I374" t="str">
        <f t="shared" si="10"/>
        <v/>
      </c>
      <c r="J374" t="str">
        <f t="shared" si="11"/>
        <v/>
      </c>
      <c r="P374" t="str">
        <f>IF($B374="","",SUM(G$2:G374))</f>
        <v/>
      </c>
      <c r="Q374" t="str">
        <f>IF($B374="","",SUM(H$2:H374))</f>
        <v/>
      </c>
      <c r="R374" t="str">
        <f>IF($B374="","",SUM(I$2:I374))</f>
        <v/>
      </c>
      <c r="S374" t="str">
        <f>IF($B374="","",SUM(J$2:J374))</f>
        <v/>
      </c>
    </row>
    <row r="375" spans="9:19" x14ac:dyDescent="0.25">
      <c r="I375" t="str">
        <f t="shared" si="10"/>
        <v/>
      </c>
      <c r="J375" t="str">
        <f t="shared" si="11"/>
        <v/>
      </c>
      <c r="P375" t="str">
        <f>IF($B375="","",SUM(G$2:G375))</f>
        <v/>
      </c>
      <c r="Q375" t="str">
        <f>IF($B375="","",SUM(H$2:H375))</f>
        <v/>
      </c>
      <c r="R375" t="str">
        <f>IF($B375="","",SUM(I$2:I375))</f>
        <v/>
      </c>
      <c r="S375" t="str">
        <f>IF($B375="","",SUM(J$2:J375))</f>
        <v/>
      </c>
    </row>
    <row r="376" spans="9:19" x14ac:dyDescent="0.25">
      <c r="I376" t="str">
        <f t="shared" si="10"/>
        <v/>
      </c>
      <c r="J376" t="str">
        <f t="shared" si="11"/>
        <v/>
      </c>
      <c r="P376" t="str">
        <f>IF($B376="","",SUM(G$2:G376))</f>
        <v/>
      </c>
      <c r="Q376" t="str">
        <f>IF($B376="","",SUM(H$2:H376))</f>
        <v/>
      </c>
      <c r="R376" t="str">
        <f>IF($B376="","",SUM(I$2:I376))</f>
        <v/>
      </c>
      <c r="S376" t="str">
        <f>IF($B376="","",SUM(J$2:J376))</f>
        <v/>
      </c>
    </row>
    <row r="377" spans="9:19" x14ac:dyDescent="0.25">
      <c r="I377" t="str">
        <f t="shared" si="10"/>
        <v/>
      </c>
      <c r="J377" t="str">
        <f t="shared" si="11"/>
        <v/>
      </c>
      <c r="P377" t="str">
        <f>IF($B377="","",SUM(G$2:G377))</f>
        <v/>
      </c>
      <c r="Q377" t="str">
        <f>IF($B377="","",SUM(H$2:H377))</f>
        <v/>
      </c>
      <c r="R377" t="str">
        <f>IF($B377="","",SUM(I$2:I377))</f>
        <v/>
      </c>
      <c r="S377" t="str">
        <f>IF($B377="","",SUM(J$2:J377))</f>
        <v/>
      </c>
    </row>
    <row r="378" spans="9:19" x14ac:dyDescent="0.25">
      <c r="I378" t="str">
        <f t="shared" si="10"/>
        <v/>
      </c>
      <c r="J378" t="str">
        <f t="shared" si="11"/>
        <v/>
      </c>
      <c r="P378" t="str">
        <f>IF($B378="","",SUM(G$2:G378))</f>
        <v/>
      </c>
      <c r="Q378" t="str">
        <f>IF($B378="","",SUM(H$2:H378))</f>
        <v/>
      </c>
      <c r="R378" t="str">
        <f>IF($B378="","",SUM(I$2:I378))</f>
        <v/>
      </c>
      <c r="S378" t="str">
        <f>IF($B378="","",SUM(J$2:J378))</f>
        <v/>
      </c>
    </row>
    <row r="379" spans="9:19" x14ac:dyDescent="0.25">
      <c r="I379" t="str">
        <f t="shared" si="10"/>
        <v/>
      </c>
      <c r="J379" t="str">
        <f t="shared" si="11"/>
        <v/>
      </c>
      <c r="P379" t="str">
        <f>IF($B379="","",SUM(G$2:G379))</f>
        <v/>
      </c>
      <c r="Q379" t="str">
        <f>IF($B379="","",SUM(H$2:H379))</f>
        <v/>
      </c>
      <c r="R379" t="str">
        <f>IF($B379="","",SUM(I$2:I379))</f>
        <v/>
      </c>
      <c r="S379" t="str">
        <f>IF($B379="","",SUM(J$2:J379))</f>
        <v/>
      </c>
    </row>
    <row r="380" spans="9:19" x14ac:dyDescent="0.25">
      <c r="I380" t="str">
        <f t="shared" si="10"/>
        <v/>
      </c>
      <c r="J380" t="str">
        <f t="shared" si="11"/>
        <v/>
      </c>
      <c r="P380" t="str">
        <f>IF($B380="","",SUM(G$2:G380))</f>
        <v/>
      </c>
      <c r="Q380" t="str">
        <f>IF($B380="","",SUM(H$2:H380))</f>
        <v/>
      </c>
      <c r="R380" t="str">
        <f>IF($B380="","",SUM(I$2:I380))</f>
        <v/>
      </c>
      <c r="S380" t="str">
        <f>IF($B380="","",SUM(J$2:J380))</f>
        <v/>
      </c>
    </row>
    <row r="381" spans="9:19" x14ac:dyDescent="0.25">
      <c r="I381" t="str">
        <f t="shared" si="10"/>
        <v/>
      </c>
      <c r="J381" t="str">
        <f t="shared" si="11"/>
        <v/>
      </c>
      <c r="P381" t="str">
        <f>IF($B381="","",SUM(G$2:G381))</f>
        <v/>
      </c>
      <c r="Q381" t="str">
        <f>IF($B381="","",SUM(H$2:H381))</f>
        <v/>
      </c>
      <c r="R381" t="str">
        <f>IF($B381="","",SUM(I$2:I381))</f>
        <v/>
      </c>
      <c r="S381" t="str">
        <f>IF($B381="","",SUM(J$2:J381))</f>
        <v/>
      </c>
    </row>
    <row r="382" spans="9:19" x14ac:dyDescent="0.25">
      <c r="I382" t="str">
        <f t="shared" si="10"/>
        <v/>
      </c>
      <c r="J382" t="str">
        <f t="shared" si="11"/>
        <v/>
      </c>
      <c r="P382" t="str">
        <f>IF($B382="","",SUM(G$2:G382))</f>
        <v/>
      </c>
      <c r="Q382" t="str">
        <f>IF($B382="","",SUM(H$2:H382))</f>
        <v/>
      </c>
      <c r="R382" t="str">
        <f>IF($B382="","",SUM(I$2:I382))</f>
        <v/>
      </c>
      <c r="S382" t="str">
        <f>IF($B382="","",SUM(J$2:J382))</f>
        <v/>
      </c>
    </row>
    <row r="383" spans="9:19" x14ac:dyDescent="0.25">
      <c r="I383" t="str">
        <f t="shared" si="10"/>
        <v/>
      </c>
      <c r="J383" t="str">
        <f t="shared" si="11"/>
        <v/>
      </c>
      <c r="P383" t="str">
        <f>IF($B383="","",SUM(G$2:G383))</f>
        <v/>
      </c>
      <c r="Q383" t="str">
        <f>IF($B383="","",SUM(H$2:H383))</f>
        <v/>
      </c>
      <c r="R383" t="str">
        <f>IF($B383="","",SUM(I$2:I383))</f>
        <v/>
      </c>
      <c r="S383" t="str">
        <f>IF($B383="","",SUM(J$2:J383))</f>
        <v/>
      </c>
    </row>
    <row r="384" spans="9:19" x14ac:dyDescent="0.25">
      <c r="I384" t="str">
        <f t="shared" si="10"/>
        <v/>
      </c>
      <c r="J384" t="str">
        <f t="shared" si="11"/>
        <v/>
      </c>
      <c r="P384" t="str">
        <f>IF($B384="","",SUM(G$2:G384))</f>
        <v/>
      </c>
      <c r="Q384" t="str">
        <f>IF($B384="","",SUM(H$2:H384))</f>
        <v/>
      </c>
      <c r="R384" t="str">
        <f>IF($B384="","",SUM(I$2:I384))</f>
        <v/>
      </c>
      <c r="S384" t="str">
        <f>IF($B384="","",SUM(J$2:J384))</f>
        <v/>
      </c>
    </row>
    <row r="385" spans="9:19" x14ac:dyDescent="0.25">
      <c r="I385" t="str">
        <f t="shared" si="10"/>
        <v/>
      </c>
      <c r="J385" t="str">
        <f t="shared" si="11"/>
        <v/>
      </c>
      <c r="P385" t="str">
        <f>IF($B385="","",SUM(G$2:G385))</f>
        <v/>
      </c>
      <c r="Q385" t="str">
        <f>IF($B385="","",SUM(H$2:H385))</f>
        <v/>
      </c>
      <c r="R385" t="str">
        <f>IF($B385="","",SUM(I$2:I385))</f>
        <v/>
      </c>
      <c r="S385" t="str">
        <f>IF($B385="","",SUM(J$2:J385))</f>
        <v/>
      </c>
    </row>
    <row r="386" spans="9:19" x14ac:dyDescent="0.25">
      <c r="I386" t="str">
        <f t="shared" si="10"/>
        <v/>
      </c>
      <c r="J386" t="str">
        <f t="shared" si="11"/>
        <v/>
      </c>
      <c r="P386" t="str">
        <f>IF($B386="","",SUM(G$2:G386))</f>
        <v/>
      </c>
      <c r="Q386" t="str">
        <f>IF($B386="","",SUM(H$2:H386))</f>
        <v/>
      </c>
      <c r="R386" t="str">
        <f>IF($B386="","",SUM(I$2:I386))</f>
        <v/>
      </c>
      <c r="S386" t="str">
        <f>IF($B386="","",SUM(J$2:J386))</f>
        <v/>
      </c>
    </row>
    <row r="387" spans="9:19" x14ac:dyDescent="0.25">
      <c r="I387" t="str">
        <f t="shared" ref="I387:I450" si="12">IF(G387="","",G387)</f>
        <v/>
      </c>
      <c r="J387" t="str">
        <f t="shared" si="11"/>
        <v/>
      </c>
      <c r="P387" t="str">
        <f>IF($B387="","",SUM(G$2:G387))</f>
        <v/>
      </c>
      <c r="Q387" t="str">
        <f>IF($B387="","",SUM(H$2:H387))</f>
        <v/>
      </c>
      <c r="R387" t="str">
        <f>IF($B387="","",SUM(I$2:I387))</f>
        <v/>
      </c>
      <c r="S387" t="str">
        <f>IF($B387="","",SUM(J$2:J387))</f>
        <v/>
      </c>
    </row>
    <row r="388" spans="9:19" x14ac:dyDescent="0.25">
      <c r="I388" t="str">
        <f t="shared" si="12"/>
        <v/>
      </c>
      <c r="J388" t="str">
        <f t="shared" ref="J388:J451" si="13">IF(G388="","",G388*4)</f>
        <v/>
      </c>
      <c r="P388" t="str">
        <f>IF($B388="","",SUM(G$2:G388))</f>
        <v/>
      </c>
      <c r="Q388" t="str">
        <f>IF($B388="","",SUM(H$2:H388))</f>
        <v/>
      </c>
      <c r="R388" t="str">
        <f>IF($B388="","",SUM(I$2:I388))</f>
        <v/>
      </c>
      <c r="S388" t="str">
        <f>IF($B388="","",SUM(J$2:J388))</f>
        <v/>
      </c>
    </row>
    <row r="389" spans="9:19" x14ac:dyDescent="0.25">
      <c r="I389" t="str">
        <f t="shared" si="12"/>
        <v/>
      </c>
      <c r="J389" t="str">
        <f t="shared" si="13"/>
        <v/>
      </c>
      <c r="P389" t="str">
        <f>IF($B389="","",SUM(G$2:G389))</f>
        <v/>
      </c>
      <c r="Q389" t="str">
        <f>IF($B389="","",SUM(H$2:H389))</f>
        <v/>
      </c>
      <c r="R389" t="str">
        <f>IF($B389="","",SUM(I$2:I389))</f>
        <v/>
      </c>
      <c r="S389" t="str">
        <f>IF($B389="","",SUM(J$2:J389))</f>
        <v/>
      </c>
    </row>
    <row r="390" spans="9:19" x14ac:dyDescent="0.25">
      <c r="I390" t="str">
        <f t="shared" si="12"/>
        <v/>
      </c>
      <c r="J390" t="str">
        <f t="shared" si="13"/>
        <v/>
      </c>
      <c r="P390" t="str">
        <f>IF($B390="","",SUM(G$2:G390))</f>
        <v/>
      </c>
      <c r="Q390" t="str">
        <f>IF($B390="","",SUM(H$2:H390))</f>
        <v/>
      </c>
      <c r="R390" t="str">
        <f>IF($B390="","",SUM(I$2:I390))</f>
        <v/>
      </c>
      <c r="S390" t="str">
        <f>IF($B390="","",SUM(J$2:J390))</f>
        <v/>
      </c>
    </row>
    <row r="391" spans="9:19" x14ac:dyDescent="0.25">
      <c r="I391" t="str">
        <f t="shared" si="12"/>
        <v/>
      </c>
      <c r="J391" t="str">
        <f t="shared" si="13"/>
        <v/>
      </c>
      <c r="P391" t="str">
        <f>IF($B391="","",SUM(G$2:G391))</f>
        <v/>
      </c>
      <c r="Q391" t="str">
        <f>IF($B391="","",SUM(H$2:H391))</f>
        <v/>
      </c>
      <c r="R391" t="str">
        <f>IF($B391="","",SUM(I$2:I391))</f>
        <v/>
      </c>
      <c r="S391" t="str">
        <f>IF($B391="","",SUM(J$2:J391))</f>
        <v/>
      </c>
    </row>
    <row r="392" spans="9:19" x14ac:dyDescent="0.25">
      <c r="I392" t="str">
        <f t="shared" si="12"/>
        <v/>
      </c>
      <c r="J392" t="str">
        <f t="shared" si="13"/>
        <v/>
      </c>
      <c r="P392" t="str">
        <f>IF($B392="","",SUM(G$2:G392))</f>
        <v/>
      </c>
      <c r="Q392" t="str">
        <f>IF($B392="","",SUM(H$2:H392))</f>
        <v/>
      </c>
      <c r="R392" t="str">
        <f>IF($B392="","",SUM(I$2:I392))</f>
        <v/>
      </c>
      <c r="S392" t="str">
        <f>IF($B392="","",SUM(J$2:J392))</f>
        <v/>
      </c>
    </row>
    <row r="393" spans="9:19" x14ac:dyDescent="0.25">
      <c r="I393" t="str">
        <f t="shared" si="12"/>
        <v/>
      </c>
      <c r="J393" t="str">
        <f t="shared" si="13"/>
        <v/>
      </c>
      <c r="P393" t="str">
        <f>IF($B393="","",SUM(G$2:G393))</f>
        <v/>
      </c>
      <c r="Q393" t="str">
        <f>IF($B393="","",SUM(H$2:H393))</f>
        <v/>
      </c>
      <c r="R393" t="str">
        <f>IF($B393="","",SUM(I$2:I393))</f>
        <v/>
      </c>
      <c r="S393" t="str">
        <f>IF($B393="","",SUM(J$2:J393))</f>
        <v/>
      </c>
    </row>
    <row r="394" spans="9:19" x14ac:dyDescent="0.25">
      <c r="I394" t="str">
        <f t="shared" si="12"/>
        <v/>
      </c>
      <c r="J394" t="str">
        <f t="shared" si="13"/>
        <v/>
      </c>
      <c r="P394" t="str">
        <f>IF($B394="","",SUM(G$2:G394))</f>
        <v/>
      </c>
      <c r="Q394" t="str">
        <f>IF($B394="","",SUM(H$2:H394))</f>
        <v/>
      </c>
      <c r="R394" t="str">
        <f>IF($B394="","",SUM(I$2:I394))</f>
        <v/>
      </c>
      <c r="S394" t="str">
        <f>IF($B394="","",SUM(J$2:J394))</f>
        <v/>
      </c>
    </row>
    <row r="395" spans="9:19" x14ac:dyDescent="0.25">
      <c r="I395" t="str">
        <f t="shared" si="12"/>
        <v/>
      </c>
      <c r="J395" t="str">
        <f t="shared" si="13"/>
        <v/>
      </c>
      <c r="P395" t="str">
        <f>IF($B395="","",SUM(G$2:G395))</f>
        <v/>
      </c>
      <c r="Q395" t="str">
        <f>IF($B395="","",SUM(H$2:H395))</f>
        <v/>
      </c>
      <c r="R395" t="str">
        <f>IF($B395="","",SUM(I$2:I395))</f>
        <v/>
      </c>
      <c r="S395" t="str">
        <f>IF($B395="","",SUM(J$2:J395))</f>
        <v/>
      </c>
    </row>
    <row r="396" spans="9:19" x14ac:dyDescent="0.25">
      <c r="I396" t="str">
        <f t="shared" si="12"/>
        <v/>
      </c>
      <c r="J396" t="str">
        <f t="shared" si="13"/>
        <v/>
      </c>
      <c r="P396" t="str">
        <f>IF($B396="","",SUM(G$2:G396))</f>
        <v/>
      </c>
      <c r="Q396" t="str">
        <f>IF($B396="","",SUM(H$2:H396))</f>
        <v/>
      </c>
      <c r="R396" t="str">
        <f>IF($B396="","",SUM(I$2:I396))</f>
        <v/>
      </c>
      <c r="S396" t="str">
        <f>IF($B396="","",SUM(J$2:J396))</f>
        <v/>
      </c>
    </row>
    <row r="397" spans="9:19" x14ac:dyDescent="0.25">
      <c r="I397" t="str">
        <f t="shared" si="12"/>
        <v/>
      </c>
      <c r="J397" t="str">
        <f t="shared" si="13"/>
        <v/>
      </c>
      <c r="P397" t="str">
        <f>IF($B397="","",SUM(G$2:G397))</f>
        <v/>
      </c>
      <c r="Q397" t="str">
        <f>IF($B397="","",SUM(H$2:H397))</f>
        <v/>
      </c>
      <c r="R397" t="str">
        <f>IF($B397="","",SUM(I$2:I397))</f>
        <v/>
      </c>
      <c r="S397" t="str">
        <f>IF($B397="","",SUM(J$2:J397))</f>
        <v/>
      </c>
    </row>
    <row r="398" spans="9:19" x14ac:dyDescent="0.25">
      <c r="I398" t="str">
        <f t="shared" si="12"/>
        <v/>
      </c>
      <c r="J398" t="str">
        <f t="shared" si="13"/>
        <v/>
      </c>
      <c r="P398" t="str">
        <f>IF($B398="","",SUM(G$2:G398))</f>
        <v/>
      </c>
      <c r="Q398" t="str">
        <f>IF($B398="","",SUM(H$2:H398))</f>
        <v/>
      </c>
      <c r="R398" t="str">
        <f>IF($B398="","",SUM(I$2:I398))</f>
        <v/>
      </c>
      <c r="S398" t="str">
        <f>IF($B398="","",SUM(J$2:J398))</f>
        <v/>
      </c>
    </row>
    <row r="399" spans="9:19" x14ac:dyDescent="0.25">
      <c r="I399" t="str">
        <f t="shared" si="12"/>
        <v/>
      </c>
      <c r="J399" t="str">
        <f t="shared" si="13"/>
        <v/>
      </c>
      <c r="P399" t="str">
        <f>IF($B399="","",SUM(G$2:G399))</f>
        <v/>
      </c>
      <c r="Q399" t="str">
        <f>IF($B399="","",SUM(H$2:H399))</f>
        <v/>
      </c>
      <c r="R399" t="str">
        <f>IF($B399="","",SUM(I$2:I399))</f>
        <v/>
      </c>
      <c r="S399" t="str">
        <f>IF($B399="","",SUM(J$2:J399))</f>
        <v/>
      </c>
    </row>
    <row r="400" spans="9:19" x14ac:dyDescent="0.25">
      <c r="I400" t="str">
        <f t="shared" si="12"/>
        <v/>
      </c>
      <c r="J400" t="str">
        <f t="shared" si="13"/>
        <v/>
      </c>
      <c r="P400" t="str">
        <f>IF($B400="","",SUM(G$2:G400))</f>
        <v/>
      </c>
      <c r="Q400" t="str">
        <f>IF($B400="","",SUM(H$2:H400))</f>
        <v/>
      </c>
      <c r="R400" t="str">
        <f>IF($B400="","",SUM(I$2:I400))</f>
        <v/>
      </c>
      <c r="S400" t="str">
        <f>IF($B400="","",SUM(J$2:J400))</f>
        <v/>
      </c>
    </row>
    <row r="401" spans="9:19" x14ac:dyDescent="0.25">
      <c r="I401" t="str">
        <f t="shared" si="12"/>
        <v/>
      </c>
      <c r="J401" t="str">
        <f t="shared" si="13"/>
        <v/>
      </c>
      <c r="P401" t="str">
        <f>IF($B401="","",SUM(G$2:G401))</f>
        <v/>
      </c>
      <c r="Q401" t="str">
        <f>IF($B401="","",SUM(H$2:H401))</f>
        <v/>
      </c>
      <c r="R401" t="str">
        <f>IF($B401="","",SUM(I$2:I401))</f>
        <v/>
      </c>
      <c r="S401" t="str">
        <f>IF($B401="","",SUM(J$2:J401))</f>
        <v/>
      </c>
    </row>
    <row r="402" spans="9:19" x14ac:dyDescent="0.25">
      <c r="I402" t="str">
        <f t="shared" si="12"/>
        <v/>
      </c>
      <c r="J402" t="str">
        <f t="shared" si="13"/>
        <v/>
      </c>
      <c r="P402" t="str">
        <f>IF($B402="","",SUM(G$2:G402))</f>
        <v/>
      </c>
      <c r="Q402" t="str">
        <f>IF($B402="","",SUM(H$2:H402))</f>
        <v/>
      </c>
      <c r="R402" t="str">
        <f>IF($B402="","",SUM(I$2:I402))</f>
        <v/>
      </c>
      <c r="S402" t="str">
        <f>IF($B402="","",SUM(J$2:J402))</f>
        <v/>
      </c>
    </row>
    <row r="403" spans="9:19" x14ac:dyDescent="0.25">
      <c r="I403" t="str">
        <f t="shared" si="12"/>
        <v/>
      </c>
      <c r="J403" t="str">
        <f t="shared" si="13"/>
        <v/>
      </c>
      <c r="P403" t="str">
        <f>IF($B403="","",SUM(G$2:G403))</f>
        <v/>
      </c>
      <c r="Q403" t="str">
        <f>IF($B403="","",SUM(H$2:H403))</f>
        <v/>
      </c>
      <c r="R403" t="str">
        <f>IF($B403="","",SUM(I$2:I403))</f>
        <v/>
      </c>
      <c r="S403" t="str">
        <f>IF($B403="","",SUM(J$2:J403))</f>
        <v/>
      </c>
    </row>
    <row r="404" spans="9:19" x14ac:dyDescent="0.25">
      <c r="I404" t="str">
        <f t="shared" si="12"/>
        <v/>
      </c>
      <c r="J404" t="str">
        <f t="shared" si="13"/>
        <v/>
      </c>
      <c r="P404" t="str">
        <f>IF($B404="","",SUM(G$2:G404))</f>
        <v/>
      </c>
      <c r="Q404" t="str">
        <f>IF($B404="","",SUM(H$2:H404))</f>
        <v/>
      </c>
      <c r="R404" t="str">
        <f>IF($B404="","",SUM(I$2:I404))</f>
        <v/>
      </c>
      <c r="S404" t="str">
        <f>IF($B404="","",SUM(J$2:J404))</f>
        <v/>
      </c>
    </row>
    <row r="405" spans="9:19" x14ac:dyDescent="0.25">
      <c r="I405" t="str">
        <f t="shared" si="12"/>
        <v/>
      </c>
      <c r="J405" t="str">
        <f t="shared" si="13"/>
        <v/>
      </c>
      <c r="P405" t="str">
        <f>IF($B405="","",SUM(G$2:G405))</f>
        <v/>
      </c>
      <c r="Q405" t="str">
        <f>IF($B405="","",SUM(H$2:H405))</f>
        <v/>
      </c>
      <c r="R405" t="str">
        <f>IF($B405="","",SUM(I$2:I405))</f>
        <v/>
      </c>
      <c r="S405" t="str">
        <f>IF($B405="","",SUM(J$2:J405))</f>
        <v/>
      </c>
    </row>
    <row r="406" spans="9:19" x14ac:dyDescent="0.25">
      <c r="I406" t="str">
        <f t="shared" si="12"/>
        <v/>
      </c>
      <c r="J406" t="str">
        <f t="shared" si="13"/>
        <v/>
      </c>
      <c r="P406" t="str">
        <f>IF($B406="","",SUM(G$2:G406))</f>
        <v/>
      </c>
      <c r="Q406" t="str">
        <f>IF($B406="","",SUM(H$2:H406))</f>
        <v/>
      </c>
      <c r="R406" t="str">
        <f>IF($B406="","",SUM(I$2:I406))</f>
        <v/>
      </c>
      <c r="S406" t="str">
        <f>IF($B406="","",SUM(J$2:J406))</f>
        <v/>
      </c>
    </row>
    <row r="407" spans="9:19" x14ac:dyDescent="0.25">
      <c r="I407" t="str">
        <f t="shared" si="12"/>
        <v/>
      </c>
      <c r="J407" t="str">
        <f t="shared" si="13"/>
        <v/>
      </c>
      <c r="P407" t="str">
        <f>IF($B407="","",SUM(G$2:G407))</f>
        <v/>
      </c>
      <c r="Q407" t="str">
        <f>IF($B407="","",SUM(H$2:H407))</f>
        <v/>
      </c>
      <c r="R407" t="str">
        <f>IF($B407="","",SUM(I$2:I407))</f>
        <v/>
      </c>
      <c r="S407" t="str">
        <f>IF($B407="","",SUM(J$2:J407))</f>
        <v/>
      </c>
    </row>
    <row r="408" spans="9:19" x14ac:dyDescent="0.25">
      <c r="I408" t="str">
        <f t="shared" si="12"/>
        <v/>
      </c>
      <c r="J408" t="str">
        <f t="shared" si="13"/>
        <v/>
      </c>
      <c r="P408" t="str">
        <f>IF($B408="","",SUM(G$2:G408))</f>
        <v/>
      </c>
      <c r="Q408" t="str">
        <f>IF($B408="","",SUM(H$2:H408))</f>
        <v/>
      </c>
      <c r="R408" t="str">
        <f>IF($B408="","",SUM(I$2:I408))</f>
        <v/>
      </c>
      <c r="S408" t="str">
        <f>IF($B408="","",SUM(J$2:J408))</f>
        <v/>
      </c>
    </row>
    <row r="409" spans="9:19" x14ac:dyDescent="0.25">
      <c r="I409" t="str">
        <f t="shared" si="12"/>
        <v/>
      </c>
      <c r="J409" t="str">
        <f t="shared" si="13"/>
        <v/>
      </c>
      <c r="P409" t="str">
        <f>IF($B409="","",SUM(G$2:G409))</f>
        <v/>
      </c>
      <c r="Q409" t="str">
        <f>IF($B409="","",SUM(H$2:H409))</f>
        <v/>
      </c>
      <c r="R409" t="str">
        <f>IF($B409="","",SUM(I$2:I409))</f>
        <v/>
      </c>
      <c r="S409" t="str">
        <f>IF($B409="","",SUM(J$2:J409))</f>
        <v/>
      </c>
    </row>
    <row r="410" spans="9:19" x14ac:dyDescent="0.25">
      <c r="I410" t="str">
        <f t="shared" si="12"/>
        <v/>
      </c>
      <c r="J410" t="str">
        <f t="shared" si="13"/>
        <v/>
      </c>
      <c r="P410" t="str">
        <f>IF($B410="","",SUM(G$2:G410))</f>
        <v/>
      </c>
      <c r="Q410" t="str">
        <f>IF($B410="","",SUM(H$2:H410))</f>
        <v/>
      </c>
      <c r="R410" t="str">
        <f>IF($B410="","",SUM(I$2:I410))</f>
        <v/>
      </c>
      <c r="S410" t="str">
        <f>IF($B410="","",SUM(J$2:J410))</f>
        <v/>
      </c>
    </row>
    <row r="411" spans="9:19" x14ac:dyDescent="0.25">
      <c r="I411" t="str">
        <f t="shared" si="12"/>
        <v/>
      </c>
      <c r="J411" t="str">
        <f t="shared" si="13"/>
        <v/>
      </c>
      <c r="P411" t="str">
        <f>IF($B411="","",SUM(G$2:G411))</f>
        <v/>
      </c>
      <c r="Q411" t="str">
        <f>IF($B411="","",SUM(H$2:H411))</f>
        <v/>
      </c>
      <c r="R411" t="str">
        <f>IF($B411="","",SUM(I$2:I411))</f>
        <v/>
      </c>
      <c r="S411" t="str">
        <f>IF($B411="","",SUM(J$2:J411))</f>
        <v/>
      </c>
    </row>
    <row r="412" spans="9:19" x14ac:dyDescent="0.25">
      <c r="I412" t="str">
        <f t="shared" si="12"/>
        <v/>
      </c>
      <c r="J412" t="str">
        <f t="shared" si="13"/>
        <v/>
      </c>
      <c r="P412" t="str">
        <f>IF($B412="","",SUM(G$2:G412))</f>
        <v/>
      </c>
      <c r="Q412" t="str">
        <f>IF($B412="","",SUM(H$2:H412))</f>
        <v/>
      </c>
      <c r="R412" t="str">
        <f>IF($B412="","",SUM(I$2:I412))</f>
        <v/>
      </c>
      <c r="S412" t="str">
        <f>IF($B412="","",SUM(J$2:J412))</f>
        <v/>
      </c>
    </row>
    <row r="413" spans="9:19" x14ac:dyDescent="0.25">
      <c r="I413" t="str">
        <f t="shared" si="12"/>
        <v/>
      </c>
      <c r="J413" t="str">
        <f t="shared" si="13"/>
        <v/>
      </c>
      <c r="P413" t="str">
        <f>IF($B413="","",SUM(G$2:G413))</f>
        <v/>
      </c>
      <c r="Q413" t="str">
        <f>IF($B413="","",SUM(H$2:H413))</f>
        <v/>
      </c>
      <c r="R413" t="str">
        <f>IF($B413="","",SUM(I$2:I413))</f>
        <v/>
      </c>
      <c r="S413" t="str">
        <f>IF($B413="","",SUM(J$2:J413))</f>
        <v/>
      </c>
    </row>
    <row r="414" spans="9:19" x14ac:dyDescent="0.25">
      <c r="I414" t="str">
        <f t="shared" si="12"/>
        <v/>
      </c>
      <c r="J414" t="str">
        <f t="shared" si="13"/>
        <v/>
      </c>
      <c r="P414" t="str">
        <f>IF($B414="","",SUM(G$2:G414))</f>
        <v/>
      </c>
      <c r="Q414" t="str">
        <f>IF($B414="","",SUM(H$2:H414))</f>
        <v/>
      </c>
      <c r="R414" t="str">
        <f>IF($B414="","",SUM(I$2:I414))</f>
        <v/>
      </c>
      <c r="S414" t="str">
        <f>IF($B414="","",SUM(J$2:J414))</f>
        <v/>
      </c>
    </row>
    <row r="415" spans="9:19" x14ac:dyDescent="0.25">
      <c r="I415" t="str">
        <f t="shared" si="12"/>
        <v/>
      </c>
      <c r="J415" t="str">
        <f t="shared" si="13"/>
        <v/>
      </c>
      <c r="P415" t="str">
        <f>IF($B415="","",SUM(G$2:G415))</f>
        <v/>
      </c>
      <c r="Q415" t="str">
        <f>IF($B415="","",SUM(H$2:H415))</f>
        <v/>
      </c>
      <c r="R415" t="str">
        <f>IF($B415="","",SUM(I$2:I415))</f>
        <v/>
      </c>
      <c r="S415" t="str">
        <f>IF($B415="","",SUM(J$2:J415))</f>
        <v/>
      </c>
    </row>
    <row r="416" spans="9:19" x14ac:dyDescent="0.25">
      <c r="I416" t="str">
        <f t="shared" si="12"/>
        <v/>
      </c>
      <c r="J416" t="str">
        <f t="shared" si="13"/>
        <v/>
      </c>
      <c r="P416" t="str">
        <f>IF($B416="","",SUM(G$2:G416))</f>
        <v/>
      </c>
      <c r="Q416" t="str">
        <f>IF($B416="","",SUM(H$2:H416))</f>
        <v/>
      </c>
      <c r="R416" t="str">
        <f>IF($B416="","",SUM(I$2:I416))</f>
        <v/>
      </c>
      <c r="S416" t="str">
        <f>IF($B416="","",SUM(J$2:J416))</f>
        <v/>
      </c>
    </row>
    <row r="417" spans="9:19" x14ac:dyDescent="0.25">
      <c r="I417" t="str">
        <f t="shared" si="12"/>
        <v/>
      </c>
      <c r="J417" t="str">
        <f t="shared" si="13"/>
        <v/>
      </c>
      <c r="P417" t="str">
        <f>IF($B417="","",SUM(G$2:G417))</f>
        <v/>
      </c>
      <c r="Q417" t="str">
        <f>IF($B417="","",SUM(H$2:H417))</f>
        <v/>
      </c>
      <c r="R417" t="str">
        <f>IF($B417="","",SUM(I$2:I417))</f>
        <v/>
      </c>
      <c r="S417" t="str">
        <f>IF($B417="","",SUM(J$2:J417))</f>
        <v/>
      </c>
    </row>
    <row r="418" spans="9:19" x14ac:dyDescent="0.25">
      <c r="I418" t="str">
        <f t="shared" si="12"/>
        <v/>
      </c>
      <c r="J418" t="str">
        <f t="shared" si="13"/>
        <v/>
      </c>
      <c r="P418" t="str">
        <f>IF($B418="","",SUM(G$2:G418))</f>
        <v/>
      </c>
      <c r="Q418" t="str">
        <f>IF($B418="","",SUM(H$2:H418))</f>
        <v/>
      </c>
      <c r="R418" t="str">
        <f>IF($B418="","",SUM(I$2:I418))</f>
        <v/>
      </c>
      <c r="S418" t="str">
        <f>IF($B418="","",SUM(J$2:J418))</f>
        <v/>
      </c>
    </row>
    <row r="419" spans="9:19" x14ac:dyDescent="0.25">
      <c r="I419" t="str">
        <f t="shared" si="12"/>
        <v/>
      </c>
      <c r="J419" t="str">
        <f t="shared" si="13"/>
        <v/>
      </c>
      <c r="P419" t="str">
        <f>IF($B419="","",SUM(G$2:G419))</f>
        <v/>
      </c>
      <c r="Q419" t="str">
        <f>IF($B419="","",SUM(H$2:H419))</f>
        <v/>
      </c>
      <c r="R419" t="str">
        <f>IF($B419="","",SUM(I$2:I419))</f>
        <v/>
      </c>
      <c r="S419" t="str">
        <f>IF($B419="","",SUM(J$2:J419))</f>
        <v/>
      </c>
    </row>
    <row r="420" spans="9:19" x14ac:dyDescent="0.25">
      <c r="I420" t="str">
        <f t="shared" si="12"/>
        <v/>
      </c>
      <c r="J420" t="str">
        <f t="shared" si="13"/>
        <v/>
      </c>
      <c r="P420" t="str">
        <f>IF($B420="","",SUM(G$2:G420))</f>
        <v/>
      </c>
      <c r="Q420" t="str">
        <f>IF($B420="","",SUM(H$2:H420))</f>
        <v/>
      </c>
      <c r="R420" t="str">
        <f>IF($B420="","",SUM(I$2:I420))</f>
        <v/>
      </c>
      <c r="S420" t="str">
        <f>IF($B420="","",SUM(J$2:J420))</f>
        <v/>
      </c>
    </row>
    <row r="421" spans="9:19" x14ac:dyDescent="0.25">
      <c r="I421" t="str">
        <f t="shared" si="12"/>
        <v/>
      </c>
      <c r="J421" t="str">
        <f t="shared" si="13"/>
        <v/>
      </c>
      <c r="P421" t="str">
        <f>IF($B421="","",SUM(G$2:G421))</f>
        <v/>
      </c>
      <c r="Q421" t="str">
        <f>IF($B421="","",SUM(H$2:H421))</f>
        <v/>
      </c>
      <c r="R421" t="str">
        <f>IF($B421="","",SUM(I$2:I421))</f>
        <v/>
      </c>
      <c r="S421" t="str">
        <f>IF($B421="","",SUM(J$2:J421))</f>
        <v/>
      </c>
    </row>
    <row r="422" spans="9:19" x14ac:dyDescent="0.25">
      <c r="I422" t="str">
        <f t="shared" si="12"/>
        <v/>
      </c>
      <c r="J422" t="str">
        <f t="shared" si="13"/>
        <v/>
      </c>
      <c r="P422" t="str">
        <f>IF($B422="","",SUM(G$2:G422))</f>
        <v/>
      </c>
      <c r="Q422" t="str">
        <f>IF($B422="","",SUM(H$2:H422))</f>
        <v/>
      </c>
      <c r="R422" t="str">
        <f>IF($B422="","",SUM(I$2:I422))</f>
        <v/>
      </c>
      <c r="S422" t="str">
        <f>IF($B422="","",SUM(J$2:J422))</f>
        <v/>
      </c>
    </row>
    <row r="423" spans="9:19" x14ac:dyDescent="0.25">
      <c r="I423" t="str">
        <f t="shared" si="12"/>
        <v/>
      </c>
      <c r="J423" t="str">
        <f t="shared" si="13"/>
        <v/>
      </c>
      <c r="P423" t="str">
        <f>IF($B423="","",SUM(G$2:G423))</f>
        <v/>
      </c>
      <c r="Q423" t="str">
        <f>IF($B423="","",SUM(H$2:H423))</f>
        <v/>
      </c>
      <c r="R423" t="str">
        <f>IF($B423="","",SUM(I$2:I423))</f>
        <v/>
      </c>
      <c r="S423" t="str">
        <f>IF($B423="","",SUM(J$2:J423))</f>
        <v/>
      </c>
    </row>
    <row r="424" spans="9:19" x14ac:dyDescent="0.25">
      <c r="I424" t="str">
        <f t="shared" si="12"/>
        <v/>
      </c>
      <c r="J424" t="str">
        <f t="shared" si="13"/>
        <v/>
      </c>
      <c r="P424" t="str">
        <f>IF($B424="","",SUM(G$2:G424))</f>
        <v/>
      </c>
      <c r="Q424" t="str">
        <f>IF($B424="","",SUM(H$2:H424))</f>
        <v/>
      </c>
      <c r="R424" t="str">
        <f>IF($B424="","",SUM(I$2:I424))</f>
        <v/>
      </c>
      <c r="S424" t="str">
        <f>IF($B424="","",SUM(J$2:J424))</f>
        <v/>
      </c>
    </row>
    <row r="425" spans="9:19" x14ac:dyDescent="0.25">
      <c r="I425" t="str">
        <f t="shared" si="12"/>
        <v/>
      </c>
      <c r="J425" t="str">
        <f t="shared" si="13"/>
        <v/>
      </c>
      <c r="P425" t="str">
        <f>IF($B425="","",SUM(G$2:G425))</f>
        <v/>
      </c>
      <c r="Q425" t="str">
        <f>IF($B425="","",SUM(H$2:H425))</f>
        <v/>
      </c>
      <c r="R425" t="str">
        <f>IF($B425="","",SUM(I$2:I425))</f>
        <v/>
      </c>
      <c r="S425" t="str">
        <f>IF($B425="","",SUM(J$2:J425))</f>
        <v/>
      </c>
    </row>
    <row r="426" spans="9:19" x14ac:dyDescent="0.25">
      <c r="I426" t="str">
        <f t="shared" si="12"/>
        <v/>
      </c>
      <c r="J426" t="str">
        <f t="shared" si="13"/>
        <v/>
      </c>
      <c r="P426" t="str">
        <f>IF($B426="","",SUM(G$2:G426))</f>
        <v/>
      </c>
      <c r="Q426" t="str">
        <f>IF($B426="","",SUM(H$2:H426))</f>
        <v/>
      </c>
      <c r="R426" t="str">
        <f>IF($B426="","",SUM(I$2:I426))</f>
        <v/>
      </c>
      <c r="S426" t="str">
        <f>IF($B426="","",SUM(J$2:J426))</f>
        <v/>
      </c>
    </row>
    <row r="427" spans="9:19" x14ac:dyDescent="0.25">
      <c r="I427" t="str">
        <f t="shared" si="12"/>
        <v/>
      </c>
      <c r="J427" t="str">
        <f t="shared" si="13"/>
        <v/>
      </c>
      <c r="P427" t="str">
        <f>IF($B427="","",SUM(G$2:G427))</f>
        <v/>
      </c>
      <c r="Q427" t="str">
        <f>IF($B427="","",SUM(H$2:H427))</f>
        <v/>
      </c>
      <c r="R427" t="str">
        <f>IF($B427="","",SUM(I$2:I427))</f>
        <v/>
      </c>
      <c r="S427" t="str">
        <f>IF($B427="","",SUM(J$2:J427))</f>
        <v/>
      </c>
    </row>
    <row r="428" spans="9:19" x14ac:dyDescent="0.25">
      <c r="I428" t="str">
        <f t="shared" si="12"/>
        <v/>
      </c>
      <c r="J428" t="str">
        <f t="shared" si="13"/>
        <v/>
      </c>
      <c r="P428" t="str">
        <f>IF($B428="","",SUM(G$2:G428))</f>
        <v/>
      </c>
      <c r="Q428" t="str">
        <f>IF($B428="","",SUM(H$2:H428))</f>
        <v/>
      </c>
      <c r="R428" t="str">
        <f>IF($B428="","",SUM(I$2:I428))</f>
        <v/>
      </c>
      <c r="S428" t="str">
        <f>IF($B428="","",SUM(J$2:J428))</f>
        <v/>
      </c>
    </row>
    <row r="429" spans="9:19" x14ac:dyDescent="0.25">
      <c r="I429" t="str">
        <f t="shared" si="12"/>
        <v/>
      </c>
      <c r="J429" t="str">
        <f t="shared" si="13"/>
        <v/>
      </c>
      <c r="P429" t="str">
        <f>IF($B429="","",SUM(G$2:G429))</f>
        <v/>
      </c>
      <c r="Q429" t="str">
        <f>IF($B429="","",SUM(H$2:H429))</f>
        <v/>
      </c>
      <c r="R429" t="str">
        <f>IF($B429="","",SUM(I$2:I429))</f>
        <v/>
      </c>
      <c r="S429" t="str">
        <f>IF($B429="","",SUM(J$2:J429))</f>
        <v/>
      </c>
    </row>
    <row r="430" spans="9:19" x14ac:dyDescent="0.25">
      <c r="I430" t="str">
        <f t="shared" si="12"/>
        <v/>
      </c>
      <c r="J430" t="str">
        <f t="shared" si="13"/>
        <v/>
      </c>
      <c r="P430" t="str">
        <f>IF($B430="","",SUM(G$2:G430))</f>
        <v/>
      </c>
      <c r="Q430" t="str">
        <f>IF($B430="","",SUM(H$2:H430))</f>
        <v/>
      </c>
      <c r="R430" t="str">
        <f>IF($B430="","",SUM(I$2:I430))</f>
        <v/>
      </c>
      <c r="S430" t="str">
        <f>IF($B430="","",SUM(J$2:J430))</f>
        <v/>
      </c>
    </row>
    <row r="431" spans="9:19" x14ac:dyDescent="0.25">
      <c r="I431" t="str">
        <f t="shared" si="12"/>
        <v/>
      </c>
      <c r="J431" t="str">
        <f t="shared" si="13"/>
        <v/>
      </c>
      <c r="P431" t="str">
        <f>IF($B431="","",SUM(G$2:G431))</f>
        <v/>
      </c>
      <c r="Q431" t="str">
        <f>IF($B431="","",SUM(H$2:H431))</f>
        <v/>
      </c>
      <c r="R431" t="str">
        <f>IF($B431="","",SUM(I$2:I431))</f>
        <v/>
      </c>
      <c r="S431" t="str">
        <f>IF($B431="","",SUM(J$2:J431))</f>
        <v/>
      </c>
    </row>
    <row r="432" spans="9:19" x14ac:dyDescent="0.25">
      <c r="I432" t="str">
        <f t="shared" si="12"/>
        <v/>
      </c>
      <c r="J432" t="str">
        <f t="shared" si="13"/>
        <v/>
      </c>
      <c r="P432" t="str">
        <f>IF($B432="","",SUM(G$2:G432))</f>
        <v/>
      </c>
      <c r="Q432" t="str">
        <f>IF($B432="","",SUM(H$2:H432))</f>
        <v/>
      </c>
      <c r="R432" t="str">
        <f>IF($B432="","",SUM(I$2:I432))</f>
        <v/>
      </c>
      <c r="S432" t="str">
        <f>IF($B432="","",SUM(J$2:J432))</f>
        <v/>
      </c>
    </row>
    <row r="433" spans="9:19" x14ac:dyDescent="0.25">
      <c r="I433" t="str">
        <f t="shared" si="12"/>
        <v/>
      </c>
      <c r="J433" t="str">
        <f t="shared" si="13"/>
        <v/>
      </c>
      <c r="P433" t="str">
        <f>IF($B433="","",SUM(G$2:G433))</f>
        <v/>
      </c>
      <c r="Q433" t="str">
        <f>IF($B433="","",SUM(H$2:H433))</f>
        <v/>
      </c>
      <c r="R433" t="str">
        <f>IF($B433="","",SUM(I$2:I433))</f>
        <v/>
      </c>
      <c r="S433" t="str">
        <f>IF($B433="","",SUM(J$2:J433))</f>
        <v/>
      </c>
    </row>
    <row r="434" spans="9:19" x14ac:dyDescent="0.25">
      <c r="I434" t="str">
        <f t="shared" si="12"/>
        <v/>
      </c>
      <c r="J434" t="str">
        <f t="shared" si="13"/>
        <v/>
      </c>
      <c r="P434" t="str">
        <f>IF($B434="","",SUM(G$2:G434))</f>
        <v/>
      </c>
      <c r="Q434" t="str">
        <f>IF($B434="","",SUM(H$2:H434))</f>
        <v/>
      </c>
      <c r="R434" t="str">
        <f>IF($B434="","",SUM(I$2:I434))</f>
        <v/>
      </c>
      <c r="S434" t="str">
        <f>IF($B434="","",SUM(J$2:J434))</f>
        <v/>
      </c>
    </row>
    <row r="435" spans="9:19" x14ac:dyDescent="0.25">
      <c r="I435" t="str">
        <f t="shared" si="12"/>
        <v/>
      </c>
      <c r="J435" t="str">
        <f t="shared" si="13"/>
        <v/>
      </c>
      <c r="P435" t="str">
        <f>IF($B435="","",SUM(G$2:G435))</f>
        <v/>
      </c>
      <c r="Q435" t="str">
        <f>IF($B435="","",SUM(H$2:H435))</f>
        <v/>
      </c>
      <c r="R435" t="str">
        <f>IF($B435="","",SUM(I$2:I435))</f>
        <v/>
      </c>
      <c r="S435" t="str">
        <f>IF($B435="","",SUM(J$2:J435))</f>
        <v/>
      </c>
    </row>
    <row r="436" spans="9:19" x14ac:dyDescent="0.25">
      <c r="I436" t="str">
        <f t="shared" si="12"/>
        <v/>
      </c>
      <c r="J436" t="str">
        <f t="shared" si="13"/>
        <v/>
      </c>
      <c r="P436" t="str">
        <f>IF($B436="","",SUM(G$2:G436))</f>
        <v/>
      </c>
      <c r="Q436" t="str">
        <f>IF($B436="","",SUM(H$2:H436))</f>
        <v/>
      </c>
      <c r="R436" t="str">
        <f>IF($B436="","",SUM(I$2:I436))</f>
        <v/>
      </c>
      <c r="S436" t="str">
        <f>IF($B436="","",SUM(J$2:J436))</f>
        <v/>
      </c>
    </row>
    <row r="437" spans="9:19" x14ac:dyDescent="0.25">
      <c r="I437" t="str">
        <f t="shared" si="12"/>
        <v/>
      </c>
      <c r="J437" t="str">
        <f t="shared" si="13"/>
        <v/>
      </c>
      <c r="P437" t="str">
        <f>IF($B437="","",SUM(G$2:G437))</f>
        <v/>
      </c>
      <c r="Q437" t="str">
        <f>IF($B437="","",SUM(H$2:H437))</f>
        <v/>
      </c>
      <c r="R437" t="str">
        <f>IF($B437="","",SUM(I$2:I437))</f>
        <v/>
      </c>
      <c r="S437" t="str">
        <f>IF($B437="","",SUM(J$2:J437))</f>
        <v/>
      </c>
    </row>
    <row r="438" spans="9:19" x14ac:dyDescent="0.25">
      <c r="I438" t="str">
        <f t="shared" si="12"/>
        <v/>
      </c>
      <c r="J438" t="str">
        <f t="shared" si="13"/>
        <v/>
      </c>
      <c r="P438" t="str">
        <f>IF($B438="","",SUM(G$2:G438))</f>
        <v/>
      </c>
      <c r="Q438" t="str">
        <f>IF($B438="","",SUM(H$2:H438))</f>
        <v/>
      </c>
      <c r="R438" t="str">
        <f>IF($B438="","",SUM(I$2:I438))</f>
        <v/>
      </c>
      <c r="S438" t="str">
        <f>IF($B438="","",SUM(J$2:J438))</f>
        <v/>
      </c>
    </row>
    <row r="439" spans="9:19" x14ac:dyDescent="0.25">
      <c r="I439" t="str">
        <f t="shared" si="12"/>
        <v/>
      </c>
      <c r="J439" t="str">
        <f t="shared" si="13"/>
        <v/>
      </c>
      <c r="P439" t="str">
        <f>IF($B439="","",SUM(G$2:G439))</f>
        <v/>
      </c>
      <c r="Q439" t="str">
        <f>IF($B439="","",SUM(H$2:H439))</f>
        <v/>
      </c>
      <c r="R439" t="str">
        <f>IF($B439="","",SUM(I$2:I439))</f>
        <v/>
      </c>
      <c r="S439" t="str">
        <f>IF($B439="","",SUM(J$2:J439))</f>
        <v/>
      </c>
    </row>
    <row r="440" spans="9:19" x14ac:dyDescent="0.25">
      <c r="I440" t="str">
        <f t="shared" si="12"/>
        <v/>
      </c>
      <c r="J440" t="str">
        <f t="shared" si="13"/>
        <v/>
      </c>
      <c r="P440" t="str">
        <f>IF($B440="","",SUM(G$2:G440))</f>
        <v/>
      </c>
      <c r="Q440" t="str">
        <f>IF($B440="","",SUM(H$2:H440))</f>
        <v/>
      </c>
      <c r="R440" t="str">
        <f>IF($B440="","",SUM(I$2:I440))</f>
        <v/>
      </c>
      <c r="S440" t="str">
        <f>IF($B440="","",SUM(J$2:J440))</f>
        <v/>
      </c>
    </row>
    <row r="441" spans="9:19" x14ac:dyDescent="0.25">
      <c r="I441" t="str">
        <f t="shared" si="12"/>
        <v/>
      </c>
      <c r="J441" t="str">
        <f t="shared" si="13"/>
        <v/>
      </c>
      <c r="P441" t="str">
        <f>IF($B441="","",SUM(G$2:G441))</f>
        <v/>
      </c>
      <c r="Q441" t="str">
        <f>IF($B441="","",SUM(H$2:H441))</f>
        <v/>
      </c>
      <c r="R441" t="str">
        <f>IF($B441="","",SUM(I$2:I441))</f>
        <v/>
      </c>
      <c r="S441" t="str">
        <f>IF($B441="","",SUM(J$2:J441))</f>
        <v/>
      </c>
    </row>
    <row r="442" spans="9:19" x14ac:dyDescent="0.25">
      <c r="I442" t="str">
        <f t="shared" si="12"/>
        <v/>
      </c>
      <c r="J442" t="str">
        <f t="shared" si="13"/>
        <v/>
      </c>
      <c r="P442" t="str">
        <f>IF($B442="","",SUM(G$2:G442))</f>
        <v/>
      </c>
      <c r="Q442" t="str">
        <f>IF($B442="","",SUM(H$2:H442))</f>
        <v/>
      </c>
      <c r="R442" t="str">
        <f>IF($B442="","",SUM(I$2:I442))</f>
        <v/>
      </c>
      <c r="S442" t="str">
        <f>IF($B442="","",SUM(J$2:J442))</f>
        <v/>
      </c>
    </row>
    <row r="443" spans="9:19" x14ac:dyDescent="0.25">
      <c r="I443" t="str">
        <f t="shared" si="12"/>
        <v/>
      </c>
      <c r="J443" t="str">
        <f t="shared" si="13"/>
        <v/>
      </c>
      <c r="P443" t="str">
        <f>IF($B443="","",SUM(G$2:G443))</f>
        <v/>
      </c>
      <c r="Q443" t="str">
        <f>IF($B443="","",SUM(H$2:H443))</f>
        <v/>
      </c>
      <c r="R443" t="str">
        <f>IF($B443="","",SUM(I$2:I443))</f>
        <v/>
      </c>
      <c r="S443" t="str">
        <f>IF($B443="","",SUM(J$2:J443))</f>
        <v/>
      </c>
    </row>
    <row r="444" spans="9:19" x14ac:dyDescent="0.25">
      <c r="I444" t="str">
        <f t="shared" si="12"/>
        <v/>
      </c>
      <c r="J444" t="str">
        <f t="shared" si="13"/>
        <v/>
      </c>
      <c r="P444" t="str">
        <f>IF($B444="","",SUM(G$2:G444))</f>
        <v/>
      </c>
      <c r="Q444" t="str">
        <f>IF($B444="","",SUM(H$2:H444))</f>
        <v/>
      </c>
      <c r="R444" t="str">
        <f>IF($B444="","",SUM(I$2:I444))</f>
        <v/>
      </c>
      <c r="S444" t="str">
        <f>IF($B444="","",SUM(J$2:J444))</f>
        <v/>
      </c>
    </row>
    <row r="445" spans="9:19" x14ac:dyDescent="0.25">
      <c r="I445" t="str">
        <f t="shared" si="12"/>
        <v/>
      </c>
      <c r="J445" t="str">
        <f t="shared" si="13"/>
        <v/>
      </c>
      <c r="P445" t="str">
        <f>IF($B445="","",SUM(G$2:G445))</f>
        <v/>
      </c>
      <c r="Q445" t="str">
        <f>IF($B445="","",SUM(H$2:H445))</f>
        <v/>
      </c>
      <c r="R445" t="str">
        <f>IF($B445="","",SUM(I$2:I445))</f>
        <v/>
      </c>
      <c r="S445" t="str">
        <f>IF($B445="","",SUM(J$2:J445))</f>
        <v/>
      </c>
    </row>
    <row r="446" spans="9:19" x14ac:dyDescent="0.25">
      <c r="I446" t="str">
        <f t="shared" si="12"/>
        <v/>
      </c>
      <c r="J446" t="str">
        <f t="shared" si="13"/>
        <v/>
      </c>
      <c r="P446" t="str">
        <f>IF($B446="","",SUM(G$2:G446))</f>
        <v/>
      </c>
      <c r="Q446" t="str">
        <f>IF($B446="","",SUM(H$2:H446))</f>
        <v/>
      </c>
      <c r="R446" t="str">
        <f>IF($B446="","",SUM(I$2:I446))</f>
        <v/>
      </c>
      <c r="S446" t="str">
        <f>IF($B446="","",SUM(J$2:J446))</f>
        <v/>
      </c>
    </row>
    <row r="447" spans="9:19" x14ac:dyDescent="0.25">
      <c r="I447" t="str">
        <f t="shared" si="12"/>
        <v/>
      </c>
      <c r="J447" t="str">
        <f t="shared" si="13"/>
        <v/>
      </c>
      <c r="P447" t="str">
        <f>IF($B447="","",SUM(G$2:G447))</f>
        <v/>
      </c>
      <c r="Q447" t="str">
        <f>IF($B447="","",SUM(H$2:H447))</f>
        <v/>
      </c>
      <c r="R447" t="str">
        <f>IF($B447="","",SUM(I$2:I447))</f>
        <v/>
      </c>
      <c r="S447" t="str">
        <f>IF($B447="","",SUM(J$2:J447))</f>
        <v/>
      </c>
    </row>
    <row r="448" spans="9:19" x14ac:dyDescent="0.25">
      <c r="I448" t="str">
        <f t="shared" si="12"/>
        <v/>
      </c>
      <c r="J448" t="str">
        <f t="shared" si="13"/>
        <v/>
      </c>
      <c r="P448" t="str">
        <f>IF($B448="","",SUM(G$2:G448))</f>
        <v/>
      </c>
      <c r="Q448" t="str">
        <f>IF($B448="","",SUM(H$2:H448))</f>
        <v/>
      </c>
      <c r="R448" t="str">
        <f>IF($B448="","",SUM(I$2:I448))</f>
        <v/>
      </c>
      <c r="S448" t="str">
        <f>IF($B448="","",SUM(J$2:J448))</f>
        <v/>
      </c>
    </row>
    <row r="449" spans="9:19" x14ac:dyDescent="0.25">
      <c r="I449" t="str">
        <f t="shared" si="12"/>
        <v/>
      </c>
      <c r="J449" t="str">
        <f t="shared" si="13"/>
        <v/>
      </c>
      <c r="P449" t="str">
        <f>IF($B449="","",SUM(G$2:G449))</f>
        <v/>
      </c>
      <c r="Q449" t="str">
        <f>IF($B449="","",SUM(H$2:H449))</f>
        <v/>
      </c>
      <c r="R449" t="str">
        <f>IF($B449="","",SUM(I$2:I449))</f>
        <v/>
      </c>
      <c r="S449" t="str">
        <f>IF($B449="","",SUM(J$2:J449))</f>
        <v/>
      </c>
    </row>
    <row r="450" spans="9:19" x14ac:dyDescent="0.25">
      <c r="I450" t="str">
        <f t="shared" si="12"/>
        <v/>
      </c>
      <c r="J450" t="str">
        <f t="shared" si="13"/>
        <v/>
      </c>
      <c r="P450" t="str">
        <f>IF($B450="","",SUM(G$2:G450))</f>
        <v/>
      </c>
      <c r="Q450" t="str">
        <f>IF($B450="","",SUM(H$2:H450))</f>
        <v/>
      </c>
      <c r="R450" t="str">
        <f>IF($B450="","",SUM(I$2:I450))</f>
        <v/>
      </c>
      <c r="S450" t="str">
        <f>IF($B450="","",SUM(J$2:J450))</f>
        <v/>
      </c>
    </row>
    <row r="451" spans="9:19" x14ac:dyDescent="0.25">
      <c r="I451" t="str">
        <f t="shared" ref="I451:I514" si="14">IF(G451="","",G451)</f>
        <v/>
      </c>
      <c r="J451" t="str">
        <f t="shared" si="13"/>
        <v/>
      </c>
      <c r="P451" t="str">
        <f>IF($B451="","",SUM(G$2:G451))</f>
        <v/>
      </c>
      <c r="Q451" t="str">
        <f>IF($B451="","",SUM(H$2:H451))</f>
        <v/>
      </c>
      <c r="R451" t="str">
        <f>IF($B451="","",SUM(I$2:I451))</f>
        <v/>
      </c>
      <c r="S451" t="str">
        <f>IF($B451="","",SUM(J$2:J451))</f>
        <v/>
      </c>
    </row>
    <row r="452" spans="9:19" x14ac:dyDescent="0.25">
      <c r="I452" t="str">
        <f t="shared" si="14"/>
        <v/>
      </c>
      <c r="J452" t="str">
        <f t="shared" ref="J452:J515" si="15">IF(G452="","",G452*4)</f>
        <v/>
      </c>
      <c r="P452" t="str">
        <f>IF($B452="","",SUM(G$2:G452))</f>
        <v/>
      </c>
      <c r="Q452" t="str">
        <f>IF($B452="","",SUM(H$2:H452))</f>
        <v/>
      </c>
      <c r="R452" t="str">
        <f>IF($B452="","",SUM(I$2:I452))</f>
        <v/>
      </c>
      <c r="S452" t="str">
        <f>IF($B452="","",SUM(J$2:J452))</f>
        <v/>
      </c>
    </row>
    <row r="453" spans="9:19" x14ac:dyDescent="0.25">
      <c r="I453" t="str">
        <f t="shared" si="14"/>
        <v/>
      </c>
      <c r="J453" t="str">
        <f t="shared" si="15"/>
        <v/>
      </c>
      <c r="P453" t="str">
        <f>IF($B453="","",SUM(G$2:G453))</f>
        <v/>
      </c>
      <c r="Q453" t="str">
        <f>IF($B453="","",SUM(H$2:H453))</f>
        <v/>
      </c>
      <c r="R453" t="str">
        <f>IF($B453="","",SUM(I$2:I453))</f>
        <v/>
      </c>
      <c r="S453" t="str">
        <f>IF($B453="","",SUM(J$2:J453))</f>
        <v/>
      </c>
    </row>
    <row r="454" spans="9:19" x14ac:dyDescent="0.25">
      <c r="I454" t="str">
        <f t="shared" si="14"/>
        <v/>
      </c>
      <c r="J454" t="str">
        <f t="shared" si="15"/>
        <v/>
      </c>
      <c r="P454" t="str">
        <f>IF($B454="","",SUM(G$2:G454))</f>
        <v/>
      </c>
      <c r="Q454" t="str">
        <f>IF($B454="","",SUM(H$2:H454))</f>
        <v/>
      </c>
      <c r="R454" t="str">
        <f>IF($B454="","",SUM(I$2:I454))</f>
        <v/>
      </c>
      <c r="S454" t="str">
        <f>IF($B454="","",SUM(J$2:J454))</f>
        <v/>
      </c>
    </row>
    <row r="455" spans="9:19" x14ac:dyDescent="0.25">
      <c r="I455" t="str">
        <f t="shared" si="14"/>
        <v/>
      </c>
      <c r="J455" t="str">
        <f t="shared" si="15"/>
        <v/>
      </c>
      <c r="P455" t="str">
        <f>IF($B455="","",SUM(G$2:G455))</f>
        <v/>
      </c>
      <c r="Q455" t="str">
        <f>IF($B455="","",SUM(H$2:H455))</f>
        <v/>
      </c>
      <c r="R455" t="str">
        <f>IF($B455="","",SUM(I$2:I455))</f>
        <v/>
      </c>
      <c r="S455" t="str">
        <f>IF($B455="","",SUM(J$2:J455))</f>
        <v/>
      </c>
    </row>
    <row r="456" spans="9:19" x14ac:dyDescent="0.25">
      <c r="I456" t="str">
        <f t="shared" si="14"/>
        <v/>
      </c>
      <c r="J456" t="str">
        <f t="shared" si="15"/>
        <v/>
      </c>
      <c r="P456" t="str">
        <f>IF($B456="","",SUM(G$2:G456))</f>
        <v/>
      </c>
      <c r="Q456" t="str">
        <f>IF($B456="","",SUM(H$2:H456))</f>
        <v/>
      </c>
      <c r="R456" t="str">
        <f>IF($B456="","",SUM(I$2:I456))</f>
        <v/>
      </c>
      <c r="S456" t="str">
        <f>IF($B456="","",SUM(J$2:J456))</f>
        <v/>
      </c>
    </row>
    <row r="457" spans="9:19" x14ac:dyDescent="0.25">
      <c r="I457" t="str">
        <f t="shared" si="14"/>
        <v/>
      </c>
      <c r="J457" t="str">
        <f t="shared" si="15"/>
        <v/>
      </c>
      <c r="P457" t="str">
        <f>IF($B457="","",SUM(G$2:G457))</f>
        <v/>
      </c>
      <c r="Q457" t="str">
        <f>IF($B457="","",SUM(H$2:H457))</f>
        <v/>
      </c>
      <c r="R457" t="str">
        <f>IF($B457="","",SUM(I$2:I457))</f>
        <v/>
      </c>
      <c r="S457" t="str">
        <f>IF($B457="","",SUM(J$2:J457))</f>
        <v/>
      </c>
    </row>
    <row r="458" spans="9:19" x14ac:dyDescent="0.25">
      <c r="I458" t="str">
        <f t="shared" si="14"/>
        <v/>
      </c>
      <c r="J458" t="str">
        <f t="shared" si="15"/>
        <v/>
      </c>
      <c r="P458" t="str">
        <f>IF($B458="","",SUM(G$2:G458))</f>
        <v/>
      </c>
      <c r="Q458" t="str">
        <f>IF($B458="","",SUM(H$2:H458))</f>
        <v/>
      </c>
      <c r="R458" t="str">
        <f>IF($B458="","",SUM(I$2:I458))</f>
        <v/>
      </c>
      <c r="S458" t="str">
        <f>IF($B458="","",SUM(J$2:J458))</f>
        <v/>
      </c>
    </row>
    <row r="459" spans="9:19" x14ac:dyDescent="0.25">
      <c r="I459" t="str">
        <f t="shared" si="14"/>
        <v/>
      </c>
      <c r="J459" t="str">
        <f t="shared" si="15"/>
        <v/>
      </c>
      <c r="P459" t="str">
        <f>IF($B459="","",SUM(G$2:G459))</f>
        <v/>
      </c>
      <c r="Q459" t="str">
        <f>IF($B459="","",SUM(H$2:H459))</f>
        <v/>
      </c>
      <c r="R459" t="str">
        <f>IF($B459="","",SUM(I$2:I459))</f>
        <v/>
      </c>
      <c r="S459" t="str">
        <f>IF($B459="","",SUM(J$2:J459))</f>
        <v/>
      </c>
    </row>
    <row r="460" spans="9:19" x14ac:dyDescent="0.25">
      <c r="I460" t="str">
        <f t="shared" si="14"/>
        <v/>
      </c>
      <c r="J460" t="str">
        <f t="shared" si="15"/>
        <v/>
      </c>
      <c r="P460" t="str">
        <f>IF($B460="","",SUM(G$2:G460))</f>
        <v/>
      </c>
      <c r="Q460" t="str">
        <f>IF($B460="","",SUM(H$2:H460))</f>
        <v/>
      </c>
      <c r="R460" t="str">
        <f>IF($B460="","",SUM(I$2:I460))</f>
        <v/>
      </c>
      <c r="S460" t="str">
        <f>IF($B460="","",SUM(J$2:J460))</f>
        <v/>
      </c>
    </row>
    <row r="461" spans="9:19" x14ac:dyDescent="0.25">
      <c r="I461" t="str">
        <f t="shared" si="14"/>
        <v/>
      </c>
      <c r="J461" t="str">
        <f t="shared" si="15"/>
        <v/>
      </c>
      <c r="P461" t="str">
        <f>IF($B461="","",SUM(G$2:G461))</f>
        <v/>
      </c>
      <c r="Q461" t="str">
        <f>IF($B461="","",SUM(H$2:H461))</f>
        <v/>
      </c>
      <c r="R461" t="str">
        <f>IF($B461="","",SUM(I$2:I461))</f>
        <v/>
      </c>
      <c r="S461" t="str">
        <f>IF($B461="","",SUM(J$2:J461))</f>
        <v/>
      </c>
    </row>
    <row r="462" spans="9:19" x14ac:dyDescent="0.25">
      <c r="I462" t="str">
        <f t="shared" si="14"/>
        <v/>
      </c>
      <c r="J462" t="str">
        <f t="shared" si="15"/>
        <v/>
      </c>
      <c r="P462" t="str">
        <f>IF($B462="","",SUM(G$2:G462))</f>
        <v/>
      </c>
      <c r="Q462" t="str">
        <f>IF($B462="","",SUM(H$2:H462))</f>
        <v/>
      </c>
      <c r="R462" t="str">
        <f>IF($B462="","",SUM(I$2:I462))</f>
        <v/>
      </c>
      <c r="S462" t="str">
        <f>IF($B462="","",SUM(J$2:J462))</f>
        <v/>
      </c>
    </row>
    <row r="463" spans="9:19" x14ac:dyDescent="0.25">
      <c r="I463" t="str">
        <f t="shared" si="14"/>
        <v/>
      </c>
      <c r="J463" t="str">
        <f t="shared" si="15"/>
        <v/>
      </c>
      <c r="P463" t="str">
        <f>IF($B463="","",SUM(G$2:G463))</f>
        <v/>
      </c>
      <c r="Q463" t="str">
        <f>IF($B463="","",SUM(H$2:H463))</f>
        <v/>
      </c>
      <c r="R463" t="str">
        <f>IF($B463="","",SUM(I$2:I463))</f>
        <v/>
      </c>
      <c r="S463" t="str">
        <f>IF($B463="","",SUM(J$2:J463))</f>
        <v/>
      </c>
    </row>
    <row r="464" spans="9:19" x14ac:dyDescent="0.25">
      <c r="I464" t="str">
        <f t="shared" si="14"/>
        <v/>
      </c>
      <c r="J464" t="str">
        <f t="shared" si="15"/>
        <v/>
      </c>
      <c r="P464" t="str">
        <f>IF($B464="","",SUM(G$2:G464))</f>
        <v/>
      </c>
      <c r="Q464" t="str">
        <f>IF($B464="","",SUM(H$2:H464))</f>
        <v/>
      </c>
      <c r="R464" t="str">
        <f>IF($B464="","",SUM(I$2:I464))</f>
        <v/>
      </c>
      <c r="S464" t="str">
        <f>IF($B464="","",SUM(J$2:J464))</f>
        <v/>
      </c>
    </row>
    <row r="465" spans="9:19" x14ac:dyDescent="0.25">
      <c r="I465" t="str">
        <f t="shared" si="14"/>
        <v/>
      </c>
      <c r="J465" t="str">
        <f t="shared" si="15"/>
        <v/>
      </c>
      <c r="P465" t="str">
        <f>IF($B465="","",SUM(G$2:G465))</f>
        <v/>
      </c>
      <c r="Q465" t="str">
        <f>IF($B465="","",SUM(H$2:H465))</f>
        <v/>
      </c>
      <c r="R465" t="str">
        <f>IF($B465="","",SUM(I$2:I465))</f>
        <v/>
      </c>
      <c r="S465" t="str">
        <f>IF($B465="","",SUM(J$2:J465))</f>
        <v/>
      </c>
    </row>
    <row r="466" spans="9:19" x14ac:dyDescent="0.25">
      <c r="I466" t="str">
        <f t="shared" si="14"/>
        <v/>
      </c>
      <c r="J466" t="str">
        <f t="shared" si="15"/>
        <v/>
      </c>
      <c r="P466" t="str">
        <f>IF($B466="","",SUM(G$2:G466))</f>
        <v/>
      </c>
      <c r="Q466" t="str">
        <f>IF($B466="","",SUM(H$2:H466))</f>
        <v/>
      </c>
      <c r="R466" t="str">
        <f>IF($B466="","",SUM(I$2:I466))</f>
        <v/>
      </c>
      <c r="S466" t="str">
        <f>IF($B466="","",SUM(J$2:J466))</f>
        <v/>
      </c>
    </row>
    <row r="467" spans="9:19" x14ac:dyDescent="0.25">
      <c r="I467" t="str">
        <f t="shared" si="14"/>
        <v/>
      </c>
      <c r="J467" t="str">
        <f t="shared" si="15"/>
        <v/>
      </c>
      <c r="P467" t="str">
        <f>IF($B467="","",SUM(G$2:G467))</f>
        <v/>
      </c>
      <c r="Q467" t="str">
        <f>IF($B467="","",SUM(H$2:H467))</f>
        <v/>
      </c>
      <c r="R467" t="str">
        <f>IF($B467="","",SUM(I$2:I467))</f>
        <v/>
      </c>
      <c r="S467" t="str">
        <f>IF($B467="","",SUM(J$2:J467))</f>
        <v/>
      </c>
    </row>
    <row r="468" spans="9:19" x14ac:dyDescent="0.25">
      <c r="I468" t="str">
        <f t="shared" si="14"/>
        <v/>
      </c>
      <c r="J468" t="str">
        <f t="shared" si="15"/>
        <v/>
      </c>
      <c r="P468" t="str">
        <f>IF($B468="","",SUM(G$2:G468))</f>
        <v/>
      </c>
      <c r="Q468" t="str">
        <f>IF($B468="","",SUM(H$2:H468))</f>
        <v/>
      </c>
      <c r="R468" t="str">
        <f>IF($B468="","",SUM(I$2:I468))</f>
        <v/>
      </c>
      <c r="S468" t="str">
        <f>IF($B468="","",SUM(J$2:J468))</f>
        <v/>
      </c>
    </row>
    <row r="469" spans="9:19" x14ac:dyDescent="0.25">
      <c r="I469" t="str">
        <f t="shared" si="14"/>
        <v/>
      </c>
      <c r="J469" t="str">
        <f t="shared" si="15"/>
        <v/>
      </c>
      <c r="P469" t="str">
        <f>IF($B469="","",SUM(G$2:G469))</f>
        <v/>
      </c>
      <c r="Q469" t="str">
        <f>IF($B469="","",SUM(H$2:H469))</f>
        <v/>
      </c>
      <c r="R469" t="str">
        <f>IF($B469="","",SUM(I$2:I469))</f>
        <v/>
      </c>
      <c r="S469" t="str">
        <f>IF($B469="","",SUM(J$2:J469))</f>
        <v/>
      </c>
    </row>
    <row r="470" spans="9:19" x14ac:dyDescent="0.25">
      <c r="I470" t="str">
        <f t="shared" si="14"/>
        <v/>
      </c>
      <c r="J470" t="str">
        <f t="shared" si="15"/>
        <v/>
      </c>
      <c r="P470" t="str">
        <f>IF($B470="","",SUM(G$2:G470))</f>
        <v/>
      </c>
      <c r="Q470" t="str">
        <f>IF($B470="","",SUM(H$2:H470))</f>
        <v/>
      </c>
      <c r="R470" t="str">
        <f>IF($B470="","",SUM(I$2:I470))</f>
        <v/>
      </c>
      <c r="S470" t="str">
        <f>IF($B470="","",SUM(J$2:J470))</f>
        <v/>
      </c>
    </row>
    <row r="471" spans="9:19" x14ac:dyDescent="0.25">
      <c r="I471" t="str">
        <f t="shared" si="14"/>
        <v/>
      </c>
      <c r="J471" t="str">
        <f t="shared" si="15"/>
        <v/>
      </c>
      <c r="P471" t="str">
        <f>IF($B471="","",SUM(G$2:G471))</f>
        <v/>
      </c>
      <c r="Q471" t="str">
        <f>IF($B471="","",SUM(H$2:H471))</f>
        <v/>
      </c>
      <c r="R471" t="str">
        <f>IF($B471="","",SUM(I$2:I471))</f>
        <v/>
      </c>
      <c r="S471" t="str">
        <f>IF($B471="","",SUM(J$2:J471))</f>
        <v/>
      </c>
    </row>
    <row r="472" spans="9:19" x14ac:dyDescent="0.25">
      <c r="I472" t="str">
        <f t="shared" si="14"/>
        <v/>
      </c>
      <c r="J472" t="str">
        <f t="shared" si="15"/>
        <v/>
      </c>
      <c r="P472" t="str">
        <f>IF($B472="","",SUM(G$2:G472))</f>
        <v/>
      </c>
      <c r="Q472" t="str">
        <f>IF($B472="","",SUM(H$2:H472))</f>
        <v/>
      </c>
      <c r="R472" t="str">
        <f>IF($B472="","",SUM(I$2:I472))</f>
        <v/>
      </c>
      <c r="S472" t="str">
        <f>IF($B472="","",SUM(J$2:J472))</f>
        <v/>
      </c>
    </row>
    <row r="473" spans="9:19" x14ac:dyDescent="0.25">
      <c r="I473" t="str">
        <f t="shared" si="14"/>
        <v/>
      </c>
      <c r="J473" t="str">
        <f t="shared" si="15"/>
        <v/>
      </c>
      <c r="P473" t="str">
        <f>IF($B473="","",SUM(G$2:G473))</f>
        <v/>
      </c>
      <c r="Q473" t="str">
        <f>IF($B473="","",SUM(H$2:H473))</f>
        <v/>
      </c>
      <c r="R473" t="str">
        <f>IF($B473="","",SUM(I$2:I473))</f>
        <v/>
      </c>
      <c r="S473" t="str">
        <f>IF($B473="","",SUM(J$2:J473))</f>
        <v/>
      </c>
    </row>
    <row r="474" spans="9:19" x14ac:dyDescent="0.25">
      <c r="I474" t="str">
        <f t="shared" si="14"/>
        <v/>
      </c>
      <c r="J474" t="str">
        <f t="shared" si="15"/>
        <v/>
      </c>
      <c r="P474" t="str">
        <f>IF($B474="","",SUM(G$2:G474))</f>
        <v/>
      </c>
      <c r="Q474" t="str">
        <f>IF($B474="","",SUM(H$2:H474))</f>
        <v/>
      </c>
      <c r="R474" t="str">
        <f>IF($B474="","",SUM(I$2:I474))</f>
        <v/>
      </c>
      <c r="S474" t="str">
        <f>IF($B474="","",SUM(J$2:J474))</f>
        <v/>
      </c>
    </row>
    <row r="475" spans="9:19" x14ac:dyDescent="0.25">
      <c r="I475" t="str">
        <f t="shared" si="14"/>
        <v/>
      </c>
      <c r="J475" t="str">
        <f t="shared" si="15"/>
        <v/>
      </c>
      <c r="P475" t="str">
        <f>IF($B475="","",SUM(G$2:G475))</f>
        <v/>
      </c>
      <c r="Q475" t="str">
        <f>IF($B475="","",SUM(H$2:H475))</f>
        <v/>
      </c>
      <c r="R475" t="str">
        <f>IF($B475="","",SUM(I$2:I475))</f>
        <v/>
      </c>
      <c r="S475" t="str">
        <f>IF($B475="","",SUM(J$2:J475))</f>
        <v/>
      </c>
    </row>
    <row r="476" spans="9:19" x14ac:dyDescent="0.25">
      <c r="I476" t="str">
        <f t="shared" si="14"/>
        <v/>
      </c>
      <c r="J476" t="str">
        <f t="shared" si="15"/>
        <v/>
      </c>
      <c r="P476" t="str">
        <f>IF($B476="","",SUM(G$2:G476))</f>
        <v/>
      </c>
      <c r="Q476" t="str">
        <f>IF($B476="","",SUM(H$2:H476))</f>
        <v/>
      </c>
      <c r="R476" t="str">
        <f>IF($B476="","",SUM(I$2:I476))</f>
        <v/>
      </c>
      <c r="S476" t="str">
        <f>IF($B476="","",SUM(J$2:J476))</f>
        <v/>
      </c>
    </row>
    <row r="477" spans="9:19" x14ac:dyDescent="0.25">
      <c r="I477" t="str">
        <f t="shared" si="14"/>
        <v/>
      </c>
      <c r="J477" t="str">
        <f t="shared" si="15"/>
        <v/>
      </c>
      <c r="P477" t="str">
        <f>IF($B477="","",SUM(G$2:G477))</f>
        <v/>
      </c>
      <c r="Q477" t="str">
        <f>IF($B477="","",SUM(H$2:H477))</f>
        <v/>
      </c>
      <c r="R477" t="str">
        <f>IF($B477="","",SUM(I$2:I477))</f>
        <v/>
      </c>
      <c r="S477" t="str">
        <f>IF($B477="","",SUM(J$2:J477))</f>
        <v/>
      </c>
    </row>
    <row r="478" spans="9:19" x14ac:dyDescent="0.25">
      <c r="I478" t="str">
        <f t="shared" si="14"/>
        <v/>
      </c>
      <c r="J478" t="str">
        <f t="shared" si="15"/>
        <v/>
      </c>
      <c r="P478" t="str">
        <f>IF($B478="","",SUM(G$2:G478))</f>
        <v/>
      </c>
      <c r="Q478" t="str">
        <f>IF($B478="","",SUM(H$2:H478))</f>
        <v/>
      </c>
      <c r="R478" t="str">
        <f>IF($B478="","",SUM(I$2:I478))</f>
        <v/>
      </c>
      <c r="S478" t="str">
        <f>IF($B478="","",SUM(J$2:J478))</f>
        <v/>
      </c>
    </row>
    <row r="479" spans="9:19" x14ac:dyDescent="0.25">
      <c r="I479" t="str">
        <f t="shared" si="14"/>
        <v/>
      </c>
      <c r="J479" t="str">
        <f t="shared" si="15"/>
        <v/>
      </c>
      <c r="P479" t="str">
        <f>IF($B479="","",SUM(G$2:G479))</f>
        <v/>
      </c>
      <c r="Q479" t="str">
        <f>IF($B479="","",SUM(H$2:H479))</f>
        <v/>
      </c>
      <c r="R479" t="str">
        <f>IF($B479="","",SUM(I$2:I479))</f>
        <v/>
      </c>
      <c r="S479" t="str">
        <f>IF($B479="","",SUM(J$2:J479))</f>
        <v/>
      </c>
    </row>
    <row r="480" spans="9:19" x14ac:dyDescent="0.25">
      <c r="I480" t="str">
        <f t="shared" si="14"/>
        <v/>
      </c>
      <c r="J480" t="str">
        <f t="shared" si="15"/>
        <v/>
      </c>
      <c r="P480" t="str">
        <f>IF($B480="","",SUM(G$2:G480))</f>
        <v/>
      </c>
      <c r="Q480" t="str">
        <f>IF($B480="","",SUM(H$2:H480))</f>
        <v/>
      </c>
      <c r="R480" t="str">
        <f>IF($B480="","",SUM(I$2:I480))</f>
        <v/>
      </c>
      <c r="S480" t="str">
        <f>IF($B480="","",SUM(J$2:J480))</f>
        <v/>
      </c>
    </row>
    <row r="481" spans="9:19" x14ac:dyDescent="0.25">
      <c r="I481" t="str">
        <f t="shared" si="14"/>
        <v/>
      </c>
      <c r="J481" t="str">
        <f t="shared" si="15"/>
        <v/>
      </c>
      <c r="P481" t="str">
        <f>IF($B481="","",SUM(G$2:G481))</f>
        <v/>
      </c>
      <c r="Q481" t="str">
        <f>IF($B481="","",SUM(H$2:H481))</f>
        <v/>
      </c>
      <c r="R481" t="str">
        <f>IF($B481="","",SUM(I$2:I481))</f>
        <v/>
      </c>
      <c r="S481" t="str">
        <f>IF($B481="","",SUM(J$2:J481))</f>
        <v/>
      </c>
    </row>
    <row r="482" spans="9:19" x14ac:dyDescent="0.25">
      <c r="I482" t="str">
        <f t="shared" si="14"/>
        <v/>
      </c>
      <c r="J482" t="str">
        <f t="shared" si="15"/>
        <v/>
      </c>
      <c r="P482" t="str">
        <f>IF($B482="","",SUM(G$2:G482))</f>
        <v/>
      </c>
      <c r="Q482" t="str">
        <f>IF($B482="","",SUM(H$2:H482))</f>
        <v/>
      </c>
      <c r="R482" t="str">
        <f>IF($B482="","",SUM(I$2:I482))</f>
        <v/>
      </c>
      <c r="S482" t="str">
        <f>IF($B482="","",SUM(J$2:J482))</f>
        <v/>
      </c>
    </row>
    <row r="483" spans="9:19" x14ac:dyDescent="0.25">
      <c r="I483" t="str">
        <f t="shared" si="14"/>
        <v/>
      </c>
      <c r="J483" t="str">
        <f t="shared" si="15"/>
        <v/>
      </c>
      <c r="P483" t="str">
        <f>IF($B483="","",SUM(G$2:G483))</f>
        <v/>
      </c>
      <c r="Q483" t="str">
        <f>IF($B483="","",SUM(H$2:H483))</f>
        <v/>
      </c>
      <c r="R483" t="str">
        <f>IF($B483="","",SUM(I$2:I483))</f>
        <v/>
      </c>
      <c r="S483" t="str">
        <f>IF($B483="","",SUM(J$2:J483))</f>
        <v/>
      </c>
    </row>
    <row r="484" spans="9:19" x14ac:dyDescent="0.25">
      <c r="I484" t="str">
        <f t="shared" si="14"/>
        <v/>
      </c>
      <c r="J484" t="str">
        <f t="shared" si="15"/>
        <v/>
      </c>
      <c r="P484" t="str">
        <f>IF($B484="","",SUM(G$2:G484))</f>
        <v/>
      </c>
      <c r="Q484" t="str">
        <f>IF($B484="","",SUM(H$2:H484))</f>
        <v/>
      </c>
      <c r="R484" t="str">
        <f>IF($B484="","",SUM(I$2:I484))</f>
        <v/>
      </c>
      <c r="S484" t="str">
        <f>IF($B484="","",SUM(J$2:J484))</f>
        <v/>
      </c>
    </row>
    <row r="485" spans="9:19" x14ac:dyDescent="0.25">
      <c r="I485" t="str">
        <f t="shared" si="14"/>
        <v/>
      </c>
      <c r="J485" t="str">
        <f t="shared" si="15"/>
        <v/>
      </c>
      <c r="P485" t="str">
        <f>IF($B485="","",SUM(G$2:G485))</f>
        <v/>
      </c>
      <c r="Q485" t="str">
        <f>IF($B485="","",SUM(H$2:H485))</f>
        <v/>
      </c>
      <c r="R485" t="str">
        <f>IF($B485="","",SUM(I$2:I485))</f>
        <v/>
      </c>
      <c r="S485" t="str">
        <f>IF($B485="","",SUM(J$2:J485))</f>
        <v/>
      </c>
    </row>
    <row r="486" spans="9:19" x14ac:dyDescent="0.25">
      <c r="I486" t="str">
        <f t="shared" si="14"/>
        <v/>
      </c>
      <c r="J486" t="str">
        <f t="shared" si="15"/>
        <v/>
      </c>
      <c r="P486" t="str">
        <f>IF($B486="","",SUM(G$2:G486))</f>
        <v/>
      </c>
      <c r="Q486" t="str">
        <f>IF($B486="","",SUM(H$2:H486))</f>
        <v/>
      </c>
      <c r="R486" t="str">
        <f>IF($B486="","",SUM(I$2:I486))</f>
        <v/>
      </c>
      <c r="S486" t="str">
        <f>IF($B486="","",SUM(J$2:J486))</f>
        <v/>
      </c>
    </row>
    <row r="487" spans="9:19" x14ac:dyDescent="0.25">
      <c r="I487" t="str">
        <f t="shared" si="14"/>
        <v/>
      </c>
      <c r="J487" t="str">
        <f t="shared" si="15"/>
        <v/>
      </c>
      <c r="P487" t="str">
        <f>IF($B487="","",SUM(G$2:G487))</f>
        <v/>
      </c>
      <c r="Q487" t="str">
        <f>IF($B487="","",SUM(H$2:H487))</f>
        <v/>
      </c>
      <c r="R487" t="str">
        <f>IF($B487="","",SUM(I$2:I487))</f>
        <v/>
      </c>
      <c r="S487" t="str">
        <f>IF($B487="","",SUM(J$2:J487))</f>
        <v/>
      </c>
    </row>
    <row r="488" spans="9:19" x14ac:dyDescent="0.25">
      <c r="I488" t="str">
        <f t="shared" si="14"/>
        <v/>
      </c>
      <c r="J488" t="str">
        <f t="shared" si="15"/>
        <v/>
      </c>
      <c r="P488" t="str">
        <f>IF($B488="","",SUM(G$2:G488))</f>
        <v/>
      </c>
      <c r="Q488" t="str">
        <f>IF($B488="","",SUM(H$2:H488))</f>
        <v/>
      </c>
      <c r="R488" t="str">
        <f>IF($B488="","",SUM(I$2:I488))</f>
        <v/>
      </c>
      <c r="S488" t="str">
        <f>IF($B488="","",SUM(J$2:J488))</f>
        <v/>
      </c>
    </row>
    <row r="489" spans="9:19" x14ac:dyDescent="0.25">
      <c r="I489" t="str">
        <f t="shared" si="14"/>
        <v/>
      </c>
      <c r="J489" t="str">
        <f t="shared" si="15"/>
        <v/>
      </c>
      <c r="P489" t="str">
        <f>IF($B489="","",SUM(G$2:G489))</f>
        <v/>
      </c>
      <c r="Q489" t="str">
        <f>IF($B489="","",SUM(H$2:H489))</f>
        <v/>
      </c>
      <c r="R489" t="str">
        <f>IF($B489="","",SUM(I$2:I489))</f>
        <v/>
      </c>
      <c r="S489" t="str">
        <f>IF($B489="","",SUM(J$2:J489))</f>
        <v/>
      </c>
    </row>
    <row r="490" spans="9:19" x14ac:dyDescent="0.25">
      <c r="I490" t="str">
        <f t="shared" si="14"/>
        <v/>
      </c>
      <c r="J490" t="str">
        <f t="shared" si="15"/>
        <v/>
      </c>
      <c r="P490" t="str">
        <f>IF($B490="","",SUM(G$2:G490))</f>
        <v/>
      </c>
      <c r="Q490" t="str">
        <f>IF($B490="","",SUM(H$2:H490))</f>
        <v/>
      </c>
      <c r="R490" t="str">
        <f>IF($B490="","",SUM(I$2:I490))</f>
        <v/>
      </c>
      <c r="S490" t="str">
        <f>IF($B490="","",SUM(J$2:J490))</f>
        <v/>
      </c>
    </row>
    <row r="491" spans="9:19" x14ac:dyDescent="0.25">
      <c r="I491" t="str">
        <f t="shared" si="14"/>
        <v/>
      </c>
      <c r="J491" t="str">
        <f t="shared" si="15"/>
        <v/>
      </c>
      <c r="P491" t="str">
        <f>IF($B491="","",SUM(G$2:G491))</f>
        <v/>
      </c>
      <c r="Q491" t="str">
        <f>IF($B491="","",SUM(H$2:H491))</f>
        <v/>
      </c>
      <c r="R491" t="str">
        <f>IF($B491="","",SUM(I$2:I491))</f>
        <v/>
      </c>
      <c r="S491" t="str">
        <f>IF($B491="","",SUM(J$2:J491))</f>
        <v/>
      </c>
    </row>
    <row r="492" spans="9:19" x14ac:dyDescent="0.25">
      <c r="I492" t="str">
        <f t="shared" si="14"/>
        <v/>
      </c>
      <c r="J492" t="str">
        <f t="shared" si="15"/>
        <v/>
      </c>
      <c r="P492" t="str">
        <f>IF($B492="","",SUM(G$2:G492))</f>
        <v/>
      </c>
      <c r="Q492" t="str">
        <f>IF($B492="","",SUM(H$2:H492))</f>
        <v/>
      </c>
      <c r="R492" t="str">
        <f>IF($B492="","",SUM(I$2:I492))</f>
        <v/>
      </c>
      <c r="S492" t="str">
        <f>IF($B492="","",SUM(J$2:J492))</f>
        <v/>
      </c>
    </row>
    <row r="493" spans="9:19" x14ac:dyDescent="0.25">
      <c r="I493" t="str">
        <f t="shared" si="14"/>
        <v/>
      </c>
      <c r="J493" t="str">
        <f t="shared" si="15"/>
        <v/>
      </c>
      <c r="P493" t="str">
        <f>IF($B493="","",SUM(G$2:G493))</f>
        <v/>
      </c>
      <c r="Q493" t="str">
        <f>IF($B493="","",SUM(H$2:H493))</f>
        <v/>
      </c>
      <c r="R493" t="str">
        <f>IF($B493="","",SUM(I$2:I493))</f>
        <v/>
      </c>
      <c r="S493" t="str">
        <f>IF($B493="","",SUM(J$2:J493))</f>
        <v/>
      </c>
    </row>
    <row r="494" spans="9:19" x14ac:dyDescent="0.25">
      <c r="I494" t="str">
        <f t="shared" si="14"/>
        <v/>
      </c>
      <c r="J494" t="str">
        <f t="shared" si="15"/>
        <v/>
      </c>
      <c r="P494" t="str">
        <f>IF($B494="","",SUM(G$2:G494))</f>
        <v/>
      </c>
      <c r="Q494" t="str">
        <f>IF($B494="","",SUM(H$2:H494))</f>
        <v/>
      </c>
      <c r="R494" t="str">
        <f>IF($B494="","",SUM(I$2:I494))</f>
        <v/>
      </c>
      <c r="S494" t="str">
        <f>IF($B494="","",SUM(J$2:J494))</f>
        <v/>
      </c>
    </row>
    <row r="495" spans="9:19" x14ac:dyDescent="0.25">
      <c r="I495" t="str">
        <f t="shared" si="14"/>
        <v/>
      </c>
      <c r="J495" t="str">
        <f t="shared" si="15"/>
        <v/>
      </c>
      <c r="P495" t="str">
        <f>IF($B495="","",SUM(G$2:G495))</f>
        <v/>
      </c>
      <c r="Q495" t="str">
        <f>IF($B495="","",SUM(H$2:H495))</f>
        <v/>
      </c>
      <c r="R495" t="str">
        <f>IF($B495="","",SUM(I$2:I495))</f>
        <v/>
      </c>
      <c r="S495" t="str">
        <f>IF($B495="","",SUM(J$2:J495))</f>
        <v/>
      </c>
    </row>
    <row r="496" spans="9:19" x14ac:dyDescent="0.25">
      <c r="I496" t="str">
        <f t="shared" si="14"/>
        <v/>
      </c>
      <c r="J496" t="str">
        <f t="shared" si="15"/>
        <v/>
      </c>
      <c r="P496" t="str">
        <f>IF($B496="","",SUM(G$2:G496))</f>
        <v/>
      </c>
      <c r="Q496" t="str">
        <f>IF($B496="","",SUM(H$2:H496))</f>
        <v/>
      </c>
      <c r="R496" t="str">
        <f>IF($B496="","",SUM(I$2:I496))</f>
        <v/>
      </c>
      <c r="S496" t="str">
        <f>IF($B496="","",SUM(J$2:J496))</f>
        <v/>
      </c>
    </row>
    <row r="497" spans="9:19" x14ac:dyDescent="0.25">
      <c r="I497" t="str">
        <f t="shared" si="14"/>
        <v/>
      </c>
      <c r="J497" t="str">
        <f t="shared" si="15"/>
        <v/>
      </c>
      <c r="P497" t="str">
        <f>IF($B497="","",SUM(G$2:G497))</f>
        <v/>
      </c>
      <c r="Q497" t="str">
        <f>IF($B497="","",SUM(H$2:H497))</f>
        <v/>
      </c>
      <c r="R497" t="str">
        <f>IF($B497="","",SUM(I$2:I497))</f>
        <v/>
      </c>
      <c r="S497" t="str">
        <f>IF($B497="","",SUM(J$2:J497))</f>
        <v/>
      </c>
    </row>
    <row r="498" spans="9:19" x14ac:dyDescent="0.25">
      <c r="I498" t="str">
        <f t="shared" si="14"/>
        <v/>
      </c>
      <c r="J498" t="str">
        <f t="shared" si="15"/>
        <v/>
      </c>
      <c r="P498" t="str">
        <f>IF($B498="","",SUM(G$2:G498))</f>
        <v/>
      </c>
      <c r="Q498" t="str">
        <f>IF($B498="","",SUM(H$2:H498))</f>
        <v/>
      </c>
      <c r="R498" t="str">
        <f>IF($B498="","",SUM(I$2:I498))</f>
        <v/>
      </c>
      <c r="S498" t="str">
        <f>IF($B498="","",SUM(J$2:J498))</f>
        <v/>
      </c>
    </row>
    <row r="499" spans="9:19" x14ac:dyDescent="0.25">
      <c r="I499" t="str">
        <f t="shared" si="14"/>
        <v/>
      </c>
      <c r="J499" t="str">
        <f t="shared" si="15"/>
        <v/>
      </c>
      <c r="P499" t="str">
        <f>IF($B499="","",SUM(G$2:G499))</f>
        <v/>
      </c>
      <c r="Q499" t="str">
        <f>IF($B499="","",SUM(H$2:H499))</f>
        <v/>
      </c>
      <c r="R499" t="str">
        <f>IF($B499="","",SUM(I$2:I499))</f>
        <v/>
      </c>
      <c r="S499" t="str">
        <f>IF($B499="","",SUM(J$2:J499))</f>
        <v/>
      </c>
    </row>
    <row r="500" spans="9:19" x14ac:dyDescent="0.25">
      <c r="I500" t="str">
        <f t="shared" si="14"/>
        <v/>
      </c>
      <c r="J500" t="str">
        <f t="shared" si="15"/>
        <v/>
      </c>
      <c r="P500" t="str">
        <f>IF($B500="","",SUM(G$2:G500))</f>
        <v/>
      </c>
      <c r="Q500" t="str">
        <f>IF($B500="","",SUM(H$2:H500))</f>
        <v/>
      </c>
      <c r="R500" t="str">
        <f>IF($B500="","",SUM(I$2:I500))</f>
        <v/>
      </c>
      <c r="S500" t="str">
        <f>IF($B500="","",SUM(J$2:J500))</f>
        <v/>
      </c>
    </row>
    <row r="501" spans="9:19" x14ac:dyDescent="0.25">
      <c r="I501" t="str">
        <f t="shared" si="14"/>
        <v/>
      </c>
      <c r="J501" t="str">
        <f t="shared" si="15"/>
        <v/>
      </c>
      <c r="P501" t="str">
        <f>IF($B501="","",SUM(G$2:G501))</f>
        <v/>
      </c>
      <c r="Q501" t="str">
        <f>IF($B501="","",SUM(H$2:H501))</f>
        <v/>
      </c>
      <c r="R501" t="str">
        <f>IF($B501="","",SUM(I$2:I501))</f>
        <v/>
      </c>
      <c r="S501" t="str">
        <f>IF($B501="","",SUM(J$2:J501))</f>
        <v/>
      </c>
    </row>
    <row r="502" spans="9:19" x14ac:dyDescent="0.25">
      <c r="I502" t="str">
        <f t="shared" si="14"/>
        <v/>
      </c>
      <c r="J502" t="str">
        <f t="shared" si="15"/>
        <v/>
      </c>
      <c r="P502" t="str">
        <f>IF($B502="","",SUM(G$2:G502))</f>
        <v/>
      </c>
      <c r="Q502" t="str">
        <f>IF($B502="","",SUM(H$2:H502))</f>
        <v/>
      </c>
      <c r="R502" t="str">
        <f>IF($B502="","",SUM(I$2:I502))</f>
        <v/>
      </c>
      <c r="S502" t="str">
        <f>IF($B502="","",SUM(J$2:J502))</f>
        <v/>
      </c>
    </row>
    <row r="503" spans="9:19" x14ac:dyDescent="0.25">
      <c r="I503" t="str">
        <f t="shared" si="14"/>
        <v/>
      </c>
      <c r="J503" t="str">
        <f t="shared" si="15"/>
        <v/>
      </c>
      <c r="P503" t="str">
        <f>IF($B503="","",SUM(G$2:G503))</f>
        <v/>
      </c>
      <c r="Q503" t="str">
        <f>IF($B503="","",SUM(H$2:H503))</f>
        <v/>
      </c>
      <c r="R503" t="str">
        <f>IF($B503="","",SUM(I$2:I503))</f>
        <v/>
      </c>
      <c r="S503" t="str">
        <f>IF($B503="","",SUM(J$2:J503))</f>
        <v/>
      </c>
    </row>
    <row r="504" spans="9:19" x14ac:dyDescent="0.25">
      <c r="I504" t="str">
        <f t="shared" si="14"/>
        <v/>
      </c>
      <c r="J504" t="str">
        <f t="shared" si="15"/>
        <v/>
      </c>
      <c r="P504" t="str">
        <f>IF($B504="","",SUM(G$2:G504))</f>
        <v/>
      </c>
      <c r="Q504" t="str">
        <f>IF($B504="","",SUM(H$2:H504))</f>
        <v/>
      </c>
      <c r="R504" t="str">
        <f>IF($B504="","",SUM(I$2:I504))</f>
        <v/>
      </c>
      <c r="S504" t="str">
        <f>IF($B504="","",SUM(J$2:J504))</f>
        <v/>
      </c>
    </row>
    <row r="505" spans="9:19" x14ac:dyDescent="0.25">
      <c r="I505" t="str">
        <f t="shared" si="14"/>
        <v/>
      </c>
      <c r="J505" t="str">
        <f t="shared" si="15"/>
        <v/>
      </c>
      <c r="P505" t="str">
        <f>IF($B505="","",SUM(G$2:G505))</f>
        <v/>
      </c>
      <c r="Q505" t="str">
        <f>IF($B505="","",SUM(H$2:H505))</f>
        <v/>
      </c>
      <c r="R505" t="str">
        <f>IF($B505="","",SUM(I$2:I505))</f>
        <v/>
      </c>
      <c r="S505" t="str">
        <f>IF($B505="","",SUM(J$2:J505))</f>
        <v/>
      </c>
    </row>
    <row r="506" spans="9:19" x14ac:dyDescent="0.25">
      <c r="I506" t="str">
        <f t="shared" si="14"/>
        <v/>
      </c>
      <c r="J506" t="str">
        <f t="shared" si="15"/>
        <v/>
      </c>
      <c r="P506" t="str">
        <f>IF($B506="","",SUM(G$2:G506))</f>
        <v/>
      </c>
      <c r="Q506" t="str">
        <f>IF($B506="","",SUM(H$2:H506))</f>
        <v/>
      </c>
      <c r="R506" t="str">
        <f>IF($B506="","",SUM(I$2:I506))</f>
        <v/>
      </c>
      <c r="S506" t="str">
        <f>IF($B506="","",SUM(J$2:J506))</f>
        <v/>
      </c>
    </row>
    <row r="507" spans="9:19" x14ac:dyDescent="0.25">
      <c r="I507" t="str">
        <f t="shared" si="14"/>
        <v/>
      </c>
      <c r="J507" t="str">
        <f t="shared" si="15"/>
        <v/>
      </c>
      <c r="P507" t="str">
        <f>IF($B507="","",SUM(G$2:G507))</f>
        <v/>
      </c>
      <c r="Q507" t="str">
        <f>IF($B507="","",SUM(H$2:H507))</f>
        <v/>
      </c>
      <c r="R507" t="str">
        <f>IF($B507="","",SUM(I$2:I507))</f>
        <v/>
      </c>
      <c r="S507" t="str">
        <f>IF($B507="","",SUM(J$2:J507))</f>
        <v/>
      </c>
    </row>
    <row r="508" spans="9:19" x14ac:dyDescent="0.25">
      <c r="I508" t="str">
        <f t="shared" si="14"/>
        <v/>
      </c>
      <c r="J508" t="str">
        <f t="shared" si="15"/>
        <v/>
      </c>
      <c r="P508" t="str">
        <f>IF($B508="","",SUM(G$2:G508))</f>
        <v/>
      </c>
      <c r="Q508" t="str">
        <f>IF($B508="","",SUM(H$2:H508))</f>
        <v/>
      </c>
      <c r="R508" t="str">
        <f>IF($B508="","",SUM(I$2:I508))</f>
        <v/>
      </c>
      <c r="S508" t="str">
        <f>IF($B508="","",SUM(J$2:J508))</f>
        <v/>
      </c>
    </row>
    <row r="509" spans="9:19" x14ac:dyDescent="0.25">
      <c r="I509" t="str">
        <f t="shared" si="14"/>
        <v/>
      </c>
      <c r="J509" t="str">
        <f t="shared" si="15"/>
        <v/>
      </c>
      <c r="P509" t="str">
        <f>IF($B509="","",SUM(G$2:G509))</f>
        <v/>
      </c>
      <c r="Q509" t="str">
        <f>IF($B509="","",SUM(H$2:H509))</f>
        <v/>
      </c>
      <c r="R509" t="str">
        <f>IF($B509="","",SUM(I$2:I509))</f>
        <v/>
      </c>
      <c r="S509" t="str">
        <f>IF($B509="","",SUM(J$2:J509))</f>
        <v/>
      </c>
    </row>
    <row r="510" spans="9:19" x14ac:dyDescent="0.25">
      <c r="I510" t="str">
        <f t="shared" si="14"/>
        <v/>
      </c>
      <c r="J510" t="str">
        <f t="shared" si="15"/>
        <v/>
      </c>
      <c r="P510" t="str">
        <f>IF($B510="","",SUM(G$2:G510))</f>
        <v/>
      </c>
      <c r="Q510" t="str">
        <f>IF($B510="","",SUM(H$2:H510))</f>
        <v/>
      </c>
      <c r="R510" t="str">
        <f>IF($B510="","",SUM(I$2:I510))</f>
        <v/>
      </c>
      <c r="S510" t="str">
        <f>IF($B510="","",SUM(J$2:J510))</f>
        <v/>
      </c>
    </row>
    <row r="511" spans="9:19" x14ac:dyDescent="0.25">
      <c r="I511" t="str">
        <f t="shared" si="14"/>
        <v/>
      </c>
      <c r="J511" t="str">
        <f t="shared" si="15"/>
        <v/>
      </c>
      <c r="P511" t="str">
        <f>IF($B511="","",SUM(G$2:G511))</f>
        <v/>
      </c>
      <c r="Q511" t="str">
        <f>IF($B511="","",SUM(H$2:H511))</f>
        <v/>
      </c>
      <c r="R511" t="str">
        <f>IF($B511="","",SUM(I$2:I511))</f>
        <v/>
      </c>
      <c r="S511" t="str">
        <f>IF($B511="","",SUM(J$2:J511))</f>
        <v/>
      </c>
    </row>
    <row r="512" spans="9:19" x14ac:dyDescent="0.25">
      <c r="I512" t="str">
        <f t="shared" si="14"/>
        <v/>
      </c>
      <c r="J512" t="str">
        <f t="shared" si="15"/>
        <v/>
      </c>
      <c r="P512" t="str">
        <f>IF($B512="","",SUM(G$2:G512))</f>
        <v/>
      </c>
      <c r="Q512" t="str">
        <f>IF($B512="","",SUM(H$2:H512))</f>
        <v/>
      </c>
      <c r="R512" t="str">
        <f>IF($B512="","",SUM(I$2:I512))</f>
        <v/>
      </c>
      <c r="S512" t="str">
        <f>IF($B512="","",SUM(J$2:J512))</f>
        <v/>
      </c>
    </row>
    <row r="513" spans="9:19" x14ac:dyDescent="0.25">
      <c r="I513" t="str">
        <f t="shared" si="14"/>
        <v/>
      </c>
      <c r="J513" t="str">
        <f t="shared" si="15"/>
        <v/>
      </c>
      <c r="P513" t="str">
        <f>IF($B513="","",SUM(G$2:G513))</f>
        <v/>
      </c>
      <c r="Q513" t="str">
        <f>IF($B513="","",SUM(H$2:H513))</f>
        <v/>
      </c>
      <c r="R513" t="str">
        <f>IF($B513="","",SUM(I$2:I513))</f>
        <v/>
      </c>
      <c r="S513" t="str">
        <f>IF($B513="","",SUM(J$2:J513))</f>
        <v/>
      </c>
    </row>
    <row r="514" spans="9:19" x14ac:dyDescent="0.25">
      <c r="I514" t="str">
        <f t="shared" si="14"/>
        <v/>
      </c>
      <c r="J514" t="str">
        <f t="shared" si="15"/>
        <v/>
      </c>
      <c r="P514" t="str">
        <f>IF($B514="","",SUM(G$2:G514))</f>
        <v/>
      </c>
      <c r="Q514" t="str">
        <f>IF($B514="","",SUM(H$2:H514))</f>
        <v/>
      </c>
      <c r="R514" t="str">
        <f>IF($B514="","",SUM(I$2:I514))</f>
        <v/>
      </c>
      <c r="S514" t="str">
        <f>IF($B514="","",SUM(J$2:J514))</f>
        <v/>
      </c>
    </row>
    <row r="515" spans="9:19" x14ac:dyDescent="0.25">
      <c r="I515" t="str">
        <f t="shared" ref="I515:I578" si="16">IF(G515="","",G515)</f>
        <v/>
      </c>
      <c r="J515" t="str">
        <f t="shared" si="15"/>
        <v/>
      </c>
      <c r="P515" t="str">
        <f>IF($B515="","",SUM(G$2:G515))</f>
        <v/>
      </c>
      <c r="Q515" t="str">
        <f>IF($B515="","",SUM(H$2:H515))</f>
        <v/>
      </c>
      <c r="R515" t="str">
        <f>IF($B515="","",SUM(I$2:I515))</f>
        <v/>
      </c>
      <c r="S515" t="str">
        <f>IF($B515="","",SUM(J$2:J515))</f>
        <v/>
      </c>
    </row>
    <row r="516" spans="9:19" x14ac:dyDescent="0.25">
      <c r="I516" t="str">
        <f t="shared" si="16"/>
        <v/>
      </c>
      <c r="J516" t="str">
        <f t="shared" ref="J516:J579" si="17">IF(G516="","",G516*4)</f>
        <v/>
      </c>
      <c r="P516" t="str">
        <f>IF($B516="","",SUM(G$2:G516))</f>
        <v/>
      </c>
      <c r="Q516" t="str">
        <f>IF($B516="","",SUM(H$2:H516))</f>
        <v/>
      </c>
      <c r="R516" t="str">
        <f>IF($B516="","",SUM(I$2:I516))</f>
        <v/>
      </c>
      <c r="S516" t="str">
        <f>IF($B516="","",SUM(J$2:J516))</f>
        <v/>
      </c>
    </row>
    <row r="517" spans="9:19" x14ac:dyDescent="0.25">
      <c r="I517" t="str">
        <f t="shared" si="16"/>
        <v/>
      </c>
      <c r="J517" t="str">
        <f t="shared" si="17"/>
        <v/>
      </c>
      <c r="P517" t="str">
        <f>IF($B517="","",SUM(G$2:G517))</f>
        <v/>
      </c>
      <c r="Q517" t="str">
        <f>IF($B517="","",SUM(H$2:H517))</f>
        <v/>
      </c>
      <c r="R517" t="str">
        <f>IF($B517="","",SUM(I$2:I517))</f>
        <v/>
      </c>
      <c r="S517" t="str">
        <f>IF($B517="","",SUM(J$2:J517))</f>
        <v/>
      </c>
    </row>
    <row r="518" spans="9:19" x14ac:dyDescent="0.25">
      <c r="I518" t="str">
        <f t="shared" si="16"/>
        <v/>
      </c>
      <c r="J518" t="str">
        <f t="shared" si="17"/>
        <v/>
      </c>
      <c r="P518" t="str">
        <f>IF($B518="","",SUM(G$2:G518))</f>
        <v/>
      </c>
      <c r="Q518" t="str">
        <f>IF($B518="","",SUM(H$2:H518))</f>
        <v/>
      </c>
      <c r="R518" t="str">
        <f>IF($B518="","",SUM(I$2:I518))</f>
        <v/>
      </c>
      <c r="S518" t="str">
        <f>IF($B518="","",SUM(J$2:J518))</f>
        <v/>
      </c>
    </row>
    <row r="519" spans="9:19" x14ac:dyDescent="0.25">
      <c r="I519" t="str">
        <f t="shared" si="16"/>
        <v/>
      </c>
      <c r="J519" t="str">
        <f t="shared" si="17"/>
        <v/>
      </c>
      <c r="P519" t="str">
        <f>IF($B519="","",SUM(G$2:G519))</f>
        <v/>
      </c>
      <c r="Q519" t="str">
        <f>IF($B519="","",SUM(H$2:H519))</f>
        <v/>
      </c>
      <c r="R519" t="str">
        <f>IF($B519="","",SUM(I$2:I519))</f>
        <v/>
      </c>
      <c r="S519" t="str">
        <f>IF($B519="","",SUM(J$2:J519))</f>
        <v/>
      </c>
    </row>
    <row r="520" spans="9:19" x14ac:dyDescent="0.25">
      <c r="I520" t="str">
        <f t="shared" si="16"/>
        <v/>
      </c>
      <c r="J520" t="str">
        <f t="shared" si="17"/>
        <v/>
      </c>
      <c r="P520" t="str">
        <f>IF($B520="","",SUM(G$2:G520))</f>
        <v/>
      </c>
      <c r="Q520" t="str">
        <f>IF($B520="","",SUM(H$2:H520))</f>
        <v/>
      </c>
      <c r="R520" t="str">
        <f>IF($B520="","",SUM(I$2:I520))</f>
        <v/>
      </c>
      <c r="S520" t="str">
        <f>IF($B520="","",SUM(J$2:J520))</f>
        <v/>
      </c>
    </row>
    <row r="521" spans="9:19" x14ac:dyDescent="0.25">
      <c r="I521" t="str">
        <f t="shared" si="16"/>
        <v/>
      </c>
      <c r="J521" t="str">
        <f t="shared" si="17"/>
        <v/>
      </c>
      <c r="P521" t="str">
        <f>IF($B521="","",SUM(G$2:G521))</f>
        <v/>
      </c>
      <c r="Q521" t="str">
        <f>IF($B521="","",SUM(H$2:H521))</f>
        <v/>
      </c>
      <c r="R521" t="str">
        <f>IF($B521="","",SUM(I$2:I521))</f>
        <v/>
      </c>
      <c r="S521" t="str">
        <f>IF($B521="","",SUM(J$2:J521))</f>
        <v/>
      </c>
    </row>
    <row r="522" spans="9:19" x14ac:dyDescent="0.25">
      <c r="I522" t="str">
        <f t="shared" si="16"/>
        <v/>
      </c>
      <c r="J522" t="str">
        <f t="shared" si="17"/>
        <v/>
      </c>
      <c r="P522" t="str">
        <f>IF($B522="","",SUM(G$2:G522))</f>
        <v/>
      </c>
      <c r="Q522" t="str">
        <f>IF($B522="","",SUM(H$2:H522))</f>
        <v/>
      </c>
      <c r="R522" t="str">
        <f>IF($B522="","",SUM(I$2:I522))</f>
        <v/>
      </c>
      <c r="S522" t="str">
        <f>IF($B522="","",SUM(J$2:J522))</f>
        <v/>
      </c>
    </row>
    <row r="523" spans="9:19" x14ac:dyDescent="0.25">
      <c r="I523" t="str">
        <f t="shared" si="16"/>
        <v/>
      </c>
      <c r="J523" t="str">
        <f t="shared" si="17"/>
        <v/>
      </c>
      <c r="P523" t="str">
        <f>IF($B523="","",SUM(G$2:G523))</f>
        <v/>
      </c>
      <c r="Q523" t="str">
        <f>IF($B523="","",SUM(H$2:H523))</f>
        <v/>
      </c>
      <c r="R523" t="str">
        <f>IF($B523="","",SUM(I$2:I523))</f>
        <v/>
      </c>
      <c r="S523" t="str">
        <f>IF($B523="","",SUM(J$2:J523))</f>
        <v/>
      </c>
    </row>
    <row r="524" spans="9:19" x14ac:dyDescent="0.25">
      <c r="I524" t="str">
        <f t="shared" si="16"/>
        <v/>
      </c>
      <c r="J524" t="str">
        <f t="shared" si="17"/>
        <v/>
      </c>
      <c r="P524" t="str">
        <f>IF($B524="","",SUM(G$2:G524))</f>
        <v/>
      </c>
      <c r="Q524" t="str">
        <f>IF($B524="","",SUM(H$2:H524))</f>
        <v/>
      </c>
      <c r="R524" t="str">
        <f>IF($B524="","",SUM(I$2:I524))</f>
        <v/>
      </c>
      <c r="S524" t="str">
        <f>IF($B524="","",SUM(J$2:J524))</f>
        <v/>
      </c>
    </row>
    <row r="525" spans="9:19" x14ac:dyDescent="0.25">
      <c r="I525" t="str">
        <f t="shared" si="16"/>
        <v/>
      </c>
      <c r="J525" t="str">
        <f t="shared" si="17"/>
        <v/>
      </c>
      <c r="P525" t="str">
        <f>IF($B525="","",SUM(G$2:G525))</f>
        <v/>
      </c>
      <c r="Q525" t="str">
        <f>IF($B525="","",SUM(H$2:H525))</f>
        <v/>
      </c>
      <c r="R525" t="str">
        <f>IF($B525="","",SUM(I$2:I525))</f>
        <v/>
      </c>
      <c r="S525" t="str">
        <f>IF($B525="","",SUM(J$2:J525))</f>
        <v/>
      </c>
    </row>
    <row r="526" spans="9:19" x14ac:dyDescent="0.25">
      <c r="I526" t="str">
        <f t="shared" si="16"/>
        <v/>
      </c>
      <c r="J526" t="str">
        <f t="shared" si="17"/>
        <v/>
      </c>
      <c r="P526" t="str">
        <f>IF($B526="","",SUM(G$2:G526))</f>
        <v/>
      </c>
      <c r="Q526" t="str">
        <f>IF($B526="","",SUM(H$2:H526))</f>
        <v/>
      </c>
      <c r="R526" t="str">
        <f>IF($B526="","",SUM(I$2:I526))</f>
        <v/>
      </c>
      <c r="S526" t="str">
        <f>IF($B526="","",SUM(J$2:J526))</f>
        <v/>
      </c>
    </row>
    <row r="527" spans="9:19" x14ac:dyDescent="0.25">
      <c r="I527" t="str">
        <f t="shared" si="16"/>
        <v/>
      </c>
      <c r="J527" t="str">
        <f t="shared" si="17"/>
        <v/>
      </c>
      <c r="P527" t="str">
        <f>IF($B527="","",SUM(G$2:G527))</f>
        <v/>
      </c>
      <c r="Q527" t="str">
        <f>IF($B527="","",SUM(H$2:H527))</f>
        <v/>
      </c>
      <c r="R527" t="str">
        <f>IF($B527="","",SUM(I$2:I527))</f>
        <v/>
      </c>
      <c r="S527" t="str">
        <f>IF($B527="","",SUM(J$2:J527))</f>
        <v/>
      </c>
    </row>
    <row r="528" spans="9:19" x14ac:dyDescent="0.25">
      <c r="I528" t="str">
        <f t="shared" si="16"/>
        <v/>
      </c>
      <c r="J528" t="str">
        <f t="shared" si="17"/>
        <v/>
      </c>
      <c r="P528" t="str">
        <f>IF($B528="","",SUM(G$2:G528))</f>
        <v/>
      </c>
      <c r="Q528" t="str">
        <f>IF($B528="","",SUM(H$2:H528))</f>
        <v/>
      </c>
      <c r="R528" t="str">
        <f>IF($B528="","",SUM(I$2:I528))</f>
        <v/>
      </c>
      <c r="S528" t="str">
        <f>IF($B528="","",SUM(J$2:J528))</f>
        <v/>
      </c>
    </row>
    <row r="529" spans="9:19" x14ac:dyDescent="0.25">
      <c r="I529" t="str">
        <f t="shared" si="16"/>
        <v/>
      </c>
      <c r="J529" t="str">
        <f t="shared" si="17"/>
        <v/>
      </c>
      <c r="P529" t="str">
        <f>IF($B529="","",SUM(G$2:G529))</f>
        <v/>
      </c>
      <c r="Q529" t="str">
        <f>IF($B529="","",SUM(H$2:H529))</f>
        <v/>
      </c>
      <c r="R529" t="str">
        <f>IF($B529="","",SUM(I$2:I529))</f>
        <v/>
      </c>
      <c r="S529" t="str">
        <f>IF($B529="","",SUM(J$2:J529))</f>
        <v/>
      </c>
    </row>
    <row r="530" spans="9:19" x14ac:dyDescent="0.25">
      <c r="I530" t="str">
        <f t="shared" si="16"/>
        <v/>
      </c>
      <c r="J530" t="str">
        <f t="shared" si="17"/>
        <v/>
      </c>
      <c r="P530" t="str">
        <f>IF($B530="","",SUM(G$2:G530))</f>
        <v/>
      </c>
      <c r="Q530" t="str">
        <f>IF($B530="","",SUM(H$2:H530))</f>
        <v/>
      </c>
      <c r="R530" t="str">
        <f>IF($B530="","",SUM(I$2:I530))</f>
        <v/>
      </c>
      <c r="S530" t="str">
        <f>IF($B530="","",SUM(J$2:J530))</f>
        <v/>
      </c>
    </row>
    <row r="531" spans="9:19" x14ac:dyDescent="0.25">
      <c r="I531" t="str">
        <f t="shared" si="16"/>
        <v/>
      </c>
      <c r="J531" t="str">
        <f t="shared" si="17"/>
        <v/>
      </c>
      <c r="P531" t="str">
        <f>IF($B531="","",SUM(G$2:G531))</f>
        <v/>
      </c>
      <c r="Q531" t="str">
        <f>IF($B531="","",SUM(H$2:H531))</f>
        <v/>
      </c>
      <c r="R531" t="str">
        <f>IF($B531="","",SUM(I$2:I531))</f>
        <v/>
      </c>
      <c r="S531" t="str">
        <f>IF($B531="","",SUM(J$2:J531))</f>
        <v/>
      </c>
    </row>
    <row r="532" spans="9:19" x14ac:dyDescent="0.25">
      <c r="I532" t="str">
        <f t="shared" si="16"/>
        <v/>
      </c>
      <c r="J532" t="str">
        <f t="shared" si="17"/>
        <v/>
      </c>
      <c r="P532" t="str">
        <f>IF($B532="","",SUM(G$2:G532))</f>
        <v/>
      </c>
      <c r="Q532" t="str">
        <f>IF($B532="","",SUM(H$2:H532))</f>
        <v/>
      </c>
      <c r="R532" t="str">
        <f>IF($B532="","",SUM(I$2:I532))</f>
        <v/>
      </c>
      <c r="S532" t="str">
        <f>IF($B532="","",SUM(J$2:J532))</f>
        <v/>
      </c>
    </row>
    <row r="533" spans="9:19" x14ac:dyDescent="0.25">
      <c r="I533" t="str">
        <f t="shared" si="16"/>
        <v/>
      </c>
      <c r="J533" t="str">
        <f t="shared" si="17"/>
        <v/>
      </c>
      <c r="P533" t="str">
        <f>IF($B533="","",SUM(G$2:G533))</f>
        <v/>
      </c>
      <c r="Q533" t="str">
        <f>IF($B533="","",SUM(H$2:H533))</f>
        <v/>
      </c>
      <c r="R533" t="str">
        <f>IF($B533="","",SUM(I$2:I533))</f>
        <v/>
      </c>
      <c r="S533" t="str">
        <f>IF($B533="","",SUM(J$2:J533))</f>
        <v/>
      </c>
    </row>
    <row r="534" spans="9:19" x14ac:dyDescent="0.25">
      <c r="I534" t="str">
        <f t="shared" si="16"/>
        <v/>
      </c>
      <c r="J534" t="str">
        <f t="shared" si="17"/>
        <v/>
      </c>
      <c r="P534" t="str">
        <f>IF($B534="","",SUM(G$2:G534))</f>
        <v/>
      </c>
      <c r="Q534" t="str">
        <f>IF($B534="","",SUM(H$2:H534))</f>
        <v/>
      </c>
      <c r="R534" t="str">
        <f>IF($B534="","",SUM(I$2:I534))</f>
        <v/>
      </c>
      <c r="S534" t="str">
        <f>IF($B534="","",SUM(J$2:J534))</f>
        <v/>
      </c>
    </row>
    <row r="535" spans="9:19" x14ac:dyDescent="0.25">
      <c r="I535" t="str">
        <f t="shared" si="16"/>
        <v/>
      </c>
      <c r="J535" t="str">
        <f t="shared" si="17"/>
        <v/>
      </c>
      <c r="P535" t="str">
        <f>IF($B535="","",SUM(G$2:G535))</f>
        <v/>
      </c>
      <c r="Q535" t="str">
        <f>IF($B535="","",SUM(H$2:H535))</f>
        <v/>
      </c>
      <c r="R535" t="str">
        <f>IF($B535="","",SUM(I$2:I535))</f>
        <v/>
      </c>
      <c r="S535" t="str">
        <f>IF($B535="","",SUM(J$2:J535))</f>
        <v/>
      </c>
    </row>
    <row r="536" spans="9:19" x14ac:dyDescent="0.25">
      <c r="I536" t="str">
        <f t="shared" si="16"/>
        <v/>
      </c>
      <c r="J536" t="str">
        <f t="shared" si="17"/>
        <v/>
      </c>
      <c r="P536" t="str">
        <f>IF($B536="","",SUM(G$2:G536))</f>
        <v/>
      </c>
      <c r="Q536" t="str">
        <f>IF($B536="","",SUM(H$2:H536))</f>
        <v/>
      </c>
      <c r="R536" t="str">
        <f>IF($B536="","",SUM(I$2:I536))</f>
        <v/>
      </c>
      <c r="S536" t="str">
        <f>IF($B536="","",SUM(J$2:J536))</f>
        <v/>
      </c>
    </row>
    <row r="537" spans="9:19" x14ac:dyDescent="0.25">
      <c r="I537" t="str">
        <f t="shared" si="16"/>
        <v/>
      </c>
      <c r="J537" t="str">
        <f t="shared" si="17"/>
        <v/>
      </c>
      <c r="P537" t="str">
        <f>IF($B537="","",SUM(G$2:G537))</f>
        <v/>
      </c>
      <c r="Q537" t="str">
        <f>IF($B537="","",SUM(H$2:H537))</f>
        <v/>
      </c>
      <c r="R537" t="str">
        <f>IF($B537="","",SUM(I$2:I537))</f>
        <v/>
      </c>
      <c r="S537" t="str">
        <f>IF($B537="","",SUM(J$2:J537))</f>
        <v/>
      </c>
    </row>
    <row r="538" spans="9:19" x14ac:dyDescent="0.25">
      <c r="I538" t="str">
        <f t="shared" si="16"/>
        <v/>
      </c>
      <c r="J538" t="str">
        <f t="shared" si="17"/>
        <v/>
      </c>
      <c r="P538" t="str">
        <f>IF($B538="","",SUM(G$2:G538))</f>
        <v/>
      </c>
      <c r="Q538" t="str">
        <f>IF($B538="","",SUM(H$2:H538))</f>
        <v/>
      </c>
      <c r="R538" t="str">
        <f>IF($B538="","",SUM(I$2:I538))</f>
        <v/>
      </c>
      <c r="S538" t="str">
        <f>IF($B538="","",SUM(J$2:J538))</f>
        <v/>
      </c>
    </row>
    <row r="539" spans="9:19" x14ac:dyDescent="0.25">
      <c r="I539" t="str">
        <f t="shared" si="16"/>
        <v/>
      </c>
      <c r="J539" t="str">
        <f t="shared" si="17"/>
        <v/>
      </c>
      <c r="P539" t="str">
        <f>IF($B539="","",SUM(G$2:G539))</f>
        <v/>
      </c>
      <c r="Q539" t="str">
        <f>IF($B539="","",SUM(H$2:H539))</f>
        <v/>
      </c>
      <c r="R539" t="str">
        <f>IF($B539="","",SUM(I$2:I539))</f>
        <v/>
      </c>
      <c r="S539" t="str">
        <f>IF($B539="","",SUM(J$2:J539))</f>
        <v/>
      </c>
    </row>
    <row r="540" spans="9:19" x14ac:dyDescent="0.25">
      <c r="I540" t="str">
        <f t="shared" si="16"/>
        <v/>
      </c>
      <c r="J540" t="str">
        <f t="shared" si="17"/>
        <v/>
      </c>
      <c r="P540" t="str">
        <f>IF($B540="","",SUM(G$2:G540))</f>
        <v/>
      </c>
      <c r="Q540" t="str">
        <f>IF($B540="","",SUM(H$2:H540))</f>
        <v/>
      </c>
      <c r="R540" t="str">
        <f>IF($B540="","",SUM(I$2:I540))</f>
        <v/>
      </c>
      <c r="S540" t="str">
        <f>IF($B540="","",SUM(J$2:J540))</f>
        <v/>
      </c>
    </row>
    <row r="541" spans="9:19" x14ac:dyDescent="0.25">
      <c r="I541" t="str">
        <f t="shared" si="16"/>
        <v/>
      </c>
      <c r="J541" t="str">
        <f t="shared" si="17"/>
        <v/>
      </c>
      <c r="P541" t="str">
        <f>IF($B541="","",SUM(G$2:G541))</f>
        <v/>
      </c>
      <c r="Q541" t="str">
        <f>IF($B541="","",SUM(H$2:H541))</f>
        <v/>
      </c>
      <c r="R541" t="str">
        <f>IF($B541="","",SUM(I$2:I541))</f>
        <v/>
      </c>
      <c r="S541" t="str">
        <f>IF($B541="","",SUM(J$2:J541))</f>
        <v/>
      </c>
    </row>
    <row r="542" spans="9:19" x14ac:dyDescent="0.25">
      <c r="I542" t="str">
        <f t="shared" si="16"/>
        <v/>
      </c>
      <c r="J542" t="str">
        <f t="shared" si="17"/>
        <v/>
      </c>
      <c r="P542" t="str">
        <f>IF($B542="","",SUM(G$2:G542))</f>
        <v/>
      </c>
      <c r="Q542" t="str">
        <f>IF($B542="","",SUM(H$2:H542))</f>
        <v/>
      </c>
      <c r="R542" t="str">
        <f>IF($B542="","",SUM(I$2:I542))</f>
        <v/>
      </c>
      <c r="S542" t="str">
        <f>IF($B542="","",SUM(J$2:J542))</f>
        <v/>
      </c>
    </row>
    <row r="543" spans="9:19" x14ac:dyDescent="0.25">
      <c r="I543" t="str">
        <f t="shared" si="16"/>
        <v/>
      </c>
      <c r="J543" t="str">
        <f t="shared" si="17"/>
        <v/>
      </c>
      <c r="P543" t="str">
        <f>IF($B543="","",SUM(G$2:G543))</f>
        <v/>
      </c>
      <c r="Q543" t="str">
        <f>IF($B543="","",SUM(H$2:H543))</f>
        <v/>
      </c>
      <c r="R543" t="str">
        <f>IF($B543="","",SUM(I$2:I543))</f>
        <v/>
      </c>
      <c r="S543" t="str">
        <f>IF($B543="","",SUM(J$2:J543))</f>
        <v/>
      </c>
    </row>
    <row r="544" spans="9:19" x14ac:dyDescent="0.25">
      <c r="I544" t="str">
        <f t="shared" si="16"/>
        <v/>
      </c>
      <c r="J544" t="str">
        <f t="shared" si="17"/>
        <v/>
      </c>
      <c r="P544" t="str">
        <f>IF($B544="","",SUM(G$2:G544))</f>
        <v/>
      </c>
      <c r="Q544" t="str">
        <f>IF($B544="","",SUM(H$2:H544))</f>
        <v/>
      </c>
      <c r="R544" t="str">
        <f>IF($B544="","",SUM(I$2:I544))</f>
        <v/>
      </c>
      <c r="S544" t="str">
        <f>IF($B544="","",SUM(J$2:J544))</f>
        <v/>
      </c>
    </row>
    <row r="545" spans="9:19" x14ac:dyDescent="0.25">
      <c r="I545" t="str">
        <f t="shared" si="16"/>
        <v/>
      </c>
      <c r="J545" t="str">
        <f t="shared" si="17"/>
        <v/>
      </c>
      <c r="P545" t="str">
        <f>IF($B545="","",SUM(G$2:G545))</f>
        <v/>
      </c>
      <c r="Q545" t="str">
        <f>IF($B545="","",SUM(H$2:H545))</f>
        <v/>
      </c>
      <c r="R545" t="str">
        <f>IF($B545="","",SUM(I$2:I545))</f>
        <v/>
      </c>
      <c r="S545" t="str">
        <f>IF($B545="","",SUM(J$2:J545))</f>
        <v/>
      </c>
    </row>
    <row r="546" spans="9:19" x14ac:dyDescent="0.25">
      <c r="I546" t="str">
        <f t="shared" si="16"/>
        <v/>
      </c>
      <c r="J546" t="str">
        <f t="shared" si="17"/>
        <v/>
      </c>
      <c r="P546" t="str">
        <f>IF($B546="","",SUM(G$2:G546))</f>
        <v/>
      </c>
      <c r="Q546" t="str">
        <f>IF($B546="","",SUM(H$2:H546))</f>
        <v/>
      </c>
      <c r="R546" t="str">
        <f>IF($B546="","",SUM(I$2:I546))</f>
        <v/>
      </c>
      <c r="S546" t="str">
        <f>IF($B546="","",SUM(J$2:J546))</f>
        <v/>
      </c>
    </row>
    <row r="547" spans="9:19" x14ac:dyDescent="0.25">
      <c r="I547" t="str">
        <f t="shared" si="16"/>
        <v/>
      </c>
      <c r="J547" t="str">
        <f t="shared" si="17"/>
        <v/>
      </c>
      <c r="P547" t="str">
        <f>IF($B547="","",SUM(G$2:G547))</f>
        <v/>
      </c>
      <c r="Q547" t="str">
        <f>IF($B547="","",SUM(H$2:H547))</f>
        <v/>
      </c>
      <c r="R547" t="str">
        <f>IF($B547="","",SUM(I$2:I547))</f>
        <v/>
      </c>
      <c r="S547" t="str">
        <f>IF($B547="","",SUM(J$2:J547))</f>
        <v/>
      </c>
    </row>
    <row r="548" spans="9:19" x14ac:dyDescent="0.25">
      <c r="I548" t="str">
        <f t="shared" si="16"/>
        <v/>
      </c>
      <c r="J548" t="str">
        <f t="shared" si="17"/>
        <v/>
      </c>
      <c r="P548" t="str">
        <f>IF($B548="","",SUM(G$2:G548))</f>
        <v/>
      </c>
      <c r="Q548" t="str">
        <f>IF($B548="","",SUM(H$2:H548))</f>
        <v/>
      </c>
      <c r="R548" t="str">
        <f>IF($B548="","",SUM(I$2:I548))</f>
        <v/>
      </c>
      <c r="S548" t="str">
        <f>IF($B548="","",SUM(J$2:J548))</f>
        <v/>
      </c>
    </row>
    <row r="549" spans="9:19" x14ac:dyDescent="0.25">
      <c r="I549" t="str">
        <f t="shared" si="16"/>
        <v/>
      </c>
      <c r="J549" t="str">
        <f t="shared" si="17"/>
        <v/>
      </c>
      <c r="P549" t="str">
        <f>IF($B549="","",SUM(G$2:G549))</f>
        <v/>
      </c>
      <c r="Q549" t="str">
        <f>IF($B549="","",SUM(H$2:H549))</f>
        <v/>
      </c>
      <c r="R549" t="str">
        <f>IF($B549="","",SUM(I$2:I549))</f>
        <v/>
      </c>
      <c r="S549" t="str">
        <f>IF($B549="","",SUM(J$2:J549))</f>
        <v/>
      </c>
    </row>
    <row r="550" spans="9:19" x14ac:dyDescent="0.25">
      <c r="I550" t="str">
        <f t="shared" si="16"/>
        <v/>
      </c>
      <c r="J550" t="str">
        <f t="shared" si="17"/>
        <v/>
      </c>
      <c r="P550" t="str">
        <f>IF($B550="","",SUM(G$2:G550))</f>
        <v/>
      </c>
      <c r="Q550" t="str">
        <f>IF($B550="","",SUM(H$2:H550))</f>
        <v/>
      </c>
      <c r="R550" t="str">
        <f>IF($B550="","",SUM(I$2:I550))</f>
        <v/>
      </c>
      <c r="S550" t="str">
        <f>IF($B550="","",SUM(J$2:J550))</f>
        <v/>
      </c>
    </row>
    <row r="551" spans="9:19" x14ac:dyDescent="0.25">
      <c r="I551" t="str">
        <f t="shared" si="16"/>
        <v/>
      </c>
      <c r="J551" t="str">
        <f t="shared" si="17"/>
        <v/>
      </c>
      <c r="P551" t="str">
        <f>IF($B551="","",SUM(G$2:G551))</f>
        <v/>
      </c>
      <c r="Q551" t="str">
        <f>IF($B551="","",SUM(H$2:H551))</f>
        <v/>
      </c>
      <c r="R551" t="str">
        <f>IF($B551="","",SUM(I$2:I551))</f>
        <v/>
      </c>
      <c r="S551" t="str">
        <f>IF($B551="","",SUM(J$2:J551))</f>
        <v/>
      </c>
    </row>
    <row r="552" spans="9:19" x14ac:dyDescent="0.25">
      <c r="I552" t="str">
        <f t="shared" si="16"/>
        <v/>
      </c>
      <c r="J552" t="str">
        <f t="shared" si="17"/>
        <v/>
      </c>
      <c r="P552" t="str">
        <f>IF($B552="","",SUM(G$2:G552))</f>
        <v/>
      </c>
      <c r="Q552" t="str">
        <f>IF($B552="","",SUM(H$2:H552))</f>
        <v/>
      </c>
      <c r="R552" t="str">
        <f>IF($B552="","",SUM(I$2:I552))</f>
        <v/>
      </c>
      <c r="S552" t="str">
        <f>IF($B552="","",SUM(J$2:J552))</f>
        <v/>
      </c>
    </row>
    <row r="553" spans="9:19" x14ac:dyDescent="0.25">
      <c r="I553" t="str">
        <f t="shared" si="16"/>
        <v/>
      </c>
      <c r="J553" t="str">
        <f t="shared" si="17"/>
        <v/>
      </c>
      <c r="P553" t="str">
        <f>IF($B553="","",SUM(G$2:G553))</f>
        <v/>
      </c>
      <c r="Q553" t="str">
        <f>IF($B553="","",SUM(H$2:H553))</f>
        <v/>
      </c>
      <c r="R553" t="str">
        <f>IF($B553="","",SUM(I$2:I553))</f>
        <v/>
      </c>
      <c r="S553" t="str">
        <f>IF($B553="","",SUM(J$2:J553))</f>
        <v/>
      </c>
    </row>
    <row r="554" spans="9:19" x14ac:dyDescent="0.25">
      <c r="I554" t="str">
        <f t="shared" si="16"/>
        <v/>
      </c>
      <c r="J554" t="str">
        <f t="shared" si="17"/>
        <v/>
      </c>
      <c r="P554" t="str">
        <f>IF($B554="","",SUM(G$2:G554))</f>
        <v/>
      </c>
      <c r="Q554" t="str">
        <f>IF($B554="","",SUM(H$2:H554))</f>
        <v/>
      </c>
      <c r="R554" t="str">
        <f>IF($B554="","",SUM(I$2:I554))</f>
        <v/>
      </c>
      <c r="S554" t="str">
        <f>IF($B554="","",SUM(J$2:J554))</f>
        <v/>
      </c>
    </row>
    <row r="555" spans="9:19" x14ac:dyDescent="0.25">
      <c r="I555" t="str">
        <f t="shared" si="16"/>
        <v/>
      </c>
      <c r="J555" t="str">
        <f t="shared" si="17"/>
        <v/>
      </c>
      <c r="P555" t="str">
        <f>IF($B555="","",SUM(G$2:G555))</f>
        <v/>
      </c>
      <c r="Q555" t="str">
        <f>IF($B555="","",SUM(H$2:H555))</f>
        <v/>
      </c>
      <c r="R555" t="str">
        <f>IF($B555="","",SUM(I$2:I555))</f>
        <v/>
      </c>
      <c r="S555" t="str">
        <f>IF($B555="","",SUM(J$2:J555))</f>
        <v/>
      </c>
    </row>
    <row r="556" spans="9:19" x14ac:dyDescent="0.25">
      <c r="I556" t="str">
        <f t="shared" si="16"/>
        <v/>
      </c>
      <c r="J556" t="str">
        <f t="shared" si="17"/>
        <v/>
      </c>
      <c r="P556" t="str">
        <f>IF($B556="","",SUM(G$2:G556))</f>
        <v/>
      </c>
      <c r="Q556" t="str">
        <f>IF($B556="","",SUM(H$2:H556))</f>
        <v/>
      </c>
      <c r="R556" t="str">
        <f>IF($B556="","",SUM(I$2:I556))</f>
        <v/>
      </c>
      <c r="S556" t="str">
        <f>IF($B556="","",SUM(J$2:J556))</f>
        <v/>
      </c>
    </row>
    <row r="557" spans="9:19" x14ac:dyDescent="0.25">
      <c r="I557" t="str">
        <f t="shared" si="16"/>
        <v/>
      </c>
      <c r="J557" t="str">
        <f t="shared" si="17"/>
        <v/>
      </c>
      <c r="P557" t="str">
        <f>IF($B557="","",SUM(G$2:G557))</f>
        <v/>
      </c>
      <c r="Q557" t="str">
        <f>IF($B557="","",SUM(H$2:H557))</f>
        <v/>
      </c>
      <c r="R557" t="str">
        <f>IF($B557="","",SUM(I$2:I557))</f>
        <v/>
      </c>
      <c r="S557" t="str">
        <f>IF($B557="","",SUM(J$2:J557))</f>
        <v/>
      </c>
    </row>
    <row r="558" spans="9:19" x14ac:dyDescent="0.25">
      <c r="I558" t="str">
        <f t="shared" si="16"/>
        <v/>
      </c>
      <c r="J558" t="str">
        <f t="shared" si="17"/>
        <v/>
      </c>
      <c r="P558" t="str">
        <f>IF($B558="","",SUM(G$2:G558))</f>
        <v/>
      </c>
      <c r="Q558" t="str">
        <f>IF($B558="","",SUM(H$2:H558))</f>
        <v/>
      </c>
      <c r="R558" t="str">
        <f>IF($B558="","",SUM(I$2:I558))</f>
        <v/>
      </c>
      <c r="S558" t="str">
        <f>IF($B558="","",SUM(J$2:J558))</f>
        <v/>
      </c>
    </row>
    <row r="559" spans="9:19" x14ac:dyDescent="0.25">
      <c r="I559" t="str">
        <f t="shared" si="16"/>
        <v/>
      </c>
      <c r="J559" t="str">
        <f t="shared" si="17"/>
        <v/>
      </c>
      <c r="P559" t="str">
        <f>IF($B559="","",SUM(G$2:G559))</f>
        <v/>
      </c>
      <c r="Q559" t="str">
        <f>IF($B559="","",SUM(H$2:H559))</f>
        <v/>
      </c>
      <c r="R559" t="str">
        <f>IF($B559="","",SUM(I$2:I559))</f>
        <v/>
      </c>
      <c r="S559" t="str">
        <f>IF($B559="","",SUM(J$2:J559))</f>
        <v/>
      </c>
    </row>
    <row r="560" spans="9:19" x14ac:dyDescent="0.25">
      <c r="I560" t="str">
        <f t="shared" si="16"/>
        <v/>
      </c>
      <c r="J560" t="str">
        <f t="shared" si="17"/>
        <v/>
      </c>
      <c r="P560" t="str">
        <f>IF($B560="","",SUM(G$2:G560))</f>
        <v/>
      </c>
      <c r="Q560" t="str">
        <f>IF($B560="","",SUM(H$2:H560))</f>
        <v/>
      </c>
      <c r="R560" t="str">
        <f>IF($B560="","",SUM(I$2:I560))</f>
        <v/>
      </c>
      <c r="S560" t="str">
        <f>IF($B560="","",SUM(J$2:J560))</f>
        <v/>
      </c>
    </row>
    <row r="561" spans="9:19" x14ac:dyDescent="0.25">
      <c r="I561" t="str">
        <f t="shared" si="16"/>
        <v/>
      </c>
      <c r="J561" t="str">
        <f t="shared" si="17"/>
        <v/>
      </c>
      <c r="P561" t="str">
        <f>IF($B561="","",SUM(G$2:G561))</f>
        <v/>
      </c>
      <c r="Q561" t="str">
        <f>IF($B561="","",SUM(H$2:H561))</f>
        <v/>
      </c>
      <c r="R561" t="str">
        <f>IF($B561="","",SUM(I$2:I561))</f>
        <v/>
      </c>
      <c r="S561" t="str">
        <f>IF($B561="","",SUM(J$2:J561))</f>
        <v/>
      </c>
    </row>
    <row r="562" spans="9:19" x14ac:dyDescent="0.25">
      <c r="I562" t="str">
        <f t="shared" si="16"/>
        <v/>
      </c>
      <c r="J562" t="str">
        <f t="shared" si="17"/>
        <v/>
      </c>
      <c r="P562" t="str">
        <f>IF($B562="","",SUM(G$2:G562))</f>
        <v/>
      </c>
      <c r="Q562" t="str">
        <f>IF($B562="","",SUM(H$2:H562))</f>
        <v/>
      </c>
      <c r="R562" t="str">
        <f>IF($B562="","",SUM(I$2:I562))</f>
        <v/>
      </c>
      <c r="S562" t="str">
        <f>IF($B562="","",SUM(J$2:J562))</f>
        <v/>
      </c>
    </row>
    <row r="563" spans="9:19" x14ac:dyDescent="0.25">
      <c r="I563" t="str">
        <f t="shared" si="16"/>
        <v/>
      </c>
      <c r="J563" t="str">
        <f t="shared" si="17"/>
        <v/>
      </c>
      <c r="P563" t="str">
        <f>IF($B563="","",SUM(G$2:G563))</f>
        <v/>
      </c>
      <c r="Q563" t="str">
        <f>IF($B563="","",SUM(H$2:H563))</f>
        <v/>
      </c>
      <c r="R563" t="str">
        <f>IF($B563="","",SUM(I$2:I563))</f>
        <v/>
      </c>
      <c r="S563" t="str">
        <f>IF($B563="","",SUM(J$2:J563))</f>
        <v/>
      </c>
    </row>
    <row r="564" spans="9:19" x14ac:dyDescent="0.25">
      <c r="I564" t="str">
        <f t="shared" si="16"/>
        <v/>
      </c>
      <c r="J564" t="str">
        <f t="shared" si="17"/>
        <v/>
      </c>
      <c r="P564" t="str">
        <f>IF($B564="","",SUM(G$2:G564))</f>
        <v/>
      </c>
      <c r="Q564" t="str">
        <f>IF($B564="","",SUM(H$2:H564))</f>
        <v/>
      </c>
      <c r="R564" t="str">
        <f>IF($B564="","",SUM(I$2:I564))</f>
        <v/>
      </c>
      <c r="S564" t="str">
        <f>IF($B564="","",SUM(J$2:J564))</f>
        <v/>
      </c>
    </row>
    <row r="565" spans="9:19" x14ac:dyDescent="0.25">
      <c r="I565" t="str">
        <f t="shared" si="16"/>
        <v/>
      </c>
      <c r="J565" t="str">
        <f t="shared" si="17"/>
        <v/>
      </c>
      <c r="P565" t="str">
        <f>IF($B565="","",SUM(G$2:G565))</f>
        <v/>
      </c>
      <c r="Q565" t="str">
        <f>IF($B565="","",SUM(H$2:H565))</f>
        <v/>
      </c>
      <c r="R565" t="str">
        <f>IF($B565="","",SUM(I$2:I565))</f>
        <v/>
      </c>
      <c r="S565" t="str">
        <f>IF($B565="","",SUM(J$2:J565))</f>
        <v/>
      </c>
    </row>
    <row r="566" spans="9:19" x14ac:dyDescent="0.25">
      <c r="I566" t="str">
        <f t="shared" si="16"/>
        <v/>
      </c>
      <c r="J566" t="str">
        <f t="shared" si="17"/>
        <v/>
      </c>
      <c r="P566" t="str">
        <f>IF($B566="","",SUM(G$2:G566))</f>
        <v/>
      </c>
      <c r="Q566" t="str">
        <f>IF($B566="","",SUM(H$2:H566))</f>
        <v/>
      </c>
      <c r="R566" t="str">
        <f>IF($B566="","",SUM(I$2:I566))</f>
        <v/>
      </c>
      <c r="S566" t="str">
        <f>IF($B566="","",SUM(J$2:J566))</f>
        <v/>
      </c>
    </row>
    <row r="567" spans="9:19" x14ac:dyDescent="0.25">
      <c r="I567" t="str">
        <f t="shared" si="16"/>
        <v/>
      </c>
      <c r="J567" t="str">
        <f t="shared" si="17"/>
        <v/>
      </c>
      <c r="P567" t="str">
        <f>IF($B567="","",SUM(G$2:G567))</f>
        <v/>
      </c>
      <c r="Q567" t="str">
        <f>IF($B567="","",SUM(H$2:H567))</f>
        <v/>
      </c>
      <c r="R567" t="str">
        <f>IF($B567="","",SUM(I$2:I567))</f>
        <v/>
      </c>
      <c r="S567" t="str">
        <f>IF($B567="","",SUM(J$2:J567))</f>
        <v/>
      </c>
    </row>
    <row r="568" spans="9:19" x14ac:dyDescent="0.25">
      <c r="I568" t="str">
        <f t="shared" si="16"/>
        <v/>
      </c>
      <c r="J568" t="str">
        <f t="shared" si="17"/>
        <v/>
      </c>
      <c r="P568" t="str">
        <f>IF($B568="","",SUM(G$2:G568))</f>
        <v/>
      </c>
      <c r="Q568" t="str">
        <f>IF($B568="","",SUM(H$2:H568))</f>
        <v/>
      </c>
      <c r="R568" t="str">
        <f>IF($B568="","",SUM(I$2:I568))</f>
        <v/>
      </c>
      <c r="S568" t="str">
        <f>IF($B568="","",SUM(J$2:J568))</f>
        <v/>
      </c>
    </row>
    <row r="569" spans="9:19" x14ac:dyDescent="0.25">
      <c r="I569" t="str">
        <f t="shared" si="16"/>
        <v/>
      </c>
      <c r="J569" t="str">
        <f t="shared" si="17"/>
        <v/>
      </c>
      <c r="P569" t="str">
        <f>IF($B569="","",SUM(G$2:G569))</f>
        <v/>
      </c>
      <c r="Q569" t="str">
        <f>IF($B569="","",SUM(H$2:H569))</f>
        <v/>
      </c>
      <c r="R569" t="str">
        <f>IF($B569="","",SUM(I$2:I569))</f>
        <v/>
      </c>
      <c r="S569" t="str">
        <f>IF($B569="","",SUM(J$2:J569))</f>
        <v/>
      </c>
    </row>
    <row r="570" spans="9:19" x14ac:dyDescent="0.25">
      <c r="I570" t="str">
        <f t="shared" si="16"/>
        <v/>
      </c>
      <c r="J570" t="str">
        <f t="shared" si="17"/>
        <v/>
      </c>
      <c r="P570" t="str">
        <f>IF($B570="","",SUM(G$2:G570))</f>
        <v/>
      </c>
      <c r="Q570" t="str">
        <f>IF($B570="","",SUM(H$2:H570))</f>
        <v/>
      </c>
      <c r="R570" t="str">
        <f>IF($B570="","",SUM(I$2:I570))</f>
        <v/>
      </c>
      <c r="S570" t="str">
        <f>IF($B570="","",SUM(J$2:J570))</f>
        <v/>
      </c>
    </row>
    <row r="571" spans="9:19" x14ac:dyDescent="0.25">
      <c r="I571" t="str">
        <f t="shared" si="16"/>
        <v/>
      </c>
      <c r="J571" t="str">
        <f t="shared" si="17"/>
        <v/>
      </c>
      <c r="P571" t="str">
        <f>IF($B571="","",SUM(G$2:G571))</f>
        <v/>
      </c>
      <c r="Q571" t="str">
        <f>IF($B571="","",SUM(H$2:H571))</f>
        <v/>
      </c>
      <c r="R571" t="str">
        <f>IF($B571="","",SUM(I$2:I571))</f>
        <v/>
      </c>
      <c r="S571" t="str">
        <f>IF($B571="","",SUM(J$2:J571))</f>
        <v/>
      </c>
    </row>
    <row r="572" spans="9:19" x14ac:dyDescent="0.25">
      <c r="I572" t="str">
        <f t="shared" si="16"/>
        <v/>
      </c>
      <c r="J572" t="str">
        <f t="shared" si="17"/>
        <v/>
      </c>
      <c r="P572" t="str">
        <f>IF($B572="","",SUM(G$2:G572))</f>
        <v/>
      </c>
      <c r="Q572" t="str">
        <f>IF($B572="","",SUM(H$2:H572))</f>
        <v/>
      </c>
      <c r="R572" t="str">
        <f>IF($B572="","",SUM(I$2:I572))</f>
        <v/>
      </c>
      <c r="S572" t="str">
        <f>IF($B572="","",SUM(J$2:J572))</f>
        <v/>
      </c>
    </row>
    <row r="573" spans="9:19" x14ac:dyDescent="0.25">
      <c r="I573" t="str">
        <f t="shared" si="16"/>
        <v/>
      </c>
      <c r="J573" t="str">
        <f t="shared" si="17"/>
        <v/>
      </c>
      <c r="P573" t="str">
        <f>IF($B573="","",SUM(G$2:G573))</f>
        <v/>
      </c>
      <c r="Q573" t="str">
        <f>IF($B573="","",SUM(H$2:H573))</f>
        <v/>
      </c>
      <c r="R573" t="str">
        <f>IF($B573="","",SUM(I$2:I573))</f>
        <v/>
      </c>
      <c r="S573" t="str">
        <f>IF($B573="","",SUM(J$2:J573))</f>
        <v/>
      </c>
    </row>
    <row r="574" spans="9:19" x14ac:dyDescent="0.25">
      <c r="I574" t="str">
        <f t="shared" si="16"/>
        <v/>
      </c>
      <c r="J574" t="str">
        <f t="shared" si="17"/>
        <v/>
      </c>
      <c r="P574" t="str">
        <f>IF($B574="","",SUM(G$2:G574))</f>
        <v/>
      </c>
      <c r="Q574" t="str">
        <f>IF($B574="","",SUM(H$2:H574))</f>
        <v/>
      </c>
      <c r="R574" t="str">
        <f>IF($B574="","",SUM(I$2:I574))</f>
        <v/>
      </c>
      <c r="S574" t="str">
        <f>IF($B574="","",SUM(J$2:J574))</f>
        <v/>
      </c>
    </row>
    <row r="575" spans="9:19" x14ac:dyDescent="0.25">
      <c r="I575" t="str">
        <f t="shared" si="16"/>
        <v/>
      </c>
      <c r="J575" t="str">
        <f t="shared" si="17"/>
        <v/>
      </c>
      <c r="P575" t="str">
        <f>IF($B575="","",SUM(G$2:G575))</f>
        <v/>
      </c>
      <c r="Q575" t="str">
        <f>IF($B575="","",SUM(H$2:H575))</f>
        <v/>
      </c>
      <c r="R575" t="str">
        <f>IF($B575="","",SUM(I$2:I575))</f>
        <v/>
      </c>
      <c r="S575" t="str">
        <f>IF($B575="","",SUM(J$2:J575))</f>
        <v/>
      </c>
    </row>
    <row r="576" spans="9:19" x14ac:dyDescent="0.25">
      <c r="I576" t="str">
        <f t="shared" si="16"/>
        <v/>
      </c>
      <c r="J576" t="str">
        <f t="shared" si="17"/>
        <v/>
      </c>
      <c r="P576" t="str">
        <f>IF($B576="","",SUM(G$2:G576))</f>
        <v/>
      </c>
      <c r="Q576" t="str">
        <f>IF($B576="","",SUM(H$2:H576))</f>
        <v/>
      </c>
      <c r="R576" t="str">
        <f>IF($B576="","",SUM(I$2:I576))</f>
        <v/>
      </c>
      <c r="S576" t="str">
        <f>IF($B576="","",SUM(J$2:J576))</f>
        <v/>
      </c>
    </row>
    <row r="577" spans="9:19" x14ac:dyDescent="0.25">
      <c r="I577" t="str">
        <f t="shared" si="16"/>
        <v/>
      </c>
      <c r="J577" t="str">
        <f t="shared" si="17"/>
        <v/>
      </c>
      <c r="P577" t="str">
        <f>IF($B577="","",SUM(G$2:G577))</f>
        <v/>
      </c>
      <c r="Q577" t="str">
        <f>IF($B577="","",SUM(H$2:H577))</f>
        <v/>
      </c>
      <c r="R577" t="str">
        <f>IF($B577="","",SUM(I$2:I577))</f>
        <v/>
      </c>
      <c r="S577" t="str">
        <f>IF($B577="","",SUM(J$2:J577))</f>
        <v/>
      </c>
    </row>
    <row r="578" spans="9:19" x14ac:dyDescent="0.25">
      <c r="I578" t="str">
        <f t="shared" si="16"/>
        <v/>
      </c>
      <c r="J578" t="str">
        <f t="shared" si="17"/>
        <v/>
      </c>
      <c r="P578" t="str">
        <f>IF($B578="","",SUM(G$2:G578))</f>
        <v/>
      </c>
      <c r="Q578" t="str">
        <f>IF($B578="","",SUM(H$2:H578))</f>
        <v/>
      </c>
      <c r="R578" t="str">
        <f>IF($B578="","",SUM(I$2:I578))</f>
        <v/>
      </c>
      <c r="S578" t="str">
        <f>IF($B578="","",SUM(J$2:J578))</f>
        <v/>
      </c>
    </row>
    <row r="579" spans="9:19" x14ac:dyDescent="0.25">
      <c r="I579" t="str">
        <f t="shared" ref="I579:I642" si="18">IF(G579="","",G579)</f>
        <v/>
      </c>
      <c r="J579" t="str">
        <f t="shared" si="17"/>
        <v/>
      </c>
      <c r="P579" t="str">
        <f>IF($B579="","",SUM(G$2:G579))</f>
        <v/>
      </c>
      <c r="Q579" t="str">
        <f>IF($B579="","",SUM(H$2:H579))</f>
        <v/>
      </c>
      <c r="R579" t="str">
        <f>IF($B579="","",SUM(I$2:I579))</f>
        <v/>
      </c>
      <c r="S579" t="str">
        <f>IF($B579="","",SUM(J$2:J579))</f>
        <v/>
      </c>
    </row>
    <row r="580" spans="9:19" x14ac:dyDescent="0.25">
      <c r="I580" t="str">
        <f t="shared" si="18"/>
        <v/>
      </c>
      <c r="J580" t="str">
        <f t="shared" ref="J580:J643" si="19">IF(G580="","",G580*4)</f>
        <v/>
      </c>
      <c r="P580" t="str">
        <f>IF($B580="","",SUM(G$2:G580))</f>
        <v/>
      </c>
      <c r="Q580" t="str">
        <f>IF($B580="","",SUM(H$2:H580))</f>
        <v/>
      </c>
      <c r="R580" t="str">
        <f>IF($B580="","",SUM(I$2:I580))</f>
        <v/>
      </c>
      <c r="S580" t="str">
        <f>IF($B580="","",SUM(J$2:J580))</f>
        <v/>
      </c>
    </row>
    <row r="581" spans="9:19" x14ac:dyDescent="0.25">
      <c r="I581" t="str">
        <f t="shared" si="18"/>
        <v/>
      </c>
      <c r="J581" t="str">
        <f t="shared" si="19"/>
        <v/>
      </c>
      <c r="P581" t="str">
        <f>IF($B581="","",SUM(G$2:G581))</f>
        <v/>
      </c>
      <c r="Q581" t="str">
        <f>IF($B581="","",SUM(H$2:H581))</f>
        <v/>
      </c>
      <c r="R581" t="str">
        <f>IF($B581="","",SUM(I$2:I581))</f>
        <v/>
      </c>
      <c r="S581" t="str">
        <f>IF($B581="","",SUM(J$2:J581))</f>
        <v/>
      </c>
    </row>
    <row r="582" spans="9:19" x14ac:dyDescent="0.25">
      <c r="I582" t="str">
        <f t="shared" si="18"/>
        <v/>
      </c>
      <c r="J582" t="str">
        <f t="shared" si="19"/>
        <v/>
      </c>
      <c r="P582" t="str">
        <f>IF($B582="","",SUM(G$2:G582))</f>
        <v/>
      </c>
      <c r="Q582" t="str">
        <f>IF($B582="","",SUM(H$2:H582))</f>
        <v/>
      </c>
      <c r="R582" t="str">
        <f>IF($B582="","",SUM(I$2:I582))</f>
        <v/>
      </c>
      <c r="S582" t="str">
        <f>IF($B582="","",SUM(J$2:J582))</f>
        <v/>
      </c>
    </row>
    <row r="583" spans="9:19" x14ac:dyDescent="0.25">
      <c r="I583" t="str">
        <f t="shared" si="18"/>
        <v/>
      </c>
      <c r="J583" t="str">
        <f t="shared" si="19"/>
        <v/>
      </c>
      <c r="P583" t="str">
        <f>IF($B583="","",SUM(G$2:G583))</f>
        <v/>
      </c>
      <c r="Q583" t="str">
        <f>IF($B583="","",SUM(H$2:H583))</f>
        <v/>
      </c>
      <c r="R583" t="str">
        <f>IF($B583="","",SUM(I$2:I583))</f>
        <v/>
      </c>
      <c r="S583" t="str">
        <f>IF($B583="","",SUM(J$2:J583))</f>
        <v/>
      </c>
    </row>
    <row r="584" spans="9:19" x14ac:dyDescent="0.25">
      <c r="I584" t="str">
        <f t="shared" si="18"/>
        <v/>
      </c>
      <c r="J584" t="str">
        <f t="shared" si="19"/>
        <v/>
      </c>
      <c r="P584" t="str">
        <f>IF($B584="","",SUM(G$2:G584))</f>
        <v/>
      </c>
      <c r="Q584" t="str">
        <f>IF($B584="","",SUM(H$2:H584))</f>
        <v/>
      </c>
      <c r="R584" t="str">
        <f>IF($B584="","",SUM(I$2:I584))</f>
        <v/>
      </c>
      <c r="S584" t="str">
        <f>IF($B584="","",SUM(J$2:J584))</f>
        <v/>
      </c>
    </row>
    <row r="585" spans="9:19" x14ac:dyDescent="0.25">
      <c r="I585" t="str">
        <f t="shared" si="18"/>
        <v/>
      </c>
      <c r="J585" t="str">
        <f t="shared" si="19"/>
        <v/>
      </c>
      <c r="P585" t="str">
        <f>IF($B585="","",SUM(G$2:G585))</f>
        <v/>
      </c>
      <c r="Q585" t="str">
        <f>IF($B585="","",SUM(H$2:H585))</f>
        <v/>
      </c>
      <c r="R585" t="str">
        <f>IF($B585="","",SUM(I$2:I585))</f>
        <v/>
      </c>
      <c r="S585" t="str">
        <f>IF($B585="","",SUM(J$2:J585))</f>
        <v/>
      </c>
    </row>
    <row r="586" spans="9:19" x14ac:dyDescent="0.25">
      <c r="I586" t="str">
        <f t="shared" si="18"/>
        <v/>
      </c>
      <c r="J586" t="str">
        <f t="shared" si="19"/>
        <v/>
      </c>
      <c r="P586" t="str">
        <f>IF($B586="","",SUM(G$2:G586))</f>
        <v/>
      </c>
      <c r="Q586" t="str">
        <f>IF($B586="","",SUM(H$2:H586))</f>
        <v/>
      </c>
      <c r="R586" t="str">
        <f>IF($B586="","",SUM(I$2:I586))</f>
        <v/>
      </c>
      <c r="S586" t="str">
        <f>IF($B586="","",SUM(J$2:J586))</f>
        <v/>
      </c>
    </row>
    <row r="587" spans="9:19" x14ac:dyDescent="0.25">
      <c r="I587" t="str">
        <f t="shared" si="18"/>
        <v/>
      </c>
      <c r="J587" t="str">
        <f t="shared" si="19"/>
        <v/>
      </c>
      <c r="P587" t="str">
        <f>IF($B587="","",SUM(G$2:G587))</f>
        <v/>
      </c>
      <c r="Q587" t="str">
        <f>IF($B587="","",SUM(H$2:H587))</f>
        <v/>
      </c>
      <c r="R587" t="str">
        <f>IF($B587="","",SUM(I$2:I587))</f>
        <v/>
      </c>
      <c r="S587" t="str">
        <f>IF($B587="","",SUM(J$2:J587))</f>
        <v/>
      </c>
    </row>
    <row r="588" spans="9:19" x14ac:dyDescent="0.25">
      <c r="I588" t="str">
        <f t="shared" si="18"/>
        <v/>
      </c>
      <c r="J588" t="str">
        <f t="shared" si="19"/>
        <v/>
      </c>
      <c r="P588" t="str">
        <f>IF($B588="","",SUM(G$2:G588))</f>
        <v/>
      </c>
      <c r="Q588" t="str">
        <f>IF($B588="","",SUM(H$2:H588))</f>
        <v/>
      </c>
      <c r="R588" t="str">
        <f>IF($B588="","",SUM(I$2:I588))</f>
        <v/>
      </c>
      <c r="S588" t="str">
        <f>IF($B588="","",SUM(J$2:J588))</f>
        <v/>
      </c>
    </row>
    <row r="589" spans="9:19" x14ac:dyDescent="0.25">
      <c r="I589" t="str">
        <f t="shared" si="18"/>
        <v/>
      </c>
      <c r="J589" t="str">
        <f t="shared" si="19"/>
        <v/>
      </c>
      <c r="P589" t="str">
        <f>IF($B589="","",SUM(G$2:G589))</f>
        <v/>
      </c>
      <c r="Q589" t="str">
        <f>IF($B589="","",SUM(H$2:H589))</f>
        <v/>
      </c>
      <c r="R589" t="str">
        <f>IF($B589="","",SUM(I$2:I589))</f>
        <v/>
      </c>
      <c r="S589" t="str">
        <f>IF($B589="","",SUM(J$2:J589))</f>
        <v/>
      </c>
    </row>
    <row r="590" spans="9:19" x14ac:dyDescent="0.25">
      <c r="I590" t="str">
        <f t="shared" si="18"/>
        <v/>
      </c>
      <c r="J590" t="str">
        <f t="shared" si="19"/>
        <v/>
      </c>
      <c r="P590" t="str">
        <f>IF($B590="","",SUM(G$2:G590))</f>
        <v/>
      </c>
      <c r="Q590" t="str">
        <f>IF($B590="","",SUM(H$2:H590))</f>
        <v/>
      </c>
      <c r="R590" t="str">
        <f>IF($B590="","",SUM(I$2:I590))</f>
        <v/>
      </c>
      <c r="S590" t="str">
        <f>IF($B590="","",SUM(J$2:J590))</f>
        <v/>
      </c>
    </row>
    <row r="591" spans="9:19" x14ac:dyDescent="0.25">
      <c r="I591" t="str">
        <f t="shared" si="18"/>
        <v/>
      </c>
      <c r="J591" t="str">
        <f t="shared" si="19"/>
        <v/>
      </c>
      <c r="P591" t="str">
        <f>IF($B591="","",SUM(G$2:G591))</f>
        <v/>
      </c>
      <c r="Q591" t="str">
        <f>IF($B591="","",SUM(H$2:H591))</f>
        <v/>
      </c>
      <c r="R591" t="str">
        <f>IF($B591="","",SUM(I$2:I591))</f>
        <v/>
      </c>
      <c r="S591" t="str">
        <f>IF($B591="","",SUM(J$2:J591))</f>
        <v/>
      </c>
    </row>
    <row r="592" spans="9:19" x14ac:dyDescent="0.25">
      <c r="I592" t="str">
        <f t="shared" si="18"/>
        <v/>
      </c>
      <c r="J592" t="str">
        <f t="shared" si="19"/>
        <v/>
      </c>
      <c r="P592" t="str">
        <f>IF($B592="","",SUM(G$2:G592))</f>
        <v/>
      </c>
      <c r="Q592" t="str">
        <f>IF($B592="","",SUM(H$2:H592))</f>
        <v/>
      </c>
      <c r="R592" t="str">
        <f>IF($B592="","",SUM(I$2:I592))</f>
        <v/>
      </c>
      <c r="S592" t="str">
        <f>IF($B592="","",SUM(J$2:J592))</f>
        <v/>
      </c>
    </row>
    <row r="593" spans="9:19" x14ac:dyDescent="0.25">
      <c r="I593" t="str">
        <f t="shared" si="18"/>
        <v/>
      </c>
      <c r="J593" t="str">
        <f t="shared" si="19"/>
        <v/>
      </c>
      <c r="P593" t="str">
        <f>IF($B593="","",SUM(G$2:G593))</f>
        <v/>
      </c>
      <c r="Q593" t="str">
        <f>IF($B593="","",SUM(H$2:H593))</f>
        <v/>
      </c>
      <c r="R593" t="str">
        <f>IF($B593="","",SUM(I$2:I593))</f>
        <v/>
      </c>
      <c r="S593" t="str">
        <f>IF($B593="","",SUM(J$2:J593))</f>
        <v/>
      </c>
    </row>
    <row r="594" spans="9:19" x14ac:dyDescent="0.25">
      <c r="I594" t="str">
        <f t="shared" si="18"/>
        <v/>
      </c>
      <c r="J594" t="str">
        <f t="shared" si="19"/>
        <v/>
      </c>
      <c r="P594" t="str">
        <f>IF($B594="","",SUM(G$2:G594))</f>
        <v/>
      </c>
      <c r="Q594" t="str">
        <f>IF($B594="","",SUM(H$2:H594))</f>
        <v/>
      </c>
      <c r="R594" t="str">
        <f>IF($B594="","",SUM(I$2:I594))</f>
        <v/>
      </c>
      <c r="S594" t="str">
        <f>IF($B594="","",SUM(J$2:J594))</f>
        <v/>
      </c>
    </row>
    <row r="595" spans="9:19" x14ac:dyDescent="0.25">
      <c r="I595" t="str">
        <f t="shared" si="18"/>
        <v/>
      </c>
      <c r="J595" t="str">
        <f t="shared" si="19"/>
        <v/>
      </c>
      <c r="P595" t="str">
        <f>IF($B595="","",SUM(G$2:G595))</f>
        <v/>
      </c>
      <c r="Q595" t="str">
        <f>IF($B595="","",SUM(H$2:H595))</f>
        <v/>
      </c>
      <c r="R595" t="str">
        <f>IF($B595="","",SUM(I$2:I595))</f>
        <v/>
      </c>
      <c r="S595" t="str">
        <f>IF($B595="","",SUM(J$2:J595))</f>
        <v/>
      </c>
    </row>
    <row r="596" spans="9:19" x14ac:dyDescent="0.25">
      <c r="I596" t="str">
        <f t="shared" si="18"/>
        <v/>
      </c>
      <c r="J596" t="str">
        <f t="shared" si="19"/>
        <v/>
      </c>
      <c r="P596" t="str">
        <f>IF($B596="","",SUM(G$2:G596))</f>
        <v/>
      </c>
      <c r="Q596" t="str">
        <f>IF($B596="","",SUM(H$2:H596))</f>
        <v/>
      </c>
      <c r="R596" t="str">
        <f>IF($B596="","",SUM(I$2:I596))</f>
        <v/>
      </c>
      <c r="S596" t="str">
        <f>IF($B596="","",SUM(J$2:J596))</f>
        <v/>
      </c>
    </row>
    <row r="597" spans="9:19" x14ac:dyDescent="0.25">
      <c r="I597" t="str">
        <f t="shared" si="18"/>
        <v/>
      </c>
      <c r="J597" t="str">
        <f t="shared" si="19"/>
        <v/>
      </c>
      <c r="P597" t="str">
        <f>IF($B597="","",SUM(G$2:G597))</f>
        <v/>
      </c>
      <c r="Q597" t="str">
        <f>IF($B597="","",SUM(H$2:H597))</f>
        <v/>
      </c>
      <c r="R597" t="str">
        <f>IF($B597="","",SUM(I$2:I597))</f>
        <v/>
      </c>
      <c r="S597" t="str">
        <f>IF($B597="","",SUM(J$2:J597))</f>
        <v/>
      </c>
    </row>
    <row r="598" spans="9:19" x14ac:dyDescent="0.25">
      <c r="I598" t="str">
        <f t="shared" si="18"/>
        <v/>
      </c>
      <c r="J598" t="str">
        <f t="shared" si="19"/>
        <v/>
      </c>
      <c r="P598" t="str">
        <f>IF($B598="","",SUM(G$2:G598))</f>
        <v/>
      </c>
      <c r="Q598" t="str">
        <f>IF($B598="","",SUM(H$2:H598))</f>
        <v/>
      </c>
      <c r="R598" t="str">
        <f>IF($B598="","",SUM(I$2:I598))</f>
        <v/>
      </c>
      <c r="S598" t="str">
        <f>IF($B598="","",SUM(J$2:J598))</f>
        <v/>
      </c>
    </row>
    <row r="599" spans="9:19" x14ac:dyDescent="0.25">
      <c r="I599" t="str">
        <f t="shared" si="18"/>
        <v/>
      </c>
      <c r="J599" t="str">
        <f t="shared" si="19"/>
        <v/>
      </c>
      <c r="P599" t="str">
        <f>IF($B599="","",SUM(G$2:G599))</f>
        <v/>
      </c>
      <c r="Q599" t="str">
        <f>IF($B599="","",SUM(H$2:H599))</f>
        <v/>
      </c>
      <c r="R599" t="str">
        <f>IF($B599="","",SUM(I$2:I599))</f>
        <v/>
      </c>
      <c r="S599" t="str">
        <f>IF($B599="","",SUM(J$2:J599))</f>
        <v/>
      </c>
    </row>
    <row r="600" spans="9:19" x14ac:dyDescent="0.25">
      <c r="I600" t="str">
        <f t="shared" si="18"/>
        <v/>
      </c>
      <c r="J600" t="str">
        <f t="shared" si="19"/>
        <v/>
      </c>
      <c r="P600" t="str">
        <f>IF($B600="","",SUM(G$2:G600))</f>
        <v/>
      </c>
      <c r="Q600" t="str">
        <f>IF($B600="","",SUM(H$2:H600))</f>
        <v/>
      </c>
      <c r="R600" t="str">
        <f>IF($B600="","",SUM(I$2:I600))</f>
        <v/>
      </c>
      <c r="S600" t="str">
        <f>IF($B600="","",SUM(J$2:J600))</f>
        <v/>
      </c>
    </row>
    <row r="601" spans="9:19" x14ac:dyDescent="0.25">
      <c r="I601" t="str">
        <f t="shared" si="18"/>
        <v/>
      </c>
      <c r="J601" t="str">
        <f t="shared" si="19"/>
        <v/>
      </c>
      <c r="P601" t="str">
        <f>IF($B601="","",SUM(G$2:G601))</f>
        <v/>
      </c>
      <c r="Q601" t="str">
        <f>IF($B601="","",SUM(H$2:H601))</f>
        <v/>
      </c>
      <c r="R601" t="str">
        <f>IF($B601="","",SUM(I$2:I601))</f>
        <v/>
      </c>
      <c r="S601" t="str">
        <f>IF($B601="","",SUM(J$2:J601))</f>
        <v/>
      </c>
    </row>
    <row r="602" spans="9:19" x14ac:dyDescent="0.25">
      <c r="I602" t="str">
        <f t="shared" si="18"/>
        <v/>
      </c>
      <c r="J602" t="str">
        <f t="shared" si="19"/>
        <v/>
      </c>
      <c r="P602" t="str">
        <f>IF($B602="","",SUM(G$2:G602))</f>
        <v/>
      </c>
      <c r="Q602" t="str">
        <f>IF($B602="","",SUM(H$2:H602))</f>
        <v/>
      </c>
      <c r="R602" t="str">
        <f>IF($B602="","",SUM(I$2:I602))</f>
        <v/>
      </c>
      <c r="S602" t="str">
        <f>IF($B602="","",SUM(J$2:J602))</f>
        <v/>
      </c>
    </row>
    <row r="603" spans="9:19" x14ac:dyDescent="0.25">
      <c r="I603" t="str">
        <f t="shared" si="18"/>
        <v/>
      </c>
      <c r="J603" t="str">
        <f t="shared" si="19"/>
        <v/>
      </c>
      <c r="P603" t="str">
        <f>IF($B603="","",SUM(G$2:G603))</f>
        <v/>
      </c>
      <c r="Q603" t="str">
        <f>IF($B603="","",SUM(H$2:H603))</f>
        <v/>
      </c>
      <c r="R603" t="str">
        <f>IF($B603="","",SUM(I$2:I603))</f>
        <v/>
      </c>
      <c r="S603" t="str">
        <f>IF($B603="","",SUM(J$2:J603))</f>
        <v/>
      </c>
    </row>
    <row r="604" spans="9:19" x14ac:dyDescent="0.25">
      <c r="I604" t="str">
        <f t="shared" si="18"/>
        <v/>
      </c>
      <c r="J604" t="str">
        <f t="shared" si="19"/>
        <v/>
      </c>
      <c r="P604" t="str">
        <f>IF($B604="","",SUM(G$2:G604))</f>
        <v/>
      </c>
      <c r="Q604" t="str">
        <f>IF($B604="","",SUM(H$2:H604))</f>
        <v/>
      </c>
      <c r="R604" t="str">
        <f>IF($B604="","",SUM(I$2:I604))</f>
        <v/>
      </c>
      <c r="S604" t="str">
        <f>IF($B604="","",SUM(J$2:J604))</f>
        <v/>
      </c>
    </row>
    <row r="605" spans="9:19" x14ac:dyDescent="0.25">
      <c r="I605" t="str">
        <f t="shared" si="18"/>
        <v/>
      </c>
      <c r="J605" t="str">
        <f t="shared" si="19"/>
        <v/>
      </c>
      <c r="P605" t="str">
        <f>IF($B605="","",SUM(G$2:G605))</f>
        <v/>
      </c>
      <c r="Q605" t="str">
        <f>IF($B605="","",SUM(H$2:H605))</f>
        <v/>
      </c>
      <c r="R605" t="str">
        <f>IF($B605="","",SUM(I$2:I605))</f>
        <v/>
      </c>
      <c r="S605" t="str">
        <f>IF($B605="","",SUM(J$2:J605))</f>
        <v/>
      </c>
    </row>
    <row r="606" spans="9:19" x14ac:dyDescent="0.25">
      <c r="I606" t="str">
        <f t="shared" si="18"/>
        <v/>
      </c>
      <c r="J606" t="str">
        <f t="shared" si="19"/>
        <v/>
      </c>
      <c r="P606" t="str">
        <f>IF($B606="","",SUM(G$2:G606))</f>
        <v/>
      </c>
      <c r="Q606" t="str">
        <f>IF($B606="","",SUM(H$2:H606))</f>
        <v/>
      </c>
      <c r="R606" t="str">
        <f>IF($B606="","",SUM(I$2:I606))</f>
        <v/>
      </c>
      <c r="S606" t="str">
        <f>IF($B606="","",SUM(J$2:J606))</f>
        <v/>
      </c>
    </row>
    <row r="607" spans="9:19" x14ac:dyDescent="0.25">
      <c r="I607" t="str">
        <f t="shared" si="18"/>
        <v/>
      </c>
      <c r="J607" t="str">
        <f t="shared" si="19"/>
        <v/>
      </c>
      <c r="P607" t="str">
        <f>IF($B607="","",SUM(G$2:G607))</f>
        <v/>
      </c>
      <c r="Q607" t="str">
        <f>IF($B607="","",SUM(H$2:H607))</f>
        <v/>
      </c>
      <c r="R607" t="str">
        <f>IF($B607="","",SUM(I$2:I607))</f>
        <v/>
      </c>
      <c r="S607" t="str">
        <f>IF($B607="","",SUM(J$2:J607))</f>
        <v/>
      </c>
    </row>
    <row r="608" spans="9:19" x14ac:dyDescent="0.25">
      <c r="I608" t="str">
        <f t="shared" si="18"/>
        <v/>
      </c>
      <c r="J608" t="str">
        <f t="shared" si="19"/>
        <v/>
      </c>
      <c r="P608" t="str">
        <f>IF($B608="","",SUM(G$2:G608))</f>
        <v/>
      </c>
      <c r="Q608" t="str">
        <f>IF($B608="","",SUM(H$2:H608))</f>
        <v/>
      </c>
      <c r="R608" t="str">
        <f>IF($B608="","",SUM(I$2:I608))</f>
        <v/>
      </c>
      <c r="S608" t="str">
        <f>IF($B608="","",SUM(J$2:J608))</f>
        <v/>
      </c>
    </row>
    <row r="609" spans="9:19" x14ac:dyDescent="0.25">
      <c r="I609" t="str">
        <f t="shared" si="18"/>
        <v/>
      </c>
      <c r="J609" t="str">
        <f t="shared" si="19"/>
        <v/>
      </c>
      <c r="P609" t="str">
        <f>IF($B609="","",SUM(G$2:G609))</f>
        <v/>
      </c>
      <c r="Q609" t="str">
        <f>IF($B609="","",SUM(H$2:H609))</f>
        <v/>
      </c>
      <c r="R609" t="str">
        <f>IF($B609="","",SUM(I$2:I609))</f>
        <v/>
      </c>
      <c r="S609" t="str">
        <f>IF($B609="","",SUM(J$2:J609))</f>
        <v/>
      </c>
    </row>
    <row r="610" spans="9:19" x14ac:dyDescent="0.25">
      <c r="I610" t="str">
        <f t="shared" si="18"/>
        <v/>
      </c>
      <c r="J610" t="str">
        <f t="shared" si="19"/>
        <v/>
      </c>
      <c r="P610" t="str">
        <f>IF($B610="","",SUM(G$2:G610))</f>
        <v/>
      </c>
      <c r="Q610" t="str">
        <f>IF($B610="","",SUM(H$2:H610))</f>
        <v/>
      </c>
      <c r="R610" t="str">
        <f>IF($B610="","",SUM(I$2:I610))</f>
        <v/>
      </c>
      <c r="S610" t="str">
        <f>IF($B610="","",SUM(J$2:J610))</f>
        <v/>
      </c>
    </row>
    <row r="611" spans="9:19" x14ac:dyDescent="0.25">
      <c r="I611" t="str">
        <f t="shared" si="18"/>
        <v/>
      </c>
      <c r="J611" t="str">
        <f t="shared" si="19"/>
        <v/>
      </c>
      <c r="P611" t="str">
        <f>IF($B611="","",SUM(G$2:G611))</f>
        <v/>
      </c>
      <c r="Q611" t="str">
        <f>IF($B611="","",SUM(H$2:H611))</f>
        <v/>
      </c>
      <c r="R611" t="str">
        <f>IF($B611="","",SUM(I$2:I611))</f>
        <v/>
      </c>
      <c r="S611" t="str">
        <f>IF($B611="","",SUM(J$2:J611))</f>
        <v/>
      </c>
    </row>
    <row r="612" spans="9:19" x14ac:dyDescent="0.25">
      <c r="I612" t="str">
        <f t="shared" si="18"/>
        <v/>
      </c>
      <c r="J612" t="str">
        <f t="shared" si="19"/>
        <v/>
      </c>
      <c r="P612" t="str">
        <f>IF($B612="","",SUM(G$2:G612))</f>
        <v/>
      </c>
      <c r="Q612" t="str">
        <f>IF($B612="","",SUM(H$2:H612))</f>
        <v/>
      </c>
      <c r="R612" t="str">
        <f>IF($B612="","",SUM(I$2:I612))</f>
        <v/>
      </c>
      <c r="S612" t="str">
        <f>IF($B612="","",SUM(J$2:J612))</f>
        <v/>
      </c>
    </row>
    <row r="613" spans="9:19" x14ac:dyDescent="0.25">
      <c r="I613" t="str">
        <f t="shared" si="18"/>
        <v/>
      </c>
      <c r="J613" t="str">
        <f t="shared" si="19"/>
        <v/>
      </c>
      <c r="P613" t="str">
        <f>IF($B613="","",SUM(G$2:G613))</f>
        <v/>
      </c>
      <c r="Q613" t="str">
        <f>IF($B613="","",SUM(H$2:H613))</f>
        <v/>
      </c>
      <c r="R613" t="str">
        <f>IF($B613="","",SUM(I$2:I613))</f>
        <v/>
      </c>
      <c r="S613" t="str">
        <f>IF($B613="","",SUM(J$2:J613))</f>
        <v/>
      </c>
    </row>
    <row r="614" spans="9:19" x14ac:dyDescent="0.25">
      <c r="I614" t="str">
        <f t="shared" si="18"/>
        <v/>
      </c>
      <c r="J614" t="str">
        <f t="shared" si="19"/>
        <v/>
      </c>
      <c r="P614" t="str">
        <f>IF($B614="","",SUM(G$2:G614))</f>
        <v/>
      </c>
      <c r="Q614" t="str">
        <f>IF($B614="","",SUM(H$2:H614))</f>
        <v/>
      </c>
      <c r="R614" t="str">
        <f>IF($B614="","",SUM(I$2:I614))</f>
        <v/>
      </c>
      <c r="S614" t="str">
        <f>IF($B614="","",SUM(J$2:J614))</f>
        <v/>
      </c>
    </row>
    <row r="615" spans="9:19" x14ac:dyDescent="0.25">
      <c r="I615" t="str">
        <f t="shared" si="18"/>
        <v/>
      </c>
      <c r="J615" t="str">
        <f t="shared" si="19"/>
        <v/>
      </c>
      <c r="P615" t="str">
        <f>IF($B615="","",SUM(G$2:G615))</f>
        <v/>
      </c>
      <c r="Q615" t="str">
        <f>IF($B615="","",SUM(H$2:H615))</f>
        <v/>
      </c>
      <c r="R615" t="str">
        <f>IF($B615="","",SUM(I$2:I615))</f>
        <v/>
      </c>
      <c r="S615" t="str">
        <f>IF($B615="","",SUM(J$2:J615))</f>
        <v/>
      </c>
    </row>
    <row r="616" spans="9:19" x14ac:dyDescent="0.25">
      <c r="I616" t="str">
        <f t="shared" si="18"/>
        <v/>
      </c>
      <c r="J616" t="str">
        <f t="shared" si="19"/>
        <v/>
      </c>
      <c r="P616" t="str">
        <f>IF($B616="","",SUM(G$2:G616))</f>
        <v/>
      </c>
      <c r="Q616" t="str">
        <f>IF($B616="","",SUM(H$2:H616))</f>
        <v/>
      </c>
      <c r="R616" t="str">
        <f>IF($B616="","",SUM(I$2:I616))</f>
        <v/>
      </c>
      <c r="S616" t="str">
        <f>IF($B616="","",SUM(J$2:J616))</f>
        <v/>
      </c>
    </row>
    <row r="617" spans="9:19" x14ac:dyDescent="0.25">
      <c r="I617" t="str">
        <f t="shared" si="18"/>
        <v/>
      </c>
      <c r="J617" t="str">
        <f t="shared" si="19"/>
        <v/>
      </c>
      <c r="P617" t="str">
        <f>IF($B617="","",SUM(G$2:G617))</f>
        <v/>
      </c>
      <c r="Q617" t="str">
        <f>IF($B617="","",SUM(H$2:H617))</f>
        <v/>
      </c>
      <c r="R617" t="str">
        <f>IF($B617="","",SUM(I$2:I617))</f>
        <v/>
      </c>
      <c r="S617" t="str">
        <f>IF($B617="","",SUM(J$2:J617))</f>
        <v/>
      </c>
    </row>
    <row r="618" spans="9:19" x14ac:dyDescent="0.25">
      <c r="I618" t="str">
        <f t="shared" si="18"/>
        <v/>
      </c>
      <c r="J618" t="str">
        <f t="shared" si="19"/>
        <v/>
      </c>
      <c r="P618" t="str">
        <f>IF($B618="","",SUM(G$2:G618))</f>
        <v/>
      </c>
      <c r="Q618" t="str">
        <f>IF($B618="","",SUM(H$2:H618))</f>
        <v/>
      </c>
      <c r="R618" t="str">
        <f>IF($B618="","",SUM(I$2:I618))</f>
        <v/>
      </c>
      <c r="S618" t="str">
        <f>IF($B618="","",SUM(J$2:J618))</f>
        <v/>
      </c>
    </row>
    <row r="619" spans="9:19" x14ac:dyDescent="0.25">
      <c r="I619" t="str">
        <f t="shared" si="18"/>
        <v/>
      </c>
      <c r="J619" t="str">
        <f t="shared" si="19"/>
        <v/>
      </c>
      <c r="P619" t="str">
        <f>IF($B619="","",SUM(G$2:G619))</f>
        <v/>
      </c>
      <c r="Q619" t="str">
        <f>IF($B619="","",SUM(H$2:H619))</f>
        <v/>
      </c>
      <c r="R619" t="str">
        <f>IF($B619="","",SUM(I$2:I619))</f>
        <v/>
      </c>
      <c r="S619" t="str">
        <f>IF($B619="","",SUM(J$2:J619))</f>
        <v/>
      </c>
    </row>
    <row r="620" spans="9:19" x14ac:dyDescent="0.25">
      <c r="I620" t="str">
        <f t="shared" si="18"/>
        <v/>
      </c>
      <c r="J620" t="str">
        <f t="shared" si="19"/>
        <v/>
      </c>
      <c r="P620" t="str">
        <f>IF($B620="","",SUM(G$2:G620))</f>
        <v/>
      </c>
      <c r="Q620" t="str">
        <f>IF($B620="","",SUM(H$2:H620))</f>
        <v/>
      </c>
      <c r="R620" t="str">
        <f>IF($B620="","",SUM(I$2:I620))</f>
        <v/>
      </c>
      <c r="S620" t="str">
        <f>IF($B620="","",SUM(J$2:J620))</f>
        <v/>
      </c>
    </row>
    <row r="621" spans="9:19" x14ac:dyDescent="0.25">
      <c r="I621" t="str">
        <f t="shared" si="18"/>
        <v/>
      </c>
      <c r="J621" t="str">
        <f t="shared" si="19"/>
        <v/>
      </c>
      <c r="P621" t="str">
        <f>IF($B621="","",SUM(G$2:G621))</f>
        <v/>
      </c>
      <c r="Q621" t="str">
        <f>IF($B621="","",SUM(H$2:H621))</f>
        <v/>
      </c>
      <c r="R621" t="str">
        <f>IF($B621="","",SUM(I$2:I621))</f>
        <v/>
      </c>
      <c r="S621" t="str">
        <f>IF($B621="","",SUM(J$2:J621))</f>
        <v/>
      </c>
    </row>
    <row r="622" spans="9:19" x14ac:dyDescent="0.25">
      <c r="I622" t="str">
        <f t="shared" si="18"/>
        <v/>
      </c>
      <c r="J622" t="str">
        <f t="shared" si="19"/>
        <v/>
      </c>
      <c r="P622" t="str">
        <f>IF($B622="","",SUM(G$2:G622))</f>
        <v/>
      </c>
      <c r="Q622" t="str">
        <f>IF($B622="","",SUM(H$2:H622))</f>
        <v/>
      </c>
      <c r="R622" t="str">
        <f>IF($B622="","",SUM(I$2:I622))</f>
        <v/>
      </c>
      <c r="S622" t="str">
        <f>IF($B622="","",SUM(J$2:J622))</f>
        <v/>
      </c>
    </row>
    <row r="623" spans="9:19" x14ac:dyDescent="0.25">
      <c r="I623" t="str">
        <f t="shared" si="18"/>
        <v/>
      </c>
      <c r="J623" t="str">
        <f t="shared" si="19"/>
        <v/>
      </c>
      <c r="P623" t="str">
        <f>IF($B623="","",SUM(G$2:G623))</f>
        <v/>
      </c>
      <c r="Q623" t="str">
        <f>IF($B623="","",SUM(H$2:H623))</f>
        <v/>
      </c>
      <c r="R623" t="str">
        <f>IF($B623="","",SUM(I$2:I623))</f>
        <v/>
      </c>
      <c r="S623" t="str">
        <f>IF($B623="","",SUM(J$2:J623))</f>
        <v/>
      </c>
    </row>
    <row r="624" spans="9:19" x14ac:dyDescent="0.25">
      <c r="I624" t="str">
        <f t="shared" si="18"/>
        <v/>
      </c>
      <c r="J624" t="str">
        <f t="shared" si="19"/>
        <v/>
      </c>
      <c r="P624" t="str">
        <f>IF($B624="","",SUM(G$2:G624))</f>
        <v/>
      </c>
      <c r="Q624" t="str">
        <f>IF($B624="","",SUM(H$2:H624))</f>
        <v/>
      </c>
      <c r="R624" t="str">
        <f>IF($B624="","",SUM(I$2:I624))</f>
        <v/>
      </c>
      <c r="S624" t="str">
        <f>IF($B624="","",SUM(J$2:J624))</f>
        <v/>
      </c>
    </row>
    <row r="625" spans="9:19" x14ac:dyDescent="0.25">
      <c r="I625" t="str">
        <f t="shared" si="18"/>
        <v/>
      </c>
      <c r="J625" t="str">
        <f t="shared" si="19"/>
        <v/>
      </c>
      <c r="P625" t="str">
        <f>IF($B625="","",SUM(G$2:G625))</f>
        <v/>
      </c>
      <c r="Q625" t="str">
        <f>IF($B625="","",SUM(H$2:H625))</f>
        <v/>
      </c>
      <c r="R625" t="str">
        <f>IF($B625="","",SUM(I$2:I625))</f>
        <v/>
      </c>
      <c r="S625" t="str">
        <f>IF($B625="","",SUM(J$2:J625))</f>
        <v/>
      </c>
    </row>
    <row r="626" spans="9:19" x14ac:dyDescent="0.25">
      <c r="I626" t="str">
        <f t="shared" si="18"/>
        <v/>
      </c>
      <c r="J626" t="str">
        <f t="shared" si="19"/>
        <v/>
      </c>
      <c r="P626" t="str">
        <f>IF($B626="","",SUM(G$2:G626))</f>
        <v/>
      </c>
      <c r="Q626" t="str">
        <f>IF($B626="","",SUM(H$2:H626))</f>
        <v/>
      </c>
      <c r="R626" t="str">
        <f>IF($B626="","",SUM(I$2:I626))</f>
        <v/>
      </c>
      <c r="S626" t="str">
        <f>IF($B626="","",SUM(J$2:J626))</f>
        <v/>
      </c>
    </row>
    <row r="627" spans="9:19" x14ac:dyDescent="0.25">
      <c r="I627" t="str">
        <f t="shared" si="18"/>
        <v/>
      </c>
      <c r="J627" t="str">
        <f t="shared" si="19"/>
        <v/>
      </c>
      <c r="P627" t="str">
        <f>IF($B627="","",SUM(G$2:G627))</f>
        <v/>
      </c>
      <c r="Q627" t="str">
        <f>IF($B627="","",SUM(H$2:H627))</f>
        <v/>
      </c>
      <c r="R627" t="str">
        <f>IF($B627="","",SUM(I$2:I627))</f>
        <v/>
      </c>
      <c r="S627" t="str">
        <f>IF($B627="","",SUM(J$2:J627))</f>
        <v/>
      </c>
    </row>
    <row r="628" spans="9:19" x14ac:dyDescent="0.25">
      <c r="I628" t="str">
        <f t="shared" si="18"/>
        <v/>
      </c>
      <c r="J628" t="str">
        <f t="shared" si="19"/>
        <v/>
      </c>
      <c r="P628" t="str">
        <f>IF($B628="","",SUM(G$2:G628))</f>
        <v/>
      </c>
      <c r="Q628" t="str">
        <f>IF($B628="","",SUM(H$2:H628))</f>
        <v/>
      </c>
      <c r="R628" t="str">
        <f>IF($B628="","",SUM(I$2:I628))</f>
        <v/>
      </c>
      <c r="S628" t="str">
        <f>IF($B628="","",SUM(J$2:J628))</f>
        <v/>
      </c>
    </row>
    <row r="629" spans="9:19" x14ac:dyDescent="0.25">
      <c r="I629" t="str">
        <f t="shared" si="18"/>
        <v/>
      </c>
      <c r="J629" t="str">
        <f t="shared" si="19"/>
        <v/>
      </c>
      <c r="P629" t="str">
        <f>IF($B629="","",SUM(G$2:G629))</f>
        <v/>
      </c>
      <c r="Q629" t="str">
        <f>IF($B629="","",SUM(H$2:H629))</f>
        <v/>
      </c>
      <c r="R629" t="str">
        <f>IF($B629="","",SUM(I$2:I629))</f>
        <v/>
      </c>
      <c r="S629" t="str">
        <f>IF($B629="","",SUM(J$2:J629))</f>
        <v/>
      </c>
    </row>
    <row r="630" spans="9:19" x14ac:dyDescent="0.25">
      <c r="I630" t="str">
        <f t="shared" si="18"/>
        <v/>
      </c>
      <c r="J630" t="str">
        <f t="shared" si="19"/>
        <v/>
      </c>
      <c r="P630" t="str">
        <f>IF($B630="","",SUM(G$2:G630))</f>
        <v/>
      </c>
      <c r="Q630" t="str">
        <f>IF($B630="","",SUM(H$2:H630))</f>
        <v/>
      </c>
      <c r="R630" t="str">
        <f>IF($B630="","",SUM(I$2:I630))</f>
        <v/>
      </c>
      <c r="S630" t="str">
        <f>IF($B630="","",SUM(J$2:J630))</f>
        <v/>
      </c>
    </row>
    <row r="631" spans="9:19" x14ac:dyDescent="0.25">
      <c r="I631" t="str">
        <f t="shared" si="18"/>
        <v/>
      </c>
      <c r="J631" t="str">
        <f t="shared" si="19"/>
        <v/>
      </c>
      <c r="P631" t="str">
        <f>IF($B631="","",SUM(G$2:G631))</f>
        <v/>
      </c>
      <c r="Q631" t="str">
        <f>IF($B631="","",SUM(H$2:H631))</f>
        <v/>
      </c>
      <c r="R631" t="str">
        <f>IF($B631="","",SUM(I$2:I631))</f>
        <v/>
      </c>
      <c r="S631" t="str">
        <f>IF($B631="","",SUM(J$2:J631))</f>
        <v/>
      </c>
    </row>
    <row r="632" spans="9:19" x14ac:dyDescent="0.25">
      <c r="I632" t="str">
        <f t="shared" si="18"/>
        <v/>
      </c>
      <c r="J632" t="str">
        <f t="shared" si="19"/>
        <v/>
      </c>
      <c r="P632" t="str">
        <f>IF($B632="","",SUM(G$2:G632))</f>
        <v/>
      </c>
      <c r="Q632" t="str">
        <f>IF($B632="","",SUM(H$2:H632))</f>
        <v/>
      </c>
      <c r="R632" t="str">
        <f>IF($B632="","",SUM(I$2:I632))</f>
        <v/>
      </c>
      <c r="S632" t="str">
        <f>IF($B632="","",SUM(J$2:J632))</f>
        <v/>
      </c>
    </row>
    <row r="633" spans="9:19" x14ac:dyDescent="0.25">
      <c r="I633" t="str">
        <f t="shared" si="18"/>
        <v/>
      </c>
      <c r="J633" t="str">
        <f t="shared" si="19"/>
        <v/>
      </c>
      <c r="P633" t="str">
        <f>IF($B633="","",SUM(G$2:G633))</f>
        <v/>
      </c>
      <c r="Q633" t="str">
        <f>IF($B633="","",SUM(H$2:H633))</f>
        <v/>
      </c>
      <c r="R633" t="str">
        <f>IF($B633="","",SUM(I$2:I633))</f>
        <v/>
      </c>
      <c r="S633" t="str">
        <f>IF($B633="","",SUM(J$2:J633))</f>
        <v/>
      </c>
    </row>
    <row r="634" spans="9:19" x14ac:dyDescent="0.25">
      <c r="I634" t="str">
        <f t="shared" si="18"/>
        <v/>
      </c>
      <c r="J634" t="str">
        <f t="shared" si="19"/>
        <v/>
      </c>
      <c r="P634" t="str">
        <f>IF($B634="","",SUM(G$2:G634))</f>
        <v/>
      </c>
      <c r="Q634" t="str">
        <f>IF($B634="","",SUM(H$2:H634))</f>
        <v/>
      </c>
      <c r="R634" t="str">
        <f>IF($B634="","",SUM(I$2:I634))</f>
        <v/>
      </c>
      <c r="S634" t="str">
        <f>IF($B634="","",SUM(J$2:J634))</f>
        <v/>
      </c>
    </row>
    <row r="635" spans="9:19" x14ac:dyDescent="0.25">
      <c r="I635" t="str">
        <f t="shared" si="18"/>
        <v/>
      </c>
      <c r="J635" t="str">
        <f t="shared" si="19"/>
        <v/>
      </c>
      <c r="P635" t="str">
        <f>IF($B635="","",SUM(G$2:G635))</f>
        <v/>
      </c>
      <c r="Q635" t="str">
        <f>IF($B635="","",SUM(H$2:H635))</f>
        <v/>
      </c>
      <c r="R635" t="str">
        <f>IF($B635="","",SUM(I$2:I635))</f>
        <v/>
      </c>
      <c r="S635" t="str">
        <f>IF($B635="","",SUM(J$2:J635))</f>
        <v/>
      </c>
    </row>
    <row r="636" spans="9:19" x14ac:dyDescent="0.25">
      <c r="I636" t="str">
        <f t="shared" si="18"/>
        <v/>
      </c>
      <c r="J636" t="str">
        <f t="shared" si="19"/>
        <v/>
      </c>
      <c r="P636" t="str">
        <f>IF($B636="","",SUM(G$2:G636))</f>
        <v/>
      </c>
      <c r="Q636" t="str">
        <f>IF($B636="","",SUM(H$2:H636))</f>
        <v/>
      </c>
      <c r="R636" t="str">
        <f>IF($B636="","",SUM(I$2:I636))</f>
        <v/>
      </c>
      <c r="S636" t="str">
        <f>IF($B636="","",SUM(J$2:J636))</f>
        <v/>
      </c>
    </row>
    <row r="637" spans="9:19" x14ac:dyDescent="0.25">
      <c r="I637" t="str">
        <f t="shared" si="18"/>
        <v/>
      </c>
      <c r="J637" t="str">
        <f t="shared" si="19"/>
        <v/>
      </c>
      <c r="P637" t="str">
        <f>IF($B637="","",SUM(G$2:G637))</f>
        <v/>
      </c>
      <c r="Q637" t="str">
        <f>IF($B637="","",SUM(H$2:H637))</f>
        <v/>
      </c>
      <c r="R637" t="str">
        <f>IF($B637="","",SUM(I$2:I637))</f>
        <v/>
      </c>
      <c r="S637" t="str">
        <f>IF($B637="","",SUM(J$2:J637))</f>
        <v/>
      </c>
    </row>
    <row r="638" spans="9:19" x14ac:dyDescent="0.25">
      <c r="I638" t="str">
        <f t="shared" si="18"/>
        <v/>
      </c>
      <c r="J638" t="str">
        <f t="shared" si="19"/>
        <v/>
      </c>
      <c r="P638" t="str">
        <f>IF($B638="","",SUM(G$2:G638))</f>
        <v/>
      </c>
      <c r="Q638" t="str">
        <f>IF($B638="","",SUM(H$2:H638))</f>
        <v/>
      </c>
      <c r="R638" t="str">
        <f>IF($B638="","",SUM(I$2:I638))</f>
        <v/>
      </c>
      <c r="S638" t="str">
        <f>IF($B638="","",SUM(J$2:J638))</f>
        <v/>
      </c>
    </row>
    <row r="639" spans="9:19" x14ac:dyDescent="0.25">
      <c r="I639" t="str">
        <f t="shared" si="18"/>
        <v/>
      </c>
      <c r="J639" t="str">
        <f t="shared" si="19"/>
        <v/>
      </c>
      <c r="P639" t="str">
        <f>IF($B639="","",SUM(G$2:G639))</f>
        <v/>
      </c>
      <c r="Q639" t="str">
        <f>IF($B639="","",SUM(H$2:H639))</f>
        <v/>
      </c>
      <c r="R639" t="str">
        <f>IF($B639="","",SUM(I$2:I639))</f>
        <v/>
      </c>
      <c r="S639" t="str">
        <f>IF($B639="","",SUM(J$2:J639))</f>
        <v/>
      </c>
    </row>
    <row r="640" spans="9:19" x14ac:dyDescent="0.25">
      <c r="I640" t="str">
        <f t="shared" si="18"/>
        <v/>
      </c>
      <c r="J640" t="str">
        <f t="shared" si="19"/>
        <v/>
      </c>
      <c r="P640" t="str">
        <f>IF($B640="","",SUM(G$2:G640))</f>
        <v/>
      </c>
      <c r="Q640" t="str">
        <f>IF($B640="","",SUM(H$2:H640))</f>
        <v/>
      </c>
      <c r="R640" t="str">
        <f>IF($B640="","",SUM(I$2:I640))</f>
        <v/>
      </c>
      <c r="S640" t="str">
        <f>IF($B640="","",SUM(J$2:J640))</f>
        <v/>
      </c>
    </row>
    <row r="641" spans="9:19" x14ac:dyDescent="0.25">
      <c r="I641" t="str">
        <f t="shared" si="18"/>
        <v/>
      </c>
      <c r="J641" t="str">
        <f t="shared" si="19"/>
        <v/>
      </c>
      <c r="P641" t="str">
        <f>IF($B641="","",SUM(G$2:G641))</f>
        <v/>
      </c>
      <c r="Q641" t="str">
        <f>IF($B641="","",SUM(H$2:H641))</f>
        <v/>
      </c>
      <c r="R641" t="str">
        <f>IF($B641="","",SUM(I$2:I641))</f>
        <v/>
      </c>
      <c r="S641" t="str">
        <f>IF($B641="","",SUM(J$2:J641))</f>
        <v/>
      </c>
    </row>
    <row r="642" spans="9:19" x14ac:dyDescent="0.25">
      <c r="I642" t="str">
        <f t="shared" si="18"/>
        <v/>
      </c>
      <c r="J642" t="str">
        <f t="shared" si="19"/>
        <v/>
      </c>
      <c r="P642" t="str">
        <f>IF($B642="","",SUM(G$2:G642))</f>
        <v/>
      </c>
      <c r="Q642" t="str">
        <f>IF($B642="","",SUM(H$2:H642))</f>
        <v/>
      </c>
      <c r="R642" t="str">
        <f>IF($B642="","",SUM(I$2:I642))</f>
        <v/>
      </c>
      <c r="S642" t="str">
        <f>IF($B642="","",SUM(J$2:J642))</f>
        <v/>
      </c>
    </row>
    <row r="643" spans="9:19" x14ac:dyDescent="0.25">
      <c r="I643" t="str">
        <f t="shared" ref="I643:I706" si="20">IF(G643="","",G643)</f>
        <v/>
      </c>
      <c r="J643" t="str">
        <f t="shared" si="19"/>
        <v/>
      </c>
      <c r="P643" t="str">
        <f>IF($B643="","",SUM(G$2:G643))</f>
        <v/>
      </c>
      <c r="Q643" t="str">
        <f>IF($B643="","",SUM(H$2:H643))</f>
        <v/>
      </c>
      <c r="R643" t="str">
        <f>IF($B643="","",SUM(I$2:I643))</f>
        <v/>
      </c>
      <c r="S643" t="str">
        <f>IF($B643="","",SUM(J$2:J643))</f>
        <v/>
      </c>
    </row>
    <row r="644" spans="9:19" x14ac:dyDescent="0.25">
      <c r="I644" t="str">
        <f t="shared" si="20"/>
        <v/>
      </c>
      <c r="J644" t="str">
        <f t="shared" ref="J644:J707" si="21">IF(G644="","",G644*4)</f>
        <v/>
      </c>
      <c r="P644" t="str">
        <f>IF($B644="","",SUM(G$2:G644))</f>
        <v/>
      </c>
      <c r="Q644" t="str">
        <f>IF($B644="","",SUM(H$2:H644))</f>
        <v/>
      </c>
      <c r="R644" t="str">
        <f>IF($B644="","",SUM(I$2:I644))</f>
        <v/>
      </c>
      <c r="S644" t="str">
        <f>IF($B644="","",SUM(J$2:J644))</f>
        <v/>
      </c>
    </row>
    <row r="645" spans="9:19" x14ac:dyDescent="0.25">
      <c r="I645" t="str">
        <f t="shared" si="20"/>
        <v/>
      </c>
      <c r="J645" t="str">
        <f t="shared" si="21"/>
        <v/>
      </c>
      <c r="P645" t="str">
        <f>IF($B645="","",SUM(G$2:G645))</f>
        <v/>
      </c>
      <c r="Q645" t="str">
        <f>IF($B645="","",SUM(H$2:H645))</f>
        <v/>
      </c>
      <c r="R645" t="str">
        <f>IF($B645="","",SUM(I$2:I645))</f>
        <v/>
      </c>
      <c r="S645" t="str">
        <f>IF($B645="","",SUM(J$2:J645))</f>
        <v/>
      </c>
    </row>
    <row r="646" spans="9:19" x14ac:dyDescent="0.25">
      <c r="I646" t="str">
        <f t="shared" si="20"/>
        <v/>
      </c>
      <c r="J646" t="str">
        <f t="shared" si="21"/>
        <v/>
      </c>
      <c r="P646" t="str">
        <f>IF($B646="","",SUM(G$2:G646))</f>
        <v/>
      </c>
      <c r="Q646" t="str">
        <f>IF($B646="","",SUM(H$2:H646))</f>
        <v/>
      </c>
      <c r="R646" t="str">
        <f>IF($B646="","",SUM(I$2:I646))</f>
        <v/>
      </c>
      <c r="S646" t="str">
        <f>IF($B646="","",SUM(J$2:J646))</f>
        <v/>
      </c>
    </row>
    <row r="647" spans="9:19" x14ac:dyDescent="0.25">
      <c r="I647" t="str">
        <f t="shared" si="20"/>
        <v/>
      </c>
      <c r="J647" t="str">
        <f t="shared" si="21"/>
        <v/>
      </c>
      <c r="P647" t="str">
        <f>IF($B647="","",SUM(G$2:G647))</f>
        <v/>
      </c>
      <c r="Q647" t="str">
        <f>IF($B647="","",SUM(H$2:H647))</f>
        <v/>
      </c>
      <c r="R647" t="str">
        <f>IF($B647="","",SUM(I$2:I647))</f>
        <v/>
      </c>
      <c r="S647" t="str">
        <f>IF($B647="","",SUM(J$2:J647))</f>
        <v/>
      </c>
    </row>
    <row r="648" spans="9:19" x14ac:dyDescent="0.25">
      <c r="I648" t="str">
        <f t="shared" si="20"/>
        <v/>
      </c>
      <c r="J648" t="str">
        <f t="shared" si="21"/>
        <v/>
      </c>
      <c r="P648" t="str">
        <f>IF($B648="","",SUM(G$2:G648))</f>
        <v/>
      </c>
      <c r="Q648" t="str">
        <f>IF($B648="","",SUM(H$2:H648))</f>
        <v/>
      </c>
      <c r="R648" t="str">
        <f>IF($B648="","",SUM(I$2:I648))</f>
        <v/>
      </c>
      <c r="S648" t="str">
        <f>IF($B648="","",SUM(J$2:J648))</f>
        <v/>
      </c>
    </row>
    <row r="649" spans="9:19" x14ac:dyDescent="0.25">
      <c r="I649" t="str">
        <f t="shared" si="20"/>
        <v/>
      </c>
      <c r="J649" t="str">
        <f t="shared" si="21"/>
        <v/>
      </c>
      <c r="P649" t="str">
        <f>IF($B649="","",SUM(G$2:G649))</f>
        <v/>
      </c>
      <c r="Q649" t="str">
        <f>IF($B649="","",SUM(H$2:H649))</f>
        <v/>
      </c>
      <c r="R649" t="str">
        <f>IF($B649="","",SUM(I$2:I649))</f>
        <v/>
      </c>
      <c r="S649" t="str">
        <f>IF($B649="","",SUM(J$2:J649))</f>
        <v/>
      </c>
    </row>
    <row r="650" spans="9:19" x14ac:dyDescent="0.25">
      <c r="I650" t="str">
        <f t="shared" si="20"/>
        <v/>
      </c>
      <c r="J650" t="str">
        <f t="shared" si="21"/>
        <v/>
      </c>
      <c r="P650" t="str">
        <f>IF($B650="","",SUM(G$2:G650))</f>
        <v/>
      </c>
      <c r="Q650" t="str">
        <f>IF($B650="","",SUM(H$2:H650))</f>
        <v/>
      </c>
      <c r="R650" t="str">
        <f>IF($B650="","",SUM(I$2:I650))</f>
        <v/>
      </c>
      <c r="S650" t="str">
        <f>IF($B650="","",SUM(J$2:J650))</f>
        <v/>
      </c>
    </row>
    <row r="651" spans="9:19" x14ac:dyDescent="0.25">
      <c r="I651" t="str">
        <f t="shared" si="20"/>
        <v/>
      </c>
      <c r="J651" t="str">
        <f t="shared" si="21"/>
        <v/>
      </c>
      <c r="P651" t="str">
        <f>IF($B651="","",SUM(G$2:G651))</f>
        <v/>
      </c>
      <c r="Q651" t="str">
        <f>IF($B651="","",SUM(H$2:H651))</f>
        <v/>
      </c>
      <c r="R651" t="str">
        <f>IF($B651="","",SUM(I$2:I651))</f>
        <v/>
      </c>
      <c r="S651" t="str">
        <f>IF($B651="","",SUM(J$2:J651))</f>
        <v/>
      </c>
    </row>
    <row r="652" spans="9:19" x14ac:dyDescent="0.25">
      <c r="I652" t="str">
        <f t="shared" si="20"/>
        <v/>
      </c>
      <c r="J652" t="str">
        <f t="shared" si="21"/>
        <v/>
      </c>
      <c r="P652" t="str">
        <f>IF($B652="","",SUM(G$2:G652))</f>
        <v/>
      </c>
      <c r="Q652" t="str">
        <f>IF($B652="","",SUM(H$2:H652))</f>
        <v/>
      </c>
      <c r="R652" t="str">
        <f>IF($B652="","",SUM(I$2:I652))</f>
        <v/>
      </c>
      <c r="S652" t="str">
        <f>IF($B652="","",SUM(J$2:J652))</f>
        <v/>
      </c>
    </row>
    <row r="653" spans="9:19" x14ac:dyDescent="0.25">
      <c r="I653" t="str">
        <f t="shared" si="20"/>
        <v/>
      </c>
      <c r="J653" t="str">
        <f t="shared" si="21"/>
        <v/>
      </c>
      <c r="P653" t="str">
        <f>IF($B653="","",SUM(G$2:G653))</f>
        <v/>
      </c>
      <c r="Q653" t="str">
        <f>IF($B653="","",SUM(H$2:H653))</f>
        <v/>
      </c>
      <c r="R653" t="str">
        <f>IF($B653="","",SUM(I$2:I653))</f>
        <v/>
      </c>
      <c r="S653" t="str">
        <f>IF($B653="","",SUM(J$2:J653))</f>
        <v/>
      </c>
    </row>
    <row r="654" spans="9:19" x14ac:dyDescent="0.25">
      <c r="I654" t="str">
        <f t="shared" si="20"/>
        <v/>
      </c>
      <c r="J654" t="str">
        <f t="shared" si="21"/>
        <v/>
      </c>
      <c r="P654" t="str">
        <f>IF($B654="","",SUM(G$2:G654))</f>
        <v/>
      </c>
      <c r="Q654" t="str">
        <f>IF($B654="","",SUM(H$2:H654))</f>
        <v/>
      </c>
      <c r="R654" t="str">
        <f>IF($B654="","",SUM(I$2:I654))</f>
        <v/>
      </c>
      <c r="S654" t="str">
        <f>IF($B654="","",SUM(J$2:J654))</f>
        <v/>
      </c>
    </row>
    <row r="655" spans="9:19" x14ac:dyDescent="0.25">
      <c r="I655" t="str">
        <f t="shared" si="20"/>
        <v/>
      </c>
      <c r="J655" t="str">
        <f t="shared" si="21"/>
        <v/>
      </c>
      <c r="P655" t="str">
        <f>IF($B655="","",SUM(G$2:G655))</f>
        <v/>
      </c>
      <c r="Q655" t="str">
        <f>IF($B655="","",SUM(H$2:H655))</f>
        <v/>
      </c>
      <c r="R655" t="str">
        <f>IF($B655="","",SUM(I$2:I655))</f>
        <v/>
      </c>
      <c r="S655" t="str">
        <f>IF($B655="","",SUM(J$2:J655))</f>
        <v/>
      </c>
    </row>
    <row r="656" spans="9:19" x14ac:dyDescent="0.25">
      <c r="I656" t="str">
        <f t="shared" si="20"/>
        <v/>
      </c>
      <c r="J656" t="str">
        <f t="shared" si="21"/>
        <v/>
      </c>
      <c r="P656" t="str">
        <f>IF($B656="","",SUM(G$2:G656))</f>
        <v/>
      </c>
      <c r="Q656" t="str">
        <f>IF($B656="","",SUM(H$2:H656))</f>
        <v/>
      </c>
      <c r="R656" t="str">
        <f>IF($B656="","",SUM(I$2:I656))</f>
        <v/>
      </c>
      <c r="S656" t="str">
        <f>IF($B656="","",SUM(J$2:J656))</f>
        <v/>
      </c>
    </row>
    <row r="657" spans="9:19" x14ac:dyDescent="0.25">
      <c r="I657" t="str">
        <f t="shared" si="20"/>
        <v/>
      </c>
      <c r="J657" t="str">
        <f t="shared" si="21"/>
        <v/>
      </c>
      <c r="P657" t="str">
        <f>IF($B657="","",SUM(G$2:G657))</f>
        <v/>
      </c>
      <c r="Q657" t="str">
        <f>IF($B657="","",SUM(H$2:H657))</f>
        <v/>
      </c>
      <c r="R657" t="str">
        <f>IF($B657="","",SUM(I$2:I657))</f>
        <v/>
      </c>
      <c r="S657" t="str">
        <f>IF($B657="","",SUM(J$2:J657))</f>
        <v/>
      </c>
    </row>
    <row r="658" spans="9:19" x14ac:dyDescent="0.25">
      <c r="I658" t="str">
        <f t="shared" si="20"/>
        <v/>
      </c>
      <c r="J658" t="str">
        <f t="shared" si="21"/>
        <v/>
      </c>
      <c r="P658" t="str">
        <f>IF($B658="","",SUM(G$2:G658))</f>
        <v/>
      </c>
      <c r="Q658" t="str">
        <f>IF($B658="","",SUM(H$2:H658))</f>
        <v/>
      </c>
      <c r="R658" t="str">
        <f>IF($B658="","",SUM(I$2:I658))</f>
        <v/>
      </c>
      <c r="S658" t="str">
        <f>IF($B658="","",SUM(J$2:J658))</f>
        <v/>
      </c>
    </row>
    <row r="659" spans="9:19" x14ac:dyDescent="0.25">
      <c r="I659" t="str">
        <f t="shared" si="20"/>
        <v/>
      </c>
      <c r="J659" t="str">
        <f t="shared" si="21"/>
        <v/>
      </c>
      <c r="P659" t="str">
        <f>IF($B659="","",SUM(G$2:G659))</f>
        <v/>
      </c>
      <c r="Q659" t="str">
        <f>IF($B659="","",SUM(H$2:H659))</f>
        <v/>
      </c>
      <c r="R659" t="str">
        <f>IF($B659="","",SUM(I$2:I659))</f>
        <v/>
      </c>
      <c r="S659" t="str">
        <f>IF($B659="","",SUM(J$2:J659))</f>
        <v/>
      </c>
    </row>
    <row r="660" spans="9:19" x14ac:dyDescent="0.25">
      <c r="I660" t="str">
        <f t="shared" si="20"/>
        <v/>
      </c>
      <c r="J660" t="str">
        <f t="shared" si="21"/>
        <v/>
      </c>
      <c r="P660" t="str">
        <f>IF($B660="","",SUM(G$2:G660))</f>
        <v/>
      </c>
      <c r="Q660" t="str">
        <f>IF($B660="","",SUM(H$2:H660))</f>
        <v/>
      </c>
      <c r="R660" t="str">
        <f>IF($B660="","",SUM(I$2:I660))</f>
        <v/>
      </c>
      <c r="S660" t="str">
        <f>IF($B660="","",SUM(J$2:J660))</f>
        <v/>
      </c>
    </row>
    <row r="661" spans="9:19" x14ac:dyDescent="0.25">
      <c r="I661" t="str">
        <f t="shared" si="20"/>
        <v/>
      </c>
      <c r="J661" t="str">
        <f t="shared" si="21"/>
        <v/>
      </c>
      <c r="P661" t="str">
        <f>IF($B661="","",SUM(G$2:G661))</f>
        <v/>
      </c>
      <c r="Q661" t="str">
        <f>IF($B661="","",SUM(H$2:H661))</f>
        <v/>
      </c>
      <c r="R661" t="str">
        <f>IF($B661="","",SUM(I$2:I661))</f>
        <v/>
      </c>
      <c r="S661" t="str">
        <f>IF($B661="","",SUM(J$2:J661))</f>
        <v/>
      </c>
    </row>
    <row r="662" spans="9:19" x14ac:dyDescent="0.25">
      <c r="I662" t="str">
        <f t="shared" si="20"/>
        <v/>
      </c>
      <c r="J662" t="str">
        <f t="shared" si="21"/>
        <v/>
      </c>
      <c r="P662" t="str">
        <f>IF($B662="","",SUM(G$2:G662))</f>
        <v/>
      </c>
      <c r="Q662" t="str">
        <f>IF($B662="","",SUM(H$2:H662))</f>
        <v/>
      </c>
      <c r="R662" t="str">
        <f>IF($B662="","",SUM(I$2:I662))</f>
        <v/>
      </c>
      <c r="S662" t="str">
        <f>IF($B662="","",SUM(J$2:J662))</f>
        <v/>
      </c>
    </row>
    <row r="663" spans="9:19" x14ac:dyDescent="0.25">
      <c r="I663" t="str">
        <f t="shared" si="20"/>
        <v/>
      </c>
      <c r="J663" t="str">
        <f t="shared" si="21"/>
        <v/>
      </c>
      <c r="P663" t="str">
        <f>IF($B663="","",SUM(G$2:G663))</f>
        <v/>
      </c>
      <c r="Q663" t="str">
        <f>IF($B663="","",SUM(H$2:H663))</f>
        <v/>
      </c>
      <c r="R663" t="str">
        <f>IF($B663="","",SUM(I$2:I663))</f>
        <v/>
      </c>
      <c r="S663" t="str">
        <f>IF($B663="","",SUM(J$2:J663))</f>
        <v/>
      </c>
    </row>
    <row r="664" spans="9:19" x14ac:dyDescent="0.25">
      <c r="I664" t="str">
        <f t="shared" si="20"/>
        <v/>
      </c>
      <c r="J664" t="str">
        <f t="shared" si="21"/>
        <v/>
      </c>
      <c r="P664" t="str">
        <f>IF($B664="","",SUM(G$2:G664))</f>
        <v/>
      </c>
      <c r="Q664" t="str">
        <f>IF($B664="","",SUM(H$2:H664))</f>
        <v/>
      </c>
      <c r="R664" t="str">
        <f>IF($B664="","",SUM(I$2:I664))</f>
        <v/>
      </c>
      <c r="S664" t="str">
        <f>IF($B664="","",SUM(J$2:J664))</f>
        <v/>
      </c>
    </row>
    <row r="665" spans="9:19" x14ac:dyDescent="0.25">
      <c r="I665" t="str">
        <f t="shared" si="20"/>
        <v/>
      </c>
      <c r="J665" t="str">
        <f t="shared" si="21"/>
        <v/>
      </c>
      <c r="P665" t="str">
        <f>IF($B665="","",SUM(G$2:G665))</f>
        <v/>
      </c>
      <c r="Q665" t="str">
        <f>IF($B665="","",SUM(H$2:H665))</f>
        <v/>
      </c>
      <c r="R665" t="str">
        <f>IF($B665="","",SUM(I$2:I665))</f>
        <v/>
      </c>
      <c r="S665" t="str">
        <f>IF($B665="","",SUM(J$2:J665))</f>
        <v/>
      </c>
    </row>
    <row r="666" spans="9:19" x14ac:dyDescent="0.25">
      <c r="I666" t="str">
        <f t="shared" si="20"/>
        <v/>
      </c>
      <c r="J666" t="str">
        <f t="shared" si="21"/>
        <v/>
      </c>
      <c r="P666" t="str">
        <f>IF($B666="","",SUM(G$2:G666))</f>
        <v/>
      </c>
      <c r="Q666" t="str">
        <f>IF($B666="","",SUM(H$2:H666))</f>
        <v/>
      </c>
      <c r="R666" t="str">
        <f>IF($B666="","",SUM(I$2:I666))</f>
        <v/>
      </c>
      <c r="S666" t="str">
        <f>IF($B666="","",SUM(J$2:J666))</f>
        <v/>
      </c>
    </row>
    <row r="667" spans="9:19" x14ac:dyDescent="0.25">
      <c r="I667" t="str">
        <f t="shared" si="20"/>
        <v/>
      </c>
      <c r="J667" t="str">
        <f t="shared" si="21"/>
        <v/>
      </c>
      <c r="P667" t="str">
        <f>IF($B667="","",SUM(G$2:G667))</f>
        <v/>
      </c>
      <c r="Q667" t="str">
        <f>IF($B667="","",SUM(H$2:H667))</f>
        <v/>
      </c>
      <c r="R667" t="str">
        <f>IF($B667="","",SUM(I$2:I667))</f>
        <v/>
      </c>
      <c r="S667" t="str">
        <f>IF($B667="","",SUM(J$2:J667))</f>
        <v/>
      </c>
    </row>
    <row r="668" spans="9:19" x14ac:dyDescent="0.25">
      <c r="I668" t="str">
        <f t="shared" si="20"/>
        <v/>
      </c>
      <c r="J668" t="str">
        <f t="shared" si="21"/>
        <v/>
      </c>
      <c r="P668" t="str">
        <f>IF($B668="","",SUM(G$2:G668))</f>
        <v/>
      </c>
      <c r="Q668" t="str">
        <f>IF($B668="","",SUM(H$2:H668))</f>
        <v/>
      </c>
      <c r="R668" t="str">
        <f>IF($B668="","",SUM(I$2:I668))</f>
        <v/>
      </c>
      <c r="S668" t="str">
        <f>IF($B668="","",SUM(J$2:J668))</f>
        <v/>
      </c>
    </row>
    <row r="669" spans="9:19" x14ac:dyDescent="0.25">
      <c r="I669" t="str">
        <f t="shared" si="20"/>
        <v/>
      </c>
      <c r="J669" t="str">
        <f t="shared" si="21"/>
        <v/>
      </c>
      <c r="P669" t="str">
        <f>IF($B669="","",SUM(G$2:G669))</f>
        <v/>
      </c>
      <c r="Q669" t="str">
        <f>IF($B669="","",SUM(H$2:H669))</f>
        <v/>
      </c>
      <c r="R669" t="str">
        <f>IF($B669="","",SUM(I$2:I669))</f>
        <v/>
      </c>
      <c r="S669" t="str">
        <f>IF($B669="","",SUM(J$2:J669))</f>
        <v/>
      </c>
    </row>
    <row r="670" spans="9:19" x14ac:dyDescent="0.25">
      <c r="I670" t="str">
        <f t="shared" si="20"/>
        <v/>
      </c>
      <c r="J670" t="str">
        <f t="shared" si="21"/>
        <v/>
      </c>
      <c r="P670" t="str">
        <f>IF($B670="","",SUM(G$2:G670))</f>
        <v/>
      </c>
      <c r="Q670" t="str">
        <f>IF($B670="","",SUM(H$2:H670))</f>
        <v/>
      </c>
      <c r="R670" t="str">
        <f>IF($B670="","",SUM(I$2:I670))</f>
        <v/>
      </c>
      <c r="S670" t="str">
        <f>IF($B670="","",SUM(J$2:J670))</f>
        <v/>
      </c>
    </row>
    <row r="671" spans="9:19" x14ac:dyDescent="0.25">
      <c r="I671" t="str">
        <f t="shared" si="20"/>
        <v/>
      </c>
      <c r="J671" t="str">
        <f t="shared" si="21"/>
        <v/>
      </c>
      <c r="P671" t="str">
        <f>IF($B671="","",SUM(G$2:G671))</f>
        <v/>
      </c>
      <c r="Q671" t="str">
        <f>IF($B671="","",SUM(H$2:H671))</f>
        <v/>
      </c>
      <c r="R671" t="str">
        <f>IF($B671="","",SUM(I$2:I671))</f>
        <v/>
      </c>
      <c r="S671" t="str">
        <f>IF($B671="","",SUM(J$2:J671))</f>
        <v/>
      </c>
    </row>
    <row r="672" spans="9:19" x14ac:dyDescent="0.25">
      <c r="I672" t="str">
        <f t="shared" si="20"/>
        <v/>
      </c>
      <c r="J672" t="str">
        <f t="shared" si="21"/>
        <v/>
      </c>
      <c r="P672" t="str">
        <f>IF($B672="","",SUM(G$2:G672))</f>
        <v/>
      </c>
      <c r="Q672" t="str">
        <f>IF($B672="","",SUM(H$2:H672))</f>
        <v/>
      </c>
      <c r="R672" t="str">
        <f>IF($B672="","",SUM(I$2:I672))</f>
        <v/>
      </c>
      <c r="S672" t="str">
        <f>IF($B672="","",SUM(J$2:J672))</f>
        <v/>
      </c>
    </row>
    <row r="673" spans="9:19" x14ac:dyDescent="0.25">
      <c r="I673" t="str">
        <f t="shared" si="20"/>
        <v/>
      </c>
      <c r="J673" t="str">
        <f t="shared" si="21"/>
        <v/>
      </c>
      <c r="P673" t="str">
        <f>IF($B673="","",SUM(G$2:G673))</f>
        <v/>
      </c>
      <c r="Q673" t="str">
        <f>IF($B673="","",SUM(H$2:H673))</f>
        <v/>
      </c>
      <c r="R673" t="str">
        <f>IF($B673="","",SUM(I$2:I673))</f>
        <v/>
      </c>
      <c r="S673" t="str">
        <f>IF($B673="","",SUM(J$2:J673))</f>
        <v/>
      </c>
    </row>
    <row r="674" spans="9:19" x14ac:dyDescent="0.25">
      <c r="I674" t="str">
        <f t="shared" si="20"/>
        <v/>
      </c>
      <c r="J674" t="str">
        <f t="shared" si="21"/>
        <v/>
      </c>
      <c r="P674" t="str">
        <f>IF($B674="","",SUM(G$2:G674))</f>
        <v/>
      </c>
      <c r="Q674" t="str">
        <f>IF($B674="","",SUM(H$2:H674))</f>
        <v/>
      </c>
      <c r="R674" t="str">
        <f>IF($B674="","",SUM(I$2:I674))</f>
        <v/>
      </c>
      <c r="S674" t="str">
        <f>IF($B674="","",SUM(J$2:J674))</f>
        <v/>
      </c>
    </row>
    <row r="675" spans="9:19" x14ac:dyDescent="0.25">
      <c r="I675" t="str">
        <f t="shared" si="20"/>
        <v/>
      </c>
      <c r="J675" t="str">
        <f t="shared" si="21"/>
        <v/>
      </c>
      <c r="P675" t="str">
        <f>IF($B675="","",SUM(G$2:G675))</f>
        <v/>
      </c>
      <c r="Q675" t="str">
        <f>IF($B675="","",SUM(H$2:H675))</f>
        <v/>
      </c>
      <c r="R675" t="str">
        <f>IF($B675="","",SUM(I$2:I675))</f>
        <v/>
      </c>
      <c r="S675" t="str">
        <f>IF($B675="","",SUM(J$2:J675))</f>
        <v/>
      </c>
    </row>
    <row r="676" spans="9:19" x14ac:dyDescent="0.25">
      <c r="I676" t="str">
        <f t="shared" si="20"/>
        <v/>
      </c>
      <c r="J676" t="str">
        <f t="shared" si="21"/>
        <v/>
      </c>
      <c r="P676" t="str">
        <f>IF($B676="","",SUM(G$2:G676))</f>
        <v/>
      </c>
      <c r="Q676" t="str">
        <f>IF($B676="","",SUM(H$2:H676))</f>
        <v/>
      </c>
      <c r="R676" t="str">
        <f>IF($B676="","",SUM(I$2:I676))</f>
        <v/>
      </c>
      <c r="S676" t="str">
        <f>IF($B676="","",SUM(J$2:J676))</f>
        <v/>
      </c>
    </row>
    <row r="677" spans="9:19" x14ac:dyDescent="0.25">
      <c r="I677" t="str">
        <f t="shared" si="20"/>
        <v/>
      </c>
      <c r="J677" t="str">
        <f t="shared" si="21"/>
        <v/>
      </c>
      <c r="P677" t="str">
        <f>IF($B677="","",SUM(G$2:G677))</f>
        <v/>
      </c>
      <c r="Q677" t="str">
        <f>IF($B677="","",SUM(H$2:H677))</f>
        <v/>
      </c>
      <c r="R677" t="str">
        <f>IF($B677="","",SUM(I$2:I677))</f>
        <v/>
      </c>
      <c r="S677" t="str">
        <f>IF($B677="","",SUM(J$2:J677))</f>
        <v/>
      </c>
    </row>
    <row r="678" spans="9:19" x14ac:dyDescent="0.25">
      <c r="I678" t="str">
        <f t="shared" si="20"/>
        <v/>
      </c>
      <c r="J678" t="str">
        <f t="shared" si="21"/>
        <v/>
      </c>
      <c r="P678" t="str">
        <f>IF($B678="","",SUM(G$2:G678))</f>
        <v/>
      </c>
      <c r="Q678" t="str">
        <f>IF($B678="","",SUM(H$2:H678))</f>
        <v/>
      </c>
      <c r="R678" t="str">
        <f>IF($B678="","",SUM(I$2:I678))</f>
        <v/>
      </c>
      <c r="S678" t="str">
        <f>IF($B678="","",SUM(J$2:J678))</f>
        <v/>
      </c>
    </row>
    <row r="679" spans="9:19" x14ac:dyDescent="0.25">
      <c r="I679" t="str">
        <f t="shared" si="20"/>
        <v/>
      </c>
      <c r="J679" t="str">
        <f t="shared" si="21"/>
        <v/>
      </c>
      <c r="P679" t="str">
        <f>IF($B679="","",SUM(G$2:G679))</f>
        <v/>
      </c>
      <c r="Q679" t="str">
        <f>IF($B679="","",SUM(H$2:H679))</f>
        <v/>
      </c>
      <c r="R679" t="str">
        <f>IF($B679="","",SUM(I$2:I679))</f>
        <v/>
      </c>
      <c r="S679" t="str">
        <f>IF($B679="","",SUM(J$2:J679))</f>
        <v/>
      </c>
    </row>
    <row r="680" spans="9:19" x14ac:dyDescent="0.25">
      <c r="I680" t="str">
        <f t="shared" si="20"/>
        <v/>
      </c>
      <c r="J680" t="str">
        <f t="shared" si="21"/>
        <v/>
      </c>
      <c r="P680" t="str">
        <f>IF($B680="","",SUM(G$2:G680))</f>
        <v/>
      </c>
      <c r="Q680" t="str">
        <f>IF($B680="","",SUM(H$2:H680))</f>
        <v/>
      </c>
      <c r="R680" t="str">
        <f>IF($B680="","",SUM(I$2:I680))</f>
        <v/>
      </c>
      <c r="S680" t="str">
        <f>IF($B680="","",SUM(J$2:J680))</f>
        <v/>
      </c>
    </row>
    <row r="681" spans="9:19" x14ac:dyDescent="0.25">
      <c r="I681" t="str">
        <f t="shared" si="20"/>
        <v/>
      </c>
      <c r="J681" t="str">
        <f t="shared" si="21"/>
        <v/>
      </c>
      <c r="P681" t="str">
        <f>IF($B681="","",SUM(G$2:G681))</f>
        <v/>
      </c>
      <c r="Q681" t="str">
        <f>IF($B681="","",SUM(H$2:H681))</f>
        <v/>
      </c>
      <c r="R681" t="str">
        <f>IF($B681="","",SUM(I$2:I681))</f>
        <v/>
      </c>
      <c r="S681" t="str">
        <f>IF($B681="","",SUM(J$2:J681))</f>
        <v/>
      </c>
    </row>
    <row r="682" spans="9:19" x14ac:dyDescent="0.25">
      <c r="I682" t="str">
        <f t="shared" si="20"/>
        <v/>
      </c>
      <c r="J682" t="str">
        <f t="shared" si="21"/>
        <v/>
      </c>
      <c r="P682" t="str">
        <f>IF($B682="","",SUM(G$2:G682))</f>
        <v/>
      </c>
      <c r="Q682" t="str">
        <f>IF($B682="","",SUM(H$2:H682))</f>
        <v/>
      </c>
      <c r="R682" t="str">
        <f>IF($B682="","",SUM(I$2:I682))</f>
        <v/>
      </c>
      <c r="S682" t="str">
        <f>IF($B682="","",SUM(J$2:J682))</f>
        <v/>
      </c>
    </row>
    <row r="683" spans="9:19" x14ac:dyDescent="0.25">
      <c r="I683" t="str">
        <f t="shared" si="20"/>
        <v/>
      </c>
      <c r="J683" t="str">
        <f t="shared" si="21"/>
        <v/>
      </c>
      <c r="P683" t="str">
        <f>IF($B683="","",SUM(G$2:G683))</f>
        <v/>
      </c>
      <c r="Q683" t="str">
        <f>IF($B683="","",SUM(H$2:H683))</f>
        <v/>
      </c>
      <c r="R683" t="str">
        <f>IF($B683="","",SUM(I$2:I683))</f>
        <v/>
      </c>
      <c r="S683" t="str">
        <f>IF($B683="","",SUM(J$2:J683))</f>
        <v/>
      </c>
    </row>
    <row r="684" spans="9:19" x14ac:dyDescent="0.25">
      <c r="I684" t="str">
        <f t="shared" si="20"/>
        <v/>
      </c>
      <c r="J684" t="str">
        <f t="shared" si="21"/>
        <v/>
      </c>
      <c r="P684" t="str">
        <f>IF($B684="","",SUM(G$2:G684))</f>
        <v/>
      </c>
      <c r="Q684" t="str">
        <f>IF($B684="","",SUM(H$2:H684))</f>
        <v/>
      </c>
      <c r="R684" t="str">
        <f>IF($B684="","",SUM(I$2:I684))</f>
        <v/>
      </c>
      <c r="S684" t="str">
        <f>IF($B684="","",SUM(J$2:J684))</f>
        <v/>
      </c>
    </row>
    <row r="685" spans="9:19" x14ac:dyDescent="0.25">
      <c r="I685" t="str">
        <f t="shared" si="20"/>
        <v/>
      </c>
      <c r="J685" t="str">
        <f t="shared" si="21"/>
        <v/>
      </c>
      <c r="P685" t="str">
        <f>IF($B685="","",SUM(G$2:G685))</f>
        <v/>
      </c>
      <c r="Q685" t="str">
        <f>IF($B685="","",SUM(H$2:H685))</f>
        <v/>
      </c>
      <c r="R685" t="str">
        <f>IF($B685="","",SUM(I$2:I685))</f>
        <v/>
      </c>
      <c r="S685" t="str">
        <f>IF($B685="","",SUM(J$2:J685))</f>
        <v/>
      </c>
    </row>
    <row r="686" spans="9:19" x14ac:dyDescent="0.25">
      <c r="I686" t="str">
        <f t="shared" si="20"/>
        <v/>
      </c>
      <c r="J686" t="str">
        <f t="shared" si="21"/>
        <v/>
      </c>
      <c r="P686" t="str">
        <f>IF($B686="","",SUM(G$2:G686))</f>
        <v/>
      </c>
      <c r="Q686" t="str">
        <f>IF($B686="","",SUM(H$2:H686))</f>
        <v/>
      </c>
      <c r="R686" t="str">
        <f>IF($B686="","",SUM(I$2:I686))</f>
        <v/>
      </c>
      <c r="S686" t="str">
        <f>IF($B686="","",SUM(J$2:J686))</f>
        <v/>
      </c>
    </row>
    <row r="687" spans="9:19" x14ac:dyDescent="0.25">
      <c r="I687" t="str">
        <f t="shared" si="20"/>
        <v/>
      </c>
      <c r="J687" t="str">
        <f t="shared" si="21"/>
        <v/>
      </c>
      <c r="P687" t="str">
        <f>IF($B687="","",SUM(G$2:G687))</f>
        <v/>
      </c>
      <c r="Q687" t="str">
        <f>IF($B687="","",SUM(H$2:H687))</f>
        <v/>
      </c>
      <c r="R687" t="str">
        <f>IF($B687="","",SUM(I$2:I687))</f>
        <v/>
      </c>
      <c r="S687" t="str">
        <f>IF($B687="","",SUM(J$2:J687))</f>
        <v/>
      </c>
    </row>
    <row r="688" spans="9:19" x14ac:dyDescent="0.25">
      <c r="I688" t="str">
        <f t="shared" si="20"/>
        <v/>
      </c>
      <c r="J688" t="str">
        <f t="shared" si="21"/>
        <v/>
      </c>
      <c r="P688" t="str">
        <f>IF($B688="","",SUM(G$2:G688))</f>
        <v/>
      </c>
      <c r="Q688" t="str">
        <f>IF($B688="","",SUM(H$2:H688))</f>
        <v/>
      </c>
      <c r="R688" t="str">
        <f>IF($B688="","",SUM(I$2:I688))</f>
        <v/>
      </c>
      <c r="S688" t="str">
        <f>IF($B688="","",SUM(J$2:J688))</f>
        <v/>
      </c>
    </row>
    <row r="689" spans="9:19" x14ac:dyDescent="0.25">
      <c r="I689" t="str">
        <f t="shared" si="20"/>
        <v/>
      </c>
      <c r="J689" t="str">
        <f t="shared" si="21"/>
        <v/>
      </c>
      <c r="P689" t="str">
        <f>IF($B689="","",SUM(G$2:G689))</f>
        <v/>
      </c>
      <c r="Q689" t="str">
        <f>IF($B689="","",SUM(H$2:H689))</f>
        <v/>
      </c>
      <c r="R689" t="str">
        <f>IF($B689="","",SUM(I$2:I689))</f>
        <v/>
      </c>
      <c r="S689" t="str">
        <f>IF($B689="","",SUM(J$2:J689))</f>
        <v/>
      </c>
    </row>
    <row r="690" spans="9:19" x14ac:dyDescent="0.25">
      <c r="I690" t="str">
        <f t="shared" si="20"/>
        <v/>
      </c>
      <c r="J690" t="str">
        <f t="shared" si="21"/>
        <v/>
      </c>
      <c r="P690" t="str">
        <f>IF($B690="","",SUM(G$2:G690))</f>
        <v/>
      </c>
      <c r="Q690" t="str">
        <f>IF($B690="","",SUM(H$2:H690))</f>
        <v/>
      </c>
      <c r="R690" t="str">
        <f>IF($B690="","",SUM(I$2:I690))</f>
        <v/>
      </c>
      <c r="S690" t="str">
        <f>IF($B690="","",SUM(J$2:J690))</f>
        <v/>
      </c>
    </row>
    <row r="691" spans="9:19" x14ac:dyDescent="0.25">
      <c r="I691" t="str">
        <f t="shared" si="20"/>
        <v/>
      </c>
      <c r="J691" t="str">
        <f t="shared" si="21"/>
        <v/>
      </c>
      <c r="P691" t="str">
        <f>IF($B691="","",SUM(G$2:G691))</f>
        <v/>
      </c>
      <c r="Q691" t="str">
        <f>IF($B691="","",SUM(H$2:H691))</f>
        <v/>
      </c>
      <c r="R691" t="str">
        <f>IF($B691="","",SUM(I$2:I691))</f>
        <v/>
      </c>
      <c r="S691" t="str">
        <f>IF($B691="","",SUM(J$2:J691))</f>
        <v/>
      </c>
    </row>
    <row r="692" spans="9:19" x14ac:dyDescent="0.25">
      <c r="I692" t="str">
        <f t="shared" si="20"/>
        <v/>
      </c>
      <c r="J692" t="str">
        <f t="shared" si="21"/>
        <v/>
      </c>
      <c r="P692" t="str">
        <f>IF($B692="","",SUM(G$2:G692))</f>
        <v/>
      </c>
      <c r="Q692" t="str">
        <f>IF($B692="","",SUM(H$2:H692))</f>
        <v/>
      </c>
      <c r="R692" t="str">
        <f>IF($B692="","",SUM(I$2:I692))</f>
        <v/>
      </c>
      <c r="S692" t="str">
        <f>IF($B692="","",SUM(J$2:J692))</f>
        <v/>
      </c>
    </row>
    <row r="693" spans="9:19" x14ac:dyDescent="0.25">
      <c r="I693" t="str">
        <f t="shared" si="20"/>
        <v/>
      </c>
      <c r="J693" t="str">
        <f t="shared" si="21"/>
        <v/>
      </c>
      <c r="P693" t="str">
        <f>IF($B693="","",SUM(G$2:G693))</f>
        <v/>
      </c>
      <c r="Q693" t="str">
        <f>IF($B693="","",SUM(H$2:H693))</f>
        <v/>
      </c>
      <c r="R693" t="str">
        <f>IF($B693="","",SUM(I$2:I693))</f>
        <v/>
      </c>
      <c r="S693" t="str">
        <f>IF($B693="","",SUM(J$2:J693))</f>
        <v/>
      </c>
    </row>
    <row r="694" spans="9:19" x14ac:dyDescent="0.25">
      <c r="I694" t="str">
        <f t="shared" si="20"/>
        <v/>
      </c>
      <c r="J694" t="str">
        <f t="shared" si="21"/>
        <v/>
      </c>
      <c r="P694" t="str">
        <f>IF($B694="","",SUM(G$2:G694))</f>
        <v/>
      </c>
      <c r="Q694" t="str">
        <f>IF($B694="","",SUM(H$2:H694))</f>
        <v/>
      </c>
      <c r="R694" t="str">
        <f>IF($B694="","",SUM(I$2:I694))</f>
        <v/>
      </c>
      <c r="S694" t="str">
        <f>IF($B694="","",SUM(J$2:J694))</f>
        <v/>
      </c>
    </row>
    <row r="695" spans="9:19" x14ac:dyDescent="0.25">
      <c r="I695" t="str">
        <f t="shared" si="20"/>
        <v/>
      </c>
      <c r="J695" t="str">
        <f t="shared" si="21"/>
        <v/>
      </c>
      <c r="P695" t="str">
        <f>IF($B695="","",SUM(G$2:G695))</f>
        <v/>
      </c>
      <c r="Q695" t="str">
        <f>IF($B695="","",SUM(H$2:H695))</f>
        <v/>
      </c>
      <c r="R695" t="str">
        <f>IF($B695="","",SUM(I$2:I695))</f>
        <v/>
      </c>
      <c r="S695" t="str">
        <f>IF($B695="","",SUM(J$2:J695))</f>
        <v/>
      </c>
    </row>
    <row r="696" spans="9:19" x14ac:dyDescent="0.25">
      <c r="I696" t="str">
        <f t="shared" si="20"/>
        <v/>
      </c>
      <c r="J696" t="str">
        <f t="shared" si="21"/>
        <v/>
      </c>
      <c r="P696" t="str">
        <f>IF($B696="","",SUM(G$2:G696))</f>
        <v/>
      </c>
      <c r="Q696" t="str">
        <f>IF($B696="","",SUM(H$2:H696))</f>
        <v/>
      </c>
      <c r="R696" t="str">
        <f>IF($B696="","",SUM(I$2:I696))</f>
        <v/>
      </c>
      <c r="S696" t="str">
        <f>IF($B696="","",SUM(J$2:J696))</f>
        <v/>
      </c>
    </row>
    <row r="697" spans="9:19" x14ac:dyDescent="0.25">
      <c r="I697" t="str">
        <f t="shared" si="20"/>
        <v/>
      </c>
      <c r="J697" t="str">
        <f t="shared" si="21"/>
        <v/>
      </c>
      <c r="P697" t="str">
        <f>IF($B697="","",SUM(G$2:G697))</f>
        <v/>
      </c>
      <c r="Q697" t="str">
        <f>IF($B697="","",SUM(H$2:H697))</f>
        <v/>
      </c>
      <c r="R697" t="str">
        <f>IF($B697="","",SUM(I$2:I697))</f>
        <v/>
      </c>
      <c r="S697" t="str">
        <f>IF($B697="","",SUM(J$2:J697))</f>
        <v/>
      </c>
    </row>
    <row r="698" spans="9:19" x14ac:dyDescent="0.25">
      <c r="I698" t="str">
        <f t="shared" si="20"/>
        <v/>
      </c>
      <c r="J698" t="str">
        <f t="shared" si="21"/>
        <v/>
      </c>
      <c r="P698" t="str">
        <f>IF($B698="","",SUM(G$2:G698))</f>
        <v/>
      </c>
      <c r="Q698" t="str">
        <f>IF($B698="","",SUM(H$2:H698))</f>
        <v/>
      </c>
      <c r="R698" t="str">
        <f>IF($B698="","",SUM(I$2:I698))</f>
        <v/>
      </c>
      <c r="S698" t="str">
        <f>IF($B698="","",SUM(J$2:J698))</f>
        <v/>
      </c>
    </row>
    <row r="699" spans="9:19" x14ac:dyDescent="0.25">
      <c r="I699" t="str">
        <f t="shared" si="20"/>
        <v/>
      </c>
      <c r="J699" t="str">
        <f t="shared" si="21"/>
        <v/>
      </c>
      <c r="P699" t="str">
        <f>IF($B699="","",SUM(G$2:G699))</f>
        <v/>
      </c>
      <c r="Q699" t="str">
        <f>IF($B699="","",SUM(H$2:H699))</f>
        <v/>
      </c>
      <c r="R699" t="str">
        <f>IF($B699="","",SUM(I$2:I699))</f>
        <v/>
      </c>
      <c r="S699" t="str">
        <f>IF($B699="","",SUM(J$2:J699))</f>
        <v/>
      </c>
    </row>
    <row r="700" spans="9:19" x14ac:dyDescent="0.25">
      <c r="I700" t="str">
        <f t="shared" si="20"/>
        <v/>
      </c>
      <c r="J700" t="str">
        <f t="shared" si="21"/>
        <v/>
      </c>
      <c r="P700" t="str">
        <f>IF($B700="","",SUM(G$2:G700))</f>
        <v/>
      </c>
      <c r="Q700" t="str">
        <f>IF($B700="","",SUM(H$2:H700))</f>
        <v/>
      </c>
      <c r="R700" t="str">
        <f>IF($B700="","",SUM(I$2:I700))</f>
        <v/>
      </c>
      <c r="S700" t="str">
        <f>IF($B700="","",SUM(J$2:J700))</f>
        <v/>
      </c>
    </row>
    <row r="701" spans="9:19" x14ac:dyDescent="0.25">
      <c r="I701" t="str">
        <f t="shared" si="20"/>
        <v/>
      </c>
      <c r="J701" t="str">
        <f t="shared" si="21"/>
        <v/>
      </c>
      <c r="P701" t="str">
        <f>IF($B701="","",SUM(G$2:G701))</f>
        <v/>
      </c>
      <c r="Q701" t="str">
        <f>IF($B701="","",SUM(H$2:H701))</f>
        <v/>
      </c>
      <c r="R701" t="str">
        <f>IF($B701="","",SUM(I$2:I701))</f>
        <v/>
      </c>
      <c r="S701" t="str">
        <f>IF($B701="","",SUM(J$2:J701))</f>
        <v/>
      </c>
    </row>
    <row r="702" spans="9:19" x14ac:dyDescent="0.25">
      <c r="I702" t="str">
        <f t="shared" si="20"/>
        <v/>
      </c>
      <c r="J702" t="str">
        <f t="shared" si="21"/>
        <v/>
      </c>
      <c r="P702" t="str">
        <f>IF($B702="","",SUM(G$2:G702))</f>
        <v/>
      </c>
      <c r="Q702" t="str">
        <f>IF($B702="","",SUM(H$2:H702))</f>
        <v/>
      </c>
      <c r="R702" t="str">
        <f>IF($B702="","",SUM(I$2:I702))</f>
        <v/>
      </c>
      <c r="S702" t="str">
        <f>IF($B702="","",SUM(J$2:J702))</f>
        <v/>
      </c>
    </row>
    <row r="703" spans="9:19" x14ac:dyDescent="0.25">
      <c r="I703" t="str">
        <f t="shared" si="20"/>
        <v/>
      </c>
      <c r="J703" t="str">
        <f t="shared" si="21"/>
        <v/>
      </c>
      <c r="P703" t="str">
        <f>IF($B703="","",SUM(G$2:G703))</f>
        <v/>
      </c>
      <c r="Q703" t="str">
        <f>IF($B703="","",SUM(H$2:H703))</f>
        <v/>
      </c>
      <c r="R703" t="str">
        <f>IF($B703="","",SUM(I$2:I703))</f>
        <v/>
      </c>
      <c r="S703" t="str">
        <f>IF($B703="","",SUM(J$2:J703))</f>
        <v/>
      </c>
    </row>
    <row r="704" spans="9:19" x14ac:dyDescent="0.25">
      <c r="I704" t="str">
        <f t="shared" si="20"/>
        <v/>
      </c>
      <c r="J704" t="str">
        <f t="shared" si="21"/>
        <v/>
      </c>
      <c r="P704" t="str">
        <f>IF($B704="","",SUM(G$2:G704))</f>
        <v/>
      </c>
      <c r="Q704" t="str">
        <f>IF($B704="","",SUM(H$2:H704))</f>
        <v/>
      </c>
      <c r="R704" t="str">
        <f>IF($B704="","",SUM(I$2:I704))</f>
        <v/>
      </c>
      <c r="S704" t="str">
        <f>IF($B704="","",SUM(J$2:J704))</f>
        <v/>
      </c>
    </row>
    <row r="705" spans="9:19" x14ac:dyDescent="0.25">
      <c r="I705" t="str">
        <f t="shared" si="20"/>
        <v/>
      </c>
      <c r="J705" t="str">
        <f t="shared" si="21"/>
        <v/>
      </c>
      <c r="P705" t="str">
        <f>IF($B705="","",SUM(G$2:G705))</f>
        <v/>
      </c>
      <c r="Q705" t="str">
        <f>IF($B705="","",SUM(H$2:H705))</f>
        <v/>
      </c>
      <c r="R705" t="str">
        <f>IF($B705="","",SUM(I$2:I705))</f>
        <v/>
      </c>
      <c r="S705" t="str">
        <f>IF($B705="","",SUM(J$2:J705))</f>
        <v/>
      </c>
    </row>
    <row r="706" spans="9:19" x14ac:dyDescent="0.25">
      <c r="I706" t="str">
        <f t="shared" si="20"/>
        <v/>
      </c>
      <c r="J706" t="str">
        <f t="shared" si="21"/>
        <v/>
      </c>
      <c r="P706" t="str">
        <f>IF($B706="","",SUM(G$2:G706))</f>
        <v/>
      </c>
      <c r="Q706" t="str">
        <f>IF($B706="","",SUM(H$2:H706))</f>
        <v/>
      </c>
      <c r="R706" t="str">
        <f>IF($B706="","",SUM(I$2:I706))</f>
        <v/>
      </c>
      <c r="S706" t="str">
        <f>IF($B706="","",SUM(J$2:J706))</f>
        <v/>
      </c>
    </row>
    <row r="707" spans="9:19" x14ac:dyDescent="0.25">
      <c r="I707" t="str">
        <f t="shared" ref="I707:I770" si="22">IF(G707="","",G707)</f>
        <v/>
      </c>
      <c r="J707" t="str">
        <f t="shared" si="21"/>
        <v/>
      </c>
      <c r="P707" t="str">
        <f>IF($B707="","",SUM(G$2:G707))</f>
        <v/>
      </c>
      <c r="Q707" t="str">
        <f>IF($B707="","",SUM(H$2:H707))</f>
        <v/>
      </c>
      <c r="R707" t="str">
        <f>IF($B707="","",SUM(I$2:I707))</f>
        <v/>
      </c>
      <c r="S707" t="str">
        <f>IF($B707="","",SUM(J$2:J707))</f>
        <v/>
      </c>
    </row>
    <row r="708" spans="9:19" x14ac:dyDescent="0.25">
      <c r="I708" t="str">
        <f t="shared" si="22"/>
        <v/>
      </c>
      <c r="J708" t="str">
        <f t="shared" ref="J708:J771" si="23">IF(G708="","",G708*4)</f>
        <v/>
      </c>
      <c r="P708" t="str">
        <f>IF($B708="","",SUM(G$2:G708))</f>
        <v/>
      </c>
      <c r="Q708" t="str">
        <f>IF($B708="","",SUM(H$2:H708))</f>
        <v/>
      </c>
      <c r="R708" t="str">
        <f>IF($B708="","",SUM(I$2:I708))</f>
        <v/>
      </c>
      <c r="S708" t="str">
        <f>IF($B708="","",SUM(J$2:J708))</f>
        <v/>
      </c>
    </row>
    <row r="709" spans="9:19" x14ac:dyDescent="0.25">
      <c r="I709" t="str">
        <f t="shared" si="22"/>
        <v/>
      </c>
      <c r="J709" t="str">
        <f t="shared" si="23"/>
        <v/>
      </c>
      <c r="P709" t="str">
        <f>IF($B709="","",SUM(G$2:G709))</f>
        <v/>
      </c>
      <c r="Q709" t="str">
        <f>IF($B709="","",SUM(H$2:H709))</f>
        <v/>
      </c>
      <c r="R709" t="str">
        <f>IF($B709="","",SUM(I$2:I709))</f>
        <v/>
      </c>
      <c r="S709" t="str">
        <f>IF($B709="","",SUM(J$2:J709))</f>
        <v/>
      </c>
    </row>
    <row r="710" spans="9:19" x14ac:dyDescent="0.25">
      <c r="I710" t="str">
        <f t="shared" si="22"/>
        <v/>
      </c>
      <c r="J710" t="str">
        <f t="shared" si="23"/>
        <v/>
      </c>
      <c r="P710" t="str">
        <f>IF($B710="","",SUM(G$2:G710))</f>
        <v/>
      </c>
      <c r="Q710" t="str">
        <f>IF($B710="","",SUM(H$2:H710))</f>
        <v/>
      </c>
      <c r="R710" t="str">
        <f>IF($B710="","",SUM(I$2:I710))</f>
        <v/>
      </c>
      <c r="S710" t="str">
        <f>IF($B710="","",SUM(J$2:J710))</f>
        <v/>
      </c>
    </row>
    <row r="711" spans="9:19" x14ac:dyDescent="0.25">
      <c r="I711" t="str">
        <f t="shared" si="22"/>
        <v/>
      </c>
      <c r="J711" t="str">
        <f t="shared" si="23"/>
        <v/>
      </c>
      <c r="P711" t="str">
        <f>IF($B711="","",SUM(G$2:G711))</f>
        <v/>
      </c>
      <c r="Q711" t="str">
        <f>IF($B711="","",SUM(H$2:H711))</f>
        <v/>
      </c>
      <c r="R711" t="str">
        <f>IF($B711="","",SUM(I$2:I711))</f>
        <v/>
      </c>
      <c r="S711" t="str">
        <f>IF($B711="","",SUM(J$2:J711))</f>
        <v/>
      </c>
    </row>
    <row r="712" spans="9:19" x14ac:dyDescent="0.25">
      <c r="I712" t="str">
        <f t="shared" si="22"/>
        <v/>
      </c>
      <c r="J712" t="str">
        <f t="shared" si="23"/>
        <v/>
      </c>
      <c r="P712" t="str">
        <f>IF($B712="","",SUM(G$2:G712))</f>
        <v/>
      </c>
      <c r="Q712" t="str">
        <f>IF($B712="","",SUM(H$2:H712))</f>
        <v/>
      </c>
      <c r="R712" t="str">
        <f>IF($B712="","",SUM(I$2:I712))</f>
        <v/>
      </c>
      <c r="S712" t="str">
        <f>IF($B712="","",SUM(J$2:J712))</f>
        <v/>
      </c>
    </row>
    <row r="713" spans="9:19" x14ac:dyDescent="0.25">
      <c r="I713" t="str">
        <f t="shared" si="22"/>
        <v/>
      </c>
      <c r="J713" t="str">
        <f t="shared" si="23"/>
        <v/>
      </c>
      <c r="P713" t="str">
        <f>IF($B713="","",SUM(G$2:G713))</f>
        <v/>
      </c>
      <c r="Q713" t="str">
        <f>IF($B713="","",SUM(H$2:H713))</f>
        <v/>
      </c>
      <c r="R713" t="str">
        <f>IF($B713="","",SUM(I$2:I713))</f>
        <v/>
      </c>
      <c r="S713" t="str">
        <f>IF($B713="","",SUM(J$2:J713))</f>
        <v/>
      </c>
    </row>
    <row r="714" spans="9:19" x14ac:dyDescent="0.25">
      <c r="I714" t="str">
        <f t="shared" si="22"/>
        <v/>
      </c>
      <c r="J714" t="str">
        <f t="shared" si="23"/>
        <v/>
      </c>
      <c r="P714" t="str">
        <f>IF($B714="","",SUM(G$2:G714))</f>
        <v/>
      </c>
      <c r="Q714" t="str">
        <f>IF($B714="","",SUM(H$2:H714))</f>
        <v/>
      </c>
      <c r="R714" t="str">
        <f>IF($B714="","",SUM(I$2:I714))</f>
        <v/>
      </c>
      <c r="S714" t="str">
        <f>IF($B714="","",SUM(J$2:J714))</f>
        <v/>
      </c>
    </row>
    <row r="715" spans="9:19" x14ac:dyDescent="0.25">
      <c r="I715" t="str">
        <f t="shared" si="22"/>
        <v/>
      </c>
      <c r="J715" t="str">
        <f t="shared" si="23"/>
        <v/>
      </c>
      <c r="P715" t="str">
        <f>IF($B715="","",SUM(G$2:G715))</f>
        <v/>
      </c>
      <c r="Q715" t="str">
        <f>IF($B715="","",SUM(H$2:H715))</f>
        <v/>
      </c>
      <c r="R715" t="str">
        <f>IF($B715="","",SUM(I$2:I715))</f>
        <v/>
      </c>
      <c r="S715" t="str">
        <f>IF($B715="","",SUM(J$2:J715))</f>
        <v/>
      </c>
    </row>
    <row r="716" spans="9:19" x14ac:dyDescent="0.25">
      <c r="I716" t="str">
        <f t="shared" si="22"/>
        <v/>
      </c>
      <c r="J716" t="str">
        <f t="shared" si="23"/>
        <v/>
      </c>
      <c r="P716" t="str">
        <f>IF($B716="","",SUM(G$2:G716))</f>
        <v/>
      </c>
      <c r="Q716" t="str">
        <f>IF($B716="","",SUM(H$2:H716))</f>
        <v/>
      </c>
      <c r="R716" t="str">
        <f>IF($B716="","",SUM(I$2:I716))</f>
        <v/>
      </c>
      <c r="S716" t="str">
        <f>IF($B716="","",SUM(J$2:J716))</f>
        <v/>
      </c>
    </row>
    <row r="717" spans="9:19" x14ac:dyDescent="0.25">
      <c r="I717" t="str">
        <f t="shared" si="22"/>
        <v/>
      </c>
      <c r="J717" t="str">
        <f t="shared" si="23"/>
        <v/>
      </c>
      <c r="P717" t="str">
        <f>IF($B717="","",SUM(G$2:G717))</f>
        <v/>
      </c>
      <c r="Q717" t="str">
        <f>IF($B717="","",SUM(H$2:H717))</f>
        <v/>
      </c>
      <c r="R717" t="str">
        <f>IF($B717="","",SUM(I$2:I717))</f>
        <v/>
      </c>
      <c r="S717" t="str">
        <f>IF($B717="","",SUM(J$2:J717))</f>
        <v/>
      </c>
    </row>
    <row r="718" spans="9:19" x14ac:dyDescent="0.25">
      <c r="I718" t="str">
        <f t="shared" si="22"/>
        <v/>
      </c>
      <c r="J718" t="str">
        <f t="shared" si="23"/>
        <v/>
      </c>
      <c r="P718" t="str">
        <f>IF($B718="","",SUM(G$2:G718))</f>
        <v/>
      </c>
      <c r="Q718" t="str">
        <f>IF($B718="","",SUM(H$2:H718))</f>
        <v/>
      </c>
      <c r="R718" t="str">
        <f>IF($B718="","",SUM(I$2:I718))</f>
        <v/>
      </c>
      <c r="S718" t="str">
        <f>IF($B718="","",SUM(J$2:J718))</f>
        <v/>
      </c>
    </row>
    <row r="719" spans="9:19" x14ac:dyDescent="0.25">
      <c r="I719" t="str">
        <f t="shared" si="22"/>
        <v/>
      </c>
      <c r="J719" t="str">
        <f t="shared" si="23"/>
        <v/>
      </c>
      <c r="P719" t="str">
        <f>IF($B719="","",SUM(G$2:G719))</f>
        <v/>
      </c>
      <c r="Q719" t="str">
        <f>IF($B719="","",SUM(H$2:H719))</f>
        <v/>
      </c>
      <c r="R719" t="str">
        <f>IF($B719="","",SUM(I$2:I719))</f>
        <v/>
      </c>
      <c r="S719" t="str">
        <f>IF($B719="","",SUM(J$2:J719))</f>
        <v/>
      </c>
    </row>
    <row r="720" spans="9:19" x14ac:dyDescent="0.25">
      <c r="I720" t="str">
        <f t="shared" si="22"/>
        <v/>
      </c>
      <c r="J720" t="str">
        <f t="shared" si="23"/>
        <v/>
      </c>
      <c r="P720" t="str">
        <f>IF($B720="","",SUM(G$2:G720))</f>
        <v/>
      </c>
      <c r="Q720" t="str">
        <f>IF($B720="","",SUM(H$2:H720))</f>
        <v/>
      </c>
      <c r="R720" t="str">
        <f>IF($B720="","",SUM(I$2:I720))</f>
        <v/>
      </c>
      <c r="S720" t="str">
        <f>IF($B720="","",SUM(J$2:J720))</f>
        <v/>
      </c>
    </row>
    <row r="721" spans="9:19" x14ac:dyDescent="0.25">
      <c r="I721" t="str">
        <f t="shared" si="22"/>
        <v/>
      </c>
      <c r="J721" t="str">
        <f t="shared" si="23"/>
        <v/>
      </c>
      <c r="P721" t="str">
        <f>IF($B721="","",SUM(G$2:G721))</f>
        <v/>
      </c>
      <c r="Q721" t="str">
        <f>IF($B721="","",SUM(H$2:H721))</f>
        <v/>
      </c>
      <c r="R721" t="str">
        <f>IF($B721="","",SUM(I$2:I721))</f>
        <v/>
      </c>
      <c r="S721" t="str">
        <f>IF($B721="","",SUM(J$2:J721))</f>
        <v/>
      </c>
    </row>
    <row r="722" spans="9:19" x14ac:dyDescent="0.25">
      <c r="I722" t="str">
        <f t="shared" si="22"/>
        <v/>
      </c>
      <c r="J722" t="str">
        <f t="shared" si="23"/>
        <v/>
      </c>
      <c r="P722" t="str">
        <f>IF($B722="","",SUM(G$2:G722))</f>
        <v/>
      </c>
      <c r="Q722" t="str">
        <f>IF($B722="","",SUM(H$2:H722))</f>
        <v/>
      </c>
      <c r="R722" t="str">
        <f>IF($B722="","",SUM(I$2:I722))</f>
        <v/>
      </c>
      <c r="S722" t="str">
        <f>IF($B722="","",SUM(J$2:J722))</f>
        <v/>
      </c>
    </row>
    <row r="723" spans="9:19" x14ac:dyDescent="0.25">
      <c r="I723" t="str">
        <f t="shared" si="22"/>
        <v/>
      </c>
      <c r="J723" t="str">
        <f t="shared" si="23"/>
        <v/>
      </c>
      <c r="P723" t="str">
        <f>IF($B723="","",SUM(G$2:G723))</f>
        <v/>
      </c>
      <c r="Q723" t="str">
        <f>IF($B723="","",SUM(H$2:H723))</f>
        <v/>
      </c>
      <c r="R723" t="str">
        <f>IF($B723="","",SUM(I$2:I723))</f>
        <v/>
      </c>
      <c r="S723" t="str">
        <f>IF($B723="","",SUM(J$2:J723))</f>
        <v/>
      </c>
    </row>
    <row r="724" spans="9:19" x14ac:dyDescent="0.25">
      <c r="I724" t="str">
        <f t="shared" si="22"/>
        <v/>
      </c>
      <c r="J724" t="str">
        <f t="shared" si="23"/>
        <v/>
      </c>
      <c r="P724" t="str">
        <f>IF($B724="","",SUM(G$2:G724))</f>
        <v/>
      </c>
      <c r="Q724" t="str">
        <f>IF($B724="","",SUM(H$2:H724))</f>
        <v/>
      </c>
      <c r="R724" t="str">
        <f>IF($B724="","",SUM(I$2:I724))</f>
        <v/>
      </c>
      <c r="S724" t="str">
        <f>IF($B724="","",SUM(J$2:J724))</f>
        <v/>
      </c>
    </row>
    <row r="725" spans="9:19" x14ac:dyDescent="0.25">
      <c r="I725" t="str">
        <f t="shared" si="22"/>
        <v/>
      </c>
      <c r="J725" t="str">
        <f t="shared" si="23"/>
        <v/>
      </c>
      <c r="P725" t="str">
        <f>IF($B725="","",SUM(G$2:G725))</f>
        <v/>
      </c>
      <c r="Q725" t="str">
        <f>IF($B725="","",SUM(H$2:H725))</f>
        <v/>
      </c>
      <c r="R725" t="str">
        <f>IF($B725="","",SUM(I$2:I725))</f>
        <v/>
      </c>
      <c r="S725" t="str">
        <f>IF($B725="","",SUM(J$2:J725))</f>
        <v/>
      </c>
    </row>
    <row r="726" spans="9:19" x14ac:dyDescent="0.25">
      <c r="I726" t="str">
        <f t="shared" si="22"/>
        <v/>
      </c>
      <c r="J726" t="str">
        <f t="shared" si="23"/>
        <v/>
      </c>
      <c r="P726" t="str">
        <f>IF($B726="","",SUM(G$2:G726))</f>
        <v/>
      </c>
      <c r="Q726" t="str">
        <f>IF($B726="","",SUM(H$2:H726))</f>
        <v/>
      </c>
      <c r="R726" t="str">
        <f>IF($B726="","",SUM(I$2:I726))</f>
        <v/>
      </c>
      <c r="S726" t="str">
        <f>IF($B726="","",SUM(J$2:J726))</f>
        <v/>
      </c>
    </row>
    <row r="727" spans="9:19" x14ac:dyDescent="0.25">
      <c r="I727" t="str">
        <f t="shared" si="22"/>
        <v/>
      </c>
      <c r="J727" t="str">
        <f t="shared" si="23"/>
        <v/>
      </c>
      <c r="P727" t="str">
        <f>IF($B727="","",SUM(G$2:G727))</f>
        <v/>
      </c>
      <c r="Q727" t="str">
        <f>IF($B727="","",SUM(H$2:H727))</f>
        <v/>
      </c>
      <c r="R727" t="str">
        <f>IF($B727="","",SUM(I$2:I727))</f>
        <v/>
      </c>
      <c r="S727" t="str">
        <f>IF($B727="","",SUM(J$2:J727))</f>
        <v/>
      </c>
    </row>
    <row r="728" spans="9:19" x14ac:dyDescent="0.25">
      <c r="I728" t="str">
        <f t="shared" si="22"/>
        <v/>
      </c>
      <c r="J728" t="str">
        <f t="shared" si="23"/>
        <v/>
      </c>
      <c r="P728" t="str">
        <f>IF($B728="","",SUM(G$2:G728))</f>
        <v/>
      </c>
      <c r="Q728" t="str">
        <f>IF($B728="","",SUM(H$2:H728))</f>
        <v/>
      </c>
      <c r="R728" t="str">
        <f>IF($B728="","",SUM(I$2:I728))</f>
        <v/>
      </c>
      <c r="S728" t="str">
        <f>IF($B728="","",SUM(J$2:J728))</f>
        <v/>
      </c>
    </row>
    <row r="729" spans="9:19" x14ac:dyDescent="0.25">
      <c r="I729" t="str">
        <f t="shared" si="22"/>
        <v/>
      </c>
      <c r="J729" t="str">
        <f t="shared" si="23"/>
        <v/>
      </c>
      <c r="P729" t="str">
        <f>IF($B729="","",SUM(G$2:G729))</f>
        <v/>
      </c>
      <c r="Q729" t="str">
        <f>IF($B729="","",SUM(H$2:H729))</f>
        <v/>
      </c>
      <c r="R729" t="str">
        <f>IF($B729="","",SUM(I$2:I729))</f>
        <v/>
      </c>
      <c r="S729" t="str">
        <f>IF($B729="","",SUM(J$2:J729))</f>
        <v/>
      </c>
    </row>
    <row r="730" spans="9:19" x14ac:dyDescent="0.25">
      <c r="I730" t="str">
        <f t="shared" si="22"/>
        <v/>
      </c>
      <c r="J730" t="str">
        <f t="shared" si="23"/>
        <v/>
      </c>
      <c r="P730" t="str">
        <f>IF($B730="","",SUM(G$2:G730))</f>
        <v/>
      </c>
      <c r="Q730" t="str">
        <f>IF($B730="","",SUM(H$2:H730))</f>
        <v/>
      </c>
      <c r="R730" t="str">
        <f>IF($B730="","",SUM(I$2:I730))</f>
        <v/>
      </c>
      <c r="S730" t="str">
        <f>IF($B730="","",SUM(J$2:J730))</f>
        <v/>
      </c>
    </row>
    <row r="731" spans="9:19" x14ac:dyDescent="0.25">
      <c r="I731" t="str">
        <f t="shared" si="22"/>
        <v/>
      </c>
      <c r="J731" t="str">
        <f t="shared" si="23"/>
        <v/>
      </c>
      <c r="P731" t="str">
        <f>IF($B731="","",SUM(G$2:G731))</f>
        <v/>
      </c>
      <c r="Q731" t="str">
        <f>IF($B731="","",SUM(H$2:H731))</f>
        <v/>
      </c>
      <c r="R731" t="str">
        <f>IF($B731="","",SUM(I$2:I731))</f>
        <v/>
      </c>
      <c r="S731" t="str">
        <f>IF($B731="","",SUM(J$2:J731))</f>
        <v/>
      </c>
    </row>
    <row r="732" spans="9:19" x14ac:dyDescent="0.25">
      <c r="I732" t="str">
        <f t="shared" si="22"/>
        <v/>
      </c>
      <c r="J732" t="str">
        <f t="shared" si="23"/>
        <v/>
      </c>
      <c r="P732" t="str">
        <f>IF($B732="","",SUM(G$2:G732))</f>
        <v/>
      </c>
      <c r="Q732" t="str">
        <f>IF($B732="","",SUM(H$2:H732))</f>
        <v/>
      </c>
      <c r="R732" t="str">
        <f>IF($B732="","",SUM(I$2:I732))</f>
        <v/>
      </c>
      <c r="S732" t="str">
        <f>IF($B732="","",SUM(J$2:J732))</f>
        <v/>
      </c>
    </row>
    <row r="733" spans="9:19" x14ac:dyDescent="0.25">
      <c r="I733" t="str">
        <f t="shared" si="22"/>
        <v/>
      </c>
      <c r="J733" t="str">
        <f t="shared" si="23"/>
        <v/>
      </c>
      <c r="P733" t="str">
        <f>IF($B733="","",SUM(G$2:G733))</f>
        <v/>
      </c>
      <c r="Q733" t="str">
        <f>IF($B733="","",SUM(H$2:H733))</f>
        <v/>
      </c>
      <c r="R733" t="str">
        <f>IF($B733="","",SUM(I$2:I733))</f>
        <v/>
      </c>
      <c r="S733" t="str">
        <f>IF($B733="","",SUM(J$2:J733))</f>
        <v/>
      </c>
    </row>
    <row r="734" spans="9:19" x14ac:dyDescent="0.25">
      <c r="I734" t="str">
        <f t="shared" si="22"/>
        <v/>
      </c>
      <c r="J734" t="str">
        <f t="shared" si="23"/>
        <v/>
      </c>
      <c r="P734" t="str">
        <f>IF($B734="","",SUM(G$2:G734))</f>
        <v/>
      </c>
      <c r="Q734" t="str">
        <f>IF($B734="","",SUM(H$2:H734))</f>
        <v/>
      </c>
      <c r="R734" t="str">
        <f>IF($B734="","",SUM(I$2:I734))</f>
        <v/>
      </c>
      <c r="S734" t="str">
        <f>IF($B734="","",SUM(J$2:J734))</f>
        <v/>
      </c>
    </row>
    <row r="735" spans="9:19" x14ac:dyDescent="0.25">
      <c r="I735" t="str">
        <f t="shared" si="22"/>
        <v/>
      </c>
      <c r="J735" t="str">
        <f t="shared" si="23"/>
        <v/>
      </c>
      <c r="P735" t="str">
        <f>IF($B735="","",SUM(G$2:G735))</f>
        <v/>
      </c>
      <c r="Q735" t="str">
        <f>IF($B735="","",SUM(H$2:H735))</f>
        <v/>
      </c>
      <c r="R735" t="str">
        <f>IF($B735="","",SUM(I$2:I735))</f>
        <v/>
      </c>
      <c r="S735" t="str">
        <f>IF($B735="","",SUM(J$2:J735))</f>
        <v/>
      </c>
    </row>
    <row r="736" spans="9:19" x14ac:dyDescent="0.25">
      <c r="I736" t="str">
        <f t="shared" si="22"/>
        <v/>
      </c>
      <c r="J736" t="str">
        <f t="shared" si="23"/>
        <v/>
      </c>
      <c r="P736" t="str">
        <f>IF($B736="","",SUM(G$2:G736))</f>
        <v/>
      </c>
      <c r="Q736" t="str">
        <f>IF($B736="","",SUM(H$2:H736))</f>
        <v/>
      </c>
      <c r="R736" t="str">
        <f>IF($B736="","",SUM(I$2:I736))</f>
        <v/>
      </c>
      <c r="S736" t="str">
        <f>IF($B736="","",SUM(J$2:J736))</f>
        <v/>
      </c>
    </row>
    <row r="737" spans="9:19" x14ac:dyDescent="0.25">
      <c r="I737" t="str">
        <f t="shared" si="22"/>
        <v/>
      </c>
      <c r="J737" t="str">
        <f t="shared" si="23"/>
        <v/>
      </c>
      <c r="P737" t="str">
        <f>IF($B737="","",SUM(G$2:G737))</f>
        <v/>
      </c>
      <c r="Q737" t="str">
        <f>IF($B737="","",SUM(H$2:H737))</f>
        <v/>
      </c>
      <c r="R737" t="str">
        <f>IF($B737="","",SUM(I$2:I737))</f>
        <v/>
      </c>
      <c r="S737" t="str">
        <f>IF($B737="","",SUM(J$2:J737))</f>
        <v/>
      </c>
    </row>
    <row r="738" spans="9:19" x14ac:dyDescent="0.25">
      <c r="I738" t="str">
        <f t="shared" si="22"/>
        <v/>
      </c>
      <c r="J738" t="str">
        <f t="shared" si="23"/>
        <v/>
      </c>
      <c r="P738" t="str">
        <f>IF($B738="","",SUM(G$2:G738))</f>
        <v/>
      </c>
      <c r="Q738" t="str">
        <f>IF($B738="","",SUM(H$2:H738))</f>
        <v/>
      </c>
      <c r="R738" t="str">
        <f>IF($B738="","",SUM(I$2:I738))</f>
        <v/>
      </c>
      <c r="S738" t="str">
        <f>IF($B738="","",SUM(J$2:J738))</f>
        <v/>
      </c>
    </row>
    <row r="739" spans="9:19" x14ac:dyDescent="0.25">
      <c r="I739" t="str">
        <f t="shared" si="22"/>
        <v/>
      </c>
      <c r="J739" t="str">
        <f t="shared" si="23"/>
        <v/>
      </c>
      <c r="P739" t="str">
        <f>IF($B739="","",SUM(G$2:G739))</f>
        <v/>
      </c>
      <c r="Q739" t="str">
        <f>IF($B739="","",SUM(H$2:H739))</f>
        <v/>
      </c>
      <c r="R739" t="str">
        <f>IF($B739="","",SUM(I$2:I739))</f>
        <v/>
      </c>
      <c r="S739" t="str">
        <f>IF($B739="","",SUM(J$2:J739))</f>
        <v/>
      </c>
    </row>
    <row r="740" spans="9:19" x14ac:dyDescent="0.25">
      <c r="I740" t="str">
        <f t="shared" si="22"/>
        <v/>
      </c>
      <c r="J740" t="str">
        <f t="shared" si="23"/>
        <v/>
      </c>
      <c r="P740" t="str">
        <f>IF($B740="","",SUM(G$2:G740))</f>
        <v/>
      </c>
      <c r="Q740" t="str">
        <f>IF($B740="","",SUM(H$2:H740))</f>
        <v/>
      </c>
      <c r="R740" t="str">
        <f>IF($B740="","",SUM(I$2:I740))</f>
        <v/>
      </c>
      <c r="S740" t="str">
        <f>IF($B740="","",SUM(J$2:J740))</f>
        <v/>
      </c>
    </row>
    <row r="741" spans="9:19" x14ac:dyDescent="0.25">
      <c r="I741" t="str">
        <f t="shared" si="22"/>
        <v/>
      </c>
      <c r="J741" t="str">
        <f t="shared" si="23"/>
        <v/>
      </c>
      <c r="P741" t="str">
        <f>IF($B741="","",SUM(G$2:G741))</f>
        <v/>
      </c>
      <c r="Q741" t="str">
        <f>IF($B741="","",SUM(H$2:H741))</f>
        <v/>
      </c>
      <c r="R741" t="str">
        <f>IF($B741="","",SUM(I$2:I741))</f>
        <v/>
      </c>
      <c r="S741" t="str">
        <f>IF($B741="","",SUM(J$2:J741))</f>
        <v/>
      </c>
    </row>
    <row r="742" spans="9:19" x14ac:dyDescent="0.25">
      <c r="I742" t="str">
        <f t="shared" si="22"/>
        <v/>
      </c>
      <c r="J742" t="str">
        <f t="shared" si="23"/>
        <v/>
      </c>
      <c r="P742" t="str">
        <f>IF($B742="","",SUM(G$2:G742))</f>
        <v/>
      </c>
      <c r="Q742" t="str">
        <f>IF($B742="","",SUM(H$2:H742))</f>
        <v/>
      </c>
      <c r="R742" t="str">
        <f>IF($B742="","",SUM(I$2:I742))</f>
        <v/>
      </c>
      <c r="S742" t="str">
        <f>IF($B742="","",SUM(J$2:J742))</f>
        <v/>
      </c>
    </row>
    <row r="743" spans="9:19" x14ac:dyDescent="0.25">
      <c r="I743" t="str">
        <f t="shared" si="22"/>
        <v/>
      </c>
      <c r="J743" t="str">
        <f t="shared" si="23"/>
        <v/>
      </c>
      <c r="P743" t="str">
        <f>IF($B743="","",SUM(G$2:G743))</f>
        <v/>
      </c>
      <c r="Q743" t="str">
        <f>IF($B743="","",SUM(H$2:H743))</f>
        <v/>
      </c>
      <c r="R743" t="str">
        <f>IF($B743="","",SUM(I$2:I743))</f>
        <v/>
      </c>
      <c r="S743" t="str">
        <f>IF($B743="","",SUM(J$2:J743))</f>
        <v/>
      </c>
    </row>
    <row r="744" spans="9:19" x14ac:dyDescent="0.25">
      <c r="I744" t="str">
        <f t="shared" si="22"/>
        <v/>
      </c>
      <c r="J744" t="str">
        <f t="shared" si="23"/>
        <v/>
      </c>
      <c r="P744" t="str">
        <f>IF($B744="","",SUM(G$2:G744))</f>
        <v/>
      </c>
      <c r="Q744" t="str">
        <f>IF($B744="","",SUM(H$2:H744))</f>
        <v/>
      </c>
      <c r="R744" t="str">
        <f>IF($B744="","",SUM(I$2:I744))</f>
        <v/>
      </c>
      <c r="S744" t="str">
        <f>IF($B744="","",SUM(J$2:J744))</f>
        <v/>
      </c>
    </row>
    <row r="745" spans="9:19" x14ac:dyDescent="0.25">
      <c r="I745" t="str">
        <f t="shared" si="22"/>
        <v/>
      </c>
      <c r="J745" t="str">
        <f t="shared" si="23"/>
        <v/>
      </c>
      <c r="P745" t="str">
        <f>IF($B745="","",SUM(G$2:G745))</f>
        <v/>
      </c>
      <c r="Q745" t="str">
        <f>IF($B745="","",SUM(H$2:H745))</f>
        <v/>
      </c>
      <c r="R745" t="str">
        <f>IF($B745="","",SUM(I$2:I745))</f>
        <v/>
      </c>
      <c r="S745" t="str">
        <f>IF($B745="","",SUM(J$2:J745))</f>
        <v/>
      </c>
    </row>
    <row r="746" spans="9:19" x14ac:dyDescent="0.25">
      <c r="I746" t="str">
        <f t="shared" si="22"/>
        <v/>
      </c>
      <c r="J746" t="str">
        <f t="shared" si="23"/>
        <v/>
      </c>
      <c r="P746" t="str">
        <f>IF($B746="","",SUM(G$2:G746))</f>
        <v/>
      </c>
      <c r="Q746" t="str">
        <f>IF($B746="","",SUM(H$2:H746))</f>
        <v/>
      </c>
      <c r="R746" t="str">
        <f>IF($B746="","",SUM(I$2:I746))</f>
        <v/>
      </c>
      <c r="S746" t="str">
        <f>IF($B746="","",SUM(J$2:J746))</f>
        <v/>
      </c>
    </row>
    <row r="747" spans="9:19" x14ac:dyDescent="0.25">
      <c r="I747" t="str">
        <f t="shared" si="22"/>
        <v/>
      </c>
      <c r="J747" t="str">
        <f t="shared" si="23"/>
        <v/>
      </c>
      <c r="P747" t="str">
        <f>IF($B747="","",SUM(G$2:G747))</f>
        <v/>
      </c>
      <c r="Q747" t="str">
        <f>IF($B747="","",SUM(H$2:H747))</f>
        <v/>
      </c>
      <c r="R747" t="str">
        <f>IF($B747="","",SUM(I$2:I747))</f>
        <v/>
      </c>
      <c r="S747" t="str">
        <f>IF($B747="","",SUM(J$2:J747))</f>
        <v/>
      </c>
    </row>
    <row r="748" spans="9:19" x14ac:dyDescent="0.25">
      <c r="I748" t="str">
        <f t="shared" si="22"/>
        <v/>
      </c>
      <c r="J748" t="str">
        <f t="shared" si="23"/>
        <v/>
      </c>
      <c r="P748" t="str">
        <f>IF($B748="","",SUM(G$2:G748))</f>
        <v/>
      </c>
      <c r="Q748" t="str">
        <f>IF($B748="","",SUM(H$2:H748))</f>
        <v/>
      </c>
      <c r="R748" t="str">
        <f>IF($B748="","",SUM(I$2:I748))</f>
        <v/>
      </c>
      <c r="S748" t="str">
        <f>IF($B748="","",SUM(J$2:J748))</f>
        <v/>
      </c>
    </row>
    <row r="749" spans="9:19" x14ac:dyDescent="0.25">
      <c r="I749" t="str">
        <f t="shared" si="22"/>
        <v/>
      </c>
      <c r="J749" t="str">
        <f t="shared" si="23"/>
        <v/>
      </c>
      <c r="P749" t="str">
        <f>IF($B749="","",SUM(G$2:G749))</f>
        <v/>
      </c>
      <c r="Q749" t="str">
        <f>IF($B749="","",SUM(H$2:H749))</f>
        <v/>
      </c>
      <c r="R749" t="str">
        <f>IF($B749="","",SUM(I$2:I749))</f>
        <v/>
      </c>
      <c r="S749" t="str">
        <f>IF($B749="","",SUM(J$2:J749))</f>
        <v/>
      </c>
    </row>
    <row r="750" spans="9:19" x14ac:dyDescent="0.25">
      <c r="I750" t="str">
        <f t="shared" si="22"/>
        <v/>
      </c>
      <c r="J750" t="str">
        <f t="shared" si="23"/>
        <v/>
      </c>
      <c r="P750" t="str">
        <f>IF($B750="","",SUM(G$2:G750))</f>
        <v/>
      </c>
      <c r="Q750" t="str">
        <f>IF($B750="","",SUM(H$2:H750))</f>
        <v/>
      </c>
      <c r="R750" t="str">
        <f>IF($B750="","",SUM(I$2:I750))</f>
        <v/>
      </c>
      <c r="S750" t="str">
        <f>IF($B750="","",SUM(J$2:J750))</f>
        <v/>
      </c>
    </row>
    <row r="751" spans="9:19" x14ac:dyDescent="0.25">
      <c r="I751" t="str">
        <f t="shared" si="22"/>
        <v/>
      </c>
      <c r="J751" t="str">
        <f t="shared" si="23"/>
        <v/>
      </c>
      <c r="P751" t="str">
        <f>IF($B751="","",SUM(G$2:G751))</f>
        <v/>
      </c>
      <c r="Q751" t="str">
        <f>IF($B751="","",SUM(H$2:H751))</f>
        <v/>
      </c>
      <c r="R751" t="str">
        <f>IF($B751="","",SUM(I$2:I751))</f>
        <v/>
      </c>
      <c r="S751" t="str">
        <f>IF($B751="","",SUM(J$2:J751))</f>
        <v/>
      </c>
    </row>
    <row r="752" spans="9:19" x14ac:dyDescent="0.25">
      <c r="I752" t="str">
        <f t="shared" si="22"/>
        <v/>
      </c>
      <c r="J752" t="str">
        <f t="shared" si="23"/>
        <v/>
      </c>
      <c r="P752" t="str">
        <f>IF($B752="","",SUM(G$2:G752))</f>
        <v/>
      </c>
      <c r="Q752" t="str">
        <f>IF($B752="","",SUM(H$2:H752))</f>
        <v/>
      </c>
      <c r="R752" t="str">
        <f>IF($B752="","",SUM(I$2:I752))</f>
        <v/>
      </c>
      <c r="S752" t="str">
        <f>IF($B752="","",SUM(J$2:J752))</f>
        <v/>
      </c>
    </row>
    <row r="753" spans="9:19" x14ac:dyDescent="0.25">
      <c r="I753" t="str">
        <f t="shared" si="22"/>
        <v/>
      </c>
      <c r="J753" t="str">
        <f t="shared" si="23"/>
        <v/>
      </c>
      <c r="P753" t="str">
        <f>IF($B753="","",SUM(G$2:G753))</f>
        <v/>
      </c>
      <c r="Q753" t="str">
        <f>IF($B753="","",SUM(H$2:H753))</f>
        <v/>
      </c>
      <c r="R753" t="str">
        <f>IF($B753="","",SUM(I$2:I753))</f>
        <v/>
      </c>
      <c r="S753" t="str">
        <f>IF($B753="","",SUM(J$2:J753))</f>
        <v/>
      </c>
    </row>
    <row r="754" spans="9:19" x14ac:dyDescent="0.25">
      <c r="I754" t="str">
        <f t="shared" si="22"/>
        <v/>
      </c>
      <c r="J754" t="str">
        <f t="shared" si="23"/>
        <v/>
      </c>
      <c r="P754" t="str">
        <f>IF($B754="","",SUM(G$2:G754))</f>
        <v/>
      </c>
      <c r="Q754" t="str">
        <f>IF($B754="","",SUM(H$2:H754))</f>
        <v/>
      </c>
      <c r="R754" t="str">
        <f>IF($B754="","",SUM(I$2:I754))</f>
        <v/>
      </c>
      <c r="S754" t="str">
        <f>IF($B754="","",SUM(J$2:J754))</f>
        <v/>
      </c>
    </row>
    <row r="755" spans="9:19" x14ac:dyDescent="0.25">
      <c r="I755" t="str">
        <f t="shared" si="22"/>
        <v/>
      </c>
      <c r="J755" t="str">
        <f t="shared" si="23"/>
        <v/>
      </c>
      <c r="P755" t="str">
        <f>IF($B755="","",SUM(G$2:G755))</f>
        <v/>
      </c>
      <c r="Q755" t="str">
        <f>IF($B755="","",SUM(H$2:H755))</f>
        <v/>
      </c>
      <c r="R755" t="str">
        <f>IF($B755="","",SUM(I$2:I755))</f>
        <v/>
      </c>
      <c r="S755" t="str">
        <f>IF($B755="","",SUM(J$2:J755))</f>
        <v/>
      </c>
    </row>
    <row r="756" spans="9:19" x14ac:dyDescent="0.25">
      <c r="I756" t="str">
        <f t="shared" si="22"/>
        <v/>
      </c>
      <c r="J756" t="str">
        <f t="shared" si="23"/>
        <v/>
      </c>
      <c r="P756" t="str">
        <f>IF($B756="","",SUM(G$2:G756))</f>
        <v/>
      </c>
      <c r="Q756" t="str">
        <f>IF($B756="","",SUM(H$2:H756))</f>
        <v/>
      </c>
      <c r="R756" t="str">
        <f>IF($B756="","",SUM(I$2:I756))</f>
        <v/>
      </c>
      <c r="S756" t="str">
        <f>IF($B756="","",SUM(J$2:J756))</f>
        <v/>
      </c>
    </row>
    <row r="757" spans="9:19" x14ac:dyDescent="0.25">
      <c r="I757" t="str">
        <f t="shared" si="22"/>
        <v/>
      </c>
      <c r="J757" t="str">
        <f t="shared" si="23"/>
        <v/>
      </c>
      <c r="P757" t="str">
        <f>IF($B757="","",SUM(G$2:G757))</f>
        <v/>
      </c>
      <c r="Q757" t="str">
        <f>IF($B757="","",SUM(H$2:H757))</f>
        <v/>
      </c>
      <c r="R757" t="str">
        <f>IF($B757="","",SUM(I$2:I757))</f>
        <v/>
      </c>
      <c r="S757" t="str">
        <f>IF($B757="","",SUM(J$2:J757))</f>
        <v/>
      </c>
    </row>
    <row r="758" spans="9:19" x14ac:dyDescent="0.25">
      <c r="I758" t="str">
        <f t="shared" si="22"/>
        <v/>
      </c>
      <c r="J758" t="str">
        <f t="shared" si="23"/>
        <v/>
      </c>
      <c r="P758" t="str">
        <f>IF($B758="","",SUM(G$2:G758))</f>
        <v/>
      </c>
      <c r="Q758" t="str">
        <f>IF($B758="","",SUM(H$2:H758))</f>
        <v/>
      </c>
      <c r="R758" t="str">
        <f>IF($B758="","",SUM(I$2:I758))</f>
        <v/>
      </c>
      <c r="S758" t="str">
        <f>IF($B758="","",SUM(J$2:J758))</f>
        <v/>
      </c>
    </row>
    <row r="759" spans="9:19" x14ac:dyDescent="0.25">
      <c r="I759" t="str">
        <f t="shared" si="22"/>
        <v/>
      </c>
      <c r="J759" t="str">
        <f t="shared" si="23"/>
        <v/>
      </c>
      <c r="P759" t="str">
        <f>IF($B759="","",SUM(G$2:G759))</f>
        <v/>
      </c>
      <c r="Q759" t="str">
        <f>IF($B759="","",SUM(H$2:H759))</f>
        <v/>
      </c>
      <c r="R759" t="str">
        <f>IF($B759="","",SUM(I$2:I759))</f>
        <v/>
      </c>
      <c r="S759" t="str">
        <f>IF($B759="","",SUM(J$2:J759))</f>
        <v/>
      </c>
    </row>
    <row r="760" spans="9:19" x14ac:dyDescent="0.25">
      <c r="I760" t="str">
        <f t="shared" si="22"/>
        <v/>
      </c>
      <c r="J760" t="str">
        <f t="shared" si="23"/>
        <v/>
      </c>
      <c r="P760" t="str">
        <f>IF($B760="","",SUM(G$2:G760))</f>
        <v/>
      </c>
      <c r="Q760" t="str">
        <f>IF($B760="","",SUM(H$2:H760))</f>
        <v/>
      </c>
      <c r="R760" t="str">
        <f>IF($B760="","",SUM(I$2:I760))</f>
        <v/>
      </c>
      <c r="S760" t="str">
        <f>IF($B760="","",SUM(J$2:J760))</f>
        <v/>
      </c>
    </row>
    <row r="761" spans="9:19" x14ac:dyDescent="0.25">
      <c r="I761" t="str">
        <f t="shared" si="22"/>
        <v/>
      </c>
      <c r="J761" t="str">
        <f t="shared" si="23"/>
        <v/>
      </c>
      <c r="P761" t="str">
        <f>IF($B761="","",SUM(G$2:G761))</f>
        <v/>
      </c>
      <c r="Q761" t="str">
        <f>IF($B761="","",SUM(H$2:H761))</f>
        <v/>
      </c>
      <c r="R761" t="str">
        <f>IF($B761="","",SUM(I$2:I761))</f>
        <v/>
      </c>
      <c r="S761" t="str">
        <f>IF($B761="","",SUM(J$2:J761))</f>
        <v/>
      </c>
    </row>
    <row r="762" spans="9:19" x14ac:dyDescent="0.25">
      <c r="I762" t="str">
        <f t="shared" si="22"/>
        <v/>
      </c>
      <c r="J762" t="str">
        <f t="shared" si="23"/>
        <v/>
      </c>
      <c r="P762" t="str">
        <f>IF($B762="","",SUM(G$2:G762))</f>
        <v/>
      </c>
      <c r="Q762" t="str">
        <f>IF($B762="","",SUM(H$2:H762))</f>
        <v/>
      </c>
      <c r="R762" t="str">
        <f>IF($B762="","",SUM(I$2:I762))</f>
        <v/>
      </c>
      <c r="S762" t="str">
        <f>IF($B762="","",SUM(J$2:J762))</f>
        <v/>
      </c>
    </row>
    <row r="763" spans="9:19" x14ac:dyDescent="0.25">
      <c r="I763" t="str">
        <f t="shared" si="22"/>
        <v/>
      </c>
      <c r="J763" t="str">
        <f t="shared" si="23"/>
        <v/>
      </c>
      <c r="P763" t="str">
        <f>IF($B763="","",SUM(G$2:G763))</f>
        <v/>
      </c>
      <c r="Q763" t="str">
        <f>IF($B763="","",SUM(H$2:H763))</f>
        <v/>
      </c>
      <c r="R763" t="str">
        <f>IF($B763="","",SUM(I$2:I763))</f>
        <v/>
      </c>
      <c r="S763" t="str">
        <f>IF($B763="","",SUM(J$2:J763))</f>
        <v/>
      </c>
    </row>
    <row r="764" spans="9:19" x14ac:dyDescent="0.25">
      <c r="I764" t="str">
        <f t="shared" si="22"/>
        <v/>
      </c>
      <c r="J764" t="str">
        <f t="shared" si="23"/>
        <v/>
      </c>
      <c r="P764" t="str">
        <f>IF($B764="","",SUM(G$2:G764))</f>
        <v/>
      </c>
      <c r="Q764" t="str">
        <f>IF($B764="","",SUM(H$2:H764))</f>
        <v/>
      </c>
      <c r="R764" t="str">
        <f>IF($B764="","",SUM(I$2:I764))</f>
        <v/>
      </c>
      <c r="S764" t="str">
        <f>IF($B764="","",SUM(J$2:J764))</f>
        <v/>
      </c>
    </row>
    <row r="765" spans="9:19" x14ac:dyDescent="0.25">
      <c r="I765" t="str">
        <f t="shared" si="22"/>
        <v/>
      </c>
      <c r="J765" t="str">
        <f t="shared" si="23"/>
        <v/>
      </c>
      <c r="P765" t="str">
        <f>IF($B765="","",SUM(G$2:G765))</f>
        <v/>
      </c>
      <c r="Q765" t="str">
        <f>IF($B765="","",SUM(H$2:H765))</f>
        <v/>
      </c>
      <c r="R765" t="str">
        <f>IF($B765="","",SUM(I$2:I765))</f>
        <v/>
      </c>
      <c r="S765" t="str">
        <f>IF($B765="","",SUM(J$2:J765))</f>
        <v/>
      </c>
    </row>
    <row r="766" spans="9:19" x14ac:dyDescent="0.25">
      <c r="I766" t="str">
        <f t="shared" si="22"/>
        <v/>
      </c>
      <c r="J766" t="str">
        <f t="shared" si="23"/>
        <v/>
      </c>
      <c r="P766" t="str">
        <f>IF($B766="","",SUM(G$2:G766))</f>
        <v/>
      </c>
      <c r="Q766" t="str">
        <f>IF($B766="","",SUM(H$2:H766))</f>
        <v/>
      </c>
      <c r="R766" t="str">
        <f>IF($B766="","",SUM(I$2:I766))</f>
        <v/>
      </c>
      <c r="S766" t="str">
        <f>IF($B766="","",SUM(J$2:J766))</f>
        <v/>
      </c>
    </row>
    <row r="767" spans="9:19" x14ac:dyDescent="0.25">
      <c r="I767" t="str">
        <f t="shared" si="22"/>
        <v/>
      </c>
      <c r="J767" t="str">
        <f t="shared" si="23"/>
        <v/>
      </c>
      <c r="P767" t="str">
        <f>IF($B767="","",SUM(G$2:G767))</f>
        <v/>
      </c>
      <c r="Q767" t="str">
        <f>IF($B767="","",SUM(H$2:H767))</f>
        <v/>
      </c>
      <c r="R767" t="str">
        <f>IF($B767="","",SUM(I$2:I767))</f>
        <v/>
      </c>
      <c r="S767" t="str">
        <f>IF($B767="","",SUM(J$2:J767))</f>
        <v/>
      </c>
    </row>
    <row r="768" spans="9:19" x14ac:dyDescent="0.25">
      <c r="I768" t="str">
        <f t="shared" si="22"/>
        <v/>
      </c>
      <c r="J768" t="str">
        <f t="shared" si="23"/>
        <v/>
      </c>
      <c r="P768" t="str">
        <f>IF($B768="","",SUM(G$2:G768))</f>
        <v/>
      </c>
      <c r="Q768" t="str">
        <f>IF($B768="","",SUM(H$2:H768))</f>
        <v/>
      </c>
      <c r="R768" t="str">
        <f>IF($B768="","",SUM(I$2:I768))</f>
        <v/>
      </c>
      <c r="S768" t="str">
        <f>IF($B768="","",SUM(J$2:J768))</f>
        <v/>
      </c>
    </row>
    <row r="769" spans="9:19" x14ac:dyDescent="0.25">
      <c r="I769" t="str">
        <f t="shared" si="22"/>
        <v/>
      </c>
      <c r="J769" t="str">
        <f t="shared" si="23"/>
        <v/>
      </c>
      <c r="P769" t="str">
        <f>IF($B769="","",SUM(G$2:G769))</f>
        <v/>
      </c>
      <c r="Q769" t="str">
        <f>IF($B769="","",SUM(H$2:H769))</f>
        <v/>
      </c>
      <c r="R769" t="str">
        <f>IF($B769="","",SUM(I$2:I769))</f>
        <v/>
      </c>
      <c r="S769" t="str">
        <f>IF($B769="","",SUM(J$2:J769))</f>
        <v/>
      </c>
    </row>
    <row r="770" spans="9:19" x14ac:dyDescent="0.25">
      <c r="I770" t="str">
        <f t="shared" si="22"/>
        <v/>
      </c>
      <c r="J770" t="str">
        <f t="shared" si="23"/>
        <v/>
      </c>
      <c r="P770" t="str">
        <f>IF($B770="","",SUM(G$2:G770))</f>
        <v/>
      </c>
      <c r="Q770" t="str">
        <f>IF($B770="","",SUM(H$2:H770))</f>
        <v/>
      </c>
      <c r="R770" t="str">
        <f>IF($B770="","",SUM(I$2:I770))</f>
        <v/>
      </c>
      <c r="S770" t="str">
        <f>IF($B770="","",SUM(J$2:J770))</f>
        <v/>
      </c>
    </row>
    <row r="771" spans="9:19" x14ac:dyDescent="0.25">
      <c r="I771" t="str">
        <f t="shared" ref="I771:I834" si="24">IF(G771="","",G771)</f>
        <v/>
      </c>
      <c r="J771" t="str">
        <f t="shared" si="23"/>
        <v/>
      </c>
      <c r="P771" t="str">
        <f>IF($B771="","",SUM(G$2:G771))</f>
        <v/>
      </c>
      <c r="Q771" t="str">
        <f>IF($B771="","",SUM(H$2:H771))</f>
        <v/>
      </c>
      <c r="R771" t="str">
        <f>IF($B771="","",SUM(I$2:I771))</f>
        <v/>
      </c>
      <c r="S771" t="str">
        <f>IF($B771="","",SUM(J$2:J771))</f>
        <v/>
      </c>
    </row>
    <row r="772" spans="9:19" x14ac:dyDescent="0.25">
      <c r="I772" t="str">
        <f t="shared" si="24"/>
        <v/>
      </c>
      <c r="J772" t="str">
        <f t="shared" ref="J772:J835" si="25">IF(G772="","",G772*4)</f>
        <v/>
      </c>
      <c r="P772" t="str">
        <f>IF($B772="","",SUM(G$2:G772))</f>
        <v/>
      </c>
      <c r="Q772" t="str">
        <f>IF($B772="","",SUM(H$2:H772))</f>
        <v/>
      </c>
      <c r="R772" t="str">
        <f>IF($B772="","",SUM(I$2:I772))</f>
        <v/>
      </c>
      <c r="S772" t="str">
        <f>IF($B772="","",SUM(J$2:J772))</f>
        <v/>
      </c>
    </row>
    <row r="773" spans="9:19" x14ac:dyDescent="0.25">
      <c r="I773" t="str">
        <f t="shared" si="24"/>
        <v/>
      </c>
      <c r="J773" t="str">
        <f t="shared" si="25"/>
        <v/>
      </c>
      <c r="P773" t="str">
        <f>IF($B773="","",SUM(G$2:G773))</f>
        <v/>
      </c>
      <c r="Q773" t="str">
        <f>IF($B773="","",SUM(H$2:H773))</f>
        <v/>
      </c>
      <c r="R773" t="str">
        <f>IF($B773="","",SUM(I$2:I773))</f>
        <v/>
      </c>
      <c r="S773" t="str">
        <f>IF($B773="","",SUM(J$2:J773))</f>
        <v/>
      </c>
    </row>
    <row r="774" spans="9:19" x14ac:dyDescent="0.25">
      <c r="I774" t="str">
        <f t="shared" si="24"/>
        <v/>
      </c>
      <c r="J774" t="str">
        <f t="shared" si="25"/>
        <v/>
      </c>
      <c r="P774" t="str">
        <f>IF($B774="","",SUM(G$2:G774))</f>
        <v/>
      </c>
      <c r="Q774" t="str">
        <f>IF($B774="","",SUM(H$2:H774))</f>
        <v/>
      </c>
      <c r="R774" t="str">
        <f>IF($B774="","",SUM(I$2:I774))</f>
        <v/>
      </c>
      <c r="S774" t="str">
        <f>IF($B774="","",SUM(J$2:J774))</f>
        <v/>
      </c>
    </row>
    <row r="775" spans="9:19" x14ac:dyDescent="0.25">
      <c r="I775" t="str">
        <f t="shared" si="24"/>
        <v/>
      </c>
      <c r="J775" t="str">
        <f t="shared" si="25"/>
        <v/>
      </c>
      <c r="P775" t="str">
        <f>IF($B775="","",SUM(G$2:G775))</f>
        <v/>
      </c>
      <c r="Q775" t="str">
        <f>IF($B775="","",SUM(H$2:H775))</f>
        <v/>
      </c>
      <c r="R775" t="str">
        <f>IF($B775="","",SUM(I$2:I775))</f>
        <v/>
      </c>
      <c r="S775" t="str">
        <f>IF($B775="","",SUM(J$2:J775))</f>
        <v/>
      </c>
    </row>
    <row r="776" spans="9:19" x14ac:dyDescent="0.25">
      <c r="I776" t="str">
        <f t="shared" si="24"/>
        <v/>
      </c>
      <c r="J776" t="str">
        <f t="shared" si="25"/>
        <v/>
      </c>
      <c r="P776" t="str">
        <f>IF($B776="","",SUM(G$2:G776))</f>
        <v/>
      </c>
      <c r="Q776" t="str">
        <f>IF($B776="","",SUM(H$2:H776))</f>
        <v/>
      </c>
      <c r="R776" t="str">
        <f>IF($B776="","",SUM(I$2:I776))</f>
        <v/>
      </c>
      <c r="S776" t="str">
        <f>IF($B776="","",SUM(J$2:J776))</f>
        <v/>
      </c>
    </row>
    <row r="777" spans="9:19" x14ac:dyDescent="0.25">
      <c r="I777" t="str">
        <f t="shared" si="24"/>
        <v/>
      </c>
      <c r="J777" t="str">
        <f t="shared" si="25"/>
        <v/>
      </c>
      <c r="P777" t="str">
        <f>IF($B777="","",SUM(G$2:G777))</f>
        <v/>
      </c>
      <c r="Q777" t="str">
        <f>IF($B777="","",SUM(H$2:H777))</f>
        <v/>
      </c>
      <c r="R777" t="str">
        <f>IF($B777="","",SUM(I$2:I777))</f>
        <v/>
      </c>
      <c r="S777" t="str">
        <f>IF($B777="","",SUM(J$2:J777))</f>
        <v/>
      </c>
    </row>
    <row r="778" spans="9:19" x14ac:dyDescent="0.25">
      <c r="I778" t="str">
        <f t="shared" si="24"/>
        <v/>
      </c>
      <c r="J778" t="str">
        <f t="shared" si="25"/>
        <v/>
      </c>
      <c r="P778" t="str">
        <f>IF($B778="","",SUM(G$2:G778))</f>
        <v/>
      </c>
      <c r="Q778" t="str">
        <f>IF($B778="","",SUM(H$2:H778))</f>
        <v/>
      </c>
      <c r="R778" t="str">
        <f>IF($B778="","",SUM(I$2:I778))</f>
        <v/>
      </c>
      <c r="S778" t="str">
        <f>IF($B778="","",SUM(J$2:J778))</f>
        <v/>
      </c>
    </row>
    <row r="779" spans="9:19" x14ac:dyDescent="0.25">
      <c r="I779" t="str">
        <f t="shared" si="24"/>
        <v/>
      </c>
      <c r="J779" t="str">
        <f t="shared" si="25"/>
        <v/>
      </c>
      <c r="P779" t="str">
        <f>IF($B779="","",SUM(G$2:G779))</f>
        <v/>
      </c>
      <c r="Q779" t="str">
        <f>IF($B779="","",SUM(H$2:H779))</f>
        <v/>
      </c>
      <c r="R779" t="str">
        <f>IF($B779="","",SUM(I$2:I779))</f>
        <v/>
      </c>
      <c r="S779" t="str">
        <f>IF($B779="","",SUM(J$2:J779))</f>
        <v/>
      </c>
    </row>
    <row r="780" spans="9:19" x14ac:dyDescent="0.25">
      <c r="I780" t="str">
        <f t="shared" si="24"/>
        <v/>
      </c>
      <c r="J780" t="str">
        <f t="shared" si="25"/>
        <v/>
      </c>
      <c r="P780" t="str">
        <f>IF($B780="","",SUM(G$2:G780))</f>
        <v/>
      </c>
      <c r="Q780" t="str">
        <f>IF($B780="","",SUM(H$2:H780))</f>
        <v/>
      </c>
      <c r="R780" t="str">
        <f>IF($B780="","",SUM(I$2:I780))</f>
        <v/>
      </c>
      <c r="S780" t="str">
        <f>IF($B780="","",SUM(J$2:J780))</f>
        <v/>
      </c>
    </row>
    <row r="781" spans="9:19" x14ac:dyDescent="0.25">
      <c r="I781" t="str">
        <f t="shared" si="24"/>
        <v/>
      </c>
      <c r="J781" t="str">
        <f t="shared" si="25"/>
        <v/>
      </c>
      <c r="P781" t="str">
        <f>IF($B781="","",SUM(G$2:G781))</f>
        <v/>
      </c>
      <c r="Q781" t="str">
        <f>IF($B781="","",SUM(H$2:H781))</f>
        <v/>
      </c>
      <c r="R781" t="str">
        <f>IF($B781="","",SUM(I$2:I781))</f>
        <v/>
      </c>
      <c r="S781" t="str">
        <f>IF($B781="","",SUM(J$2:J781))</f>
        <v/>
      </c>
    </row>
    <row r="782" spans="9:19" x14ac:dyDescent="0.25">
      <c r="I782" t="str">
        <f t="shared" si="24"/>
        <v/>
      </c>
      <c r="J782" t="str">
        <f t="shared" si="25"/>
        <v/>
      </c>
      <c r="P782" t="str">
        <f>IF($B782="","",SUM(G$2:G782))</f>
        <v/>
      </c>
      <c r="Q782" t="str">
        <f>IF($B782="","",SUM(H$2:H782))</f>
        <v/>
      </c>
      <c r="R782" t="str">
        <f>IF($B782="","",SUM(I$2:I782))</f>
        <v/>
      </c>
      <c r="S782" t="str">
        <f>IF($B782="","",SUM(J$2:J782))</f>
        <v/>
      </c>
    </row>
    <row r="783" spans="9:19" x14ac:dyDescent="0.25">
      <c r="I783" t="str">
        <f t="shared" si="24"/>
        <v/>
      </c>
      <c r="J783" t="str">
        <f t="shared" si="25"/>
        <v/>
      </c>
      <c r="P783" t="str">
        <f>IF($B783="","",SUM(G$2:G783))</f>
        <v/>
      </c>
      <c r="Q783" t="str">
        <f>IF($B783="","",SUM(H$2:H783))</f>
        <v/>
      </c>
      <c r="R783" t="str">
        <f>IF($B783="","",SUM(I$2:I783))</f>
        <v/>
      </c>
      <c r="S783" t="str">
        <f>IF($B783="","",SUM(J$2:J783))</f>
        <v/>
      </c>
    </row>
    <row r="784" spans="9:19" x14ac:dyDescent="0.25">
      <c r="I784" t="str">
        <f t="shared" si="24"/>
        <v/>
      </c>
      <c r="J784" t="str">
        <f t="shared" si="25"/>
        <v/>
      </c>
      <c r="P784" t="str">
        <f>IF($B784="","",SUM(G$2:G784))</f>
        <v/>
      </c>
      <c r="Q784" t="str">
        <f>IF($B784="","",SUM(H$2:H784))</f>
        <v/>
      </c>
      <c r="R784" t="str">
        <f>IF($B784="","",SUM(I$2:I784))</f>
        <v/>
      </c>
      <c r="S784" t="str">
        <f>IF($B784="","",SUM(J$2:J784))</f>
        <v/>
      </c>
    </row>
    <row r="785" spans="9:19" x14ac:dyDescent="0.25">
      <c r="I785" t="str">
        <f t="shared" si="24"/>
        <v/>
      </c>
      <c r="J785" t="str">
        <f t="shared" si="25"/>
        <v/>
      </c>
      <c r="P785" t="str">
        <f>IF($B785="","",SUM(G$2:G785))</f>
        <v/>
      </c>
      <c r="Q785" t="str">
        <f>IF($B785="","",SUM(H$2:H785))</f>
        <v/>
      </c>
      <c r="R785" t="str">
        <f>IF($B785="","",SUM(I$2:I785))</f>
        <v/>
      </c>
      <c r="S785" t="str">
        <f>IF($B785="","",SUM(J$2:J785))</f>
        <v/>
      </c>
    </row>
    <row r="786" spans="9:19" x14ac:dyDescent="0.25">
      <c r="I786" t="str">
        <f t="shared" si="24"/>
        <v/>
      </c>
      <c r="J786" t="str">
        <f t="shared" si="25"/>
        <v/>
      </c>
      <c r="P786" t="str">
        <f>IF($B786="","",SUM(G$2:G786))</f>
        <v/>
      </c>
      <c r="Q786" t="str">
        <f>IF($B786="","",SUM(H$2:H786))</f>
        <v/>
      </c>
      <c r="R786" t="str">
        <f>IF($B786="","",SUM(I$2:I786))</f>
        <v/>
      </c>
      <c r="S786" t="str">
        <f>IF($B786="","",SUM(J$2:J786))</f>
        <v/>
      </c>
    </row>
    <row r="787" spans="9:19" x14ac:dyDescent="0.25">
      <c r="I787" t="str">
        <f t="shared" si="24"/>
        <v/>
      </c>
      <c r="J787" t="str">
        <f t="shared" si="25"/>
        <v/>
      </c>
      <c r="P787" t="str">
        <f>IF($B787="","",SUM(G$2:G787))</f>
        <v/>
      </c>
      <c r="Q787" t="str">
        <f>IF($B787="","",SUM(H$2:H787))</f>
        <v/>
      </c>
      <c r="R787" t="str">
        <f>IF($B787="","",SUM(I$2:I787))</f>
        <v/>
      </c>
      <c r="S787" t="str">
        <f>IF($B787="","",SUM(J$2:J787))</f>
        <v/>
      </c>
    </row>
    <row r="788" spans="9:19" x14ac:dyDescent="0.25">
      <c r="I788" t="str">
        <f t="shared" si="24"/>
        <v/>
      </c>
      <c r="J788" t="str">
        <f t="shared" si="25"/>
        <v/>
      </c>
      <c r="P788" t="str">
        <f>IF($B788="","",SUM(G$2:G788))</f>
        <v/>
      </c>
      <c r="Q788" t="str">
        <f>IF($B788="","",SUM(H$2:H788))</f>
        <v/>
      </c>
      <c r="R788" t="str">
        <f>IF($B788="","",SUM(I$2:I788))</f>
        <v/>
      </c>
      <c r="S788" t="str">
        <f>IF($B788="","",SUM(J$2:J788))</f>
        <v/>
      </c>
    </row>
    <row r="789" spans="9:19" x14ac:dyDescent="0.25">
      <c r="I789" t="str">
        <f t="shared" si="24"/>
        <v/>
      </c>
      <c r="J789" t="str">
        <f t="shared" si="25"/>
        <v/>
      </c>
      <c r="P789" t="str">
        <f>IF($B789="","",SUM(G$2:G789))</f>
        <v/>
      </c>
      <c r="Q789" t="str">
        <f>IF($B789="","",SUM(H$2:H789))</f>
        <v/>
      </c>
      <c r="R789" t="str">
        <f>IF($B789="","",SUM(I$2:I789))</f>
        <v/>
      </c>
      <c r="S789" t="str">
        <f>IF($B789="","",SUM(J$2:J789))</f>
        <v/>
      </c>
    </row>
    <row r="790" spans="9:19" x14ac:dyDescent="0.25">
      <c r="I790" t="str">
        <f t="shared" si="24"/>
        <v/>
      </c>
      <c r="J790" t="str">
        <f t="shared" si="25"/>
        <v/>
      </c>
      <c r="P790" t="str">
        <f>IF($B790="","",SUM(G$2:G790))</f>
        <v/>
      </c>
      <c r="Q790" t="str">
        <f>IF($B790="","",SUM(H$2:H790))</f>
        <v/>
      </c>
      <c r="R790" t="str">
        <f>IF($B790="","",SUM(I$2:I790))</f>
        <v/>
      </c>
      <c r="S790" t="str">
        <f>IF($B790="","",SUM(J$2:J790))</f>
        <v/>
      </c>
    </row>
    <row r="791" spans="9:19" x14ac:dyDescent="0.25">
      <c r="I791" t="str">
        <f t="shared" si="24"/>
        <v/>
      </c>
      <c r="J791" t="str">
        <f t="shared" si="25"/>
        <v/>
      </c>
      <c r="P791" t="str">
        <f>IF($B791="","",SUM(G$2:G791))</f>
        <v/>
      </c>
      <c r="Q791" t="str">
        <f>IF($B791="","",SUM(H$2:H791))</f>
        <v/>
      </c>
      <c r="R791" t="str">
        <f>IF($B791="","",SUM(I$2:I791))</f>
        <v/>
      </c>
      <c r="S791" t="str">
        <f>IF($B791="","",SUM(J$2:J791))</f>
        <v/>
      </c>
    </row>
    <row r="792" spans="9:19" x14ac:dyDescent="0.25">
      <c r="I792" t="str">
        <f t="shared" si="24"/>
        <v/>
      </c>
      <c r="J792" t="str">
        <f t="shared" si="25"/>
        <v/>
      </c>
      <c r="P792" t="str">
        <f>IF($B792="","",SUM(G$2:G792))</f>
        <v/>
      </c>
      <c r="Q792" t="str">
        <f>IF($B792="","",SUM(H$2:H792))</f>
        <v/>
      </c>
      <c r="R792" t="str">
        <f>IF($B792="","",SUM(I$2:I792))</f>
        <v/>
      </c>
      <c r="S792" t="str">
        <f>IF($B792="","",SUM(J$2:J792))</f>
        <v/>
      </c>
    </row>
    <row r="793" spans="9:19" x14ac:dyDescent="0.25">
      <c r="I793" t="str">
        <f t="shared" si="24"/>
        <v/>
      </c>
      <c r="J793" t="str">
        <f t="shared" si="25"/>
        <v/>
      </c>
      <c r="P793" t="str">
        <f>IF($B793="","",SUM(G$2:G793))</f>
        <v/>
      </c>
      <c r="Q793" t="str">
        <f>IF($B793="","",SUM(H$2:H793))</f>
        <v/>
      </c>
      <c r="R793" t="str">
        <f>IF($B793="","",SUM(I$2:I793))</f>
        <v/>
      </c>
      <c r="S793" t="str">
        <f>IF($B793="","",SUM(J$2:J793))</f>
        <v/>
      </c>
    </row>
    <row r="794" spans="9:19" x14ac:dyDescent="0.25">
      <c r="I794" t="str">
        <f t="shared" si="24"/>
        <v/>
      </c>
      <c r="J794" t="str">
        <f t="shared" si="25"/>
        <v/>
      </c>
      <c r="P794" t="str">
        <f>IF($B794="","",SUM(G$2:G794))</f>
        <v/>
      </c>
      <c r="Q794" t="str">
        <f>IF($B794="","",SUM(H$2:H794))</f>
        <v/>
      </c>
      <c r="R794" t="str">
        <f>IF($B794="","",SUM(I$2:I794))</f>
        <v/>
      </c>
      <c r="S794" t="str">
        <f>IF($B794="","",SUM(J$2:J794))</f>
        <v/>
      </c>
    </row>
    <row r="795" spans="9:19" x14ac:dyDescent="0.25">
      <c r="I795" t="str">
        <f t="shared" si="24"/>
        <v/>
      </c>
      <c r="J795" t="str">
        <f t="shared" si="25"/>
        <v/>
      </c>
      <c r="P795" t="str">
        <f>IF($B795="","",SUM(G$2:G795))</f>
        <v/>
      </c>
      <c r="Q795" t="str">
        <f>IF($B795="","",SUM(H$2:H795))</f>
        <v/>
      </c>
      <c r="R795" t="str">
        <f>IF($B795="","",SUM(I$2:I795))</f>
        <v/>
      </c>
      <c r="S795" t="str">
        <f>IF($B795="","",SUM(J$2:J795))</f>
        <v/>
      </c>
    </row>
    <row r="796" spans="9:19" x14ac:dyDescent="0.25">
      <c r="I796" t="str">
        <f t="shared" si="24"/>
        <v/>
      </c>
      <c r="J796" t="str">
        <f t="shared" si="25"/>
        <v/>
      </c>
      <c r="P796" t="str">
        <f>IF($B796="","",SUM(G$2:G796))</f>
        <v/>
      </c>
      <c r="Q796" t="str">
        <f>IF($B796="","",SUM(H$2:H796))</f>
        <v/>
      </c>
      <c r="R796" t="str">
        <f>IF($B796="","",SUM(I$2:I796))</f>
        <v/>
      </c>
      <c r="S796" t="str">
        <f>IF($B796="","",SUM(J$2:J796))</f>
        <v/>
      </c>
    </row>
    <row r="797" spans="9:19" x14ac:dyDescent="0.25">
      <c r="I797" t="str">
        <f t="shared" si="24"/>
        <v/>
      </c>
      <c r="J797" t="str">
        <f t="shared" si="25"/>
        <v/>
      </c>
      <c r="P797" t="str">
        <f>IF($B797="","",SUM(G$2:G797))</f>
        <v/>
      </c>
      <c r="Q797" t="str">
        <f>IF($B797="","",SUM(H$2:H797))</f>
        <v/>
      </c>
      <c r="R797" t="str">
        <f>IF($B797="","",SUM(I$2:I797))</f>
        <v/>
      </c>
      <c r="S797" t="str">
        <f>IF($B797="","",SUM(J$2:J797))</f>
        <v/>
      </c>
    </row>
    <row r="798" spans="9:19" x14ac:dyDescent="0.25">
      <c r="I798" t="str">
        <f t="shared" si="24"/>
        <v/>
      </c>
      <c r="J798" t="str">
        <f t="shared" si="25"/>
        <v/>
      </c>
      <c r="P798" t="str">
        <f>IF($B798="","",SUM(G$2:G798))</f>
        <v/>
      </c>
      <c r="Q798" t="str">
        <f>IF($B798="","",SUM(H$2:H798))</f>
        <v/>
      </c>
      <c r="R798" t="str">
        <f>IF($B798="","",SUM(I$2:I798))</f>
        <v/>
      </c>
      <c r="S798" t="str">
        <f>IF($B798="","",SUM(J$2:J798))</f>
        <v/>
      </c>
    </row>
    <row r="799" spans="9:19" x14ac:dyDescent="0.25">
      <c r="I799" t="str">
        <f t="shared" si="24"/>
        <v/>
      </c>
      <c r="J799" t="str">
        <f t="shared" si="25"/>
        <v/>
      </c>
      <c r="P799" t="str">
        <f>IF($B799="","",SUM(G$2:G799))</f>
        <v/>
      </c>
      <c r="Q799" t="str">
        <f>IF($B799="","",SUM(H$2:H799))</f>
        <v/>
      </c>
      <c r="R799" t="str">
        <f>IF($B799="","",SUM(I$2:I799))</f>
        <v/>
      </c>
      <c r="S799" t="str">
        <f>IF($B799="","",SUM(J$2:J799))</f>
        <v/>
      </c>
    </row>
    <row r="800" spans="9:19" x14ac:dyDescent="0.25">
      <c r="I800" t="str">
        <f t="shared" si="24"/>
        <v/>
      </c>
      <c r="J800" t="str">
        <f t="shared" si="25"/>
        <v/>
      </c>
      <c r="P800" t="str">
        <f>IF($B800="","",SUM(G$2:G800))</f>
        <v/>
      </c>
      <c r="Q800" t="str">
        <f>IF($B800="","",SUM(H$2:H800))</f>
        <v/>
      </c>
      <c r="R800" t="str">
        <f>IF($B800="","",SUM(I$2:I800))</f>
        <v/>
      </c>
      <c r="S800" t="str">
        <f>IF($B800="","",SUM(J$2:J800))</f>
        <v/>
      </c>
    </row>
    <row r="801" spans="9:19" x14ac:dyDescent="0.25">
      <c r="I801" t="str">
        <f t="shared" si="24"/>
        <v/>
      </c>
      <c r="J801" t="str">
        <f t="shared" si="25"/>
        <v/>
      </c>
      <c r="P801" t="str">
        <f>IF($B801="","",SUM(G$2:G801))</f>
        <v/>
      </c>
      <c r="Q801" t="str">
        <f>IF($B801="","",SUM(H$2:H801))</f>
        <v/>
      </c>
      <c r="R801" t="str">
        <f>IF($B801="","",SUM(I$2:I801))</f>
        <v/>
      </c>
      <c r="S801" t="str">
        <f>IF($B801="","",SUM(J$2:J801))</f>
        <v/>
      </c>
    </row>
    <row r="802" spans="9:19" x14ac:dyDescent="0.25">
      <c r="I802" t="str">
        <f t="shared" si="24"/>
        <v/>
      </c>
      <c r="J802" t="str">
        <f t="shared" si="25"/>
        <v/>
      </c>
      <c r="P802" t="str">
        <f>IF($B802="","",SUM(G$2:G802))</f>
        <v/>
      </c>
      <c r="Q802" t="str">
        <f>IF($B802="","",SUM(H$2:H802))</f>
        <v/>
      </c>
      <c r="R802" t="str">
        <f>IF($B802="","",SUM(I$2:I802))</f>
        <v/>
      </c>
      <c r="S802" t="str">
        <f>IF($B802="","",SUM(J$2:J802))</f>
        <v/>
      </c>
    </row>
    <row r="803" spans="9:19" x14ac:dyDescent="0.25">
      <c r="I803" t="str">
        <f t="shared" si="24"/>
        <v/>
      </c>
      <c r="J803" t="str">
        <f t="shared" si="25"/>
        <v/>
      </c>
      <c r="P803" t="str">
        <f>IF($B803="","",SUM(G$2:G803))</f>
        <v/>
      </c>
      <c r="Q803" t="str">
        <f>IF($B803="","",SUM(H$2:H803))</f>
        <v/>
      </c>
      <c r="R803" t="str">
        <f>IF($B803="","",SUM(I$2:I803))</f>
        <v/>
      </c>
      <c r="S803" t="str">
        <f>IF($B803="","",SUM(J$2:J803))</f>
        <v/>
      </c>
    </row>
    <row r="804" spans="9:19" x14ac:dyDescent="0.25">
      <c r="I804" t="str">
        <f t="shared" si="24"/>
        <v/>
      </c>
      <c r="J804" t="str">
        <f t="shared" si="25"/>
        <v/>
      </c>
      <c r="P804" t="str">
        <f>IF($B804="","",SUM(G$2:G804))</f>
        <v/>
      </c>
      <c r="Q804" t="str">
        <f>IF($B804="","",SUM(H$2:H804))</f>
        <v/>
      </c>
      <c r="R804" t="str">
        <f>IF($B804="","",SUM(I$2:I804))</f>
        <v/>
      </c>
      <c r="S804" t="str">
        <f>IF($B804="","",SUM(J$2:J804))</f>
        <v/>
      </c>
    </row>
    <row r="805" spans="9:19" x14ac:dyDescent="0.25">
      <c r="I805" t="str">
        <f t="shared" si="24"/>
        <v/>
      </c>
      <c r="J805" t="str">
        <f t="shared" si="25"/>
        <v/>
      </c>
      <c r="P805" t="str">
        <f>IF($B805="","",SUM(G$2:G805))</f>
        <v/>
      </c>
      <c r="Q805" t="str">
        <f>IF($B805="","",SUM(H$2:H805))</f>
        <v/>
      </c>
      <c r="R805" t="str">
        <f>IF($B805="","",SUM(I$2:I805))</f>
        <v/>
      </c>
      <c r="S805" t="str">
        <f>IF($B805="","",SUM(J$2:J805))</f>
        <v/>
      </c>
    </row>
    <row r="806" spans="9:19" x14ac:dyDescent="0.25">
      <c r="I806" t="str">
        <f t="shared" si="24"/>
        <v/>
      </c>
      <c r="J806" t="str">
        <f t="shared" si="25"/>
        <v/>
      </c>
      <c r="P806" t="str">
        <f>IF($B806="","",SUM(G$2:G806))</f>
        <v/>
      </c>
      <c r="Q806" t="str">
        <f>IF($B806="","",SUM(H$2:H806))</f>
        <v/>
      </c>
      <c r="R806" t="str">
        <f>IF($B806="","",SUM(I$2:I806))</f>
        <v/>
      </c>
      <c r="S806" t="str">
        <f>IF($B806="","",SUM(J$2:J806))</f>
        <v/>
      </c>
    </row>
    <row r="807" spans="9:19" x14ac:dyDescent="0.25">
      <c r="I807" t="str">
        <f t="shared" si="24"/>
        <v/>
      </c>
      <c r="J807" t="str">
        <f t="shared" si="25"/>
        <v/>
      </c>
      <c r="P807" t="str">
        <f>IF($B807="","",SUM(G$2:G807))</f>
        <v/>
      </c>
      <c r="Q807" t="str">
        <f>IF($B807="","",SUM(H$2:H807))</f>
        <v/>
      </c>
      <c r="R807" t="str">
        <f>IF($B807="","",SUM(I$2:I807))</f>
        <v/>
      </c>
      <c r="S807" t="str">
        <f>IF($B807="","",SUM(J$2:J807))</f>
        <v/>
      </c>
    </row>
    <row r="808" spans="9:19" x14ac:dyDescent="0.25">
      <c r="I808" t="str">
        <f t="shared" si="24"/>
        <v/>
      </c>
      <c r="J808" t="str">
        <f t="shared" si="25"/>
        <v/>
      </c>
      <c r="P808" t="str">
        <f>IF($B808="","",SUM(G$2:G808))</f>
        <v/>
      </c>
      <c r="Q808" t="str">
        <f>IF($B808="","",SUM(H$2:H808))</f>
        <v/>
      </c>
      <c r="R808" t="str">
        <f>IF($B808="","",SUM(I$2:I808))</f>
        <v/>
      </c>
      <c r="S808" t="str">
        <f>IF($B808="","",SUM(J$2:J808))</f>
        <v/>
      </c>
    </row>
    <row r="809" spans="9:19" x14ac:dyDescent="0.25">
      <c r="I809" t="str">
        <f t="shared" si="24"/>
        <v/>
      </c>
      <c r="J809" t="str">
        <f t="shared" si="25"/>
        <v/>
      </c>
      <c r="P809" t="str">
        <f>IF($B809="","",SUM(G$2:G809))</f>
        <v/>
      </c>
      <c r="Q809" t="str">
        <f>IF($B809="","",SUM(H$2:H809))</f>
        <v/>
      </c>
      <c r="R809" t="str">
        <f>IF($B809="","",SUM(I$2:I809))</f>
        <v/>
      </c>
      <c r="S809" t="str">
        <f>IF($B809="","",SUM(J$2:J809))</f>
        <v/>
      </c>
    </row>
    <row r="810" spans="9:19" x14ac:dyDescent="0.25">
      <c r="I810" t="str">
        <f t="shared" si="24"/>
        <v/>
      </c>
      <c r="J810" t="str">
        <f t="shared" si="25"/>
        <v/>
      </c>
      <c r="P810" t="str">
        <f>IF($B810="","",SUM(G$2:G810))</f>
        <v/>
      </c>
      <c r="Q810" t="str">
        <f>IF($B810="","",SUM(H$2:H810))</f>
        <v/>
      </c>
      <c r="R810" t="str">
        <f>IF($B810="","",SUM(I$2:I810))</f>
        <v/>
      </c>
      <c r="S810" t="str">
        <f>IF($B810="","",SUM(J$2:J810))</f>
        <v/>
      </c>
    </row>
    <row r="811" spans="9:19" x14ac:dyDescent="0.25">
      <c r="I811" t="str">
        <f t="shared" si="24"/>
        <v/>
      </c>
      <c r="J811" t="str">
        <f t="shared" si="25"/>
        <v/>
      </c>
      <c r="P811" t="str">
        <f>IF($B811="","",SUM(G$2:G811))</f>
        <v/>
      </c>
      <c r="Q811" t="str">
        <f>IF($B811="","",SUM(H$2:H811))</f>
        <v/>
      </c>
      <c r="R811" t="str">
        <f>IF($B811="","",SUM(I$2:I811))</f>
        <v/>
      </c>
      <c r="S811" t="str">
        <f>IF($B811="","",SUM(J$2:J811))</f>
        <v/>
      </c>
    </row>
    <row r="812" spans="9:19" x14ac:dyDescent="0.25">
      <c r="I812" t="str">
        <f t="shared" si="24"/>
        <v/>
      </c>
      <c r="J812" t="str">
        <f t="shared" si="25"/>
        <v/>
      </c>
      <c r="P812" t="str">
        <f>IF($B812="","",SUM(G$2:G812))</f>
        <v/>
      </c>
      <c r="Q812" t="str">
        <f>IF($B812="","",SUM(H$2:H812))</f>
        <v/>
      </c>
      <c r="R812" t="str">
        <f>IF($B812="","",SUM(I$2:I812))</f>
        <v/>
      </c>
      <c r="S812" t="str">
        <f>IF($B812="","",SUM(J$2:J812))</f>
        <v/>
      </c>
    </row>
    <row r="813" spans="9:19" x14ac:dyDescent="0.25">
      <c r="I813" t="str">
        <f t="shared" si="24"/>
        <v/>
      </c>
      <c r="J813" t="str">
        <f t="shared" si="25"/>
        <v/>
      </c>
      <c r="P813" t="str">
        <f>IF($B813="","",SUM(G$2:G813))</f>
        <v/>
      </c>
      <c r="Q813" t="str">
        <f>IF($B813="","",SUM(H$2:H813))</f>
        <v/>
      </c>
      <c r="R813" t="str">
        <f>IF($B813="","",SUM(I$2:I813))</f>
        <v/>
      </c>
      <c r="S813" t="str">
        <f>IF($B813="","",SUM(J$2:J813))</f>
        <v/>
      </c>
    </row>
    <row r="814" spans="9:19" x14ac:dyDescent="0.25">
      <c r="I814" t="str">
        <f t="shared" si="24"/>
        <v/>
      </c>
      <c r="J814" t="str">
        <f t="shared" si="25"/>
        <v/>
      </c>
      <c r="P814" t="str">
        <f>IF($B814="","",SUM(G$2:G814))</f>
        <v/>
      </c>
      <c r="Q814" t="str">
        <f>IF($B814="","",SUM(H$2:H814))</f>
        <v/>
      </c>
      <c r="R814" t="str">
        <f>IF($B814="","",SUM(I$2:I814))</f>
        <v/>
      </c>
      <c r="S814" t="str">
        <f>IF($B814="","",SUM(J$2:J814))</f>
        <v/>
      </c>
    </row>
    <row r="815" spans="9:19" x14ac:dyDescent="0.25">
      <c r="I815" t="str">
        <f t="shared" si="24"/>
        <v/>
      </c>
      <c r="J815" t="str">
        <f t="shared" si="25"/>
        <v/>
      </c>
      <c r="P815" t="str">
        <f>IF($B815="","",SUM(G$2:G815))</f>
        <v/>
      </c>
      <c r="Q815" t="str">
        <f>IF($B815="","",SUM(H$2:H815))</f>
        <v/>
      </c>
      <c r="R815" t="str">
        <f>IF($B815="","",SUM(I$2:I815))</f>
        <v/>
      </c>
      <c r="S815" t="str">
        <f>IF($B815="","",SUM(J$2:J815))</f>
        <v/>
      </c>
    </row>
    <row r="816" spans="9:19" x14ac:dyDescent="0.25">
      <c r="I816" t="str">
        <f t="shared" si="24"/>
        <v/>
      </c>
      <c r="J816" t="str">
        <f t="shared" si="25"/>
        <v/>
      </c>
      <c r="P816" t="str">
        <f>IF($B816="","",SUM(G$2:G816))</f>
        <v/>
      </c>
      <c r="Q816" t="str">
        <f>IF($B816="","",SUM(H$2:H816))</f>
        <v/>
      </c>
      <c r="R816" t="str">
        <f>IF($B816="","",SUM(I$2:I816))</f>
        <v/>
      </c>
      <c r="S816" t="str">
        <f>IF($B816="","",SUM(J$2:J816))</f>
        <v/>
      </c>
    </row>
    <row r="817" spans="9:19" x14ac:dyDescent="0.25">
      <c r="I817" t="str">
        <f t="shared" si="24"/>
        <v/>
      </c>
      <c r="J817" t="str">
        <f t="shared" si="25"/>
        <v/>
      </c>
      <c r="P817" t="str">
        <f>IF($B817="","",SUM(G$2:G817))</f>
        <v/>
      </c>
      <c r="Q817" t="str">
        <f>IF($B817="","",SUM(H$2:H817))</f>
        <v/>
      </c>
      <c r="R817" t="str">
        <f>IF($B817="","",SUM(I$2:I817))</f>
        <v/>
      </c>
      <c r="S817" t="str">
        <f>IF($B817="","",SUM(J$2:J817))</f>
        <v/>
      </c>
    </row>
    <row r="818" spans="9:19" x14ac:dyDescent="0.25">
      <c r="I818" t="str">
        <f t="shared" si="24"/>
        <v/>
      </c>
      <c r="J818" t="str">
        <f t="shared" si="25"/>
        <v/>
      </c>
      <c r="P818" t="str">
        <f>IF($B818="","",SUM(G$2:G818))</f>
        <v/>
      </c>
      <c r="Q818" t="str">
        <f>IF($B818="","",SUM(H$2:H818))</f>
        <v/>
      </c>
      <c r="R818" t="str">
        <f>IF($B818="","",SUM(I$2:I818))</f>
        <v/>
      </c>
      <c r="S818" t="str">
        <f>IF($B818="","",SUM(J$2:J818))</f>
        <v/>
      </c>
    </row>
    <row r="819" spans="9:19" x14ac:dyDescent="0.25">
      <c r="I819" t="str">
        <f t="shared" si="24"/>
        <v/>
      </c>
      <c r="J819" t="str">
        <f t="shared" si="25"/>
        <v/>
      </c>
      <c r="P819" t="str">
        <f>IF($B819="","",SUM(G$2:G819))</f>
        <v/>
      </c>
      <c r="Q819" t="str">
        <f>IF($B819="","",SUM(H$2:H819))</f>
        <v/>
      </c>
      <c r="R819" t="str">
        <f>IF($B819="","",SUM(I$2:I819))</f>
        <v/>
      </c>
      <c r="S819" t="str">
        <f>IF($B819="","",SUM(J$2:J819))</f>
        <v/>
      </c>
    </row>
    <row r="820" spans="9:19" x14ac:dyDescent="0.25">
      <c r="I820" t="str">
        <f t="shared" si="24"/>
        <v/>
      </c>
      <c r="J820" t="str">
        <f t="shared" si="25"/>
        <v/>
      </c>
      <c r="P820" t="str">
        <f>IF($B820="","",SUM(G$2:G820))</f>
        <v/>
      </c>
      <c r="Q820" t="str">
        <f>IF($B820="","",SUM(H$2:H820))</f>
        <v/>
      </c>
      <c r="R820" t="str">
        <f>IF($B820="","",SUM(I$2:I820))</f>
        <v/>
      </c>
      <c r="S820" t="str">
        <f>IF($B820="","",SUM(J$2:J820))</f>
        <v/>
      </c>
    </row>
    <row r="821" spans="9:19" x14ac:dyDescent="0.25">
      <c r="I821" t="str">
        <f t="shared" si="24"/>
        <v/>
      </c>
      <c r="J821" t="str">
        <f t="shared" si="25"/>
        <v/>
      </c>
      <c r="P821" t="str">
        <f>IF($B821="","",SUM(G$2:G821))</f>
        <v/>
      </c>
      <c r="Q821" t="str">
        <f>IF($B821="","",SUM(H$2:H821))</f>
        <v/>
      </c>
      <c r="R821" t="str">
        <f>IF($B821="","",SUM(I$2:I821))</f>
        <v/>
      </c>
      <c r="S821" t="str">
        <f>IF($B821="","",SUM(J$2:J821))</f>
        <v/>
      </c>
    </row>
    <row r="822" spans="9:19" x14ac:dyDescent="0.25">
      <c r="I822" t="str">
        <f t="shared" si="24"/>
        <v/>
      </c>
      <c r="J822" t="str">
        <f t="shared" si="25"/>
        <v/>
      </c>
      <c r="P822" t="str">
        <f>IF($B822="","",SUM(G$2:G822))</f>
        <v/>
      </c>
      <c r="Q822" t="str">
        <f>IF($B822="","",SUM(H$2:H822))</f>
        <v/>
      </c>
      <c r="R822" t="str">
        <f>IF($B822="","",SUM(I$2:I822))</f>
        <v/>
      </c>
      <c r="S822" t="str">
        <f>IF($B822="","",SUM(J$2:J822))</f>
        <v/>
      </c>
    </row>
    <row r="823" spans="9:19" x14ac:dyDescent="0.25">
      <c r="I823" t="str">
        <f t="shared" si="24"/>
        <v/>
      </c>
      <c r="J823" t="str">
        <f t="shared" si="25"/>
        <v/>
      </c>
      <c r="P823" t="str">
        <f>IF($B823="","",SUM(G$2:G823))</f>
        <v/>
      </c>
      <c r="Q823" t="str">
        <f>IF($B823="","",SUM(H$2:H823))</f>
        <v/>
      </c>
      <c r="R823" t="str">
        <f>IF($B823="","",SUM(I$2:I823))</f>
        <v/>
      </c>
      <c r="S823" t="str">
        <f>IF($B823="","",SUM(J$2:J823))</f>
        <v/>
      </c>
    </row>
    <row r="824" spans="9:19" x14ac:dyDescent="0.25">
      <c r="I824" t="str">
        <f t="shared" si="24"/>
        <v/>
      </c>
      <c r="J824" t="str">
        <f t="shared" si="25"/>
        <v/>
      </c>
      <c r="P824" t="str">
        <f>IF($B824="","",SUM(G$2:G824))</f>
        <v/>
      </c>
      <c r="Q824" t="str">
        <f>IF($B824="","",SUM(H$2:H824))</f>
        <v/>
      </c>
      <c r="R824" t="str">
        <f>IF($B824="","",SUM(I$2:I824))</f>
        <v/>
      </c>
      <c r="S824" t="str">
        <f>IF($B824="","",SUM(J$2:J824))</f>
        <v/>
      </c>
    </row>
    <row r="825" spans="9:19" x14ac:dyDescent="0.25">
      <c r="I825" t="str">
        <f t="shared" si="24"/>
        <v/>
      </c>
      <c r="J825" t="str">
        <f t="shared" si="25"/>
        <v/>
      </c>
      <c r="P825" t="str">
        <f>IF($B825="","",SUM(G$2:G825))</f>
        <v/>
      </c>
      <c r="Q825" t="str">
        <f>IF($B825="","",SUM(H$2:H825))</f>
        <v/>
      </c>
      <c r="R825" t="str">
        <f>IF($B825="","",SUM(I$2:I825))</f>
        <v/>
      </c>
      <c r="S825" t="str">
        <f>IF($B825="","",SUM(J$2:J825))</f>
        <v/>
      </c>
    </row>
    <row r="826" spans="9:19" x14ac:dyDescent="0.25">
      <c r="I826" t="str">
        <f t="shared" si="24"/>
        <v/>
      </c>
      <c r="J826" t="str">
        <f t="shared" si="25"/>
        <v/>
      </c>
      <c r="P826" t="str">
        <f>IF($B826="","",SUM(G$2:G826))</f>
        <v/>
      </c>
      <c r="Q826" t="str">
        <f>IF($B826="","",SUM(H$2:H826))</f>
        <v/>
      </c>
      <c r="R826" t="str">
        <f>IF($B826="","",SUM(I$2:I826))</f>
        <v/>
      </c>
      <c r="S826" t="str">
        <f>IF($B826="","",SUM(J$2:J826))</f>
        <v/>
      </c>
    </row>
    <row r="827" spans="9:19" x14ac:dyDescent="0.25">
      <c r="I827" t="str">
        <f t="shared" si="24"/>
        <v/>
      </c>
      <c r="J827" t="str">
        <f t="shared" si="25"/>
        <v/>
      </c>
      <c r="P827" t="str">
        <f>IF($B827="","",SUM(G$2:G827))</f>
        <v/>
      </c>
      <c r="Q827" t="str">
        <f>IF($B827="","",SUM(H$2:H827))</f>
        <v/>
      </c>
      <c r="R827" t="str">
        <f>IF($B827="","",SUM(I$2:I827))</f>
        <v/>
      </c>
      <c r="S827" t="str">
        <f>IF($B827="","",SUM(J$2:J827))</f>
        <v/>
      </c>
    </row>
    <row r="828" spans="9:19" x14ac:dyDescent="0.25">
      <c r="I828" t="str">
        <f t="shared" si="24"/>
        <v/>
      </c>
      <c r="J828" t="str">
        <f t="shared" si="25"/>
        <v/>
      </c>
      <c r="P828" t="str">
        <f>IF($B828="","",SUM(G$2:G828))</f>
        <v/>
      </c>
      <c r="Q828" t="str">
        <f>IF($B828="","",SUM(H$2:H828))</f>
        <v/>
      </c>
      <c r="R828" t="str">
        <f>IF($B828="","",SUM(I$2:I828))</f>
        <v/>
      </c>
      <c r="S828" t="str">
        <f>IF($B828="","",SUM(J$2:J828))</f>
        <v/>
      </c>
    </row>
    <row r="829" spans="9:19" x14ac:dyDescent="0.25">
      <c r="I829" t="str">
        <f t="shared" si="24"/>
        <v/>
      </c>
      <c r="J829" t="str">
        <f t="shared" si="25"/>
        <v/>
      </c>
      <c r="P829" t="str">
        <f>IF($B829="","",SUM(G$2:G829))</f>
        <v/>
      </c>
      <c r="Q829" t="str">
        <f>IF($B829="","",SUM(H$2:H829))</f>
        <v/>
      </c>
      <c r="R829" t="str">
        <f>IF($B829="","",SUM(I$2:I829))</f>
        <v/>
      </c>
      <c r="S829" t="str">
        <f>IF($B829="","",SUM(J$2:J829))</f>
        <v/>
      </c>
    </row>
    <row r="830" spans="9:19" x14ac:dyDescent="0.25">
      <c r="I830" t="str">
        <f t="shared" si="24"/>
        <v/>
      </c>
      <c r="J830" t="str">
        <f t="shared" si="25"/>
        <v/>
      </c>
      <c r="P830" t="str">
        <f>IF($B830="","",SUM(G$2:G830))</f>
        <v/>
      </c>
      <c r="Q830" t="str">
        <f>IF($B830="","",SUM(H$2:H830))</f>
        <v/>
      </c>
      <c r="R830" t="str">
        <f>IF($B830="","",SUM(I$2:I830))</f>
        <v/>
      </c>
      <c r="S830" t="str">
        <f>IF($B830="","",SUM(J$2:J830))</f>
        <v/>
      </c>
    </row>
    <row r="831" spans="9:19" x14ac:dyDescent="0.25">
      <c r="I831" t="str">
        <f t="shared" si="24"/>
        <v/>
      </c>
      <c r="J831" t="str">
        <f t="shared" si="25"/>
        <v/>
      </c>
      <c r="P831" t="str">
        <f>IF($B831="","",SUM(G$2:G831))</f>
        <v/>
      </c>
      <c r="Q831" t="str">
        <f>IF($B831="","",SUM(H$2:H831))</f>
        <v/>
      </c>
      <c r="R831" t="str">
        <f>IF($B831="","",SUM(I$2:I831))</f>
        <v/>
      </c>
      <c r="S831" t="str">
        <f>IF($B831="","",SUM(J$2:J831))</f>
        <v/>
      </c>
    </row>
    <row r="832" spans="9:19" x14ac:dyDescent="0.25">
      <c r="I832" t="str">
        <f t="shared" si="24"/>
        <v/>
      </c>
      <c r="J832" t="str">
        <f t="shared" si="25"/>
        <v/>
      </c>
      <c r="P832" t="str">
        <f>IF($B832="","",SUM(G$2:G832))</f>
        <v/>
      </c>
      <c r="Q832" t="str">
        <f>IF($B832="","",SUM(H$2:H832))</f>
        <v/>
      </c>
      <c r="R832" t="str">
        <f>IF($B832="","",SUM(I$2:I832))</f>
        <v/>
      </c>
      <c r="S832" t="str">
        <f>IF($B832="","",SUM(J$2:J832))</f>
        <v/>
      </c>
    </row>
    <row r="833" spans="9:19" x14ac:dyDescent="0.25">
      <c r="I833" t="str">
        <f t="shared" si="24"/>
        <v/>
      </c>
      <c r="J833" t="str">
        <f t="shared" si="25"/>
        <v/>
      </c>
      <c r="P833" t="str">
        <f>IF($B833="","",SUM(G$2:G833))</f>
        <v/>
      </c>
      <c r="Q833" t="str">
        <f>IF($B833="","",SUM(H$2:H833))</f>
        <v/>
      </c>
      <c r="R833" t="str">
        <f>IF($B833="","",SUM(I$2:I833))</f>
        <v/>
      </c>
      <c r="S833" t="str">
        <f>IF($B833="","",SUM(J$2:J833))</f>
        <v/>
      </c>
    </row>
    <row r="834" spans="9:19" x14ac:dyDescent="0.25">
      <c r="I834" t="str">
        <f t="shared" si="24"/>
        <v/>
      </c>
      <c r="J834" t="str">
        <f t="shared" si="25"/>
        <v/>
      </c>
      <c r="P834" t="str">
        <f>IF($B834="","",SUM(G$2:G834))</f>
        <v/>
      </c>
      <c r="Q834" t="str">
        <f>IF($B834="","",SUM(H$2:H834))</f>
        <v/>
      </c>
      <c r="R834" t="str">
        <f>IF($B834="","",SUM(I$2:I834))</f>
        <v/>
      </c>
      <c r="S834" t="str">
        <f>IF($B834="","",SUM(J$2:J834))</f>
        <v/>
      </c>
    </row>
    <row r="835" spans="9:19" x14ac:dyDescent="0.25">
      <c r="I835" t="str">
        <f t="shared" ref="I835:I898" si="26">IF(G835="","",G835)</f>
        <v/>
      </c>
      <c r="J835" t="str">
        <f t="shared" si="25"/>
        <v/>
      </c>
      <c r="P835" t="str">
        <f>IF($B835="","",SUM(G$2:G835))</f>
        <v/>
      </c>
      <c r="Q835" t="str">
        <f>IF($B835="","",SUM(H$2:H835))</f>
        <v/>
      </c>
      <c r="R835" t="str">
        <f>IF($B835="","",SUM(I$2:I835))</f>
        <v/>
      </c>
      <c r="S835" t="str">
        <f>IF($B835="","",SUM(J$2:J835))</f>
        <v/>
      </c>
    </row>
    <row r="836" spans="9:19" x14ac:dyDescent="0.25">
      <c r="I836" t="str">
        <f t="shared" si="26"/>
        <v/>
      </c>
      <c r="J836" t="str">
        <f t="shared" ref="J836:J899" si="27">IF(G836="","",G836*4)</f>
        <v/>
      </c>
      <c r="P836" t="str">
        <f>IF($B836="","",SUM(G$2:G836))</f>
        <v/>
      </c>
      <c r="Q836" t="str">
        <f>IF($B836="","",SUM(H$2:H836))</f>
        <v/>
      </c>
      <c r="R836" t="str">
        <f>IF($B836="","",SUM(I$2:I836))</f>
        <v/>
      </c>
      <c r="S836" t="str">
        <f>IF($B836="","",SUM(J$2:J836))</f>
        <v/>
      </c>
    </row>
    <row r="837" spans="9:19" x14ac:dyDescent="0.25">
      <c r="I837" t="str">
        <f t="shared" si="26"/>
        <v/>
      </c>
      <c r="J837" t="str">
        <f t="shared" si="27"/>
        <v/>
      </c>
      <c r="P837" t="str">
        <f>IF($B837="","",SUM(G$2:G837))</f>
        <v/>
      </c>
      <c r="Q837" t="str">
        <f>IF($B837="","",SUM(H$2:H837))</f>
        <v/>
      </c>
      <c r="R837" t="str">
        <f>IF($B837="","",SUM(I$2:I837))</f>
        <v/>
      </c>
      <c r="S837" t="str">
        <f>IF($B837="","",SUM(J$2:J837))</f>
        <v/>
      </c>
    </row>
    <row r="838" spans="9:19" x14ac:dyDescent="0.25">
      <c r="I838" t="str">
        <f t="shared" si="26"/>
        <v/>
      </c>
      <c r="J838" t="str">
        <f t="shared" si="27"/>
        <v/>
      </c>
      <c r="P838" t="str">
        <f>IF($B838="","",SUM(G$2:G838))</f>
        <v/>
      </c>
      <c r="Q838" t="str">
        <f>IF($B838="","",SUM(H$2:H838))</f>
        <v/>
      </c>
      <c r="R838" t="str">
        <f>IF($B838="","",SUM(I$2:I838))</f>
        <v/>
      </c>
      <c r="S838" t="str">
        <f>IF($B838="","",SUM(J$2:J838))</f>
        <v/>
      </c>
    </row>
    <row r="839" spans="9:19" x14ac:dyDescent="0.25">
      <c r="I839" t="str">
        <f t="shared" si="26"/>
        <v/>
      </c>
      <c r="J839" t="str">
        <f t="shared" si="27"/>
        <v/>
      </c>
      <c r="P839" t="str">
        <f>IF($B839="","",SUM(G$2:G839))</f>
        <v/>
      </c>
      <c r="Q839" t="str">
        <f>IF($B839="","",SUM(H$2:H839))</f>
        <v/>
      </c>
      <c r="R839" t="str">
        <f>IF($B839="","",SUM(I$2:I839))</f>
        <v/>
      </c>
      <c r="S839" t="str">
        <f>IF($B839="","",SUM(J$2:J839))</f>
        <v/>
      </c>
    </row>
    <row r="840" spans="9:19" x14ac:dyDescent="0.25">
      <c r="I840" t="str">
        <f t="shared" si="26"/>
        <v/>
      </c>
      <c r="J840" t="str">
        <f t="shared" si="27"/>
        <v/>
      </c>
      <c r="P840" t="str">
        <f>IF($B840="","",SUM(G$2:G840))</f>
        <v/>
      </c>
      <c r="Q840" t="str">
        <f>IF($B840="","",SUM(H$2:H840))</f>
        <v/>
      </c>
      <c r="R840" t="str">
        <f>IF($B840="","",SUM(I$2:I840))</f>
        <v/>
      </c>
      <c r="S840" t="str">
        <f>IF($B840="","",SUM(J$2:J840))</f>
        <v/>
      </c>
    </row>
    <row r="841" spans="9:19" x14ac:dyDescent="0.25">
      <c r="I841" t="str">
        <f t="shared" si="26"/>
        <v/>
      </c>
      <c r="J841" t="str">
        <f t="shared" si="27"/>
        <v/>
      </c>
      <c r="P841" t="str">
        <f>IF($B841="","",SUM(G$2:G841))</f>
        <v/>
      </c>
      <c r="Q841" t="str">
        <f>IF($B841="","",SUM(H$2:H841))</f>
        <v/>
      </c>
      <c r="R841" t="str">
        <f>IF($B841="","",SUM(I$2:I841))</f>
        <v/>
      </c>
      <c r="S841" t="str">
        <f>IF($B841="","",SUM(J$2:J841))</f>
        <v/>
      </c>
    </row>
    <row r="842" spans="9:19" x14ac:dyDescent="0.25">
      <c r="I842" t="str">
        <f t="shared" si="26"/>
        <v/>
      </c>
      <c r="J842" t="str">
        <f t="shared" si="27"/>
        <v/>
      </c>
      <c r="P842" t="str">
        <f>IF($B842="","",SUM(G$2:G842))</f>
        <v/>
      </c>
      <c r="Q842" t="str">
        <f>IF($B842="","",SUM(H$2:H842))</f>
        <v/>
      </c>
      <c r="R842" t="str">
        <f>IF($B842="","",SUM(I$2:I842))</f>
        <v/>
      </c>
      <c r="S842" t="str">
        <f>IF($B842="","",SUM(J$2:J842))</f>
        <v/>
      </c>
    </row>
    <row r="843" spans="9:19" x14ac:dyDescent="0.25">
      <c r="I843" t="str">
        <f t="shared" si="26"/>
        <v/>
      </c>
      <c r="J843" t="str">
        <f t="shared" si="27"/>
        <v/>
      </c>
      <c r="P843" t="str">
        <f>IF($B843="","",SUM(G$2:G843))</f>
        <v/>
      </c>
      <c r="Q843" t="str">
        <f>IF($B843="","",SUM(H$2:H843))</f>
        <v/>
      </c>
      <c r="R843" t="str">
        <f>IF($B843="","",SUM(I$2:I843))</f>
        <v/>
      </c>
      <c r="S843" t="str">
        <f>IF($B843="","",SUM(J$2:J843))</f>
        <v/>
      </c>
    </row>
    <row r="844" spans="9:19" x14ac:dyDescent="0.25">
      <c r="I844" t="str">
        <f t="shared" si="26"/>
        <v/>
      </c>
      <c r="J844" t="str">
        <f t="shared" si="27"/>
        <v/>
      </c>
      <c r="P844" t="str">
        <f>IF($B844="","",SUM(G$2:G844))</f>
        <v/>
      </c>
      <c r="Q844" t="str">
        <f>IF($B844="","",SUM(H$2:H844))</f>
        <v/>
      </c>
      <c r="R844" t="str">
        <f>IF($B844="","",SUM(I$2:I844))</f>
        <v/>
      </c>
      <c r="S844" t="str">
        <f>IF($B844="","",SUM(J$2:J844))</f>
        <v/>
      </c>
    </row>
    <row r="845" spans="9:19" x14ac:dyDescent="0.25">
      <c r="I845" t="str">
        <f t="shared" si="26"/>
        <v/>
      </c>
      <c r="J845" t="str">
        <f t="shared" si="27"/>
        <v/>
      </c>
      <c r="P845" t="str">
        <f>IF($B845="","",SUM(G$2:G845))</f>
        <v/>
      </c>
      <c r="Q845" t="str">
        <f>IF($B845="","",SUM(H$2:H845))</f>
        <v/>
      </c>
      <c r="R845" t="str">
        <f>IF($B845="","",SUM(I$2:I845))</f>
        <v/>
      </c>
      <c r="S845" t="str">
        <f>IF($B845="","",SUM(J$2:J845))</f>
        <v/>
      </c>
    </row>
    <row r="846" spans="9:19" x14ac:dyDescent="0.25">
      <c r="I846" t="str">
        <f t="shared" si="26"/>
        <v/>
      </c>
      <c r="J846" t="str">
        <f t="shared" si="27"/>
        <v/>
      </c>
      <c r="P846" t="str">
        <f>IF($B846="","",SUM(G$2:G846))</f>
        <v/>
      </c>
      <c r="Q846" t="str">
        <f>IF($B846="","",SUM(H$2:H846))</f>
        <v/>
      </c>
      <c r="R846" t="str">
        <f>IF($B846="","",SUM(I$2:I846))</f>
        <v/>
      </c>
      <c r="S846" t="str">
        <f>IF($B846="","",SUM(J$2:J846))</f>
        <v/>
      </c>
    </row>
    <row r="847" spans="9:19" x14ac:dyDescent="0.25">
      <c r="I847" t="str">
        <f t="shared" si="26"/>
        <v/>
      </c>
      <c r="J847" t="str">
        <f t="shared" si="27"/>
        <v/>
      </c>
      <c r="P847" t="str">
        <f>IF($B847="","",SUM(G$2:G847))</f>
        <v/>
      </c>
      <c r="Q847" t="str">
        <f>IF($B847="","",SUM(H$2:H847))</f>
        <v/>
      </c>
      <c r="R847" t="str">
        <f>IF($B847="","",SUM(I$2:I847))</f>
        <v/>
      </c>
      <c r="S847" t="str">
        <f>IF($B847="","",SUM(J$2:J847))</f>
        <v/>
      </c>
    </row>
    <row r="848" spans="9:19" x14ac:dyDescent="0.25">
      <c r="I848" t="str">
        <f t="shared" si="26"/>
        <v/>
      </c>
      <c r="J848" t="str">
        <f t="shared" si="27"/>
        <v/>
      </c>
      <c r="P848" t="str">
        <f>IF($B848="","",SUM(G$2:G848))</f>
        <v/>
      </c>
      <c r="Q848" t="str">
        <f>IF($B848="","",SUM(H$2:H848))</f>
        <v/>
      </c>
      <c r="R848" t="str">
        <f>IF($B848="","",SUM(I$2:I848))</f>
        <v/>
      </c>
      <c r="S848" t="str">
        <f>IF($B848="","",SUM(J$2:J848))</f>
        <v/>
      </c>
    </row>
    <row r="849" spans="9:19" x14ac:dyDescent="0.25">
      <c r="I849" t="str">
        <f t="shared" si="26"/>
        <v/>
      </c>
      <c r="J849" t="str">
        <f t="shared" si="27"/>
        <v/>
      </c>
      <c r="P849" t="str">
        <f>IF($B849="","",SUM(G$2:G849))</f>
        <v/>
      </c>
      <c r="Q849" t="str">
        <f>IF($B849="","",SUM(H$2:H849))</f>
        <v/>
      </c>
      <c r="R849" t="str">
        <f>IF($B849="","",SUM(I$2:I849))</f>
        <v/>
      </c>
      <c r="S849" t="str">
        <f>IF($B849="","",SUM(J$2:J849))</f>
        <v/>
      </c>
    </row>
    <row r="850" spans="9:19" x14ac:dyDescent="0.25">
      <c r="I850" t="str">
        <f t="shared" si="26"/>
        <v/>
      </c>
      <c r="J850" t="str">
        <f t="shared" si="27"/>
        <v/>
      </c>
      <c r="P850" t="str">
        <f>IF($B850="","",SUM(G$2:G850))</f>
        <v/>
      </c>
      <c r="Q850" t="str">
        <f>IF($B850="","",SUM(H$2:H850))</f>
        <v/>
      </c>
      <c r="R850" t="str">
        <f>IF($B850="","",SUM(I$2:I850))</f>
        <v/>
      </c>
      <c r="S850" t="str">
        <f>IF($B850="","",SUM(J$2:J850))</f>
        <v/>
      </c>
    </row>
    <row r="851" spans="9:19" x14ac:dyDescent="0.25">
      <c r="I851" t="str">
        <f t="shared" si="26"/>
        <v/>
      </c>
      <c r="J851" t="str">
        <f t="shared" si="27"/>
        <v/>
      </c>
      <c r="P851" t="str">
        <f>IF($B851="","",SUM(G$2:G851))</f>
        <v/>
      </c>
      <c r="Q851" t="str">
        <f>IF($B851="","",SUM(H$2:H851))</f>
        <v/>
      </c>
      <c r="R851" t="str">
        <f>IF($B851="","",SUM(I$2:I851))</f>
        <v/>
      </c>
      <c r="S851" t="str">
        <f>IF($B851="","",SUM(J$2:J851))</f>
        <v/>
      </c>
    </row>
    <row r="852" spans="9:19" x14ac:dyDescent="0.25">
      <c r="I852" t="str">
        <f t="shared" si="26"/>
        <v/>
      </c>
      <c r="J852" t="str">
        <f t="shared" si="27"/>
        <v/>
      </c>
      <c r="P852" t="str">
        <f>IF($B852="","",SUM(G$2:G852))</f>
        <v/>
      </c>
      <c r="Q852" t="str">
        <f>IF($B852="","",SUM(H$2:H852))</f>
        <v/>
      </c>
      <c r="R852" t="str">
        <f>IF($B852="","",SUM(I$2:I852))</f>
        <v/>
      </c>
      <c r="S852" t="str">
        <f>IF($B852="","",SUM(J$2:J852))</f>
        <v/>
      </c>
    </row>
    <row r="853" spans="9:19" x14ac:dyDescent="0.25">
      <c r="I853" t="str">
        <f t="shared" si="26"/>
        <v/>
      </c>
      <c r="J853" t="str">
        <f t="shared" si="27"/>
        <v/>
      </c>
      <c r="P853" t="str">
        <f>IF($B853="","",SUM(G$2:G853))</f>
        <v/>
      </c>
      <c r="Q853" t="str">
        <f>IF($B853="","",SUM(H$2:H853))</f>
        <v/>
      </c>
      <c r="R853" t="str">
        <f>IF($B853="","",SUM(I$2:I853))</f>
        <v/>
      </c>
      <c r="S853" t="str">
        <f>IF($B853="","",SUM(J$2:J853))</f>
        <v/>
      </c>
    </row>
    <row r="854" spans="9:19" x14ac:dyDescent="0.25">
      <c r="I854" t="str">
        <f t="shared" si="26"/>
        <v/>
      </c>
      <c r="J854" t="str">
        <f t="shared" si="27"/>
        <v/>
      </c>
      <c r="P854" t="str">
        <f>IF($B854="","",SUM(G$2:G854))</f>
        <v/>
      </c>
      <c r="Q854" t="str">
        <f>IF($B854="","",SUM(H$2:H854))</f>
        <v/>
      </c>
      <c r="R854" t="str">
        <f>IF($B854="","",SUM(I$2:I854))</f>
        <v/>
      </c>
      <c r="S854" t="str">
        <f>IF($B854="","",SUM(J$2:J854))</f>
        <v/>
      </c>
    </row>
    <row r="855" spans="9:19" x14ac:dyDescent="0.25">
      <c r="I855" t="str">
        <f t="shared" si="26"/>
        <v/>
      </c>
      <c r="J855" t="str">
        <f t="shared" si="27"/>
        <v/>
      </c>
      <c r="P855" t="str">
        <f>IF($B855="","",SUM(G$2:G855))</f>
        <v/>
      </c>
      <c r="Q855" t="str">
        <f>IF($B855="","",SUM(H$2:H855))</f>
        <v/>
      </c>
      <c r="R855" t="str">
        <f>IF($B855="","",SUM(I$2:I855))</f>
        <v/>
      </c>
      <c r="S855" t="str">
        <f>IF($B855="","",SUM(J$2:J855))</f>
        <v/>
      </c>
    </row>
    <row r="856" spans="9:19" x14ac:dyDescent="0.25">
      <c r="I856" t="str">
        <f t="shared" si="26"/>
        <v/>
      </c>
      <c r="J856" t="str">
        <f t="shared" si="27"/>
        <v/>
      </c>
      <c r="P856" t="str">
        <f>IF($B856="","",SUM(G$2:G856))</f>
        <v/>
      </c>
      <c r="Q856" t="str">
        <f>IF($B856="","",SUM(H$2:H856))</f>
        <v/>
      </c>
      <c r="R856" t="str">
        <f>IF($B856="","",SUM(I$2:I856))</f>
        <v/>
      </c>
      <c r="S856" t="str">
        <f>IF($B856="","",SUM(J$2:J856))</f>
        <v/>
      </c>
    </row>
    <row r="857" spans="9:19" x14ac:dyDescent="0.25">
      <c r="I857" t="str">
        <f t="shared" si="26"/>
        <v/>
      </c>
      <c r="J857" t="str">
        <f t="shared" si="27"/>
        <v/>
      </c>
      <c r="P857" t="str">
        <f>IF($B857="","",SUM(G$2:G857))</f>
        <v/>
      </c>
      <c r="Q857" t="str">
        <f>IF($B857="","",SUM(H$2:H857))</f>
        <v/>
      </c>
      <c r="R857" t="str">
        <f>IF($B857="","",SUM(I$2:I857))</f>
        <v/>
      </c>
      <c r="S857" t="str">
        <f>IF($B857="","",SUM(J$2:J857))</f>
        <v/>
      </c>
    </row>
    <row r="858" spans="9:19" x14ac:dyDescent="0.25">
      <c r="I858" t="str">
        <f t="shared" si="26"/>
        <v/>
      </c>
      <c r="J858" t="str">
        <f t="shared" si="27"/>
        <v/>
      </c>
      <c r="P858" t="str">
        <f>IF($B858="","",SUM(G$2:G858))</f>
        <v/>
      </c>
      <c r="Q858" t="str">
        <f>IF($B858="","",SUM(H$2:H858))</f>
        <v/>
      </c>
      <c r="R858" t="str">
        <f>IF($B858="","",SUM(I$2:I858))</f>
        <v/>
      </c>
      <c r="S858" t="str">
        <f>IF($B858="","",SUM(J$2:J858))</f>
        <v/>
      </c>
    </row>
    <row r="859" spans="9:19" x14ac:dyDescent="0.25">
      <c r="I859" t="str">
        <f t="shared" si="26"/>
        <v/>
      </c>
      <c r="J859" t="str">
        <f t="shared" si="27"/>
        <v/>
      </c>
      <c r="P859" t="str">
        <f>IF($B859="","",SUM(G$2:G859))</f>
        <v/>
      </c>
      <c r="Q859" t="str">
        <f>IF($B859="","",SUM(H$2:H859))</f>
        <v/>
      </c>
      <c r="R859" t="str">
        <f>IF($B859="","",SUM(I$2:I859))</f>
        <v/>
      </c>
      <c r="S859" t="str">
        <f>IF($B859="","",SUM(J$2:J859))</f>
        <v/>
      </c>
    </row>
    <row r="860" spans="9:19" x14ac:dyDescent="0.25">
      <c r="I860" t="str">
        <f t="shared" si="26"/>
        <v/>
      </c>
      <c r="J860" t="str">
        <f t="shared" si="27"/>
        <v/>
      </c>
      <c r="P860" t="str">
        <f>IF($B860="","",SUM(G$2:G860))</f>
        <v/>
      </c>
      <c r="Q860" t="str">
        <f>IF($B860="","",SUM(H$2:H860))</f>
        <v/>
      </c>
      <c r="R860" t="str">
        <f>IF($B860="","",SUM(I$2:I860))</f>
        <v/>
      </c>
      <c r="S860" t="str">
        <f>IF($B860="","",SUM(J$2:J860))</f>
        <v/>
      </c>
    </row>
    <row r="861" spans="9:19" x14ac:dyDescent="0.25">
      <c r="I861" t="str">
        <f t="shared" si="26"/>
        <v/>
      </c>
      <c r="J861" t="str">
        <f t="shared" si="27"/>
        <v/>
      </c>
      <c r="P861" t="str">
        <f>IF($B861="","",SUM(G$2:G861))</f>
        <v/>
      </c>
      <c r="Q861" t="str">
        <f>IF($B861="","",SUM(H$2:H861))</f>
        <v/>
      </c>
      <c r="R861" t="str">
        <f>IF($B861="","",SUM(I$2:I861))</f>
        <v/>
      </c>
      <c r="S861" t="str">
        <f>IF($B861="","",SUM(J$2:J861))</f>
        <v/>
      </c>
    </row>
    <row r="862" spans="9:19" x14ac:dyDescent="0.25">
      <c r="I862" t="str">
        <f t="shared" si="26"/>
        <v/>
      </c>
      <c r="J862" t="str">
        <f t="shared" si="27"/>
        <v/>
      </c>
      <c r="P862" t="str">
        <f>IF($B862="","",SUM(G$2:G862))</f>
        <v/>
      </c>
      <c r="Q862" t="str">
        <f>IF($B862="","",SUM(H$2:H862))</f>
        <v/>
      </c>
      <c r="R862" t="str">
        <f>IF($B862="","",SUM(I$2:I862))</f>
        <v/>
      </c>
      <c r="S862" t="str">
        <f>IF($B862="","",SUM(J$2:J862))</f>
        <v/>
      </c>
    </row>
    <row r="863" spans="9:19" x14ac:dyDescent="0.25">
      <c r="I863" t="str">
        <f t="shared" si="26"/>
        <v/>
      </c>
      <c r="J863" t="str">
        <f t="shared" si="27"/>
        <v/>
      </c>
      <c r="P863" t="str">
        <f>IF($B863="","",SUM(G$2:G863))</f>
        <v/>
      </c>
      <c r="Q863" t="str">
        <f>IF($B863="","",SUM(H$2:H863))</f>
        <v/>
      </c>
      <c r="R863" t="str">
        <f>IF($B863="","",SUM(I$2:I863))</f>
        <v/>
      </c>
      <c r="S863" t="str">
        <f>IF($B863="","",SUM(J$2:J863))</f>
        <v/>
      </c>
    </row>
    <row r="864" spans="9:19" x14ac:dyDescent="0.25">
      <c r="I864" t="str">
        <f t="shared" si="26"/>
        <v/>
      </c>
      <c r="J864" t="str">
        <f t="shared" si="27"/>
        <v/>
      </c>
      <c r="P864" t="str">
        <f>IF($B864="","",SUM(G$2:G864))</f>
        <v/>
      </c>
      <c r="Q864" t="str">
        <f>IF($B864="","",SUM(H$2:H864))</f>
        <v/>
      </c>
      <c r="R864" t="str">
        <f>IF($B864="","",SUM(I$2:I864))</f>
        <v/>
      </c>
      <c r="S864" t="str">
        <f>IF($B864="","",SUM(J$2:J864))</f>
        <v/>
      </c>
    </row>
    <row r="865" spans="9:19" x14ac:dyDescent="0.25">
      <c r="I865" t="str">
        <f t="shared" si="26"/>
        <v/>
      </c>
      <c r="J865" t="str">
        <f t="shared" si="27"/>
        <v/>
      </c>
      <c r="P865" t="str">
        <f>IF($B865="","",SUM(G$2:G865))</f>
        <v/>
      </c>
      <c r="Q865" t="str">
        <f>IF($B865="","",SUM(H$2:H865))</f>
        <v/>
      </c>
      <c r="R865" t="str">
        <f>IF($B865="","",SUM(I$2:I865))</f>
        <v/>
      </c>
      <c r="S865" t="str">
        <f>IF($B865="","",SUM(J$2:J865))</f>
        <v/>
      </c>
    </row>
    <row r="866" spans="9:19" x14ac:dyDescent="0.25">
      <c r="I866" t="str">
        <f t="shared" si="26"/>
        <v/>
      </c>
      <c r="J866" t="str">
        <f t="shared" si="27"/>
        <v/>
      </c>
      <c r="P866" t="str">
        <f>IF($B866="","",SUM(G$2:G866))</f>
        <v/>
      </c>
      <c r="Q866" t="str">
        <f>IF($B866="","",SUM(H$2:H866))</f>
        <v/>
      </c>
      <c r="R866" t="str">
        <f>IF($B866="","",SUM(I$2:I866))</f>
        <v/>
      </c>
      <c r="S866" t="str">
        <f>IF($B866="","",SUM(J$2:J866))</f>
        <v/>
      </c>
    </row>
    <row r="867" spans="9:19" x14ac:dyDescent="0.25">
      <c r="I867" t="str">
        <f t="shared" si="26"/>
        <v/>
      </c>
      <c r="J867" t="str">
        <f t="shared" si="27"/>
        <v/>
      </c>
      <c r="P867" t="str">
        <f>IF($B867="","",SUM(G$2:G867))</f>
        <v/>
      </c>
      <c r="Q867" t="str">
        <f>IF($B867="","",SUM(H$2:H867))</f>
        <v/>
      </c>
      <c r="R867" t="str">
        <f>IF($B867="","",SUM(I$2:I867))</f>
        <v/>
      </c>
      <c r="S867" t="str">
        <f>IF($B867="","",SUM(J$2:J867))</f>
        <v/>
      </c>
    </row>
    <row r="868" spans="9:19" x14ac:dyDescent="0.25">
      <c r="I868" t="str">
        <f t="shared" si="26"/>
        <v/>
      </c>
      <c r="J868" t="str">
        <f t="shared" si="27"/>
        <v/>
      </c>
      <c r="P868" t="str">
        <f>IF($B868="","",SUM(G$2:G868))</f>
        <v/>
      </c>
      <c r="Q868" t="str">
        <f>IF($B868="","",SUM(H$2:H868))</f>
        <v/>
      </c>
      <c r="R868" t="str">
        <f>IF($B868="","",SUM(I$2:I868))</f>
        <v/>
      </c>
      <c r="S868" t="str">
        <f>IF($B868="","",SUM(J$2:J868))</f>
        <v/>
      </c>
    </row>
    <row r="869" spans="9:19" x14ac:dyDescent="0.25">
      <c r="I869" t="str">
        <f t="shared" si="26"/>
        <v/>
      </c>
      <c r="J869" t="str">
        <f t="shared" si="27"/>
        <v/>
      </c>
      <c r="P869" t="str">
        <f>IF($B869="","",SUM(G$2:G869))</f>
        <v/>
      </c>
      <c r="Q869" t="str">
        <f>IF($B869="","",SUM(H$2:H869))</f>
        <v/>
      </c>
      <c r="R869" t="str">
        <f>IF($B869="","",SUM(I$2:I869))</f>
        <v/>
      </c>
      <c r="S869" t="str">
        <f>IF($B869="","",SUM(J$2:J869))</f>
        <v/>
      </c>
    </row>
    <row r="870" spans="9:19" x14ac:dyDescent="0.25">
      <c r="I870" t="str">
        <f t="shared" si="26"/>
        <v/>
      </c>
      <c r="J870" t="str">
        <f t="shared" si="27"/>
        <v/>
      </c>
      <c r="P870" t="str">
        <f>IF($B870="","",SUM(G$2:G870))</f>
        <v/>
      </c>
      <c r="Q870" t="str">
        <f>IF($B870="","",SUM(H$2:H870))</f>
        <v/>
      </c>
      <c r="R870" t="str">
        <f>IF($B870="","",SUM(I$2:I870))</f>
        <v/>
      </c>
      <c r="S870" t="str">
        <f>IF($B870="","",SUM(J$2:J870))</f>
        <v/>
      </c>
    </row>
    <row r="871" spans="9:19" x14ac:dyDescent="0.25">
      <c r="I871" t="str">
        <f t="shared" si="26"/>
        <v/>
      </c>
      <c r="J871" t="str">
        <f t="shared" si="27"/>
        <v/>
      </c>
      <c r="P871" t="str">
        <f>IF($B871="","",SUM(G$2:G871))</f>
        <v/>
      </c>
      <c r="Q871" t="str">
        <f>IF($B871="","",SUM(H$2:H871))</f>
        <v/>
      </c>
      <c r="R871" t="str">
        <f>IF($B871="","",SUM(I$2:I871))</f>
        <v/>
      </c>
      <c r="S871" t="str">
        <f>IF($B871="","",SUM(J$2:J871))</f>
        <v/>
      </c>
    </row>
    <row r="872" spans="9:19" x14ac:dyDescent="0.25">
      <c r="I872" t="str">
        <f t="shared" si="26"/>
        <v/>
      </c>
      <c r="J872" t="str">
        <f t="shared" si="27"/>
        <v/>
      </c>
      <c r="P872" t="str">
        <f>IF($B872="","",SUM(G$2:G872))</f>
        <v/>
      </c>
      <c r="Q872" t="str">
        <f>IF($B872="","",SUM(H$2:H872))</f>
        <v/>
      </c>
      <c r="R872" t="str">
        <f>IF($B872="","",SUM(I$2:I872))</f>
        <v/>
      </c>
      <c r="S872" t="str">
        <f>IF($B872="","",SUM(J$2:J872))</f>
        <v/>
      </c>
    </row>
    <row r="873" spans="9:19" x14ac:dyDescent="0.25">
      <c r="I873" t="str">
        <f t="shared" si="26"/>
        <v/>
      </c>
      <c r="J873" t="str">
        <f t="shared" si="27"/>
        <v/>
      </c>
      <c r="P873" t="str">
        <f>IF($B873="","",SUM(G$2:G873))</f>
        <v/>
      </c>
      <c r="Q873" t="str">
        <f>IF($B873="","",SUM(H$2:H873))</f>
        <v/>
      </c>
      <c r="R873" t="str">
        <f>IF($B873="","",SUM(I$2:I873))</f>
        <v/>
      </c>
      <c r="S873" t="str">
        <f>IF($B873="","",SUM(J$2:J873))</f>
        <v/>
      </c>
    </row>
    <row r="874" spans="9:19" x14ac:dyDescent="0.25">
      <c r="I874" t="str">
        <f t="shared" si="26"/>
        <v/>
      </c>
      <c r="J874" t="str">
        <f t="shared" si="27"/>
        <v/>
      </c>
      <c r="P874" t="str">
        <f>IF($B874="","",SUM(G$2:G874))</f>
        <v/>
      </c>
      <c r="Q874" t="str">
        <f>IF($B874="","",SUM(H$2:H874))</f>
        <v/>
      </c>
      <c r="R874" t="str">
        <f>IF($B874="","",SUM(I$2:I874))</f>
        <v/>
      </c>
      <c r="S874" t="str">
        <f>IF($B874="","",SUM(J$2:J874))</f>
        <v/>
      </c>
    </row>
    <row r="875" spans="9:19" x14ac:dyDescent="0.25">
      <c r="I875" t="str">
        <f t="shared" si="26"/>
        <v/>
      </c>
      <c r="J875" t="str">
        <f t="shared" si="27"/>
        <v/>
      </c>
      <c r="P875" t="str">
        <f>IF($B875="","",SUM(G$2:G875))</f>
        <v/>
      </c>
      <c r="Q875" t="str">
        <f>IF($B875="","",SUM(H$2:H875))</f>
        <v/>
      </c>
      <c r="R875" t="str">
        <f>IF($B875="","",SUM(I$2:I875))</f>
        <v/>
      </c>
      <c r="S875" t="str">
        <f>IF($B875="","",SUM(J$2:J875))</f>
        <v/>
      </c>
    </row>
    <row r="876" spans="9:19" x14ac:dyDescent="0.25">
      <c r="I876" t="str">
        <f t="shared" si="26"/>
        <v/>
      </c>
      <c r="J876" t="str">
        <f t="shared" si="27"/>
        <v/>
      </c>
      <c r="P876" t="str">
        <f>IF($B876="","",SUM(G$2:G876))</f>
        <v/>
      </c>
      <c r="Q876" t="str">
        <f>IF($B876="","",SUM(H$2:H876))</f>
        <v/>
      </c>
      <c r="R876" t="str">
        <f>IF($B876="","",SUM(I$2:I876))</f>
        <v/>
      </c>
      <c r="S876" t="str">
        <f>IF($B876="","",SUM(J$2:J876))</f>
        <v/>
      </c>
    </row>
    <row r="877" spans="9:19" x14ac:dyDescent="0.25">
      <c r="I877" t="str">
        <f t="shared" si="26"/>
        <v/>
      </c>
      <c r="J877" t="str">
        <f t="shared" si="27"/>
        <v/>
      </c>
      <c r="P877" t="str">
        <f>IF($B877="","",SUM(G$2:G877))</f>
        <v/>
      </c>
      <c r="Q877" t="str">
        <f>IF($B877="","",SUM(H$2:H877))</f>
        <v/>
      </c>
      <c r="R877" t="str">
        <f>IF($B877="","",SUM(I$2:I877))</f>
        <v/>
      </c>
      <c r="S877" t="str">
        <f>IF($B877="","",SUM(J$2:J877))</f>
        <v/>
      </c>
    </row>
    <row r="878" spans="9:19" x14ac:dyDescent="0.25">
      <c r="I878" t="str">
        <f t="shared" si="26"/>
        <v/>
      </c>
      <c r="J878" t="str">
        <f t="shared" si="27"/>
        <v/>
      </c>
      <c r="P878" t="str">
        <f>IF($B878="","",SUM(G$2:G878))</f>
        <v/>
      </c>
      <c r="Q878" t="str">
        <f>IF($B878="","",SUM(H$2:H878))</f>
        <v/>
      </c>
      <c r="R878" t="str">
        <f>IF($B878="","",SUM(I$2:I878))</f>
        <v/>
      </c>
      <c r="S878" t="str">
        <f>IF($B878="","",SUM(J$2:J878))</f>
        <v/>
      </c>
    </row>
    <row r="879" spans="9:19" x14ac:dyDescent="0.25">
      <c r="I879" t="str">
        <f t="shared" si="26"/>
        <v/>
      </c>
      <c r="J879" t="str">
        <f t="shared" si="27"/>
        <v/>
      </c>
      <c r="P879" t="str">
        <f>IF($B879="","",SUM(G$2:G879))</f>
        <v/>
      </c>
      <c r="Q879" t="str">
        <f>IF($B879="","",SUM(H$2:H879))</f>
        <v/>
      </c>
      <c r="R879" t="str">
        <f>IF($B879="","",SUM(I$2:I879))</f>
        <v/>
      </c>
      <c r="S879" t="str">
        <f>IF($B879="","",SUM(J$2:J879))</f>
        <v/>
      </c>
    </row>
    <row r="880" spans="9:19" x14ac:dyDescent="0.25">
      <c r="I880" t="str">
        <f t="shared" si="26"/>
        <v/>
      </c>
      <c r="J880" t="str">
        <f t="shared" si="27"/>
        <v/>
      </c>
      <c r="P880" t="str">
        <f>IF($B880="","",SUM(G$2:G880))</f>
        <v/>
      </c>
      <c r="Q880" t="str">
        <f>IF($B880="","",SUM(H$2:H880))</f>
        <v/>
      </c>
      <c r="R880" t="str">
        <f>IF($B880="","",SUM(I$2:I880))</f>
        <v/>
      </c>
      <c r="S880" t="str">
        <f>IF($B880="","",SUM(J$2:J880))</f>
        <v/>
      </c>
    </row>
    <row r="881" spans="9:19" x14ac:dyDescent="0.25">
      <c r="I881" t="str">
        <f t="shared" si="26"/>
        <v/>
      </c>
      <c r="J881" t="str">
        <f t="shared" si="27"/>
        <v/>
      </c>
      <c r="P881" t="str">
        <f>IF($B881="","",SUM(G$2:G881))</f>
        <v/>
      </c>
      <c r="Q881" t="str">
        <f>IF($B881="","",SUM(H$2:H881))</f>
        <v/>
      </c>
      <c r="R881" t="str">
        <f>IF($B881="","",SUM(I$2:I881))</f>
        <v/>
      </c>
      <c r="S881" t="str">
        <f>IF($B881="","",SUM(J$2:J881))</f>
        <v/>
      </c>
    </row>
    <row r="882" spans="9:19" x14ac:dyDescent="0.25">
      <c r="I882" t="str">
        <f t="shared" si="26"/>
        <v/>
      </c>
      <c r="J882" t="str">
        <f t="shared" si="27"/>
        <v/>
      </c>
      <c r="P882" t="str">
        <f>IF($B882="","",SUM(G$2:G882))</f>
        <v/>
      </c>
      <c r="Q882" t="str">
        <f>IF($B882="","",SUM(H$2:H882))</f>
        <v/>
      </c>
      <c r="R882" t="str">
        <f>IF($B882="","",SUM(I$2:I882))</f>
        <v/>
      </c>
      <c r="S882" t="str">
        <f>IF($B882="","",SUM(J$2:J882))</f>
        <v/>
      </c>
    </row>
    <row r="883" spans="9:19" x14ac:dyDescent="0.25">
      <c r="I883" t="str">
        <f t="shared" si="26"/>
        <v/>
      </c>
      <c r="J883" t="str">
        <f t="shared" si="27"/>
        <v/>
      </c>
      <c r="P883" t="str">
        <f>IF($B883="","",SUM(G$2:G883))</f>
        <v/>
      </c>
      <c r="Q883" t="str">
        <f>IF($B883="","",SUM(H$2:H883))</f>
        <v/>
      </c>
      <c r="R883" t="str">
        <f>IF($B883="","",SUM(I$2:I883))</f>
        <v/>
      </c>
      <c r="S883" t="str">
        <f>IF($B883="","",SUM(J$2:J883))</f>
        <v/>
      </c>
    </row>
    <row r="884" spans="9:19" x14ac:dyDescent="0.25">
      <c r="I884" t="str">
        <f t="shared" si="26"/>
        <v/>
      </c>
      <c r="J884" t="str">
        <f t="shared" si="27"/>
        <v/>
      </c>
      <c r="P884" t="str">
        <f>IF($B884="","",SUM(G$2:G884))</f>
        <v/>
      </c>
      <c r="Q884" t="str">
        <f>IF($B884="","",SUM(H$2:H884))</f>
        <v/>
      </c>
      <c r="R884" t="str">
        <f>IF($B884="","",SUM(I$2:I884))</f>
        <v/>
      </c>
      <c r="S884" t="str">
        <f>IF($B884="","",SUM(J$2:J884))</f>
        <v/>
      </c>
    </row>
    <row r="885" spans="9:19" x14ac:dyDescent="0.25">
      <c r="I885" t="str">
        <f t="shared" si="26"/>
        <v/>
      </c>
      <c r="J885" t="str">
        <f t="shared" si="27"/>
        <v/>
      </c>
      <c r="P885" t="str">
        <f>IF($B885="","",SUM(G$2:G885))</f>
        <v/>
      </c>
      <c r="Q885" t="str">
        <f>IF($B885="","",SUM(H$2:H885))</f>
        <v/>
      </c>
      <c r="R885" t="str">
        <f>IF($B885="","",SUM(I$2:I885))</f>
        <v/>
      </c>
      <c r="S885" t="str">
        <f>IF($B885="","",SUM(J$2:J885))</f>
        <v/>
      </c>
    </row>
    <row r="886" spans="9:19" x14ac:dyDescent="0.25">
      <c r="I886" t="str">
        <f t="shared" si="26"/>
        <v/>
      </c>
      <c r="J886" t="str">
        <f t="shared" si="27"/>
        <v/>
      </c>
      <c r="P886" t="str">
        <f>IF($B886="","",SUM(G$2:G886))</f>
        <v/>
      </c>
      <c r="Q886" t="str">
        <f>IF($B886="","",SUM(H$2:H886))</f>
        <v/>
      </c>
      <c r="R886" t="str">
        <f>IF($B886="","",SUM(I$2:I886))</f>
        <v/>
      </c>
      <c r="S886" t="str">
        <f>IF($B886="","",SUM(J$2:J886))</f>
        <v/>
      </c>
    </row>
    <row r="887" spans="9:19" x14ac:dyDescent="0.25">
      <c r="I887" t="str">
        <f t="shared" si="26"/>
        <v/>
      </c>
      <c r="J887" t="str">
        <f t="shared" si="27"/>
        <v/>
      </c>
      <c r="P887" t="str">
        <f>IF($B887="","",SUM(G$2:G887))</f>
        <v/>
      </c>
      <c r="Q887" t="str">
        <f>IF($B887="","",SUM(H$2:H887))</f>
        <v/>
      </c>
      <c r="R887" t="str">
        <f>IF($B887="","",SUM(I$2:I887))</f>
        <v/>
      </c>
      <c r="S887" t="str">
        <f>IF($B887="","",SUM(J$2:J887))</f>
        <v/>
      </c>
    </row>
    <row r="888" spans="9:19" x14ac:dyDescent="0.25">
      <c r="I888" t="str">
        <f t="shared" si="26"/>
        <v/>
      </c>
      <c r="J888" t="str">
        <f t="shared" si="27"/>
        <v/>
      </c>
      <c r="P888" t="str">
        <f>IF($B888="","",SUM(G$2:G888))</f>
        <v/>
      </c>
      <c r="Q888" t="str">
        <f>IF($B888="","",SUM(H$2:H888))</f>
        <v/>
      </c>
      <c r="R888" t="str">
        <f>IF($B888="","",SUM(I$2:I888))</f>
        <v/>
      </c>
      <c r="S888" t="str">
        <f>IF($B888="","",SUM(J$2:J888))</f>
        <v/>
      </c>
    </row>
    <row r="889" spans="9:19" x14ac:dyDescent="0.25">
      <c r="I889" t="str">
        <f t="shared" si="26"/>
        <v/>
      </c>
      <c r="J889" t="str">
        <f t="shared" si="27"/>
        <v/>
      </c>
      <c r="P889" t="str">
        <f>IF($B889="","",SUM(G$2:G889))</f>
        <v/>
      </c>
      <c r="Q889" t="str">
        <f>IF($B889="","",SUM(H$2:H889))</f>
        <v/>
      </c>
      <c r="R889" t="str">
        <f>IF($B889="","",SUM(I$2:I889))</f>
        <v/>
      </c>
      <c r="S889" t="str">
        <f>IF($B889="","",SUM(J$2:J889))</f>
        <v/>
      </c>
    </row>
    <row r="890" spans="9:19" x14ac:dyDescent="0.25">
      <c r="I890" t="str">
        <f t="shared" si="26"/>
        <v/>
      </c>
      <c r="J890" t="str">
        <f t="shared" si="27"/>
        <v/>
      </c>
      <c r="P890" t="str">
        <f>IF($B890="","",SUM(G$2:G890))</f>
        <v/>
      </c>
      <c r="Q890" t="str">
        <f>IF($B890="","",SUM(H$2:H890))</f>
        <v/>
      </c>
      <c r="R890" t="str">
        <f>IF($B890="","",SUM(I$2:I890))</f>
        <v/>
      </c>
      <c r="S890" t="str">
        <f>IF($B890="","",SUM(J$2:J890))</f>
        <v/>
      </c>
    </row>
    <row r="891" spans="9:19" x14ac:dyDescent="0.25">
      <c r="I891" t="str">
        <f t="shared" si="26"/>
        <v/>
      </c>
      <c r="J891" t="str">
        <f t="shared" si="27"/>
        <v/>
      </c>
      <c r="P891" t="str">
        <f>IF($B891="","",SUM(G$2:G891))</f>
        <v/>
      </c>
      <c r="Q891" t="str">
        <f>IF($B891="","",SUM(H$2:H891))</f>
        <v/>
      </c>
      <c r="R891" t="str">
        <f>IF($B891="","",SUM(I$2:I891))</f>
        <v/>
      </c>
      <c r="S891" t="str">
        <f>IF($B891="","",SUM(J$2:J891))</f>
        <v/>
      </c>
    </row>
    <row r="892" spans="9:19" x14ac:dyDescent="0.25">
      <c r="I892" t="str">
        <f t="shared" si="26"/>
        <v/>
      </c>
      <c r="J892" t="str">
        <f t="shared" si="27"/>
        <v/>
      </c>
      <c r="P892" t="str">
        <f>IF($B892="","",SUM(G$2:G892))</f>
        <v/>
      </c>
      <c r="Q892" t="str">
        <f>IF($B892="","",SUM(H$2:H892))</f>
        <v/>
      </c>
      <c r="R892" t="str">
        <f>IF($B892="","",SUM(I$2:I892))</f>
        <v/>
      </c>
      <c r="S892" t="str">
        <f>IF($B892="","",SUM(J$2:J892))</f>
        <v/>
      </c>
    </row>
    <row r="893" spans="9:19" x14ac:dyDescent="0.25">
      <c r="I893" t="str">
        <f t="shared" si="26"/>
        <v/>
      </c>
      <c r="J893" t="str">
        <f t="shared" si="27"/>
        <v/>
      </c>
      <c r="P893" t="str">
        <f>IF($B893="","",SUM(G$2:G893))</f>
        <v/>
      </c>
      <c r="Q893" t="str">
        <f>IF($B893="","",SUM(H$2:H893))</f>
        <v/>
      </c>
      <c r="R893" t="str">
        <f>IF($B893="","",SUM(I$2:I893))</f>
        <v/>
      </c>
      <c r="S893" t="str">
        <f>IF($B893="","",SUM(J$2:J893))</f>
        <v/>
      </c>
    </row>
    <row r="894" spans="9:19" x14ac:dyDescent="0.25">
      <c r="I894" t="str">
        <f t="shared" si="26"/>
        <v/>
      </c>
      <c r="J894" t="str">
        <f t="shared" si="27"/>
        <v/>
      </c>
      <c r="P894" t="str">
        <f>IF($B894="","",SUM(G$2:G894))</f>
        <v/>
      </c>
      <c r="Q894" t="str">
        <f>IF($B894="","",SUM(H$2:H894))</f>
        <v/>
      </c>
      <c r="R894" t="str">
        <f>IF($B894="","",SUM(I$2:I894))</f>
        <v/>
      </c>
      <c r="S894" t="str">
        <f>IF($B894="","",SUM(J$2:J894))</f>
        <v/>
      </c>
    </row>
    <row r="895" spans="9:19" x14ac:dyDescent="0.25">
      <c r="I895" t="str">
        <f t="shared" si="26"/>
        <v/>
      </c>
      <c r="J895" t="str">
        <f t="shared" si="27"/>
        <v/>
      </c>
      <c r="P895" t="str">
        <f>IF($B895="","",SUM(G$2:G895))</f>
        <v/>
      </c>
      <c r="Q895" t="str">
        <f>IF($B895="","",SUM(H$2:H895))</f>
        <v/>
      </c>
      <c r="R895" t="str">
        <f>IF($B895="","",SUM(I$2:I895))</f>
        <v/>
      </c>
      <c r="S895" t="str">
        <f>IF($B895="","",SUM(J$2:J895))</f>
        <v/>
      </c>
    </row>
    <row r="896" spans="9:19" x14ac:dyDescent="0.25">
      <c r="I896" t="str">
        <f t="shared" si="26"/>
        <v/>
      </c>
      <c r="J896" t="str">
        <f t="shared" si="27"/>
        <v/>
      </c>
      <c r="P896" t="str">
        <f>IF($B896="","",SUM(G$2:G896))</f>
        <v/>
      </c>
      <c r="Q896" t="str">
        <f>IF($B896="","",SUM(H$2:H896))</f>
        <v/>
      </c>
      <c r="R896" t="str">
        <f>IF($B896="","",SUM(I$2:I896))</f>
        <v/>
      </c>
      <c r="S896" t="str">
        <f>IF($B896="","",SUM(J$2:J896))</f>
        <v/>
      </c>
    </row>
    <row r="897" spans="9:19" x14ac:dyDescent="0.25">
      <c r="I897" t="str">
        <f t="shared" si="26"/>
        <v/>
      </c>
      <c r="J897" t="str">
        <f t="shared" si="27"/>
        <v/>
      </c>
      <c r="P897" t="str">
        <f>IF($B897="","",SUM(G$2:G897))</f>
        <v/>
      </c>
      <c r="Q897" t="str">
        <f>IF($B897="","",SUM(H$2:H897))</f>
        <v/>
      </c>
      <c r="R897" t="str">
        <f>IF($B897="","",SUM(I$2:I897))</f>
        <v/>
      </c>
      <c r="S897" t="str">
        <f>IF($B897="","",SUM(J$2:J897))</f>
        <v/>
      </c>
    </row>
    <row r="898" spans="9:19" x14ac:dyDescent="0.25">
      <c r="I898" t="str">
        <f t="shared" si="26"/>
        <v/>
      </c>
      <c r="J898" t="str">
        <f t="shared" si="27"/>
        <v/>
      </c>
      <c r="P898" t="str">
        <f>IF($B898="","",SUM(G$2:G898))</f>
        <v/>
      </c>
      <c r="Q898" t="str">
        <f>IF($B898="","",SUM(H$2:H898))</f>
        <v/>
      </c>
      <c r="R898" t="str">
        <f>IF($B898="","",SUM(I$2:I898))</f>
        <v/>
      </c>
      <c r="S898" t="str">
        <f>IF($B898="","",SUM(J$2:J898))</f>
        <v/>
      </c>
    </row>
    <row r="899" spans="9:19" x14ac:dyDescent="0.25">
      <c r="I899" t="str">
        <f t="shared" ref="I899:I962" si="28">IF(G899="","",G899)</f>
        <v/>
      </c>
      <c r="J899" t="str">
        <f t="shared" si="27"/>
        <v/>
      </c>
      <c r="P899" t="str">
        <f>IF($B899="","",SUM(G$2:G899))</f>
        <v/>
      </c>
      <c r="Q899" t="str">
        <f>IF($B899="","",SUM(H$2:H899))</f>
        <v/>
      </c>
      <c r="R899" t="str">
        <f>IF($B899="","",SUM(I$2:I899))</f>
        <v/>
      </c>
      <c r="S899" t="str">
        <f>IF($B899="","",SUM(J$2:J899))</f>
        <v/>
      </c>
    </row>
    <row r="900" spans="9:19" x14ac:dyDescent="0.25">
      <c r="I900" t="str">
        <f t="shared" si="28"/>
        <v/>
      </c>
      <c r="J900" t="str">
        <f t="shared" ref="J900:J963" si="29">IF(G900="","",G900*4)</f>
        <v/>
      </c>
      <c r="P900" t="str">
        <f>IF($B900="","",SUM(G$2:G900))</f>
        <v/>
      </c>
      <c r="Q900" t="str">
        <f>IF($B900="","",SUM(H$2:H900))</f>
        <v/>
      </c>
      <c r="R900" t="str">
        <f>IF($B900="","",SUM(I$2:I900))</f>
        <v/>
      </c>
      <c r="S900" t="str">
        <f>IF($B900="","",SUM(J$2:J900))</f>
        <v/>
      </c>
    </row>
    <row r="901" spans="9:19" x14ac:dyDescent="0.25">
      <c r="I901" t="str">
        <f t="shared" si="28"/>
        <v/>
      </c>
      <c r="J901" t="str">
        <f t="shared" si="29"/>
        <v/>
      </c>
      <c r="P901" t="str">
        <f>IF($B901="","",SUM(G$2:G901))</f>
        <v/>
      </c>
      <c r="Q901" t="str">
        <f>IF($B901="","",SUM(H$2:H901))</f>
        <v/>
      </c>
      <c r="R901" t="str">
        <f>IF($B901="","",SUM(I$2:I901))</f>
        <v/>
      </c>
      <c r="S901" t="str">
        <f>IF($B901="","",SUM(J$2:J901))</f>
        <v/>
      </c>
    </row>
    <row r="902" spans="9:19" x14ac:dyDescent="0.25">
      <c r="I902" t="str">
        <f t="shared" si="28"/>
        <v/>
      </c>
      <c r="J902" t="str">
        <f t="shared" si="29"/>
        <v/>
      </c>
      <c r="P902" t="str">
        <f>IF($B902="","",SUM(G$2:G902))</f>
        <v/>
      </c>
      <c r="Q902" t="str">
        <f>IF($B902="","",SUM(H$2:H902))</f>
        <v/>
      </c>
      <c r="R902" t="str">
        <f>IF($B902="","",SUM(I$2:I902))</f>
        <v/>
      </c>
      <c r="S902" t="str">
        <f>IF($B902="","",SUM(J$2:J902))</f>
        <v/>
      </c>
    </row>
    <row r="903" spans="9:19" x14ac:dyDescent="0.25">
      <c r="I903" t="str">
        <f t="shared" si="28"/>
        <v/>
      </c>
      <c r="J903" t="str">
        <f t="shared" si="29"/>
        <v/>
      </c>
      <c r="P903" t="str">
        <f>IF($B903="","",SUM(G$2:G903))</f>
        <v/>
      </c>
      <c r="Q903" t="str">
        <f>IF($B903="","",SUM(H$2:H903))</f>
        <v/>
      </c>
      <c r="R903" t="str">
        <f>IF($B903="","",SUM(I$2:I903))</f>
        <v/>
      </c>
      <c r="S903" t="str">
        <f>IF($B903="","",SUM(J$2:J903))</f>
        <v/>
      </c>
    </row>
    <row r="904" spans="9:19" x14ac:dyDescent="0.25">
      <c r="I904" t="str">
        <f t="shared" si="28"/>
        <v/>
      </c>
      <c r="J904" t="str">
        <f t="shared" si="29"/>
        <v/>
      </c>
      <c r="P904" t="str">
        <f>IF($B904="","",SUM(G$2:G904))</f>
        <v/>
      </c>
      <c r="Q904" t="str">
        <f>IF($B904="","",SUM(H$2:H904))</f>
        <v/>
      </c>
      <c r="R904" t="str">
        <f>IF($B904="","",SUM(I$2:I904))</f>
        <v/>
      </c>
      <c r="S904" t="str">
        <f>IF($B904="","",SUM(J$2:J904))</f>
        <v/>
      </c>
    </row>
    <row r="905" spans="9:19" x14ac:dyDescent="0.25">
      <c r="I905" t="str">
        <f t="shared" si="28"/>
        <v/>
      </c>
      <c r="J905" t="str">
        <f t="shared" si="29"/>
        <v/>
      </c>
      <c r="P905" t="str">
        <f>IF($B905="","",SUM(G$2:G905))</f>
        <v/>
      </c>
      <c r="Q905" t="str">
        <f>IF($B905="","",SUM(H$2:H905))</f>
        <v/>
      </c>
      <c r="R905" t="str">
        <f>IF($B905="","",SUM(I$2:I905))</f>
        <v/>
      </c>
      <c r="S905" t="str">
        <f>IF($B905="","",SUM(J$2:J905))</f>
        <v/>
      </c>
    </row>
    <row r="906" spans="9:19" x14ac:dyDescent="0.25">
      <c r="I906" t="str">
        <f t="shared" si="28"/>
        <v/>
      </c>
      <c r="J906" t="str">
        <f t="shared" si="29"/>
        <v/>
      </c>
      <c r="P906" t="str">
        <f>IF($B906="","",SUM(G$2:G906))</f>
        <v/>
      </c>
      <c r="Q906" t="str">
        <f>IF($B906="","",SUM(H$2:H906))</f>
        <v/>
      </c>
      <c r="R906" t="str">
        <f>IF($B906="","",SUM(I$2:I906))</f>
        <v/>
      </c>
      <c r="S906" t="str">
        <f>IF($B906="","",SUM(J$2:J906))</f>
        <v/>
      </c>
    </row>
    <row r="907" spans="9:19" x14ac:dyDescent="0.25">
      <c r="I907" t="str">
        <f t="shared" si="28"/>
        <v/>
      </c>
      <c r="J907" t="str">
        <f t="shared" si="29"/>
        <v/>
      </c>
      <c r="P907" t="str">
        <f>IF($B907="","",SUM(G$2:G907))</f>
        <v/>
      </c>
      <c r="Q907" t="str">
        <f>IF($B907="","",SUM(H$2:H907))</f>
        <v/>
      </c>
      <c r="R907" t="str">
        <f>IF($B907="","",SUM(I$2:I907))</f>
        <v/>
      </c>
      <c r="S907" t="str">
        <f>IF($B907="","",SUM(J$2:J907))</f>
        <v/>
      </c>
    </row>
    <row r="908" spans="9:19" x14ac:dyDescent="0.25">
      <c r="I908" t="str">
        <f t="shared" si="28"/>
        <v/>
      </c>
      <c r="J908" t="str">
        <f t="shared" si="29"/>
        <v/>
      </c>
      <c r="P908" t="str">
        <f>IF($B908="","",SUM(G$2:G908))</f>
        <v/>
      </c>
      <c r="Q908" t="str">
        <f>IF($B908="","",SUM(H$2:H908))</f>
        <v/>
      </c>
      <c r="R908" t="str">
        <f>IF($B908="","",SUM(I$2:I908))</f>
        <v/>
      </c>
      <c r="S908" t="str">
        <f>IF($B908="","",SUM(J$2:J908))</f>
        <v/>
      </c>
    </row>
    <row r="909" spans="9:19" x14ac:dyDescent="0.25">
      <c r="I909" t="str">
        <f t="shared" si="28"/>
        <v/>
      </c>
      <c r="J909" t="str">
        <f t="shared" si="29"/>
        <v/>
      </c>
      <c r="P909" t="str">
        <f>IF($B909="","",SUM(G$2:G909))</f>
        <v/>
      </c>
      <c r="Q909" t="str">
        <f>IF($B909="","",SUM(H$2:H909))</f>
        <v/>
      </c>
      <c r="R909" t="str">
        <f>IF($B909="","",SUM(I$2:I909))</f>
        <v/>
      </c>
      <c r="S909" t="str">
        <f>IF($B909="","",SUM(J$2:J909))</f>
        <v/>
      </c>
    </row>
    <row r="910" spans="9:19" x14ac:dyDescent="0.25">
      <c r="I910" t="str">
        <f t="shared" si="28"/>
        <v/>
      </c>
      <c r="J910" t="str">
        <f t="shared" si="29"/>
        <v/>
      </c>
      <c r="P910" t="str">
        <f>IF($B910="","",SUM(G$2:G910))</f>
        <v/>
      </c>
      <c r="Q910" t="str">
        <f>IF($B910="","",SUM(H$2:H910))</f>
        <v/>
      </c>
      <c r="R910" t="str">
        <f>IF($B910="","",SUM(I$2:I910))</f>
        <v/>
      </c>
      <c r="S910" t="str">
        <f>IF($B910="","",SUM(J$2:J910))</f>
        <v/>
      </c>
    </row>
    <row r="911" spans="9:19" x14ac:dyDescent="0.25">
      <c r="I911" t="str">
        <f t="shared" si="28"/>
        <v/>
      </c>
      <c r="J911" t="str">
        <f t="shared" si="29"/>
        <v/>
      </c>
      <c r="P911" t="str">
        <f>IF($B911="","",SUM(G$2:G911))</f>
        <v/>
      </c>
      <c r="Q911" t="str">
        <f>IF($B911="","",SUM(H$2:H911))</f>
        <v/>
      </c>
      <c r="R911" t="str">
        <f>IF($B911="","",SUM(I$2:I911))</f>
        <v/>
      </c>
      <c r="S911" t="str">
        <f>IF($B911="","",SUM(J$2:J911))</f>
        <v/>
      </c>
    </row>
    <row r="912" spans="9:19" x14ac:dyDescent="0.25">
      <c r="I912" t="str">
        <f t="shared" si="28"/>
        <v/>
      </c>
      <c r="J912" t="str">
        <f t="shared" si="29"/>
        <v/>
      </c>
      <c r="P912" t="str">
        <f>IF($B912="","",SUM(G$2:G912))</f>
        <v/>
      </c>
      <c r="Q912" t="str">
        <f>IF($B912="","",SUM(H$2:H912))</f>
        <v/>
      </c>
      <c r="R912" t="str">
        <f>IF($B912="","",SUM(I$2:I912))</f>
        <v/>
      </c>
      <c r="S912" t="str">
        <f>IF($B912="","",SUM(J$2:J912))</f>
        <v/>
      </c>
    </row>
    <row r="913" spans="9:19" x14ac:dyDescent="0.25">
      <c r="I913" t="str">
        <f t="shared" si="28"/>
        <v/>
      </c>
      <c r="J913" t="str">
        <f t="shared" si="29"/>
        <v/>
      </c>
      <c r="P913" t="str">
        <f>IF($B913="","",SUM(G$2:G913))</f>
        <v/>
      </c>
      <c r="Q913" t="str">
        <f>IF($B913="","",SUM(H$2:H913))</f>
        <v/>
      </c>
      <c r="R913" t="str">
        <f>IF($B913="","",SUM(I$2:I913))</f>
        <v/>
      </c>
      <c r="S913" t="str">
        <f>IF($B913="","",SUM(J$2:J913))</f>
        <v/>
      </c>
    </row>
    <row r="914" spans="9:19" x14ac:dyDescent="0.25">
      <c r="I914" t="str">
        <f t="shared" si="28"/>
        <v/>
      </c>
      <c r="J914" t="str">
        <f t="shared" si="29"/>
        <v/>
      </c>
      <c r="P914" t="str">
        <f>IF($B914="","",SUM(G$2:G914))</f>
        <v/>
      </c>
      <c r="Q914" t="str">
        <f>IF($B914="","",SUM(H$2:H914))</f>
        <v/>
      </c>
      <c r="R914" t="str">
        <f>IF($B914="","",SUM(I$2:I914))</f>
        <v/>
      </c>
      <c r="S914" t="str">
        <f>IF($B914="","",SUM(J$2:J914))</f>
        <v/>
      </c>
    </row>
    <row r="915" spans="9:19" x14ac:dyDescent="0.25">
      <c r="I915" t="str">
        <f t="shared" si="28"/>
        <v/>
      </c>
      <c r="J915" t="str">
        <f t="shared" si="29"/>
        <v/>
      </c>
      <c r="P915" t="str">
        <f>IF($B915="","",SUM(G$2:G915))</f>
        <v/>
      </c>
      <c r="Q915" t="str">
        <f>IF($B915="","",SUM(H$2:H915))</f>
        <v/>
      </c>
      <c r="R915" t="str">
        <f>IF($B915="","",SUM(I$2:I915))</f>
        <v/>
      </c>
      <c r="S915" t="str">
        <f>IF($B915="","",SUM(J$2:J915))</f>
        <v/>
      </c>
    </row>
    <row r="916" spans="9:19" x14ac:dyDescent="0.25">
      <c r="I916" t="str">
        <f t="shared" si="28"/>
        <v/>
      </c>
      <c r="J916" t="str">
        <f t="shared" si="29"/>
        <v/>
      </c>
      <c r="P916" t="str">
        <f>IF($B916="","",SUM(G$2:G916))</f>
        <v/>
      </c>
      <c r="Q916" t="str">
        <f>IF($B916="","",SUM(H$2:H916))</f>
        <v/>
      </c>
      <c r="R916" t="str">
        <f>IF($B916="","",SUM(I$2:I916))</f>
        <v/>
      </c>
      <c r="S916" t="str">
        <f>IF($B916="","",SUM(J$2:J916))</f>
        <v/>
      </c>
    </row>
    <row r="917" spans="9:19" x14ac:dyDescent="0.25">
      <c r="I917" t="str">
        <f t="shared" si="28"/>
        <v/>
      </c>
      <c r="J917" t="str">
        <f t="shared" si="29"/>
        <v/>
      </c>
      <c r="P917" t="str">
        <f>IF($B917="","",SUM(G$2:G917))</f>
        <v/>
      </c>
      <c r="Q917" t="str">
        <f>IF($B917="","",SUM(H$2:H917))</f>
        <v/>
      </c>
      <c r="R917" t="str">
        <f>IF($B917="","",SUM(I$2:I917))</f>
        <v/>
      </c>
      <c r="S917" t="str">
        <f>IF($B917="","",SUM(J$2:J917))</f>
        <v/>
      </c>
    </row>
    <row r="918" spans="9:19" x14ac:dyDescent="0.25">
      <c r="I918" t="str">
        <f t="shared" si="28"/>
        <v/>
      </c>
      <c r="J918" t="str">
        <f t="shared" si="29"/>
        <v/>
      </c>
      <c r="P918" t="str">
        <f>IF($B918="","",SUM(G$2:G918))</f>
        <v/>
      </c>
      <c r="Q918" t="str">
        <f>IF($B918="","",SUM(H$2:H918))</f>
        <v/>
      </c>
      <c r="R918" t="str">
        <f>IF($B918="","",SUM(I$2:I918))</f>
        <v/>
      </c>
      <c r="S918" t="str">
        <f>IF($B918="","",SUM(J$2:J918))</f>
        <v/>
      </c>
    </row>
    <row r="919" spans="9:19" x14ac:dyDescent="0.25">
      <c r="I919" t="str">
        <f t="shared" si="28"/>
        <v/>
      </c>
      <c r="J919" t="str">
        <f t="shared" si="29"/>
        <v/>
      </c>
      <c r="P919" t="str">
        <f>IF($B919="","",SUM(G$2:G919))</f>
        <v/>
      </c>
      <c r="Q919" t="str">
        <f>IF($B919="","",SUM(H$2:H919))</f>
        <v/>
      </c>
      <c r="R919" t="str">
        <f>IF($B919="","",SUM(I$2:I919))</f>
        <v/>
      </c>
      <c r="S919" t="str">
        <f>IF($B919="","",SUM(J$2:J919))</f>
        <v/>
      </c>
    </row>
    <row r="920" spans="9:19" x14ac:dyDescent="0.25">
      <c r="I920" t="str">
        <f t="shared" si="28"/>
        <v/>
      </c>
      <c r="J920" t="str">
        <f t="shared" si="29"/>
        <v/>
      </c>
      <c r="P920" t="str">
        <f>IF($B920="","",SUM(G$2:G920))</f>
        <v/>
      </c>
      <c r="Q920" t="str">
        <f>IF($B920="","",SUM(H$2:H920))</f>
        <v/>
      </c>
      <c r="R920" t="str">
        <f>IF($B920="","",SUM(I$2:I920))</f>
        <v/>
      </c>
      <c r="S920" t="str">
        <f>IF($B920="","",SUM(J$2:J920))</f>
        <v/>
      </c>
    </row>
    <row r="921" spans="9:19" x14ac:dyDescent="0.25">
      <c r="I921" t="str">
        <f t="shared" si="28"/>
        <v/>
      </c>
      <c r="J921" t="str">
        <f t="shared" si="29"/>
        <v/>
      </c>
      <c r="P921" t="str">
        <f>IF($B921="","",SUM(G$2:G921))</f>
        <v/>
      </c>
      <c r="Q921" t="str">
        <f>IF($B921="","",SUM(H$2:H921))</f>
        <v/>
      </c>
      <c r="R921" t="str">
        <f>IF($B921="","",SUM(I$2:I921))</f>
        <v/>
      </c>
      <c r="S921" t="str">
        <f>IF($B921="","",SUM(J$2:J921))</f>
        <v/>
      </c>
    </row>
    <row r="922" spans="9:19" x14ac:dyDescent="0.25">
      <c r="I922" t="str">
        <f t="shared" si="28"/>
        <v/>
      </c>
      <c r="J922" t="str">
        <f t="shared" si="29"/>
        <v/>
      </c>
      <c r="P922" t="str">
        <f>IF($B922="","",SUM(G$2:G922))</f>
        <v/>
      </c>
      <c r="Q922" t="str">
        <f>IF($B922="","",SUM(H$2:H922))</f>
        <v/>
      </c>
      <c r="R922" t="str">
        <f>IF($B922="","",SUM(I$2:I922))</f>
        <v/>
      </c>
      <c r="S922" t="str">
        <f>IF($B922="","",SUM(J$2:J922))</f>
        <v/>
      </c>
    </row>
    <row r="923" spans="9:19" x14ac:dyDescent="0.25">
      <c r="I923" t="str">
        <f t="shared" si="28"/>
        <v/>
      </c>
      <c r="J923" t="str">
        <f t="shared" si="29"/>
        <v/>
      </c>
      <c r="P923" t="str">
        <f>IF($B923="","",SUM(G$2:G923))</f>
        <v/>
      </c>
      <c r="Q923" t="str">
        <f>IF($B923="","",SUM(H$2:H923))</f>
        <v/>
      </c>
      <c r="R923" t="str">
        <f>IF($B923="","",SUM(I$2:I923))</f>
        <v/>
      </c>
      <c r="S923" t="str">
        <f>IF($B923="","",SUM(J$2:J923))</f>
        <v/>
      </c>
    </row>
    <row r="924" spans="9:19" x14ac:dyDescent="0.25">
      <c r="I924" t="str">
        <f t="shared" si="28"/>
        <v/>
      </c>
      <c r="J924" t="str">
        <f t="shared" si="29"/>
        <v/>
      </c>
      <c r="P924" t="str">
        <f>IF($B924="","",SUM(G$2:G924))</f>
        <v/>
      </c>
      <c r="Q924" t="str">
        <f>IF($B924="","",SUM(H$2:H924))</f>
        <v/>
      </c>
      <c r="R924" t="str">
        <f>IF($B924="","",SUM(I$2:I924))</f>
        <v/>
      </c>
      <c r="S924" t="str">
        <f>IF($B924="","",SUM(J$2:J924))</f>
        <v/>
      </c>
    </row>
    <row r="925" spans="9:19" x14ac:dyDescent="0.25">
      <c r="I925" t="str">
        <f t="shared" si="28"/>
        <v/>
      </c>
      <c r="J925" t="str">
        <f t="shared" si="29"/>
        <v/>
      </c>
      <c r="P925" t="str">
        <f>IF($B925="","",SUM(G$2:G925))</f>
        <v/>
      </c>
      <c r="Q925" t="str">
        <f>IF($B925="","",SUM(H$2:H925))</f>
        <v/>
      </c>
      <c r="R925" t="str">
        <f>IF($B925="","",SUM(I$2:I925))</f>
        <v/>
      </c>
      <c r="S925" t="str">
        <f>IF($B925="","",SUM(J$2:J925))</f>
        <v/>
      </c>
    </row>
    <row r="926" spans="9:19" x14ac:dyDescent="0.25">
      <c r="I926" t="str">
        <f t="shared" si="28"/>
        <v/>
      </c>
      <c r="J926" t="str">
        <f t="shared" si="29"/>
        <v/>
      </c>
      <c r="P926" t="str">
        <f>IF($B926="","",SUM(G$2:G926))</f>
        <v/>
      </c>
      <c r="Q926" t="str">
        <f>IF($B926="","",SUM(H$2:H926))</f>
        <v/>
      </c>
      <c r="R926" t="str">
        <f>IF($B926="","",SUM(I$2:I926))</f>
        <v/>
      </c>
      <c r="S926" t="str">
        <f>IF($B926="","",SUM(J$2:J926))</f>
        <v/>
      </c>
    </row>
    <row r="927" spans="9:19" x14ac:dyDescent="0.25">
      <c r="I927" t="str">
        <f t="shared" si="28"/>
        <v/>
      </c>
      <c r="J927" t="str">
        <f t="shared" si="29"/>
        <v/>
      </c>
      <c r="P927" t="str">
        <f>IF($B927="","",SUM(G$2:G927))</f>
        <v/>
      </c>
      <c r="Q927" t="str">
        <f>IF($B927="","",SUM(H$2:H927))</f>
        <v/>
      </c>
      <c r="R927" t="str">
        <f>IF($B927="","",SUM(I$2:I927))</f>
        <v/>
      </c>
      <c r="S927" t="str">
        <f>IF($B927="","",SUM(J$2:J927))</f>
        <v/>
      </c>
    </row>
    <row r="928" spans="9:19" x14ac:dyDescent="0.25">
      <c r="I928" t="str">
        <f t="shared" si="28"/>
        <v/>
      </c>
      <c r="J928" t="str">
        <f t="shared" si="29"/>
        <v/>
      </c>
      <c r="P928" t="str">
        <f>IF($B928="","",SUM(G$2:G928))</f>
        <v/>
      </c>
      <c r="Q928" t="str">
        <f>IF($B928="","",SUM(H$2:H928))</f>
        <v/>
      </c>
      <c r="R928" t="str">
        <f>IF($B928="","",SUM(I$2:I928))</f>
        <v/>
      </c>
      <c r="S928" t="str">
        <f>IF($B928="","",SUM(J$2:J928))</f>
        <v/>
      </c>
    </row>
    <row r="929" spans="9:19" x14ac:dyDescent="0.25">
      <c r="I929" t="str">
        <f t="shared" si="28"/>
        <v/>
      </c>
      <c r="J929" t="str">
        <f t="shared" si="29"/>
        <v/>
      </c>
      <c r="P929" t="str">
        <f>IF($B929="","",SUM(G$2:G929))</f>
        <v/>
      </c>
      <c r="Q929" t="str">
        <f>IF($B929="","",SUM(H$2:H929))</f>
        <v/>
      </c>
      <c r="R929" t="str">
        <f>IF($B929="","",SUM(I$2:I929))</f>
        <v/>
      </c>
      <c r="S929" t="str">
        <f>IF($B929="","",SUM(J$2:J929))</f>
        <v/>
      </c>
    </row>
    <row r="930" spans="9:19" x14ac:dyDescent="0.25">
      <c r="I930" t="str">
        <f t="shared" si="28"/>
        <v/>
      </c>
      <c r="J930" t="str">
        <f t="shared" si="29"/>
        <v/>
      </c>
      <c r="P930" t="str">
        <f>IF($B930="","",SUM(G$2:G930))</f>
        <v/>
      </c>
      <c r="Q930" t="str">
        <f>IF($B930="","",SUM(H$2:H930))</f>
        <v/>
      </c>
      <c r="R930" t="str">
        <f>IF($B930="","",SUM(I$2:I930))</f>
        <v/>
      </c>
      <c r="S930" t="str">
        <f>IF($B930="","",SUM(J$2:J930))</f>
        <v/>
      </c>
    </row>
    <row r="931" spans="9:19" x14ac:dyDescent="0.25">
      <c r="I931" t="str">
        <f t="shared" si="28"/>
        <v/>
      </c>
      <c r="J931" t="str">
        <f t="shared" si="29"/>
        <v/>
      </c>
      <c r="P931" t="str">
        <f>IF($B931="","",SUM(G$2:G931))</f>
        <v/>
      </c>
      <c r="Q931" t="str">
        <f>IF($B931="","",SUM(H$2:H931))</f>
        <v/>
      </c>
      <c r="R931" t="str">
        <f>IF($B931="","",SUM(I$2:I931))</f>
        <v/>
      </c>
      <c r="S931" t="str">
        <f>IF($B931="","",SUM(J$2:J931))</f>
        <v/>
      </c>
    </row>
    <row r="932" spans="9:19" x14ac:dyDescent="0.25">
      <c r="I932" t="str">
        <f t="shared" si="28"/>
        <v/>
      </c>
      <c r="J932" t="str">
        <f t="shared" si="29"/>
        <v/>
      </c>
      <c r="P932" t="str">
        <f>IF($B932="","",SUM(G$2:G932))</f>
        <v/>
      </c>
      <c r="Q932" t="str">
        <f>IF($B932="","",SUM(H$2:H932))</f>
        <v/>
      </c>
      <c r="R932" t="str">
        <f>IF($B932="","",SUM(I$2:I932))</f>
        <v/>
      </c>
      <c r="S932" t="str">
        <f>IF($B932="","",SUM(J$2:J932))</f>
        <v/>
      </c>
    </row>
    <row r="933" spans="9:19" x14ac:dyDescent="0.25">
      <c r="I933" t="str">
        <f t="shared" si="28"/>
        <v/>
      </c>
      <c r="J933" t="str">
        <f t="shared" si="29"/>
        <v/>
      </c>
      <c r="P933" t="str">
        <f>IF($B933="","",SUM(G$2:G933))</f>
        <v/>
      </c>
      <c r="Q933" t="str">
        <f>IF($B933="","",SUM(H$2:H933))</f>
        <v/>
      </c>
      <c r="R933" t="str">
        <f>IF($B933="","",SUM(I$2:I933))</f>
        <v/>
      </c>
      <c r="S933" t="str">
        <f>IF($B933="","",SUM(J$2:J933))</f>
        <v/>
      </c>
    </row>
    <row r="934" spans="9:19" x14ac:dyDescent="0.25">
      <c r="I934" t="str">
        <f t="shared" si="28"/>
        <v/>
      </c>
      <c r="J934" t="str">
        <f t="shared" si="29"/>
        <v/>
      </c>
      <c r="P934" t="str">
        <f>IF($B934="","",SUM(G$2:G934))</f>
        <v/>
      </c>
      <c r="Q934" t="str">
        <f>IF($B934="","",SUM(H$2:H934))</f>
        <v/>
      </c>
      <c r="R934" t="str">
        <f>IF($B934="","",SUM(I$2:I934))</f>
        <v/>
      </c>
      <c r="S934" t="str">
        <f>IF($B934="","",SUM(J$2:J934))</f>
        <v/>
      </c>
    </row>
    <row r="935" spans="9:19" x14ac:dyDescent="0.25">
      <c r="I935" t="str">
        <f t="shared" si="28"/>
        <v/>
      </c>
      <c r="J935" t="str">
        <f t="shared" si="29"/>
        <v/>
      </c>
      <c r="P935" t="str">
        <f>IF($B935="","",SUM(G$2:G935))</f>
        <v/>
      </c>
      <c r="Q935" t="str">
        <f>IF($B935="","",SUM(H$2:H935))</f>
        <v/>
      </c>
      <c r="R935" t="str">
        <f>IF($B935="","",SUM(I$2:I935))</f>
        <v/>
      </c>
      <c r="S935" t="str">
        <f>IF($B935="","",SUM(J$2:J935))</f>
        <v/>
      </c>
    </row>
    <row r="936" spans="9:19" x14ac:dyDescent="0.25">
      <c r="I936" t="str">
        <f t="shared" si="28"/>
        <v/>
      </c>
      <c r="J936" t="str">
        <f t="shared" si="29"/>
        <v/>
      </c>
      <c r="P936" t="str">
        <f>IF($B936="","",SUM(G$2:G936))</f>
        <v/>
      </c>
      <c r="Q936" t="str">
        <f>IF($B936="","",SUM(H$2:H936))</f>
        <v/>
      </c>
      <c r="R936" t="str">
        <f>IF($B936="","",SUM(I$2:I936))</f>
        <v/>
      </c>
      <c r="S936" t="str">
        <f>IF($B936="","",SUM(J$2:J936))</f>
        <v/>
      </c>
    </row>
    <row r="937" spans="9:19" x14ac:dyDescent="0.25">
      <c r="I937" t="str">
        <f t="shared" si="28"/>
        <v/>
      </c>
      <c r="J937" t="str">
        <f t="shared" si="29"/>
        <v/>
      </c>
      <c r="P937" t="str">
        <f>IF($B937="","",SUM(G$2:G937))</f>
        <v/>
      </c>
      <c r="Q937" t="str">
        <f>IF($B937="","",SUM(H$2:H937))</f>
        <v/>
      </c>
      <c r="R937" t="str">
        <f>IF($B937="","",SUM(I$2:I937))</f>
        <v/>
      </c>
      <c r="S937" t="str">
        <f>IF($B937="","",SUM(J$2:J937))</f>
        <v/>
      </c>
    </row>
    <row r="938" spans="9:19" x14ac:dyDescent="0.25">
      <c r="I938" t="str">
        <f t="shared" si="28"/>
        <v/>
      </c>
      <c r="J938" t="str">
        <f t="shared" si="29"/>
        <v/>
      </c>
      <c r="P938" t="str">
        <f>IF($B938="","",SUM(G$2:G938))</f>
        <v/>
      </c>
      <c r="Q938" t="str">
        <f>IF($B938="","",SUM(H$2:H938))</f>
        <v/>
      </c>
      <c r="R938" t="str">
        <f>IF($B938="","",SUM(I$2:I938))</f>
        <v/>
      </c>
      <c r="S938" t="str">
        <f>IF($B938="","",SUM(J$2:J938))</f>
        <v/>
      </c>
    </row>
    <row r="939" spans="9:19" x14ac:dyDescent="0.25">
      <c r="I939" t="str">
        <f t="shared" si="28"/>
        <v/>
      </c>
      <c r="J939" t="str">
        <f t="shared" si="29"/>
        <v/>
      </c>
      <c r="P939" t="str">
        <f>IF($B939="","",SUM(G$2:G939))</f>
        <v/>
      </c>
      <c r="Q939" t="str">
        <f>IF($B939="","",SUM(H$2:H939))</f>
        <v/>
      </c>
      <c r="R939" t="str">
        <f>IF($B939="","",SUM(I$2:I939))</f>
        <v/>
      </c>
      <c r="S939" t="str">
        <f>IF($B939="","",SUM(J$2:J939))</f>
        <v/>
      </c>
    </row>
    <row r="940" spans="9:19" x14ac:dyDescent="0.25">
      <c r="I940" t="str">
        <f t="shared" si="28"/>
        <v/>
      </c>
      <c r="J940" t="str">
        <f t="shared" si="29"/>
        <v/>
      </c>
      <c r="P940" t="str">
        <f>IF($B940="","",SUM(G$2:G940))</f>
        <v/>
      </c>
      <c r="Q940" t="str">
        <f>IF($B940="","",SUM(H$2:H940))</f>
        <v/>
      </c>
      <c r="R940" t="str">
        <f>IF($B940="","",SUM(I$2:I940))</f>
        <v/>
      </c>
      <c r="S940" t="str">
        <f>IF($B940="","",SUM(J$2:J940))</f>
        <v/>
      </c>
    </row>
    <row r="941" spans="9:19" x14ac:dyDescent="0.25">
      <c r="I941" t="str">
        <f t="shared" si="28"/>
        <v/>
      </c>
      <c r="J941" t="str">
        <f t="shared" si="29"/>
        <v/>
      </c>
      <c r="P941" t="str">
        <f>IF($B941="","",SUM(G$2:G941))</f>
        <v/>
      </c>
      <c r="Q941" t="str">
        <f>IF($B941="","",SUM(H$2:H941))</f>
        <v/>
      </c>
      <c r="R941" t="str">
        <f>IF($B941="","",SUM(I$2:I941))</f>
        <v/>
      </c>
      <c r="S941" t="str">
        <f>IF($B941="","",SUM(J$2:J941))</f>
        <v/>
      </c>
    </row>
    <row r="942" spans="9:19" x14ac:dyDescent="0.25">
      <c r="I942" t="str">
        <f t="shared" si="28"/>
        <v/>
      </c>
      <c r="J942" t="str">
        <f t="shared" si="29"/>
        <v/>
      </c>
      <c r="P942" t="str">
        <f>IF($B942="","",SUM(G$2:G942))</f>
        <v/>
      </c>
      <c r="Q942" t="str">
        <f>IF($B942="","",SUM(H$2:H942))</f>
        <v/>
      </c>
      <c r="R942" t="str">
        <f>IF($B942="","",SUM(I$2:I942))</f>
        <v/>
      </c>
      <c r="S942" t="str">
        <f>IF($B942="","",SUM(J$2:J942))</f>
        <v/>
      </c>
    </row>
    <row r="943" spans="9:19" x14ac:dyDescent="0.25">
      <c r="I943" t="str">
        <f t="shared" si="28"/>
        <v/>
      </c>
      <c r="J943" t="str">
        <f t="shared" si="29"/>
        <v/>
      </c>
      <c r="P943" t="str">
        <f>IF($B943="","",SUM(G$2:G943))</f>
        <v/>
      </c>
      <c r="Q943" t="str">
        <f>IF($B943="","",SUM(H$2:H943))</f>
        <v/>
      </c>
      <c r="R943" t="str">
        <f>IF($B943="","",SUM(I$2:I943))</f>
        <v/>
      </c>
      <c r="S943" t="str">
        <f>IF($B943="","",SUM(J$2:J943))</f>
        <v/>
      </c>
    </row>
    <row r="944" spans="9:19" x14ac:dyDescent="0.25">
      <c r="I944" t="str">
        <f t="shared" si="28"/>
        <v/>
      </c>
      <c r="J944" t="str">
        <f t="shared" si="29"/>
        <v/>
      </c>
      <c r="P944" t="str">
        <f>IF($B944="","",SUM(G$2:G944))</f>
        <v/>
      </c>
      <c r="Q944" t="str">
        <f>IF($B944="","",SUM(H$2:H944))</f>
        <v/>
      </c>
      <c r="R944" t="str">
        <f>IF($B944="","",SUM(I$2:I944))</f>
        <v/>
      </c>
      <c r="S944" t="str">
        <f>IF($B944="","",SUM(J$2:J944))</f>
        <v/>
      </c>
    </row>
    <row r="945" spans="9:19" x14ac:dyDescent="0.25">
      <c r="I945" t="str">
        <f t="shared" si="28"/>
        <v/>
      </c>
      <c r="J945" t="str">
        <f t="shared" si="29"/>
        <v/>
      </c>
      <c r="P945" t="str">
        <f>IF($B945="","",SUM(G$2:G945))</f>
        <v/>
      </c>
      <c r="Q945" t="str">
        <f>IF($B945="","",SUM(H$2:H945))</f>
        <v/>
      </c>
      <c r="R945" t="str">
        <f>IF($B945="","",SUM(I$2:I945))</f>
        <v/>
      </c>
      <c r="S945" t="str">
        <f>IF($B945="","",SUM(J$2:J945))</f>
        <v/>
      </c>
    </row>
    <row r="946" spans="9:19" x14ac:dyDescent="0.25">
      <c r="I946" t="str">
        <f t="shared" si="28"/>
        <v/>
      </c>
      <c r="J946" t="str">
        <f t="shared" si="29"/>
        <v/>
      </c>
      <c r="P946" t="str">
        <f>IF($B946="","",SUM(G$2:G946))</f>
        <v/>
      </c>
      <c r="Q946" t="str">
        <f>IF($B946="","",SUM(H$2:H946))</f>
        <v/>
      </c>
      <c r="R946" t="str">
        <f>IF($B946="","",SUM(I$2:I946))</f>
        <v/>
      </c>
      <c r="S946" t="str">
        <f>IF($B946="","",SUM(J$2:J946))</f>
        <v/>
      </c>
    </row>
    <row r="947" spans="9:19" x14ac:dyDescent="0.25">
      <c r="I947" t="str">
        <f t="shared" si="28"/>
        <v/>
      </c>
      <c r="J947" t="str">
        <f t="shared" si="29"/>
        <v/>
      </c>
      <c r="P947" t="str">
        <f>IF($B947="","",SUM(G$2:G947))</f>
        <v/>
      </c>
      <c r="Q947" t="str">
        <f>IF($B947="","",SUM(H$2:H947))</f>
        <v/>
      </c>
      <c r="R947" t="str">
        <f>IF($B947="","",SUM(I$2:I947))</f>
        <v/>
      </c>
      <c r="S947" t="str">
        <f>IF($B947="","",SUM(J$2:J947))</f>
        <v/>
      </c>
    </row>
    <row r="948" spans="9:19" x14ac:dyDescent="0.25">
      <c r="I948" t="str">
        <f t="shared" si="28"/>
        <v/>
      </c>
      <c r="J948" t="str">
        <f t="shared" si="29"/>
        <v/>
      </c>
      <c r="P948" t="str">
        <f>IF($B948="","",SUM(G$2:G948))</f>
        <v/>
      </c>
      <c r="Q948" t="str">
        <f>IF($B948="","",SUM(H$2:H948))</f>
        <v/>
      </c>
      <c r="R948" t="str">
        <f>IF($B948="","",SUM(I$2:I948))</f>
        <v/>
      </c>
      <c r="S948" t="str">
        <f>IF($B948="","",SUM(J$2:J948))</f>
        <v/>
      </c>
    </row>
    <row r="949" spans="9:19" x14ac:dyDescent="0.25">
      <c r="I949" t="str">
        <f t="shared" si="28"/>
        <v/>
      </c>
      <c r="J949" t="str">
        <f t="shared" si="29"/>
        <v/>
      </c>
      <c r="P949" t="str">
        <f>IF($B949="","",SUM(G$2:G949))</f>
        <v/>
      </c>
      <c r="Q949" t="str">
        <f>IF($B949="","",SUM(H$2:H949))</f>
        <v/>
      </c>
      <c r="R949" t="str">
        <f>IF($B949="","",SUM(I$2:I949))</f>
        <v/>
      </c>
      <c r="S949" t="str">
        <f>IF($B949="","",SUM(J$2:J949))</f>
        <v/>
      </c>
    </row>
    <row r="950" spans="9:19" x14ac:dyDescent="0.25">
      <c r="I950" t="str">
        <f t="shared" si="28"/>
        <v/>
      </c>
      <c r="J950" t="str">
        <f t="shared" si="29"/>
        <v/>
      </c>
      <c r="P950" t="str">
        <f>IF($B950="","",SUM(G$2:G950))</f>
        <v/>
      </c>
      <c r="Q950" t="str">
        <f>IF($B950="","",SUM(H$2:H950))</f>
        <v/>
      </c>
      <c r="R950" t="str">
        <f>IF($B950="","",SUM(I$2:I950))</f>
        <v/>
      </c>
      <c r="S950" t="str">
        <f>IF($B950="","",SUM(J$2:J950))</f>
        <v/>
      </c>
    </row>
    <row r="951" spans="9:19" x14ac:dyDescent="0.25">
      <c r="I951" t="str">
        <f t="shared" si="28"/>
        <v/>
      </c>
      <c r="J951" t="str">
        <f t="shared" si="29"/>
        <v/>
      </c>
      <c r="P951" t="str">
        <f>IF($B951="","",SUM(G$2:G951))</f>
        <v/>
      </c>
      <c r="Q951" t="str">
        <f>IF($B951="","",SUM(H$2:H951))</f>
        <v/>
      </c>
      <c r="R951" t="str">
        <f>IF($B951="","",SUM(I$2:I951))</f>
        <v/>
      </c>
      <c r="S951" t="str">
        <f>IF($B951="","",SUM(J$2:J951))</f>
        <v/>
      </c>
    </row>
    <row r="952" spans="9:19" x14ac:dyDescent="0.25">
      <c r="I952" t="str">
        <f t="shared" si="28"/>
        <v/>
      </c>
      <c r="J952" t="str">
        <f t="shared" si="29"/>
        <v/>
      </c>
      <c r="P952" t="str">
        <f>IF($B952="","",SUM(G$2:G952))</f>
        <v/>
      </c>
      <c r="Q952" t="str">
        <f>IF($B952="","",SUM(H$2:H952))</f>
        <v/>
      </c>
      <c r="R952" t="str">
        <f>IF($B952="","",SUM(I$2:I952))</f>
        <v/>
      </c>
      <c r="S952" t="str">
        <f>IF($B952="","",SUM(J$2:J952))</f>
        <v/>
      </c>
    </row>
    <row r="953" spans="9:19" x14ac:dyDescent="0.25">
      <c r="I953" t="str">
        <f t="shared" si="28"/>
        <v/>
      </c>
      <c r="J953" t="str">
        <f t="shared" si="29"/>
        <v/>
      </c>
      <c r="P953" t="str">
        <f>IF($B953="","",SUM(G$2:G953))</f>
        <v/>
      </c>
      <c r="Q953" t="str">
        <f>IF($B953="","",SUM(H$2:H953))</f>
        <v/>
      </c>
      <c r="R953" t="str">
        <f>IF($B953="","",SUM(I$2:I953))</f>
        <v/>
      </c>
      <c r="S953" t="str">
        <f>IF($B953="","",SUM(J$2:J953))</f>
        <v/>
      </c>
    </row>
    <row r="954" spans="9:19" x14ac:dyDescent="0.25">
      <c r="I954" t="str">
        <f t="shared" si="28"/>
        <v/>
      </c>
      <c r="J954" t="str">
        <f t="shared" si="29"/>
        <v/>
      </c>
      <c r="P954" t="str">
        <f>IF($B954="","",SUM(G$2:G954))</f>
        <v/>
      </c>
      <c r="Q954" t="str">
        <f>IF($B954="","",SUM(H$2:H954))</f>
        <v/>
      </c>
      <c r="R954" t="str">
        <f>IF($B954="","",SUM(I$2:I954))</f>
        <v/>
      </c>
      <c r="S954" t="str">
        <f>IF($B954="","",SUM(J$2:J954))</f>
        <v/>
      </c>
    </row>
    <row r="955" spans="9:19" x14ac:dyDescent="0.25">
      <c r="I955" t="str">
        <f t="shared" si="28"/>
        <v/>
      </c>
      <c r="J955" t="str">
        <f t="shared" si="29"/>
        <v/>
      </c>
      <c r="P955" t="str">
        <f>IF($B955="","",SUM(G$2:G955))</f>
        <v/>
      </c>
      <c r="Q955" t="str">
        <f>IF($B955="","",SUM(H$2:H955))</f>
        <v/>
      </c>
      <c r="R955" t="str">
        <f>IF($B955="","",SUM(I$2:I955))</f>
        <v/>
      </c>
      <c r="S955" t="str">
        <f>IF($B955="","",SUM(J$2:J955))</f>
        <v/>
      </c>
    </row>
    <row r="956" spans="9:19" x14ac:dyDescent="0.25">
      <c r="I956" t="str">
        <f t="shared" si="28"/>
        <v/>
      </c>
      <c r="J956" t="str">
        <f t="shared" si="29"/>
        <v/>
      </c>
      <c r="P956" t="str">
        <f>IF($B956="","",SUM(G$2:G956))</f>
        <v/>
      </c>
      <c r="Q956" t="str">
        <f>IF($B956="","",SUM(H$2:H956))</f>
        <v/>
      </c>
      <c r="R956" t="str">
        <f>IF($B956="","",SUM(I$2:I956))</f>
        <v/>
      </c>
      <c r="S956" t="str">
        <f>IF($B956="","",SUM(J$2:J956))</f>
        <v/>
      </c>
    </row>
    <row r="957" spans="9:19" x14ac:dyDescent="0.25">
      <c r="I957" t="str">
        <f t="shared" si="28"/>
        <v/>
      </c>
      <c r="J957" t="str">
        <f t="shared" si="29"/>
        <v/>
      </c>
      <c r="P957" t="str">
        <f>IF($B957="","",SUM(G$2:G957))</f>
        <v/>
      </c>
      <c r="Q957" t="str">
        <f>IF($B957="","",SUM(H$2:H957))</f>
        <v/>
      </c>
      <c r="R957" t="str">
        <f>IF($B957="","",SUM(I$2:I957))</f>
        <v/>
      </c>
      <c r="S957" t="str">
        <f>IF($B957="","",SUM(J$2:J957))</f>
        <v/>
      </c>
    </row>
    <row r="958" spans="9:19" x14ac:dyDescent="0.25">
      <c r="I958" t="str">
        <f t="shared" si="28"/>
        <v/>
      </c>
      <c r="J958" t="str">
        <f t="shared" si="29"/>
        <v/>
      </c>
      <c r="P958" t="str">
        <f>IF($B958="","",SUM(G$2:G958))</f>
        <v/>
      </c>
      <c r="Q958" t="str">
        <f>IF($B958="","",SUM(H$2:H958))</f>
        <v/>
      </c>
      <c r="R958" t="str">
        <f>IF($B958="","",SUM(I$2:I958))</f>
        <v/>
      </c>
      <c r="S958" t="str">
        <f>IF($B958="","",SUM(J$2:J958))</f>
        <v/>
      </c>
    </row>
    <row r="959" spans="9:19" x14ac:dyDescent="0.25">
      <c r="I959" t="str">
        <f t="shared" si="28"/>
        <v/>
      </c>
      <c r="J959" t="str">
        <f t="shared" si="29"/>
        <v/>
      </c>
      <c r="P959" t="str">
        <f>IF($B959="","",SUM(G$2:G959))</f>
        <v/>
      </c>
      <c r="Q959" t="str">
        <f>IF($B959="","",SUM(H$2:H959))</f>
        <v/>
      </c>
      <c r="R959" t="str">
        <f>IF($B959="","",SUM(I$2:I959))</f>
        <v/>
      </c>
      <c r="S959" t="str">
        <f>IF($B959="","",SUM(J$2:J959))</f>
        <v/>
      </c>
    </row>
    <row r="960" spans="9:19" x14ac:dyDescent="0.25">
      <c r="I960" t="str">
        <f t="shared" si="28"/>
        <v/>
      </c>
      <c r="J960" t="str">
        <f t="shared" si="29"/>
        <v/>
      </c>
      <c r="P960" t="str">
        <f>IF($B960="","",SUM(G$2:G960))</f>
        <v/>
      </c>
      <c r="Q960" t="str">
        <f>IF($B960="","",SUM(H$2:H960))</f>
        <v/>
      </c>
      <c r="R960" t="str">
        <f>IF($B960="","",SUM(I$2:I960))</f>
        <v/>
      </c>
      <c r="S960" t="str">
        <f>IF($B960="","",SUM(J$2:J960))</f>
        <v/>
      </c>
    </row>
    <row r="961" spans="9:19" x14ac:dyDescent="0.25">
      <c r="I961" t="str">
        <f t="shared" si="28"/>
        <v/>
      </c>
      <c r="J961" t="str">
        <f t="shared" si="29"/>
        <v/>
      </c>
      <c r="P961" t="str">
        <f>IF($B961="","",SUM(G$2:G961))</f>
        <v/>
      </c>
      <c r="Q961" t="str">
        <f>IF($B961="","",SUM(H$2:H961))</f>
        <v/>
      </c>
      <c r="R961" t="str">
        <f>IF($B961="","",SUM(I$2:I961))</f>
        <v/>
      </c>
      <c r="S961" t="str">
        <f>IF($B961="","",SUM(J$2:J961))</f>
        <v/>
      </c>
    </row>
    <row r="962" spans="9:19" x14ac:dyDescent="0.25">
      <c r="I962" t="str">
        <f t="shared" si="28"/>
        <v/>
      </c>
      <c r="J962" t="str">
        <f t="shared" si="29"/>
        <v/>
      </c>
      <c r="P962" t="str">
        <f>IF($B962="","",SUM(G$2:G962))</f>
        <v/>
      </c>
      <c r="Q962" t="str">
        <f>IF($B962="","",SUM(H$2:H962))</f>
        <v/>
      </c>
      <c r="R962" t="str">
        <f>IF($B962="","",SUM(I$2:I962))</f>
        <v/>
      </c>
      <c r="S962" t="str">
        <f>IF($B962="","",SUM(J$2:J962))</f>
        <v/>
      </c>
    </row>
    <row r="963" spans="9:19" x14ac:dyDescent="0.25">
      <c r="I963" t="str">
        <f t="shared" ref="I963:I998" si="30">IF(G963="","",G963)</f>
        <v/>
      </c>
      <c r="J963" t="str">
        <f t="shared" si="29"/>
        <v/>
      </c>
      <c r="P963" t="str">
        <f>IF($B963="","",SUM(G$2:G963))</f>
        <v/>
      </c>
      <c r="Q963" t="str">
        <f>IF($B963="","",SUM(H$2:H963))</f>
        <v/>
      </c>
      <c r="R963" t="str">
        <f>IF($B963="","",SUM(I$2:I963))</f>
        <v/>
      </c>
      <c r="S963" t="str">
        <f>IF($B963="","",SUM(J$2:J963))</f>
        <v/>
      </c>
    </row>
    <row r="964" spans="9:19" x14ac:dyDescent="0.25">
      <c r="I964" t="str">
        <f t="shared" si="30"/>
        <v/>
      </c>
      <c r="J964" t="str">
        <f t="shared" ref="J964:J1027" si="31">IF(G964="","",G964*4)</f>
        <v/>
      </c>
      <c r="P964" t="str">
        <f>IF($B964="","",SUM(G$2:G964))</f>
        <v/>
      </c>
      <c r="Q964" t="str">
        <f>IF($B964="","",SUM(H$2:H964))</f>
        <v/>
      </c>
      <c r="R964" t="str">
        <f>IF($B964="","",SUM(I$2:I964))</f>
        <v/>
      </c>
      <c r="S964" t="str">
        <f>IF($B964="","",SUM(J$2:J964))</f>
        <v/>
      </c>
    </row>
    <row r="965" spans="9:19" x14ac:dyDescent="0.25">
      <c r="I965" t="str">
        <f t="shared" si="30"/>
        <v/>
      </c>
      <c r="J965" t="str">
        <f t="shared" si="31"/>
        <v/>
      </c>
      <c r="P965" t="str">
        <f>IF($B965="","",SUM(G$2:G965))</f>
        <v/>
      </c>
      <c r="Q965" t="str">
        <f>IF($B965="","",SUM(H$2:H965))</f>
        <v/>
      </c>
      <c r="R965" t="str">
        <f>IF($B965="","",SUM(I$2:I965))</f>
        <v/>
      </c>
      <c r="S965" t="str">
        <f>IF($B965="","",SUM(J$2:J965))</f>
        <v/>
      </c>
    </row>
    <row r="966" spans="9:19" x14ac:dyDescent="0.25">
      <c r="I966" t="str">
        <f t="shared" si="30"/>
        <v/>
      </c>
      <c r="J966" t="str">
        <f t="shared" si="31"/>
        <v/>
      </c>
      <c r="P966" t="str">
        <f>IF($B966="","",SUM(G$2:G966))</f>
        <v/>
      </c>
      <c r="Q966" t="str">
        <f>IF($B966="","",SUM(H$2:H966))</f>
        <v/>
      </c>
      <c r="R966" t="str">
        <f>IF($B966="","",SUM(I$2:I966))</f>
        <v/>
      </c>
      <c r="S966" t="str">
        <f>IF($B966="","",SUM(J$2:J966))</f>
        <v/>
      </c>
    </row>
    <row r="967" spans="9:19" x14ac:dyDescent="0.25">
      <c r="I967" t="str">
        <f t="shared" si="30"/>
        <v/>
      </c>
      <c r="J967" t="str">
        <f t="shared" si="31"/>
        <v/>
      </c>
      <c r="P967" t="str">
        <f>IF($B967="","",SUM(G$2:G967))</f>
        <v/>
      </c>
      <c r="Q967" t="str">
        <f>IF($B967="","",SUM(H$2:H967))</f>
        <v/>
      </c>
      <c r="R967" t="str">
        <f>IF($B967="","",SUM(I$2:I967))</f>
        <v/>
      </c>
      <c r="S967" t="str">
        <f>IF($B967="","",SUM(J$2:J967))</f>
        <v/>
      </c>
    </row>
    <row r="968" spans="9:19" x14ac:dyDescent="0.25">
      <c r="I968" t="str">
        <f t="shared" si="30"/>
        <v/>
      </c>
      <c r="J968" t="str">
        <f t="shared" si="31"/>
        <v/>
      </c>
      <c r="P968" t="str">
        <f>IF($B968="","",SUM(G$2:G968))</f>
        <v/>
      </c>
      <c r="Q968" t="str">
        <f>IF($B968="","",SUM(H$2:H968))</f>
        <v/>
      </c>
      <c r="R968" t="str">
        <f>IF($B968="","",SUM(I$2:I968))</f>
        <v/>
      </c>
      <c r="S968" t="str">
        <f>IF($B968="","",SUM(J$2:J968))</f>
        <v/>
      </c>
    </row>
    <row r="969" spans="9:19" x14ac:dyDescent="0.25">
      <c r="I969" t="str">
        <f t="shared" si="30"/>
        <v/>
      </c>
      <c r="J969" t="str">
        <f t="shared" si="31"/>
        <v/>
      </c>
      <c r="P969" t="str">
        <f>IF($B969="","",SUM(G$2:G969))</f>
        <v/>
      </c>
      <c r="Q969" t="str">
        <f>IF($B969="","",SUM(H$2:H969))</f>
        <v/>
      </c>
      <c r="R969" t="str">
        <f>IF($B969="","",SUM(I$2:I969))</f>
        <v/>
      </c>
      <c r="S969" t="str">
        <f>IF($B969="","",SUM(J$2:J969))</f>
        <v/>
      </c>
    </row>
    <row r="970" spans="9:19" x14ac:dyDescent="0.25">
      <c r="I970" t="str">
        <f t="shared" si="30"/>
        <v/>
      </c>
      <c r="J970" t="str">
        <f t="shared" si="31"/>
        <v/>
      </c>
      <c r="P970" t="str">
        <f>IF($B970="","",SUM(G$2:G970))</f>
        <v/>
      </c>
      <c r="Q970" t="str">
        <f>IF($B970="","",SUM(H$2:H970))</f>
        <v/>
      </c>
      <c r="R970" t="str">
        <f>IF($B970="","",SUM(I$2:I970))</f>
        <v/>
      </c>
      <c r="S970" t="str">
        <f>IF($B970="","",SUM(J$2:J970))</f>
        <v/>
      </c>
    </row>
    <row r="971" spans="9:19" x14ac:dyDescent="0.25">
      <c r="I971" t="str">
        <f t="shared" si="30"/>
        <v/>
      </c>
      <c r="J971" t="str">
        <f t="shared" si="31"/>
        <v/>
      </c>
      <c r="P971" t="str">
        <f>IF($B971="","",SUM(G$2:G971))</f>
        <v/>
      </c>
      <c r="Q971" t="str">
        <f>IF($B971="","",SUM(H$2:H971))</f>
        <v/>
      </c>
      <c r="R971" t="str">
        <f>IF($B971="","",SUM(I$2:I971))</f>
        <v/>
      </c>
      <c r="S971" t="str">
        <f>IF($B971="","",SUM(J$2:J971))</f>
        <v/>
      </c>
    </row>
    <row r="972" spans="9:19" x14ac:dyDescent="0.25">
      <c r="I972" t="str">
        <f t="shared" si="30"/>
        <v/>
      </c>
      <c r="J972" t="str">
        <f t="shared" si="31"/>
        <v/>
      </c>
      <c r="P972" t="str">
        <f>IF($B972="","",SUM(G$2:G972))</f>
        <v/>
      </c>
      <c r="Q972" t="str">
        <f>IF($B972="","",SUM(H$2:H972))</f>
        <v/>
      </c>
      <c r="R972" t="str">
        <f>IF($B972="","",SUM(I$2:I972))</f>
        <v/>
      </c>
      <c r="S972" t="str">
        <f>IF($B972="","",SUM(J$2:J972))</f>
        <v/>
      </c>
    </row>
    <row r="973" spans="9:19" x14ac:dyDescent="0.25">
      <c r="I973" t="str">
        <f t="shared" si="30"/>
        <v/>
      </c>
      <c r="J973" t="str">
        <f t="shared" si="31"/>
        <v/>
      </c>
      <c r="P973" t="str">
        <f>IF($B973="","",SUM(G$2:G973))</f>
        <v/>
      </c>
      <c r="Q973" t="str">
        <f>IF($B973="","",SUM(H$2:H973))</f>
        <v/>
      </c>
      <c r="R973" t="str">
        <f>IF($B973="","",SUM(I$2:I973))</f>
        <v/>
      </c>
      <c r="S973" t="str">
        <f>IF($B973="","",SUM(J$2:J973))</f>
        <v/>
      </c>
    </row>
    <row r="974" spans="9:19" x14ac:dyDescent="0.25">
      <c r="I974" t="str">
        <f t="shared" si="30"/>
        <v/>
      </c>
      <c r="J974" t="str">
        <f t="shared" si="31"/>
        <v/>
      </c>
      <c r="P974" t="str">
        <f>IF($B974="","",SUM(G$2:G974))</f>
        <v/>
      </c>
      <c r="Q974" t="str">
        <f>IF($B974="","",SUM(H$2:H974))</f>
        <v/>
      </c>
      <c r="R974" t="str">
        <f>IF($B974="","",SUM(I$2:I974))</f>
        <v/>
      </c>
      <c r="S974" t="str">
        <f>IF($B974="","",SUM(J$2:J974))</f>
        <v/>
      </c>
    </row>
    <row r="975" spans="9:19" x14ac:dyDescent="0.25">
      <c r="I975" t="str">
        <f t="shared" si="30"/>
        <v/>
      </c>
      <c r="J975" t="str">
        <f t="shared" si="31"/>
        <v/>
      </c>
      <c r="P975" t="str">
        <f>IF($B975="","",SUM(G$2:G975))</f>
        <v/>
      </c>
      <c r="Q975" t="str">
        <f>IF($B975="","",SUM(H$2:H975))</f>
        <v/>
      </c>
      <c r="R975" t="str">
        <f>IF($B975="","",SUM(I$2:I975))</f>
        <v/>
      </c>
      <c r="S975" t="str">
        <f>IF($B975="","",SUM(J$2:J975))</f>
        <v/>
      </c>
    </row>
    <row r="976" spans="9:19" x14ac:dyDescent="0.25">
      <c r="I976" t="str">
        <f t="shared" si="30"/>
        <v/>
      </c>
      <c r="J976" t="str">
        <f t="shared" si="31"/>
        <v/>
      </c>
      <c r="P976" t="str">
        <f>IF($B976="","",SUM(G$2:G976))</f>
        <v/>
      </c>
      <c r="Q976" t="str">
        <f>IF($B976="","",SUM(H$2:H976))</f>
        <v/>
      </c>
      <c r="R976" t="str">
        <f>IF($B976="","",SUM(I$2:I976))</f>
        <v/>
      </c>
      <c r="S976" t="str">
        <f>IF($B976="","",SUM(J$2:J976))</f>
        <v/>
      </c>
    </row>
    <row r="977" spans="9:19" x14ac:dyDescent="0.25">
      <c r="I977" t="str">
        <f t="shared" si="30"/>
        <v/>
      </c>
      <c r="J977" t="str">
        <f t="shared" si="31"/>
        <v/>
      </c>
      <c r="P977" t="str">
        <f>IF($B977="","",SUM(G$2:G977))</f>
        <v/>
      </c>
      <c r="Q977" t="str">
        <f>IF($B977="","",SUM(H$2:H977))</f>
        <v/>
      </c>
      <c r="R977" t="str">
        <f>IF($B977="","",SUM(I$2:I977))</f>
        <v/>
      </c>
      <c r="S977" t="str">
        <f>IF($B977="","",SUM(J$2:J977))</f>
        <v/>
      </c>
    </row>
    <row r="978" spans="9:19" x14ac:dyDescent="0.25">
      <c r="I978" t="str">
        <f t="shared" si="30"/>
        <v/>
      </c>
      <c r="J978" t="str">
        <f t="shared" si="31"/>
        <v/>
      </c>
      <c r="P978" t="str">
        <f>IF($B978="","",SUM(G$2:G978))</f>
        <v/>
      </c>
      <c r="Q978" t="str">
        <f>IF($B978="","",SUM(H$2:H978))</f>
        <v/>
      </c>
      <c r="R978" t="str">
        <f>IF($B978="","",SUM(I$2:I978))</f>
        <v/>
      </c>
      <c r="S978" t="str">
        <f>IF($B978="","",SUM(J$2:J978))</f>
        <v/>
      </c>
    </row>
    <row r="979" spans="9:19" x14ac:dyDescent="0.25">
      <c r="I979" t="str">
        <f t="shared" si="30"/>
        <v/>
      </c>
      <c r="J979" t="str">
        <f t="shared" si="31"/>
        <v/>
      </c>
      <c r="P979" t="str">
        <f>IF($B979="","",SUM(G$2:G979))</f>
        <v/>
      </c>
      <c r="Q979" t="str">
        <f>IF($B979="","",SUM(H$2:H979))</f>
        <v/>
      </c>
      <c r="R979" t="str">
        <f>IF($B979="","",SUM(I$2:I979))</f>
        <v/>
      </c>
      <c r="S979" t="str">
        <f>IF($B979="","",SUM(J$2:J979))</f>
        <v/>
      </c>
    </row>
    <row r="980" spans="9:19" x14ac:dyDescent="0.25">
      <c r="I980" t="str">
        <f t="shared" si="30"/>
        <v/>
      </c>
      <c r="J980" t="str">
        <f t="shared" si="31"/>
        <v/>
      </c>
      <c r="P980" t="str">
        <f>IF($B980="","",SUM(G$2:G980))</f>
        <v/>
      </c>
      <c r="Q980" t="str">
        <f>IF($B980="","",SUM(H$2:H980))</f>
        <v/>
      </c>
      <c r="R980" t="str">
        <f>IF($B980="","",SUM(I$2:I980))</f>
        <v/>
      </c>
      <c r="S980" t="str">
        <f>IF($B980="","",SUM(J$2:J980))</f>
        <v/>
      </c>
    </row>
    <row r="981" spans="9:19" x14ac:dyDescent="0.25">
      <c r="I981" t="str">
        <f t="shared" si="30"/>
        <v/>
      </c>
      <c r="J981" t="str">
        <f t="shared" si="31"/>
        <v/>
      </c>
      <c r="P981" t="str">
        <f>IF($B981="","",SUM(G$2:G981))</f>
        <v/>
      </c>
      <c r="Q981" t="str">
        <f>IF($B981="","",SUM(H$2:H981))</f>
        <v/>
      </c>
      <c r="R981" t="str">
        <f>IF($B981="","",SUM(I$2:I981))</f>
        <v/>
      </c>
      <c r="S981" t="str">
        <f>IF($B981="","",SUM(J$2:J981))</f>
        <v/>
      </c>
    </row>
    <row r="982" spans="9:19" x14ac:dyDescent="0.25">
      <c r="I982" t="str">
        <f t="shared" si="30"/>
        <v/>
      </c>
      <c r="J982" t="str">
        <f t="shared" si="31"/>
        <v/>
      </c>
      <c r="P982" t="str">
        <f>IF($B982="","",SUM(G$2:G982))</f>
        <v/>
      </c>
      <c r="Q982" t="str">
        <f>IF($B982="","",SUM(H$2:H982))</f>
        <v/>
      </c>
      <c r="R982" t="str">
        <f>IF($B982="","",SUM(I$2:I982))</f>
        <v/>
      </c>
      <c r="S982" t="str">
        <f>IF($B982="","",SUM(J$2:J982))</f>
        <v/>
      </c>
    </row>
    <row r="983" spans="9:19" x14ac:dyDescent="0.25">
      <c r="I983" t="str">
        <f t="shared" si="30"/>
        <v/>
      </c>
      <c r="J983" t="str">
        <f t="shared" si="31"/>
        <v/>
      </c>
      <c r="P983" t="str">
        <f>IF($B983="","",SUM(G$2:G983))</f>
        <v/>
      </c>
      <c r="Q983" t="str">
        <f>IF($B983="","",SUM(H$2:H983))</f>
        <v/>
      </c>
      <c r="R983" t="str">
        <f>IF($B983="","",SUM(I$2:I983))</f>
        <v/>
      </c>
      <c r="S983" t="str">
        <f>IF($B983="","",SUM(J$2:J983))</f>
        <v/>
      </c>
    </row>
    <row r="984" spans="9:19" x14ac:dyDescent="0.25">
      <c r="I984" t="str">
        <f t="shared" si="30"/>
        <v/>
      </c>
      <c r="J984" t="str">
        <f t="shared" si="31"/>
        <v/>
      </c>
      <c r="P984" t="str">
        <f>IF($B984="","",SUM(G$2:G984))</f>
        <v/>
      </c>
      <c r="Q984" t="str">
        <f>IF($B984="","",SUM(H$2:H984))</f>
        <v/>
      </c>
      <c r="R984" t="str">
        <f>IF($B984="","",SUM(I$2:I984))</f>
        <v/>
      </c>
      <c r="S984" t="str">
        <f>IF($B984="","",SUM(J$2:J984))</f>
        <v/>
      </c>
    </row>
    <row r="985" spans="9:19" x14ac:dyDescent="0.25">
      <c r="I985" t="str">
        <f t="shared" si="30"/>
        <v/>
      </c>
      <c r="J985" t="str">
        <f t="shared" si="31"/>
        <v/>
      </c>
      <c r="P985" t="str">
        <f>IF($B985="","",SUM(G$2:G985))</f>
        <v/>
      </c>
      <c r="Q985" t="str">
        <f>IF($B985="","",SUM(H$2:H985))</f>
        <v/>
      </c>
      <c r="R985" t="str">
        <f>IF($B985="","",SUM(I$2:I985))</f>
        <v/>
      </c>
      <c r="S985" t="str">
        <f>IF($B985="","",SUM(J$2:J985))</f>
        <v/>
      </c>
    </row>
    <row r="986" spans="9:19" x14ac:dyDescent="0.25">
      <c r="I986" t="str">
        <f t="shared" si="30"/>
        <v/>
      </c>
      <c r="J986" t="str">
        <f t="shared" si="31"/>
        <v/>
      </c>
      <c r="P986" t="str">
        <f>IF($B986="","",SUM(G$2:G986))</f>
        <v/>
      </c>
      <c r="Q986" t="str">
        <f>IF($B986="","",SUM(H$2:H986))</f>
        <v/>
      </c>
      <c r="R986" t="str">
        <f>IF($B986="","",SUM(I$2:I986))</f>
        <v/>
      </c>
      <c r="S986" t="str">
        <f>IF($B986="","",SUM(J$2:J986))</f>
        <v/>
      </c>
    </row>
    <row r="987" spans="9:19" x14ac:dyDescent="0.25">
      <c r="I987" t="str">
        <f t="shared" si="30"/>
        <v/>
      </c>
      <c r="J987" t="str">
        <f t="shared" si="31"/>
        <v/>
      </c>
      <c r="P987" t="str">
        <f>IF($B987="","",SUM(G$2:G987))</f>
        <v/>
      </c>
      <c r="Q987" t="str">
        <f>IF($B987="","",SUM(H$2:H987))</f>
        <v/>
      </c>
      <c r="R987" t="str">
        <f>IF($B987="","",SUM(I$2:I987))</f>
        <v/>
      </c>
      <c r="S987" t="str">
        <f>IF($B987="","",SUM(J$2:J987))</f>
        <v/>
      </c>
    </row>
    <row r="988" spans="9:19" x14ac:dyDescent="0.25">
      <c r="I988" t="str">
        <f t="shared" si="30"/>
        <v/>
      </c>
      <c r="J988" t="str">
        <f t="shared" si="31"/>
        <v/>
      </c>
      <c r="P988" t="str">
        <f>IF($B988="","",SUM(G$2:G988))</f>
        <v/>
      </c>
      <c r="Q988" t="str">
        <f>IF($B988="","",SUM(H$2:H988))</f>
        <v/>
      </c>
      <c r="R988" t="str">
        <f>IF($B988="","",SUM(I$2:I988))</f>
        <v/>
      </c>
      <c r="S988" t="str">
        <f>IF($B988="","",SUM(J$2:J988))</f>
        <v/>
      </c>
    </row>
    <row r="989" spans="9:19" x14ac:dyDescent="0.25">
      <c r="I989" t="str">
        <f t="shared" si="30"/>
        <v/>
      </c>
      <c r="J989" t="str">
        <f t="shared" si="31"/>
        <v/>
      </c>
      <c r="P989" t="str">
        <f>IF($B989="","",SUM(G$2:G989))</f>
        <v/>
      </c>
      <c r="Q989" t="str">
        <f>IF($B989="","",SUM(H$2:H989))</f>
        <v/>
      </c>
      <c r="R989" t="str">
        <f>IF($B989="","",SUM(I$2:I989))</f>
        <v/>
      </c>
      <c r="S989" t="str">
        <f>IF($B989="","",SUM(J$2:J989))</f>
        <v/>
      </c>
    </row>
    <row r="990" spans="9:19" x14ac:dyDescent="0.25">
      <c r="I990" t="str">
        <f t="shared" si="30"/>
        <v/>
      </c>
      <c r="J990" t="str">
        <f t="shared" si="31"/>
        <v/>
      </c>
      <c r="P990" t="str">
        <f>IF($B990="","",SUM(G$2:G990))</f>
        <v/>
      </c>
      <c r="Q990" t="str">
        <f>IF($B990="","",SUM(H$2:H990))</f>
        <v/>
      </c>
      <c r="R990" t="str">
        <f>IF($B990="","",SUM(I$2:I990))</f>
        <v/>
      </c>
      <c r="S990" t="str">
        <f>IF($B990="","",SUM(J$2:J990))</f>
        <v/>
      </c>
    </row>
    <row r="991" spans="9:19" x14ac:dyDescent="0.25">
      <c r="I991" t="str">
        <f t="shared" si="30"/>
        <v/>
      </c>
      <c r="J991" t="str">
        <f t="shared" si="31"/>
        <v/>
      </c>
      <c r="P991" t="str">
        <f>IF($B991="","",SUM(G$2:G991))</f>
        <v/>
      </c>
      <c r="Q991" t="str">
        <f>IF($B991="","",SUM(H$2:H991))</f>
        <v/>
      </c>
      <c r="R991" t="str">
        <f>IF($B991="","",SUM(I$2:I991))</f>
        <v/>
      </c>
      <c r="S991" t="str">
        <f>IF($B991="","",SUM(J$2:J991))</f>
        <v/>
      </c>
    </row>
    <row r="992" spans="9:19" x14ac:dyDescent="0.25">
      <c r="I992" t="str">
        <f t="shared" si="30"/>
        <v/>
      </c>
      <c r="J992" t="str">
        <f t="shared" si="31"/>
        <v/>
      </c>
      <c r="P992" t="str">
        <f>IF($B992="","",SUM(G$2:G992))</f>
        <v/>
      </c>
      <c r="Q992" t="str">
        <f>IF($B992="","",SUM(H$2:H992))</f>
        <v/>
      </c>
      <c r="R992" t="str">
        <f>IF($B992="","",SUM(I$2:I992))</f>
        <v/>
      </c>
      <c r="S992" t="str">
        <f>IF($B992="","",SUM(J$2:J992))</f>
        <v/>
      </c>
    </row>
    <row r="993" spans="9:19" x14ac:dyDescent="0.25">
      <c r="I993" t="str">
        <f t="shared" si="30"/>
        <v/>
      </c>
      <c r="J993" t="str">
        <f t="shared" si="31"/>
        <v/>
      </c>
      <c r="P993" t="str">
        <f>IF($B993="","",SUM(G$2:G993))</f>
        <v/>
      </c>
      <c r="Q993" t="str">
        <f>IF($B993="","",SUM(H$2:H993))</f>
        <v/>
      </c>
      <c r="R993" t="str">
        <f>IF($B993="","",SUM(I$2:I993))</f>
        <v/>
      </c>
      <c r="S993" t="str">
        <f>IF($B993="","",SUM(J$2:J993))</f>
        <v/>
      </c>
    </row>
    <row r="994" spans="9:19" x14ac:dyDescent="0.25">
      <c r="I994" t="str">
        <f t="shared" si="30"/>
        <v/>
      </c>
      <c r="J994" t="str">
        <f t="shared" si="31"/>
        <v/>
      </c>
      <c r="P994" t="str">
        <f>IF($B994="","",SUM(G$2:G994))</f>
        <v/>
      </c>
      <c r="Q994" t="str">
        <f>IF($B994="","",SUM(H$2:H994))</f>
        <v/>
      </c>
      <c r="R994" t="str">
        <f>IF($B994="","",SUM(I$2:I994))</f>
        <v/>
      </c>
      <c r="S994" t="str">
        <f>IF($B994="","",SUM(J$2:J994))</f>
        <v/>
      </c>
    </row>
    <row r="995" spans="9:19" x14ac:dyDescent="0.25">
      <c r="I995" t="str">
        <f t="shared" si="30"/>
        <v/>
      </c>
      <c r="J995" t="str">
        <f t="shared" si="31"/>
        <v/>
      </c>
      <c r="P995" t="str">
        <f>IF($B995="","",SUM(G$2:G995))</f>
        <v/>
      </c>
      <c r="Q995" t="str">
        <f>IF($B995="","",SUM(H$2:H995))</f>
        <v/>
      </c>
      <c r="R995" t="str">
        <f>IF($B995="","",SUM(I$2:I995))</f>
        <v/>
      </c>
      <c r="S995" t="str">
        <f>IF($B995="","",SUM(J$2:J995))</f>
        <v/>
      </c>
    </row>
    <row r="996" spans="9:19" x14ac:dyDescent="0.25">
      <c r="I996" t="str">
        <f t="shared" si="30"/>
        <v/>
      </c>
      <c r="J996" t="str">
        <f t="shared" si="31"/>
        <v/>
      </c>
      <c r="P996" t="str">
        <f>IF($B996="","",SUM(G$2:G996))</f>
        <v/>
      </c>
      <c r="Q996" t="str">
        <f>IF($B996="","",SUM(H$2:H996))</f>
        <v/>
      </c>
      <c r="R996" t="str">
        <f>IF($B996="","",SUM(I$2:I996))</f>
        <v/>
      </c>
      <c r="S996" t="str">
        <f>IF($B996="","",SUM(J$2:J996))</f>
        <v/>
      </c>
    </row>
    <row r="997" spans="9:19" x14ac:dyDescent="0.25">
      <c r="I997" t="str">
        <f t="shared" si="30"/>
        <v/>
      </c>
      <c r="J997" t="str">
        <f t="shared" si="31"/>
        <v/>
      </c>
      <c r="P997" t="str">
        <f>IF($B997="","",SUM(G$2:G997))</f>
        <v/>
      </c>
      <c r="Q997" t="str">
        <f>IF($B997="","",SUM(H$2:H997))</f>
        <v/>
      </c>
      <c r="R997" t="str">
        <f>IF($B997="","",SUM(I$2:I997))</f>
        <v/>
      </c>
      <c r="S997" t="str">
        <f>IF($B997="","",SUM(J$2:J997))</f>
        <v/>
      </c>
    </row>
    <row r="998" spans="9:19" x14ac:dyDescent="0.25">
      <c r="I998" t="str">
        <f t="shared" si="30"/>
        <v/>
      </c>
      <c r="J998" t="str">
        <f t="shared" si="31"/>
        <v/>
      </c>
      <c r="P998" t="str">
        <f>IF($B998="","",SUM(G$2:G998))</f>
        <v/>
      </c>
      <c r="Q998" t="str">
        <f>IF($B998="","",SUM(H$2:H998))</f>
        <v/>
      </c>
      <c r="R998" t="str">
        <f>IF($B998="","",SUM(I$2:I998))</f>
        <v/>
      </c>
      <c r="S998" t="str">
        <f>IF($B998="","",SUM(J$2:J998))</f>
        <v/>
      </c>
    </row>
    <row r="999" spans="9:19" x14ac:dyDescent="0.25">
      <c r="J999" t="str">
        <f t="shared" si="31"/>
        <v/>
      </c>
      <c r="P999" t="str">
        <f>IF($B999="","",SUM(G$2:G999))</f>
        <v/>
      </c>
      <c r="Q999" t="str">
        <f>IF($B999="","",SUM(H$2:H999))</f>
        <v/>
      </c>
      <c r="R999" t="str">
        <f>IF($B999="","",SUM(I$2:I999))</f>
        <v/>
      </c>
      <c r="S999" t="str">
        <f>IF($B999="","",SUM(J$2:J999))</f>
        <v/>
      </c>
    </row>
    <row r="1000" spans="9:19" x14ac:dyDescent="0.25">
      <c r="J1000" t="str">
        <f t="shared" si="31"/>
        <v/>
      </c>
      <c r="P1000" t="str">
        <f>IF($B1000="","",SUM(G$2:G1000))</f>
        <v/>
      </c>
      <c r="Q1000" t="str">
        <f>IF($B1000="","",SUM(H$2:H1000))</f>
        <v/>
      </c>
      <c r="R1000" t="str">
        <f>IF($B1000="","",SUM(I$2:I1000))</f>
        <v/>
      </c>
      <c r="S1000" t="str">
        <f>IF($B1000="","",SUM(J$2:J1000))</f>
        <v/>
      </c>
    </row>
    <row r="1001" spans="9:19" x14ac:dyDescent="0.25">
      <c r="J1001" t="str">
        <f t="shared" si="31"/>
        <v/>
      </c>
      <c r="P1001" t="str">
        <f>IF(B1001="","",SUM($G$2:G1001))</f>
        <v/>
      </c>
      <c r="Q1001" t="str">
        <f>IF(B1001="","",SUM($H$2:H1001))</f>
        <v/>
      </c>
    </row>
    <row r="1002" spans="9:19" x14ac:dyDescent="0.25">
      <c r="J1002" t="str">
        <f t="shared" si="31"/>
        <v/>
      </c>
      <c r="P1002" t="str">
        <f>IF(B1002="","",SUM($G$2:G1002))</f>
        <v/>
      </c>
      <c r="Q1002" t="str">
        <f>IF(B1002="","",SUM($H$2:H1002))</f>
        <v/>
      </c>
    </row>
    <row r="1003" spans="9:19" x14ac:dyDescent="0.25">
      <c r="J1003" t="str">
        <f t="shared" si="31"/>
        <v/>
      </c>
      <c r="P1003" t="str">
        <f>IF(B1003="","",SUM($G$2:G1003))</f>
        <v/>
      </c>
      <c r="Q1003" t="str">
        <f>IF(B1003="","",SUM($H$2:H1003))</f>
        <v/>
      </c>
    </row>
    <row r="1004" spans="9:19" x14ac:dyDescent="0.25">
      <c r="J1004" t="str">
        <f t="shared" si="31"/>
        <v/>
      </c>
      <c r="P1004" t="str">
        <f>IF(B1004="","",SUM($G$2:G1004))</f>
        <v/>
      </c>
      <c r="Q1004" t="str">
        <f>IF(B1004="","",SUM($H$2:H1004))</f>
        <v/>
      </c>
    </row>
    <row r="1005" spans="9:19" x14ac:dyDescent="0.25">
      <c r="J1005" t="str">
        <f t="shared" si="31"/>
        <v/>
      </c>
      <c r="P1005" t="str">
        <f>IF(B1005="","",SUM($G$2:G1005))</f>
        <v/>
      </c>
      <c r="Q1005" t="str">
        <f>IF(B1005="","",SUM($H$2:H1005))</f>
        <v/>
      </c>
    </row>
    <row r="1006" spans="9:19" x14ac:dyDescent="0.25">
      <c r="J1006" t="str">
        <f t="shared" si="31"/>
        <v/>
      </c>
      <c r="P1006" t="str">
        <f>IF(B1006="","",SUM($G$2:G1006))</f>
        <v/>
      </c>
      <c r="Q1006" t="str">
        <f>IF(B1006="","",SUM($H$2:H1006))</f>
        <v/>
      </c>
    </row>
    <row r="1007" spans="9:19" x14ac:dyDescent="0.25">
      <c r="J1007" t="str">
        <f t="shared" si="31"/>
        <v/>
      </c>
      <c r="P1007" t="str">
        <f>IF(B1007="","",SUM($G$2:G1007))</f>
        <v/>
      </c>
      <c r="Q1007" t="str">
        <f>IF(B1007="","",SUM($H$2:H1007))</f>
        <v/>
      </c>
    </row>
    <row r="1008" spans="9:19" x14ac:dyDescent="0.25">
      <c r="J1008" t="str">
        <f t="shared" si="31"/>
        <v/>
      </c>
      <c r="P1008" t="str">
        <f>IF(B1008="","",SUM($G$2:G1008))</f>
        <v/>
      </c>
      <c r="Q1008" t="str">
        <f>IF(B1008="","",SUM($H$2:H1008))</f>
        <v/>
      </c>
    </row>
    <row r="1009" spans="10:17" x14ac:dyDescent="0.25">
      <c r="J1009" t="str">
        <f t="shared" si="31"/>
        <v/>
      </c>
      <c r="P1009" t="str">
        <f>IF(B1009="","",SUM($G$2:G1009))</f>
        <v/>
      </c>
      <c r="Q1009" t="str">
        <f>IF(B1009="","",SUM($H$2:H1009))</f>
        <v/>
      </c>
    </row>
    <row r="1010" spans="10:17" x14ac:dyDescent="0.25">
      <c r="J1010" t="str">
        <f t="shared" si="31"/>
        <v/>
      </c>
      <c r="P1010" t="str">
        <f>IF(B1010="","",SUM($G$2:G1010))</f>
        <v/>
      </c>
      <c r="Q1010" t="str">
        <f>IF(B1010="","",SUM($H$2:H1010))</f>
        <v/>
      </c>
    </row>
    <row r="1011" spans="10:17" x14ac:dyDescent="0.25">
      <c r="J1011" t="str">
        <f t="shared" si="31"/>
        <v/>
      </c>
      <c r="P1011" t="str">
        <f>IF(B1011="","",SUM($G$2:G1011))</f>
        <v/>
      </c>
      <c r="Q1011" t="str">
        <f>IF(B1011="","",SUM($H$2:H1011))</f>
        <v/>
      </c>
    </row>
    <row r="1012" spans="10:17" x14ac:dyDescent="0.25">
      <c r="J1012" t="str">
        <f t="shared" si="31"/>
        <v/>
      </c>
      <c r="P1012" t="str">
        <f>IF(B1012="","",SUM($G$2:G1012))</f>
        <v/>
      </c>
      <c r="Q1012" t="str">
        <f>IF(B1012="","",SUM($H$2:H1012))</f>
        <v/>
      </c>
    </row>
    <row r="1013" spans="10:17" x14ac:dyDescent="0.25">
      <c r="J1013" t="str">
        <f t="shared" si="31"/>
        <v/>
      </c>
      <c r="P1013" t="str">
        <f>IF(B1013="","",SUM($G$2:G1013))</f>
        <v/>
      </c>
      <c r="Q1013" t="str">
        <f>IF(B1013="","",SUM($H$2:H1013))</f>
        <v/>
      </c>
    </row>
    <row r="1014" spans="10:17" x14ac:dyDescent="0.25">
      <c r="J1014" t="str">
        <f t="shared" si="31"/>
        <v/>
      </c>
      <c r="P1014" t="str">
        <f>IF(B1014="","",SUM($G$2:G1014))</f>
        <v/>
      </c>
      <c r="Q1014" t="str">
        <f>IF(B1014="","",SUM($H$2:H1014))</f>
        <v/>
      </c>
    </row>
    <row r="1015" spans="10:17" x14ac:dyDescent="0.25">
      <c r="J1015" t="str">
        <f t="shared" si="31"/>
        <v/>
      </c>
      <c r="P1015" t="str">
        <f>IF(B1015="","",SUM($G$2:G1015))</f>
        <v/>
      </c>
      <c r="Q1015" t="str">
        <f>IF(B1015="","",SUM($H$2:H1015))</f>
        <v/>
      </c>
    </row>
    <row r="1016" spans="10:17" x14ac:dyDescent="0.25">
      <c r="J1016" t="str">
        <f t="shared" si="31"/>
        <v/>
      </c>
      <c r="P1016" t="str">
        <f>IF(B1016="","",SUM($G$2:G1016))</f>
        <v/>
      </c>
      <c r="Q1016" t="str">
        <f>IF(B1016="","",SUM($H$2:H1016))</f>
        <v/>
      </c>
    </row>
    <row r="1017" spans="10:17" x14ac:dyDescent="0.25">
      <c r="J1017" t="str">
        <f t="shared" si="31"/>
        <v/>
      </c>
      <c r="P1017" t="str">
        <f>IF(B1017="","",SUM($G$2:G1017))</f>
        <v/>
      </c>
      <c r="Q1017" t="str">
        <f>IF(B1017="","",SUM($H$2:H1017))</f>
        <v/>
      </c>
    </row>
    <row r="1018" spans="10:17" x14ac:dyDescent="0.25">
      <c r="J1018" t="str">
        <f t="shared" si="31"/>
        <v/>
      </c>
      <c r="P1018" t="str">
        <f>IF(B1018="","",SUM($G$2:G1018))</f>
        <v/>
      </c>
      <c r="Q1018" t="str">
        <f>IF(B1018="","",SUM($H$2:H1018))</f>
        <v/>
      </c>
    </row>
    <row r="1019" spans="10:17" x14ac:dyDescent="0.25">
      <c r="J1019" t="str">
        <f t="shared" si="31"/>
        <v/>
      </c>
      <c r="P1019" t="str">
        <f>IF(B1019="","",SUM($G$2:G1019))</f>
        <v/>
      </c>
      <c r="Q1019" t="str">
        <f>IF(B1019="","",SUM($H$2:H1019))</f>
        <v/>
      </c>
    </row>
    <row r="1020" spans="10:17" x14ac:dyDescent="0.25">
      <c r="J1020" t="str">
        <f t="shared" si="31"/>
        <v/>
      </c>
      <c r="P1020" t="str">
        <f>IF(B1020="","",SUM($G$2:G1020))</f>
        <v/>
      </c>
      <c r="Q1020" t="str">
        <f>IF(B1020="","",SUM($H$2:H1020))</f>
        <v/>
      </c>
    </row>
    <row r="1021" spans="10:17" x14ac:dyDescent="0.25">
      <c r="J1021" t="str">
        <f t="shared" si="31"/>
        <v/>
      </c>
      <c r="P1021" t="str">
        <f>IF(B1021="","",SUM($G$2:G1021))</f>
        <v/>
      </c>
      <c r="Q1021" t="str">
        <f>IF(B1021="","",SUM($H$2:H1021))</f>
        <v/>
      </c>
    </row>
    <row r="1022" spans="10:17" x14ac:dyDescent="0.25">
      <c r="J1022" t="str">
        <f t="shared" si="31"/>
        <v/>
      </c>
      <c r="P1022" t="str">
        <f>IF(B1022="","",SUM($G$2:G1022))</f>
        <v/>
      </c>
      <c r="Q1022" t="str">
        <f>IF(B1022="","",SUM($H$2:H1022))</f>
        <v/>
      </c>
    </row>
    <row r="1023" spans="10:17" x14ac:dyDescent="0.25">
      <c r="J1023" t="str">
        <f t="shared" si="31"/>
        <v/>
      </c>
      <c r="P1023" t="str">
        <f>IF(B1023="","",SUM($G$2:G1023))</f>
        <v/>
      </c>
      <c r="Q1023" t="str">
        <f>IF(B1023="","",SUM($H$2:H1023))</f>
        <v/>
      </c>
    </row>
    <row r="1024" spans="10:17" x14ac:dyDescent="0.25">
      <c r="J1024" t="str">
        <f t="shared" si="31"/>
        <v/>
      </c>
      <c r="P1024" t="str">
        <f>IF(B1024="","",SUM($G$2:G1024))</f>
        <v/>
      </c>
      <c r="Q1024" t="str">
        <f>IF(B1024="","",SUM($H$2:H1024))</f>
        <v/>
      </c>
    </row>
    <row r="1025" spans="10:17" x14ac:dyDescent="0.25">
      <c r="J1025" t="str">
        <f t="shared" si="31"/>
        <v/>
      </c>
      <c r="P1025" t="str">
        <f>IF(B1025="","",SUM($G$2:G1025))</f>
        <v/>
      </c>
      <c r="Q1025" t="str">
        <f>IF(B1025="","",SUM($H$2:H1025))</f>
        <v/>
      </c>
    </row>
    <row r="1026" spans="10:17" x14ac:dyDescent="0.25">
      <c r="J1026" t="str">
        <f t="shared" si="31"/>
        <v/>
      </c>
      <c r="P1026" t="str">
        <f>IF(B1026="","",SUM($G$2:G1026))</f>
        <v/>
      </c>
      <c r="Q1026" t="str">
        <f>IF(B1026="","",SUM($H$2:H1026))</f>
        <v/>
      </c>
    </row>
    <row r="1027" spans="10:17" x14ac:dyDescent="0.25">
      <c r="J1027" t="str">
        <f t="shared" si="31"/>
        <v/>
      </c>
      <c r="P1027" t="str">
        <f>IF(B1027="","",SUM($G$2:G1027))</f>
        <v/>
      </c>
      <c r="Q1027" t="str">
        <f>IF(B1027="","",SUM($H$2:H1027))</f>
        <v/>
      </c>
    </row>
    <row r="1028" spans="10:17" x14ac:dyDescent="0.25">
      <c r="J1028" t="str">
        <f t="shared" ref="J1028:J1091" si="32">IF(G1028="","",G1028*4)</f>
        <v/>
      </c>
      <c r="P1028" t="str">
        <f>IF(B1028="","",SUM($G$2:G1028))</f>
        <v/>
      </c>
      <c r="Q1028" t="str">
        <f>IF(B1028="","",SUM($H$2:H1028))</f>
        <v/>
      </c>
    </row>
    <row r="1029" spans="10:17" x14ac:dyDescent="0.25">
      <c r="J1029" t="str">
        <f t="shared" si="32"/>
        <v/>
      </c>
      <c r="P1029" t="str">
        <f>IF(B1029="","",SUM($G$2:G1029))</f>
        <v/>
      </c>
      <c r="Q1029" t="str">
        <f>IF(B1029="","",SUM($H$2:H1029))</f>
        <v/>
      </c>
    </row>
    <row r="1030" spans="10:17" x14ac:dyDescent="0.25">
      <c r="J1030" t="str">
        <f t="shared" si="32"/>
        <v/>
      </c>
      <c r="P1030" t="str">
        <f>IF(B1030="","",SUM($G$2:G1030))</f>
        <v/>
      </c>
      <c r="Q1030" t="str">
        <f>IF(B1030="","",SUM($H$2:H1030))</f>
        <v/>
      </c>
    </row>
    <row r="1031" spans="10:17" x14ac:dyDescent="0.25">
      <c r="J1031" t="str">
        <f t="shared" si="32"/>
        <v/>
      </c>
      <c r="P1031" t="str">
        <f>IF(B1031="","",SUM($G$2:G1031))</f>
        <v/>
      </c>
      <c r="Q1031" t="str">
        <f>IF(B1031="","",SUM($H$2:H1031))</f>
        <v/>
      </c>
    </row>
    <row r="1032" spans="10:17" x14ac:dyDescent="0.25">
      <c r="J1032" t="str">
        <f t="shared" si="32"/>
        <v/>
      </c>
      <c r="P1032" t="str">
        <f>IF(B1032="","",SUM($G$2:G1032))</f>
        <v/>
      </c>
      <c r="Q1032" t="str">
        <f>IF(B1032="","",SUM($H$2:H1032))</f>
        <v/>
      </c>
    </row>
    <row r="1033" spans="10:17" x14ac:dyDescent="0.25">
      <c r="J1033" t="str">
        <f t="shared" si="32"/>
        <v/>
      </c>
      <c r="P1033" t="str">
        <f>IF(B1033="","",SUM($G$2:G1033))</f>
        <v/>
      </c>
      <c r="Q1033" t="str">
        <f>IF(B1033="","",SUM($H$2:H1033))</f>
        <v/>
      </c>
    </row>
    <row r="1034" spans="10:17" x14ac:dyDescent="0.25">
      <c r="J1034" t="str">
        <f t="shared" si="32"/>
        <v/>
      </c>
      <c r="P1034" t="str">
        <f>IF(B1034="","",SUM($G$2:G1034))</f>
        <v/>
      </c>
      <c r="Q1034" t="str">
        <f>IF(B1034="","",SUM($H$2:H1034))</f>
        <v/>
      </c>
    </row>
    <row r="1035" spans="10:17" x14ac:dyDescent="0.25">
      <c r="J1035" t="str">
        <f t="shared" si="32"/>
        <v/>
      </c>
      <c r="P1035" t="str">
        <f>IF(B1035="","",SUM($G$2:G1035))</f>
        <v/>
      </c>
      <c r="Q1035" t="str">
        <f>IF(B1035="","",SUM($H$2:H1035))</f>
        <v/>
      </c>
    </row>
    <row r="1036" spans="10:17" x14ac:dyDescent="0.25">
      <c r="J1036" t="str">
        <f t="shared" si="32"/>
        <v/>
      </c>
      <c r="P1036" t="str">
        <f>IF(B1036="","",SUM($G$2:G1036))</f>
        <v/>
      </c>
      <c r="Q1036" t="str">
        <f>IF(B1036="","",SUM($H$2:H1036))</f>
        <v/>
      </c>
    </row>
    <row r="1037" spans="10:17" x14ac:dyDescent="0.25">
      <c r="J1037" t="str">
        <f t="shared" si="32"/>
        <v/>
      </c>
      <c r="P1037" t="str">
        <f>IF(B1037="","",SUM($G$2:G1037))</f>
        <v/>
      </c>
      <c r="Q1037" t="str">
        <f>IF(B1037="","",SUM($H$2:H1037))</f>
        <v/>
      </c>
    </row>
    <row r="1038" spans="10:17" x14ac:dyDescent="0.25">
      <c r="J1038" t="str">
        <f t="shared" si="32"/>
        <v/>
      </c>
      <c r="P1038" t="str">
        <f>IF(B1038="","",SUM($G$2:G1038))</f>
        <v/>
      </c>
      <c r="Q1038" t="str">
        <f>IF(B1038="","",SUM($H$2:H1038))</f>
        <v/>
      </c>
    </row>
    <row r="1039" spans="10:17" x14ac:dyDescent="0.25">
      <c r="J1039" t="str">
        <f t="shared" si="32"/>
        <v/>
      </c>
      <c r="P1039" t="str">
        <f>IF(B1039="","",SUM($G$2:G1039))</f>
        <v/>
      </c>
      <c r="Q1039" t="str">
        <f>IF(B1039="","",SUM($H$2:H1039))</f>
        <v/>
      </c>
    </row>
    <row r="1040" spans="10:17" x14ac:dyDescent="0.25">
      <c r="J1040" t="str">
        <f t="shared" si="32"/>
        <v/>
      </c>
      <c r="P1040" t="str">
        <f>IF(B1040="","",SUM($G$2:G1040))</f>
        <v/>
      </c>
      <c r="Q1040" t="str">
        <f>IF(B1040="","",SUM($H$2:H1040))</f>
        <v/>
      </c>
    </row>
    <row r="1041" spans="10:17" x14ac:dyDescent="0.25">
      <c r="J1041" t="str">
        <f t="shared" si="32"/>
        <v/>
      </c>
      <c r="P1041" t="str">
        <f>IF(B1041="","",SUM($G$2:G1041))</f>
        <v/>
      </c>
      <c r="Q1041" t="str">
        <f>IF(B1041="","",SUM($H$2:H1041))</f>
        <v/>
      </c>
    </row>
    <row r="1042" spans="10:17" x14ac:dyDescent="0.25">
      <c r="J1042" t="str">
        <f t="shared" si="32"/>
        <v/>
      </c>
      <c r="P1042" t="str">
        <f>IF(B1042="","",SUM($G$2:G1042))</f>
        <v/>
      </c>
      <c r="Q1042" t="str">
        <f>IF(B1042="","",SUM($H$2:H1042))</f>
        <v/>
      </c>
    </row>
    <row r="1043" spans="10:17" x14ac:dyDescent="0.25">
      <c r="J1043" t="str">
        <f t="shared" si="32"/>
        <v/>
      </c>
      <c r="P1043" t="str">
        <f>IF(B1043="","",SUM($G$2:G1043))</f>
        <v/>
      </c>
      <c r="Q1043" t="str">
        <f>IF(B1043="","",SUM($H$2:H1043))</f>
        <v/>
      </c>
    </row>
    <row r="1044" spans="10:17" x14ac:dyDescent="0.25">
      <c r="J1044" t="str">
        <f t="shared" si="32"/>
        <v/>
      </c>
      <c r="P1044" t="str">
        <f>IF(B1044="","",SUM($G$2:G1044))</f>
        <v/>
      </c>
      <c r="Q1044" t="str">
        <f>IF(B1044="","",SUM($H$2:H1044))</f>
        <v/>
      </c>
    </row>
    <row r="1045" spans="10:17" x14ac:dyDescent="0.25">
      <c r="J1045" t="str">
        <f t="shared" si="32"/>
        <v/>
      </c>
      <c r="P1045" t="str">
        <f>IF(B1045="","",SUM($G$2:G1045))</f>
        <v/>
      </c>
      <c r="Q1045" t="str">
        <f>IF(B1045="","",SUM($H$2:H1045))</f>
        <v/>
      </c>
    </row>
    <row r="1046" spans="10:17" x14ac:dyDescent="0.25">
      <c r="J1046" t="str">
        <f t="shared" si="32"/>
        <v/>
      </c>
      <c r="P1046" t="str">
        <f>IF(B1046="","",SUM($G$2:G1046))</f>
        <v/>
      </c>
      <c r="Q1046" t="str">
        <f>IF(B1046="","",SUM($H$2:H1046))</f>
        <v/>
      </c>
    </row>
    <row r="1047" spans="10:17" x14ac:dyDescent="0.25">
      <c r="J1047" t="str">
        <f t="shared" si="32"/>
        <v/>
      </c>
      <c r="P1047" t="str">
        <f>IF(B1047="","",SUM($G$2:G1047))</f>
        <v/>
      </c>
      <c r="Q1047" t="str">
        <f>IF(B1047="","",SUM($H$2:H1047))</f>
        <v/>
      </c>
    </row>
    <row r="1048" spans="10:17" x14ac:dyDescent="0.25">
      <c r="J1048" t="str">
        <f t="shared" si="32"/>
        <v/>
      </c>
      <c r="P1048" t="str">
        <f>IF(B1048="","",SUM($G$2:G1048))</f>
        <v/>
      </c>
      <c r="Q1048" t="str">
        <f>IF(B1048="","",SUM($H$2:H1048))</f>
        <v/>
      </c>
    </row>
    <row r="1049" spans="10:17" x14ac:dyDescent="0.25">
      <c r="J1049" t="str">
        <f t="shared" si="32"/>
        <v/>
      </c>
      <c r="P1049" t="str">
        <f>IF(B1049="","",SUM($G$2:G1049))</f>
        <v/>
      </c>
      <c r="Q1049" t="str">
        <f>IF(B1049="","",SUM($H$2:H1049))</f>
        <v/>
      </c>
    </row>
    <row r="1050" spans="10:17" x14ac:dyDescent="0.25">
      <c r="J1050" t="str">
        <f t="shared" si="32"/>
        <v/>
      </c>
      <c r="P1050" t="str">
        <f>IF(B1050="","",SUM($G$2:G1050))</f>
        <v/>
      </c>
      <c r="Q1050" t="str">
        <f>IF(B1050="","",SUM($H$2:H1050))</f>
        <v/>
      </c>
    </row>
    <row r="1051" spans="10:17" x14ac:dyDescent="0.25">
      <c r="J1051" t="str">
        <f t="shared" si="32"/>
        <v/>
      </c>
      <c r="P1051" t="str">
        <f>IF(B1051="","",SUM($G$2:G1051))</f>
        <v/>
      </c>
      <c r="Q1051" t="str">
        <f>IF(B1051="","",SUM($H$2:H1051))</f>
        <v/>
      </c>
    </row>
    <row r="1052" spans="10:17" x14ac:dyDescent="0.25">
      <c r="J1052" t="str">
        <f t="shared" si="32"/>
        <v/>
      </c>
      <c r="P1052" t="str">
        <f>IF(B1052="","",SUM($G$2:G1052))</f>
        <v/>
      </c>
      <c r="Q1052" t="str">
        <f>IF(B1052="","",SUM($H$2:H1052))</f>
        <v/>
      </c>
    </row>
    <row r="1053" spans="10:17" x14ac:dyDescent="0.25">
      <c r="J1053" t="str">
        <f t="shared" si="32"/>
        <v/>
      </c>
      <c r="P1053" t="str">
        <f>IF(B1053="","",SUM($G$2:G1053))</f>
        <v/>
      </c>
      <c r="Q1053" t="str">
        <f>IF(B1053="","",SUM($H$2:H1053))</f>
        <v/>
      </c>
    </row>
    <row r="1054" spans="10:17" x14ac:dyDescent="0.25">
      <c r="J1054" t="str">
        <f t="shared" si="32"/>
        <v/>
      </c>
      <c r="P1054" t="str">
        <f>IF(B1054="","",SUM($G$2:G1054))</f>
        <v/>
      </c>
      <c r="Q1054" t="str">
        <f>IF(B1054="","",SUM($H$2:H1054))</f>
        <v/>
      </c>
    </row>
    <row r="1055" spans="10:17" x14ac:dyDescent="0.25">
      <c r="J1055" t="str">
        <f t="shared" si="32"/>
        <v/>
      </c>
      <c r="P1055" t="str">
        <f>IF(B1055="","",SUM($G$2:G1055))</f>
        <v/>
      </c>
      <c r="Q1055" t="str">
        <f>IF(B1055="","",SUM($H$2:H1055))</f>
        <v/>
      </c>
    </row>
    <row r="1056" spans="10:17" x14ac:dyDescent="0.25">
      <c r="J1056" t="str">
        <f t="shared" si="32"/>
        <v/>
      </c>
      <c r="P1056" t="str">
        <f>IF(B1056="","",SUM($G$2:G1056))</f>
        <v/>
      </c>
      <c r="Q1056" t="str">
        <f>IF(B1056="","",SUM($H$2:H1056))</f>
        <v/>
      </c>
    </row>
    <row r="1057" spans="10:17" x14ac:dyDescent="0.25">
      <c r="J1057" t="str">
        <f t="shared" si="32"/>
        <v/>
      </c>
      <c r="P1057" t="str">
        <f>IF(B1057="","",SUM($G$2:G1057))</f>
        <v/>
      </c>
      <c r="Q1057" t="str">
        <f>IF(B1057="","",SUM($H$2:H1057))</f>
        <v/>
      </c>
    </row>
    <row r="1058" spans="10:17" x14ac:dyDescent="0.25">
      <c r="J1058" t="str">
        <f t="shared" si="32"/>
        <v/>
      </c>
      <c r="P1058" t="str">
        <f>IF(B1058="","",SUM($G$2:G1058))</f>
        <v/>
      </c>
      <c r="Q1058" t="str">
        <f>IF(B1058="","",SUM($H$2:H1058))</f>
        <v/>
      </c>
    </row>
    <row r="1059" spans="10:17" x14ac:dyDescent="0.25">
      <c r="J1059" t="str">
        <f t="shared" si="32"/>
        <v/>
      </c>
      <c r="P1059" t="str">
        <f>IF(B1059="","",SUM($G$2:G1059))</f>
        <v/>
      </c>
      <c r="Q1059" t="str">
        <f>IF(B1059="","",SUM($H$2:H1059))</f>
        <v/>
      </c>
    </row>
    <row r="1060" spans="10:17" x14ac:dyDescent="0.25">
      <c r="J1060" t="str">
        <f t="shared" si="32"/>
        <v/>
      </c>
      <c r="P1060" t="str">
        <f>IF(B1060="","",SUM($G$2:G1060))</f>
        <v/>
      </c>
      <c r="Q1060" t="str">
        <f>IF(B1060="","",SUM($H$2:H1060))</f>
        <v/>
      </c>
    </row>
    <row r="1061" spans="10:17" x14ac:dyDescent="0.25">
      <c r="J1061" t="str">
        <f t="shared" si="32"/>
        <v/>
      </c>
      <c r="P1061" t="str">
        <f>IF(B1061="","",SUM($G$2:G1061))</f>
        <v/>
      </c>
      <c r="Q1061" t="str">
        <f>IF(B1061="","",SUM($H$2:H1061))</f>
        <v/>
      </c>
    </row>
    <row r="1062" spans="10:17" x14ac:dyDescent="0.25">
      <c r="J1062" t="str">
        <f t="shared" si="32"/>
        <v/>
      </c>
      <c r="P1062" t="str">
        <f>IF(B1062="","",SUM($G$2:G1062))</f>
        <v/>
      </c>
      <c r="Q1062" t="str">
        <f>IF(B1062="","",SUM($H$2:H1062))</f>
        <v/>
      </c>
    </row>
    <row r="1063" spans="10:17" x14ac:dyDescent="0.25">
      <c r="J1063" t="str">
        <f t="shared" si="32"/>
        <v/>
      </c>
      <c r="P1063" t="str">
        <f>IF(B1063="","",SUM($G$2:G1063))</f>
        <v/>
      </c>
      <c r="Q1063" t="str">
        <f>IF(B1063="","",SUM($H$2:H1063))</f>
        <v/>
      </c>
    </row>
    <row r="1064" spans="10:17" x14ac:dyDescent="0.25">
      <c r="J1064" t="str">
        <f t="shared" si="32"/>
        <v/>
      </c>
      <c r="P1064" t="str">
        <f>IF(B1064="","",SUM($G$2:G1064))</f>
        <v/>
      </c>
      <c r="Q1064" t="str">
        <f>IF(B1064="","",SUM($H$2:H1064))</f>
        <v/>
      </c>
    </row>
    <row r="1065" spans="10:17" x14ac:dyDescent="0.25">
      <c r="J1065" t="str">
        <f t="shared" si="32"/>
        <v/>
      </c>
      <c r="P1065" t="str">
        <f>IF(B1065="","",SUM($G$2:G1065))</f>
        <v/>
      </c>
      <c r="Q1065" t="str">
        <f>IF(B1065="","",SUM($H$2:H1065))</f>
        <v/>
      </c>
    </row>
    <row r="1066" spans="10:17" x14ac:dyDescent="0.25">
      <c r="J1066" t="str">
        <f t="shared" si="32"/>
        <v/>
      </c>
      <c r="P1066" t="str">
        <f>IF(B1066="","",SUM($G$2:G1066))</f>
        <v/>
      </c>
      <c r="Q1066" t="str">
        <f>IF(B1066="","",SUM($H$2:H1066))</f>
        <v/>
      </c>
    </row>
    <row r="1067" spans="10:17" x14ac:dyDescent="0.25">
      <c r="J1067" t="str">
        <f t="shared" si="32"/>
        <v/>
      </c>
      <c r="P1067" t="str">
        <f>IF(B1067="","",SUM($G$2:G1067))</f>
        <v/>
      </c>
      <c r="Q1067" t="str">
        <f>IF(B1067="","",SUM($H$2:H1067))</f>
        <v/>
      </c>
    </row>
    <row r="1068" spans="10:17" x14ac:dyDescent="0.25">
      <c r="J1068" t="str">
        <f t="shared" si="32"/>
        <v/>
      </c>
      <c r="P1068" t="str">
        <f>IF(B1068="","",SUM($G$2:G1068))</f>
        <v/>
      </c>
      <c r="Q1068" t="str">
        <f>IF(B1068="","",SUM($H$2:H1068))</f>
        <v/>
      </c>
    </row>
    <row r="1069" spans="10:17" x14ac:dyDescent="0.25">
      <c r="J1069" t="str">
        <f t="shared" si="32"/>
        <v/>
      </c>
      <c r="P1069" t="str">
        <f>IF(B1069="","",SUM($G$2:G1069))</f>
        <v/>
      </c>
      <c r="Q1069" t="str">
        <f>IF(B1069="","",SUM($H$2:H1069))</f>
        <v/>
      </c>
    </row>
    <row r="1070" spans="10:17" x14ac:dyDescent="0.25">
      <c r="J1070" t="str">
        <f t="shared" si="32"/>
        <v/>
      </c>
      <c r="P1070" t="str">
        <f>IF(B1070="","",SUM($G$2:G1070))</f>
        <v/>
      </c>
      <c r="Q1070" t="str">
        <f>IF(B1070="","",SUM($H$2:H1070))</f>
        <v/>
      </c>
    </row>
    <row r="1071" spans="10:17" x14ac:dyDescent="0.25">
      <c r="J1071" t="str">
        <f t="shared" si="32"/>
        <v/>
      </c>
      <c r="P1071" t="str">
        <f>IF(B1071="","",SUM($G$2:G1071))</f>
        <v/>
      </c>
      <c r="Q1071" t="str">
        <f>IF(B1071="","",SUM($H$2:H1071))</f>
        <v/>
      </c>
    </row>
    <row r="1072" spans="10:17" x14ac:dyDescent="0.25">
      <c r="J1072" t="str">
        <f t="shared" si="32"/>
        <v/>
      </c>
      <c r="P1072" t="str">
        <f>IF(B1072="","",SUM($G$2:G1072))</f>
        <v/>
      </c>
      <c r="Q1072" t="str">
        <f>IF(B1072="","",SUM($H$2:H1072))</f>
        <v/>
      </c>
    </row>
    <row r="1073" spans="10:17" x14ac:dyDescent="0.25">
      <c r="J1073" t="str">
        <f t="shared" si="32"/>
        <v/>
      </c>
      <c r="P1073" t="str">
        <f>IF(B1073="","",SUM($G$2:G1073))</f>
        <v/>
      </c>
      <c r="Q1073" t="str">
        <f>IF(B1073="","",SUM($H$2:H1073))</f>
        <v/>
      </c>
    </row>
    <row r="1074" spans="10:17" x14ac:dyDescent="0.25">
      <c r="J1074" t="str">
        <f t="shared" si="32"/>
        <v/>
      </c>
      <c r="P1074" t="str">
        <f>IF(B1074="","",SUM($G$2:G1074))</f>
        <v/>
      </c>
      <c r="Q1074" t="str">
        <f>IF(B1074="","",SUM($H$2:H1074))</f>
        <v/>
      </c>
    </row>
    <row r="1075" spans="10:17" x14ac:dyDescent="0.25">
      <c r="J1075" t="str">
        <f t="shared" si="32"/>
        <v/>
      </c>
      <c r="P1075" t="str">
        <f>IF(B1075="","",SUM($G$2:G1075))</f>
        <v/>
      </c>
      <c r="Q1075" t="str">
        <f>IF(B1075="","",SUM($H$2:H1075))</f>
        <v/>
      </c>
    </row>
    <row r="1076" spans="10:17" x14ac:dyDescent="0.25">
      <c r="J1076" t="str">
        <f t="shared" si="32"/>
        <v/>
      </c>
      <c r="P1076" t="str">
        <f>IF(B1076="","",SUM($G$2:G1076))</f>
        <v/>
      </c>
      <c r="Q1076" t="str">
        <f>IF(B1076="","",SUM($H$2:H1076))</f>
        <v/>
      </c>
    </row>
    <row r="1077" spans="10:17" x14ac:dyDescent="0.25">
      <c r="J1077" t="str">
        <f t="shared" si="32"/>
        <v/>
      </c>
      <c r="P1077" t="str">
        <f>IF(B1077="","",SUM($G$2:G1077))</f>
        <v/>
      </c>
      <c r="Q1077" t="str">
        <f>IF(B1077="","",SUM($H$2:H1077))</f>
        <v/>
      </c>
    </row>
    <row r="1078" spans="10:17" x14ac:dyDescent="0.25">
      <c r="J1078" t="str">
        <f t="shared" si="32"/>
        <v/>
      </c>
      <c r="P1078" t="str">
        <f>IF(B1078="","",SUM($G$2:G1078))</f>
        <v/>
      </c>
      <c r="Q1078" t="str">
        <f>IF(B1078="","",SUM($H$2:H1078))</f>
        <v/>
      </c>
    </row>
    <row r="1079" spans="10:17" x14ac:dyDescent="0.25">
      <c r="J1079" t="str">
        <f t="shared" si="32"/>
        <v/>
      </c>
      <c r="P1079" t="str">
        <f>IF(B1079="","",SUM($G$2:G1079))</f>
        <v/>
      </c>
      <c r="Q1079" t="str">
        <f>IF(B1079="","",SUM($H$2:H1079))</f>
        <v/>
      </c>
    </row>
    <row r="1080" spans="10:17" x14ac:dyDescent="0.25">
      <c r="J1080" t="str">
        <f t="shared" si="32"/>
        <v/>
      </c>
      <c r="P1080" t="str">
        <f>IF(B1080="","",SUM($G$2:G1080))</f>
        <v/>
      </c>
      <c r="Q1080" t="str">
        <f>IF(B1080="","",SUM($H$2:H1080))</f>
        <v/>
      </c>
    </row>
    <row r="1081" spans="10:17" x14ac:dyDescent="0.25">
      <c r="J1081" t="str">
        <f t="shared" si="32"/>
        <v/>
      </c>
      <c r="P1081" t="str">
        <f>IF(B1081="","",SUM($G$2:G1081))</f>
        <v/>
      </c>
      <c r="Q1081" t="str">
        <f>IF(B1081="","",SUM($H$2:H1081))</f>
        <v/>
      </c>
    </row>
    <row r="1082" spans="10:17" x14ac:dyDescent="0.25">
      <c r="J1082" t="str">
        <f t="shared" si="32"/>
        <v/>
      </c>
      <c r="P1082" t="str">
        <f>IF(B1082="","",SUM($G$2:G1082))</f>
        <v/>
      </c>
      <c r="Q1082" t="str">
        <f>IF(B1082="","",SUM($H$2:H1082))</f>
        <v/>
      </c>
    </row>
    <row r="1083" spans="10:17" x14ac:dyDescent="0.25">
      <c r="J1083" t="str">
        <f t="shared" si="32"/>
        <v/>
      </c>
      <c r="P1083" t="str">
        <f>IF(B1083="","",SUM($G$2:G1083))</f>
        <v/>
      </c>
      <c r="Q1083" t="str">
        <f>IF(B1083="","",SUM($H$2:H1083))</f>
        <v/>
      </c>
    </row>
    <row r="1084" spans="10:17" x14ac:dyDescent="0.25">
      <c r="J1084" t="str">
        <f t="shared" si="32"/>
        <v/>
      </c>
      <c r="P1084" t="str">
        <f>IF(B1084="","",SUM($G$2:G1084))</f>
        <v/>
      </c>
      <c r="Q1084" t="str">
        <f>IF(B1084="","",SUM($H$2:H1084))</f>
        <v/>
      </c>
    </row>
    <row r="1085" spans="10:17" x14ac:dyDescent="0.25">
      <c r="J1085" t="str">
        <f t="shared" si="32"/>
        <v/>
      </c>
      <c r="P1085" t="str">
        <f>IF(B1085="","",SUM($G$2:G1085))</f>
        <v/>
      </c>
      <c r="Q1085" t="str">
        <f>IF(B1085="","",SUM($H$2:H1085))</f>
        <v/>
      </c>
    </row>
    <row r="1086" spans="10:17" x14ac:dyDescent="0.25">
      <c r="J1086" t="str">
        <f t="shared" si="32"/>
        <v/>
      </c>
      <c r="P1086" t="str">
        <f>IF(B1086="","",SUM($G$2:G1086))</f>
        <v/>
      </c>
      <c r="Q1086" t="str">
        <f>IF(B1086="","",SUM($H$2:H1086))</f>
        <v/>
      </c>
    </row>
    <row r="1087" spans="10:17" x14ac:dyDescent="0.25">
      <c r="J1087" t="str">
        <f t="shared" si="32"/>
        <v/>
      </c>
      <c r="P1087" t="str">
        <f>IF(B1087="","",SUM($G$2:G1087))</f>
        <v/>
      </c>
      <c r="Q1087" t="str">
        <f>IF(B1087="","",SUM($H$2:H1087))</f>
        <v/>
      </c>
    </row>
    <row r="1088" spans="10:17" x14ac:dyDescent="0.25">
      <c r="J1088" t="str">
        <f t="shared" si="32"/>
        <v/>
      </c>
      <c r="P1088" t="str">
        <f>IF(B1088="","",SUM($G$2:G1088))</f>
        <v/>
      </c>
      <c r="Q1088" t="str">
        <f>IF(B1088="","",SUM($H$2:H1088))</f>
        <v/>
      </c>
    </row>
    <row r="1089" spans="10:17" x14ac:dyDescent="0.25">
      <c r="J1089" t="str">
        <f t="shared" si="32"/>
        <v/>
      </c>
      <c r="P1089" t="str">
        <f>IF(B1089="","",SUM($G$2:G1089))</f>
        <v/>
      </c>
      <c r="Q1089" t="str">
        <f>IF(B1089="","",SUM($H$2:H1089))</f>
        <v/>
      </c>
    </row>
    <row r="1090" spans="10:17" x14ac:dyDescent="0.25">
      <c r="J1090" t="str">
        <f t="shared" si="32"/>
        <v/>
      </c>
      <c r="P1090" t="str">
        <f>IF(B1090="","",SUM($G$2:G1090))</f>
        <v/>
      </c>
      <c r="Q1090" t="str">
        <f>IF(B1090="","",SUM($H$2:H1090))</f>
        <v/>
      </c>
    </row>
    <row r="1091" spans="10:17" x14ac:dyDescent="0.25">
      <c r="J1091" t="str">
        <f t="shared" si="32"/>
        <v/>
      </c>
      <c r="P1091" t="str">
        <f>IF(B1091="","",SUM($G$2:G1091))</f>
        <v/>
      </c>
      <c r="Q1091" t="str">
        <f>IF(B1091="","",SUM($H$2:H1091))</f>
        <v/>
      </c>
    </row>
    <row r="1092" spans="10:17" x14ac:dyDescent="0.25">
      <c r="J1092" t="str">
        <f t="shared" ref="J1092:J1155" si="33">IF(G1092="","",G1092*4)</f>
        <v/>
      </c>
      <c r="P1092" t="str">
        <f>IF(B1092="","",SUM($G$2:G1092))</f>
        <v/>
      </c>
      <c r="Q1092" t="str">
        <f>IF(B1092="","",SUM($H$2:H1092))</f>
        <v/>
      </c>
    </row>
    <row r="1093" spans="10:17" x14ac:dyDescent="0.25">
      <c r="J1093" t="str">
        <f t="shared" si="33"/>
        <v/>
      </c>
      <c r="P1093" t="str">
        <f>IF(B1093="","",SUM($G$2:G1093))</f>
        <v/>
      </c>
      <c r="Q1093" t="str">
        <f>IF(B1093="","",SUM($H$2:H1093))</f>
        <v/>
      </c>
    </row>
    <row r="1094" spans="10:17" x14ac:dyDescent="0.25">
      <c r="J1094" t="str">
        <f t="shared" si="33"/>
        <v/>
      </c>
      <c r="P1094" t="str">
        <f>IF(B1094="","",SUM($G$2:G1094))</f>
        <v/>
      </c>
      <c r="Q1094" t="str">
        <f>IF(B1094="","",SUM($H$2:H1094))</f>
        <v/>
      </c>
    </row>
    <row r="1095" spans="10:17" x14ac:dyDescent="0.25">
      <c r="J1095" t="str">
        <f t="shared" si="33"/>
        <v/>
      </c>
      <c r="P1095" t="str">
        <f>IF(B1095="","",SUM($G$2:G1095))</f>
        <v/>
      </c>
      <c r="Q1095" t="str">
        <f>IF(B1095="","",SUM($H$2:H1095))</f>
        <v/>
      </c>
    </row>
    <row r="1096" spans="10:17" x14ac:dyDescent="0.25">
      <c r="J1096" t="str">
        <f t="shared" si="33"/>
        <v/>
      </c>
      <c r="P1096" t="str">
        <f>IF(B1096="","",SUM($G$2:G1096))</f>
        <v/>
      </c>
      <c r="Q1096" t="str">
        <f>IF(B1096="","",SUM($H$2:H1096))</f>
        <v/>
      </c>
    </row>
    <row r="1097" spans="10:17" x14ac:dyDescent="0.25">
      <c r="J1097" t="str">
        <f t="shared" si="33"/>
        <v/>
      </c>
      <c r="P1097" t="str">
        <f>IF(B1097="","",SUM($G$2:G1097))</f>
        <v/>
      </c>
      <c r="Q1097" t="str">
        <f>IF(B1097="","",SUM($H$2:H1097))</f>
        <v/>
      </c>
    </row>
    <row r="1098" spans="10:17" x14ac:dyDescent="0.25">
      <c r="J1098" t="str">
        <f t="shared" si="33"/>
        <v/>
      </c>
      <c r="P1098" t="str">
        <f>IF(B1098="","",SUM($G$2:G1098))</f>
        <v/>
      </c>
      <c r="Q1098" t="str">
        <f>IF(B1098="","",SUM($H$2:H1098))</f>
        <v/>
      </c>
    </row>
    <row r="1099" spans="10:17" x14ac:dyDescent="0.25">
      <c r="J1099" t="str">
        <f t="shared" si="33"/>
        <v/>
      </c>
      <c r="P1099" t="str">
        <f>IF(B1099="","",SUM($G$2:G1099))</f>
        <v/>
      </c>
      <c r="Q1099" t="str">
        <f>IF(B1099="","",SUM($H$2:H1099))</f>
        <v/>
      </c>
    </row>
    <row r="1100" spans="10:17" x14ac:dyDescent="0.25">
      <c r="J1100" t="str">
        <f t="shared" si="33"/>
        <v/>
      </c>
      <c r="P1100" t="str">
        <f>IF(B1100="","",SUM($G$2:G1100))</f>
        <v/>
      </c>
      <c r="Q1100" t="str">
        <f>IF(B1100="","",SUM($H$2:H1100))</f>
        <v/>
      </c>
    </row>
    <row r="1101" spans="10:17" x14ac:dyDescent="0.25">
      <c r="J1101" t="str">
        <f t="shared" si="33"/>
        <v/>
      </c>
      <c r="P1101" t="str">
        <f>IF(B1101="","",SUM($G$2:G1101))</f>
        <v/>
      </c>
      <c r="Q1101" t="str">
        <f>IF(B1101="","",SUM($H$2:H1101))</f>
        <v/>
      </c>
    </row>
    <row r="1102" spans="10:17" x14ac:dyDescent="0.25">
      <c r="J1102" t="str">
        <f t="shared" si="33"/>
        <v/>
      </c>
      <c r="P1102" t="str">
        <f>IF(B1102="","",SUM($G$2:G1102))</f>
        <v/>
      </c>
      <c r="Q1102" t="str">
        <f>IF(B1102="","",SUM($H$2:H1102))</f>
        <v/>
      </c>
    </row>
    <row r="1103" spans="10:17" x14ac:dyDescent="0.25">
      <c r="J1103" t="str">
        <f t="shared" si="33"/>
        <v/>
      </c>
      <c r="P1103" t="str">
        <f>IF(B1103="","",SUM($G$2:G1103))</f>
        <v/>
      </c>
      <c r="Q1103" t="str">
        <f>IF(B1103="","",SUM($H$2:H1103))</f>
        <v/>
      </c>
    </row>
    <row r="1104" spans="10:17" x14ac:dyDescent="0.25">
      <c r="J1104" t="str">
        <f t="shared" si="33"/>
        <v/>
      </c>
      <c r="P1104" t="str">
        <f>IF(B1104="","",SUM($G$2:G1104))</f>
        <v/>
      </c>
      <c r="Q1104" t="str">
        <f>IF(B1104="","",SUM($H$2:H1104))</f>
        <v/>
      </c>
    </row>
    <row r="1105" spans="10:17" x14ac:dyDescent="0.25">
      <c r="J1105" t="str">
        <f t="shared" si="33"/>
        <v/>
      </c>
      <c r="P1105" t="str">
        <f>IF(B1105="","",SUM($G$2:G1105))</f>
        <v/>
      </c>
      <c r="Q1105" t="str">
        <f>IF(B1105="","",SUM($H$2:H1105))</f>
        <v/>
      </c>
    </row>
    <row r="1106" spans="10:17" x14ac:dyDescent="0.25">
      <c r="J1106" t="str">
        <f t="shared" si="33"/>
        <v/>
      </c>
      <c r="P1106" t="str">
        <f>IF(B1106="","",SUM($G$2:G1106))</f>
        <v/>
      </c>
      <c r="Q1106" t="str">
        <f>IF(B1106="","",SUM($H$2:H1106))</f>
        <v/>
      </c>
    </row>
    <row r="1107" spans="10:17" x14ac:dyDescent="0.25">
      <c r="J1107" t="str">
        <f t="shared" si="33"/>
        <v/>
      </c>
      <c r="P1107" t="str">
        <f>IF(B1107="","",SUM($G$2:G1107))</f>
        <v/>
      </c>
      <c r="Q1107" t="str">
        <f>IF(B1107="","",SUM($H$2:H1107))</f>
        <v/>
      </c>
    </row>
    <row r="1108" spans="10:17" x14ac:dyDescent="0.25">
      <c r="J1108" t="str">
        <f t="shared" si="33"/>
        <v/>
      </c>
      <c r="P1108" t="str">
        <f>IF(B1108="","",SUM($G$2:G1108))</f>
        <v/>
      </c>
      <c r="Q1108" t="str">
        <f>IF(B1108="","",SUM($H$2:H1108))</f>
        <v/>
      </c>
    </row>
    <row r="1109" spans="10:17" x14ac:dyDescent="0.25">
      <c r="J1109" t="str">
        <f t="shared" si="33"/>
        <v/>
      </c>
      <c r="P1109" t="str">
        <f>IF(B1109="","",SUM($G$2:G1109))</f>
        <v/>
      </c>
      <c r="Q1109" t="str">
        <f>IF(B1109="","",SUM($H$2:H1109))</f>
        <v/>
      </c>
    </row>
    <row r="1110" spans="10:17" x14ac:dyDescent="0.25">
      <c r="J1110" t="str">
        <f t="shared" si="33"/>
        <v/>
      </c>
      <c r="P1110" t="str">
        <f>IF(B1110="","",SUM($G$2:G1110))</f>
        <v/>
      </c>
      <c r="Q1110" t="str">
        <f>IF(B1110="","",SUM($H$2:H1110))</f>
        <v/>
      </c>
    </row>
    <row r="1111" spans="10:17" x14ac:dyDescent="0.25">
      <c r="J1111" t="str">
        <f t="shared" si="33"/>
        <v/>
      </c>
      <c r="P1111" t="str">
        <f>IF(B1111="","",SUM($G$2:G1111))</f>
        <v/>
      </c>
      <c r="Q1111" t="str">
        <f>IF(B1111="","",SUM($H$2:H1111))</f>
        <v/>
      </c>
    </row>
    <row r="1112" spans="10:17" x14ac:dyDescent="0.25">
      <c r="J1112" t="str">
        <f t="shared" si="33"/>
        <v/>
      </c>
      <c r="P1112" t="str">
        <f>IF(B1112="","",SUM($G$2:G1112))</f>
        <v/>
      </c>
      <c r="Q1112" t="str">
        <f>IF(B1112="","",SUM($H$2:H1112))</f>
        <v/>
      </c>
    </row>
    <row r="1113" spans="10:17" x14ac:dyDescent="0.25">
      <c r="J1113" t="str">
        <f t="shared" si="33"/>
        <v/>
      </c>
      <c r="P1113" t="str">
        <f>IF(B1113="","",SUM($G$2:G1113))</f>
        <v/>
      </c>
      <c r="Q1113" t="str">
        <f>IF(B1113="","",SUM($H$2:H1113))</f>
        <v/>
      </c>
    </row>
    <row r="1114" spans="10:17" x14ac:dyDescent="0.25">
      <c r="J1114" t="str">
        <f t="shared" si="33"/>
        <v/>
      </c>
      <c r="P1114" t="str">
        <f>IF(B1114="","",SUM($G$2:G1114))</f>
        <v/>
      </c>
      <c r="Q1114" t="str">
        <f>IF(B1114="","",SUM($H$2:H1114))</f>
        <v/>
      </c>
    </row>
    <row r="1115" spans="10:17" x14ac:dyDescent="0.25">
      <c r="J1115" t="str">
        <f t="shared" si="33"/>
        <v/>
      </c>
      <c r="P1115" t="str">
        <f>IF(B1115="","",SUM($G$2:G1115))</f>
        <v/>
      </c>
      <c r="Q1115" t="str">
        <f>IF(B1115="","",SUM($H$2:H1115))</f>
        <v/>
      </c>
    </row>
    <row r="1116" spans="10:17" x14ac:dyDescent="0.25">
      <c r="J1116" t="str">
        <f t="shared" si="33"/>
        <v/>
      </c>
      <c r="P1116" t="str">
        <f>IF(B1116="","",SUM($G$2:G1116))</f>
        <v/>
      </c>
      <c r="Q1116" t="str">
        <f>IF(B1116="","",SUM($H$2:H1116))</f>
        <v/>
      </c>
    </row>
    <row r="1117" spans="10:17" x14ac:dyDescent="0.25">
      <c r="J1117" t="str">
        <f t="shared" si="33"/>
        <v/>
      </c>
      <c r="P1117" t="str">
        <f>IF(B1117="","",SUM($G$2:G1117))</f>
        <v/>
      </c>
      <c r="Q1117" t="str">
        <f>IF(B1117="","",SUM($H$2:H1117))</f>
        <v/>
      </c>
    </row>
    <row r="1118" spans="10:17" x14ac:dyDescent="0.25">
      <c r="J1118" t="str">
        <f t="shared" si="33"/>
        <v/>
      </c>
      <c r="P1118" t="str">
        <f>IF(B1118="","",SUM($G$2:G1118))</f>
        <v/>
      </c>
      <c r="Q1118" t="str">
        <f>IF(B1118="","",SUM($H$2:H1118))</f>
        <v/>
      </c>
    </row>
    <row r="1119" spans="10:17" x14ac:dyDescent="0.25">
      <c r="J1119" t="str">
        <f t="shared" si="33"/>
        <v/>
      </c>
      <c r="P1119" t="str">
        <f>IF(B1119="","",SUM($G$2:G1119))</f>
        <v/>
      </c>
      <c r="Q1119" t="str">
        <f>IF(B1119="","",SUM($H$2:H1119))</f>
        <v/>
      </c>
    </row>
    <row r="1120" spans="10:17" x14ac:dyDescent="0.25">
      <c r="J1120" t="str">
        <f t="shared" si="33"/>
        <v/>
      </c>
      <c r="P1120" t="str">
        <f>IF(B1120="","",SUM($G$2:G1120))</f>
        <v/>
      </c>
      <c r="Q1120" t="str">
        <f>IF(B1120="","",SUM($H$2:H1120))</f>
        <v/>
      </c>
    </row>
    <row r="1121" spans="10:17" x14ac:dyDescent="0.25">
      <c r="J1121" t="str">
        <f t="shared" si="33"/>
        <v/>
      </c>
      <c r="P1121" t="str">
        <f>IF(B1121="","",SUM($G$2:G1121))</f>
        <v/>
      </c>
      <c r="Q1121" t="str">
        <f>IF(B1121="","",SUM($H$2:H1121))</f>
        <v/>
      </c>
    </row>
    <row r="1122" spans="10:17" x14ac:dyDescent="0.25">
      <c r="J1122" t="str">
        <f t="shared" si="33"/>
        <v/>
      </c>
      <c r="P1122" t="str">
        <f>IF(B1122="","",SUM($G$2:G1122))</f>
        <v/>
      </c>
      <c r="Q1122" t="str">
        <f>IF(B1122="","",SUM($H$2:H1122))</f>
        <v/>
      </c>
    </row>
    <row r="1123" spans="10:17" x14ac:dyDescent="0.25">
      <c r="J1123" t="str">
        <f t="shared" si="33"/>
        <v/>
      </c>
      <c r="P1123" t="str">
        <f>IF(B1123="","",SUM($G$2:G1123))</f>
        <v/>
      </c>
      <c r="Q1123" t="str">
        <f>IF(B1123="","",SUM($H$2:H1123))</f>
        <v/>
      </c>
    </row>
    <row r="1124" spans="10:17" x14ac:dyDescent="0.25">
      <c r="J1124" t="str">
        <f t="shared" si="33"/>
        <v/>
      </c>
      <c r="P1124" t="str">
        <f>IF(B1124="","",SUM($G$2:G1124))</f>
        <v/>
      </c>
      <c r="Q1124" t="str">
        <f>IF(B1124="","",SUM($H$2:H1124))</f>
        <v/>
      </c>
    </row>
    <row r="1125" spans="10:17" x14ac:dyDescent="0.25">
      <c r="J1125" t="str">
        <f t="shared" si="33"/>
        <v/>
      </c>
      <c r="P1125" t="str">
        <f>IF(B1125="","",SUM($G$2:G1125))</f>
        <v/>
      </c>
      <c r="Q1125" t="str">
        <f>IF(B1125="","",SUM($H$2:H1125))</f>
        <v/>
      </c>
    </row>
    <row r="1126" spans="10:17" x14ac:dyDescent="0.25">
      <c r="J1126" t="str">
        <f t="shared" si="33"/>
        <v/>
      </c>
      <c r="P1126" t="str">
        <f>IF(B1126="","",SUM($G$2:G1126))</f>
        <v/>
      </c>
      <c r="Q1126" t="str">
        <f>IF(B1126="","",SUM($H$2:H1126))</f>
        <v/>
      </c>
    </row>
    <row r="1127" spans="10:17" x14ac:dyDescent="0.25">
      <c r="J1127" t="str">
        <f t="shared" si="33"/>
        <v/>
      </c>
      <c r="P1127" t="str">
        <f>IF(B1127="","",SUM($G$2:G1127))</f>
        <v/>
      </c>
      <c r="Q1127" t="str">
        <f>IF(B1127="","",SUM($H$2:H1127))</f>
        <v/>
      </c>
    </row>
    <row r="1128" spans="10:17" x14ac:dyDescent="0.25">
      <c r="J1128" t="str">
        <f t="shared" si="33"/>
        <v/>
      </c>
      <c r="P1128" t="str">
        <f>IF(B1128="","",SUM($G$2:G1128))</f>
        <v/>
      </c>
      <c r="Q1128" t="str">
        <f>IF(B1128="","",SUM($H$2:H1128))</f>
        <v/>
      </c>
    </row>
    <row r="1129" spans="10:17" x14ac:dyDescent="0.25">
      <c r="J1129" t="str">
        <f t="shared" si="33"/>
        <v/>
      </c>
      <c r="P1129" t="str">
        <f>IF(B1129="","",SUM($G$2:G1129))</f>
        <v/>
      </c>
      <c r="Q1129" t="str">
        <f>IF(B1129="","",SUM($H$2:H1129))</f>
        <v/>
      </c>
    </row>
    <row r="1130" spans="10:17" x14ac:dyDescent="0.25">
      <c r="J1130" t="str">
        <f t="shared" si="33"/>
        <v/>
      </c>
      <c r="P1130" t="str">
        <f>IF(B1130="","",SUM($G$2:G1130))</f>
        <v/>
      </c>
      <c r="Q1130" t="str">
        <f>IF(B1130="","",SUM($H$2:H1130))</f>
        <v/>
      </c>
    </row>
    <row r="1131" spans="10:17" x14ac:dyDescent="0.25">
      <c r="J1131" t="str">
        <f t="shared" si="33"/>
        <v/>
      </c>
      <c r="P1131" t="str">
        <f>IF(B1131="","",SUM($G$2:G1131))</f>
        <v/>
      </c>
      <c r="Q1131" t="str">
        <f>IF(B1131="","",SUM($H$2:H1131))</f>
        <v/>
      </c>
    </row>
    <row r="1132" spans="10:17" x14ac:dyDescent="0.25">
      <c r="J1132" t="str">
        <f t="shared" si="33"/>
        <v/>
      </c>
      <c r="P1132" t="str">
        <f>IF(B1132="","",SUM($G$2:G1132))</f>
        <v/>
      </c>
      <c r="Q1132" t="str">
        <f>IF(B1132="","",SUM($H$2:H1132))</f>
        <v/>
      </c>
    </row>
    <row r="1133" spans="10:17" x14ac:dyDescent="0.25">
      <c r="J1133" t="str">
        <f t="shared" si="33"/>
        <v/>
      </c>
      <c r="P1133" t="str">
        <f>IF(B1133="","",SUM($G$2:G1133))</f>
        <v/>
      </c>
      <c r="Q1133" t="str">
        <f>IF(B1133="","",SUM($H$2:H1133))</f>
        <v/>
      </c>
    </row>
    <row r="1134" spans="10:17" x14ac:dyDescent="0.25">
      <c r="J1134" t="str">
        <f t="shared" si="33"/>
        <v/>
      </c>
      <c r="P1134" t="str">
        <f>IF(B1134="","",SUM($G$2:G1134))</f>
        <v/>
      </c>
      <c r="Q1134" t="str">
        <f>IF(B1134="","",SUM($H$2:H1134))</f>
        <v/>
      </c>
    </row>
    <row r="1135" spans="10:17" x14ac:dyDescent="0.25">
      <c r="J1135" t="str">
        <f t="shared" si="33"/>
        <v/>
      </c>
      <c r="P1135" t="str">
        <f>IF(B1135="","",SUM($G$2:G1135))</f>
        <v/>
      </c>
      <c r="Q1135" t="str">
        <f>IF(B1135="","",SUM($H$2:H1135))</f>
        <v/>
      </c>
    </row>
    <row r="1136" spans="10:17" x14ac:dyDescent="0.25">
      <c r="J1136" t="str">
        <f t="shared" si="33"/>
        <v/>
      </c>
      <c r="P1136" t="str">
        <f>IF(B1136="","",SUM($G$2:G1136))</f>
        <v/>
      </c>
      <c r="Q1136" t="str">
        <f>IF(B1136="","",SUM($H$2:H1136))</f>
        <v/>
      </c>
    </row>
    <row r="1137" spans="10:17" x14ac:dyDescent="0.25">
      <c r="J1137" t="str">
        <f t="shared" si="33"/>
        <v/>
      </c>
      <c r="P1137" t="str">
        <f>IF(B1137="","",SUM($G$2:G1137))</f>
        <v/>
      </c>
      <c r="Q1137" t="str">
        <f>IF(B1137="","",SUM($H$2:H1137))</f>
        <v/>
      </c>
    </row>
    <row r="1138" spans="10:17" x14ac:dyDescent="0.25">
      <c r="J1138" t="str">
        <f t="shared" si="33"/>
        <v/>
      </c>
      <c r="P1138" t="str">
        <f>IF(B1138="","",SUM($G$2:G1138))</f>
        <v/>
      </c>
      <c r="Q1138" t="str">
        <f>IF(B1138="","",SUM($H$2:H1138))</f>
        <v/>
      </c>
    </row>
    <row r="1139" spans="10:17" x14ac:dyDescent="0.25">
      <c r="J1139" t="str">
        <f t="shared" si="33"/>
        <v/>
      </c>
      <c r="P1139" t="str">
        <f>IF(B1139="","",SUM($G$2:G1139))</f>
        <v/>
      </c>
      <c r="Q1139" t="str">
        <f>IF(B1139="","",SUM($H$2:H1139))</f>
        <v/>
      </c>
    </row>
    <row r="1140" spans="10:17" x14ac:dyDescent="0.25">
      <c r="J1140" t="str">
        <f t="shared" si="33"/>
        <v/>
      </c>
      <c r="P1140" t="str">
        <f>IF(B1140="","",SUM($G$2:G1140))</f>
        <v/>
      </c>
      <c r="Q1140" t="str">
        <f>IF(B1140="","",SUM($H$2:H1140))</f>
        <v/>
      </c>
    </row>
    <row r="1141" spans="10:17" x14ac:dyDescent="0.25">
      <c r="J1141" t="str">
        <f t="shared" si="33"/>
        <v/>
      </c>
      <c r="P1141" t="str">
        <f>IF(B1141="","",SUM($G$2:G1141))</f>
        <v/>
      </c>
      <c r="Q1141" t="str">
        <f>IF(B1141="","",SUM($H$2:H1141))</f>
        <v/>
      </c>
    </row>
    <row r="1142" spans="10:17" x14ac:dyDescent="0.25">
      <c r="J1142" t="str">
        <f t="shared" si="33"/>
        <v/>
      </c>
      <c r="P1142" t="str">
        <f>IF(B1142="","",SUM($G$2:G1142))</f>
        <v/>
      </c>
      <c r="Q1142" t="str">
        <f>IF(B1142="","",SUM($H$2:H1142))</f>
        <v/>
      </c>
    </row>
    <row r="1143" spans="10:17" x14ac:dyDescent="0.25">
      <c r="J1143" t="str">
        <f t="shared" si="33"/>
        <v/>
      </c>
      <c r="P1143" t="str">
        <f>IF(B1143="","",SUM($G$2:G1143))</f>
        <v/>
      </c>
      <c r="Q1143" t="str">
        <f>IF(B1143="","",SUM($H$2:H1143))</f>
        <v/>
      </c>
    </row>
    <row r="1144" spans="10:17" x14ac:dyDescent="0.25">
      <c r="J1144" t="str">
        <f t="shared" si="33"/>
        <v/>
      </c>
      <c r="P1144" t="str">
        <f>IF(B1144="","",SUM($G$2:G1144))</f>
        <v/>
      </c>
      <c r="Q1144" t="str">
        <f>IF(B1144="","",SUM($H$2:H1144))</f>
        <v/>
      </c>
    </row>
    <row r="1145" spans="10:17" x14ac:dyDescent="0.25">
      <c r="J1145" t="str">
        <f t="shared" si="33"/>
        <v/>
      </c>
      <c r="P1145" t="str">
        <f>IF(B1145="","",SUM($G$2:G1145))</f>
        <v/>
      </c>
      <c r="Q1145" t="str">
        <f>IF(B1145="","",SUM($H$2:H1145))</f>
        <v/>
      </c>
    </row>
    <row r="1146" spans="10:17" x14ac:dyDescent="0.25">
      <c r="J1146" t="str">
        <f t="shared" si="33"/>
        <v/>
      </c>
      <c r="P1146" t="str">
        <f>IF(B1146="","",SUM($G$2:G1146))</f>
        <v/>
      </c>
      <c r="Q1146" t="str">
        <f>IF(B1146="","",SUM($H$2:H1146))</f>
        <v/>
      </c>
    </row>
    <row r="1147" spans="10:17" x14ac:dyDescent="0.25">
      <c r="J1147" t="str">
        <f t="shared" si="33"/>
        <v/>
      </c>
      <c r="P1147" t="str">
        <f>IF(B1147="","",SUM($G$2:G1147))</f>
        <v/>
      </c>
      <c r="Q1147" t="str">
        <f>IF(B1147="","",SUM($H$2:H1147))</f>
        <v/>
      </c>
    </row>
    <row r="1148" spans="10:17" x14ac:dyDescent="0.25">
      <c r="J1148" t="str">
        <f t="shared" si="33"/>
        <v/>
      </c>
      <c r="P1148" t="str">
        <f>IF(B1148="","",SUM($G$2:G1148))</f>
        <v/>
      </c>
      <c r="Q1148" t="str">
        <f>IF(B1148="","",SUM($H$2:H1148))</f>
        <v/>
      </c>
    </row>
    <row r="1149" spans="10:17" x14ac:dyDescent="0.25">
      <c r="J1149" t="str">
        <f t="shared" si="33"/>
        <v/>
      </c>
      <c r="P1149" t="str">
        <f>IF(B1149="","",SUM($G$2:G1149))</f>
        <v/>
      </c>
      <c r="Q1149" t="str">
        <f>IF(B1149="","",SUM($H$2:H1149))</f>
        <v/>
      </c>
    </row>
    <row r="1150" spans="10:17" x14ac:dyDescent="0.25">
      <c r="J1150" t="str">
        <f t="shared" si="33"/>
        <v/>
      </c>
      <c r="P1150" t="str">
        <f>IF(B1150="","",SUM($G$2:G1150))</f>
        <v/>
      </c>
      <c r="Q1150" t="str">
        <f>IF(B1150="","",SUM($H$2:H1150))</f>
        <v/>
      </c>
    </row>
    <row r="1151" spans="10:17" x14ac:dyDescent="0.25">
      <c r="J1151" t="str">
        <f t="shared" si="33"/>
        <v/>
      </c>
      <c r="P1151" t="str">
        <f>IF(B1151="","",SUM($G$2:G1151))</f>
        <v/>
      </c>
      <c r="Q1151" t="str">
        <f>IF(B1151="","",SUM($H$2:H1151))</f>
        <v/>
      </c>
    </row>
    <row r="1152" spans="10:17" x14ac:dyDescent="0.25">
      <c r="J1152" t="str">
        <f t="shared" si="33"/>
        <v/>
      </c>
      <c r="P1152" t="str">
        <f>IF(B1152="","",SUM($G$2:G1152))</f>
        <v/>
      </c>
      <c r="Q1152" t="str">
        <f>IF(B1152="","",SUM($H$2:H1152))</f>
        <v/>
      </c>
    </row>
    <row r="1153" spans="10:17" x14ac:dyDescent="0.25">
      <c r="J1153" t="str">
        <f t="shared" si="33"/>
        <v/>
      </c>
      <c r="P1153" t="str">
        <f>IF(B1153="","",SUM($G$2:G1153))</f>
        <v/>
      </c>
      <c r="Q1153" t="str">
        <f>IF(B1153="","",SUM($H$2:H1153))</f>
        <v/>
      </c>
    </row>
    <row r="1154" spans="10:17" x14ac:dyDescent="0.25">
      <c r="J1154" t="str">
        <f t="shared" si="33"/>
        <v/>
      </c>
      <c r="P1154" t="str">
        <f>IF(B1154="","",SUM($G$2:G1154))</f>
        <v/>
      </c>
      <c r="Q1154" t="str">
        <f>IF(B1154="","",SUM($H$2:H1154))</f>
        <v/>
      </c>
    </row>
    <row r="1155" spans="10:17" x14ac:dyDescent="0.25">
      <c r="J1155" t="str">
        <f t="shared" si="33"/>
        <v/>
      </c>
      <c r="P1155" t="str">
        <f>IF(B1155="","",SUM($G$2:G1155))</f>
        <v/>
      </c>
      <c r="Q1155" t="str">
        <f>IF(B1155="","",SUM($H$2:H1155))</f>
        <v/>
      </c>
    </row>
    <row r="1156" spans="10:17" x14ac:dyDescent="0.25">
      <c r="J1156" t="str">
        <f t="shared" ref="J1156:J1219" si="34">IF(G1156="","",G1156*4)</f>
        <v/>
      </c>
      <c r="P1156" t="str">
        <f>IF(B1156="","",SUM($G$2:G1156))</f>
        <v/>
      </c>
      <c r="Q1156" t="str">
        <f>IF(B1156="","",SUM($H$2:H1156))</f>
        <v/>
      </c>
    </row>
    <row r="1157" spans="10:17" x14ac:dyDescent="0.25">
      <c r="J1157" t="str">
        <f t="shared" si="34"/>
        <v/>
      </c>
      <c r="P1157" t="str">
        <f>IF(B1157="","",SUM($G$2:G1157))</f>
        <v/>
      </c>
      <c r="Q1157" t="str">
        <f>IF(B1157="","",SUM($H$2:H1157))</f>
        <v/>
      </c>
    </row>
    <row r="1158" spans="10:17" x14ac:dyDescent="0.25">
      <c r="J1158" t="str">
        <f t="shared" si="34"/>
        <v/>
      </c>
      <c r="P1158" t="str">
        <f>IF(B1158="","",SUM($G$2:G1158))</f>
        <v/>
      </c>
      <c r="Q1158" t="str">
        <f>IF(B1158="","",SUM($H$2:H1158))</f>
        <v/>
      </c>
    </row>
    <row r="1159" spans="10:17" x14ac:dyDescent="0.25">
      <c r="J1159" t="str">
        <f t="shared" si="34"/>
        <v/>
      </c>
      <c r="P1159" t="str">
        <f>IF(B1159="","",SUM($G$2:G1159))</f>
        <v/>
      </c>
      <c r="Q1159" t="str">
        <f>IF(B1159="","",SUM($H$2:H1159))</f>
        <v/>
      </c>
    </row>
    <row r="1160" spans="10:17" x14ac:dyDescent="0.25">
      <c r="J1160" t="str">
        <f t="shared" si="34"/>
        <v/>
      </c>
      <c r="P1160" t="str">
        <f>IF(B1160="","",SUM($G$2:G1160))</f>
        <v/>
      </c>
      <c r="Q1160" t="str">
        <f>IF(B1160="","",SUM($H$2:H1160))</f>
        <v/>
      </c>
    </row>
    <row r="1161" spans="10:17" x14ac:dyDescent="0.25">
      <c r="J1161" t="str">
        <f t="shared" si="34"/>
        <v/>
      </c>
      <c r="P1161" t="str">
        <f>IF(B1161="","",SUM($G$2:G1161))</f>
        <v/>
      </c>
      <c r="Q1161" t="str">
        <f>IF(B1161="","",SUM($H$2:H1161))</f>
        <v/>
      </c>
    </row>
    <row r="1162" spans="10:17" x14ac:dyDescent="0.25">
      <c r="J1162" t="str">
        <f t="shared" si="34"/>
        <v/>
      </c>
      <c r="P1162" t="str">
        <f>IF(B1162="","",SUM($G$2:G1162))</f>
        <v/>
      </c>
      <c r="Q1162" t="str">
        <f>IF(B1162="","",SUM($H$2:H1162))</f>
        <v/>
      </c>
    </row>
    <row r="1163" spans="10:17" x14ac:dyDescent="0.25">
      <c r="J1163" t="str">
        <f t="shared" si="34"/>
        <v/>
      </c>
      <c r="P1163" t="str">
        <f>IF(B1163="","",SUM($G$2:G1163))</f>
        <v/>
      </c>
      <c r="Q1163" t="str">
        <f>IF(B1163="","",SUM($H$2:H1163))</f>
        <v/>
      </c>
    </row>
    <row r="1164" spans="10:17" x14ac:dyDescent="0.25">
      <c r="J1164" t="str">
        <f t="shared" si="34"/>
        <v/>
      </c>
      <c r="P1164" t="str">
        <f>IF(B1164="","",SUM($G$2:G1164))</f>
        <v/>
      </c>
      <c r="Q1164" t="str">
        <f>IF(B1164="","",SUM($H$2:H1164))</f>
        <v/>
      </c>
    </row>
    <row r="1165" spans="10:17" x14ac:dyDescent="0.25">
      <c r="J1165" t="str">
        <f t="shared" si="34"/>
        <v/>
      </c>
      <c r="P1165" t="str">
        <f>IF(B1165="","",SUM($G$2:G1165))</f>
        <v/>
      </c>
      <c r="Q1165" t="str">
        <f>IF(B1165="","",SUM($H$2:H1165))</f>
        <v/>
      </c>
    </row>
    <row r="1166" spans="10:17" x14ac:dyDescent="0.25">
      <c r="J1166" t="str">
        <f t="shared" si="34"/>
        <v/>
      </c>
      <c r="P1166" t="str">
        <f>IF(B1166="","",SUM($G$2:G1166))</f>
        <v/>
      </c>
      <c r="Q1166" t="str">
        <f>IF(B1166="","",SUM($H$2:H1166))</f>
        <v/>
      </c>
    </row>
    <row r="1167" spans="10:17" x14ac:dyDescent="0.25">
      <c r="J1167" t="str">
        <f t="shared" si="34"/>
        <v/>
      </c>
      <c r="P1167" t="str">
        <f>IF(B1167="","",SUM($G$2:G1167))</f>
        <v/>
      </c>
      <c r="Q1167" t="str">
        <f>IF(B1167="","",SUM($H$2:H1167))</f>
        <v/>
      </c>
    </row>
    <row r="1168" spans="10:17" x14ac:dyDescent="0.25">
      <c r="J1168" t="str">
        <f t="shared" si="34"/>
        <v/>
      </c>
      <c r="P1168" t="str">
        <f>IF(B1168="","",SUM($G$2:G1168))</f>
        <v/>
      </c>
      <c r="Q1168" t="str">
        <f>IF(B1168="","",SUM($H$2:H1168))</f>
        <v/>
      </c>
    </row>
    <row r="1169" spans="10:17" x14ac:dyDescent="0.25">
      <c r="J1169" t="str">
        <f t="shared" si="34"/>
        <v/>
      </c>
      <c r="P1169" t="str">
        <f>IF(B1169="","",SUM($G$2:G1169))</f>
        <v/>
      </c>
      <c r="Q1169" t="str">
        <f>IF(B1169="","",SUM($H$2:H1169))</f>
        <v/>
      </c>
    </row>
    <row r="1170" spans="10:17" x14ac:dyDescent="0.25">
      <c r="J1170" t="str">
        <f t="shared" si="34"/>
        <v/>
      </c>
      <c r="P1170" t="str">
        <f>IF(B1170="","",SUM($G$2:G1170))</f>
        <v/>
      </c>
      <c r="Q1170" t="str">
        <f>IF(B1170="","",SUM($H$2:H1170))</f>
        <v/>
      </c>
    </row>
    <row r="1171" spans="10:17" x14ac:dyDescent="0.25">
      <c r="J1171" t="str">
        <f t="shared" si="34"/>
        <v/>
      </c>
      <c r="P1171" t="str">
        <f>IF(B1171="","",SUM($G$2:G1171))</f>
        <v/>
      </c>
      <c r="Q1171" t="str">
        <f>IF(B1171="","",SUM($H$2:H1171))</f>
        <v/>
      </c>
    </row>
    <row r="1172" spans="10:17" x14ac:dyDescent="0.25">
      <c r="J1172" t="str">
        <f t="shared" si="34"/>
        <v/>
      </c>
      <c r="P1172" t="str">
        <f>IF(B1172="","",SUM($G$2:G1172))</f>
        <v/>
      </c>
      <c r="Q1172" t="str">
        <f>IF(B1172="","",SUM($H$2:H1172))</f>
        <v/>
      </c>
    </row>
    <row r="1173" spans="10:17" x14ac:dyDescent="0.25">
      <c r="J1173" t="str">
        <f t="shared" si="34"/>
        <v/>
      </c>
      <c r="P1173" t="str">
        <f>IF(B1173="","",SUM($G$2:G1173))</f>
        <v/>
      </c>
      <c r="Q1173" t="str">
        <f>IF(B1173="","",SUM($H$2:H1173))</f>
        <v/>
      </c>
    </row>
    <row r="1174" spans="10:17" x14ac:dyDescent="0.25">
      <c r="J1174" t="str">
        <f t="shared" si="34"/>
        <v/>
      </c>
      <c r="P1174" t="str">
        <f>IF(B1174="","",SUM($G$2:G1174))</f>
        <v/>
      </c>
      <c r="Q1174" t="str">
        <f>IF(B1174="","",SUM($H$2:H1174))</f>
        <v/>
      </c>
    </row>
    <row r="1175" spans="10:17" x14ac:dyDescent="0.25">
      <c r="J1175" t="str">
        <f t="shared" si="34"/>
        <v/>
      </c>
      <c r="P1175" t="str">
        <f>IF(B1175="","",SUM($G$2:G1175))</f>
        <v/>
      </c>
      <c r="Q1175" t="str">
        <f>IF(B1175="","",SUM($H$2:H1175))</f>
        <v/>
      </c>
    </row>
    <row r="1176" spans="10:17" x14ac:dyDescent="0.25">
      <c r="J1176" t="str">
        <f t="shared" si="34"/>
        <v/>
      </c>
      <c r="P1176" t="str">
        <f>IF(B1176="","",SUM($G$2:G1176))</f>
        <v/>
      </c>
      <c r="Q1176" t="str">
        <f>IF(B1176="","",SUM($H$2:H1176))</f>
        <v/>
      </c>
    </row>
    <row r="1177" spans="10:17" x14ac:dyDescent="0.25">
      <c r="J1177" t="str">
        <f t="shared" si="34"/>
        <v/>
      </c>
      <c r="P1177" t="str">
        <f>IF(B1177="","",SUM($G$2:G1177))</f>
        <v/>
      </c>
      <c r="Q1177" t="str">
        <f>IF(B1177="","",SUM($H$2:H1177))</f>
        <v/>
      </c>
    </row>
    <row r="1178" spans="10:17" x14ac:dyDescent="0.25">
      <c r="J1178" t="str">
        <f t="shared" si="34"/>
        <v/>
      </c>
      <c r="P1178" t="str">
        <f>IF(B1178="","",SUM($G$2:G1178))</f>
        <v/>
      </c>
      <c r="Q1178" t="str">
        <f>IF(B1178="","",SUM($H$2:H1178))</f>
        <v/>
      </c>
    </row>
    <row r="1179" spans="10:17" x14ac:dyDescent="0.25">
      <c r="J1179" t="str">
        <f t="shared" si="34"/>
        <v/>
      </c>
      <c r="P1179" t="str">
        <f>IF(B1179="","",SUM($G$2:G1179))</f>
        <v/>
      </c>
      <c r="Q1179" t="str">
        <f>IF(B1179="","",SUM($H$2:H1179))</f>
        <v/>
      </c>
    </row>
    <row r="1180" spans="10:17" x14ac:dyDescent="0.25">
      <c r="J1180" t="str">
        <f t="shared" si="34"/>
        <v/>
      </c>
      <c r="P1180" t="str">
        <f>IF(B1180="","",SUM($G$2:G1180))</f>
        <v/>
      </c>
      <c r="Q1180" t="str">
        <f>IF(B1180="","",SUM($H$2:H1180))</f>
        <v/>
      </c>
    </row>
    <row r="1181" spans="10:17" x14ac:dyDescent="0.25">
      <c r="J1181" t="str">
        <f t="shared" si="34"/>
        <v/>
      </c>
      <c r="P1181" t="str">
        <f>IF(B1181="","",SUM($G$2:G1181))</f>
        <v/>
      </c>
      <c r="Q1181" t="str">
        <f>IF(B1181="","",SUM($H$2:H1181))</f>
        <v/>
      </c>
    </row>
    <row r="1182" spans="10:17" x14ac:dyDescent="0.25">
      <c r="J1182" t="str">
        <f t="shared" si="34"/>
        <v/>
      </c>
      <c r="P1182" t="str">
        <f>IF(B1182="","",SUM($G$2:G1182))</f>
        <v/>
      </c>
      <c r="Q1182" t="str">
        <f>IF(B1182="","",SUM($H$2:H1182))</f>
        <v/>
      </c>
    </row>
    <row r="1183" spans="10:17" x14ac:dyDescent="0.25">
      <c r="J1183" t="str">
        <f t="shared" si="34"/>
        <v/>
      </c>
      <c r="P1183" t="str">
        <f>IF(B1183="","",SUM($G$2:G1183))</f>
        <v/>
      </c>
      <c r="Q1183" t="str">
        <f>IF(B1183="","",SUM($H$2:H1183))</f>
        <v/>
      </c>
    </row>
    <row r="1184" spans="10:17" x14ac:dyDescent="0.25">
      <c r="J1184" t="str">
        <f t="shared" si="34"/>
        <v/>
      </c>
      <c r="P1184" t="str">
        <f>IF(B1184="","",SUM($G$2:G1184))</f>
        <v/>
      </c>
      <c r="Q1184" t="str">
        <f>IF(B1184="","",SUM($H$2:H1184))</f>
        <v/>
      </c>
    </row>
    <row r="1185" spans="10:17" x14ac:dyDescent="0.25">
      <c r="J1185" t="str">
        <f t="shared" si="34"/>
        <v/>
      </c>
      <c r="P1185" t="str">
        <f>IF(B1185="","",SUM($G$2:G1185))</f>
        <v/>
      </c>
      <c r="Q1185" t="str">
        <f>IF(B1185="","",SUM($H$2:H1185))</f>
        <v/>
      </c>
    </row>
    <row r="1186" spans="10:17" x14ac:dyDescent="0.25">
      <c r="J1186" t="str">
        <f t="shared" si="34"/>
        <v/>
      </c>
      <c r="P1186" t="str">
        <f>IF(B1186="","",SUM($G$2:G1186))</f>
        <v/>
      </c>
      <c r="Q1186" t="str">
        <f>IF(B1186="","",SUM($H$2:H1186))</f>
        <v/>
      </c>
    </row>
    <row r="1187" spans="10:17" x14ac:dyDescent="0.25">
      <c r="J1187" t="str">
        <f t="shared" si="34"/>
        <v/>
      </c>
      <c r="P1187" t="str">
        <f>IF(B1187="","",SUM($G$2:G1187))</f>
        <v/>
      </c>
      <c r="Q1187" t="str">
        <f>IF(B1187="","",SUM($H$2:H1187))</f>
        <v/>
      </c>
    </row>
    <row r="1188" spans="10:17" x14ac:dyDescent="0.25">
      <c r="J1188" t="str">
        <f t="shared" si="34"/>
        <v/>
      </c>
      <c r="P1188" t="str">
        <f>IF(B1188="","",SUM($G$2:G1188))</f>
        <v/>
      </c>
      <c r="Q1188" t="str">
        <f>IF(B1188="","",SUM($H$2:H1188))</f>
        <v/>
      </c>
    </row>
    <row r="1189" spans="10:17" x14ac:dyDescent="0.25">
      <c r="J1189" t="str">
        <f t="shared" si="34"/>
        <v/>
      </c>
      <c r="P1189" t="str">
        <f>IF(B1189="","",SUM($G$2:G1189))</f>
        <v/>
      </c>
      <c r="Q1189" t="str">
        <f>IF(B1189="","",SUM($H$2:H1189))</f>
        <v/>
      </c>
    </row>
    <row r="1190" spans="10:17" x14ac:dyDescent="0.25">
      <c r="J1190" t="str">
        <f t="shared" si="34"/>
        <v/>
      </c>
      <c r="P1190" t="str">
        <f>IF(B1190="","",SUM($G$2:G1190))</f>
        <v/>
      </c>
      <c r="Q1190" t="str">
        <f>IF(B1190="","",SUM($H$2:H1190))</f>
        <v/>
      </c>
    </row>
    <row r="1191" spans="10:17" x14ac:dyDescent="0.25">
      <c r="J1191" t="str">
        <f t="shared" si="34"/>
        <v/>
      </c>
      <c r="P1191" t="str">
        <f>IF(B1191="","",SUM($G$2:G1191))</f>
        <v/>
      </c>
      <c r="Q1191" t="str">
        <f>IF(B1191="","",SUM($H$2:H1191))</f>
        <v/>
      </c>
    </row>
    <row r="1192" spans="10:17" x14ac:dyDescent="0.25">
      <c r="J1192" t="str">
        <f t="shared" si="34"/>
        <v/>
      </c>
      <c r="P1192" t="str">
        <f>IF(B1192="","",SUM($G$2:G1192))</f>
        <v/>
      </c>
      <c r="Q1192" t="str">
        <f>IF(B1192="","",SUM($H$2:H1192))</f>
        <v/>
      </c>
    </row>
    <row r="1193" spans="10:17" x14ac:dyDescent="0.25">
      <c r="J1193" t="str">
        <f t="shared" si="34"/>
        <v/>
      </c>
      <c r="P1193" t="str">
        <f>IF(B1193="","",SUM($G$2:G1193))</f>
        <v/>
      </c>
      <c r="Q1193" t="str">
        <f>IF(B1193="","",SUM($H$2:H1193))</f>
        <v/>
      </c>
    </row>
    <row r="1194" spans="10:17" x14ac:dyDescent="0.25">
      <c r="J1194" t="str">
        <f t="shared" si="34"/>
        <v/>
      </c>
      <c r="P1194" t="str">
        <f>IF(B1194="","",SUM($G$2:G1194))</f>
        <v/>
      </c>
      <c r="Q1194" t="str">
        <f>IF(B1194="","",SUM($H$2:H1194))</f>
        <v/>
      </c>
    </row>
    <row r="1195" spans="10:17" x14ac:dyDescent="0.25">
      <c r="J1195" t="str">
        <f t="shared" si="34"/>
        <v/>
      </c>
      <c r="P1195" t="str">
        <f>IF(B1195="","",SUM($G$2:G1195))</f>
        <v/>
      </c>
      <c r="Q1195" t="str">
        <f>IF(B1195="","",SUM($H$2:H1195))</f>
        <v/>
      </c>
    </row>
    <row r="1196" spans="10:17" x14ac:dyDescent="0.25">
      <c r="J1196" t="str">
        <f t="shared" si="34"/>
        <v/>
      </c>
      <c r="P1196" t="str">
        <f>IF(B1196="","",SUM($G$2:G1196))</f>
        <v/>
      </c>
      <c r="Q1196" t="str">
        <f>IF(B1196="","",SUM($H$2:H1196))</f>
        <v/>
      </c>
    </row>
    <row r="1197" spans="10:17" x14ac:dyDescent="0.25">
      <c r="J1197" t="str">
        <f t="shared" si="34"/>
        <v/>
      </c>
      <c r="P1197" t="str">
        <f>IF(B1197="","",SUM($G$2:G1197))</f>
        <v/>
      </c>
      <c r="Q1197" t="str">
        <f>IF(B1197="","",SUM($H$2:H1197))</f>
        <v/>
      </c>
    </row>
    <row r="1198" spans="10:17" x14ac:dyDescent="0.25">
      <c r="J1198" t="str">
        <f t="shared" si="34"/>
        <v/>
      </c>
      <c r="P1198" t="str">
        <f>IF(B1198="","",SUM($G$2:G1198))</f>
        <v/>
      </c>
      <c r="Q1198" t="str">
        <f>IF(B1198="","",SUM($H$2:H1198))</f>
        <v/>
      </c>
    </row>
    <row r="1199" spans="10:17" x14ac:dyDescent="0.25">
      <c r="J1199" t="str">
        <f t="shared" si="34"/>
        <v/>
      </c>
      <c r="P1199" t="str">
        <f>IF(B1199="","",SUM($G$2:G1199))</f>
        <v/>
      </c>
      <c r="Q1199" t="str">
        <f>IF(B1199="","",SUM($H$2:H1199))</f>
        <v/>
      </c>
    </row>
    <row r="1200" spans="10:17" x14ac:dyDescent="0.25">
      <c r="J1200" t="str">
        <f t="shared" si="34"/>
        <v/>
      </c>
      <c r="P1200" t="str">
        <f>IF(B1200="","",SUM($G$2:G1200))</f>
        <v/>
      </c>
      <c r="Q1200" t="str">
        <f>IF(B1200="","",SUM($H$2:H1200))</f>
        <v/>
      </c>
    </row>
    <row r="1201" spans="10:17" x14ac:dyDescent="0.25">
      <c r="J1201" t="str">
        <f t="shared" si="34"/>
        <v/>
      </c>
      <c r="P1201" t="str">
        <f>IF(B1201="","",SUM($G$2:G1201))</f>
        <v/>
      </c>
      <c r="Q1201" t="str">
        <f>IF(B1201="","",SUM($H$2:H1201))</f>
        <v/>
      </c>
    </row>
    <row r="1202" spans="10:17" x14ac:dyDescent="0.25">
      <c r="J1202" t="str">
        <f t="shared" si="34"/>
        <v/>
      </c>
      <c r="P1202" t="str">
        <f>IF(B1202="","",SUM($G$2:G1202))</f>
        <v/>
      </c>
      <c r="Q1202" t="str">
        <f>IF(B1202="","",SUM($H$2:H1202))</f>
        <v/>
      </c>
    </row>
    <row r="1203" spans="10:17" x14ac:dyDescent="0.25">
      <c r="J1203" t="str">
        <f t="shared" si="34"/>
        <v/>
      </c>
      <c r="P1203" t="str">
        <f>IF(B1203="","",SUM($G$2:G1203))</f>
        <v/>
      </c>
      <c r="Q1203" t="str">
        <f>IF(B1203="","",SUM($H$2:H1203))</f>
        <v/>
      </c>
    </row>
    <row r="1204" spans="10:17" x14ac:dyDescent="0.25">
      <c r="J1204" t="str">
        <f t="shared" si="34"/>
        <v/>
      </c>
      <c r="P1204" t="str">
        <f>IF(B1204="","",SUM($G$2:G1204))</f>
        <v/>
      </c>
      <c r="Q1204" t="str">
        <f>IF(B1204="","",SUM($H$2:H1204))</f>
        <v/>
      </c>
    </row>
    <row r="1205" spans="10:17" x14ac:dyDescent="0.25">
      <c r="J1205" t="str">
        <f t="shared" si="34"/>
        <v/>
      </c>
      <c r="P1205" t="str">
        <f>IF(B1205="","",SUM($G$2:G1205))</f>
        <v/>
      </c>
      <c r="Q1205" t="str">
        <f>IF(B1205="","",SUM($H$2:H1205))</f>
        <v/>
      </c>
    </row>
    <row r="1206" spans="10:17" x14ac:dyDescent="0.25">
      <c r="J1206" t="str">
        <f t="shared" si="34"/>
        <v/>
      </c>
      <c r="P1206" t="str">
        <f>IF(B1206="","",SUM($G$2:G1206))</f>
        <v/>
      </c>
      <c r="Q1206" t="str">
        <f>IF(B1206="","",SUM($H$2:H1206))</f>
        <v/>
      </c>
    </row>
    <row r="1207" spans="10:17" x14ac:dyDescent="0.25">
      <c r="J1207" t="str">
        <f t="shared" si="34"/>
        <v/>
      </c>
      <c r="P1207" t="str">
        <f>IF(B1207="","",SUM($G$2:G1207))</f>
        <v/>
      </c>
      <c r="Q1207" t="str">
        <f>IF(B1207="","",SUM($H$2:H1207))</f>
        <v/>
      </c>
    </row>
    <row r="1208" spans="10:17" x14ac:dyDescent="0.25">
      <c r="J1208" t="str">
        <f t="shared" si="34"/>
        <v/>
      </c>
      <c r="P1208" t="str">
        <f>IF(B1208="","",SUM($G$2:G1208))</f>
        <v/>
      </c>
      <c r="Q1208" t="str">
        <f>IF(B1208="","",SUM($H$2:H1208))</f>
        <v/>
      </c>
    </row>
    <row r="1209" spans="10:17" x14ac:dyDescent="0.25">
      <c r="J1209" t="str">
        <f t="shared" si="34"/>
        <v/>
      </c>
      <c r="P1209" t="str">
        <f>IF(B1209="","",SUM($G$2:G1209))</f>
        <v/>
      </c>
      <c r="Q1209" t="str">
        <f>IF(B1209="","",SUM($H$2:H1209))</f>
        <v/>
      </c>
    </row>
    <row r="1210" spans="10:17" x14ac:dyDescent="0.25">
      <c r="J1210" t="str">
        <f t="shared" si="34"/>
        <v/>
      </c>
      <c r="P1210" t="str">
        <f>IF(B1210="","",SUM($G$2:G1210))</f>
        <v/>
      </c>
      <c r="Q1210" t="str">
        <f>IF(B1210="","",SUM($H$2:H1210))</f>
        <v/>
      </c>
    </row>
    <row r="1211" spans="10:17" x14ac:dyDescent="0.25">
      <c r="J1211" t="str">
        <f t="shared" si="34"/>
        <v/>
      </c>
      <c r="P1211" t="str">
        <f>IF(B1211="","",SUM($G$2:G1211))</f>
        <v/>
      </c>
      <c r="Q1211" t="str">
        <f>IF(B1211="","",SUM($H$2:H1211))</f>
        <v/>
      </c>
    </row>
    <row r="1212" spans="10:17" x14ac:dyDescent="0.25">
      <c r="J1212" t="str">
        <f t="shared" si="34"/>
        <v/>
      </c>
      <c r="P1212" t="str">
        <f>IF(B1212="","",SUM($G$2:G1212))</f>
        <v/>
      </c>
      <c r="Q1212" t="str">
        <f>IF(B1212="","",SUM($H$2:H1212))</f>
        <v/>
      </c>
    </row>
    <row r="1213" spans="10:17" x14ac:dyDescent="0.25">
      <c r="J1213" t="str">
        <f t="shared" si="34"/>
        <v/>
      </c>
      <c r="P1213" t="str">
        <f>IF(B1213="","",SUM($G$2:G1213))</f>
        <v/>
      </c>
      <c r="Q1213" t="str">
        <f>IF(B1213="","",SUM($H$2:H1213))</f>
        <v/>
      </c>
    </row>
    <row r="1214" spans="10:17" x14ac:dyDescent="0.25">
      <c r="J1214" t="str">
        <f t="shared" si="34"/>
        <v/>
      </c>
      <c r="P1214" t="str">
        <f>IF(B1214="","",SUM($G$2:G1214))</f>
        <v/>
      </c>
      <c r="Q1214" t="str">
        <f>IF(B1214="","",SUM($H$2:H1214))</f>
        <v/>
      </c>
    </row>
    <row r="1215" spans="10:17" x14ac:dyDescent="0.25">
      <c r="J1215" t="str">
        <f t="shared" si="34"/>
        <v/>
      </c>
      <c r="P1215" t="str">
        <f>IF(B1215="","",SUM($G$2:G1215))</f>
        <v/>
      </c>
      <c r="Q1215" t="str">
        <f>IF(B1215="","",SUM($H$2:H1215))</f>
        <v/>
      </c>
    </row>
    <row r="1216" spans="10:17" x14ac:dyDescent="0.25">
      <c r="J1216" t="str">
        <f t="shared" si="34"/>
        <v/>
      </c>
      <c r="P1216" t="str">
        <f>IF(B1216="","",SUM($G$2:G1216))</f>
        <v/>
      </c>
      <c r="Q1216" t="str">
        <f>IF(B1216="","",SUM($H$2:H1216))</f>
        <v/>
      </c>
    </row>
    <row r="1217" spans="10:17" x14ac:dyDescent="0.25">
      <c r="J1217" t="str">
        <f t="shared" si="34"/>
        <v/>
      </c>
      <c r="P1217" t="str">
        <f>IF(B1217="","",SUM($G$2:G1217))</f>
        <v/>
      </c>
      <c r="Q1217" t="str">
        <f>IF(B1217="","",SUM($H$2:H1217))</f>
        <v/>
      </c>
    </row>
    <row r="1218" spans="10:17" x14ac:dyDescent="0.25">
      <c r="J1218" t="str">
        <f t="shared" si="34"/>
        <v/>
      </c>
      <c r="P1218" t="str">
        <f>IF(B1218="","",SUM($G$2:G1218))</f>
        <v/>
      </c>
      <c r="Q1218" t="str">
        <f>IF(B1218="","",SUM($H$2:H1218))</f>
        <v/>
      </c>
    </row>
    <row r="1219" spans="10:17" x14ac:dyDescent="0.25">
      <c r="J1219" t="str">
        <f t="shared" si="34"/>
        <v/>
      </c>
      <c r="P1219" t="str">
        <f>IF(B1219="","",SUM($G$2:G1219))</f>
        <v/>
      </c>
      <c r="Q1219" t="str">
        <f>IF(B1219="","",SUM($H$2:H1219))</f>
        <v/>
      </c>
    </row>
    <row r="1220" spans="10:17" x14ac:dyDescent="0.25">
      <c r="J1220" t="str">
        <f t="shared" ref="J1220:J1283" si="35">IF(G1220="","",G1220*4)</f>
        <v/>
      </c>
      <c r="P1220" t="str">
        <f>IF(B1220="","",SUM($G$2:G1220))</f>
        <v/>
      </c>
      <c r="Q1220" t="str">
        <f>IF(B1220="","",SUM($H$2:H1220))</f>
        <v/>
      </c>
    </row>
    <row r="1221" spans="10:17" x14ac:dyDescent="0.25">
      <c r="J1221" t="str">
        <f t="shared" si="35"/>
        <v/>
      </c>
      <c r="P1221" t="str">
        <f>IF(B1221="","",SUM($G$2:G1221))</f>
        <v/>
      </c>
      <c r="Q1221" t="str">
        <f>IF(B1221="","",SUM($H$2:H1221))</f>
        <v/>
      </c>
    </row>
    <row r="1222" spans="10:17" x14ac:dyDescent="0.25">
      <c r="J1222" t="str">
        <f t="shared" si="35"/>
        <v/>
      </c>
      <c r="P1222" t="str">
        <f>IF(B1222="","",SUM($G$2:G1222))</f>
        <v/>
      </c>
      <c r="Q1222" t="str">
        <f>IF(B1222="","",SUM($H$2:H1222))</f>
        <v/>
      </c>
    </row>
    <row r="1223" spans="10:17" x14ac:dyDescent="0.25">
      <c r="J1223" t="str">
        <f t="shared" si="35"/>
        <v/>
      </c>
      <c r="P1223" t="str">
        <f>IF(B1223="","",SUM($G$2:G1223))</f>
        <v/>
      </c>
      <c r="Q1223" t="str">
        <f>IF(B1223="","",SUM($H$2:H1223))</f>
        <v/>
      </c>
    </row>
    <row r="1224" spans="10:17" x14ac:dyDescent="0.25">
      <c r="J1224" t="str">
        <f t="shared" si="35"/>
        <v/>
      </c>
      <c r="P1224" t="str">
        <f>IF(B1224="","",SUM($G$2:G1224))</f>
        <v/>
      </c>
      <c r="Q1224" t="str">
        <f>IF(B1224="","",SUM($H$2:H1224))</f>
        <v/>
      </c>
    </row>
    <row r="1225" spans="10:17" x14ac:dyDescent="0.25">
      <c r="J1225" t="str">
        <f t="shared" si="35"/>
        <v/>
      </c>
      <c r="P1225" t="str">
        <f>IF(B1225="","",SUM($G$2:G1225))</f>
        <v/>
      </c>
      <c r="Q1225" t="str">
        <f>IF(B1225="","",SUM($H$2:H1225))</f>
        <v/>
      </c>
    </row>
    <row r="1226" spans="10:17" x14ac:dyDescent="0.25">
      <c r="J1226" t="str">
        <f t="shared" si="35"/>
        <v/>
      </c>
      <c r="P1226" t="str">
        <f>IF(B1226="","",SUM($G$2:G1226))</f>
        <v/>
      </c>
      <c r="Q1226" t="str">
        <f>IF(B1226="","",SUM($H$2:H1226))</f>
        <v/>
      </c>
    </row>
    <row r="1227" spans="10:17" x14ac:dyDescent="0.25">
      <c r="J1227" t="str">
        <f t="shared" si="35"/>
        <v/>
      </c>
      <c r="P1227" t="str">
        <f>IF(B1227="","",SUM($G$2:G1227))</f>
        <v/>
      </c>
      <c r="Q1227" t="str">
        <f>IF(B1227="","",SUM($H$2:H1227))</f>
        <v/>
      </c>
    </row>
    <row r="1228" spans="10:17" x14ac:dyDescent="0.25">
      <c r="J1228" t="str">
        <f t="shared" si="35"/>
        <v/>
      </c>
      <c r="P1228" t="str">
        <f>IF(B1228="","",SUM($G$2:G1228))</f>
        <v/>
      </c>
      <c r="Q1228" t="str">
        <f>IF(B1228="","",SUM($H$2:H1228))</f>
        <v/>
      </c>
    </row>
    <row r="1229" spans="10:17" x14ac:dyDescent="0.25">
      <c r="J1229" t="str">
        <f t="shared" si="35"/>
        <v/>
      </c>
      <c r="P1229" t="str">
        <f>IF(B1229="","",SUM($G$2:G1229))</f>
        <v/>
      </c>
      <c r="Q1229" t="str">
        <f>IF(B1229="","",SUM($H$2:H1229))</f>
        <v/>
      </c>
    </row>
    <row r="1230" spans="10:17" x14ac:dyDescent="0.25">
      <c r="J1230" t="str">
        <f t="shared" si="35"/>
        <v/>
      </c>
      <c r="P1230" t="str">
        <f>IF(B1230="","",SUM($G$2:G1230))</f>
        <v/>
      </c>
      <c r="Q1230" t="str">
        <f>IF(B1230="","",SUM($H$2:H1230))</f>
        <v/>
      </c>
    </row>
    <row r="1231" spans="10:17" x14ac:dyDescent="0.25">
      <c r="J1231" t="str">
        <f t="shared" si="35"/>
        <v/>
      </c>
      <c r="P1231" t="str">
        <f>IF(B1231="","",SUM($G$2:G1231))</f>
        <v/>
      </c>
      <c r="Q1231" t="str">
        <f>IF(B1231="","",SUM($H$2:H1231))</f>
        <v/>
      </c>
    </row>
    <row r="1232" spans="10:17" x14ac:dyDescent="0.25">
      <c r="J1232" t="str">
        <f t="shared" si="35"/>
        <v/>
      </c>
      <c r="P1232" t="str">
        <f>IF(B1232="","",SUM($G$2:G1232))</f>
        <v/>
      </c>
      <c r="Q1232" t="str">
        <f>IF(B1232="","",SUM($H$2:H1232))</f>
        <v/>
      </c>
    </row>
    <row r="1233" spans="10:17" x14ac:dyDescent="0.25">
      <c r="J1233" t="str">
        <f t="shared" si="35"/>
        <v/>
      </c>
      <c r="P1233" t="str">
        <f>IF(B1233="","",SUM($G$2:G1233))</f>
        <v/>
      </c>
      <c r="Q1233" t="str">
        <f>IF(B1233="","",SUM($H$2:H1233))</f>
        <v/>
      </c>
    </row>
    <row r="1234" spans="10:17" x14ac:dyDescent="0.25">
      <c r="J1234" t="str">
        <f t="shared" si="35"/>
        <v/>
      </c>
      <c r="P1234" t="str">
        <f>IF(B1234="","",SUM($G$2:G1234))</f>
        <v/>
      </c>
      <c r="Q1234" t="str">
        <f>IF(B1234="","",SUM($H$2:H1234))</f>
        <v/>
      </c>
    </row>
    <row r="1235" spans="10:17" x14ac:dyDescent="0.25">
      <c r="J1235" t="str">
        <f t="shared" si="35"/>
        <v/>
      </c>
      <c r="P1235" t="str">
        <f>IF(B1235="","",SUM($G$2:G1235))</f>
        <v/>
      </c>
      <c r="Q1235" t="str">
        <f>IF(B1235="","",SUM($H$2:H1235))</f>
        <v/>
      </c>
    </row>
    <row r="1236" spans="10:17" x14ac:dyDescent="0.25">
      <c r="J1236" t="str">
        <f t="shared" si="35"/>
        <v/>
      </c>
      <c r="P1236" t="str">
        <f>IF(B1236="","",SUM($G$2:G1236))</f>
        <v/>
      </c>
      <c r="Q1236" t="str">
        <f>IF(B1236="","",SUM($H$2:H1236))</f>
        <v/>
      </c>
    </row>
    <row r="1237" spans="10:17" x14ac:dyDescent="0.25">
      <c r="J1237" t="str">
        <f t="shared" si="35"/>
        <v/>
      </c>
      <c r="P1237" t="str">
        <f>IF(B1237="","",SUM($G$2:G1237))</f>
        <v/>
      </c>
      <c r="Q1237" t="str">
        <f>IF(B1237="","",SUM($H$2:H1237))</f>
        <v/>
      </c>
    </row>
    <row r="1238" spans="10:17" x14ac:dyDescent="0.25">
      <c r="J1238" t="str">
        <f t="shared" si="35"/>
        <v/>
      </c>
      <c r="P1238" t="str">
        <f>IF(B1238="","",SUM($G$2:G1238))</f>
        <v/>
      </c>
      <c r="Q1238" t="str">
        <f>IF(B1238="","",SUM($H$2:H1238))</f>
        <v/>
      </c>
    </row>
    <row r="1239" spans="10:17" x14ac:dyDescent="0.25">
      <c r="J1239" t="str">
        <f t="shared" si="35"/>
        <v/>
      </c>
      <c r="P1239" t="str">
        <f>IF(B1239="","",SUM($G$2:G1239))</f>
        <v/>
      </c>
      <c r="Q1239" t="str">
        <f>IF(B1239="","",SUM($H$2:H1239))</f>
        <v/>
      </c>
    </row>
    <row r="1240" spans="10:17" x14ac:dyDescent="0.25">
      <c r="J1240" t="str">
        <f t="shared" si="35"/>
        <v/>
      </c>
      <c r="P1240" t="str">
        <f>IF(B1240="","",SUM($G$2:G1240))</f>
        <v/>
      </c>
      <c r="Q1240" t="str">
        <f>IF(B1240="","",SUM($H$2:H1240))</f>
        <v/>
      </c>
    </row>
    <row r="1241" spans="10:17" x14ac:dyDescent="0.25">
      <c r="J1241" t="str">
        <f t="shared" si="35"/>
        <v/>
      </c>
      <c r="P1241" t="str">
        <f>IF(B1241="","",SUM($G$2:G1241))</f>
        <v/>
      </c>
      <c r="Q1241" t="str">
        <f>IF(B1241="","",SUM($H$2:H1241))</f>
        <v/>
      </c>
    </row>
    <row r="1242" spans="10:17" x14ac:dyDescent="0.25">
      <c r="J1242" t="str">
        <f t="shared" si="35"/>
        <v/>
      </c>
      <c r="P1242" t="str">
        <f>IF(B1242="","",SUM($G$2:G1242))</f>
        <v/>
      </c>
      <c r="Q1242" t="str">
        <f>IF(B1242="","",SUM($H$2:H1242))</f>
        <v/>
      </c>
    </row>
    <row r="1243" spans="10:17" x14ac:dyDescent="0.25">
      <c r="J1243" t="str">
        <f t="shared" si="35"/>
        <v/>
      </c>
      <c r="P1243" t="str">
        <f>IF(B1243="","",SUM($G$2:G1243))</f>
        <v/>
      </c>
      <c r="Q1243" t="str">
        <f>IF(B1243="","",SUM($H$2:H1243))</f>
        <v/>
      </c>
    </row>
    <row r="1244" spans="10:17" x14ac:dyDescent="0.25">
      <c r="J1244" t="str">
        <f t="shared" si="35"/>
        <v/>
      </c>
      <c r="P1244" t="str">
        <f>IF(B1244="","",SUM($G$2:G1244))</f>
        <v/>
      </c>
      <c r="Q1244" t="str">
        <f>IF(B1244="","",SUM($H$2:H1244))</f>
        <v/>
      </c>
    </row>
    <row r="1245" spans="10:17" x14ac:dyDescent="0.25">
      <c r="J1245" t="str">
        <f t="shared" si="35"/>
        <v/>
      </c>
      <c r="P1245" t="str">
        <f>IF(B1245="","",SUM($G$2:G1245))</f>
        <v/>
      </c>
      <c r="Q1245" t="str">
        <f>IF(B1245="","",SUM($H$2:H1245))</f>
        <v/>
      </c>
    </row>
    <row r="1246" spans="10:17" x14ac:dyDescent="0.25">
      <c r="J1246" t="str">
        <f t="shared" si="35"/>
        <v/>
      </c>
      <c r="P1246" t="str">
        <f>IF(B1246="","",SUM($G$2:G1246))</f>
        <v/>
      </c>
      <c r="Q1246" t="str">
        <f>IF(B1246="","",SUM($H$2:H1246))</f>
        <v/>
      </c>
    </row>
    <row r="1247" spans="10:17" x14ac:dyDescent="0.25">
      <c r="J1247" t="str">
        <f t="shared" si="35"/>
        <v/>
      </c>
      <c r="P1247" t="str">
        <f>IF(B1247="","",SUM($G$2:G1247))</f>
        <v/>
      </c>
      <c r="Q1247" t="str">
        <f>IF(B1247="","",SUM($H$2:H1247))</f>
        <v/>
      </c>
    </row>
    <row r="1248" spans="10:17" x14ac:dyDescent="0.25">
      <c r="J1248" t="str">
        <f t="shared" si="35"/>
        <v/>
      </c>
      <c r="P1248" t="str">
        <f>IF(B1248="","",SUM($G$2:G1248))</f>
        <v/>
      </c>
      <c r="Q1248" t="str">
        <f>IF(B1248="","",SUM($H$2:H1248))</f>
        <v/>
      </c>
    </row>
    <row r="1249" spans="10:17" x14ac:dyDescent="0.25">
      <c r="J1249" t="str">
        <f t="shared" si="35"/>
        <v/>
      </c>
      <c r="P1249" t="str">
        <f>IF(B1249="","",SUM($G$2:G1249))</f>
        <v/>
      </c>
      <c r="Q1249" t="str">
        <f>IF(B1249="","",SUM($H$2:H1249))</f>
        <v/>
      </c>
    </row>
    <row r="1250" spans="10:17" x14ac:dyDescent="0.25">
      <c r="J1250" t="str">
        <f t="shared" si="35"/>
        <v/>
      </c>
      <c r="P1250" t="str">
        <f>IF(B1250="","",SUM($G$2:G1250))</f>
        <v/>
      </c>
      <c r="Q1250" t="str">
        <f>IF(B1250="","",SUM($H$2:H1250))</f>
        <v/>
      </c>
    </row>
    <row r="1251" spans="10:17" x14ac:dyDescent="0.25">
      <c r="J1251" t="str">
        <f t="shared" si="35"/>
        <v/>
      </c>
      <c r="P1251" t="str">
        <f>IF(B1251="","",SUM($G$2:G1251))</f>
        <v/>
      </c>
      <c r="Q1251" t="str">
        <f>IF(B1251="","",SUM($H$2:H1251))</f>
        <v/>
      </c>
    </row>
    <row r="1252" spans="10:17" x14ac:dyDescent="0.25">
      <c r="J1252" t="str">
        <f t="shared" si="35"/>
        <v/>
      </c>
      <c r="P1252" t="str">
        <f>IF(B1252="","",SUM($G$2:G1252))</f>
        <v/>
      </c>
      <c r="Q1252" t="str">
        <f>IF(B1252="","",SUM($H$2:H1252))</f>
        <v/>
      </c>
    </row>
    <row r="1253" spans="10:17" x14ac:dyDescent="0.25">
      <c r="J1253" t="str">
        <f t="shared" si="35"/>
        <v/>
      </c>
      <c r="P1253" t="str">
        <f>IF(B1253="","",SUM($G$2:G1253))</f>
        <v/>
      </c>
      <c r="Q1253" t="str">
        <f>IF(B1253="","",SUM($H$2:H1253))</f>
        <v/>
      </c>
    </row>
    <row r="1254" spans="10:17" x14ac:dyDescent="0.25">
      <c r="J1254" t="str">
        <f t="shared" si="35"/>
        <v/>
      </c>
      <c r="P1254" t="str">
        <f>IF(B1254="","",SUM($G$2:G1254))</f>
        <v/>
      </c>
      <c r="Q1254" t="str">
        <f>IF(B1254="","",SUM($H$2:H1254))</f>
        <v/>
      </c>
    </row>
    <row r="1255" spans="10:17" x14ac:dyDescent="0.25">
      <c r="J1255" t="str">
        <f t="shared" si="35"/>
        <v/>
      </c>
      <c r="P1255" t="str">
        <f>IF(B1255="","",SUM($G$2:G1255))</f>
        <v/>
      </c>
      <c r="Q1255" t="str">
        <f>IF(B1255="","",SUM($H$2:H1255))</f>
        <v/>
      </c>
    </row>
    <row r="1256" spans="10:17" x14ac:dyDescent="0.25">
      <c r="J1256" t="str">
        <f t="shared" si="35"/>
        <v/>
      </c>
      <c r="P1256" t="str">
        <f>IF(B1256="","",SUM($G$2:G1256))</f>
        <v/>
      </c>
      <c r="Q1256" t="str">
        <f>IF(B1256="","",SUM($H$2:H1256))</f>
        <v/>
      </c>
    </row>
    <row r="1257" spans="10:17" x14ac:dyDescent="0.25">
      <c r="J1257" t="str">
        <f t="shared" si="35"/>
        <v/>
      </c>
      <c r="P1257" t="str">
        <f>IF(B1257="","",SUM($G$2:G1257))</f>
        <v/>
      </c>
      <c r="Q1257" t="str">
        <f>IF(B1257="","",SUM($H$2:H1257))</f>
        <v/>
      </c>
    </row>
    <row r="1258" spans="10:17" x14ac:dyDescent="0.25">
      <c r="J1258" t="str">
        <f t="shared" si="35"/>
        <v/>
      </c>
      <c r="P1258" t="str">
        <f>IF(B1258="","",SUM($G$2:G1258))</f>
        <v/>
      </c>
      <c r="Q1258" t="str">
        <f>IF(B1258="","",SUM($H$2:H1258))</f>
        <v/>
      </c>
    </row>
    <row r="1259" spans="10:17" x14ac:dyDescent="0.25">
      <c r="J1259" t="str">
        <f t="shared" si="35"/>
        <v/>
      </c>
      <c r="P1259" t="str">
        <f>IF(B1259="","",SUM($G$2:G1259))</f>
        <v/>
      </c>
      <c r="Q1259" t="str">
        <f>IF(B1259="","",SUM($H$2:H1259))</f>
        <v/>
      </c>
    </row>
    <row r="1260" spans="10:17" x14ac:dyDescent="0.25">
      <c r="J1260" t="str">
        <f t="shared" si="35"/>
        <v/>
      </c>
      <c r="P1260" t="str">
        <f>IF(B1260="","",SUM($G$2:G1260))</f>
        <v/>
      </c>
      <c r="Q1260" t="str">
        <f>IF(B1260="","",SUM($H$2:H1260))</f>
        <v/>
      </c>
    </row>
    <row r="1261" spans="10:17" x14ac:dyDescent="0.25">
      <c r="J1261" t="str">
        <f t="shared" si="35"/>
        <v/>
      </c>
      <c r="P1261" t="str">
        <f>IF(B1261="","",SUM($G$2:G1261))</f>
        <v/>
      </c>
      <c r="Q1261" t="str">
        <f>IF(B1261="","",SUM($H$2:H1261))</f>
        <v/>
      </c>
    </row>
    <row r="1262" spans="10:17" x14ac:dyDescent="0.25">
      <c r="J1262" t="str">
        <f t="shared" si="35"/>
        <v/>
      </c>
      <c r="P1262" t="str">
        <f>IF(B1262="","",SUM($G$2:G1262))</f>
        <v/>
      </c>
      <c r="Q1262" t="str">
        <f>IF(B1262="","",SUM($H$2:H1262))</f>
        <v/>
      </c>
    </row>
    <row r="1263" spans="10:17" x14ac:dyDescent="0.25">
      <c r="J1263" t="str">
        <f t="shared" si="35"/>
        <v/>
      </c>
      <c r="P1263" t="str">
        <f>IF(B1263="","",SUM($G$2:G1263))</f>
        <v/>
      </c>
      <c r="Q1263" t="str">
        <f>IF(B1263="","",SUM($H$2:H1263))</f>
        <v/>
      </c>
    </row>
    <row r="1264" spans="10:17" x14ac:dyDescent="0.25">
      <c r="J1264" t="str">
        <f t="shared" si="35"/>
        <v/>
      </c>
      <c r="P1264" t="str">
        <f>IF(B1264="","",SUM($G$2:G1264))</f>
        <v/>
      </c>
      <c r="Q1264" t="str">
        <f>IF(B1264="","",SUM($H$2:H1264))</f>
        <v/>
      </c>
    </row>
    <row r="1265" spans="10:17" x14ac:dyDescent="0.25">
      <c r="J1265" t="str">
        <f t="shared" si="35"/>
        <v/>
      </c>
      <c r="P1265" t="str">
        <f>IF(B1265="","",SUM($G$2:G1265))</f>
        <v/>
      </c>
      <c r="Q1265" t="str">
        <f>IF(B1265="","",SUM($H$2:H1265))</f>
        <v/>
      </c>
    </row>
    <row r="1266" spans="10:17" x14ac:dyDescent="0.25">
      <c r="J1266" t="str">
        <f t="shared" si="35"/>
        <v/>
      </c>
      <c r="P1266" t="str">
        <f>IF(B1266="","",SUM($G$2:G1266))</f>
        <v/>
      </c>
      <c r="Q1266" t="str">
        <f>IF(B1266="","",SUM($H$2:H1266))</f>
        <v/>
      </c>
    </row>
    <row r="1267" spans="10:17" x14ac:dyDescent="0.25">
      <c r="J1267" t="str">
        <f t="shared" si="35"/>
        <v/>
      </c>
      <c r="P1267" t="str">
        <f>IF(B1267="","",SUM($G$2:G1267))</f>
        <v/>
      </c>
      <c r="Q1267" t="str">
        <f>IF(B1267="","",SUM($H$2:H1267))</f>
        <v/>
      </c>
    </row>
    <row r="1268" spans="10:17" x14ac:dyDescent="0.25">
      <c r="J1268" t="str">
        <f t="shared" si="35"/>
        <v/>
      </c>
      <c r="P1268" t="str">
        <f>IF(B1268="","",SUM($G$2:G1268))</f>
        <v/>
      </c>
      <c r="Q1268" t="str">
        <f>IF(B1268="","",SUM($H$2:H1268))</f>
        <v/>
      </c>
    </row>
    <row r="1269" spans="10:17" x14ac:dyDescent="0.25">
      <c r="J1269" t="str">
        <f t="shared" si="35"/>
        <v/>
      </c>
      <c r="P1269" t="str">
        <f>IF(B1269="","",SUM($G$2:G1269))</f>
        <v/>
      </c>
      <c r="Q1269" t="str">
        <f>IF(B1269="","",SUM($H$2:H1269))</f>
        <v/>
      </c>
    </row>
    <row r="1270" spans="10:17" x14ac:dyDescent="0.25">
      <c r="J1270" t="str">
        <f t="shared" si="35"/>
        <v/>
      </c>
      <c r="P1270" t="str">
        <f>IF(B1270="","",SUM($G$2:G1270))</f>
        <v/>
      </c>
      <c r="Q1270" t="str">
        <f>IF(B1270="","",SUM($H$2:H1270))</f>
        <v/>
      </c>
    </row>
    <row r="1271" spans="10:17" x14ac:dyDescent="0.25">
      <c r="J1271" t="str">
        <f t="shared" si="35"/>
        <v/>
      </c>
      <c r="P1271" t="str">
        <f>IF(B1271="","",SUM($G$2:G1271))</f>
        <v/>
      </c>
      <c r="Q1271" t="str">
        <f>IF(B1271="","",SUM($H$2:H1271))</f>
        <v/>
      </c>
    </row>
    <row r="1272" spans="10:17" x14ac:dyDescent="0.25">
      <c r="J1272" t="str">
        <f t="shared" si="35"/>
        <v/>
      </c>
      <c r="P1272" t="str">
        <f>IF(B1272="","",SUM($G$2:G1272))</f>
        <v/>
      </c>
      <c r="Q1272" t="str">
        <f>IF(B1272="","",SUM($H$2:H1272))</f>
        <v/>
      </c>
    </row>
    <row r="1273" spans="10:17" x14ac:dyDescent="0.25">
      <c r="J1273" t="str">
        <f t="shared" si="35"/>
        <v/>
      </c>
      <c r="P1273" t="str">
        <f>IF(B1273="","",SUM($G$2:G1273))</f>
        <v/>
      </c>
      <c r="Q1273" t="str">
        <f>IF(B1273="","",SUM($H$2:H1273))</f>
        <v/>
      </c>
    </row>
    <row r="1274" spans="10:17" x14ac:dyDescent="0.25">
      <c r="J1274" t="str">
        <f t="shared" si="35"/>
        <v/>
      </c>
      <c r="P1274" t="str">
        <f>IF(B1274="","",SUM($G$2:G1274))</f>
        <v/>
      </c>
      <c r="Q1274" t="str">
        <f>IF(B1274="","",SUM($H$2:H1274))</f>
        <v/>
      </c>
    </row>
    <row r="1275" spans="10:17" x14ac:dyDescent="0.25">
      <c r="J1275" t="str">
        <f t="shared" si="35"/>
        <v/>
      </c>
      <c r="P1275" t="str">
        <f>IF(B1275="","",SUM($G$2:G1275))</f>
        <v/>
      </c>
      <c r="Q1275" t="str">
        <f>IF(B1275="","",SUM($H$2:H1275))</f>
        <v/>
      </c>
    </row>
    <row r="1276" spans="10:17" x14ac:dyDescent="0.25">
      <c r="J1276" t="str">
        <f t="shared" si="35"/>
        <v/>
      </c>
      <c r="P1276" t="str">
        <f>IF(B1276="","",SUM($G$2:G1276))</f>
        <v/>
      </c>
      <c r="Q1276" t="str">
        <f>IF(B1276="","",SUM($H$2:H1276))</f>
        <v/>
      </c>
    </row>
    <row r="1277" spans="10:17" x14ac:dyDescent="0.25">
      <c r="J1277" t="str">
        <f t="shared" si="35"/>
        <v/>
      </c>
      <c r="P1277" t="str">
        <f>IF(B1277="","",SUM($G$2:G1277))</f>
        <v/>
      </c>
      <c r="Q1277" t="str">
        <f>IF(B1277="","",SUM($H$2:H1277))</f>
        <v/>
      </c>
    </row>
    <row r="1278" spans="10:17" x14ac:dyDescent="0.25">
      <c r="J1278" t="str">
        <f t="shared" si="35"/>
        <v/>
      </c>
      <c r="P1278" t="str">
        <f>IF(B1278="","",SUM($G$2:G1278))</f>
        <v/>
      </c>
      <c r="Q1278" t="str">
        <f>IF(B1278="","",SUM($H$2:H1278))</f>
        <v/>
      </c>
    </row>
    <row r="1279" spans="10:17" x14ac:dyDescent="0.25">
      <c r="J1279" t="str">
        <f t="shared" si="35"/>
        <v/>
      </c>
      <c r="P1279" t="str">
        <f>IF(B1279="","",SUM($G$2:G1279))</f>
        <v/>
      </c>
      <c r="Q1279" t="str">
        <f>IF(B1279="","",SUM($H$2:H1279))</f>
        <v/>
      </c>
    </row>
    <row r="1280" spans="10:17" x14ac:dyDescent="0.25">
      <c r="J1280" t="str">
        <f t="shared" si="35"/>
        <v/>
      </c>
      <c r="P1280" t="str">
        <f>IF(B1280="","",SUM($G$2:G1280))</f>
        <v/>
      </c>
      <c r="Q1280" t="str">
        <f>IF(B1280="","",SUM($H$2:H1280))</f>
        <v/>
      </c>
    </row>
    <row r="1281" spans="10:17" x14ac:dyDescent="0.25">
      <c r="J1281" t="str">
        <f t="shared" si="35"/>
        <v/>
      </c>
      <c r="P1281" t="str">
        <f>IF(B1281="","",SUM($G$2:G1281))</f>
        <v/>
      </c>
      <c r="Q1281" t="str">
        <f>IF(B1281="","",SUM($H$2:H1281))</f>
        <v/>
      </c>
    </row>
    <row r="1282" spans="10:17" x14ac:dyDescent="0.25">
      <c r="J1282" t="str">
        <f t="shared" si="35"/>
        <v/>
      </c>
      <c r="P1282" t="str">
        <f>IF(B1282="","",SUM($G$2:G1282))</f>
        <v/>
      </c>
      <c r="Q1282" t="str">
        <f>IF(B1282="","",SUM($H$2:H1282))</f>
        <v/>
      </c>
    </row>
    <row r="1283" spans="10:17" x14ac:dyDescent="0.25">
      <c r="J1283" t="str">
        <f t="shared" si="35"/>
        <v/>
      </c>
      <c r="P1283" t="str">
        <f>IF(B1283="","",SUM($G$2:G1283))</f>
        <v/>
      </c>
      <c r="Q1283" t="str">
        <f>IF(B1283="","",SUM($H$2:H1283))</f>
        <v/>
      </c>
    </row>
    <row r="1284" spans="10:17" x14ac:dyDescent="0.25">
      <c r="J1284" t="str">
        <f t="shared" ref="J1284:J1347" si="36">IF(G1284="","",G1284*4)</f>
        <v/>
      </c>
      <c r="P1284" t="str">
        <f>IF(B1284="","",SUM($G$2:G1284))</f>
        <v/>
      </c>
      <c r="Q1284" t="str">
        <f>IF(B1284="","",SUM($H$2:H1284))</f>
        <v/>
      </c>
    </row>
    <row r="1285" spans="10:17" x14ac:dyDescent="0.25">
      <c r="J1285" t="str">
        <f t="shared" si="36"/>
        <v/>
      </c>
      <c r="P1285" t="str">
        <f>IF(B1285="","",SUM($G$2:G1285))</f>
        <v/>
      </c>
      <c r="Q1285" t="str">
        <f>IF(B1285="","",SUM($H$2:H1285))</f>
        <v/>
      </c>
    </row>
    <row r="1286" spans="10:17" x14ac:dyDescent="0.25">
      <c r="J1286" t="str">
        <f t="shared" si="36"/>
        <v/>
      </c>
      <c r="P1286" t="str">
        <f>IF(B1286="","",SUM($G$2:G1286))</f>
        <v/>
      </c>
      <c r="Q1286" t="str">
        <f>IF(B1286="","",SUM($H$2:H1286))</f>
        <v/>
      </c>
    </row>
    <row r="1287" spans="10:17" x14ac:dyDescent="0.25">
      <c r="J1287" t="str">
        <f t="shared" si="36"/>
        <v/>
      </c>
      <c r="P1287" t="str">
        <f>IF(B1287="","",SUM($G$2:G1287))</f>
        <v/>
      </c>
      <c r="Q1287" t="str">
        <f>IF(B1287="","",SUM($H$2:H1287))</f>
        <v/>
      </c>
    </row>
    <row r="1288" spans="10:17" x14ac:dyDescent="0.25">
      <c r="J1288" t="str">
        <f t="shared" si="36"/>
        <v/>
      </c>
      <c r="P1288" t="str">
        <f>IF(B1288="","",SUM($G$2:G1288))</f>
        <v/>
      </c>
      <c r="Q1288" t="str">
        <f>IF(B1288="","",SUM($H$2:H1288))</f>
        <v/>
      </c>
    </row>
    <row r="1289" spans="10:17" x14ac:dyDescent="0.25">
      <c r="J1289" t="str">
        <f t="shared" si="36"/>
        <v/>
      </c>
      <c r="P1289" t="str">
        <f>IF(B1289="","",SUM($G$2:G1289))</f>
        <v/>
      </c>
      <c r="Q1289" t="str">
        <f>IF(B1289="","",SUM($H$2:H1289))</f>
        <v/>
      </c>
    </row>
    <row r="1290" spans="10:17" x14ac:dyDescent="0.25">
      <c r="J1290" t="str">
        <f t="shared" si="36"/>
        <v/>
      </c>
      <c r="P1290" t="str">
        <f>IF(B1290="","",SUM($G$2:G1290))</f>
        <v/>
      </c>
      <c r="Q1290" t="str">
        <f>IF(B1290="","",SUM($H$2:H1290))</f>
        <v/>
      </c>
    </row>
    <row r="1291" spans="10:17" x14ac:dyDescent="0.25">
      <c r="J1291" t="str">
        <f t="shared" si="36"/>
        <v/>
      </c>
      <c r="P1291" t="str">
        <f>IF(B1291="","",SUM($G$2:G1291))</f>
        <v/>
      </c>
      <c r="Q1291" t="str">
        <f>IF(B1291="","",SUM($H$2:H1291))</f>
        <v/>
      </c>
    </row>
    <row r="1292" spans="10:17" x14ac:dyDescent="0.25">
      <c r="J1292" t="str">
        <f t="shared" si="36"/>
        <v/>
      </c>
      <c r="P1292" t="str">
        <f>IF(B1292="","",SUM($G$2:G1292))</f>
        <v/>
      </c>
      <c r="Q1292" t="str">
        <f>IF(B1292="","",SUM($H$2:H1292))</f>
        <v/>
      </c>
    </row>
    <row r="1293" spans="10:17" x14ac:dyDescent="0.25">
      <c r="J1293" t="str">
        <f t="shared" si="36"/>
        <v/>
      </c>
      <c r="P1293" t="str">
        <f>IF(B1293="","",SUM($G$2:G1293))</f>
        <v/>
      </c>
      <c r="Q1293" t="str">
        <f>IF(B1293="","",SUM($H$2:H1293))</f>
        <v/>
      </c>
    </row>
    <row r="1294" spans="10:17" x14ac:dyDescent="0.25">
      <c r="J1294" t="str">
        <f t="shared" si="36"/>
        <v/>
      </c>
      <c r="P1294" t="str">
        <f>IF(B1294="","",SUM($G$2:G1294))</f>
        <v/>
      </c>
      <c r="Q1294" t="str">
        <f>IF(B1294="","",SUM($H$2:H1294))</f>
        <v/>
      </c>
    </row>
    <row r="1295" spans="10:17" x14ac:dyDescent="0.25">
      <c r="J1295" t="str">
        <f t="shared" si="36"/>
        <v/>
      </c>
      <c r="P1295" t="str">
        <f>IF(B1295="","",SUM($G$2:G1295))</f>
        <v/>
      </c>
      <c r="Q1295" t="str">
        <f>IF(B1295="","",SUM($H$2:H1295))</f>
        <v/>
      </c>
    </row>
    <row r="1296" spans="10:17" x14ac:dyDescent="0.25">
      <c r="J1296" t="str">
        <f t="shared" si="36"/>
        <v/>
      </c>
      <c r="P1296" t="str">
        <f>IF(B1296="","",SUM($G$2:G1296))</f>
        <v/>
      </c>
      <c r="Q1296" t="str">
        <f>IF(B1296="","",SUM($H$2:H1296))</f>
        <v/>
      </c>
    </row>
    <row r="1297" spans="10:17" x14ac:dyDescent="0.25">
      <c r="J1297" t="str">
        <f t="shared" si="36"/>
        <v/>
      </c>
      <c r="P1297" t="str">
        <f>IF(B1297="","",SUM($G$2:G1297))</f>
        <v/>
      </c>
      <c r="Q1297" t="str">
        <f>IF(B1297="","",SUM($H$2:H1297))</f>
        <v/>
      </c>
    </row>
    <row r="1298" spans="10:17" x14ac:dyDescent="0.25">
      <c r="J1298" t="str">
        <f t="shared" si="36"/>
        <v/>
      </c>
      <c r="P1298" t="str">
        <f>IF(B1298="","",SUM($G$2:G1298))</f>
        <v/>
      </c>
      <c r="Q1298" t="str">
        <f>IF(B1298="","",SUM($H$2:H1298))</f>
        <v/>
      </c>
    </row>
    <row r="1299" spans="10:17" x14ac:dyDescent="0.25">
      <c r="J1299" t="str">
        <f t="shared" si="36"/>
        <v/>
      </c>
      <c r="P1299" t="str">
        <f>IF(B1299="","",SUM($G$2:G1299))</f>
        <v/>
      </c>
      <c r="Q1299" t="str">
        <f>IF(B1299="","",SUM($H$2:H1299))</f>
        <v/>
      </c>
    </row>
    <row r="1300" spans="10:17" x14ac:dyDescent="0.25">
      <c r="J1300" t="str">
        <f t="shared" si="36"/>
        <v/>
      </c>
      <c r="P1300" t="str">
        <f>IF(B1300="","",SUM($G$2:G1300))</f>
        <v/>
      </c>
      <c r="Q1300" t="str">
        <f>IF(B1300="","",SUM($H$2:H1300))</f>
        <v/>
      </c>
    </row>
    <row r="1301" spans="10:17" x14ac:dyDescent="0.25">
      <c r="J1301" t="str">
        <f t="shared" si="36"/>
        <v/>
      </c>
      <c r="P1301" t="str">
        <f>IF(B1301="","",SUM($G$2:G1301))</f>
        <v/>
      </c>
      <c r="Q1301" t="str">
        <f>IF(B1301="","",SUM($H$2:H1301))</f>
        <v/>
      </c>
    </row>
    <row r="1302" spans="10:17" x14ac:dyDescent="0.25">
      <c r="J1302" t="str">
        <f t="shared" si="36"/>
        <v/>
      </c>
      <c r="P1302" t="str">
        <f>IF(B1302="","",SUM($G$2:G1302))</f>
        <v/>
      </c>
      <c r="Q1302" t="str">
        <f>IF(B1302="","",SUM($H$2:H1302))</f>
        <v/>
      </c>
    </row>
    <row r="1303" spans="10:17" x14ac:dyDescent="0.25">
      <c r="J1303" t="str">
        <f t="shared" si="36"/>
        <v/>
      </c>
      <c r="P1303" t="str">
        <f>IF(B1303="","",SUM($G$2:G1303))</f>
        <v/>
      </c>
      <c r="Q1303" t="str">
        <f>IF(B1303="","",SUM($H$2:H1303))</f>
        <v/>
      </c>
    </row>
    <row r="1304" spans="10:17" x14ac:dyDescent="0.25">
      <c r="J1304" t="str">
        <f t="shared" si="36"/>
        <v/>
      </c>
      <c r="P1304" t="str">
        <f>IF(B1304="","",SUM($G$2:G1304))</f>
        <v/>
      </c>
      <c r="Q1304" t="str">
        <f>IF(B1304="","",SUM($H$2:H1304))</f>
        <v/>
      </c>
    </row>
    <row r="1305" spans="10:17" x14ac:dyDescent="0.25">
      <c r="J1305" t="str">
        <f t="shared" si="36"/>
        <v/>
      </c>
      <c r="P1305" t="str">
        <f>IF(B1305="","",SUM($G$2:G1305))</f>
        <v/>
      </c>
      <c r="Q1305" t="str">
        <f>IF(B1305="","",SUM($H$2:H1305))</f>
        <v/>
      </c>
    </row>
    <row r="1306" spans="10:17" x14ac:dyDescent="0.25">
      <c r="J1306" t="str">
        <f t="shared" si="36"/>
        <v/>
      </c>
      <c r="P1306" t="str">
        <f>IF(B1306="","",SUM($G$2:G1306))</f>
        <v/>
      </c>
      <c r="Q1306" t="str">
        <f>IF(B1306="","",SUM($H$2:H1306))</f>
        <v/>
      </c>
    </row>
    <row r="1307" spans="10:17" x14ac:dyDescent="0.25">
      <c r="J1307" t="str">
        <f t="shared" si="36"/>
        <v/>
      </c>
      <c r="P1307" t="str">
        <f>IF(B1307="","",SUM($G$2:G1307))</f>
        <v/>
      </c>
      <c r="Q1307" t="str">
        <f>IF(B1307="","",SUM($H$2:H1307))</f>
        <v/>
      </c>
    </row>
    <row r="1308" spans="10:17" x14ac:dyDescent="0.25">
      <c r="J1308" t="str">
        <f t="shared" si="36"/>
        <v/>
      </c>
      <c r="P1308" t="str">
        <f>IF(B1308="","",SUM($G$2:G1308))</f>
        <v/>
      </c>
      <c r="Q1308" t="str">
        <f>IF(B1308="","",SUM($H$2:H1308))</f>
        <v/>
      </c>
    </row>
    <row r="1309" spans="10:17" x14ac:dyDescent="0.25">
      <c r="J1309" t="str">
        <f t="shared" si="36"/>
        <v/>
      </c>
      <c r="P1309" t="str">
        <f>IF(B1309="","",SUM($G$2:G1309))</f>
        <v/>
      </c>
      <c r="Q1309" t="str">
        <f>IF(B1309="","",SUM($H$2:H1309))</f>
        <v/>
      </c>
    </row>
    <row r="1310" spans="10:17" x14ac:dyDescent="0.25">
      <c r="J1310" t="str">
        <f t="shared" si="36"/>
        <v/>
      </c>
      <c r="P1310" t="str">
        <f>IF(B1310="","",SUM($G$2:G1310))</f>
        <v/>
      </c>
      <c r="Q1310" t="str">
        <f>IF(B1310="","",SUM($H$2:H1310))</f>
        <v/>
      </c>
    </row>
    <row r="1311" spans="10:17" x14ac:dyDescent="0.25">
      <c r="J1311" t="str">
        <f t="shared" si="36"/>
        <v/>
      </c>
      <c r="P1311" t="str">
        <f>IF(B1311="","",SUM($G$2:G1311))</f>
        <v/>
      </c>
      <c r="Q1311" t="str">
        <f>IF(B1311="","",SUM($H$2:H1311))</f>
        <v/>
      </c>
    </row>
    <row r="1312" spans="10:17" x14ac:dyDescent="0.25">
      <c r="J1312" t="str">
        <f t="shared" si="36"/>
        <v/>
      </c>
      <c r="P1312" t="str">
        <f>IF(B1312="","",SUM($G$2:G1312))</f>
        <v/>
      </c>
      <c r="Q1312" t="str">
        <f>IF(B1312="","",SUM($H$2:H1312))</f>
        <v/>
      </c>
    </row>
    <row r="1313" spans="10:17" x14ac:dyDescent="0.25">
      <c r="J1313" t="str">
        <f t="shared" si="36"/>
        <v/>
      </c>
      <c r="P1313" t="str">
        <f>IF(B1313="","",SUM($G$2:G1313))</f>
        <v/>
      </c>
      <c r="Q1313" t="str">
        <f>IF(B1313="","",SUM($H$2:H1313))</f>
        <v/>
      </c>
    </row>
    <row r="1314" spans="10:17" x14ac:dyDescent="0.25">
      <c r="J1314" t="str">
        <f t="shared" si="36"/>
        <v/>
      </c>
      <c r="P1314" t="str">
        <f>IF(B1314="","",SUM($G$2:G1314))</f>
        <v/>
      </c>
      <c r="Q1314" t="str">
        <f>IF(B1314="","",SUM($H$2:H1314))</f>
        <v/>
      </c>
    </row>
    <row r="1315" spans="10:17" x14ac:dyDescent="0.25">
      <c r="J1315" t="str">
        <f t="shared" si="36"/>
        <v/>
      </c>
      <c r="P1315" t="str">
        <f>IF(B1315="","",SUM($G$2:G1315))</f>
        <v/>
      </c>
      <c r="Q1315" t="str">
        <f>IF(B1315="","",SUM($H$2:H1315))</f>
        <v/>
      </c>
    </row>
    <row r="1316" spans="10:17" x14ac:dyDescent="0.25">
      <c r="J1316" t="str">
        <f t="shared" si="36"/>
        <v/>
      </c>
      <c r="P1316" t="str">
        <f>IF(B1316="","",SUM($G$2:G1316))</f>
        <v/>
      </c>
      <c r="Q1316" t="str">
        <f>IF(B1316="","",SUM($H$2:H1316))</f>
        <v/>
      </c>
    </row>
    <row r="1317" spans="10:17" x14ac:dyDescent="0.25">
      <c r="J1317" t="str">
        <f t="shared" si="36"/>
        <v/>
      </c>
      <c r="P1317" t="str">
        <f>IF(B1317="","",SUM($G$2:G1317))</f>
        <v/>
      </c>
      <c r="Q1317" t="str">
        <f>IF(B1317="","",SUM($H$2:H1317))</f>
        <v/>
      </c>
    </row>
    <row r="1318" spans="10:17" x14ac:dyDescent="0.25">
      <c r="J1318" t="str">
        <f t="shared" si="36"/>
        <v/>
      </c>
      <c r="P1318" t="str">
        <f>IF(B1318="","",SUM($G$2:G1318))</f>
        <v/>
      </c>
      <c r="Q1318" t="str">
        <f>IF(B1318="","",SUM($H$2:H1318))</f>
        <v/>
      </c>
    </row>
    <row r="1319" spans="10:17" x14ac:dyDescent="0.25">
      <c r="J1319" t="str">
        <f t="shared" si="36"/>
        <v/>
      </c>
      <c r="P1319" t="str">
        <f>IF(B1319="","",SUM($G$2:G1319))</f>
        <v/>
      </c>
      <c r="Q1319" t="str">
        <f>IF(B1319="","",SUM($H$2:H1319))</f>
        <v/>
      </c>
    </row>
    <row r="1320" spans="10:17" x14ac:dyDescent="0.25">
      <c r="J1320" t="str">
        <f t="shared" si="36"/>
        <v/>
      </c>
      <c r="P1320" t="str">
        <f>IF(B1320="","",SUM($G$2:G1320))</f>
        <v/>
      </c>
      <c r="Q1320" t="str">
        <f>IF(B1320="","",SUM($H$2:H1320))</f>
        <v/>
      </c>
    </row>
    <row r="1321" spans="10:17" x14ac:dyDescent="0.25">
      <c r="J1321" t="str">
        <f t="shared" si="36"/>
        <v/>
      </c>
      <c r="P1321" t="str">
        <f>IF(B1321="","",SUM($G$2:G1321))</f>
        <v/>
      </c>
      <c r="Q1321" t="str">
        <f>IF(B1321="","",SUM($H$2:H1321))</f>
        <v/>
      </c>
    </row>
    <row r="1322" spans="10:17" x14ac:dyDescent="0.25">
      <c r="J1322" t="str">
        <f t="shared" si="36"/>
        <v/>
      </c>
      <c r="P1322" t="str">
        <f>IF(B1322="","",SUM($G$2:G1322))</f>
        <v/>
      </c>
      <c r="Q1322" t="str">
        <f>IF(B1322="","",SUM($H$2:H1322))</f>
        <v/>
      </c>
    </row>
    <row r="1323" spans="10:17" x14ac:dyDescent="0.25">
      <c r="J1323" t="str">
        <f t="shared" si="36"/>
        <v/>
      </c>
      <c r="P1323" t="str">
        <f>IF(B1323="","",SUM($G$2:G1323))</f>
        <v/>
      </c>
      <c r="Q1323" t="str">
        <f>IF(B1323="","",SUM($H$2:H1323))</f>
        <v/>
      </c>
    </row>
    <row r="1324" spans="10:17" x14ac:dyDescent="0.25">
      <c r="J1324" t="str">
        <f t="shared" si="36"/>
        <v/>
      </c>
      <c r="P1324" t="str">
        <f>IF(B1324="","",SUM($G$2:G1324))</f>
        <v/>
      </c>
      <c r="Q1324" t="str">
        <f>IF(B1324="","",SUM($H$2:H1324))</f>
        <v/>
      </c>
    </row>
    <row r="1325" spans="10:17" x14ac:dyDescent="0.25">
      <c r="J1325" t="str">
        <f t="shared" si="36"/>
        <v/>
      </c>
      <c r="P1325" t="str">
        <f>IF(B1325="","",SUM($G$2:G1325))</f>
        <v/>
      </c>
      <c r="Q1325" t="str">
        <f>IF(B1325="","",SUM($H$2:H1325))</f>
        <v/>
      </c>
    </row>
    <row r="1326" spans="10:17" x14ac:dyDescent="0.25">
      <c r="J1326" t="str">
        <f t="shared" si="36"/>
        <v/>
      </c>
      <c r="P1326" t="str">
        <f>IF(B1326="","",SUM($G$2:G1326))</f>
        <v/>
      </c>
      <c r="Q1326" t="str">
        <f>IF(B1326="","",SUM($H$2:H1326))</f>
        <v/>
      </c>
    </row>
    <row r="1327" spans="10:17" x14ac:dyDescent="0.25">
      <c r="J1327" t="str">
        <f t="shared" si="36"/>
        <v/>
      </c>
      <c r="P1327" t="str">
        <f>IF(B1327="","",SUM($G$2:G1327))</f>
        <v/>
      </c>
      <c r="Q1327" t="str">
        <f>IF(B1327="","",SUM($H$2:H1327))</f>
        <v/>
      </c>
    </row>
    <row r="1328" spans="10:17" x14ac:dyDescent="0.25">
      <c r="J1328" t="str">
        <f t="shared" si="36"/>
        <v/>
      </c>
      <c r="P1328" t="str">
        <f>IF(B1328="","",SUM($G$2:G1328))</f>
        <v/>
      </c>
      <c r="Q1328" t="str">
        <f>IF(B1328="","",SUM($H$2:H1328))</f>
        <v/>
      </c>
    </row>
    <row r="1329" spans="10:17" x14ac:dyDescent="0.25">
      <c r="J1329" t="str">
        <f t="shared" si="36"/>
        <v/>
      </c>
      <c r="P1329" t="str">
        <f>IF(B1329="","",SUM($G$2:G1329))</f>
        <v/>
      </c>
      <c r="Q1329" t="str">
        <f>IF(B1329="","",SUM($H$2:H1329))</f>
        <v/>
      </c>
    </row>
    <row r="1330" spans="10:17" x14ac:dyDescent="0.25">
      <c r="J1330" t="str">
        <f t="shared" si="36"/>
        <v/>
      </c>
      <c r="P1330" t="str">
        <f>IF(B1330="","",SUM($G$2:G1330))</f>
        <v/>
      </c>
      <c r="Q1330" t="str">
        <f>IF(B1330="","",SUM($H$2:H1330))</f>
        <v/>
      </c>
    </row>
    <row r="1331" spans="10:17" x14ac:dyDescent="0.25">
      <c r="J1331" t="str">
        <f t="shared" si="36"/>
        <v/>
      </c>
      <c r="P1331" t="str">
        <f>IF(B1331="","",SUM($G$2:G1331))</f>
        <v/>
      </c>
      <c r="Q1331" t="str">
        <f>IF(B1331="","",SUM($H$2:H1331))</f>
        <v/>
      </c>
    </row>
    <row r="1332" spans="10:17" x14ac:dyDescent="0.25">
      <c r="J1332" t="str">
        <f t="shared" si="36"/>
        <v/>
      </c>
      <c r="P1332" t="str">
        <f>IF(B1332="","",SUM($G$2:G1332))</f>
        <v/>
      </c>
      <c r="Q1332" t="str">
        <f>IF(B1332="","",SUM($H$2:H1332))</f>
        <v/>
      </c>
    </row>
    <row r="1333" spans="10:17" x14ac:dyDescent="0.25">
      <c r="J1333" t="str">
        <f t="shared" si="36"/>
        <v/>
      </c>
      <c r="P1333" t="str">
        <f>IF(B1333="","",SUM($G$2:G1333))</f>
        <v/>
      </c>
      <c r="Q1333" t="str">
        <f>IF(B1333="","",SUM($H$2:H1333))</f>
        <v/>
      </c>
    </row>
    <row r="1334" spans="10:17" x14ac:dyDescent="0.25">
      <c r="J1334" t="str">
        <f t="shared" si="36"/>
        <v/>
      </c>
      <c r="P1334" t="str">
        <f>IF(B1334="","",SUM($G$2:G1334))</f>
        <v/>
      </c>
      <c r="Q1334" t="str">
        <f>IF(B1334="","",SUM($H$2:H1334))</f>
        <v/>
      </c>
    </row>
    <row r="1335" spans="10:17" x14ac:dyDescent="0.25">
      <c r="J1335" t="str">
        <f t="shared" si="36"/>
        <v/>
      </c>
      <c r="P1335" t="str">
        <f>IF(B1335="","",SUM($G$2:G1335))</f>
        <v/>
      </c>
      <c r="Q1335" t="str">
        <f>IF(B1335="","",SUM($H$2:H1335))</f>
        <v/>
      </c>
    </row>
    <row r="1336" spans="10:17" x14ac:dyDescent="0.25">
      <c r="J1336" t="str">
        <f t="shared" si="36"/>
        <v/>
      </c>
      <c r="P1336" t="str">
        <f>IF(B1336="","",SUM($G$2:G1336))</f>
        <v/>
      </c>
      <c r="Q1336" t="str">
        <f>IF(B1336="","",SUM($H$2:H1336))</f>
        <v/>
      </c>
    </row>
    <row r="1337" spans="10:17" x14ac:dyDescent="0.25">
      <c r="J1337" t="str">
        <f t="shared" si="36"/>
        <v/>
      </c>
      <c r="P1337" t="str">
        <f>IF(B1337="","",SUM($G$2:G1337))</f>
        <v/>
      </c>
      <c r="Q1337" t="str">
        <f>IF(B1337="","",SUM($H$2:H1337))</f>
        <v/>
      </c>
    </row>
    <row r="1338" spans="10:17" x14ac:dyDescent="0.25">
      <c r="J1338" t="str">
        <f t="shared" si="36"/>
        <v/>
      </c>
      <c r="P1338" t="str">
        <f>IF(B1338="","",SUM($G$2:G1338))</f>
        <v/>
      </c>
      <c r="Q1338" t="str">
        <f>IF(B1338="","",SUM($H$2:H1338))</f>
        <v/>
      </c>
    </row>
    <row r="1339" spans="10:17" x14ac:dyDescent="0.25">
      <c r="J1339" t="str">
        <f t="shared" si="36"/>
        <v/>
      </c>
      <c r="P1339" t="str">
        <f>IF(B1339="","",SUM($G$2:G1339))</f>
        <v/>
      </c>
      <c r="Q1339" t="str">
        <f>IF(B1339="","",SUM($H$2:H1339))</f>
        <v/>
      </c>
    </row>
    <row r="1340" spans="10:17" x14ac:dyDescent="0.25">
      <c r="J1340" t="str">
        <f t="shared" si="36"/>
        <v/>
      </c>
      <c r="P1340" t="str">
        <f>IF(B1340="","",SUM($G$2:G1340))</f>
        <v/>
      </c>
      <c r="Q1340" t="str">
        <f>IF(B1340="","",SUM($H$2:H1340))</f>
        <v/>
      </c>
    </row>
    <row r="1341" spans="10:17" x14ac:dyDescent="0.25">
      <c r="J1341" t="str">
        <f t="shared" si="36"/>
        <v/>
      </c>
      <c r="P1341" t="str">
        <f>IF(B1341="","",SUM($G$2:G1341))</f>
        <v/>
      </c>
      <c r="Q1341" t="str">
        <f>IF(B1341="","",SUM($H$2:H1341))</f>
        <v/>
      </c>
    </row>
    <row r="1342" spans="10:17" x14ac:dyDescent="0.25">
      <c r="J1342" t="str">
        <f t="shared" si="36"/>
        <v/>
      </c>
      <c r="P1342" t="str">
        <f>IF(B1342="","",SUM($G$2:G1342))</f>
        <v/>
      </c>
      <c r="Q1342" t="str">
        <f>IF(B1342="","",SUM($H$2:H1342))</f>
        <v/>
      </c>
    </row>
    <row r="1343" spans="10:17" x14ac:dyDescent="0.25">
      <c r="J1343" t="str">
        <f t="shared" si="36"/>
        <v/>
      </c>
      <c r="P1343" t="str">
        <f>IF(B1343="","",SUM($G$2:G1343))</f>
        <v/>
      </c>
      <c r="Q1343" t="str">
        <f>IF(B1343="","",SUM($H$2:H1343))</f>
        <v/>
      </c>
    </row>
    <row r="1344" spans="10:17" x14ac:dyDescent="0.25">
      <c r="J1344" t="str">
        <f t="shared" si="36"/>
        <v/>
      </c>
      <c r="P1344" t="str">
        <f>IF(B1344="","",SUM($G$2:G1344))</f>
        <v/>
      </c>
      <c r="Q1344" t="str">
        <f>IF(B1344="","",SUM($H$2:H1344))</f>
        <v/>
      </c>
    </row>
    <row r="1345" spans="10:17" x14ac:dyDescent="0.25">
      <c r="J1345" t="str">
        <f t="shared" si="36"/>
        <v/>
      </c>
      <c r="P1345" t="str">
        <f>IF(B1345="","",SUM($G$2:G1345))</f>
        <v/>
      </c>
      <c r="Q1345" t="str">
        <f>IF(B1345="","",SUM($H$2:H1345))</f>
        <v/>
      </c>
    </row>
    <row r="1346" spans="10:17" x14ac:dyDescent="0.25">
      <c r="J1346" t="str">
        <f t="shared" si="36"/>
        <v/>
      </c>
      <c r="P1346" t="str">
        <f>IF(B1346="","",SUM($G$2:G1346))</f>
        <v/>
      </c>
      <c r="Q1346" t="str">
        <f>IF(B1346="","",SUM($H$2:H1346))</f>
        <v/>
      </c>
    </row>
    <row r="1347" spans="10:17" x14ac:dyDescent="0.25">
      <c r="J1347" t="str">
        <f t="shared" si="36"/>
        <v/>
      </c>
      <c r="P1347" t="str">
        <f>IF(B1347="","",SUM($G$2:G1347))</f>
        <v/>
      </c>
      <c r="Q1347" t="str">
        <f>IF(B1347="","",SUM($H$2:H1347))</f>
        <v/>
      </c>
    </row>
    <row r="1348" spans="10:17" x14ac:dyDescent="0.25">
      <c r="J1348" t="str">
        <f t="shared" ref="J1348:J1411" si="37">IF(G1348="","",G1348*4)</f>
        <v/>
      </c>
      <c r="P1348" t="str">
        <f>IF(B1348="","",SUM($G$2:G1348))</f>
        <v/>
      </c>
      <c r="Q1348" t="str">
        <f>IF(B1348="","",SUM($H$2:H1348))</f>
        <v/>
      </c>
    </row>
    <row r="1349" spans="10:17" x14ac:dyDescent="0.25">
      <c r="J1349" t="str">
        <f t="shared" si="37"/>
        <v/>
      </c>
      <c r="P1349" t="str">
        <f>IF(B1349="","",SUM($G$2:G1349))</f>
        <v/>
      </c>
      <c r="Q1349" t="str">
        <f>IF(B1349="","",SUM($H$2:H1349))</f>
        <v/>
      </c>
    </row>
    <row r="1350" spans="10:17" x14ac:dyDescent="0.25">
      <c r="J1350" t="str">
        <f t="shared" si="37"/>
        <v/>
      </c>
      <c r="P1350" t="str">
        <f>IF(B1350="","",SUM($G$2:G1350))</f>
        <v/>
      </c>
      <c r="Q1350" t="str">
        <f>IF(B1350="","",SUM($H$2:H1350))</f>
        <v/>
      </c>
    </row>
    <row r="1351" spans="10:17" x14ac:dyDescent="0.25">
      <c r="J1351" t="str">
        <f t="shared" si="37"/>
        <v/>
      </c>
      <c r="P1351" t="str">
        <f>IF(B1351="","",SUM($G$2:G1351))</f>
        <v/>
      </c>
      <c r="Q1351" t="str">
        <f>IF(B1351="","",SUM($H$2:H1351))</f>
        <v/>
      </c>
    </row>
    <row r="1352" spans="10:17" x14ac:dyDescent="0.25">
      <c r="J1352" t="str">
        <f t="shared" si="37"/>
        <v/>
      </c>
      <c r="P1352" t="str">
        <f>IF(B1352="","",SUM($G$2:G1352))</f>
        <v/>
      </c>
      <c r="Q1352" t="str">
        <f>IF(B1352="","",SUM($H$2:H1352))</f>
        <v/>
      </c>
    </row>
    <row r="1353" spans="10:17" x14ac:dyDescent="0.25">
      <c r="J1353" t="str">
        <f t="shared" si="37"/>
        <v/>
      </c>
      <c r="P1353" t="str">
        <f>IF(B1353="","",SUM($G$2:G1353))</f>
        <v/>
      </c>
      <c r="Q1353" t="str">
        <f>IF(B1353="","",SUM($H$2:H1353))</f>
        <v/>
      </c>
    </row>
    <row r="1354" spans="10:17" x14ac:dyDescent="0.25">
      <c r="J1354" t="str">
        <f t="shared" si="37"/>
        <v/>
      </c>
      <c r="P1354" t="str">
        <f>IF(B1354="","",SUM($G$2:G1354))</f>
        <v/>
      </c>
      <c r="Q1354" t="str">
        <f>IF(B1354="","",SUM($H$2:H1354))</f>
        <v/>
      </c>
    </row>
    <row r="1355" spans="10:17" x14ac:dyDescent="0.25">
      <c r="J1355" t="str">
        <f t="shared" si="37"/>
        <v/>
      </c>
      <c r="P1355" t="str">
        <f>IF(B1355="","",SUM($G$2:G1355))</f>
        <v/>
      </c>
      <c r="Q1355" t="str">
        <f>IF(B1355="","",SUM($H$2:H1355))</f>
        <v/>
      </c>
    </row>
    <row r="1356" spans="10:17" x14ac:dyDescent="0.25">
      <c r="J1356" t="str">
        <f t="shared" si="37"/>
        <v/>
      </c>
      <c r="P1356" t="str">
        <f>IF(B1356="","",SUM($G$2:G1356))</f>
        <v/>
      </c>
      <c r="Q1356" t="str">
        <f>IF(B1356="","",SUM($H$2:H1356))</f>
        <v/>
      </c>
    </row>
    <row r="1357" spans="10:17" x14ac:dyDescent="0.25">
      <c r="J1357" t="str">
        <f t="shared" si="37"/>
        <v/>
      </c>
      <c r="P1357" t="str">
        <f>IF(B1357="","",SUM($G$2:G1357))</f>
        <v/>
      </c>
      <c r="Q1357" t="str">
        <f>IF(B1357="","",SUM($H$2:H1357))</f>
        <v/>
      </c>
    </row>
    <row r="1358" spans="10:17" x14ac:dyDescent="0.25">
      <c r="J1358" t="str">
        <f t="shared" si="37"/>
        <v/>
      </c>
      <c r="P1358" t="str">
        <f>IF(B1358="","",SUM($G$2:G1358))</f>
        <v/>
      </c>
      <c r="Q1358" t="str">
        <f>IF(B1358="","",SUM($H$2:H1358))</f>
        <v/>
      </c>
    </row>
    <row r="1359" spans="10:17" x14ac:dyDescent="0.25">
      <c r="J1359" t="str">
        <f t="shared" si="37"/>
        <v/>
      </c>
      <c r="P1359" t="str">
        <f>IF(B1359="","",SUM($G$2:G1359))</f>
        <v/>
      </c>
      <c r="Q1359" t="str">
        <f>IF(B1359="","",SUM($H$2:H1359))</f>
        <v/>
      </c>
    </row>
    <row r="1360" spans="10:17" x14ac:dyDescent="0.25">
      <c r="J1360" t="str">
        <f t="shared" si="37"/>
        <v/>
      </c>
      <c r="P1360" t="str">
        <f>IF(B1360="","",SUM($G$2:G1360))</f>
        <v/>
      </c>
      <c r="Q1360" t="str">
        <f>IF(B1360="","",SUM($H$2:H1360))</f>
        <v/>
      </c>
    </row>
    <row r="1361" spans="10:17" x14ac:dyDescent="0.25">
      <c r="J1361" t="str">
        <f t="shared" si="37"/>
        <v/>
      </c>
      <c r="P1361" t="str">
        <f>IF(B1361="","",SUM($G$2:G1361))</f>
        <v/>
      </c>
      <c r="Q1361" t="str">
        <f>IF(B1361="","",SUM($H$2:H1361))</f>
        <v/>
      </c>
    </row>
    <row r="1362" spans="10:17" x14ac:dyDescent="0.25">
      <c r="J1362" t="str">
        <f t="shared" si="37"/>
        <v/>
      </c>
      <c r="P1362" t="str">
        <f>IF(B1362="","",SUM($G$2:G1362))</f>
        <v/>
      </c>
      <c r="Q1362" t="str">
        <f>IF(B1362="","",SUM($H$2:H1362))</f>
        <v/>
      </c>
    </row>
    <row r="1363" spans="10:17" x14ac:dyDescent="0.25">
      <c r="J1363" t="str">
        <f t="shared" si="37"/>
        <v/>
      </c>
      <c r="P1363" t="str">
        <f>IF(B1363="","",SUM($G$2:G1363))</f>
        <v/>
      </c>
      <c r="Q1363" t="str">
        <f>IF(B1363="","",SUM($H$2:H1363))</f>
        <v/>
      </c>
    </row>
    <row r="1364" spans="10:17" x14ac:dyDescent="0.25">
      <c r="J1364" t="str">
        <f t="shared" si="37"/>
        <v/>
      </c>
      <c r="P1364" t="str">
        <f>IF(B1364="","",SUM($G$2:G1364))</f>
        <v/>
      </c>
      <c r="Q1364" t="str">
        <f>IF(B1364="","",SUM($H$2:H1364))</f>
        <v/>
      </c>
    </row>
    <row r="1365" spans="10:17" x14ac:dyDescent="0.25">
      <c r="J1365" t="str">
        <f t="shared" si="37"/>
        <v/>
      </c>
      <c r="P1365" t="str">
        <f>IF(B1365="","",SUM($G$2:G1365))</f>
        <v/>
      </c>
      <c r="Q1365" t="str">
        <f>IF(B1365="","",SUM($H$2:H1365))</f>
        <v/>
      </c>
    </row>
    <row r="1366" spans="10:17" x14ac:dyDescent="0.25">
      <c r="J1366" t="str">
        <f t="shared" si="37"/>
        <v/>
      </c>
      <c r="P1366" t="str">
        <f>IF(B1366="","",SUM($G$2:G1366))</f>
        <v/>
      </c>
      <c r="Q1366" t="str">
        <f>IF(B1366="","",SUM($H$2:H1366))</f>
        <v/>
      </c>
    </row>
    <row r="1367" spans="10:17" x14ac:dyDescent="0.25">
      <c r="J1367" t="str">
        <f t="shared" si="37"/>
        <v/>
      </c>
      <c r="P1367" t="str">
        <f>IF(B1367="","",SUM($G$2:G1367))</f>
        <v/>
      </c>
      <c r="Q1367" t="str">
        <f>IF(B1367="","",SUM($H$2:H1367))</f>
        <v/>
      </c>
    </row>
    <row r="1368" spans="10:17" x14ac:dyDescent="0.25">
      <c r="J1368" t="str">
        <f t="shared" si="37"/>
        <v/>
      </c>
      <c r="P1368" t="str">
        <f>IF(B1368="","",SUM($G$2:G1368))</f>
        <v/>
      </c>
      <c r="Q1368" t="str">
        <f>IF(B1368="","",SUM($H$2:H1368))</f>
        <v/>
      </c>
    </row>
    <row r="1369" spans="10:17" x14ac:dyDescent="0.25">
      <c r="J1369" t="str">
        <f t="shared" si="37"/>
        <v/>
      </c>
      <c r="P1369" t="str">
        <f>IF(B1369="","",SUM($G$2:G1369))</f>
        <v/>
      </c>
      <c r="Q1369" t="str">
        <f>IF(B1369="","",SUM($H$2:H1369))</f>
        <v/>
      </c>
    </row>
    <row r="1370" spans="10:17" x14ac:dyDescent="0.25">
      <c r="J1370" t="str">
        <f t="shared" si="37"/>
        <v/>
      </c>
      <c r="P1370" t="str">
        <f>IF(B1370="","",SUM($G$2:G1370))</f>
        <v/>
      </c>
      <c r="Q1370" t="str">
        <f>IF(B1370="","",SUM($H$2:H1370))</f>
        <v/>
      </c>
    </row>
    <row r="1371" spans="10:17" x14ac:dyDescent="0.25">
      <c r="J1371" t="str">
        <f t="shared" si="37"/>
        <v/>
      </c>
      <c r="P1371" t="str">
        <f>IF(B1371="","",SUM($G$2:G1371))</f>
        <v/>
      </c>
      <c r="Q1371" t="str">
        <f>IF(B1371="","",SUM($H$2:H1371))</f>
        <v/>
      </c>
    </row>
    <row r="1372" spans="10:17" x14ac:dyDescent="0.25">
      <c r="J1372" t="str">
        <f t="shared" si="37"/>
        <v/>
      </c>
      <c r="P1372" t="str">
        <f>IF(B1372="","",SUM($G$2:G1372))</f>
        <v/>
      </c>
      <c r="Q1372" t="str">
        <f>IF(B1372="","",SUM($H$2:H1372))</f>
        <v/>
      </c>
    </row>
    <row r="1373" spans="10:17" x14ac:dyDescent="0.25">
      <c r="J1373" t="str">
        <f t="shared" si="37"/>
        <v/>
      </c>
      <c r="P1373" t="str">
        <f>IF(B1373="","",SUM($G$2:G1373))</f>
        <v/>
      </c>
      <c r="Q1373" t="str">
        <f>IF(B1373="","",SUM($H$2:H1373))</f>
        <v/>
      </c>
    </row>
    <row r="1374" spans="10:17" x14ac:dyDescent="0.25">
      <c r="J1374" t="str">
        <f t="shared" si="37"/>
        <v/>
      </c>
      <c r="P1374" t="str">
        <f>IF(B1374="","",SUM($G$2:G1374))</f>
        <v/>
      </c>
      <c r="Q1374" t="str">
        <f>IF(B1374="","",SUM($H$2:H1374))</f>
        <v/>
      </c>
    </row>
    <row r="1375" spans="10:17" x14ac:dyDescent="0.25">
      <c r="J1375" t="str">
        <f t="shared" si="37"/>
        <v/>
      </c>
      <c r="P1375" t="str">
        <f>IF(B1375="","",SUM($G$2:G1375))</f>
        <v/>
      </c>
      <c r="Q1375" t="str">
        <f>IF(B1375="","",SUM($H$2:H1375))</f>
        <v/>
      </c>
    </row>
    <row r="1376" spans="10:17" x14ac:dyDescent="0.25">
      <c r="J1376" t="str">
        <f t="shared" si="37"/>
        <v/>
      </c>
      <c r="P1376" t="str">
        <f>IF(B1376="","",SUM($G$2:G1376))</f>
        <v/>
      </c>
      <c r="Q1376" t="str">
        <f>IF(B1376="","",SUM($H$2:H1376))</f>
        <v/>
      </c>
    </row>
    <row r="1377" spans="10:17" x14ac:dyDescent="0.25">
      <c r="J1377" t="str">
        <f t="shared" si="37"/>
        <v/>
      </c>
      <c r="P1377" t="str">
        <f>IF(B1377="","",SUM($G$2:G1377))</f>
        <v/>
      </c>
      <c r="Q1377" t="str">
        <f>IF(B1377="","",SUM($H$2:H1377))</f>
        <v/>
      </c>
    </row>
    <row r="1378" spans="10:17" x14ac:dyDescent="0.25">
      <c r="J1378" t="str">
        <f t="shared" si="37"/>
        <v/>
      </c>
      <c r="P1378" t="str">
        <f>IF(B1378="","",SUM($G$2:G1378))</f>
        <v/>
      </c>
      <c r="Q1378" t="str">
        <f>IF(B1378="","",SUM($H$2:H1378))</f>
        <v/>
      </c>
    </row>
    <row r="1379" spans="10:17" x14ac:dyDescent="0.25">
      <c r="J1379" t="str">
        <f t="shared" si="37"/>
        <v/>
      </c>
      <c r="P1379" t="str">
        <f>IF(B1379="","",SUM($G$2:G1379))</f>
        <v/>
      </c>
      <c r="Q1379" t="str">
        <f>IF(B1379="","",SUM($H$2:H1379))</f>
        <v/>
      </c>
    </row>
    <row r="1380" spans="10:17" x14ac:dyDescent="0.25">
      <c r="J1380" t="str">
        <f t="shared" si="37"/>
        <v/>
      </c>
      <c r="P1380" t="str">
        <f>IF(B1380="","",SUM($G$2:G1380))</f>
        <v/>
      </c>
      <c r="Q1380" t="str">
        <f>IF(B1380="","",SUM($H$2:H1380))</f>
        <v/>
      </c>
    </row>
    <row r="1381" spans="10:17" x14ac:dyDescent="0.25">
      <c r="J1381" t="str">
        <f t="shared" si="37"/>
        <v/>
      </c>
      <c r="P1381" t="str">
        <f>IF(B1381="","",SUM($G$2:G1381))</f>
        <v/>
      </c>
      <c r="Q1381" t="str">
        <f>IF(B1381="","",SUM($H$2:H1381))</f>
        <v/>
      </c>
    </row>
    <row r="1382" spans="10:17" x14ac:dyDescent="0.25">
      <c r="J1382" t="str">
        <f t="shared" si="37"/>
        <v/>
      </c>
      <c r="P1382" t="str">
        <f>IF(B1382="","",SUM($G$2:G1382))</f>
        <v/>
      </c>
      <c r="Q1382" t="str">
        <f>IF(B1382="","",SUM($H$2:H1382))</f>
        <v/>
      </c>
    </row>
    <row r="1383" spans="10:17" x14ac:dyDescent="0.25">
      <c r="J1383" t="str">
        <f t="shared" si="37"/>
        <v/>
      </c>
      <c r="P1383" t="str">
        <f>IF(B1383="","",SUM($G$2:G1383))</f>
        <v/>
      </c>
      <c r="Q1383" t="str">
        <f>IF(B1383="","",SUM($H$2:H1383))</f>
        <v/>
      </c>
    </row>
    <row r="1384" spans="10:17" x14ac:dyDescent="0.25">
      <c r="J1384" t="str">
        <f t="shared" si="37"/>
        <v/>
      </c>
      <c r="P1384" t="str">
        <f>IF(B1384="","",SUM($G$2:G1384))</f>
        <v/>
      </c>
      <c r="Q1384" t="str">
        <f>IF(B1384="","",SUM($H$2:H1384))</f>
        <v/>
      </c>
    </row>
    <row r="1385" spans="10:17" x14ac:dyDescent="0.25">
      <c r="J1385" t="str">
        <f t="shared" si="37"/>
        <v/>
      </c>
      <c r="P1385" t="str">
        <f>IF(B1385="","",SUM($G$2:G1385))</f>
        <v/>
      </c>
      <c r="Q1385" t="str">
        <f>IF(B1385="","",SUM($H$2:H1385))</f>
        <v/>
      </c>
    </row>
    <row r="1386" spans="10:17" x14ac:dyDescent="0.25">
      <c r="J1386" t="str">
        <f t="shared" si="37"/>
        <v/>
      </c>
      <c r="P1386" t="str">
        <f>IF(B1386="","",SUM($G$2:G1386))</f>
        <v/>
      </c>
      <c r="Q1386" t="str">
        <f>IF(B1386="","",SUM($H$2:H1386))</f>
        <v/>
      </c>
    </row>
    <row r="1387" spans="10:17" x14ac:dyDescent="0.25">
      <c r="J1387" t="str">
        <f t="shared" si="37"/>
        <v/>
      </c>
      <c r="P1387" t="str">
        <f>IF(B1387="","",SUM($G$2:G1387))</f>
        <v/>
      </c>
      <c r="Q1387" t="str">
        <f>IF(B1387="","",SUM($H$2:H1387))</f>
        <v/>
      </c>
    </row>
    <row r="1388" spans="10:17" x14ac:dyDescent="0.25">
      <c r="J1388" t="str">
        <f t="shared" si="37"/>
        <v/>
      </c>
      <c r="P1388" t="str">
        <f>IF(B1388="","",SUM($G$2:G1388))</f>
        <v/>
      </c>
      <c r="Q1388" t="str">
        <f>IF(B1388="","",SUM($H$2:H1388))</f>
        <v/>
      </c>
    </row>
    <row r="1389" spans="10:17" x14ac:dyDescent="0.25">
      <c r="J1389" t="str">
        <f t="shared" si="37"/>
        <v/>
      </c>
      <c r="P1389" t="str">
        <f>IF(B1389="","",SUM($G$2:G1389))</f>
        <v/>
      </c>
      <c r="Q1389" t="str">
        <f>IF(B1389="","",SUM($H$2:H1389))</f>
        <v/>
      </c>
    </row>
    <row r="1390" spans="10:17" x14ac:dyDescent="0.25">
      <c r="J1390" t="str">
        <f t="shared" si="37"/>
        <v/>
      </c>
      <c r="P1390" t="str">
        <f>IF(B1390="","",SUM($G$2:G1390))</f>
        <v/>
      </c>
      <c r="Q1390" t="str">
        <f>IF(B1390="","",SUM($H$2:H1390))</f>
        <v/>
      </c>
    </row>
    <row r="1391" spans="10:17" x14ac:dyDescent="0.25">
      <c r="J1391" t="str">
        <f t="shared" si="37"/>
        <v/>
      </c>
      <c r="P1391" t="str">
        <f>IF(B1391="","",SUM($G$2:G1391))</f>
        <v/>
      </c>
      <c r="Q1391" t="str">
        <f>IF(B1391="","",SUM($H$2:H1391))</f>
        <v/>
      </c>
    </row>
    <row r="1392" spans="10:17" x14ac:dyDescent="0.25">
      <c r="J1392" t="str">
        <f t="shared" si="37"/>
        <v/>
      </c>
      <c r="P1392" t="str">
        <f>IF(B1392="","",SUM($G$2:G1392))</f>
        <v/>
      </c>
      <c r="Q1392" t="str">
        <f>IF(B1392="","",SUM($H$2:H1392))</f>
        <v/>
      </c>
    </row>
    <row r="1393" spans="10:17" x14ac:dyDescent="0.25">
      <c r="J1393" t="str">
        <f t="shared" si="37"/>
        <v/>
      </c>
      <c r="P1393" t="str">
        <f>IF(B1393="","",SUM($G$2:G1393))</f>
        <v/>
      </c>
      <c r="Q1393" t="str">
        <f>IF(B1393="","",SUM($H$2:H1393))</f>
        <v/>
      </c>
    </row>
    <row r="1394" spans="10:17" x14ac:dyDescent="0.25">
      <c r="J1394" t="str">
        <f t="shared" si="37"/>
        <v/>
      </c>
      <c r="P1394" t="str">
        <f>IF(B1394="","",SUM($G$2:G1394))</f>
        <v/>
      </c>
      <c r="Q1394" t="str">
        <f>IF(B1394="","",SUM($H$2:H1394))</f>
        <v/>
      </c>
    </row>
    <row r="1395" spans="10:17" x14ac:dyDescent="0.25">
      <c r="J1395" t="str">
        <f t="shared" si="37"/>
        <v/>
      </c>
      <c r="P1395" t="str">
        <f>IF(B1395="","",SUM($G$2:G1395))</f>
        <v/>
      </c>
      <c r="Q1395" t="str">
        <f>IF(B1395="","",SUM($H$2:H1395))</f>
        <v/>
      </c>
    </row>
    <row r="1396" spans="10:17" x14ac:dyDescent="0.25">
      <c r="J1396" t="str">
        <f t="shared" si="37"/>
        <v/>
      </c>
      <c r="P1396" t="str">
        <f>IF(B1396="","",SUM($G$2:G1396))</f>
        <v/>
      </c>
      <c r="Q1396" t="str">
        <f>IF(B1396="","",SUM($H$2:H1396))</f>
        <v/>
      </c>
    </row>
    <row r="1397" spans="10:17" x14ac:dyDescent="0.25">
      <c r="J1397" t="str">
        <f t="shared" si="37"/>
        <v/>
      </c>
      <c r="P1397" t="str">
        <f>IF(B1397="","",SUM($G$2:G1397))</f>
        <v/>
      </c>
      <c r="Q1397" t="str">
        <f>IF(B1397="","",SUM($H$2:H1397))</f>
        <v/>
      </c>
    </row>
    <row r="1398" spans="10:17" x14ac:dyDescent="0.25">
      <c r="J1398" t="str">
        <f t="shared" si="37"/>
        <v/>
      </c>
      <c r="P1398" t="str">
        <f>IF(B1398="","",SUM($G$2:G1398))</f>
        <v/>
      </c>
      <c r="Q1398" t="str">
        <f>IF(B1398="","",SUM($H$2:H1398))</f>
        <v/>
      </c>
    </row>
    <row r="1399" spans="10:17" x14ac:dyDescent="0.25">
      <c r="J1399" t="str">
        <f t="shared" si="37"/>
        <v/>
      </c>
      <c r="P1399" t="str">
        <f>IF(B1399="","",SUM($G$2:G1399))</f>
        <v/>
      </c>
      <c r="Q1399" t="str">
        <f>IF(B1399="","",SUM($H$2:H1399))</f>
        <v/>
      </c>
    </row>
    <row r="1400" spans="10:17" x14ac:dyDescent="0.25">
      <c r="J1400" t="str">
        <f t="shared" si="37"/>
        <v/>
      </c>
      <c r="P1400" t="str">
        <f>IF(B1400="","",SUM($G$2:G1400))</f>
        <v/>
      </c>
      <c r="Q1400" t="str">
        <f>IF(B1400="","",SUM($H$2:H1400))</f>
        <v/>
      </c>
    </row>
    <row r="1401" spans="10:17" x14ac:dyDescent="0.25">
      <c r="J1401" t="str">
        <f t="shared" si="37"/>
        <v/>
      </c>
      <c r="P1401" t="str">
        <f>IF(B1401="","",SUM($G$2:G1401))</f>
        <v/>
      </c>
      <c r="Q1401" t="str">
        <f>IF(B1401="","",SUM($H$2:H1401))</f>
        <v/>
      </c>
    </row>
    <row r="1402" spans="10:17" x14ac:dyDescent="0.25">
      <c r="J1402" t="str">
        <f t="shared" si="37"/>
        <v/>
      </c>
      <c r="P1402" t="str">
        <f>IF(B1402="","",SUM($G$2:G1402))</f>
        <v/>
      </c>
      <c r="Q1402" t="str">
        <f>IF(B1402="","",SUM($H$2:H1402))</f>
        <v/>
      </c>
    </row>
    <row r="1403" spans="10:17" x14ac:dyDescent="0.25">
      <c r="J1403" t="str">
        <f t="shared" si="37"/>
        <v/>
      </c>
      <c r="P1403" t="str">
        <f>IF(B1403="","",SUM($G$2:G1403))</f>
        <v/>
      </c>
      <c r="Q1403" t="str">
        <f>IF(B1403="","",SUM($H$2:H1403))</f>
        <v/>
      </c>
    </row>
    <row r="1404" spans="10:17" x14ac:dyDescent="0.25">
      <c r="J1404" t="str">
        <f t="shared" si="37"/>
        <v/>
      </c>
      <c r="P1404" t="str">
        <f>IF(B1404="","",SUM($G$2:G1404))</f>
        <v/>
      </c>
      <c r="Q1404" t="str">
        <f>IF(B1404="","",SUM($H$2:H1404))</f>
        <v/>
      </c>
    </row>
    <row r="1405" spans="10:17" x14ac:dyDescent="0.25">
      <c r="J1405" t="str">
        <f t="shared" si="37"/>
        <v/>
      </c>
      <c r="P1405" t="str">
        <f>IF(B1405="","",SUM($G$2:G1405))</f>
        <v/>
      </c>
      <c r="Q1405" t="str">
        <f>IF(B1405="","",SUM($H$2:H1405))</f>
        <v/>
      </c>
    </row>
    <row r="1406" spans="10:17" x14ac:dyDescent="0.25">
      <c r="J1406" t="str">
        <f t="shared" si="37"/>
        <v/>
      </c>
      <c r="P1406" t="str">
        <f>IF(B1406="","",SUM($G$2:G1406))</f>
        <v/>
      </c>
      <c r="Q1406" t="str">
        <f>IF(B1406="","",SUM($H$2:H1406))</f>
        <v/>
      </c>
    </row>
    <row r="1407" spans="10:17" x14ac:dyDescent="0.25">
      <c r="J1407" t="str">
        <f t="shared" si="37"/>
        <v/>
      </c>
      <c r="P1407" t="str">
        <f>IF(B1407="","",SUM($G$2:G1407))</f>
        <v/>
      </c>
      <c r="Q1407" t="str">
        <f>IF(B1407="","",SUM($H$2:H1407))</f>
        <v/>
      </c>
    </row>
    <row r="1408" spans="10:17" x14ac:dyDescent="0.25">
      <c r="J1408" t="str">
        <f t="shared" si="37"/>
        <v/>
      </c>
      <c r="P1408" t="str">
        <f>IF(B1408="","",SUM($G$2:G1408))</f>
        <v/>
      </c>
      <c r="Q1408" t="str">
        <f>IF(B1408="","",SUM($H$2:H1408))</f>
        <v/>
      </c>
    </row>
    <row r="1409" spans="10:17" x14ac:dyDescent="0.25">
      <c r="J1409" t="str">
        <f t="shared" si="37"/>
        <v/>
      </c>
      <c r="P1409" t="str">
        <f>IF(B1409="","",SUM($G$2:G1409))</f>
        <v/>
      </c>
      <c r="Q1409" t="str">
        <f>IF(B1409="","",SUM($H$2:H1409))</f>
        <v/>
      </c>
    </row>
    <row r="1410" spans="10:17" x14ac:dyDescent="0.25">
      <c r="J1410" t="str">
        <f t="shared" si="37"/>
        <v/>
      </c>
      <c r="P1410" t="str">
        <f>IF(B1410="","",SUM($G$2:G1410))</f>
        <v/>
      </c>
      <c r="Q1410" t="str">
        <f>IF(B1410="","",SUM($H$2:H1410))</f>
        <v/>
      </c>
    </row>
    <row r="1411" spans="10:17" x14ac:dyDescent="0.25">
      <c r="J1411" t="str">
        <f t="shared" si="37"/>
        <v/>
      </c>
      <c r="P1411" t="str">
        <f>IF(B1411="","",SUM($G$2:G1411))</f>
        <v/>
      </c>
      <c r="Q1411" t="str">
        <f>IF(B1411="","",SUM($H$2:H1411))</f>
        <v/>
      </c>
    </row>
    <row r="1412" spans="10:17" x14ac:dyDescent="0.25">
      <c r="J1412" t="str">
        <f t="shared" ref="J1412:J1451" si="38">IF(G1412="","",G1412*4)</f>
        <v/>
      </c>
      <c r="P1412" t="str">
        <f>IF(B1412="","",SUM($G$2:G1412))</f>
        <v/>
      </c>
      <c r="Q1412" t="str">
        <f>IF(B1412="","",SUM($H$2:H1412))</f>
        <v/>
      </c>
    </row>
    <row r="1413" spans="10:17" x14ac:dyDescent="0.25">
      <c r="J1413" t="str">
        <f t="shared" si="38"/>
        <v/>
      </c>
      <c r="P1413" t="str">
        <f>IF(B1413="","",SUM($G$2:G1413))</f>
        <v/>
      </c>
      <c r="Q1413" t="str">
        <f>IF(B1413="","",SUM($H$2:H1413))</f>
        <v/>
      </c>
    </row>
    <row r="1414" spans="10:17" x14ac:dyDescent="0.25">
      <c r="J1414" t="str">
        <f t="shared" si="38"/>
        <v/>
      </c>
      <c r="P1414" t="str">
        <f>IF(B1414="","",SUM($G$2:G1414))</f>
        <v/>
      </c>
      <c r="Q1414" t="str">
        <f>IF(B1414="","",SUM($H$2:H1414))</f>
        <v/>
      </c>
    </row>
    <row r="1415" spans="10:17" x14ac:dyDescent="0.25">
      <c r="J1415" t="str">
        <f t="shared" si="38"/>
        <v/>
      </c>
      <c r="P1415" t="str">
        <f>IF(B1415="","",SUM($G$2:G1415))</f>
        <v/>
      </c>
      <c r="Q1415" t="str">
        <f>IF(B1415="","",SUM($H$2:H1415))</f>
        <v/>
      </c>
    </row>
    <row r="1416" spans="10:17" x14ac:dyDescent="0.25">
      <c r="J1416" t="str">
        <f t="shared" si="38"/>
        <v/>
      </c>
      <c r="P1416" t="str">
        <f>IF(B1416="","",SUM($G$2:G1416))</f>
        <v/>
      </c>
      <c r="Q1416" t="str">
        <f>IF(B1416="","",SUM($H$2:H1416))</f>
        <v/>
      </c>
    </row>
    <row r="1417" spans="10:17" x14ac:dyDescent="0.25">
      <c r="J1417" t="str">
        <f t="shared" si="38"/>
        <v/>
      </c>
      <c r="P1417" t="str">
        <f>IF(B1417="","",SUM($G$2:G1417))</f>
        <v/>
      </c>
      <c r="Q1417" t="str">
        <f>IF(B1417="","",SUM($H$2:H1417))</f>
        <v/>
      </c>
    </row>
    <row r="1418" spans="10:17" x14ac:dyDescent="0.25">
      <c r="J1418" t="str">
        <f t="shared" si="38"/>
        <v/>
      </c>
      <c r="P1418" t="str">
        <f>IF(B1418="","",SUM($G$2:G1418))</f>
        <v/>
      </c>
      <c r="Q1418" t="str">
        <f>IF(B1418="","",SUM($H$2:H1418))</f>
        <v/>
      </c>
    </row>
    <row r="1419" spans="10:17" x14ac:dyDescent="0.25">
      <c r="J1419" t="str">
        <f t="shared" si="38"/>
        <v/>
      </c>
      <c r="P1419" t="str">
        <f>IF(B1419="","",SUM($G$2:G1419))</f>
        <v/>
      </c>
      <c r="Q1419" t="str">
        <f>IF(B1419="","",SUM($H$2:H1419))</f>
        <v/>
      </c>
    </row>
    <row r="1420" spans="10:17" x14ac:dyDescent="0.25">
      <c r="J1420" t="str">
        <f t="shared" si="38"/>
        <v/>
      </c>
      <c r="P1420" t="str">
        <f>IF(B1420="","",SUM($G$2:G1420))</f>
        <v/>
      </c>
      <c r="Q1420" t="str">
        <f>IF(B1420="","",SUM($H$2:H1420))</f>
        <v/>
      </c>
    </row>
    <row r="1421" spans="10:17" x14ac:dyDescent="0.25">
      <c r="J1421" t="str">
        <f t="shared" si="38"/>
        <v/>
      </c>
      <c r="P1421" t="str">
        <f>IF(B1421="","",SUM($G$2:G1421))</f>
        <v/>
      </c>
      <c r="Q1421" t="str">
        <f>IF(B1421="","",SUM($H$2:H1421))</f>
        <v/>
      </c>
    </row>
    <row r="1422" spans="10:17" x14ac:dyDescent="0.25">
      <c r="J1422" t="str">
        <f t="shared" si="38"/>
        <v/>
      </c>
      <c r="P1422" t="str">
        <f>IF(B1422="","",SUM($G$2:G1422))</f>
        <v/>
      </c>
      <c r="Q1422" t="str">
        <f>IF(B1422="","",SUM($H$2:H1422))</f>
        <v/>
      </c>
    </row>
    <row r="1423" spans="10:17" x14ac:dyDescent="0.25">
      <c r="J1423" t="str">
        <f t="shared" si="38"/>
        <v/>
      </c>
      <c r="P1423" t="str">
        <f>IF(B1423="","",SUM($G$2:G1423))</f>
        <v/>
      </c>
      <c r="Q1423" t="str">
        <f>IF(B1423="","",SUM($H$2:H1423))</f>
        <v/>
      </c>
    </row>
    <row r="1424" spans="10:17" x14ac:dyDescent="0.25">
      <c r="J1424" t="str">
        <f t="shared" si="38"/>
        <v/>
      </c>
      <c r="P1424" t="str">
        <f>IF(B1424="","",SUM($G$2:G1424))</f>
        <v/>
      </c>
      <c r="Q1424" t="str">
        <f>IF(B1424="","",SUM($H$2:H1424))</f>
        <v/>
      </c>
    </row>
    <row r="1425" spans="10:17" x14ac:dyDescent="0.25">
      <c r="J1425" t="str">
        <f t="shared" si="38"/>
        <v/>
      </c>
      <c r="P1425" t="str">
        <f>IF(B1425="","",SUM($G$2:G1425))</f>
        <v/>
      </c>
      <c r="Q1425" t="str">
        <f>IF(B1425="","",SUM($H$2:H1425))</f>
        <v/>
      </c>
    </row>
    <row r="1426" spans="10:17" x14ac:dyDescent="0.25">
      <c r="J1426" t="str">
        <f t="shared" si="38"/>
        <v/>
      </c>
      <c r="P1426" t="str">
        <f>IF(B1426="","",SUM($G$2:G1426))</f>
        <v/>
      </c>
      <c r="Q1426" t="str">
        <f>IF(B1426="","",SUM($H$2:H1426))</f>
        <v/>
      </c>
    </row>
    <row r="1427" spans="10:17" x14ac:dyDescent="0.25">
      <c r="J1427" t="str">
        <f t="shared" si="38"/>
        <v/>
      </c>
      <c r="P1427" t="str">
        <f>IF(B1427="","",SUM($G$2:G1427))</f>
        <v/>
      </c>
      <c r="Q1427" t="str">
        <f>IF(B1427="","",SUM($H$2:H1427))</f>
        <v/>
      </c>
    </row>
    <row r="1428" spans="10:17" x14ac:dyDescent="0.25">
      <c r="J1428" t="str">
        <f t="shared" si="38"/>
        <v/>
      </c>
      <c r="P1428" t="str">
        <f>IF(B1428="","",SUM($G$2:G1428))</f>
        <v/>
      </c>
      <c r="Q1428" t="str">
        <f>IF(B1428="","",SUM($H$2:H1428))</f>
        <v/>
      </c>
    </row>
    <row r="1429" spans="10:17" x14ac:dyDescent="0.25">
      <c r="J1429" t="str">
        <f t="shared" si="38"/>
        <v/>
      </c>
      <c r="P1429" t="str">
        <f>IF(B1429="","",SUM($G$2:G1429))</f>
        <v/>
      </c>
      <c r="Q1429" t="str">
        <f>IF(B1429="","",SUM($H$2:H1429))</f>
        <v/>
      </c>
    </row>
    <row r="1430" spans="10:17" x14ac:dyDescent="0.25">
      <c r="J1430" t="str">
        <f t="shared" si="38"/>
        <v/>
      </c>
      <c r="P1430" t="str">
        <f>IF(B1430="","",SUM($G$2:G1430))</f>
        <v/>
      </c>
      <c r="Q1430" t="str">
        <f>IF(B1430="","",SUM($H$2:H1430))</f>
        <v/>
      </c>
    </row>
    <row r="1431" spans="10:17" x14ac:dyDescent="0.25">
      <c r="J1431" t="str">
        <f t="shared" si="38"/>
        <v/>
      </c>
      <c r="P1431" t="str">
        <f>IF(B1431="","",SUM($G$2:G1431))</f>
        <v/>
      </c>
      <c r="Q1431" t="str">
        <f>IF(B1431="","",SUM($H$2:H1431))</f>
        <v/>
      </c>
    </row>
    <row r="1432" spans="10:17" x14ac:dyDescent="0.25">
      <c r="J1432" t="str">
        <f t="shared" si="38"/>
        <v/>
      </c>
      <c r="P1432" t="str">
        <f>IF(B1432="","",SUM($G$2:G1432))</f>
        <v/>
      </c>
      <c r="Q1432" t="str">
        <f>IF(B1432="","",SUM($H$2:H1432))</f>
        <v/>
      </c>
    </row>
    <row r="1433" spans="10:17" x14ac:dyDescent="0.25">
      <c r="J1433" t="str">
        <f t="shared" si="38"/>
        <v/>
      </c>
      <c r="P1433" t="str">
        <f>IF(B1433="","",SUM($G$2:G1433))</f>
        <v/>
      </c>
      <c r="Q1433" t="str">
        <f>IF(B1433="","",SUM($H$2:H1433))</f>
        <v/>
      </c>
    </row>
    <row r="1434" spans="10:17" x14ac:dyDescent="0.25">
      <c r="J1434" t="str">
        <f t="shared" si="38"/>
        <v/>
      </c>
      <c r="P1434" t="str">
        <f>IF(B1434="","",SUM($G$2:G1434))</f>
        <v/>
      </c>
      <c r="Q1434" t="str">
        <f>IF(B1434="","",SUM($H$2:H1434))</f>
        <v/>
      </c>
    </row>
    <row r="1435" spans="10:17" x14ac:dyDescent="0.25">
      <c r="J1435" t="str">
        <f t="shared" si="38"/>
        <v/>
      </c>
      <c r="P1435" t="str">
        <f>IF(B1435="","",SUM($G$2:G1435))</f>
        <v/>
      </c>
      <c r="Q1435" t="str">
        <f>IF(B1435="","",SUM($H$2:H1435))</f>
        <v/>
      </c>
    </row>
    <row r="1436" spans="10:17" x14ac:dyDescent="0.25">
      <c r="J1436" t="str">
        <f t="shared" si="38"/>
        <v/>
      </c>
      <c r="P1436" t="str">
        <f>IF(B1436="","",SUM($G$2:G1436))</f>
        <v/>
      </c>
      <c r="Q1436" t="str">
        <f>IF(B1436="","",SUM($H$2:H1436))</f>
        <v/>
      </c>
    </row>
    <row r="1437" spans="10:17" x14ac:dyDescent="0.25">
      <c r="J1437" t="str">
        <f t="shared" si="38"/>
        <v/>
      </c>
      <c r="P1437" t="str">
        <f>IF(B1437="","",SUM($G$2:G1437))</f>
        <v/>
      </c>
      <c r="Q1437" t="str">
        <f>IF(B1437="","",SUM($H$2:H1437))</f>
        <v/>
      </c>
    </row>
    <row r="1438" spans="10:17" x14ac:dyDescent="0.25">
      <c r="J1438" t="str">
        <f t="shared" si="38"/>
        <v/>
      </c>
      <c r="P1438" t="str">
        <f>IF(B1438="","",SUM($G$2:G1438))</f>
        <v/>
      </c>
      <c r="Q1438" t="str">
        <f>IF(B1438="","",SUM($H$2:H1438))</f>
        <v/>
      </c>
    </row>
    <row r="1439" spans="10:17" x14ac:dyDescent="0.25">
      <c r="J1439" t="str">
        <f t="shared" si="38"/>
        <v/>
      </c>
      <c r="P1439" t="str">
        <f>IF(B1439="","",SUM($G$2:G1439))</f>
        <v/>
      </c>
      <c r="Q1439" t="str">
        <f>IF(B1439="","",SUM($H$2:H1439))</f>
        <v/>
      </c>
    </row>
    <row r="1440" spans="10:17" x14ac:dyDescent="0.25">
      <c r="J1440" t="str">
        <f t="shared" si="38"/>
        <v/>
      </c>
      <c r="P1440" t="str">
        <f>IF(B1440="","",SUM($G$2:G1440))</f>
        <v/>
      </c>
      <c r="Q1440" t="str">
        <f>IF(B1440="","",SUM($H$2:H1440))</f>
        <v/>
      </c>
    </row>
    <row r="1441" spans="10:17" x14ac:dyDescent="0.25">
      <c r="J1441" t="str">
        <f t="shared" si="38"/>
        <v/>
      </c>
      <c r="P1441" t="str">
        <f>IF(B1441="","",SUM($G$2:G1441))</f>
        <v/>
      </c>
      <c r="Q1441" t="str">
        <f>IF(B1441="","",SUM($H$2:H1441))</f>
        <v/>
      </c>
    </row>
    <row r="1442" spans="10:17" x14ac:dyDescent="0.25">
      <c r="J1442" t="str">
        <f t="shared" si="38"/>
        <v/>
      </c>
      <c r="P1442" t="str">
        <f>IF(B1442="","",SUM($G$2:G1442))</f>
        <v/>
      </c>
      <c r="Q1442" t="str">
        <f>IF(B1442="","",SUM($H$2:H1442))</f>
        <v/>
      </c>
    </row>
    <row r="1443" spans="10:17" x14ac:dyDescent="0.25">
      <c r="J1443" t="str">
        <f t="shared" si="38"/>
        <v/>
      </c>
      <c r="P1443" t="str">
        <f>IF(B1443="","",SUM($G$2:G1443))</f>
        <v/>
      </c>
      <c r="Q1443" t="str">
        <f>IF(B1443="","",SUM($H$2:H1443))</f>
        <v/>
      </c>
    </row>
    <row r="1444" spans="10:17" x14ac:dyDescent="0.25">
      <c r="J1444" t="str">
        <f t="shared" si="38"/>
        <v/>
      </c>
      <c r="P1444" t="str">
        <f>IF(B1444="","",SUM($G$2:G1444))</f>
        <v/>
      </c>
      <c r="Q1444" t="str">
        <f>IF(B1444="","",SUM($H$2:H1444))</f>
        <v/>
      </c>
    </row>
    <row r="1445" spans="10:17" x14ac:dyDescent="0.25">
      <c r="J1445" t="str">
        <f t="shared" si="38"/>
        <v/>
      </c>
      <c r="P1445" t="str">
        <f>IF(B1445="","",SUM($G$2:G1445))</f>
        <v/>
      </c>
      <c r="Q1445" t="str">
        <f>IF(B1445="","",SUM($H$2:H1445))</f>
        <v/>
      </c>
    </row>
    <row r="1446" spans="10:17" x14ac:dyDescent="0.25">
      <c r="J1446" t="str">
        <f t="shared" si="38"/>
        <v/>
      </c>
      <c r="P1446" t="str">
        <f>IF(B1446="","",SUM($G$2:G1446))</f>
        <v/>
      </c>
      <c r="Q1446" t="str">
        <f>IF(B1446="","",SUM($H$2:H1446))</f>
        <v/>
      </c>
    </row>
    <row r="1447" spans="10:17" x14ac:dyDescent="0.25">
      <c r="J1447" t="str">
        <f t="shared" si="38"/>
        <v/>
      </c>
      <c r="P1447" t="str">
        <f>IF(B1447="","",SUM($G$2:G1447))</f>
        <v/>
      </c>
      <c r="Q1447" t="str">
        <f>IF(B1447="","",SUM($H$2:H1447))</f>
        <v/>
      </c>
    </row>
    <row r="1448" spans="10:17" x14ac:dyDescent="0.25">
      <c r="J1448" t="str">
        <f t="shared" si="38"/>
        <v/>
      </c>
      <c r="P1448" t="str">
        <f>IF(B1448="","",SUM($G$2:G1448))</f>
        <v/>
      </c>
      <c r="Q1448" t="str">
        <f>IF(B1448="","",SUM($H$2:H1448))</f>
        <v/>
      </c>
    </row>
    <row r="1449" spans="10:17" x14ac:dyDescent="0.25">
      <c r="J1449" t="str">
        <f t="shared" si="38"/>
        <v/>
      </c>
      <c r="P1449" t="str">
        <f>IF(B1449="","",SUM($G$2:G1449))</f>
        <v/>
      </c>
      <c r="Q1449" t="str">
        <f>IF(B1449="","",SUM($H$2:H1449))</f>
        <v/>
      </c>
    </row>
    <row r="1450" spans="10:17" x14ac:dyDescent="0.25">
      <c r="J1450" t="str">
        <f t="shared" si="38"/>
        <v/>
      </c>
      <c r="P1450" t="str">
        <f>IF(B1450="","",SUM($G$2:G1450))</f>
        <v/>
      </c>
      <c r="Q1450" t="str">
        <f>IF(B1450="","",SUM($H$2:H1450))</f>
        <v/>
      </c>
    </row>
    <row r="1451" spans="10:17" x14ac:dyDescent="0.25">
      <c r="J1451" t="str">
        <f t="shared" si="38"/>
        <v/>
      </c>
    </row>
  </sheetData>
  <conditionalFormatting sqref="P1:W1048576">
    <cfRule type="cellIs" dxfId="2" priority="2" operator="lessThan">
      <formula>0</formula>
    </cfRule>
  </conditionalFormatting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S1450"/>
  <sheetViews>
    <sheetView workbookViewId="0">
      <selection activeCell="P1" sqref="P1:S1048576"/>
    </sheetView>
  </sheetViews>
  <sheetFormatPr baseColWidth="10" defaultRowHeight="15" x14ac:dyDescent="0.25"/>
  <sheetData>
    <row r="1" spans="1:19" ht="15.75" thickBot="1" x14ac:dyDescent="0.3">
      <c r="A1" s="20" t="s">
        <v>28</v>
      </c>
      <c r="B1" s="21" t="s">
        <v>6</v>
      </c>
      <c r="C1" s="21" t="s">
        <v>27</v>
      </c>
      <c r="D1" s="21" t="s">
        <v>7</v>
      </c>
      <c r="E1" s="21" t="s">
        <v>98</v>
      </c>
      <c r="F1" s="21" t="s">
        <v>0</v>
      </c>
      <c r="G1" s="21" t="s">
        <v>100</v>
      </c>
      <c r="H1" s="21" t="s">
        <v>101</v>
      </c>
      <c r="I1" s="21" t="s">
        <v>119</v>
      </c>
      <c r="J1" s="93" t="s">
        <v>120</v>
      </c>
      <c r="O1" s="50" t="s">
        <v>48</v>
      </c>
      <c r="P1" s="51" t="s">
        <v>2</v>
      </c>
      <c r="Q1" s="51" t="s">
        <v>3</v>
      </c>
      <c r="R1" s="21" t="s">
        <v>119</v>
      </c>
      <c r="S1" s="93" t="s">
        <v>120</v>
      </c>
    </row>
    <row r="2" spans="1:19" x14ac:dyDescent="0.25">
      <c r="A2" t="s">
        <v>49</v>
      </c>
      <c r="B2" s="1">
        <v>43481</v>
      </c>
      <c r="C2" t="s">
        <v>118</v>
      </c>
      <c r="H2">
        <v>9.5</v>
      </c>
      <c r="O2" s="1"/>
      <c r="P2">
        <f>IF($B2="","",SUM(G$2:G2))</f>
        <v>0</v>
      </c>
      <c r="Q2">
        <f>IF($B2="","",SUM(H$2:H2))</f>
        <v>9.5</v>
      </c>
      <c r="R2">
        <f>IF($B2="","",SUM(I$2:I2))</f>
        <v>0</v>
      </c>
      <c r="S2">
        <f>IF($B2="","",SUM(J$2:J2))</f>
        <v>0</v>
      </c>
    </row>
    <row r="3" spans="1:19" x14ac:dyDescent="0.25">
      <c r="A3" t="s">
        <v>29</v>
      </c>
      <c r="B3">
        <v>43501</v>
      </c>
      <c r="C3" t="s">
        <v>152</v>
      </c>
      <c r="D3" t="s">
        <v>106</v>
      </c>
      <c r="E3">
        <v>7</v>
      </c>
      <c r="F3" t="s">
        <v>8</v>
      </c>
      <c r="G3" t="s">
        <v>45</v>
      </c>
      <c r="H3">
        <v>-7</v>
      </c>
      <c r="P3">
        <f>IF($B3="","",SUM(G$2:G3))</f>
        <v>0</v>
      </c>
      <c r="Q3">
        <f>IF($B3="","",SUM(H$2:H3))</f>
        <v>2.5</v>
      </c>
      <c r="R3">
        <f>IF($B3="","",SUM(I$2:I3))</f>
        <v>0</v>
      </c>
      <c r="S3">
        <f>IF($B3="","",SUM(J$2:J3))</f>
        <v>0</v>
      </c>
    </row>
    <row r="4" spans="1:19" x14ac:dyDescent="0.25">
      <c r="A4" t="s">
        <v>30</v>
      </c>
      <c r="B4">
        <v>43507</v>
      </c>
      <c r="C4" t="s">
        <v>152</v>
      </c>
      <c r="D4" t="s">
        <v>106</v>
      </c>
      <c r="E4">
        <v>7</v>
      </c>
      <c r="F4" t="s">
        <v>8</v>
      </c>
      <c r="G4" t="s">
        <v>45</v>
      </c>
      <c r="H4">
        <v>7</v>
      </c>
      <c r="P4">
        <f>IF($B4="","",SUM(G$2:G4))</f>
        <v>0</v>
      </c>
      <c r="Q4">
        <f>IF($B4="","",SUM(H$2:H4))</f>
        <v>9.5</v>
      </c>
      <c r="R4">
        <f>IF($B4="","",SUM(I$2:I4))</f>
        <v>0</v>
      </c>
      <c r="S4">
        <f>IF($B4="","",SUM(J$2:J4))</f>
        <v>0</v>
      </c>
    </row>
    <row r="5" spans="1:19" x14ac:dyDescent="0.25">
      <c r="I5" t="str">
        <f t="shared" ref="I5:I66" si="0">IF(G5="","",G5)</f>
        <v/>
      </c>
      <c r="J5" t="str">
        <f t="shared" ref="J5:J66" si="1">IF(G5="","",G5*2)</f>
        <v/>
      </c>
      <c r="P5" t="str">
        <f>IF($B5="","",SUM(G$2:G5))</f>
        <v/>
      </c>
      <c r="Q5" t="str">
        <f>IF($B5="","",SUM(H$2:H5))</f>
        <v/>
      </c>
      <c r="R5" t="str">
        <f>IF($B5="","",SUM(I$2:I5))</f>
        <v/>
      </c>
      <c r="S5" t="str">
        <f>IF($B5="","",SUM(J$2:J5))</f>
        <v/>
      </c>
    </row>
    <row r="6" spans="1:19" x14ac:dyDescent="0.25">
      <c r="I6" t="str">
        <f t="shared" si="0"/>
        <v/>
      </c>
      <c r="J6" t="str">
        <f t="shared" si="1"/>
        <v/>
      </c>
      <c r="P6" t="str">
        <f>IF($B6="","",SUM(G$2:G6))</f>
        <v/>
      </c>
      <c r="Q6" t="str">
        <f>IF($B6="","",SUM(H$2:H6))</f>
        <v/>
      </c>
      <c r="R6" t="str">
        <f>IF($B6="","",SUM(I$2:I6))</f>
        <v/>
      </c>
      <c r="S6" t="str">
        <f>IF($B6="","",SUM(J$2:J6))</f>
        <v/>
      </c>
    </row>
    <row r="7" spans="1:19" x14ac:dyDescent="0.25">
      <c r="I7" t="str">
        <f t="shared" si="0"/>
        <v/>
      </c>
      <c r="J7" t="str">
        <f t="shared" si="1"/>
        <v/>
      </c>
      <c r="P7" t="str">
        <f>IF($B7="","",SUM(G$2:G7))</f>
        <v/>
      </c>
      <c r="Q7" t="str">
        <f>IF($B7="","",SUM(H$2:H7))</f>
        <v/>
      </c>
      <c r="R7" t="str">
        <f>IF($B7="","",SUM(I$2:I7))</f>
        <v/>
      </c>
      <c r="S7" t="str">
        <f>IF($B7="","",SUM(J$2:J7))</f>
        <v/>
      </c>
    </row>
    <row r="8" spans="1:19" x14ac:dyDescent="0.25">
      <c r="I8" t="str">
        <f t="shared" si="0"/>
        <v/>
      </c>
      <c r="J8" t="str">
        <f t="shared" si="1"/>
        <v/>
      </c>
      <c r="P8" t="str">
        <f>IF($B8="","",SUM(G$2:G8))</f>
        <v/>
      </c>
      <c r="Q8" t="str">
        <f>IF($B8="","",SUM(H$2:H8))</f>
        <v/>
      </c>
      <c r="R8" t="str">
        <f>IF($B8="","",SUM(I$2:I8))</f>
        <v/>
      </c>
      <c r="S8" t="str">
        <f>IF($B8="","",SUM(J$2:J8))</f>
        <v/>
      </c>
    </row>
    <row r="9" spans="1:19" x14ac:dyDescent="0.25">
      <c r="I9" t="str">
        <f t="shared" si="0"/>
        <v/>
      </c>
      <c r="J9" t="str">
        <f t="shared" si="1"/>
        <v/>
      </c>
      <c r="P9" t="str">
        <f>IF($B9="","",SUM(G$2:G9))</f>
        <v/>
      </c>
      <c r="Q9" t="str">
        <f>IF($B9="","",SUM(H$2:H9))</f>
        <v/>
      </c>
      <c r="R9" t="str">
        <f>IF($B9="","",SUM(I$2:I9))</f>
        <v/>
      </c>
      <c r="S9" t="str">
        <f>IF($B9="","",SUM(J$2:J9))</f>
        <v/>
      </c>
    </row>
    <row r="10" spans="1:19" x14ac:dyDescent="0.25">
      <c r="I10" t="str">
        <f t="shared" si="0"/>
        <v/>
      </c>
      <c r="J10" t="str">
        <f t="shared" si="1"/>
        <v/>
      </c>
      <c r="P10" t="str">
        <f>IF($B10="","",SUM(G$2:G10))</f>
        <v/>
      </c>
      <c r="Q10" t="str">
        <f>IF($B10="","",SUM(H$2:H10))</f>
        <v/>
      </c>
      <c r="R10" t="str">
        <f>IF($B10="","",SUM(I$2:I10))</f>
        <v/>
      </c>
      <c r="S10" t="str">
        <f>IF($B10="","",SUM(J$2:J10))</f>
        <v/>
      </c>
    </row>
    <row r="11" spans="1:19" x14ac:dyDescent="0.25">
      <c r="I11" t="str">
        <f t="shared" si="0"/>
        <v/>
      </c>
      <c r="J11" t="str">
        <f t="shared" si="1"/>
        <v/>
      </c>
      <c r="P11" t="str">
        <f>IF($B11="","",SUM(G$2:G11))</f>
        <v/>
      </c>
      <c r="Q11" t="str">
        <f>IF($B11="","",SUM(H$2:H11))</f>
        <v/>
      </c>
      <c r="R11" t="str">
        <f>IF($B11="","",SUM(I$2:I11))</f>
        <v/>
      </c>
      <c r="S11" t="str">
        <f>IF($B11="","",SUM(J$2:J11))</f>
        <v/>
      </c>
    </row>
    <row r="12" spans="1:19" x14ac:dyDescent="0.25">
      <c r="I12" t="str">
        <f t="shared" si="0"/>
        <v/>
      </c>
      <c r="J12" t="str">
        <f t="shared" si="1"/>
        <v/>
      </c>
      <c r="P12" t="str">
        <f>IF($B12="","",SUM(G$2:G12))</f>
        <v/>
      </c>
      <c r="Q12" t="str">
        <f>IF($B12="","",SUM(H$2:H12))</f>
        <v/>
      </c>
      <c r="R12" t="str">
        <f>IF($B12="","",SUM(I$2:I12))</f>
        <v/>
      </c>
      <c r="S12" t="str">
        <f>IF($B12="","",SUM(J$2:J12))</f>
        <v/>
      </c>
    </row>
    <row r="13" spans="1:19" x14ac:dyDescent="0.25">
      <c r="I13" t="str">
        <f t="shared" si="0"/>
        <v/>
      </c>
      <c r="J13" t="str">
        <f t="shared" si="1"/>
        <v/>
      </c>
      <c r="P13" t="str">
        <f>IF($B13="","",SUM(G$2:G13))</f>
        <v/>
      </c>
      <c r="Q13" t="str">
        <f>IF($B13="","",SUM(H$2:H13))</f>
        <v/>
      </c>
      <c r="R13" t="str">
        <f>IF($B13="","",SUM(I$2:I13))</f>
        <v/>
      </c>
      <c r="S13" t="str">
        <f>IF($B13="","",SUM(J$2:J13))</f>
        <v/>
      </c>
    </row>
    <row r="14" spans="1:19" x14ac:dyDescent="0.25">
      <c r="I14" t="str">
        <f t="shared" si="0"/>
        <v/>
      </c>
      <c r="J14" t="str">
        <f t="shared" si="1"/>
        <v/>
      </c>
      <c r="P14" t="str">
        <f>IF($B14="","",SUM(G$2:G14))</f>
        <v/>
      </c>
      <c r="Q14" t="str">
        <f>IF($B14="","",SUM(H$2:H14))</f>
        <v/>
      </c>
      <c r="R14" t="str">
        <f>IF($B14="","",SUM(I$2:I14))</f>
        <v/>
      </c>
      <c r="S14" t="str">
        <f>IF($B14="","",SUM(J$2:J14))</f>
        <v/>
      </c>
    </row>
    <row r="15" spans="1:19" x14ac:dyDescent="0.25">
      <c r="I15" t="str">
        <f t="shared" si="0"/>
        <v/>
      </c>
      <c r="J15" t="str">
        <f t="shared" si="1"/>
        <v/>
      </c>
      <c r="P15" t="str">
        <f>IF($B15="","",SUM(G$2:G15))</f>
        <v/>
      </c>
      <c r="Q15" t="str">
        <f>IF($B15="","",SUM(H$2:H15))</f>
        <v/>
      </c>
      <c r="R15" t="str">
        <f>IF($B15="","",SUM(I$2:I15))</f>
        <v/>
      </c>
      <c r="S15" t="str">
        <f>IF($B15="","",SUM(J$2:J15))</f>
        <v/>
      </c>
    </row>
    <row r="16" spans="1:19" x14ac:dyDescent="0.25">
      <c r="I16" t="str">
        <f t="shared" si="0"/>
        <v/>
      </c>
      <c r="J16" t="str">
        <f t="shared" si="1"/>
        <v/>
      </c>
      <c r="P16" t="str">
        <f>IF($B16="","",SUM(G$2:G16))</f>
        <v/>
      </c>
      <c r="Q16" t="str">
        <f>IF($B16="","",SUM(H$2:H16))</f>
        <v/>
      </c>
      <c r="R16" t="str">
        <f>IF($B16="","",SUM(I$2:I16))</f>
        <v/>
      </c>
      <c r="S16" t="str">
        <f>IF($B16="","",SUM(J$2:J16))</f>
        <v/>
      </c>
    </row>
    <row r="17" spans="9:19" x14ac:dyDescent="0.25">
      <c r="I17" t="str">
        <f t="shared" si="0"/>
        <v/>
      </c>
      <c r="J17" t="str">
        <f t="shared" si="1"/>
        <v/>
      </c>
      <c r="P17" t="str">
        <f>IF($B17="","",SUM(G$2:G17))</f>
        <v/>
      </c>
      <c r="Q17" t="str">
        <f>IF($B17="","",SUM(H$2:H17))</f>
        <v/>
      </c>
      <c r="R17" t="str">
        <f>IF($B17="","",SUM(I$2:I17))</f>
        <v/>
      </c>
      <c r="S17" t="str">
        <f>IF($B17="","",SUM(J$2:J17))</f>
        <v/>
      </c>
    </row>
    <row r="18" spans="9:19" x14ac:dyDescent="0.25">
      <c r="I18" t="str">
        <f t="shared" si="0"/>
        <v/>
      </c>
      <c r="J18" t="str">
        <f t="shared" si="1"/>
        <v/>
      </c>
      <c r="P18" t="str">
        <f>IF($B18="","",SUM(G$2:G18))</f>
        <v/>
      </c>
      <c r="Q18" t="str">
        <f>IF($B18="","",SUM(H$2:H18))</f>
        <v/>
      </c>
      <c r="R18" t="str">
        <f>IF($B18="","",SUM(I$2:I18))</f>
        <v/>
      </c>
      <c r="S18" t="str">
        <f>IF($B18="","",SUM(J$2:J18))</f>
        <v/>
      </c>
    </row>
    <row r="19" spans="9:19" x14ac:dyDescent="0.25">
      <c r="I19" t="str">
        <f t="shared" si="0"/>
        <v/>
      </c>
      <c r="J19" t="str">
        <f t="shared" si="1"/>
        <v/>
      </c>
      <c r="P19" t="str">
        <f>IF($B19="","",SUM(G$2:G19))</f>
        <v/>
      </c>
      <c r="Q19" t="str">
        <f>IF($B19="","",SUM(H$2:H19))</f>
        <v/>
      </c>
      <c r="R19" t="str">
        <f>IF($B19="","",SUM(I$2:I19))</f>
        <v/>
      </c>
      <c r="S19" t="str">
        <f>IF($B19="","",SUM(J$2:J19))</f>
        <v/>
      </c>
    </row>
    <row r="20" spans="9:19" x14ac:dyDescent="0.25">
      <c r="I20" t="str">
        <f t="shared" si="0"/>
        <v/>
      </c>
      <c r="J20" t="str">
        <f t="shared" si="1"/>
        <v/>
      </c>
      <c r="P20" t="str">
        <f>IF($B20="","",SUM(G$2:G20))</f>
        <v/>
      </c>
      <c r="Q20" t="str">
        <f>IF($B20="","",SUM(H$2:H20))</f>
        <v/>
      </c>
      <c r="R20" t="str">
        <f>IF($B20="","",SUM(I$2:I20))</f>
        <v/>
      </c>
      <c r="S20" t="str">
        <f>IF($B20="","",SUM(J$2:J20))</f>
        <v/>
      </c>
    </row>
    <row r="21" spans="9:19" x14ac:dyDescent="0.25">
      <c r="I21" t="str">
        <f t="shared" si="0"/>
        <v/>
      </c>
      <c r="J21" t="str">
        <f t="shared" si="1"/>
        <v/>
      </c>
      <c r="P21" t="str">
        <f>IF($B21="","",SUM(G$2:G21))</f>
        <v/>
      </c>
      <c r="Q21" t="str">
        <f>IF($B21="","",SUM(H$2:H21))</f>
        <v/>
      </c>
      <c r="R21" t="str">
        <f>IF($B21="","",SUM(I$2:I21))</f>
        <v/>
      </c>
      <c r="S21" t="str">
        <f>IF($B21="","",SUM(J$2:J21))</f>
        <v/>
      </c>
    </row>
    <row r="22" spans="9:19" x14ac:dyDescent="0.25">
      <c r="I22" t="str">
        <f t="shared" si="0"/>
        <v/>
      </c>
      <c r="J22" t="str">
        <f t="shared" si="1"/>
        <v/>
      </c>
      <c r="P22" t="str">
        <f>IF($B22="","",SUM(G$2:G22))</f>
        <v/>
      </c>
      <c r="Q22" t="str">
        <f>IF($B22="","",SUM(H$2:H22))</f>
        <v/>
      </c>
      <c r="R22" t="str">
        <f>IF($B22="","",SUM(I$2:I22))</f>
        <v/>
      </c>
      <c r="S22" t="str">
        <f>IF($B22="","",SUM(J$2:J22))</f>
        <v/>
      </c>
    </row>
    <row r="23" spans="9:19" x14ac:dyDescent="0.25">
      <c r="I23" t="str">
        <f t="shared" si="0"/>
        <v/>
      </c>
      <c r="J23" t="str">
        <f t="shared" si="1"/>
        <v/>
      </c>
      <c r="P23" t="str">
        <f>IF($B23="","",SUM(G$2:G23))</f>
        <v/>
      </c>
      <c r="Q23" t="str">
        <f>IF($B23="","",SUM(H$2:H23))</f>
        <v/>
      </c>
      <c r="R23" t="str">
        <f>IF($B23="","",SUM(I$2:I23))</f>
        <v/>
      </c>
      <c r="S23" t="str">
        <f>IF($B23="","",SUM(J$2:J23))</f>
        <v/>
      </c>
    </row>
    <row r="24" spans="9:19" x14ac:dyDescent="0.25">
      <c r="I24" t="str">
        <f t="shared" si="0"/>
        <v/>
      </c>
      <c r="J24" t="str">
        <f t="shared" si="1"/>
        <v/>
      </c>
      <c r="P24" t="str">
        <f>IF($B24="","",SUM(G$2:G24))</f>
        <v/>
      </c>
      <c r="Q24" t="str">
        <f>IF($B24="","",SUM(H$2:H24))</f>
        <v/>
      </c>
      <c r="R24" t="str">
        <f>IF($B24="","",SUM(I$2:I24))</f>
        <v/>
      </c>
      <c r="S24" t="str">
        <f>IF($B24="","",SUM(J$2:J24))</f>
        <v/>
      </c>
    </row>
    <row r="25" spans="9:19" x14ac:dyDescent="0.25">
      <c r="I25" t="str">
        <f t="shared" si="0"/>
        <v/>
      </c>
      <c r="J25" t="str">
        <f t="shared" si="1"/>
        <v/>
      </c>
      <c r="P25" t="str">
        <f>IF($B25="","",SUM(G$2:G25))</f>
        <v/>
      </c>
      <c r="Q25" t="str">
        <f>IF($B25="","",SUM(H$2:H25))</f>
        <v/>
      </c>
      <c r="R25" t="str">
        <f>IF($B25="","",SUM(I$2:I25))</f>
        <v/>
      </c>
      <c r="S25" t="str">
        <f>IF($B25="","",SUM(J$2:J25))</f>
        <v/>
      </c>
    </row>
    <row r="26" spans="9:19" x14ac:dyDescent="0.25">
      <c r="I26" t="str">
        <f t="shared" si="0"/>
        <v/>
      </c>
      <c r="J26" t="str">
        <f t="shared" si="1"/>
        <v/>
      </c>
      <c r="P26" t="str">
        <f>IF($B26="","",SUM(G$2:G26))</f>
        <v/>
      </c>
      <c r="Q26" t="str">
        <f>IF($B26="","",SUM(H$2:H26))</f>
        <v/>
      </c>
      <c r="R26" t="str">
        <f>IF($B26="","",SUM(I$2:I26))</f>
        <v/>
      </c>
      <c r="S26" t="str">
        <f>IF($B26="","",SUM(J$2:J26))</f>
        <v/>
      </c>
    </row>
    <row r="27" spans="9:19" x14ac:dyDescent="0.25">
      <c r="I27" t="str">
        <f t="shared" si="0"/>
        <v/>
      </c>
      <c r="J27" t="str">
        <f t="shared" si="1"/>
        <v/>
      </c>
      <c r="P27" t="str">
        <f>IF($B27="","",SUM(G$2:G27))</f>
        <v/>
      </c>
      <c r="Q27" t="str">
        <f>IF($B27="","",SUM(H$2:H27))</f>
        <v/>
      </c>
      <c r="R27" t="str">
        <f>IF($B27="","",SUM(I$2:I27))</f>
        <v/>
      </c>
      <c r="S27" t="str">
        <f>IF($B27="","",SUM(J$2:J27))</f>
        <v/>
      </c>
    </row>
    <row r="28" spans="9:19" x14ac:dyDescent="0.25">
      <c r="I28" t="str">
        <f t="shared" si="0"/>
        <v/>
      </c>
      <c r="J28" t="str">
        <f t="shared" si="1"/>
        <v/>
      </c>
      <c r="P28" t="str">
        <f>IF($B28="","",SUM(G$2:G28))</f>
        <v/>
      </c>
      <c r="Q28" t="str">
        <f>IF($B28="","",SUM(H$2:H28))</f>
        <v/>
      </c>
      <c r="R28" t="str">
        <f>IF($B28="","",SUM(I$2:I28))</f>
        <v/>
      </c>
      <c r="S28" t="str">
        <f>IF($B28="","",SUM(J$2:J28))</f>
        <v/>
      </c>
    </row>
    <row r="29" spans="9:19" x14ac:dyDescent="0.25">
      <c r="I29" t="str">
        <f t="shared" si="0"/>
        <v/>
      </c>
      <c r="J29" t="str">
        <f t="shared" si="1"/>
        <v/>
      </c>
      <c r="P29" t="str">
        <f>IF($B29="","",SUM(G$2:G29))</f>
        <v/>
      </c>
      <c r="Q29" t="str">
        <f>IF($B29="","",SUM(H$2:H29))</f>
        <v/>
      </c>
      <c r="R29" t="str">
        <f>IF($B29="","",SUM(I$2:I29))</f>
        <v/>
      </c>
      <c r="S29" t="str">
        <f>IF($B29="","",SUM(J$2:J29))</f>
        <v/>
      </c>
    </row>
    <row r="30" spans="9:19" x14ac:dyDescent="0.25">
      <c r="I30" t="str">
        <f t="shared" si="0"/>
        <v/>
      </c>
      <c r="J30" t="str">
        <f t="shared" si="1"/>
        <v/>
      </c>
      <c r="P30" t="str">
        <f>IF($B30="","",SUM(G$2:G30))</f>
        <v/>
      </c>
      <c r="Q30" t="str">
        <f>IF($B30="","",SUM(H$2:H30))</f>
        <v/>
      </c>
      <c r="R30" t="str">
        <f>IF($B30="","",SUM(I$2:I30))</f>
        <v/>
      </c>
      <c r="S30" t="str">
        <f>IF($B30="","",SUM(J$2:J30))</f>
        <v/>
      </c>
    </row>
    <row r="31" spans="9:19" x14ac:dyDescent="0.25">
      <c r="I31" t="str">
        <f t="shared" si="0"/>
        <v/>
      </c>
      <c r="J31" t="str">
        <f t="shared" si="1"/>
        <v/>
      </c>
      <c r="P31" t="str">
        <f>IF($B31="","",SUM(G$2:G31))</f>
        <v/>
      </c>
      <c r="Q31" t="str">
        <f>IF($B31="","",SUM(H$2:H31))</f>
        <v/>
      </c>
      <c r="R31" t="str">
        <f>IF($B31="","",SUM(I$2:I31))</f>
        <v/>
      </c>
      <c r="S31" t="str">
        <f>IF($B31="","",SUM(J$2:J31))</f>
        <v/>
      </c>
    </row>
    <row r="32" spans="9:19" x14ac:dyDescent="0.25">
      <c r="I32" t="str">
        <f t="shared" si="0"/>
        <v/>
      </c>
      <c r="J32" t="str">
        <f t="shared" si="1"/>
        <v/>
      </c>
      <c r="P32" t="str">
        <f>IF($B32="","",SUM(G$2:G32))</f>
        <v/>
      </c>
      <c r="Q32" t="str">
        <f>IF($B32="","",SUM(H$2:H32))</f>
        <v/>
      </c>
      <c r="R32" t="str">
        <f>IF($B32="","",SUM(I$2:I32))</f>
        <v/>
      </c>
      <c r="S32" t="str">
        <f>IF($B32="","",SUM(J$2:J32))</f>
        <v/>
      </c>
    </row>
    <row r="33" spans="9:19" x14ac:dyDescent="0.25">
      <c r="I33" t="str">
        <f t="shared" si="0"/>
        <v/>
      </c>
      <c r="J33" t="str">
        <f t="shared" si="1"/>
        <v/>
      </c>
      <c r="P33" t="str">
        <f>IF($B33="","",SUM(G$2:G33))</f>
        <v/>
      </c>
      <c r="Q33" t="str">
        <f>IF($B33="","",SUM(H$2:H33))</f>
        <v/>
      </c>
      <c r="R33" t="str">
        <f>IF($B33="","",SUM(I$2:I33))</f>
        <v/>
      </c>
      <c r="S33" t="str">
        <f>IF($B33="","",SUM(J$2:J33))</f>
        <v/>
      </c>
    </row>
    <row r="34" spans="9:19" x14ac:dyDescent="0.25">
      <c r="I34" t="str">
        <f t="shared" si="0"/>
        <v/>
      </c>
      <c r="J34" t="str">
        <f t="shared" si="1"/>
        <v/>
      </c>
      <c r="P34" t="str">
        <f>IF($B34="","",SUM(G$2:G34))</f>
        <v/>
      </c>
      <c r="Q34" t="str">
        <f>IF($B34="","",SUM(H$2:H34))</f>
        <v/>
      </c>
      <c r="R34" t="str">
        <f>IF($B34="","",SUM(I$2:I34))</f>
        <v/>
      </c>
      <c r="S34" t="str">
        <f>IF($B34="","",SUM(J$2:J34))</f>
        <v/>
      </c>
    </row>
    <row r="35" spans="9:19" x14ac:dyDescent="0.25">
      <c r="I35" t="str">
        <f t="shared" si="0"/>
        <v/>
      </c>
      <c r="J35" t="str">
        <f t="shared" si="1"/>
        <v/>
      </c>
      <c r="P35" t="str">
        <f>IF($B35="","",SUM(G$2:G35))</f>
        <v/>
      </c>
      <c r="Q35" t="str">
        <f>IF($B35="","",SUM(H$2:H35))</f>
        <v/>
      </c>
      <c r="R35" t="str">
        <f>IF($B35="","",SUM(I$2:I35))</f>
        <v/>
      </c>
      <c r="S35" t="str">
        <f>IF($B35="","",SUM(J$2:J35))</f>
        <v/>
      </c>
    </row>
    <row r="36" spans="9:19" x14ac:dyDescent="0.25">
      <c r="I36" t="str">
        <f t="shared" si="0"/>
        <v/>
      </c>
      <c r="J36" t="str">
        <f t="shared" si="1"/>
        <v/>
      </c>
      <c r="P36" t="str">
        <f>IF($B36="","",SUM(G$2:G36))</f>
        <v/>
      </c>
      <c r="Q36" t="str">
        <f>IF($B36="","",SUM(H$2:H36))</f>
        <v/>
      </c>
      <c r="R36" t="str">
        <f>IF($B36="","",SUM(I$2:I36))</f>
        <v/>
      </c>
      <c r="S36" t="str">
        <f>IF($B36="","",SUM(J$2:J36))</f>
        <v/>
      </c>
    </row>
    <row r="37" spans="9:19" x14ac:dyDescent="0.25">
      <c r="I37" t="str">
        <f t="shared" si="0"/>
        <v/>
      </c>
      <c r="J37" t="str">
        <f t="shared" si="1"/>
        <v/>
      </c>
      <c r="P37" t="str">
        <f>IF($B37="","",SUM(G$2:G37))</f>
        <v/>
      </c>
      <c r="Q37" t="str">
        <f>IF($B37="","",SUM(H$2:H37))</f>
        <v/>
      </c>
      <c r="R37" t="str">
        <f>IF($B37="","",SUM(I$2:I37))</f>
        <v/>
      </c>
      <c r="S37" t="str">
        <f>IF($B37="","",SUM(J$2:J37))</f>
        <v/>
      </c>
    </row>
    <row r="38" spans="9:19" x14ac:dyDescent="0.25">
      <c r="I38" t="str">
        <f t="shared" si="0"/>
        <v/>
      </c>
      <c r="J38" t="str">
        <f t="shared" si="1"/>
        <v/>
      </c>
      <c r="P38" t="str">
        <f>IF($B38="","",SUM(G$2:G38))</f>
        <v/>
      </c>
      <c r="Q38" t="str">
        <f>IF($B38="","",SUM(H$2:H38))</f>
        <v/>
      </c>
      <c r="R38" t="str">
        <f>IF($B38="","",SUM(I$2:I38))</f>
        <v/>
      </c>
      <c r="S38" t="str">
        <f>IF($B38="","",SUM(J$2:J38))</f>
        <v/>
      </c>
    </row>
    <row r="39" spans="9:19" x14ac:dyDescent="0.25">
      <c r="I39" t="str">
        <f t="shared" si="0"/>
        <v/>
      </c>
      <c r="J39" t="str">
        <f t="shared" si="1"/>
        <v/>
      </c>
      <c r="P39" t="str">
        <f>IF($B39="","",SUM(G$2:G39))</f>
        <v/>
      </c>
      <c r="Q39" t="str">
        <f>IF($B39="","",SUM(H$2:H39))</f>
        <v/>
      </c>
      <c r="R39" t="str">
        <f>IF($B39="","",SUM(I$2:I39))</f>
        <v/>
      </c>
      <c r="S39" t="str">
        <f>IF($B39="","",SUM(J$2:J39))</f>
        <v/>
      </c>
    </row>
    <row r="40" spans="9:19" x14ac:dyDescent="0.25">
      <c r="I40" t="str">
        <f t="shared" si="0"/>
        <v/>
      </c>
      <c r="J40" t="str">
        <f t="shared" si="1"/>
        <v/>
      </c>
      <c r="P40" t="str">
        <f>IF($B40="","",SUM(G$2:G40))</f>
        <v/>
      </c>
      <c r="Q40" t="str">
        <f>IF($B40="","",SUM(H$2:H40))</f>
        <v/>
      </c>
      <c r="R40" t="str">
        <f>IF($B40="","",SUM(I$2:I40))</f>
        <v/>
      </c>
      <c r="S40" t="str">
        <f>IF($B40="","",SUM(J$2:J40))</f>
        <v/>
      </c>
    </row>
    <row r="41" spans="9:19" x14ac:dyDescent="0.25">
      <c r="I41" t="str">
        <f t="shared" si="0"/>
        <v/>
      </c>
      <c r="J41" t="str">
        <f t="shared" si="1"/>
        <v/>
      </c>
      <c r="P41" t="str">
        <f>IF($B41="","",SUM(G$2:G41))</f>
        <v/>
      </c>
      <c r="Q41" t="str">
        <f>IF($B41="","",SUM(H$2:H41))</f>
        <v/>
      </c>
      <c r="R41" t="str">
        <f>IF($B41="","",SUM(I$2:I41))</f>
        <v/>
      </c>
      <c r="S41" t="str">
        <f>IF($B41="","",SUM(J$2:J41))</f>
        <v/>
      </c>
    </row>
    <row r="42" spans="9:19" x14ac:dyDescent="0.25">
      <c r="I42" t="str">
        <f t="shared" si="0"/>
        <v/>
      </c>
      <c r="J42" t="str">
        <f t="shared" si="1"/>
        <v/>
      </c>
      <c r="P42" t="str">
        <f>IF($B42="","",SUM(G$2:G42))</f>
        <v/>
      </c>
      <c r="Q42" t="str">
        <f>IF($B42="","",SUM(H$2:H42))</f>
        <v/>
      </c>
      <c r="R42" t="str">
        <f>IF($B42="","",SUM(I$2:I42))</f>
        <v/>
      </c>
      <c r="S42" t="str">
        <f>IF($B42="","",SUM(J$2:J42))</f>
        <v/>
      </c>
    </row>
    <row r="43" spans="9:19" x14ac:dyDescent="0.25">
      <c r="I43" t="str">
        <f t="shared" si="0"/>
        <v/>
      </c>
      <c r="J43" t="str">
        <f t="shared" si="1"/>
        <v/>
      </c>
      <c r="P43" t="str">
        <f>IF($B43="","",SUM(G$2:G43))</f>
        <v/>
      </c>
      <c r="Q43" t="str">
        <f>IF($B43="","",SUM(H$2:H43))</f>
        <v/>
      </c>
      <c r="R43" t="str">
        <f>IF($B43="","",SUM(I$2:I43))</f>
        <v/>
      </c>
      <c r="S43" t="str">
        <f>IF($B43="","",SUM(J$2:J43))</f>
        <v/>
      </c>
    </row>
    <row r="44" spans="9:19" x14ac:dyDescent="0.25">
      <c r="I44" t="str">
        <f t="shared" si="0"/>
        <v/>
      </c>
      <c r="J44" t="str">
        <f t="shared" si="1"/>
        <v/>
      </c>
      <c r="P44" t="str">
        <f>IF($B44="","",SUM(G$2:G44))</f>
        <v/>
      </c>
      <c r="Q44" t="str">
        <f>IF($B44="","",SUM(H$2:H44))</f>
        <v/>
      </c>
      <c r="R44" t="str">
        <f>IF($B44="","",SUM(I$2:I44))</f>
        <v/>
      </c>
      <c r="S44" t="str">
        <f>IF($B44="","",SUM(J$2:J44))</f>
        <v/>
      </c>
    </row>
    <row r="45" spans="9:19" x14ac:dyDescent="0.25">
      <c r="I45" t="str">
        <f t="shared" si="0"/>
        <v/>
      </c>
      <c r="J45" t="str">
        <f t="shared" si="1"/>
        <v/>
      </c>
      <c r="P45" t="str">
        <f>IF($B45="","",SUM(G$2:G45))</f>
        <v/>
      </c>
      <c r="Q45" t="str">
        <f>IF($B45="","",SUM(H$2:H45))</f>
        <v/>
      </c>
      <c r="R45" t="str">
        <f>IF($B45="","",SUM(I$2:I45))</f>
        <v/>
      </c>
      <c r="S45" t="str">
        <f>IF($B45="","",SUM(J$2:J45))</f>
        <v/>
      </c>
    </row>
    <row r="46" spans="9:19" x14ac:dyDescent="0.25">
      <c r="I46" t="str">
        <f t="shared" si="0"/>
        <v/>
      </c>
      <c r="J46" t="str">
        <f t="shared" si="1"/>
        <v/>
      </c>
      <c r="P46" t="str">
        <f>IF($B46="","",SUM(G$2:G46))</f>
        <v/>
      </c>
      <c r="Q46" t="str">
        <f>IF($B46="","",SUM(H$2:H46))</f>
        <v/>
      </c>
      <c r="R46" t="str">
        <f>IF($B46="","",SUM(I$2:I46))</f>
        <v/>
      </c>
      <c r="S46" t="str">
        <f>IF($B46="","",SUM(J$2:J46))</f>
        <v/>
      </c>
    </row>
    <row r="47" spans="9:19" x14ac:dyDescent="0.25">
      <c r="I47" t="str">
        <f t="shared" si="0"/>
        <v/>
      </c>
      <c r="J47" t="str">
        <f t="shared" si="1"/>
        <v/>
      </c>
      <c r="P47" t="str">
        <f>IF($B47="","",SUM(G$2:G47))</f>
        <v/>
      </c>
      <c r="Q47" t="str">
        <f>IF($B47="","",SUM(H$2:H47))</f>
        <v/>
      </c>
      <c r="R47" t="str">
        <f>IF($B47="","",SUM(I$2:I47))</f>
        <v/>
      </c>
      <c r="S47" t="str">
        <f>IF($B47="","",SUM(J$2:J47))</f>
        <v/>
      </c>
    </row>
    <row r="48" spans="9:19" x14ac:dyDescent="0.25">
      <c r="I48" t="str">
        <f t="shared" si="0"/>
        <v/>
      </c>
      <c r="J48" t="str">
        <f t="shared" si="1"/>
        <v/>
      </c>
      <c r="P48" t="str">
        <f>IF($B48="","",SUM(G$2:G48))</f>
        <v/>
      </c>
      <c r="Q48" t="str">
        <f>IF($B48="","",SUM(H$2:H48))</f>
        <v/>
      </c>
      <c r="R48" t="str">
        <f>IF($B48="","",SUM(I$2:I48))</f>
        <v/>
      </c>
      <c r="S48" t="str">
        <f>IF($B48="","",SUM(J$2:J48))</f>
        <v/>
      </c>
    </row>
    <row r="49" spans="9:19" x14ac:dyDescent="0.25">
      <c r="I49" t="str">
        <f t="shared" si="0"/>
        <v/>
      </c>
      <c r="J49" t="str">
        <f t="shared" si="1"/>
        <v/>
      </c>
      <c r="P49" t="str">
        <f>IF($B49="","",SUM(G$2:G49))</f>
        <v/>
      </c>
      <c r="Q49" t="str">
        <f>IF($B49="","",SUM(H$2:H49))</f>
        <v/>
      </c>
      <c r="R49" t="str">
        <f>IF($B49="","",SUM(I$2:I49))</f>
        <v/>
      </c>
      <c r="S49" t="str">
        <f>IF($B49="","",SUM(J$2:J49))</f>
        <v/>
      </c>
    </row>
    <row r="50" spans="9:19" x14ac:dyDescent="0.25">
      <c r="I50" t="str">
        <f t="shared" si="0"/>
        <v/>
      </c>
      <c r="J50" t="str">
        <f t="shared" si="1"/>
        <v/>
      </c>
      <c r="P50" t="str">
        <f>IF($B50="","",SUM(G$2:G50))</f>
        <v/>
      </c>
      <c r="Q50" t="str">
        <f>IF($B50="","",SUM(H$2:H50))</f>
        <v/>
      </c>
      <c r="R50" t="str">
        <f>IF($B50="","",SUM(I$2:I50))</f>
        <v/>
      </c>
      <c r="S50" t="str">
        <f>IF($B50="","",SUM(J$2:J50))</f>
        <v/>
      </c>
    </row>
    <row r="51" spans="9:19" x14ac:dyDescent="0.25">
      <c r="I51" t="str">
        <f t="shared" si="0"/>
        <v/>
      </c>
      <c r="J51" t="str">
        <f t="shared" si="1"/>
        <v/>
      </c>
      <c r="P51" t="str">
        <f>IF($B51="","",SUM(G$2:G51))</f>
        <v/>
      </c>
      <c r="Q51" t="str">
        <f>IF($B51="","",SUM(H$2:H51))</f>
        <v/>
      </c>
      <c r="R51" t="str">
        <f>IF($B51="","",SUM(I$2:I51))</f>
        <v/>
      </c>
      <c r="S51" t="str">
        <f>IF($B51="","",SUM(J$2:J51))</f>
        <v/>
      </c>
    </row>
    <row r="52" spans="9:19" x14ac:dyDescent="0.25">
      <c r="I52" t="str">
        <f t="shared" si="0"/>
        <v/>
      </c>
      <c r="J52" t="str">
        <f t="shared" si="1"/>
        <v/>
      </c>
      <c r="P52" t="str">
        <f>IF($B52="","",SUM(G$2:G52))</f>
        <v/>
      </c>
      <c r="Q52" t="str">
        <f>IF($B52="","",SUM(H$2:H52))</f>
        <v/>
      </c>
      <c r="R52" t="str">
        <f>IF($B52="","",SUM(I$2:I52))</f>
        <v/>
      </c>
      <c r="S52" t="str">
        <f>IF($B52="","",SUM(J$2:J52))</f>
        <v/>
      </c>
    </row>
    <row r="53" spans="9:19" x14ac:dyDescent="0.25">
      <c r="I53" t="str">
        <f t="shared" si="0"/>
        <v/>
      </c>
      <c r="J53" t="str">
        <f t="shared" si="1"/>
        <v/>
      </c>
      <c r="P53" t="str">
        <f>IF($B53="","",SUM(G$2:G53))</f>
        <v/>
      </c>
      <c r="Q53" t="str">
        <f>IF($B53="","",SUM(H$2:H53))</f>
        <v/>
      </c>
      <c r="R53" t="str">
        <f>IF($B53="","",SUM(I$2:I53))</f>
        <v/>
      </c>
      <c r="S53" t="str">
        <f>IF($B53="","",SUM(J$2:J53))</f>
        <v/>
      </c>
    </row>
    <row r="54" spans="9:19" x14ac:dyDescent="0.25">
      <c r="I54" t="str">
        <f t="shared" si="0"/>
        <v/>
      </c>
      <c r="J54" t="str">
        <f t="shared" si="1"/>
        <v/>
      </c>
      <c r="P54" t="str">
        <f>IF($B54="","",SUM(G$2:G54))</f>
        <v/>
      </c>
      <c r="Q54" t="str">
        <f>IF($B54="","",SUM(H$2:H54))</f>
        <v/>
      </c>
      <c r="R54" t="str">
        <f>IF($B54="","",SUM(I$2:I54))</f>
        <v/>
      </c>
      <c r="S54" t="str">
        <f>IF($B54="","",SUM(J$2:J54))</f>
        <v/>
      </c>
    </row>
    <row r="55" spans="9:19" x14ac:dyDescent="0.25">
      <c r="I55" t="str">
        <f t="shared" si="0"/>
        <v/>
      </c>
      <c r="J55" t="str">
        <f t="shared" si="1"/>
        <v/>
      </c>
      <c r="P55" t="str">
        <f>IF($B55="","",SUM(G$2:G55))</f>
        <v/>
      </c>
      <c r="Q55" t="str">
        <f>IF($B55="","",SUM(H$2:H55))</f>
        <v/>
      </c>
      <c r="R55" t="str">
        <f>IF($B55="","",SUM(I$2:I55))</f>
        <v/>
      </c>
      <c r="S55" t="str">
        <f>IF($B55="","",SUM(J$2:J55))</f>
        <v/>
      </c>
    </row>
    <row r="56" spans="9:19" x14ac:dyDescent="0.25">
      <c r="I56" t="str">
        <f t="shared" si="0"/>
        <v/>
      </c>
      <c r="J56" t="str">
        <f t="shared" si="1"/>
        <v/>
      </c>
      <c r="P56" t="str">
        <f>IF($B56="","",SUM(G$2:G56))</f>
        <v/>
      </c>
      <c r="Q56" t="str">
        <f>IF($B56="","",SUM(H$2:H56))</f>
        <v/>
      </c>
      <c r="R56" t="str">
        <f>IF($B56="","",SUM(I$2:I56))</f>
        <v/>
      </c>
      <c r="S56" t="str">
        <f>IF($B56="","",SUM(J$2:J56))</f>
        <v/>
      </c>
    </row>
    <row r="57" spans="9:19" x14ac:dyDescent="0.25">
      <c r="I57" t="str">
        <f t="shared" si="0"/>
        <v/>
      </c>
      <c r="J57" t="str">
        <f t="shared" si="1"/>
        <v/>
      </c>
      <c r="P57" t="str">
        <f>IF($B57="","",SUM(G$2:G57))</f>
        <v/>
      </c>
      <c r="Q57" t="str">
        <f>IF($B57="","",SUM(H$2:H57))</f>
        <v/>
      </c>
      <c r="R57" t="str">
        <f>IF($B57="","",SUM(I$2:I57))</f>
        <v/>
      </c>
      <c r="S57" t="str">
        <f>IF($B57="","",SUM(J$2:J57))</f>
        <v/>
      </c>
    </row>
    <row r="58" spans="9:19" x14ac:dyDescent="0.25">
      <c r="I58" t="str">
        <f t="shared" si="0"/>
        <v/>
      </c>
      <c r="J58" t="str">
        <f t="shared" si="1"/>
        <v/>
      </c>
      <c r="P58" t="str">
        <f>IF($B58="","",SUM(G$2:G58))</f>
        <v/>
      </c>
      <c r="Q58" t="str">
        <f>IF($B58="","",SUM(H$2:H58))</f>
        <v/>
      </c>
      <c r="R58" t="str">
        <f>IF($B58="","",SUM(I$2:I58))</f>
        <v/>
      </c>
      <c r="S58" t="str">
        <f>IF($B58="","",SUM(J$2:J58))</f>
        <v/>
      </c>
    </row>
    <row r="59" spans="9:19" x14ac:dyDescent="0.25">
      <c r="I59" t="str">
        <f t="shared" si="0"/>
        <v/>
      </c>
      <c r="J59" t="str">
        <f t="shared" si="1"/>
        <v/>
      </c>
      <c r="P59" t="str">
        <f>IF($B59="","",SUM(G$2:G59))</f>
        <v/>
      </c>
      <c r="Q59" t="str">
        <f>IF($B59="","",SUM(H$2:H59))</f>
        <v/>
      </c>
      <c r="R59" t="str">
        <f>IF($B59="","",SUM(I$2:I59))</f>
        <v/>
      </c>
      <c r="S59" t="str">
        <f>IF($B59="","",SUM(J$2:J59))</f>
        <v/>
      </c>
    </row>
    <row r="60" spans="9:19" x14ac:dyDescent="0.25">
      <c r="I60" t="str">
        <f t="shared" si="0"/>
        <v/>
      </c>
      <c r="J60" t="str">
        <f t="shared" si="1"/>
        <v/>
      </c>
      <c r="P60" t="str">
        <f>IF($B60="","",SUM(G$2:G60))</f>
        <v/>
      </c>
      <c r="Q60" t="str">
        <f>IF($B60="","",SUM(H$2:H60))</f>
        <v/>
      </c>
      <c r="R60" t="str">
        <f>IF($B60="","",SUM(I$2:I60))</f>
        <v/>
      </c>
      <c r="S60" t="str">
        <f>IF($B60="","",SUM(J$2:J60))</f>
        <v/>
      </c>
    </row>
    <row r="61" spans="9:19" x14ac:dyDescent="0.25">
      <c r="I61" t="str">
        <f t="shared" si="0"/>
        <v/>
      </c>
      <c r="J61" t="str">
        <f t="shared" si="1"/>
        <v/>
      </c>
      <c r="P61" t="str">
        <f>IF($B61="","",SUM(G$2:G61))</f>
        <v/>
      </c>
      <c r="Q61" t="str">
        <f>IF($B61="","",SUM(H$2:H61))</f>
        <v/>
      </c>
      <c r="R61" t="str">
        <f>IF($B61="","",SUM(I$2:I61))</f>
        <v/>
      </c>
      <c r="S61" t="str">
        <f>IF($B61="","",SUM(J$2:J61))</f>
        <v/>
      </c>
    </row>
    <row r="62" spans="9:19" x14ac:dyDescent="0.25">
      <c r="I62" t="str">
        <f t="shared" si="0"/>
        <v/>
      </c>
      <c r="J62" t="str">
        <f t="shared" si="1"/>
        <v/>
      </c>
      <c r="P62" t="str">
        <f>IF($B62="","",SUM(G$2:G62))</f>
        <v/>
      </c>
      <c r="Q62" t="str">
        <f>IF($B62="","",SUM(H$2:H62))</f>
        <v/>
      </c>
      <c r="R62" t="str">
        <f>IF($B62="","",SUM(I$2:I62))</f>
        <v/>
      </c>
      <c r="S62" t="str">
        <f>IF($B62="","",SUM(J$2:J62))</f>
        <v/>
      </c>
    </row>
    <row r="63" spans="9:19" x14ac:dyDescent="0.25">
      <c r="I63" t="str">
        <f t="shared" si="0"/>
        <v/>
      </c>
      <c r="J63" t="str">
        <f t="shared" si="1"/>
        <v/>
      </c>
      <c r="P63" t="str">
        <f>IF($B63="","",SUM(G$2:G63))</f>
        <v/>
      </c>
      <c r="Q63" t="str">
        <f>IF($B63="","",SUM(H$2:H63))</f>
        <v/>
      </c>
      <c r="R63" t="str">
        <f>IF($B63="","",SUM(I$2:I63))</f>
        <v/>
      </c>
      <c r="S63" t="str">
        <f>IF($B63="","",SUM(J$2:J63))</f>
        <v/>
      </c>
    </row>
    <row r="64" spans="9:19" x14ac:dyDescent="0.25">
      <c r="I64" t="str">
        <f t="shared" si="0"/>
        <v/>
      </c>
      <c r="J64" t="str">
        <f t="shared" si="1"/>
        <v/>
      </c>
      <c r="P64" t="str">
        <f>IF($B64="","",SUM(G$2:G64))</f>
        <v/>
      </c>
      <c r="Q64" t="str">
        <f>IF($B64="","",SUM(H$2:H64))</f>
        <v/>
      </c>
      <c r="R64" t="str">
        <f>IF($B64="","",SUM(I$2:I64))</f>
        <v/>
      </c>
      <c r="S64" t="str">
        <f>IF($B64="","",SUM(J$2:J64))</f>
        <v/>
      </c>
    </row>
    <row r="65" spans="9:19" x14ac:dyDescent="0.25">
      <c r="I65" t="str">
        <f t="shared" si="0"/>
        <v/>
      </c>
      <c r="J65" t="str">
        <f t="shared" si="1"/>
        <v/>
      </c>
      <c r="P65" t="str">
        <f>IF($B65="","",SUM(G$2:G65))</f>
        <v/>
      </c>
      <c r="Q65" t="str">
        <f>IF($B65="","",SUM(H$2:H65))</f>
        <v/>
      </c>
      <c r="R65" t="str">
        <f>IF($B65="","",SUM(I$2:I65))</f>
        <v/>
      </c>
      <c r="S65" t="str">
        <f>IF($B65="","",SUM(J$2:J65))</f>
        <v/>
      </c>
    </row>
    <row r="66" spans="9:19" x14ac:dyDescent="0.25">
      <c r="I66" t="str">
        <f t="shared" si="0"/>
        <v/>
      </c>
      <c r="J66" t="str">
        <f t="shared" si="1"/>
        <v/>
      </c>
      <c r="P66" t="str">
        <f>IF($B66="","",SUM(G$2:G66))</f>
        <v/>
      </c>
      <c r="Q66" t="str">
        <f>IF($B66="","",SUM(H$2:H66))</f>
        <v/>
      </c>
      <c r="R66" t="str">
        <f>IF($B66="","",SUM(I$2:I66))</f>
        <v/>
      </c>
      <c r="S66" t="str">
        <f>IF($B66="","",SUM(J$2:J66))</f>
        <v/>
      </c>
    </row>
    <row r="67" spans="9:19" x14ac:dyDescent="0.25">
      <c r="I67" t="str">
        <f t="shared" ref="I67:I130" si="2">IF(G67="","",G67)</f>
        <v/>
      </c>
      <c r="J67" t="str">
        <f t="shared" ref="J67:J130" si="3">IF(G67="","",G67*2)</f>
        <v/>
      </c>
      <c r="P67" t="str">
        <f>IF($B67="","",SUM(G$2:G67))</f>
        <v/>
      </c>
      <c r="Q67" t="str">
        <f>IF($B67="","",SUM(H$2:H67))</f>
        <v/>
      </c>
      <c r="R67" t="str">
        <f>IF($B67="","",SUM(I$2:I67))</f>
        <v/>
      </c>
      <c r="S67" t="str">
        <f>IF($B67="","",SUM(J$2:J67))</f>
        <v/>
      </c>
    </row>
    <row r="68" spans="9:19" x14ac:dyDescent="0.25">
      <c r="I68" t="str">
        <f t="shared" si="2"/>
        <v/>
      </c>
      <c r="J68" t="str">
        <f t="shared" si="3"/>
        <v/>
      </c>
      <c r="P68" t="str">
        <f>IF($B68="","",SUM(G$2:G68))</f>
        <v/>
      </c>
      <c r="Q68" t="str">
        <f>IF($B68="","",SUM(H$2:H68))</f>
        <v/>
      </c>
      <c r="R68" t="str">
        <f>IF($B68="","",SUM(I$2:I68))</f>
        <v/>
      </c>
      <c r="S68" t="str">
        <f>IF($B68="","",SUM(J$2:J68))</f>
        <v/>
      </c>
    </row>
    <row r="69" spans="9:19" x14ac:dyDescent="0.25">
      <c r="I69" t="str">
        <f t="shared" si="2"/>
        <v/>
      </c>
      <c r="J69" t="str">
        <f t="shared" si="3"/>
        <v/>
      </c>
      <c r="P69" t="str">
        <f>IF($B69="","",SUM(G$2:G69))</f>
        <v/>
      </c>
      <c r="Q69" t="str">
        <f>IF($B69="","",SUM(H$2:H69))</f>
        <v/>
      </c>
      <c r="R69" t="str">
        <f>IF($B69="","",SUM(I$2:I69))</f>
        <v/>
      </c>
      <c r="S69" t="str">
        <f>IF($B69="","",SUM(J$2:J69))</f>
        <v/>
      </c>
    </row>
    <row r="70" spans="9:19" x14ac:dyDescent="0.25">
      <c r="I70" t="str">
        <f t="shared" si="2"/>
        <v/>
      </c>
      <c r="J70" t="str">
        <f t="shared" si="3"/>
        <v/>
      </c>
      <c r="P70" t="str">
        <f>IF($B70="","",SUM(G$2:G70))</f>
        <v/>
      </c>
      <c r="Q70" t="str">
        <f>IF($B70="","",SUM(H$2:H70))</f>
        <v/>
      </c>
      <c r="R70" t="str">
        <f>IF($B70="","",SUM(I$2:I70))</f>
        <v/>
      </c>
      <c r="S70" t="str">
        <f>IF($B70="","",SUM(J$2:J70))</f>
        <v/>
      </c>
    </row>
    <row r="71" spans="9:19" x14ac:dyDescent="0.25">
      <c r="I71" t="str">
        <f t="shared" si="2"/>
        <v/>
      </c>
      <c r="J71" t="str">
        <f t="shared" si="3"/>
        <v/>
      </c>
      <c r="P71" t="str">
        <f>IF($B71="","",SUM(G$2:G71))</f>
        <v/>
      </c>
      <c r="Q71" t="str">
        <f>IF($B71="","",SUM(H$2:H71))</f>
        <v/>
      </c>
      <c r="R71" t="str">
        <f>IF($B71="","",SUM(I$2:I71))</f>
        <v/>
      </c>
      <c r="S71" t="str">
        <f>IF($B71="","",SUM(J$2:J71))</f>
        <v/>
      </c>
    </row>
    <row r="72" spans="9:19" x14ac:dyDescent="0.25">
      <c r="I72" t="str">
        <f t="shared" si="2"/>
        <v/>
      </c>
      <c r="J72" t="str">
        <f t="shared" si="3"/>
        <v/>
      </c>
      <c r="P72" t="str">
        <f>IF($B72="","",SUM(G$2:G72))</f>
        <v/>
      </c>
      <c r="Q72" t="str">
        <f>IF($B72="","",SUM(H$2:H72))</f>
        <v/>
      </c>
      <c r="R72" t="str">
        <f>IF($B72="","",SUM(I$2:I72))</f>
        <v/>
      </c>
      <c r="S72" t="str">
        <f>IF($B72="","",SUM(J$2:J72))</f>
        <v/>
      </c>
    </row>
    <row r="73" spans="9:19" x14ac:dyDescent="0.25">
      <c r="I73" t="str">
        <f t="shared" si="2"/>
        <v/>
      </c>
      <c r="J73" t="str">
        <f t="shared" si="3"/>
        <v/>
      </c>
      <c r="P73" t="str">
        <f>IF($B73="","",SUM(G$2:G73))</f>
        <v/>
      </c>
      <c r="Q73" t="str">
        <f>IF($B73="","",SUM(H$2:H73))</f>
        <v/>
      </c>
      <c r="R73" t="str">
        <f>IF($B73="","",SUM(I$2:I73))</f>
        <v/>
      </c>
      <c r="S73" t="str">
        <f>IF($B73="","",SUM(J$2:J73))</f>
        <v/>
      </c>
    </row>
    <row r="74" spans="9:19" x14ac:dyDescent="0.25">
      <c r="I74" t="str">
        <f t="shared" si="2"/>
        <v/>
      </c>
      <c r="J74" t="str">
        <f t="shared" si="3"/>
        <v/>
      </c>
      <c r="P74" t="str">
        <f>IF($B74="","",SUM(G$2:G74))</f>
        <v/>
      </c>
      <c r="Q74" t="str">
        <f>IF($B74="","",SUM(H$2:H74))</f>
        <v/>
      </c>
      <c r="R74" t="str">
        <f>IF($B74="","",SUM(I$2:I74))</f>
        <v/>
      </c>
      <c r="S74" t="str">
        <f>IF($B74="","",SUM(J$2:J74))</f>
        <v/>
      </c>
    </row>
    <row r="75" spans="9:19" x14ac:dyDescent="0.25">
      <c r="I75" t="str">
        <f t="shared" si="2"/>
        <v/>
      </c>
      <c r="J75" t="str">
        <f t="shared" si="3"/>
        <v/>
      </c>
      <c r="P75" t="str">
        <f>IF($B75="","",SUM(G$2:G75))</f>
        <v/>
      </c>
      <c r="Q75" t="str">
        <f>IF($B75="","",SUM(H$2:H75))</f>
        <v/>
      </c>
      <c r="R75" t="str">
        <f>IF($B75="","",SUM(I$2:I75))</f>
        <v/>
      </c>
      <c r="S75" t="str">
        <f>IF($B75="","",SUM(J$2:J75))</f>
        <v/>
      </c>
    </row>
    <row r="76" spans="9:19" x14ac:dyDescent="0.25">
      <c r="I76" t="str">
        <f t="shared" si="2"/>
        <v/>
      </c>
      <c r="J76" t="str">
        <f t="shared" si="3"/>
        <v/>
      </c>
      <c r="P76" t="str">
        <f>IF($B76="","",SUM(G$2:G76))</f>
        <v/>
      </c>
      <c r="Q76" t="str">
        <f>IF($B76="","",SUM(H$2:H76))</f>
        <v/>
      </c>
      <c r="R76" t="str">
        <f>IF($B76="","",SUM(I$2:I76))</f>
        <v/>
      </c>
      <c r="S76" t="str">
        <f>IF($B76="","",SUM(J$2:J76))</f>
        <v/>
      </c>
    </row>
    <row r="77" spans="9:19" x14ac:dyDescent="0.25">
      <c r="I77" t="str">
        <f t="shared" si="2"/>
        <v/>
      </c>
      <c r="J77" t="str">
        <f t="shared" si="3"/>
        <v/>
      </c>
      <c r="P77" t="str">
        <f>IF($B77="","",SUM(G$2:G77))</f>
        <v/>
      </c>
      <c r="Q77" t="str">
        <f>IF($B77="","",SUM(H$2:H77))</f>
        <v/>
      </c>
      <c r="R77" t="str">
        <f>IF($B77="","",SUM(I$2:I77))</f>
        <v/>
      </c>
      <c r="S77" t="str">
        <f>IF($B77="","",SUM(J$2:J77))</f>
        <v/>
      </c>
    </row>
    <row r="78" spans="9:19" x14ac:dyDescent="0.25">
      <c r="I78" t="str">
        <f t="shared" si="2"/>
        <v/>
      </c>
      <c r="J78" t="str">
        <f t="shared" si="3"/>
        <v/>
      </c>
      <c r="P78" t="str">
        <f>IF($B78="","",SUM(G$2:G78))</f>
        <v/>
      </c>
      <c r="Q78" t="str">
        <f>IF($B78="","",SUM(H$2:H78))</f>
        <v/>
      </c>
      <c r="R78" t="str">
        <f>IF($B78="","",SUM(I$2:I78))</f>
        <v/>
      </c>
      <c r="S78" t="str">
        <f>IF($B78="","",SUM(J$2:J78))</f>
        <v/>
      </c>
    </row>
    <row r="79" spans="9:19" x14ac:dyDescent="0.25">
      <c r="I79" t="str">
        <f t="shared" si="2"/>
        <v/>
      </c>
      <c r="J79" t="str">
        <f t="shared" si="3"/>
        <v/>
      </c>
      <c r="P79" t="str">
        <f>IF($B79="","",SUM(G$2:G79))</f>
        <v/>
      </c>
      <c r="Q79" t="str">
        <f>IF($B79="","",SUM(H$2:H79))</f>
        <v/>
      </c>
      <c r="R79" t="str">
        <f>IF($B79="","",SUM(I$2:I79))</f>
        <v/>
      </c>
      <c r="S79" t="str">
        <f>IF($B79="","",SUM(J$2:J79))</f>
        <v/>
      </c>
    </row>
    <row r="80" spans="9:19" x14ac:dyDescent="0.25">
      <c r="I80" t="str">
        <f t="shared" si="2"/>
        <v/>
      </c>
      <c r="J80" t="str">
        <f t="shared" si="3"/>
        <v/>
      </c>
      <c r="P80" t="str">
        <f>IF($B80="","",SUM(G$2:G80))</f>
        <v/>
      </c>
      <c r="Q80" t="str">
        <f>IF($B80="","",SUM(H$2:H80))</f>
        <v/>
      </c>
      <c r="R80" t="str">
        <f>IF($B80="","",SUM(I$2:I80))</f>
        <v/>
      </c>
      <c r="S80" t="str">
        <f>IF($B80="","",SUM(J$2:J80))</f>
        <v/>
      </c>
    </row>
    <row r="81" spans="9:19" x14ac:dyDescent="0.25">
      <c r="I81" t="str">
        <f t="shared" si="2"/>
        <v/>
      </c>
      <c r="J81" t="str">
        <f t="shared" si="3"/>
        <v/>
      </c>
      <c r="P81" t="str">
        <f>IF($B81="","",SUM(G$2:G81))</f>
        <v/>
      </c>
      <c r="Q81" t="str">
        <f>IF($B81="","",SUM(H$2:H81))</f>
        <v/>
      </c>
      <c r="R81" t="str">
        <f>IF($B81="","",SUM(I$2:I81))</f>
        <v/>
      </c>
      <c r="S81" t="str">
        <f>IF($B81="","",SUM(J$2:J81))</f>
        <v/>
      </c>
    </row>
    <row r="82" spans="9:19" x14ac:dyDescent="0.25">
      <c r="I82" t="str">
        <f t="shared" si="2"/>
        <v/>
      </c>
      <c r="J82" t="str">
        <f t="shared" si="3"/>
        <v/>
      </c>
      <c r="P82" t="str">
        <f>IF($B82="","",SUM(G$2:G82))</f>
        <v/>
      </c>
      <c r="Q82" t="str">
        <f>IF($B82="","",SUM(H$2:H82))</f>
        <v/>
      </c>
      <c r="R82" t="str">
        <f>IF($B82="","",SUM(I$2:I82))</f>
        <v/>
      </c>
      <c r="S82" t="str">
        <f>IF($B82="","",SUM(J$2:J82))</f>
        <v/>
      </c>
    </row>
    <row r="83" spans="9:19" x14ac:dyDescent="0.25">
      <c r="I83" t="str">
        <f t="shared" si="2"/>
        <v/>
      </c>
      <c r="J83" t="str">
        <f t="shared" si="3"/>
        <v/>
      </c>
      <c r="P83" t="str">
        <f>IF($B83="","",SUM(G$2:G83))</f>
        <v/>
      </c>
      <c r="Q83" t="str">
        <f>IF($B83="","",SUM(H$2:H83))</f>
        <v/>
      </c>
      <c r="R83" t="str">
        <f>IF($B83="","",SUM(I$2:I83))</f>
        <v/>
      </c>
      <c r="S83" t="str">
        <f>IF($B83="","",SUM(J$2:J83))</f>
        <v/>
      </c>
    </row>
    <row r="84" spans="9:19" x14ac:dyDescent="0.25">
      <c r="I84" t="str">
        <f t="shared" si="2"/>
        <v/>
      </c>
      <c r="J84" t="str">
        <f t="shared" si="3"/>
        <v/>
      </c>
      <c r="P84" t="str">
        <f>IF($B84="","",SUM(G$2:G84))</f>
        <v/>
      </c>
      <c r="Q84" t="str">
        <f>IF($B84="","",SUM(H$2:H84))</f>
        <v/>
      </c>
      <c r="R84" t="str">
        <f>IF($B84="","",SUM(I$2:I84))</f>
        <v/>
      </c>
      <c r="S84" t="str">
        <f>IF($B84="","",SUM(J$2:J84))</f>
        <v/>
      </c>
    </row>
    <row r="85" spans="9:19" x14ac:dyDescent="0.25">
      <c r="I85" t="str">
        <f t="shared" si="2"/>
        <v/>
      </c>
      <c r="J85" t="str">
        <f t="shared" si="3"/>
        <v/>
      </c>
      <c r="P85" t="str">
        <f>IF($B85="","",SUM(G$2:G85))</f>
        <v/>
      </c>
      <c r="Q85" t="str">
        <f>IF($B85="","",SUM(H$2:H85))</f>
        <v/>
      </c>
      <c r="R85" t="str">
        <f>IF($B85="","",SUM(I$2:I85))</f>
        <v/>
      </c>
      <c r="S85" t="str">
        <f>IF($B85="","",SUM(J$2:J85))</f>
        <v/>
      </c>
    </row>
    <row r="86" spans="9:19" x14ac:dyDescent="0.25">
      <c r="I86" t="str">
        <f t="shared" si="2"/>
        <v/>
      </c>
      <c r="J86" t="str">
        <f t="shared" si="3"/>
        <v/>
      </c>
      <c r="P86" t="str">
        <f>IF($B86="","",SUM(G$2:G86))</f>
        <v/>
      </c>
      <c r="Q86" t="str">
        <f>IF($B86="","",SUM(H$2:H86))</f>
        <v/>
      </c>
      <c r="R86" t="str">
        <f>IF($B86="","",SUM(I$2:I86))</f>
        <v/>
      </c>
      <c r="S86" t="str">
        <f>IF($B86="","",SUM(J$2:J86))</f>
        <v/>
      </c>
    </row>
    <row r="87" spans="9:19" x14ac:dyDescent="0.25">
      <c r="I87" t="str">
        <f t="shared" si="2"/>
        <v/>
      </c>
      <c r="J87" t="str">
        <f t="shared" si="3"/>
        <v/>
      </c>
      <c r="P87" t="str">
        <f>IF($B87="","",SUM(G$2:G87))</f>
        <v/>
      </c>
      <c r="Q87" t="str">
        <f>IF($B87="","",SUM(H$2:H87))</f>
        <v/>
      </c>
      <c r="R87" t="str">
        <f>IF($B87="","",SUM(I$2:I87))</f>
        <v/>
      </c>
      <c r="S87" t="str">
        <f>IF($B87="","",SUM(J$2:J87))</f>
        <v/>
      </c>
    </row>
    <row r="88" spans="9:19" x14ac:dyDescent="0.25">
      <c r="I88" t="str">
        <f t="shared" si="2"/>
        <v/>
      </c>
      <c r="J88" t="str">
        <f t="shared" si="3"/>
        <v/>
      </c>
      <c r="P88" t="str">
        <f>IF($B88="","",SUM(G$2:G88))</f>
        <v/>
      </c>
      <c r="Q88" t="str">
        <f>IF($B88="","",SUM(H$2:H88))</f>
        <v/>
      </c>
      <c r="R88" t="str">
        <f>IF($B88="","",SUM(I$2:I88))</f>
        <v/>
      </c>
      <c r="S88" t="str">
        <f>IF($B88="","",SUM(J$2:J88))</f>
        <v/>
      </c>
    </row>
    <row r="89" spans="9:19" x14ac:dyDescent="0.25">
      <c r="I89" t="str">
        <f t="shared" si="2"/>
        <v/>
      </c>
      <c r="J89" t="str">
        <f t="shared" si="3"/>
        <v/>
      </c>
      <c r="P89" t="str">
        <f>IF($B89="","",SUM(G$2:G89))</f>
        <v/>
      </c>
      <c r="Q89" t="str">
        <f>IF($B89="","",SUM(H$2:H89))</f>
        <v/>
      </c>
      <c r="R89" t="str">
        <f>IF($B89="","",SUM(I$2:I89))</f>
        <v/>
      </c>
      <c r="S89" t="str">
        <f>IF($B89="","",SUM(J$2:J89))</f>
        <v/>
      </c>
    </row>
    <row r="90" spans="9:19" x14ac:dyDescent="0.25">
      <c r="I90" t="str">
        <f t="shared" si="2"/>
        <v/>
      </c>
      <c r="J90" t="str">
        <f t="shared" si="3"/>
        <v/>
      </c>
      <c r="P90" t="str">
        <f>IF($B90="","",SUM(G$2:G90))</f>
        <v/>
      </c>
      <c r="Q90" t="str">
        <f>IF($B90="","",SUM(H$2:H90))</f>
        <v/>
      </c>
      <c r="R90" t="str">
        <f>IF($B90="","",SUM(I$2:I90))</f>
        <v/>
      </c>
      <c r="S90" t="str">
        <f>IF($B90="","",SUM(J$2:J90))</f>
        <v/>
      </c>
    </row>
    <row r="91" spans="9:19" x14ac:dyDescent="0.25">
      <c r="I91" t="str">
        <f t="shared" si="2"/>
        <v/>
      </c>
      <c r="J91" t="str">
        <f t="shared" si="3"/>
        <v/>
      </c>
      <c r="P91" t="str">
        <f>IF($B91="","",SUM(G$2:G91))</f>
        <v/>
      </c>
      <c r="Q91" t="str">
        <f>IF($B91="","",SUM(H$2:H91))</f>
        <v/>
      </c>
      <c r="R91" t="str">
        <f>IF($B91="","",SUM(I$2:I91))</f>
        <v/>
      </c>
      <c r="S91" t="str">
        <f>IF($B91="","",SUM(J$2:J91))</f>
        <v/>
      </c>
    </row>
    <row r="92" spans="9:19" x14ac:dyDescent="0.25">
      <c r="I92" t="str">
        <f t="shared" si="2"/>
        <v/>
      </c>
      <c r="J92" t="str">
        <f t="shared" si="3"/>
        <v/>
      </c>
      <c r="P92" t="str">
        <f>IF($B92="","",SUM(G$2:G92))</f>
        <v/>
      </c>
      <c r="Q92" t="str">
        <f>IF($B92="","",SUM(H$2:H92))</f>
        <v/>
      </c>
      <c r="R92" t="str">
        <f>IF($B92="","",SUM(I$2:I92))</f>
        <v/>
      </c>
      <c r="S92" t="str">
        <f>IF($B92="","",SUM(J$2:J92))</f>
        <v/>
      </c>
    </row>
    <row r="93" spans="9:19" x14ac:dyDescent="0.25">
      <c r="I93" t="str">
        <f t="shared" si="2"/>
        <v/>
      </c>
      <c r="J93" t="str">
        <f t="shared" si="3"/>
        <v/>
      </c>
      <c r="P93" t="str">
        <f>IF($B93="","",SUM(G$2:G93))</f>
        <v/>
      </c>
      <c r="Q93" t="str">
        <f>IF($B93="","",SUM(H$2:H93))</f>
        <v/>
      </c>
      <c r="R93" t="str">
        <f>IF($B93="","",SUM(I$2:I93))</f>
        <v/>
      </c>
      <c r="S93" t="str">
        <f>IF($B93="","",SUM(J$2:J93))</f>
        <v/>
      </c>
    </row>
    <row r="94" spans="9:19" x14ac:dyDescent="0.25">
      <c r="I94" t="str">
        <f t="shared" si="2"/>
        <v/>
      </c>
      <c r="J94" t="str">
        <f t="shared" si="3"/>
        <v/>
      </c>
      <c r="P94" t="str">
        <f>IF($B94="","",SUM(G$2:G94))</f>
        <v/>
      </c>
      <c r="Q94" t="str">
        <f>IF($B94="","",SUM(H$2:H94))</f>
        <v/>
      </c>
      <c r="R94" t="str">
        <f>IF($B94="","",SUM(I$2:I94))</f>
        <v/>
      </c>
      <c r="S94" t="str">
        <f>IF($B94="","",SUM(J$2:J94))</f>
        <v/>
      </c>
    </row>
    <row r="95" spans="9:19" x14ac:dyDescent="0.25">
      <c r="I95" t="str">
        <f t="shared" si="2"/>
        <v/>
      </c>
      <c r="J95" t="str">
        <f t="shared" si="3"/>
        <v/>
      </c>
      <c r="P95" t="str">
        <f>IF($B95="","",SUM(G$2:G95))</f>
        <v/>
      </c>
      <c r="Q95" t="str">
        <f>IF($B95="","",SUM(H$2:H95))</f>
        <v/>
      </c>
      <c r="R95" t="str">
        <f>IF($B95="","",SUM(I$2:I95))</f>
        <v/>
      </c>
      <c r="S95" t="str">
        <f>IF($B95="","",SUM(J$2:J95))</f>
        <v/>
      </c>
    </row>
    <row r="96" spans="9:19" x14ac:dyDescent="0.25">
      <c r="I96" t="str">
        <f t="shared" si="2"/>
        <v/>
      </c>
      <c r="J96" t="str">
        <f t="shared" si="3"/>
        <v/>
      </c>
      <c r="P96" t="str">
        <f>IF($B96="","",SUM(G$2:G96))</f>
        <v/>
      </c>
      <c r="Q96" t="str">
        <f>IF($B96="","",SUM(H$2:H96))</f>
        <v/>
      </c>
      <c r="R96" t="str">
        <f>IF($B96="","",SUM(I$2:I96))</f>
        <v/>
      </c>
      <c r="S96" t="str">
        <f>IF($B96="","",SUM(J$2:J96))</f>
        <v/>
      </c>
    </row>
    <row r="97" spans="9:19" x14ac:dyDescent="0.25">
      <c r="I97" t="str">
        <f t="shared" si="2"/>
        <v/>
      </c>
      <c r="J97" t="str">
        <f t="shared" si="3"/>
        <v/>
      </c>
      <c r="P97" t="str">
        <f>IF($B97="","",SUM(G$2:G97))</f>
        <v/>
      </c>
      <c r="Q97" t="str">
        <f>IF($B97="","",SUM(H$2:H97))</f>
        <v/>
      </c>
      <c r="R97" t="str">
        <f>IF($B97="","",SUM(I$2:I97))</f>
        <v/>
      </c>
      <c r="S97" t="str">
        <f>IF($B97="","",SUM(J$2:J97))</f>
        <v/>
      </c>
    </row>
    <row r="98" spans="9:19" x14ac:dyDescent="0.25">
      <c r="I98" t="str">
        <f t="shared" si="2"/>
        <v/>
      </c>
      <c r="J98" t="str">
        <f t="shared" si="3"/>
        <v/>
      </c>
      <c r="P98" t="str">
        <f>IF($B98="","",SUM(G$2:G98))</f>
        <v/>
      </c>
      <c r="Q98" t="str">
        <f>IF($B98="","",SUM(H$2:H98))</f>
        <v/>
      </c>
      <c r="R98" t="str">
        <f>IF($B98="","",SUM(I$2:I98))</f>
        <v/>
      </c>
      <c r="S98" t="str">
        <f>IF($B98="","",SUM(J$2:J98))</f>
        <v/>
      </c>
    </row>
    <row r="99" spans="9:19" x14ac:dyDescent="0.25">
      <c r="I99" t="str">
        <f t="shared" si="2"/>
        <v/>
      </c>
      <c r="J99" t="str">
        <f t="shared" si="3"/>
        <v/>
      </c>
      <c r="P99" t="str">
        <f>IF($B99="","",SUM(G$2:G99))</f>
        <v/>
      </c>
      <c r="Q99" t="str">
        <f>IF($B99="","",SUM(H$2:H99))</f>
        <v/>
      </c>
      <c r="R99" t="str">
        <f>IF($B99="","",SUM(I$2:I99))</f>
        <v/>
      </c>
      <c r="S99" t="str">
        <f>IF($B99="","",SUM(J$2:J99))</f>
        <v/>
      </c>
    </row>
    <row r="100" spans="9:19" x14ac:dyDescent="0.25">
      <c r="I100" t="str">
        <f t="shared" si="2"/>
        <v/>
      </c>
      <c r="J100" t="str">
        <f t="shared" si="3"/>
        <v/>
      </c>
      <c r="P100" t="str">
        <f>IF($B100="","",SUM(G$2:G100))</f>
        <v/>
      </c>
      <c r="Q100" t="str">
        <f>IF($B100="","",SUM(H$2:H100))</f>
        <v/>
      </c>
      <c r="R100" t="str">
        <f>IF($B100="","",SUM(I$2:I100))</f>
        <v/>
      </c>
      <c r="S100" t="str">
        <f>IF($B100="","",SUM(J$2:J100))</f>
        <v/>
      </c>
    </row>
    <row r="101" spans="9:19" x14ac:dyDescent="0.25">
      <c r="I101" t="str">
        <f t="shared" si="2"/>
        <v/>
      </c>
      <c r="J101" t="str">
        <f t="shared" si="3"/>
        <v/>
      </c>
      <c r="P101" t="str">
        <f>IF($B101="","",SUM(G$2:G101))</f>
        <v/>
      </c>
      <c r="Q101" t="str">
        <f>IF($B101="","",SUM(H$2:H101))</f>
        <v/>
      </c>
      <c r="R101" t="str">
        <f>IF($B101="","",SUM(I$2:I101))</f>
        <v/>
      </c>
      <c r="S101" t="str">
        <f>IF($B101="","",SUM(J$2:J101))</f>
        <v/>
      </c>
    </row>
    <row r="102" spans="9:19" x14ac:dyDescent="0.25">
      <c r="I102" t="str">
        <f t="shared" si="2"/>
        <v/>
      </c>
      <c r="J102" t="str">
        <f t="shared" si="3"/>
        <v/>
      </c>
      <c r="P102" t="str">
        <f>IF($B102="","",SUM(G$2:G102))</f>
        <v/>
      </c>
      <c r="Q102" t="str">
        <f>IF($B102="","",SUM(H$2:H102))</f>
        <v/>
      </c>
      <c r="R102" t="str">
        <f>IF($B102="","",SUM(I$2:I102))</f>
        <v/>
      </c>
      <c r="S102" t="str">
        <f>IF($B102="","",SUM(J$2:J102))</f>
        <v/>
      </c>
    </row>
    <row r="103" spans="9:19" x14ac:dyDescent="0.25">
      <c r="I103" t="str">
        <f t="shared" si="2"/>
        <v/>
      </c>
      <c r="J103" t="str">
        <f t="shared" si="3"/>
        <v/>
      </c>
      <c r="P103" t="str">
        <f>IF($B103="","",SUM(G$2:G103))</f>
        <v/>
      </c>
      <c r="Q103" t="str">
        <f>IF($B103="","",SUM(H$2:H103))</f>
        <v/>
      </c>
      <c r="R103" t="str">
        <f>IF($B103="","",SUM(I$2:I103))</f>
        <v/>
      </c>
      <c r="S103" t="str">
        <f>IF($B103="","",SUM(J$2:J103))</f>
        <v/>
      </c>
    </row>
    <row r="104" spans="9:19" x14ac:dyDescent="0.25">
      <c r="I104" t="str">
        <f t="shared" si="2"/>
        <v/>
      </c>
      <c r="J104" t="str">
        <f t="shared" si="3"/>
        <v/>
      </c>
      <c r="P104" t="str">
        <f>IF($B104="","",SUM(G$2:G104))</f>
        <v/>
      </c>
      <c r="Q104" t="str">
        <f>IF($B104="","",SUM(H$2:H104))</f>
        <v/>
      </c>
      <c r="R104" t="str">
        <f>IF($B104="","",SUM(I$2:I104))</f>
        <v/>
      </c>
      <c r="S104" t="str">
        <f>IF($B104="","",SUM(J$2:J104))</f>
        <v/>
      </c>
    </row>
    <row r="105" spans="9:19" x14ac:dyDescent="0.25">
      <c r="I105" t="str">
        <f t="shared" si="2"/>
        <v/>
      </c>
      <c r="J105" t="str">
        <f t="shared" si="3"/>
        <v/>
      </c>
      <c r="P105" t="str">
        <f>IF($B105="","",SUM(G$2:G105))</f>
        <v/>
      </c>
      <c r="Q105" t="str">
        <f>IF($B105="","",SUM(H$2:H105))</f>
        <v/>
      </c>
      <c r="R105" t="str">
        <f>IF($B105="","",SUM(I$2:I105))</f>
        <v/>
      </c>
      <c r="S105" t="str">
        <f>IF($B105="","",SUM(J$2:J105))</f>
        <v/>
      </c>
    </row>
    <row r="106" spans="9:19" x14ac:dyDescent="0.25">
      <c r="I106" t="str">
        <f t="shared" si="2"/>
        <v/>
      </c>
      <c r="J106" t="str">
        <f t="shared" si="3"/>
        <v/>
      </c>
      <c r="P106" t="str">
        <f>IF($B106="","",SUM(G$2:G106))</f>
        <v/>
      </c>
      <c r="Q106" t="str">
        <f>IF($B106="","",SUM(H$2:H106))</f>
        <v/>
      </c>
      <c r="R106" t="str">
        <f>IF($B106="","",SUM(I$2:I106))</f>
        <v/>
      </c>
      <c r="S106" t="str">
        <f>IF($B106="","",SUM(J$2:J106))</f>
        <v/>
      </c>
    </row>
    <row r="107" spans="9:19" x14ac:dyDescent="0.25">
      <c r="I107" t="str">
        <f t="shared" si="2"/>
        <v/>
      </c>
      <c r="J107" t="str">
        <f t="shared" si="3"/>
        <v/>
      </c>
      <c r="P107" t="str">
        <f>IF($B107="","",SUM(G$2:G107))</f>
        <v/>
      </c>
      <c r="Q107" t="str">
        <f>IF($B107="","",SUM(H$2:H107))</f>
        <v/>
      </c>
      <c r="R107" t="str">
        <f>IF($B107="","",SUM(I$2:I107))</f>
        <v/>
      </c>
      <c r="S107" t="str">
        <f>IF($B107="","",SUM(J$2:J107))</f>
        <v/>
      </c>
    </row>
    <row r="108" spans="9:19" x14ac:dyDescent="0.25">
      <c r="I108" t="str">
        <f t="shared" si="2"/>
        <v/>
      </c>
      <c r="J108" t="str">
        <f t="shared" si="3"/>
        <v/>
      </c>
      <c r="P108" t="str">
        <f>IF($B108="","",SUM(G$2:G108))</f>
        <v/>
      </c>
      <c r="Q108" t="str">
        <f>IF($B108="","",SUM(H$2:H108))</f>
        <v/>
      </c>
      <c r="R108" t="str">
        <f>IF($B108="","",SUM(I$2:I108))</f>
        <v/>
      </c>
      <c r="S108" t="str">
        <f>IF($B108="","",SUM(J$2:J108))</f>
        <v/>
      </c>
    </row>
    <row r="109" spans="9:19" x14ac:dyDescent="0.25">
      <c r="I109" t="str">
        <f t="shared" si="2"/>
        <v/>
      </c>
      <c r="J109" t="str">
        <f t="shared" si="3"/>
        <v/>
      </c>
      <c r="P109" t="str">
        <f>IF($B109="","",SUM(G$2:G109))</f>
        <v/>
      </c>
      <c r="Q109" t="str">
        <f>IF($B109="","",SUM(H$2:H109))</f>
        <v/>
      </c>
      <c r="R109" t="str">
        <f>IF($B109="","",SUM(I$2:I109))</f>
        <v/>
      </c>
      <c r="S109" t="str">
        <f>IF($B109="","",SUM(J$2:J109))</f>
        <v/>
      </c>
    </row>
    <row r="110" spans="9:19" x14ac:dyDescent="0.25">
      <c r="I110" t="str">
        <f t="shared" si="2"/>
        <v/>
      </c>
      <c r="J110" t="str">
        <f t="shared" si="3"/>
        <v/>
      </c>
      <c r="P110" t="str">
        <f>IF($B110="","",SUM(G$2:G110))</f>
        <v/>
      </c>
      <c r="Q110" t="str">
        <f>IF($B110="","",SUM(H$2:H110))</f>
        <v/>
      </c>
      <c r="R110" t="str">
        <f>IF($B110="","",SUM(I$2:I110))</f>
        <v/>
      </c>
      <c r="S110" t="str">
        <f>IF($B110="","",SUM(J$2:J110))</f>
        <v/>
      </c>
    </row>
    <row r="111" spans="9:19" x14ac:dyDescent="0.25">
      <c r="I111" t="str">
        <f t="shared" si="2"/>
        <v/>
      </c>
      <c r="J111" t="str">
        <f t="shared" si="3"/>
        <v/>
      </c>
      <c r="P111" t="str">
        <f>IF($B111="","",SUM(G$2:G111))</f>
        <v/>
      </c>
      <c r="Q111" t="str">
        <f>IF($B111="","",SUM(H$2:H111))</f>
        <v/>
      </c>
      <c r="R111" t="str">
        <f>IF($B111="","",SUM(I$2:I111))</f>
        <v/>
      </c>
      <c r="S111" t="str">
        <f>IF($B111="","",SUM(J$2:J111))</f>
        <v/>
      </c>
    </row>
    <row r="112" spans="9:19" x14ac:dyDescent="0.25">
      <c r="I112" t="str">
        <f t="shared" si="2"/>
        <v/>
      </c>
      <c r="J112" t="str">
        <f t="shared" si="3"/>
        <v/>
      </c>
      <c r="P112" t="str">
        <f>IF($B112="","",SUM(G$2:G112))</f>
        <v/>
      </c>
      <c r="Q112" t="str">
        <f>IF($B112="","",SUM(H$2:H112))</f>
        <v/>
      </c>
      <c r="R112" t="str">
        <f>IF($B112="","",SUM(I$2:I112))</f>
        <v/>
      </c>
      <c r="S112" t="str">
        <f>IF($B112="","",SUM(J$2:J112))</f>
        <v/>
      </c>
    </row>
    <row r="113" spans="9:19" x14ac:dyDescent="0.25">
      <c r="I113" t="str">
        <f t="shared" si="2"/>
        <v/>
      </c>
      <c r="J113" t="str">
        <f t="shared" si="3"/>
        <v/>
      </c>
      <c r="P113" t="str">
        <f>IF($B113="","",SUM(G$2:G113))</f>
        <v/>
      </c>
      <c r="Q113" t="str">
        <f>IF($B113="","",SUM(H$2:H113))</f>
        <v/>
      </c>
      <c r="R113" t="str">
        <f>IF($B113="","",SUM(I$2:I113))</f>
        <v/>
      </c>
      <c r="S113" t="str">
        <f>IF($B113="","",SUM(J$2:J113))</f>
        <v/>
      </c>
    </row>
    <row r="114" spans="9:19" x14ac:dyDescent="0.25">
      <c r="I114" t="str">
        <f t="shared" si="2"/>
        <v/>
      </c>
      <c r="J114" t="str">
        <f t="shared" si="3"/>
        <v/>
      </c>
      <c r="P114" t="str">
        <f>IF($B114="","",SUM(G$2:G114))</f>
        <v/>
      </c>
      <c r="Q114" t="str">
        <f>IF($B114="","",SUM(H$2:H114))</f>
        <v/>
      </c>
      <c r="R114" t="str">
        <f>IF($B114="","",SUM(I$2:I114))</f>
        <v/>
      </c>
      <c r="S114" t="str">
        <f>IF($B114="","",SUM(J$2:J114))</f>
        <v/>
      </c>
    </row>
    <row r="115" spans="9:19" x14ac:dyDescent="0.25">
      <c r="I115" t="str">
        <f t="shared" si="2"/>
        <v/>
      </c>
      <c r="J115" t="str">
        <f t="shared" si="3"/>
        <v/>
      </c>
      <c r="P115" t="str">
        <f>IF($B115="","",SUM(G$2:G115))</f>
        <v/>
      </c>
      <c r="Q115" t="str">
        <f>IF($B115="","",SUM(H$2:H115))</f>
        <v/>
      </c>
      <c r="R115" t="str">
        <f>IF($B115="","",SUM(I$2:I115))</f>
        <v/>
      </c>
      <c r="S115" t="str">
        <f>IF($B115="","",SUM(J$2:J115))</f>
        <v/>
      </c>
    </row>
    <row r="116" spans="9:19" x14ac:dyDescent="0.25">
      <c r="I116" t="str">
        <f t="shared" si="2"/>
        <v/>
      </c>
      <c r="J116" t="str">
        <f t="shared" si="3"/>
        <v/>
      </c>
      <c r="P116" t="str">
        <f>IF($B116="","",SUM(G$2:G116))</f>
        <v/>
      </c>
      <c r="Q116" t="str">
        <f>IF($B116="","",SUM(H$2:H116))</f>
        <v/>
      </c>
      <c r="R116" t="str">
        <f>IF($B116="","",SUM(I$2:I116))</f>
        <v/>
      </c>
      <c r="S116" t="str">
        <f>IF($B116="","",SUM(J$2:J116))</f>
        <v/>
      </c>
    </row>
    <row r="117" spans="9:19" x14ac:dyDescent="0.25">
      <c r="I117" t="str">
        <f t="shared" si="2"/>
        <v/>
      </c>
      <c r="J117" t="str">
        <f t="shared" si="3"/>
        <v/>
      </c>
      <c r="P117" t="str">
        <f>IF($B117="","",SUM(G$2:G117))</f>
        <v/>
      </c>
      <c r="Q117" t="str">
        <f>IF($B117="","",SUM(H$2:H117))</f>
        <v/>
      </c>
      <c r="R117" t="str">
        <f>IF($B117="","",SUM(I$2:I117))</f>
        <v/>
      </c>
      <c r="S117" t="str">
        <f>IF($B117="","",SUM(J$2:J117))</f>
        <v/>
      </c>
    </row>
    <row r="118" spans="9:19" x14ac:dyDescent="0.25">
      <c r="I118" t="str">
        <f t="shared" si="2"/>
        <v/>
      </c>
      <c r="J118" t="str">
        <f t="shared" si="3"/>
        <v/>
      </c>
      <c r="P118" t="str">
        <f>IF($B118="","",SUM(G$2:G118))</f>
        <v/>
      </c>
      <c r="Q118" t="str">
        <f>IF($B118="","",SUM(H$2:H118))</f>
        <v/>
      </c>
      <c r="R118" t="str">
        <f>IF($B118="","",SUM(I$2:I118))</f>
        <v/>
      </c>
      <c r="S118" t="str">
        <f>IF($B118="","",SUM(J$2:J118))</f>
        <v/>
      </c>
    </row>
    <row r="119" spans="9:19" x14ac:dyDescent="0.25">
      <c r="I119" t="str">
        <f t="shared" si="2"/>
        <v/>
      </c>
      <c r="J119" t="str">
        <f t="shared" si="3"/>
        <v/>
      </c>
      <c r="P119" t="str">
        <f>IF($B119="","",SUM(G$2:G119))</f>
        <v/>
      </c>
      <c r="Q119" t="str">
        <f>IF($B119="","",SUM(H$2:H119))</f>
        <v/>
      </c>
      <c r="R119" t="str">
        <f>IF($B119="","",SUM(I$2:I119))</f>
        <v/>
      </c>
      <c r="S119" t="str">
        <f>IF($B119="","",SUM(J$2:J119))</f>
        <v/>
      </c>
    </row>
    <row r="120" spans="9:19" x14ac:dyDescent="0.25">
      <c r="I120" t="str">
        <f t="shared" si="2"/>
        <v/>
      </c>
      <c r="J120" t="str">
        <f t="shared" si="3"/>
        <v/>
      </c>
      <c r="P120" t="str">
        <f>IF($B120="","",SUM(G$2:G120))</f>
        <v/>
      </c>
      <c r="Q120" t="str">
        <f>IF($B120="","",SUM(H$2:H120))</f>
        <v/>
      </c>
      <c r="R120" t="str">
        <f>IF($B120="","",SUM(I$2:I120))</f>
        <v/>
      </c>
      <c r="S120" t="str">
        <f>IF($B120="","",SUM(J$2:J120))</f>
        <v/>
      </c>
    </row>
    <row r="121" spans="9:19" x14ac:dyDescent="0.25">
      <c r="I121" t="str">
        <f t="shared" si="2"/>
        <v/>
      </c>
      <c r="J121" t="str">
        <f t="shared" si="3"/>
        <v/>
      </c>
      <c r="P121" t="str">
        <f>IF($B121="","",SUM(G$2:G121))</f>
        <v/>
      </c>
      <c r="Q121" t="str">
        <f>IF($B121="","",SUM(H$2:H121))</f>
        <v/>
      </c>
      <c r="R121" t="str">
        <f>IF($B121="","",SUM(I$2:I121))</f>
        <v/>
      </c>
      <c r="S121" t="str">
        <f>IF($B121="","",SUM(J$2:J121))</f>
        <v/>
      </c>
    </row>
    <row r="122" spans="9:19" x14ac:dyDescent="0.25">
      <c r="I122" t="str">
        <f t="shared" si="2"/>
        <v/>
      </c>
      <c r="J122" t="str">
        <f t="shared" si="3"/>
        <v/>
      </c>
      <c r="P122" t="str">
        <f>IF($B122="","",SUM(G$2:G122))</f>
        <v/>
      </c>
      <c r="Q122" t="str">
        <f>IF($B122="","",SUM(H$2:H122))</f>
        <v/>
      </c>
      <c r="R122" t="str">
        <f>IF($B122="","",SUM(I$2:I122))</f>
        <v/>
      </c>
      <c r="S122" t="str">
        <f>IF($B122="","",SUM(J$2:J122))</f>
        <v/>
      </c>
    </row>
    <row r="123" spans="9:19" x14ac:dyDescent="0.25">
      <c r="I123" t="str">
        <f t="shared" si="2"/>
        <v/>
      </c>
      <c r="J123" t="str">
        <f t="shared" si="3"/>
        <v/>
      </c>
      <c r="P123" t="str">
        <f>IF($B123="","",SUM(G$2:G123))</f>
        <v/>
      </c>
      <c r="Q123" t="str">
        <f>IF($B123="","",SUM(H$2:H123))</f>
        <v/>
      </c>
      <c r="R123" t="str">
        <f>IF($B123="","",SUM(I$2:I123))</f>
        <v/>
      </c>
      <c r="S123" t="str">
        <f>IF($B123="","",SUM(J$2:J123))</f>
        <v/>
      </c>
    </row>
    <row r="124" spans="9:19" x14ac:dyDescent="0.25">
      <c r="I124" t="str">
        <f t="shared" si="2"/>
        <v/>
      </c>
      <c r="J124" t="str">
        <f t="shared" si="3"/>
        <v/>
      </c>
      <c r="P124" t="str">
        <f>IF($B124="","",SUM(G$2:G124))</f>
        <v/>
      </c>
      <c r="Q124" t="str">
        <f>IF($B124="","",SUM(H$2:H124))</f>
        <v/>
      </c>
      <c r="R124" t="str">
        <f>IF($B124="","",SUM(I$2:I124))</f>
        <v/>
      </c>
      <c r="S124" t="str">
        <f>IF($B124="","",SUM(J$2:J124))</f>
        <v/>
      </c>
    </row>
    <row r="125" spans="9:19" x14ac:dyDescent="0.25">
      <c r="I125" t="str">
        <f t="shared" si="2"/>
        <v/>
      </c>
      <c r="J125" t="str">
        <f t="shared" si="3"/>
        <v/>
      </c>
      <c r="P125" t="str">
        <f>IF($B125="","",SUM(G$2:G125))</f>
        <v/>
      </c>
      <c r="Q125" t="str">
        <f>IF($B125="","",SUM(H$2:H125))</f>
        <v/>
      </c>
      <c r="R125" t="str">
        <f>IF($B125="","",SUM(I$2:I125))</f>
        <v/>
      </c>
      <c r="S125" t="str">
        <f>IF($B125="","",SUM(J$2:J125))</f>
        <v/>
      </c>
    </row>
    <row r="126" spans="9:19" x14ac:dyDescent="0.25">
      <c r="I126" t="str">
        <f t="shared" si="2"/>
        <v/>
      </c>
      <c r="J126" t="str">
        <f t="shared" si="3"/>
        <v/>
      </c>
      <c r="P126" t="str">
        <f>IF($B126="","",SUM(G$2:G126))</f>
        <v/>
      </c>
      <c r="Q126" t="str">
        <f>IF($B126="","",SUM(H$2:H126))</f>
        <v/>
      </c>
      <c r="R126" t="str">
        <f>IF($B126="","",SUM(I$2:I126))</f>
        <v/>
      </c>
      <c r="S126" t="str">
        <f>IF($B126="","",SUM(J$2:J126))</f>
        <v/>
      </c>
    </row>
    <row r="127" spans="9:19" x14ac:dyDescent="0.25">
      <c r="I127" t="str">
        <f t="shared" si="2"/>
        <v/>
      </c>
      <c r="J127" t="str">
        <f t="shared" si="3"/>
        <v/>
      </c>
      <c r="P127" t="str">
        <f>IF($B127="","",SUM(G$2:G127))</f>
        <v/>
      </c>
      <c r="Q127" t="str">
        <f>IF($B127="","",SUM(H$2:H127))</f>
        <v/>
      </c>
      <c r="R127" t="str">
        <f>IF($B127="","",SUM(I$2:I127))</f>
        <v/>
      </c>
      <c r="S127" t="str">
        <f>IF($B127="","",SUM(J$2:J127))</f>
        <v/>
      </c>
    </row>
    <row r="128" spans="9:19" x14ac:dyDescent="0.25">
      <c r="I128" t="str">
        <f t="shared" si="2"/>
        <v/>
      </c>
      <c r="J128" t="str">
        <f t="shared" si="3"/>
        <v/>
      </c>
      <c r="P128" t="str">
        <f>IF($B128="","",SUM(G$2:G128))</f>
        <v/>
      </c>
      <c r="Q128" t="str">
        <f>IF($B128="","",SUM(H$2:H128))</f>
        <v/>
      </c>
      <c r="R128" t="str">
        <f>IF($B128="","",SUM(I$2:I128))</f>
        <v/>
      </c>
      <c r="S128" t="str">
        <f>IF($B128="","",SUM(J$2:J128))</f>
        <v/>
      </c>
    </row>
    <row r="129" spans="9:19" x14ac:dyDescent="0.25">
      <c r="I129" t="str">
        <f t="shared" si="2"/>
        <v/>
      </c>
      <c r="J129" t="str">
        <f t="shared" si="3"/>
        <v/>
      </c>
      <c r="P129" t="str">
        <f>IF($B129="","",SUM(G$2:G129))</f>
        <v/>
      </c>
      <c r="Q129" t="str">
        <f>IF($B129="","",SUM(H$2:H129))</f>
        <v/>
      </c>
      <c r="R129" t="str">
        <f>IF($B129="","",SUM(I$2:I129))</f>
        <v/>
      </c>
      <c r="S129" t="str">
        <f>IF($B129="","",SUM(J$2:J129))</f>
        <v/>
      </c>
    </row>
    <row r="130" spans="9:19" x14ac:dyDescent="0.25">
      <c r="I130" t="str">
        <f t="shared" si="2"/>
        <v/>
      </c>
      <c r="J130" t="str">
        <f t="shared" si="3"/>
        <v/>
      </c>
      <c r="P130" t="str">
        <f>IF($B130="","",SUM(G$2:G130))</f>
        <v/>
      </c>
      <c r="Q130" t="str">
        <f>IF($B130="","",SUM(H$2:H130))</f>
        <v/>
      </c>
      <c r="R130" t="str">
        <f>IF($B130="","",SUM(I$2:I130))</f>
        <v/>
      </c>
      <c r="S130" t="str">
        <f>IF($B130="","",SUM(J$2:J130))</f>
        <v/>
      </c>
    </row>
    <row r="131" spans="9:19" x14ac:dyDescent="0.25">
      <c r="I131" t="str">
        <f t="shared" ref="I131:I194" si="4">IF(G131="","",G131)</f>
        <v/>
      </c>
      <c r="J131" t="str">
        <f t="shared" ref="J131:J194" si="5">IF(G131="","",G131*2)</f>
        <v/>
      </c>
      <c r="P131" t="str">
        <f>IF($B131="","",SUM(G$2:G131))</f>
        <v/>
      </c>
      <c r="Q131" t="str">
        <f>IF($B131="","",SUM(H$2:H131))</f>
        <v/>
      </c>
      <c r="R131" t="str">
        <f>IF($B131="","",SUM(I$2:I131))</f>
        <v/>
      </c>
      <c r="S131" t="str">
        <f>IF($B131="","",SUM(J$2:J131))</f>
        <v/>
      </c>
    </row>
    <row r="132" spans="9:19" x14ac:dyDescent="0.25">
      <c r="I132" t="str">
        <f t="shared" si="4"/>
        <v/>
      </c>
      <c r="J132" t="str">
        <f t="shared" si="5"/>
        <v/>
      </c>
      <c r="P132" t="str">
        <f>IF($B132="","",SUM(G$2:G132))</f>
        <v/>
      </c>
      <c r="Q132" t="str">
        <f>IF($B132="","",SUM(H$2:H132))</f>
        <v/>
      </c>
      <c r="R132" t="str">
        <f>IF($B132="","",SUM(I$2:I132))</f>
        <v/>
      </c>
      <c r="S132" t="str">
        <f>IF($B132="","",SUM(J$2:J132))</f>
        <v/>
      </c>
    </row>
    <row r="133" spans="9:19" x14ac:dyDescent="0.25">
      <c r="I133" t="str">
        <f t="shared" si="4"/>
        <v/>
      </c>
      <c r="J133" t="str">
        <f t="shared" si="5"/>
        <v/>
      </c>
      <c r="P133" t="str">
        <f>IF($B133="","",SUM(G$2:G133))</f>
        <v/>
      </c>
      <c r="Q133" t="str">
        <f>IF($B133="","",SUM(H$2:H133))</f>
        <v/>
      </c>
      <c r="R133" t="str">
        <f>IF($B133="","",SUM(I$2:I133))</f>
        <v/>
      </c>
      <c r="S133" t="str">
        <f>IF($B133="","",SUM(J$2:J133))</f>
        <v/>
      </c>
    </row>
    <row r="134" spans="9:19" x14ac:dyDescent="0.25">
      <c r="I134" t="str">
        <f t="shared" si="4"/>
        <v/>
      </c>
      <c r="J134" t="str">
        <f t="shared" si="5"/>
        <v/>
      </c>
      <c r="P134" t="str">
        <f>IF($B134="","",SUM(G$2:G134))</f>
        <v/>
      </c>
      <c r="Q134" t="str">
        <f>IF($B134="","",SUM(H$2:H134))</f>
        <v/>
      </c>
      <c r="R134" t="str">
        <f>IF($B134="","",SUM(I$2:I134))</f>
        <v/>
      </c>
      <c r="S134" t="str">
        <f>IF($B134="","",SUM(J$2:J134))</f>
        <v/>
      </c>
    </row>
    <row r="135" spans="9:19" x14ac:dyDescent="0.25">
      <c r="I135" t="str">
        <f t="shared" si="4"/>
        <v/>
      </c>
      <c r="J135" t="str">
        <f t="shared" si="5"/>
        <v/>
      </c>
      <c r="P135" t="str">
        <f>IF($B135="","",SUM(G$2:G135))</f>
        <v/>
      </c>
      <c r="Q135" t="str">
        <f>IF($B135="","",SUM(H$2:H135))</f>
        <v/>
      </c>
      <c r="R135" t="str">
        <f>IF($B135="","",SUM(I$2:I135))</f>
        <v/>
      </c>
      <c r="S135" t="str">
        <f>IF($B135="","",SUM(J$2:J135))</f>
        <v/>
      </c>
    </row>
    <row r="136" spans="9:19" x14ac:dyDescent="0.25">
      <c r="I136" t="str">
        <f t="shared" si="4"/>
        <v/>
      </c>
      <c r="J136" t="str">
        <f t="shared" si="5"/>
        <v/>
      </c>
      <c r="P136" t="str">
        <f>IF($B136="","",SUM(G$2:G136))</f>
        <v/>
      </c>
      <c r="Q136" t="str">
        <f>IF($B136="","",SUM(H$2:H136))</f>
        <v/>
      </c>
      <c r="R136" t="str">
        <f>IF($B136="","",SUM(I$2:I136))</f>
        <v/>
      </c>
      <c r="S136" t="str">
        <f>IF($B136="","",SUM(J$2:J136))</f>
        <v/>
      </c>
    </row>
    <row r="137" spans="9:19" x14ac:dyDescent="0.25">
      <c r="I137" t="str">
        <f t="shared" si="4"/>
        <v/>
      </c>
      <c r="J137" t="str">
        <f t="shared" si="5"/>
        <v/>
      </c>
      <c r="P137" t="str">
        <f>IF($B137="","",SUM(G$2:G137))</f>
        <v/>
      </c>
      <c r="Q137" t="str">
        <f>IF($B137="","",SUM(H$2:H137))</f>
        <v/>
      </c>
      <c r="R137" t="str">
        <f>IF($B137="","",SUM(I$2:I137))</f>
        <v/>
      </c>
      <c r="S137" t="str">
        <f>IF($B137="","",SUM(J$2:J137))</f>
        <v/>
      </c>
    </row>
    <row r="138" spans="9:19" x14ac:dyDescent="0.25">
      <c r="I138" t="str">
        <f t="shared" si="4"/>
        <v/>
      </c>
      <c r="J138" t="str">
        <f t="shared" si="5"/>
        <v/>
      </c>
      <c r="P138" t="str">
        <f>IF($B138="","",SUM(G$2:G138))</f>
        <v/>
      </c>
      <c r="Q138" t="str">
        <f>IF($B138="","",SUM(H$2:H138))</f>
        <v/>
      </c>
      <c r="R138" t="str">
        <f>IF($B138="","",SUM(I$2:I138))</f>
        <v/>
      </c>
      <c r="S138" t="str">
        <f>IF($B138="","",SUM(J$2:J138))</f>
        <v/>
      </c>
    </row>
    <row r="139" spans="9:19" x14ac:dyDescent="0.25">
      <c r="I139" t="str">
        <f t="shared" si="4"/>
        <v/>
      </c>
      <c r="J139" t="str">
        <f t="shared" si="5"/>
        <v/>
      </c>
      <c r="P139" t="str">
        <f>IF($B139="","",SUM(G$2:G139))</f>
        <v/>
      </c>
      <c r="Q139" t="str">
        <f>IF($B139="","",SUM(H$2:H139))</f>
        <v/>
      </c>
      <c r="R139" t="str">
        <f>IF($B139="","",SUM(I$2:I139))</f>
        <v/>
      </c>
      <c r="S139" t="str">
        <f>IF($B139="","",SUM(J$2:J139))</f>
        <v/>
      </c>
    </row>
    <row r="140" spans="9:19" x14ac:dyDescent="0.25">
      <c r="I140" t="str">
        <f t="shared" si="4"/>
        <v/>
      </c>
      <c r="J140" t="str">
        <f t="shared" si="5"/>
        <v/>
      </c>
      <c r="P140" t="str">
        <f>IF($B140="","",SUM(G$2:G140))</f>
        <v/>
      </c>
      <c r="Q140" t="str">
        <f>IF($B140="","",SUM(H$2:H140))</f>
        <v/>
      </c>
      <c r="R140" t="str">
        <f>IF($B140="","",SUM(I$2:I140))</f>
        <v/>
      </c>
      <c r="S140" t="str">
        <f>IF($B140="","",SUM(J$2:J140))</f>
        <v/>
      </c>
    </row>
    <row r="141" spans="9:19" x14ac:dyDescent="0.25">
      <c r="I141" t="str">
        <f t="shared" si="4"/>
        <v/>
      </c>
      <c r="J141" t="str">
        <f t="shared" si="5"/>
        <v/>
      </c>
      <c r="P141" t="str">
        <f>IF($B141="","",SUM(G$2:G141))</f>
        <v/>
      </c>
      <c r="Q141" t="str">
        <f>IF($B141="","",SUM(H$2:H141))</f>
        <v/>
      </c>
      <c r="R141" t="str">
        <f>IF($B141="","",SUM(I$2:I141))</f>
        <v/>
      </c>
      <c r="S141" t="str">
        <f>IF($B141="","",SUM(J$2:J141))</f>
        <v/>
      </c>
    </row>
    <row r="142" spans="9:19" x14ac:dyDescent="0.25">
      <c r="I142" t="str">
        <f t="shared" si="4"/>
        <v/>
      </c>
      <c r="J142" t="str">
        <f t="shared" si="5"/>
        <v/>
      </c>
      <c r="P142" t="str">
        <f>IF($B142="","",SUM(G$2:G142))</f>
        <v/>
      </c>
      <c r="Q142" t="str">
        <f>IF($B142="","",SUM(H$2:H142))</f>
        <v/>
      </c>
      <c r="R142" t="str">
        <f>IF($B142="","",SUM(I$2:I142))</f>
        <v/>
      </c>
      <c r="S142" t="str">
        <f>IF($B142="","",SUM(J$2:J142))</f>
        <v/>
      </c>
    </row>
    <row r="143" spans="9:19" x14ac:dyDescent="0.25">
      <c r="I143" t="str">
        <f t="shared" si="4"/>
        <v/>
      </c>
      <c r="J143" t="str">
        <f t="shared" si="5"/>
        <v/>
      </c>
      <c r="P143" t="str">
        <f>IF($B143="","",SUM(G$2:G143))</f>
        <v/>
      </c>
      <c r="Q143" t="str">
        <f>IF($B143="","",SUM(H$2:H143))</f>
        <v/>
      </c>
      <c r="R143" t="str">
        <f>IF($B143="","",SUM(I$2:I143))</f>
        <v/>
      </c>
      <c r="S143" t="str">
        <f>IF($B143="","",SUM(J$2:J143))</f>
        <v/>
      </c>
    </row>
    <row r="144" spans="9:19" x14ac:dyDescent="0.25">
      <c r="I144" t="str">
        <f t="shared" si="4"/>
        <v/>
      </c>
      <c r="J144" t="str">
        <f t="shared" si="5"/>
        <v/>
      </c>
      <c r="P144" t="str">
        <f>IF($B144="","",SUM(G$2:G144))</f>
        <v/>
      </c>
      <c r="Q144" t="str">
        <f>IF($B144="","",SUM(H$2:H144))</f>
        <v/>
      </c>
      <c r="R144" t="str">
        <f>IF($B144="","",SUM(I$2:I144))</f>
        <v/>
      </c>
      <c r="S144" t="str">
        <f>IF($B144="","",SUM(J$2:J144))</f>
        <v/>
      </c>
    </row>
    <row r="145" spans="9:19" x14ac:dyDescent="0.25">
      <c r="I145" t="str">
        <f t="shared" si="4"/>
        <v/>
      </c>
      <c r="J145" t="str">
        <f t="shared" si="5"/>
        <v/>
      </c>
      <c r="P145" t="str">
        <f>IF($B145="","",SUM(G$2:G145))</f>
        <v/>
      </c>
      <c r="Q145" t="str">
        <f>IF($B145="","",SUM(H$2:H145))</f>
        <v/>
      </c>
      <c r="R145" t="str">
        <f>IF($B145="","",SUM(I$2:I145))</f>
        <v/>
      </c>
      <c r="S145" t="str">
        <f>IF($B145="","",SUM(J$2:J145))</f>
        <v/>
      </c>
    </row>
    <row r="146" spans="9:19" x14ac:dyDescent="0.25">
      <c r="I146" t="str">
        <f t="shared" si="4"/>
        <v/>
      </c>
      <c r="J146" t="str">
        <f t="shared" si="5"/>
        <v/>
      </c>
      <c r="P146" t="str">
        <f>IF($B146="","",SUM(G$2:G146))</f>
        <v/>
      </c>
      <c r="Q146" t="str">
        <f>IF($B146="","",SUM(H$2:H146))</f>
        <v/>
      </c>
      <c r="R146" t="str">
        <f>IF($B146="","",SUM(I$2:I146))</f>
        <v/>
      </c>
      <c r="S146" t="str">
        <f>IF($B146="","",SUM(J$2:J146))</f>
        <v/>
      </c>
    </row>
    <row r="147" spans="9:19" x14ac:dyDescent="0.25">
      <c r="I147" t="str">
        <f t="shared" si="4"/>
        <v/>
      </c>
      <c r="J147" t="str">
        <f t="shared" si="5"/>
        <v/>
      </c>
      <c r="P147" t="str">
        <f>IF($B147="","",SUM(G$2:G147))</f>
        <v/>
      </c>
      <c r="Q147" t="str">
        <f>IF($B147="","",SUM(H$2:H147))</f>
        <v/>
      </c>
      <c r="R147" t="str">
        <f>IF($B147="","",SUM(I$2:I147))</f>
        <v/>
      </c>
      <c r="S147" t="str">
        <f>IF($B147="","",SUM(J$2:J147))</f>
        <v/>
      </c>
    </row>
    <row r="148" spans="9:19" x14ac:dyDescent="0.25">
      <c r="I148" t="str">
        <f t="shared" si="4"/>
        <v/>
      </c>
      <c r="J148" t="str">
        <f t="shared" si="5"/>
        <v/>
      </c>
      <c r="P148" t="str">
        <f>IF($B148="","",SUM(G$2:G148))</f>
        <v/>
      </c>
      <c r="Q148" t="str">
        <f>IF($B148="","",SUM(H$2:H148))</f>
        <v/>
      </c>
      <c r="R148" t="str">
        <f>IF($B148="","",SUM(I$2:I148))</f>
        <v/>
      </c>
      <c r="S148" t="str">
        <f>IF($B148="","",SUM(J$2:J148))</f>
        <v/>
      </c>
    </row>
    <row r="149" spans="9:19" x14ac:dyDescent="0.25">
      <c r="I149" t="str">
        <f t="shared" si="4"/>
        <v/>
      </c>
      <c r="J149" t="str">
        <f t="shared" si="5"/>
        <v/>
      </c>
      <c r="P149" t="str">
        <f>IF($B149="","",SUM(G$2:G149))</f>
        <v/>
      </c>
      <c r="Q149" t="str">
        <f>IF($B149="","",SUM(H$2:H149))</f>
        <v/>
      </c>
      <c r="R149" t="str">
        <f>IF($B149="","",SUM(I$2:I149))</f>
        <v/>
      </c>
      <c r="S149" t="str">
        <f>IF($B149="","",SUM(J$2:J149))</f>
        <v/>
      </c>
    </row>
    <row r="150" spans="9:19" x14ac:dyDescent="0.25">
      <c r="I150" t="str">
        <f t="shared" si="4"/>
        <v/>
      </c>
      <c r="J150" t="str">
        <f t="shared" si="5"/>
        <v/>
      </c>
      <c r="P150" t="str">
        <f>IF($B150="","",SUM(G$2:G150))</f>
        <v/>
      </c>
      <c r="Q150" t="str">
        <f>IF($B150="","",SUM(H$2:H150))</f>
        <v/>
      </c>
      <c r="R150" t="str">
        <f>IF($B150="","",SUM(I$2:I150))</f>
        <v/>
      </c>
      <c r="S150" t="str">
        <f>IF($B150="","",SUM(J$2:J150))</f>
        <v/>
      </c>
    </row>
    <row r="151" spans="9:19" x14ac:dyDescent="0.25">
      <c r="I151" t="str">
        <f t="shared" si="4"/>
        <v/>
      </c>
      <c r="J151" t="str">
        <f t="shared" si="5"/>
        <v/>
      </c>
      <c r="P151" t="str">
        <f>IF($B151="","",SUM(G$2:G151))</f>
        <v/>
      </c>
      <c r="Q151" t="str">
        <f>IF($B151="","",SUM(H$2:H151))</f>
        <v/>
      </c>
      <c r="R151" t="str">
        <f>IF($B151="","",SUM(I$2:I151))</f>
        <v/>
      </c>
      <c r="S151" t="str">
        <f>IF($B151="","",SUM(J$2:J151))</f>
        <v/>
      </c>
    </row>
    <row r="152" spans="9:19" x14ac:dyDescent="0.25">
      <c r="I152" t="str">
        <f t="shared" si="4"/>
        <v/>
      </c>
      <c r="J152" t="str">
        <f t="shared" si="5"/>
        <v/>
      </c>
      <c r="P152" t="str">
        <f>IF($B152="","",SUM(G$2:G152))</f>
        <v/>
      </c>
      <c r="Q152" t="str">
        <f>IF($B152="","",SUM(H$2:H152))</f>
        <v/>
      </c>
      <c r="R152" t="str">
        <f>IF($B152="","",SUM(I$2:I152))</f>
        <v/>
      </c>
      <c r="S152" t="str">
        <f>IF($B152="","",SUM(J$2:J152))</f>
        <v/>
      </c>
    </row>
    <row r="153" spans="9:19" x14ac:dyDescent="0.25">
      <c r="I153" t="str">
        <f t="shared" si="4"/>
        <v/>
      </c>
      <c r="J153" t="str">
        <f t="shared" si="5"/>
        <v/>
      </c>
      <c r="P153" t="str">
        <f>IF($B153="","",SUM(G$2:G153))</f>
        <v/>
      </c>
      <c r="Q153" t="str">
        <f>IF($B153="","",SUM(H$2:H153))</f>
        <v/>
      </c>
      <c r="R153" t="str">
        <f>IF($B153="","",SUM(I$2:I153))</f>
        <v/>
      </c>
      <c r="S153" t="str">
        <f>IF($B153="","",SUM(J$2:J153))</f>
        <v/>
      </c>
    </row>
    <row r="154" spans="9:19" x14ac:dyDescent="0.25">
      <c r="I154" t="str">
        <f t="shared" si="4"/>
        <v/>
      </c>
      <c r="J154" t="str">
        <f t="shared" si="5"/>
        <v/>
      </c>
      <c r="P154" t="str">
        <f>IF($B154="","",SUM(G$2:G154))</f>
        <v/>
      </c>
      <c r="Q154" t="str">
        <f>IF($B154="","",SUM(H$2:H154))</f>
        <v/>
      </c>
      <c r="R154" t="str">
        <f>IF($B154="","",SUM(I$2:I154))</f>
        <v/>
      </c>
      <c r="S154" t="str">
        <f>IF($B154="","",SUM(J$2:J154))</f>
        <v/>
      </c>
    </row>
    <row r="155" spans="9:19" x14ac:dyDescent="0.25">
      <c r="I155" t="str">
        <f t="shared" si="4"/>
        <v/>
      </c>
      <c r="J155" t="str">
        <f t="shared" si="5"/>
        <v/>
      </c>
      <c r="P155" t="str">
        <f>IF($B155="","",SUM(G$2:G155))</f>
        <v/>
      </c>
      <c r="Q155" t="str">
        <f>IF($B155="","",SUM(H$2:H155))</f>
        <v/>
      </c>
      <c r="R155" t="str">
        <f>IF($B155="","",SUM(I$2:I155))</f>
        <v/>
      </c>
      <c r="S155" t="str">
        <f>IF($B155="","",SUM(J$2:J155))</f>
        <v/>
      </c>
    </row>
    <row r="156" spans="9:19" x14ac:dyDescent="0.25">
      <c r="I156" t="str">
        <f t="shared" si="4"/>
        <v/>
      </c>
      <c r="J156" t="str">
        <f t="shared" si="5"/>
        <v/>
      </c>
      <c r="P156" t="str">
        <f>IF($B156="","",SUM(G$2:G156))</f>
        <v/>
      </c>
      <c r="Q156" t="str">
        <f>IF($B156="","",SUM(H$2:H156))</f>
        <v/>
      </c>
      <c r="R156" t="str">
        <f>IF($B156="","",SUM(I$2:I156))</f>
        <v/>
      </c>
      <c r="S156" t="str">
        <f>IF($B156="","",SUM(J$2:J156))</f>
        <v/>
      </c>
    </row>
    <row r="157" spans="9:19" x14ac:dyDescent="0.25">
      <c r="I157" t="str">
        <f t="shared" si="4"/>
        <v/>
      </c>
      <c r="J157" t="str">
        <f t="shared" si="5"/>
        <v/>
      </c>
      <c r="P157" t="str">
        <f>IF($B157="","",SUM(G$2:G157))</f>
        <v/>
      </c>
      <c r="Q157" t="str">
        <f>IF($B157="","",SUM(H$2:H157))</f>
        <v/>
      </c>
      <c r="R157" t="str">
        <f>IF($B157="","",SUM(I$2:I157))</f>
        <v/>
      </c>
      <c r="S157" t="str">
        <f>IF($B157="","",SUM(J$2:J157))</f>
        <v/>
      </c>
    </row>
    <row r="158" spans="9:19" x14ac:dyDescent="0.25">
      <c r="I158" t="str">
        <f t="shared" si="4"/>
        <v/>
      </c>
      <c r="J158" t="str">
        <f t="shared" si="5"/>
        <v/>
      </c>
      <c r="P158" t="str">
        <f>IF($B158="","",SUM(G$2:G158))</f>
        <v/>
      </c>
      <c r="Q158" t="str">
        <f>IF($B158="","",SUM(H$2:H158))</f>
        <v/>
      </c>
      <c r="R158" t="str">
        <f>IF($B158="","",SUM(I$2:I158))</f>
        <v/>
      </c>
      <c r="S158" t="str">
        <f>IF($B158="","",SUM(J$2:J158))</f>
        <v/>
      </c>
    </row>
    <row r="159" spans="9:19" x14ac:dyDescent="0.25">
      <c r="I159" t="str">
        <f t="shared" si="4"/>
        <v/>
      </c>
      <c r="J159" t="str">
        <f t="shared" si="5"/>
        <v/>
      </c>
      <c r="P159" t="str">
        <f>IF($B159="","",SUM(G$2:G159))</f>
        <v/>
      </c>
      <c r="Q159" t="str">
        <f>IF($B159="","",SUM(H$2:H159))</f>
        <v/>
      </c>
      <c r="R159" t="str">
        <f>IF($B159="","",SUM(I$2:I159))</f>
        <v/>
      </c>
      <c r="S159" t="str">
        <f>IF($B159="","",SUM(J$2:J159))</f>
        <v/>
      </c>
    </row>
    <row r="160" spans="9:19" x14ac:dyDescent="0.25">
      <c r="I160" t="str">
        <f t="shared" si="4"/>
        <v/>
      </c>
      <c r="J160" t="str">
        <f t="shared" si="5"/>
        <v/>
      </c>
      <c r="P160" t="str">
        <f>IF($B160="","",SUM(G$2:G160))</f>
        <v/>
      </c>
      <c r="Q160" t="str">
        <f>IF($B160="","",SUM(H$2:H160))</f>
        <v/>
      </c>
      <c r="R160" t="str">
        <f>IF($B160="","",SUM(I$2:I160))</f>
        <v/>
      </c>
      <c r="S160" t="str">
        <f>IF($B160="","",SUM(J$2:J160))</f>
        <v/>
      </c>
    </row>
    <row r="161" spans="9:19" x14ac:dyDescent="0.25">
      <c r="I161" t="str">
        <f t="shared" si="4"/>
        <v/>
      </c>
      <c r="J161" t="str">
        <f t="shared" si="5"/>
        <v/>
      </c>
      <c r="P161" t="str">
        <f>IF($B161="","",SUM(G$2:G161))</f>
        <v/>
      </c>
      <c r="Q161" t="str">
        <f>IF($B161="","",SUM(H$2:H161))</f>
        <v/>
      </c>
      <c r="R161" t="str">
        <f>IF($B161="","",SUM(I$2:I161))</f>
        <v/>
      </c>
      <c r="S161" t="str">
        <f>IF($B161="","",SUM(J$2:J161))</f>
        <v/>
      </c>
    </row>
    <row r="162" spans="9:19" x14ac:dyDescent="0.25">
      <c r="I162" t="str">
        <f t="shared" si="4"/>
        <v/>
      </c>
      <c r="J162" t="str">
        <f t="shared" si="5"/>
        <v/>
      </c>
      <c r="P162" t="str">
        <f>IF($B162="","",SUM(G$2:G162))</f>
        <v/>
      </c>
      <c r="Q162" t="str">
        <f>IF($B162="","",SUM(H$2:H162))</f>
        <v/>
      </c>
      <c r="R162" t="str">
        <f>IF($B162="","",SUM(I$2:I162))</f>
        <v/>
      </c>
      <c r="S162" t="str">
        <f>IF($B162="","",SUM(J$2:J162))</f>
        <v/>
      </c>
    </row>
    <row r="163" spans="9:19" x14ac:dyDescent="0.25">
      <c r="I163" t="str">
        <f t="shared" si="4"/>
        <v/>
      </c>
      <c r="J163" t="str">
        <f t="shared" si="5"/>
        <v/>
      </c>
      <c r="P163" t="str">
        <f>IF($B163="","",SUM(G$2:G163))</f>
        <v/>
      </c>
      <c r="Q163" t="str">
        <f>IF($B163="","",SUM(H$2:H163))</f>
        <v/>
      </c>
      <c r="R163" t="str">
        <f>IF($B163="","",SUM(I$2:I163))</f>
        <v/>
      </c>
      <c r="S163" t="str">
        <f>IF($B163="","",SUM(J$2:J163))</f>
        <v/>
      </c>
    </row>
    <row r="164" spans="9:19" x14ac:dyDescent="0.25">
      <c r="I164" t="str">
        <f t="shared" si="4"/>
        <v/>
      </c>
      <c r="J164" t="str">
        <f t="shared" si="5"/>
        <v/>
      </c>
      <c r="P164" t="str">
        <f>IF($B164="","",SUM(G$2:G164))</f>
        <v/>
      </c>
      <c r="Q164" t="str">
        <f>IF($B164="","",SUM(H$2:H164))</f>
        <v/>
      </c>
      <c r="R164" t="str">
        <f>IF($B164="","",SUM(I$2:I164))</f>
        <v/>
      </c>
      <c r="S164" t="str">
        <f>IF($B164="","",SUM(J$2:J164))</f>
        <v/>
      </c>
    </row>
    <row r="165" spans="9:19" x14ac:dyDescent="0.25">
      <c r="I165" t="str">
        <f t="shared" si="4"/>
        <v/>
      </c>
      <c r="J165" t="str">
        <f t="shared" si="5"/>
        <v/>
      </c>
      <c r="P165" t="str">
        <f>IF($B165="","",SUM(G$2:G165))</f>
        <v/>
      </c>
      <c r="Q165" t="str">
        <f>IF($B165="","",SUM(H$2:H165))</f>
        <v/>
      </c>
      <c r="R165" t="str">
        <f>IF($B165="","",SUM(I$2:I165))</f>
        <v/>
      </c>
      <c r="S165" t="str">
        <f>IF($B165="","",SUM(J$2:J165))</f>
        <v/>
      </c>
    </row>
    <row r="166" spans="9:19" x14ac:dyDescent="0.25">
      <c r="I166" t="str">
        <f t="shared" si="4"/>
        <v/>
      </c>
      <c r="J166" t="str">
        <f t="shared" si="5"/>
        <v/>
      </c>
      <c r="P166" t="str">
        <f>IF($B166="","",SUM(G$2:G166))</f>
        <v/>
      </c>
      <c r="Q166" t="str">
        <f>IF($B166="","",SUM(H$2:H166))</f>
        <v/>
      </c>
      <c r="R166" t="str">
        <f>IF($B166="","",SUM(I$2:I166))</f>
        <v/>
      </c>
      <c r="S166" t="str">
        <f>IF($B166="","",SUM(J$2:J166))</f>
        <v/>
      </c>
    </row>
    <row r="167" spans="9:19" x14ac:dyDescent="0.25">
      <c r="I167" t="str">
        <f t="shared" si="4"/>
        <v/>
      </c>
      <c r="J167" t="str">
        <f t="shared" si="5"/>
        <v/>
      </c>
      <c r="P167" t="str">
        <f>IF($B167="","",SUM(G$2:G167))</f>
        <v/>
      </c>
      <c r="Q167" t="str">
        <f>IF($B167="","",SUM(H$2:H167))</f>
        <v/>
      </c>
      <c r="R167" t="str">
        <f>IF($B167="","",SUM(I$2:I167))</f>
        <v/>
      </c>
      <c r="S167" t="str">
        <f>IF($B167="","",SUM(J$2:J167))</f>
        <v/>
      </c>
    </row>
    <row r="168" spans="9:19" x14ac:dyDescent="0.25">
      <c r="I168" t="str">
        <f t="shared" si="4"/>
        <v/>
      </c>
      <c r="J168" t="str">
        <f t="shared" si="5"/>
        <v/>
      </c>
      <c r="P168" t="str">
        <f>IF($B168="","",SUM(G$2:G168))</f>
        <v/>
      </c>
      <c r="Q168" t="str">
        <f>IF($B168="","",SUM(H$2:H168))</f>
        <v/>
      </c>
      <c r="R168" t="str">
        <f>IF($B168="","",SUM(I$2:I168))</f>
        <v/>
      </c>
      <c r="S168" t="str">
        <f>IF($B168="","",SUM(J$2:J168))</f>
        <v/>
      </c>
    </row>
    <row r="169" spans="9:19" x14ac:dyDescent="0.25">
      <c r="I169" t="str">
        <f t="shared" si="4"/>
        <v/>
      </c>
      <c r="J169" t="str">
        <f t="shared" si="5"/>
        <v/>
      </c>
      <c r="P169" t="str">
        <f>IF($B169="","",SUM(G$2:G169))</f>
        <v/>
      </c>
      <c r="Q169" t="str">
        <f>IF($B169="","",SUM(H$2:H169))</f>
        <v/>
      </c>
      <c r="R169" t="str">
        <f>IF($B169="","",SUM(I$2:I169))</f>
        <v/>
      </c>
      <c r="S169" t="str">
        <f>IF($B169="","",SUM(J$2:J169))</f>
        <v/>
      </c>
    </row>
    <row r="170" spans="9:19" x14ac:dyDescent="0.25">
      <c r="I170" t="str">
        <f t="shared" si="4"/>
        <v/>
      </c>
      <c r="J170" t="str">
        <f t="shared" si="5"/>
        <v/>
      </c>
      <c r="P170" t="str">
        <f>IF($B170="","",SUM(G$2:G170))</f>
        <v/>
      </c>
      <c r="Q170" t="str">
        <f>IF($B170="","",SUM(H$2:H170))</f>
        <v/>
      </c>
      <c r="R170" t="str">
        <f>IF($B170="","",SUM(I$2:I170))</f>
        <v/>
      </c>
      <c r="S170" t="str">
        <f>IF($B170="","",SUM(J$2:J170))</f>
        <v/>
      </c>
    </row>
    <row r="171" spans="9:19" x14ac:dyDescent="0.25">
      <c r="I171" t="str">
        <f t="shared" si="4"/>
        <v/>
      </c>
      <c r="J171" t="str">
        <f t="shared" si="5"/>
        <v/>
      </c>
      <c r="P171" t="str">
        <f>IF($B171="","",SUM(G$2:G171))</f>
        <v/>
      </c>
      <c r="Q171" t="str">
        <f>IF($B171="","",SUM(H$2:H171))</f>
        <v/>
      </c>
      <c r="R171" t="str">
        <f>IF($B171="","",SUM(I$2:I171))</f>
        <v/>
      </c>
      <c r="S171" t="str">
        <f>IF($B171="","",SUM(J$2:J171))</f>
        <v/>
      </c>
    </row>
    <row r="172" spans="9:19" x14ac:dyDescent="0.25">
      <c r="I172" t="str">
        <f t="shared" si="4"/>
        <v/>
      </c>
      <c r="J172" t="str">
        <f t="shared" si="5"/>
        <v/>
      </c>
      <c r="P172" t="str">
        <f>IF($B172="","",SUM(G$2:G172))</f>
        <v/>
      </c>
      <c r="Q172" t="str">
        <f>IF($B172="","",SUM(H$2:H172))</f>
        <v/>
      </c>
      <c r="R172" t="str">
        <f>IF($B172="","",SUM(I$2:I172))</f>
        <v/>
      </c>
      <c r="S172" t="str">
        <f>IF($B172="","",SUM(J$2:J172))</f>
        <v/>
      </c>
    </row>
    <row r="173" spans="9:19" x14ac:dyDescent="0.25">
      <c r="I173" t="str">
        <f t="shared" si="4"/>
        <v/>
      </c>
      <c r="J173" t="str">
        <f t="shared" si="5"/>
        <v/>
      </c>
      <c r="P173" t="str">
        <f>IF($B173="","",SUM(G$2:G173))</f>
        <v/>
      </c>
      <c r="Q173" t="str">
        <f>IF($B173="","",SUM(H$2:H173))</f>
        <v/>
      </c>
      <c r="R173" t="str">
        <f>IF($B173="","",SUM(I$2:I173))</f>
        <v/>
      </c>
      <c r="S173" t="str">
        <f>IF($B173="","",SUM(J$2:J173))</f>
        <v/>
      </c>
    </row>
    <row r="174" spans="9:19" x14ac:dyDescent="0.25">
      <c r="I174" t="str">
        <f t="shared" si="4"/>
        <v/>
      </c>
      <c r="J174" t="str">
        <f t="shared" si="5"/>
        <v/>
      </c>
      <c r="P174" t="str">
        <f>IF($B174="","",SUM(G$2:G174))</f>
        <v/>
      </c>
      <c r="Q174" t="str">
        <f>IF($B174="","",SUM(H$2:H174))</f>
        <v/>
      </c>
      <c r="R174" t="str">
        <f>IF($B174="","",SUM(I$2:I174))</f>
        <v/>
      </c>
      <c r="S174" t="str">
        <f>IF($B174="","",SUM(J$2:J174))</f>
        <v/>
      </c>
    </row>
    <row r="175" spans="9:19" x14ac:dyDescent="0.25">
      <c r="I175" t="str">
        <f t="shared" si="4"/>
        <v/>
      </c>
      <c r="J175" t="str">
        <f t="shared" si="5"/>
        <v/>
      </c>
      <c r="P175" t="str">
        <f>IF($B175="","",SUM(G$2:G175))</f>
        <v/>
      </c>
      <c r="Q175" t="str">
        <f>IF($B175="","",SUM(H$2:H175))</f>
        <v/>
      </c>
      <c r="R175" t="str">
        <f>IF($B175="","",SUM(I$2:I175))</f>
        <v/>
      </c>
      <c r="S175" t="str">
        <f>IF($B175="","",SUM(J$2:J175))</f>
        <v/>
      </c>
    </row>
    <row r="176" spans="9:19" x14ac:dyDescent="0.25">
      <c r="I176" t="str">
        <f t="shared" si="4"/>
        <v/>
      </c>
      <c r="J176" t="str">
        <f t="shared" si="5"/>
        <v/>
      </c>
      <c r="P176" t="str">
        <f>IF($B176="","",SUM(G$2:G176))</f>
        <v/>
      </c>
      <c r="Q176" t="str">
        <f>IF($B176="","",SUM(H$2:H176))</f>
        <v/>
      </c>
      <c r="R176" t="str">
        <f>IF($B176="","",SUM(I$2:I176))</f>
        <v/>
      </c>
      <c r="S176" t="str">
        <f>IF($B176="","",SUM(J$2:J176))</f>
        <v/>
      </c>
    </row>
    <row r="177" spans="9:19" x14ac:dyDescent="0.25">
      <c r="I177" t="str">
        <f t="shared" si="4"/>
        <v/>
      </c>
      <c r="J177" t="str">
        <f t="shared" si="5"/>
        <v/>
      </c>
      <c r="P177" t="str">
        <f>IF($B177="","",SUM(G$2:G177))</f>
        <v/>
      </c>
      <c r="Q177" t="str">
        <f>IF($B177="","",SUM(H$2:H177))</f>
        <v/>
      </c>
      <c r="R177" t="str">
        <f>IF($B177="","",SUM(I$2:I177))</f>
        <v/>
      </c>
      <c r="S177" t="str">
        <f>IF($B177="","",SUM(J$2:J177))</f>
        <v/>
      </c>
    </row>
    <row r="178" spans="9:19" x14ac:dyDescent="0.25">
      <c r="I178" t="str">
        <f t="shared" si="4"/>
        <v/>
      </c>
      <c r="J178" t="str">
        <f t="shared" si="5"/>
        <v/>
      </c>
      <c r="P178" t="str">
        <f>IF($B178="","",SUM(G$2:G178))</f>
        <v/>
      </c>
      <c r="Q178" t="str">
        <f>IF($B178="","",SUM(H$2:H178))</f>
        <v/>
      </c>
      <c r="R178" t="str">
        <f>IF($B178="","",SUM(I$2:I178))</f>
        <v/>
      </c>
      <c r="S178" t="str">
        <f>IF($B178="","",SUM(J$2:J178))</f>
        <v/>
      </c>
    </row>
    <row r="179" spans="9:19" x14ac:dyDescent="0.25">
      <c r="I179" t="str">
        <f t="shared" si="4"/>
        <v/>
      </c>
      <c r="J179" t="str">
        <f t="shared" si="5"/>
        <v/>
      </c>
      <c r="P179" t="str">
        <f>IF($B179="","",SUM(G$2:G179))</f>
        <v/>
      </c>
      <c r="Q179" t="str">
        <f>IF($B179="","",SUM(H$2:H179))</f>
        <v/>
      </c>
      <c r="R179" t="str">
        <f>IF($B179="","",SUM(I$2:I179))</f>
        <v/>
      </c>
      <c r="S179" t="str">
        <f>IF($B179="","",SUM(J$2:J179))</f>
        <v/>
      </c>
    </row>
    <row r="180" spans="9:19" x14ac:dyDescent="0.25">
      <c r="I180" t="str">
        <f t="shared" si="4"/>
        <v/>
      </c>
      <c r="J180" t="str">
        <f t="shared" si="5"/>
        <v/>
      </c>
      <c r="P180" t="str">
        <f>IF($B180="","",SUM(G$2:G180))</f>
        <v/>
      </c>
      <c r="Q180" t="str">
        <f>IF($B180="","",SUM(H$2:H180))</f>
        <v/>
      </c>
      <c r="R180" t="str">
        <f>IF($B180="","",SUM(I$2:I180))</f>
        <v/>
      </c>
      <c r="S180" t="str">
        <f>IF($B180="","",SUM(J$2:J180))</f>
        <v/>
      </c>
    </row>
    <row r="181" spans="9:19" x14ac:dyDescent="0.25">
      <c r="I181" t="str">
        <f t="shared" si="4"/>
        <v/>
      </c>
      <c r="J181" t="str">
        <f t="shared" si="5"/>
        <v/>
      </c>
      <c r="P181" t="str">
        <f>IF($B181="","",SUM(G$2:G181))</f>
        <v/>
      </c>
      <c r="Q181" t="str">
        <f>IF($B181="","",SUM(H$2:H181))</f>
        <v/>
      </c>
      <c r="R181" t="str">
        <f>IF($B181="","",SUM(I$2:I181))</f>
        <v/>
      </c>
      <c r="S181" t="str">
        <f>IF($B181="","",SUM(J$2:J181))</f>
        <v/>
      </c>
    </row>
    <row r="182" spans="9:19" x14ac:dyDescent="0.25">
      <c r="I182" t="str">
        <f t="shared" si="4"/>
        <v/>
      </c>
      <c r="J182" t="str">
        <f t="shared" si="5"/>
        <v/>
      </c>
      <c r="P182" t="str">
        <f>IF($B182="","",SUM(G$2:G182))</f>
        <v/>
      </c>
      <c r="Q182" t="str">
        <f>IF($B182="","",SUM(H$2:H182))</f>
        <v/>
      </c>
      <c r="R182" t="str">
        <f>IF($B182="","",SUM(I$2:I182))</f>
        <v/>
      </c>
      <c r="S182" t="str">
        <f>IF($B182="","",SUM(J$2:J182))</f>
        <v/>
      </c>
    </row>
    <row r="183" spans="9:19" x14ac:dyDescent="0.25">
      <c r="I183" t="str">
        <f t="shared" si="4"/>
        <v/>
      </c>
      <c r="J183" t="str">
        <f t="shared" si="5"/>
        <v/>
      </c>
      <c r="P183" t="str">
        <f>IF($B183="","",SUM(G$2:G183))</f>
        <v/>
      </c>
      <c r="Q183" t="str">
        <f>IF($B183="","",SUM(H$2:H183))</f>
        <v/>
      </c>
      <c r="R183" t="str">
        <f>IF($B183="","",SUM(I$2:I183))</f>
        <v/>
      </c>
      <c r="S183" t="str">
        <f>IF($B183="","",SUM(J$2:J183))</f>
        <v/>
      </c>
    </row>
    <row r="184" spans="9:19" x14ac:dyDescent="0.25">
      <c r="I184" t="str">
        <f t="shared" si="4"/>
        <v/>
      </c>
      <c r="J184" t="str">
        <f t="shared" si="5"/>
        <v/>
      </c>
      <c r="P184" t="str">
        <f>IF($B184="","",SUM(G$2:G184))</f>
        <v/>
      </c>
      <c r="Q184" t="str">
        <f>IF($B184="","",SUM(H$2:H184))</f>
        <v/>
      </c>
      <c r="R184" t="str">
        <f>IF($B184="","",SUM(I$2:I184))</f>
        <v/>
      </c>
      <c r="S184" t="str">
        <f>IF($B184="","",SUM(J$2:J184))</f>
        <v/>
      </c>
    </row>
    <row r="185" spans="9:19" x14ac:dyDescent="0.25">
      <c r="I185" t="str">
        <f t="shared" si="4"/>
        <v/>
      </c>
      <c r="J185" t="str">
        <f t="shared" si="5"/>
        <v/>
      </c>
      <c r="P185" t="str">
        <f>IF($B185="","",SUM(G$2:G185))</f>
        <v/>
      </c>
      <c r="Q185" t="str">
        <f>IF($B185="","",SUM(H$2:H185))</f>
        <v/>
      </c>
      <c r="R185" t="str">
        <f>IF($B185="","",SUM(I$2:I185))</f>
        <v/>
      </c>
      <c r="S185" t="str">
        <f>IF($B185="","",SUM(J$2:J185))</f>
        <v/>
      </c>
    </row>
    <row r="186" spans="9:19" x14ac:dyDescent="0.25">
      <c r="I186" t="str">
        <f t="shared" si="4"/>
        <v/>
      </c>
      <c r="J186" t="str">
        <f t="shared" si="5"/>
        <v/>
      </c>
      <c r="P186" t="str">
        <f>IF($B186="","",SUM(G$2:G186))</f>
        <v/>
      </c>
      <c r="Q186" t="str">
        <f>IF($B186="","",SUM(H$2:H186))</f>
        <v/>
      </c>
      <c r="R186" t="str">
        <f>IF($B186="","",SUM(I$2:I186))</f>
        <v/>
      </c>
      <c r="S186" t="str">
        <f>IF($B186="","",SUM(J$2:J186))</f>
        <v/>
      </c>
    </row>
    <row r="187" spans="9:19" x14ac:dyDescent="0.25">
      <c r="I187" t="str">
        <f t="shared" si="4"/>
        <v/>
      </c>
      <c r="J187" t="str">
        <f t="shared" si="5"/>
        <v/>
      </c>
      <c r="P187" t="str">
        <f>IF($B187="","",SUM(G$2:G187))</f>
        <v/>
      </c>
      <c r="Q187" t="str">
        <f>IF($B187="","",SUM(H$2:H187))</f>
        <v/>
      </c>
      <c r="R187" t="str">
        <f>IF($B187="","",SUM(I$2:I187))</f>
        <v/>
      </c>
      <c r="S187" t="str">
        <f>IF($B187="","",SUM(J$2:J187))</f>
        <v/>
      </c>
    </row>
    <row r="188" spans="9:19" x14ac:dyDescent="0.25">
      <c r="I188" t="str">
        <f t="shared" si="4"/>
        <v/>
      </c>
      <c r="J188" t="str">
        <f t="shared" si="5"/>
        <v/>
      </c>
      <c r="P188" t="str">
        <f>IF($B188="","",SUM(G$2:G188))</f>
        <v/>
      </c>
      <c r="Q188" t="str">
        <f>IF($B188="","",SUM(H$2:H188))</f>
        <v/>
      </c>
      <c r="R188" t="str">
        <f>IF($B188="","",SUM(I$2:I188))</f>
        <v/>
      </c>
      <c r="S188" t="str">
        <f>IF($B188="","",SUM(J$2:J188))</f>
        <v/>
      </c>
    </row>
    <row r="189" spans="9:19" x14ac:dyDescent="0.25">
      <c r="I189" t="str">
        <f t="shared" si="4"/>
        <v/>
      </c>
      <c r="J189" t="str">
        <f t="shared" si="5"/>
        <v/>
      </c>
      <c r="P189" t="str">
        <f>IF($B189="","",SUM(G$2:G189))</f>
        <v/>
      </c>
      <c r="Q189" t="str">
        <f>IF($B189="","",SUM(H$2:H189))</f>
        <v/>
      </c>
      <c r="R189" t="str">
        <f>IF($B189="","",SUM(I$2:I189))</f>
        <v/>
      </c>
      <c r="S189" t="str">
        <f>IF($B189="","",SUM(J$2:J189))</f>
        <v/>
      </c>
    </row>
    <row r="190" spans="9:19" x14ac:dyDescent="0.25">
      <c r="I190" t="str">
        <f t="shared" si="4"/>
        <v/>
      </c>
      <c r="J190" t="str">
        <f t="shared" si="5"/>
        <v/>
      </c>
      <c r="P190" t="str">
        <f>IF($B190="","",SUM(G$2:G190))</f>
        <v/>
      </c>
      <c r="Q190" t="str">
        <f>IF($B190="","",SUM(H$2:H190))</f>
        <v/>
      </c>
      <c r="R190" t="str">
        <f>IF($B190="","",SUM(I$2:I190))</f>
        <v/>
      </c>
      <c r="S190" t="str">
        <f>IF($B190="","",SUM(J$2:J190))</f>
        <v/>
      </c>
    </row>
    <row r="191" spans="9:19" x14ac:dyDescent="0.25">
      <c r="I191" t="str">
        <f t="shared" si="4"/>
        <v/>
      </c>
      <c r="J191" t="str">
        <f t="shared" si="5"/>
        <v/>
      </c>
      <c r="P191" t="str">
        <f>IF($B191="","",SUM(G$2:G191))</f>
        <v/>
      </c>
      <c r="Q191" t="str">
        <f>IF($B191="","",SUM(H$2:H191))</f>
        <v/>
      </c>
      <c r="R191" t="str">
        <f>IF($B191="","",SUM(I$2:I191))</f>
        <v/>
      </c>
      <c r="S191" t="str">
        <f>IF($B191="","",SUM(J$2:J191))</f>
        <v/>
      </c>
    </row>
    <row r="192" spans="9:19" x14ac:dyDescent="0.25">
      <c r="I192" t="str">
        <f t="shared" si="4"/>
        <v/>
      </c>
      <c r="J192" t="str">
        <f t="shared" si="5"/>
        <v/>
      </c>
      <c r="P192" t="str">
        <f>IF($B192="","",SUM(G$2:G192))</f>
        <v/>
      </c>
      <c r="Q192" t="str">
        <f>IF($B192="","",SUM(H$2:H192))</f>
        <v/>
      </c>
      <c r="R192" t="str">
        <f>IF($B192="","",SUM(I$2:I192))</f>
        <v/>
      </c>
      <c r="S192" t="str">
        <f>IF($B192="","",SUM(J$2:J192))</f>
        <v/>
      </c>
    </row>
    <row r="193" spans="9:19" x14ac:dyDescent="0.25">
      <c r="I193" t="str">
        <f t="shared" si="4"/>
        <v/>
      </c>
      <c r="J193" t="str">
        <f t="shared" si="5"/>
        <v/>
      </c>
      <c r="P193" t="str">
        <f>IF($B193="","",SUM(G$2:G193))</f>
        <v/>
      </c>
      <c r="Q193" t="str">
        <f>IF($B193="","",SUM(H$2:H193))</f>
        <v/>
      </c>
      <c r="R193" t="str">
        <f>IF($B193="","",SUM(I$2:I193))</f>
        <v/>
      </c>
      <c r="S193" t="str">
        <f>IF($B193="","",SUM(J$2:J193))</f>
        <v/>
      </c>
    </row>
    <row r="194" spans="9:19" x14ac:dyDescent="0.25">
      <c r="I194" t="str">
        <f t="shared" si="4"/>
        <v/>
      </c>
      <c r="J194" t="str">
        <f t="shared" si="5"/>
        <v/>
      </c>
      <c r="P194" t="str">
        <f>IF($B194="","",SUM(G$2:G194))</f>
        <v/>
      </c>
      <c r="Q194" t="str">
        <f>IF($B194="","",SUM(H$2:H194))</f>
        <v/>
      </c>
      <c r="R194" t="str">
        <f>IF($B194="","",SUM(I$2:I194))</f>
        <v/>
      </c>
      <c r="S194" t="str">
        <f>IF($B194="","",SUM(J$2:J194))</f>
        <v/>
      </c>
    </row>
    <row r="195" spans="9:19" x14ac:dyDescent="0.25">
      <c r="I195" t="str">
        <f t="shared" ref="I195:I258" si="6">IF(G195="","",G195)</f>
        <v/>
      </c>
      <c r="J195" t="str">
        <f t="shared" ref="J195:J258" si="7">IF(G195="","",G195*2)</f>
        <v/>
      </c>
      <c r="P195" t="str">
        <f>IF($B195="","",SUM(G$2:G195))</f>
        <v/>
      </c>
      <c r="Q195" t="str">
        <f>IF($B195="","",SUM(H$2:H195))</f>
        <v/>
      </c>
      <c r="R195" t="str">
        <f>IF($B195="","",SUM(I$2:I195))</f>
        <v/>
      </c>
      <c r="S195" t="str">
        <f>IF($B195="","",SUM(J$2:J195))</f>
        <v/>
      </c>
    </row>
    <row r="196" spans="9:19" x14ac:dyDescent="0.25">
      <c r="I196" t="str">
        <f t="shared" si="6"/>
        <v/>
      </c>
      <c r="J196" t="str">
        <f t="shared" si="7"/>
        <v/>
      </c>
      <c r="P196" t="str">
        <f>IF($B196="","",SUM(G$2:G196))</f>
        <v/>
      </c>
      <c r="Q196" t="str">
        <f>IF($B196="","",SUM(H$2:H196))</f>
        <v/>
      </c>
      <c r="R196" t="str">
        <f>IF($B196="","",SUM(I$2:I196))</f>
        <v/>
      </c>
      <c r="S196" t="str">
        <f>IF($B196="","",SUM(J$2:J196))</f>
        <v/>
      </c>
    </row>
    <row r="197" spans="9:19" x14ac:dyDescent="0.25">
      <c r="I197" t="str">
        <f t="shared" si="6"/>
        <v/>
      </c>
      <c r="J197" t="str">
        <f t="shared" si="7"/>
        <v/>
      </c>
      <c r="P197" t="str">
        <f>IF($B197="","",SUM(G$2:G197))</f>
        <v/>
      </c>
      <c r="Q197" t="str">
        <f>IF($B197="","",SUM(H$2:H197))</f>
        <v/>
      </c>
      <c r="R197" t="str">
        <f>IF($B197="","",SUM(I$2:I197))</f>
        <v/>
      </c>
      <c r="S197" t="str">
        <f>IF($B197="","",SUM(J$2:J197))</f>
        <v/>
      </c>
    </row>
    <row r="198" spans="9:19" x14ac:dyDescent="0.25">
      <c r="I198" t="str">
        <f t="shared" si="6"/>
        <v/>
      </c>
      <c r="J198" t="str">
        <f t="shared" si="7"/>
        <v/>
      </c>
      <c r="P198" t="str">
        <f>IF($B198="","",SUM(G$2:G198))</f>
        <v/>
      </c>
      <c r="Q198" t="str">
        <f>IF($B198="","",SUM(H$2:H198))</f>
        <v/>
      </c>
      <c r="R198" t="str">
        <f>IF($B198="","",SUM(I$2:I198))</f>
        <v/>
      </c>
      <c r="S198" t="str">
        <f>IF($B198="","",SUM(J$2:J198))</f>
        <v/>
      </c>
    </row>
    <row r="199" spans="9:19" x14ac:dyDescent="0.25">
      <c r="I199" t="str">
        <f t="shared" si="6"/>
        <v/>
      </c>
      <c r="J199" t="str">
        <f t="shared" si="7"/>
        <v/>
      </c>
      <c r="P199" t="str">
        <f>IF($B199="","",SUM(G$2:G199))</f>
        <v/>
      </c>
      <c r="Q199" t="str">
        <f>IF($B199="","",SUM(H$2:H199))</f>
        <v/>
      </c>
      <c r="R199" t="str">
        <f>IF($B199="","",SUM(I$2:I199))</f>
        <v/>
      </c>
      <c r="S199" t="str">
        <f>IF($B199="","",SUM(J$2:J199))</f>
        <v/>
      </c>
    </row>
    <row r="200" spans="9:19" x14ac:dyDescent="0.25">
      <c r="I200" t="str">
        <f t="shared" si="6"/>
        <v/>
      </c>
      <c r="J200" t="str">
        <f t="shared" si="7"/>
        <v/>
      </c>
      <c r="P200" t="str">
        <f>IF($B200="","",SUM(G$2:G200))</f>
        <v/>
      </c>
      <c r="Q200" t="str">
        <f>IF($B200="","",SUM(H$2:H200))</f>
        <v/>
      </c>
      <c r="R200" t="str">
        <f>IF($B200="","",SUM(I$2:I200))</f>
        <v/>
      </c>
      <c r="S200" t="str">
        <f>IF($B200="","",SUM(J$2:J200))</f>
        <v/>
      </c>
    </row>
    <row r="201" spans="9:19" x14ac:dyDescent="0.25">
      <c r="I201" t="str">
        <f t="shared" si="6"/>
        <v/>
      </c>
      <c r="J201" t="str">
        <f t="shared" si="7"/>
        <v/>
      </c>
      <c r="P201" t="str">
        <f>IF($B201="","",SUM(G$2:G201))</f>
        <v/>
      </c>
      <c r="Q201" t="str">
        <f>IF($B201="","",SUM(H$2:H201))</f>
        <v/>
      </c>
      <c r="R201" t="str">
        <f>IF($B201="","",SUM(I$2:I201))</f>
        <v/>
      </c>
      <c r="S201" t="str">
        <f>IF($B201="","",SUM(J$2:J201))</f>
        <v/>
      </c>
    </row>
    <row r="202" spans="9:19" x14ac:dyDescent="0.25">
      <c r="I202" t="str">
        <f t="shared" si="6"/>
        <v/>
      </c>
      <c r="J202" t="str">
        <f t="shared" si="7"/>
        <v/>
      </c>
      <c r="P202" t="str">
        <f>IF($B202="","",SUM(G$2:G202))</f>
        <v/>
      </c>
      <c r="Q202" t="str">
        <f>IF($B202="","",SUM(H$2:H202))</f>
        <v/>
      </c>
      <c r="R202" t="str">
        <f>IF($B202="","",SUM(I$2:I202))</f>
        <v/>
      </c>
      <c r="S202" t="str">
        <f>IF($B202="","",SUM(J$2:J202))</f>
        <v/>
      </c>
    </row>
    <row r="203" spans="9:19" x14ac:dyDescent="0.25">
      <c r="I203" t="str">
        <f t="shared" si="6"/>
        <v/>
      </c>
      <c r="J203" t="str">
        <f t="shared" si="7"/>
        <v/>
      </c>
      <c r="P203" t="str">
        <f>IF($B203="","",SUM(G$2:G203))</f>
        <v/>
      </c>
      <c r="Q203" t="str">
        <f>IF($B203="","",SUM(H$2:H203))</f>
        <v/>
      </c>
      <c r="R203" t="str">
        <f>IF($B203="","",SUM(I$2:I203))</f>
        <v/>
      </c>
      <c r="S203" t="str">
        <f>IF($B203="","",SUM(J$2:J203))</f>
        <v/>
      </c>
    </row>
    <row r="204" spans="9:19" x14ac:dyDescent="0.25">
      <c r="I204" t="str">
        <f t="shared" si="6"/>
        <v/>
      </c>
      <c r="J204" t="str">
        <f t="shared" si="7"/>
        <v/>
      </c>
      <c r="P204" t="str">
        <f>IF($B204="","",SUM(G$2:G204))</f>
        <v/>
      </c>
      <c r="Q204" t="str">
        <f>IF($B204="","",SUM(H$2:H204))</f>
        <v/>
      </c>
      <c r="R204" t="str">
        <f>IF($B204="","",SUM(I$2:I204))</f>
        <v/>
      </c>
      <c r="S204" t="str">
        <f>IF($B204="","",SUM(J$2:J204))</f>
        <v/>
      </c>
    </row>
    <row r="205" spans="9:19" x14ac:dyDescent="0.25">
      <c r="I205" t="str">
        <f t="shared" si="6"/>
        <v/>
      </c>
      <c r="J205" t="str">
        <f t="shared" si="7"/>
        <v/>
      </c>
      <c r="P205" t="str">
        <f>IF($B205="","",SUM(G$2:G205))</f>
        <v/>
      </c>
      <c r="Q205" t="str">
        <f>IF($B205="","",SUM(H$2:H205))</f>
        <v/>
      </c>
      <c r="R205" t="str">
        <f>IF($B205="","",SUM(I$2:I205))</f>
        <v/>
      </c>
      <c r="S205" t="str">
        <f>IF($B205="","",SUM(J$2:J205))</f>
        <v/>
      </c>
    </row>
    <row r="206" spans="9:19" x14ac:dyDescent="0.25">
      <c r="I206" t="str">
        <f t="shared" si="6"/>
        <v/>
      </c>
      <c r="J206" t="str">
        <f t="shared" si="7"/>
        <v/>
      </c>
      <c r="P206" t="str">
        <f>IF($B206="","",SUM(G$2:G206))</f>
        <v/>
      </c>
      <c r="Q206" t="str">
        <f>IF($B206="","",SUM(H$2:H206))</f>
        <v/>
      </c>
      <c r="R206" t="str">
        <f>IF($B206="","",SUM(I$2:I206))</f>
        <v/>
      </c>
      <c r="S206" t="str">
        <f>IF($B206="","",SUM(J$2:J206))</f>
        <v/>
      </c>
    </row>
    <row r="207" spans="9:19" x14ac:dyDescent="0.25">
      <c r="I207" t="str">
        <f t="shared" si="6"/>
        <v/>
      </c>
      <c r="J207" t="str">
        <f t="shared" si="7"/>
        <v/>
      </c>
      <c r="P207" t="str">
        <f>IF($B207="","",SUM(G$2:G207))</f>
        <v/>
      </c>
      <c r="Q207" t="str">
        <f>IF($B207="","",SUM(H$2:H207))</f>
        <v/>
      </c>
      <c r="R207" t="str">
        <f>IF($B207="","",SUM(I$2:I207))</f>
        <v/>
      </c>
      <c r="S207" t="str">
        <f>IF($B207="","",SUM(J$2:J207))</f>
        <v/>
      </c>
    </row>
    <row r="208" spans="9:19" x14ac:dyDescent="0.25">
      <c r="I208" t="str">
        <f t="shared" si="6"/>
        <v/>
      </c>
      <c r="J208" t="str">
        <f t="shared" si="7"/>
        <v/>
      </c>
      <c r="P208" t="str">
        <f>IF($B208="","",SUM(G$2:G208))</f>
        <v/>
      </c>
      <c r="Q208" t="str">
        <f>IF($B208="","",SUM(H$2:H208))</f>
        <v/>
      </c>
      <c r="R208" t="str">
        <f>IF($B208="","",SUM(I$2:I208))</f>
        <v/>
      </c>
      <c r="S208" t="str">
        <f>IF($B208="","",SUM(J$2:J208))</f>
        <v/>
      </c>
    </row>
    <row r="209" spans="9:19" x14ac:dyDescent="0.25">
      <c r="I209" t="str">
        <f t="shared" si="6"/>
        <v/>
      </c>
      <c r="J209" t="str">
        <f t="shared" si="7"/>
        <v/>
      </c>
      <c r="P209" t="str">
        <f>IF($B209="","",SUM(G$2:G209))</f>
        <v/>
      </c>
      <c r="Q209" t="str">
        <f>IF($B209="","",SUM(H$2:H209))</f>
        <v/>
      </c>
      <c r="R209" t="str">
        <f>IF($B209="","",SUM(I$2:I209))</f>
        <v/>
      </c>
      <c r="S209" t="str">
        <f>IF($B209="","",SUM(J$2:J209))</f>
        <v/>
      </c>
    </row>
    <row r="210" spans="9:19" x14ac:dyDescent="0.25">
      <c r="I210" t="str">
        <f t="shared" si="6"/>
        <v/>
      </c>
      <c r="J210" t="str">
        <f t="shared" si="7"/>
        <v/>
      </c>
      <c r="P210" t="str">
        <f>IF($B210="","",SUM(G$2:G210))</f>
        <v/>
      </c>
      <c r="Q210" t="str">
        <f>IF($B210="","",SUM(H$2:H210))</f>
        <v/>
      </c>
      <c r="R210" t="str">
        <f>IF($B210="","",SUM(I$2:I210))</f>
        <v/>
      </c>
      <c r="S210" t="str">
        <f>IF($B210="","",SUM(J$2:J210))</f>
        <v/>
      </c>
    </row>
    <row r="211" spans="9:19" x14ac:dyDescent="0.25">
      <c r="I211" t="str">
        <f t="shared" si="6"/>
        <v/>
      </c>
      <c r="J211" t="str">
        <f t="shared" si="7"/>
        <v/>
      </c>
      <c r="P211" t="str">
        <f>IF($B211="","",SUM(G$2:G211))</f>
        <v/>
      </c>
      <c r="Q211" t="str">
        <f>IF($B211="","",SUM(H$2:H211))</f>
        <v/>
      </c>
      <c r="R211" t="str">
        <f>IF($B211="","",SUM(I$2:I211))</f>
        <v/>
      </c>
      <c r="S211" t="str">
        <f>IF($B211="","",SUM(J$2:J211))</f>
        <v/>
      </c>
    </row>
    <row r="212" spans="9:19" x14ac:dyDescent="0.25">
      <c r="I212" t="str">
        <f t="shared" si="6"/>
        <v/>
      </c>
      <c r="J212" t="str">
        <f t="shared" si="7"/>
        <v/>
      </c>
      <c r="P212" t="str">
        <f>IF($B212="","",SUM(G$2:G212))</f>
        <v/>
      </c>
      <c r="Q212" t="str">
        <f>IF($B212="","",SUM(H$2:H212))</f>
        <v/>
      </c>
      <c r="R212" t="str">
        <f>IF($B212="","",SUM(I$2:I212))</f>
        <v/>
      </c>
      <c r="S212" t="str">
        <f>IF($B212="","",SUM(J$2:J212))</f>
        <v/>
      </c>
    </row>
    <row r="213" spans="9:19" x14ac:dyDescent="0.25">
      <c r="I213" t="str">
        <f t="shared" si="6"/>
        <v/>
      </c>
      <c r="J213" t="str">
        <f t="shared" si="7"/>
        <v/>
      </c>
      <c r="P213" t="str">
        <f>IF($B213="","",SUM(G$2:G213))</f>
        <v/>
      </c>
      <c r="Q213" t="str">
        <f>IF($B213="","",SUM(H$2:H213))</f>
        <v/>
      </c>
      <c r="R213" t="str">
        <f>IF($B213="","",SUM(I$2:I213))</f>
        <v/>
      </c>
      <c r="S213" t="str">
        <f>IF($B213="","",SUM(J$2:J213))</f>
        <v/>
      </c>
    </row>
    <row r="214" spans="9:19" x14ac:dyDescent="0.25">
      <c r="I214" t="str">
        <f t="shared" si="6"/>
        <v/>
      </c>
      <c r="J214" t="str">
        <f t="shared" si="7"/>
        <v/>
      </c>
      <c r="P214" t="str">
        <f>IF($B214="","",SUM(G$2:G214))</f>
        <v/>
      </c>
      <c r="Q214" t="str">
        <f>IF($B214="","",SUM(H$2:H214))</f>
        <v/>
      </c>
      <c r="R214" t="str">
        <f>IF($B214="","",SUM(I$2:I214))</f>
        <v/>
      </c>
      <c r="S214" t="str">
        <f>IF($B214="","",SUM(J$2:J214))</f>
        <v/>
      </c>
    </row>
    <row r="215" spans="9:19" x14ac:dyDescent="0.25">
      <c r="I215" t="str">
        <f t="shared" si="6"/>
        <v/>
      </c>
      <c r="J215" t="str">
        <f t="shared" si="7"/>
        <v/>
      </c>
      <c r="P215" t="str">
        <f>IF($B215="","",SUM(G$2:G215))</f>
        <v/>
      </c>
      <c r="Q215" t="str">
        <f>IF($B215="","",SUM(H$2:H215))</f>
        <v/>
      </c>
      <c r="R215" t="str">
        <f>IF($B215="","",SUM(I$2:I215))</f>
        <v/>
      </c>
      <c r="S215" t="str">
        <f>IF($B215="","",SUM(J$2:J215))</f>
        <v/>
      </c>
    </row>
    <row r="216" spans="9:19" x14ac:dyDescent="0.25">
      <c r="I216" t="str">
        <f t="shared" si="6"/>
        <v/>
      </c>
      <c r="J216" t="str">
        <f t="shared" si="7"/>
        <v/>
      </c>
      <c r="P216" t="str">
        <f>IF($B216="","",SUM(G$2:G216))</f>
        <v/>
      </c>
      <c r="Q216" t="str">
        <f>IF($B216="","",SUM(H$2:H216))</f>
        <v/>
      </c>
      <c r="R216" t="str">
        <f>IF($B216="","",SUM(I$2:I216))</f>
        <v/>
      </c>
      <c r="S216" t="str">
        <f>IF($B216="","",SUM(J$2:J216))</f>
        <v/>
      </c>
    </row>
    <row r="217" spans="9:19" x14ac:dyDescent="0.25">
      <c r="I217" t="str">
        <f t="shared" si="6"/>
        <v/>
      </c>
      <c r="J217" t="str">
        <f t="shared" si="7"/>
        <v/>
      </c>
      <c r="P217" t="str">
        <f>IF($B217="","",SUM(G$2:G217))</f>
        <v/>
      </c>
      <c r="Q217" t="str">
        <f>IF($B217="","",SUM(H$2:H217))</f>
        <v/>
      </c>
      <c r="R217" t="str">
        <f>IF($B217="","",SUM(I$2:I217))</f>
        <v/>
      </c>
      <c r="S217" t="str">
        <f>IF($B217="","",SUM(J$2:J217))</f>
        <v/>
      </c>
    </row>
    <row r="218" spans="9:19" x14ac:dyDescent="0.25">
      <c r="I218" t="str">
        <f t="shared" si="6"/>
        <v/>
      </c>
      <c r="J218" t="str">
        <f t="shared" si="7"/>
        <v/>
      </c>
      <c r="P218" t="str">
        <f>IF($B218="","",SUM(G$2:G218))</f>
        <v/>
      </c>
      <c r="Q218" t="str">
        <f>IF($B218="","",SUM(H$2:H218))</f>
        <v/>
      </c>
      <c r="R218" t="str">
        <f>IF($B218="","",SUM(I$2:I218))</f>
        <v/>
      </c>
      <c r="S218" t="str">
        <f>IF($B218="","",SUM(J$2:J218))</f>
        <v/>
      </c>
    </row>
    <row r="219" spans="9:19" x14ac:dyDescent="0.25">
      <c r="I219" t="str">
        <f t="shared" si="6"/>
        <v/>
      </c>
      <c r="J219" t="str">
        <f t="shared" si="7"/>
        <v/>
      </c>
      <c r="P219" t="str">
        <f>IF($B219="","",SUM(G$2:G219))</f>
        <v/>
      </c>
      <c r="Q219" t="str">
        <f>IF($B219="","",SUM(H$2:H219))</f>
        <v/>
      </c>
      <c r="R219" t="str">
        <f>IF($B219="","",SUM(I$2:I219))</f>
        <v/>
      </c>
      <c r="S219" t="str">
        <f>IF($B219="","",SUM(J$2:J219))</f>
        <v/>
      </c>
    </row>
    <row r="220" spans="9:19" x14ac:dyDescent="0.25">
      <c r="I220" t="str">
        <f t="shared" si="6"/>
        <v/>
      </c>
      <c r="J220" t="str">
        <f t="shared" si="7"/>
        <v/>
      </c>
      <c r="P220" t="str">
        <f>IF($B220="","",SUM(G$2:G220))</f>
        <v/>
      </c>
      <c r="Q220" t="str">
        <f>IF($B220="","",SUM(H$2:H220))</f>
        <v/>
      </c>
      <c r="R220" t="str">
        <f>IF($B220="","",SUM(I$2:I220))</f>
        <v/>
      </c>
      <c r="S220" t="str">
        <f>IF($B220="","",SUM(J$2:J220))</f>
        <v/>
      </c>
    </row>
    <row r="221" spans="9:19" x14ac:dyDescent="0.25">
      <c r="I221" t="str">
        <f t="shared" si="6"/>
        <v/>
      </c>
      <c r="J221" t="str">
        <f t="shared" si="7"/>
        <v/>
      </c>
      <c r="P221" t="str">
        <f>IF($B221="","",SUM(G$2:G221))</f>
        <v/>
      </c>
      <c r="Q221" t="str">
        <f>IF($B221="","",SUM(H$2:H221))</f>
        <v/>
      </c>
      <c r="R221" t="str">
        <f>IF($B221="","",SUM(I$2:I221))</f>
        <v/>
      </c>
      <c r="S221" t="str">
        <f>IF($B221="","",SUM(J$2:J221))</f>
        <v/>
      </c>
    </row>
    <row r="222" spans="9:19" x14ac:dyDescent="0.25">
      <c r="I222" t="str">
        <f t="shared" si="6"/>
        <v/>
      </c>
      <c r="J222" t="str">
        <f t="shared" si="7"/>
        <v/>
      </c>
      <c r="P222" t="str">
        <f>IF($B222="","",SUM(G$2:G222))</f>
        <v/>
      </c>
      <c r="Q222" t="str">
        <f>IF($B222="","",SUM(H$2:H222))</f>
        <v/>
      </c>
      <c r="R222" t="str">
        <f>IF($B222="","",SUM(I$2:I222))</f>
        <v/>
      </c>
      <c r="S222" t="str">
        <f>IF($B222="","",SUM(J$2:J222))</f>
        <v/>
      </c>
    </row>
    <row r="223" spans="9:19" x14ac:dyDescent="0.25">
      <c r="I223" t="str">
        <f t="shared" si="6"/>
        <v/>
      </c>
      <c r="J223" t="str">
        <f t="shared" si="7"/>
        <v/>
      </c>
      <c r="P223" t="str">
        <f>IF($B223="","",SUM(G$2:G223))</f>
        <v/>
      </c>
      <c r="Q223" t="str">
        <f>IF($B223="","",SUM(H$2:H223))</f>
        <v/>
      </c>
      <c r="R223" t="str">
        <f>IF($B223="","",SUM(I$2:I223))</f>
        <v/>
      </c>
      <c r="S223" t="str">
        <f>IF($B223="","",SUM(J$2:J223))</f>
        <v/>
      </c>
    </row>
    <row r="224" spans="9:19" x14ac:dyDescent="0.25">
      <c r="I224" t="str">
        <f t="shared" si="6"/>
        <v/>
      </c>
      <c r="J224" t="str">
        <f t="shared" si="7"/>
        <v/>
      </c>
      <c r="P224" t="str">
        <f>IF($B224="","",SUM(G$2:G224))</f>
        <v/>
      </c>
      <c r="Q224" t="str">
        <f>IF($B224="","",SUM(H$2:H224))</f>
        <v/>
      </c>
      <c r="R224" t="str">
        <f>IF($B224="","",SUM(I$2:I224))</f>
        <v/>
      </c>
      <c r="S224" t="str">
        <f>IF($B224="","",SUM(J$2:J224))</f>
        <v/>
      </c>
    </row>
    <row r="225" spans="9:19" x14ac:dyDescent="0.25">
      <c r="I225" t="str">
        <f t="shared" si="6"/>
        <v/>
      </c>
      <c r="J225" t="str">
        <f t="shared" si="7"/>
        <v/>
      </c>
      <c r="P225" t="str">
        <f>IF($B225="","",SUM(G$2:G225))</f>
        <v/>
      </c>
      <c r="Q225" t="str">
        <f>IF($B225="","",SUM(H$2:H225))</f>
        <v/>
      </c>
      <c r="R225" t="str">
        <f>IF($B225="","",SUM(I$2:I225))</f>
        <v/>
      </c>
      <c r="S225" t="str">
        <f>IF($B225="","",SUM(J$2:J225))</f>
        <v/>
      </c>
    </row>
    <row r="226" spans="9:19" x14ac:dyDescent="0.25">
      <c r="I226" t="str">
        <f t="shared" si="6"/>
        <v/>
      </c>
      <c r="J226" t="str">
        <f t="shared" si="7"/>
        <v/>
      </c>
      <c r="P226" t="str">
        <f>IF($B226="","",SUM(G$2:G226))</f>
        <v/>
      </c>
      <c r="Q226" t="str">
        <f>IF($B226="","",SUM(H$2:H226))</f>
        <v/>
      </c>
      <c r="R226" t="str">
        <f>IF($B226="","",SUM(I$2:I226))</f>
        <v/>
      </c>
      <c r="S226" t="str">
        <f>IF($B226="","",SUM(J$2:J226))</f>
        <v/>
      </c>
    </row>
    <row r="227" spans="9:19" x14ac:dyDescent="0.25">
      <c r="I227" t="str">
        <f t="shared" si="6"/>
        <v/>
      </c>
      <c r="J227" t="str">
        <f t="shared" si="7"/>
        <v/>
      </c>
      <c r="P227" t="str">
        <f>IF($B227="","",SUM(G$2:G227))</f>
        <v/>
      </c>
      <c r="Q227" t="str">
        <f>IF($B227="","",SUM(H$2:H227))</f>
        <v/>
      </c>
      <c r="R227" t="str">
        <f>IF($B227="","",SUM(I$2:I227))</f>
        <v/>
      </c>
      <c r="S227" t="str">
        <f>IF($B227="","",SUM(J$2:J227))</f>
        <v/>
      </c>
    </row>
    <row r="228" spans="9:19" x14ac:dyDescent="0.25">
      <c r="I228" t="str">
        <f t="shared" si="6"/>
        <v/>
      </c>
      <c r="J228" t="str">
        <f t="shared" si="7"/>
        <v/>
      </c>
      <c r="P228" t="str">
        <f>IF($B228="","",SUM(G$2:G228))</f>
        <v/>
      </c>
      <c r="Q228" t="str">
        <f>IF($B228="","",SUM(H$2:H228))</f>
        <v/>
      </c>
      <c r="R228" t="str">
        <f>IF($B228="","",SUM(I$2:I228))</f>
        <v/>
      </c>
      <c r="S228" t="str">
        <f>IF($B228="","",SUM(J$2:J228))</f>
        <v/>
      </c>
    </row>
    <row r="229" spans="9:19" x14ac:dyDescent="0.25">
      <c r="I229" t="str">
        <f t="shared" si="6"/>
        <v/>
      </c>
      <c r="J229" t="str">
        <f t="shared" si="7"/>
        <v/>
      </c>
      <c r="P229" t="str">
        <f>IF($B229="","",SUM(G$2:G229))</f>
        <v/>
      </c>
      <c r="Q229" t="str">
        <f>IF($B229="","",SUM(H$2:H229))</f>
        <v/>
      </c>
      <c r="R229" t="str">
        <f>IF($B229="","",SUM(I$2:I229))</f>
        <v/>
      </c>
      <c r="S229" t="str">
        <f>IF($B229="","",SUM(J$2:J229))</f>
        <v/>
      </c>
    </row>
    <row r="230" spans="9:19" x14ac:dyDescent="0.25">
      <c r="I230" t="str">
        <f t="shared" si="6"/>
        <v/>
      </c>
      <c r="J230" t="str">
        <f t="shared" si="7"/>
        <v/>
      </c>
      <c r="P230" t="str">
        <f>IF($B230="","",SUM(G$2:G230))</f>
        <v/>
      </c>
      <c r="Q230" t="str">
        <f>IF($B230="","",SUM(H$2:H230))</f>
        <v/>
      </c>
      <c r="R230" t="str">
        <f>IF($B230="","",SUM(I$2:I230))</f>
        <v/>
      </c>
      <c r="S230" t="str">
        <f>IF($B230="","",SUM(J$2:J230))</f>
        <v/>
      </c>
    </row>
    <row r="231" spans="9:19" x14ac:dyDescent="0.25">
      <c r="I231" t="str">
        <f t="shared" si="6"/>
        <v/>
      </c>
      <c r="J231" t="str">
        <f t="shared" si="7"/>
        <v/>
      </c>
      <c r="P231" t="str">
        <f>IF($B231="","",SUM(G$2:G231))</f>
        <v/>
      </c>
      <c r="Q231" t="str">
        <f>IF($B231="","",SUM(H$2:H231))</f>
        <v/>
      </c>
      <c r="R231" t="str">
        <f>IF($B231="","",SUM(I$2:I231))</f>
        <v/>
      </c>
      <c r="S231" t="str">
        <f>IF($B231="","",SUM(J$2:J231))</f>
        <v/>
      </c>
    </row>
    <row r="232" spans="9:19" x14ac:dyDescent="0.25">
      <c r="I232" t="str">
        <f t="shared" si="6"/>
        <v/>
      </c>
      <c r="J232" t="str">
        <f t="shared" si="7"/>
        <v/>
      </c>
      <c r="P232" t="str">
        <f>IF($B232="","",SUM(G$2:G232))</f>
        <v/>
      </c>
      <c r="Q232" t="str">
        <f>IF($B232="","",SUM(H$2:H232))</f>
        <v/>
      </c>
      <c r="R232" t="str">
        <f>IF($B232="","",SUM(I$2:I232))</f>
        <v/>
      </c>
      <c r="S232" t="str">
        <f>IF($B232="","",SUM(J$2:J232))</f>
        <v/>
      </c>
    </row>
    <row r="233" spans="9:19" x14ac:dyDescent="0.25">
      <c r="I233" t="str">
        <f t="shared" si="6"/>
        <v/>
      </c>
      <c r="J233" t="str">
        <f t="shared" si="7"/>
        <v/>
      </c>
      <c r="P233" t="str">
        <f>IF($B233="","",SUM(G$2:G233))</f>
        <v/>
      </c>
      <c r="Q233" t="str">
        <f>IF($B233="","",SUM(H$2:H233))</f>
        <v/>
      </c>
      <c r="R233" t="str">
        <f>IF($B233="","",SUM(I$2:I233))</f>
        <v/>
      </c>
      <c r="S233" t="str">
        <f>IF($B233="","",SUM(J$2:J233))</f>
        <v/>
      </c>
    </row>
    <row r="234" spans="9:19" x14ac:dyDescent="0.25">
      <c r="I234" t="str">
        <f t="shared" si="6"/>
        <v/>
      </c>
      <c r="J234" t="str">
        <f t="shared" si="7"/>
        <v/>
      </c>
      <c r="P234" t="str">
        <f>IF($B234="","",SUM(G$2:G234))</f>
        <v/>
      </c>
      <c r="Q234" t="str">
        <f>IF($B234="","",SUM(H$2:H234))</f>
        <v/>
      </c>
      <c r="R234" t="str">
        <f>IF($B234="","",SUM(I$2:I234))</f>
        <v/>
      </c>
      <c r="S234" t="str">
        <f>IF($B234="","",SUM(J$2:J234))</f>
        <v/>
      </c>
    </row>
    <row r="235" spans="9:19" x14ac:dyDescent="0.25">
      <c r="I235" t="str">
        <f t="shared" si="6"/>
        <v/>
      </c>
      <c r="J235" t="str">
        <f t="shared" si="7"/>
        <v/>
      </c>
      <c r="P235" t="str">
        <f>IF($B235="","",SUM(G$2:G235))</f>
        <v/>
      </c>
      <c r="Q235" t="str">
        <f>IF($B235="","",SUM(H$2:H235))</f>
        <v/>
      </c>
      <c r="R235" t="str">
        <f>IF($B235="","",SUM(I$2:I235))</f>
        <v/>
      </c>
      <c r="S235" t="str">
        <f>IF($B235="","",SUM(J$2:J235))</f>
        <v/>
      </c>
    </row>
    <row r="236" spans="9:19" x14ac:dyDescent="0.25">
      <c r="I236" t="str">
        <f t="shared" si="6"/>
        <v/>
      </c>
      <c r="J236" t="str">
        <f t="shared" si="7"/>
        <v/>
      </c>
      <c r="P236" t="str">
        <f>IF($B236="","",SUM(G$2:G236))</f>
        <v/>
      </c>
      <c r="Q236" t="str">
        <f>IF($B236="","",SUM(H$2:H236))</f>
        <v/>
      </c>
      <c r="R236" t="str">
        <f>IF($B236="","",SUM(I$2:I236))</f>
        <v/>
      </c>
      <c r="S236" t="str">
        <f>IF($B236="","",SUM(J$2:J236))</f>
        <v/>
      </c>
    </row>
    <row r="237" spans="9:19" x14ac:dyDescent="0.25">
      <c r="I237" t="str">
        <f t="shared" si="6"/>
        <v/>
      </c>
      <c r="J237" t="str">
        <f t="shared" si="7"/>
        <v/>
      </c>
      <c r="P237" t="str">
        <f>IF($B237="","",SUM(G$2:G237))</f>
        <v/>
      </c>
      <c r="Q237" t="str">
        <f>IF($B237="","",SUM(H$2:H237))</f>
        <v/>
      </c>
      <c r="R237" t="str">
        <f>IF($B237="","",SUM(I$2:I237))</f>
        <v/>
      </c>
      <c r="S237" t="str">
        <f>IF($B237="","",SUM(J$2:J237))</f>
        <v/>
      </c>
    </row>
    <row r="238" spans="9:19" x14ac:dyDescent="0.25">
      <c r="I238" t="str">
        <f t="shared" si="6"/>
        <v/>
      </c>
      <c r="J238" t="str">
        <f t="shared" si="7"/>
        <v/>
      </c>
      <c r="P238" t="str">
        <f>IF($B238="","",SUM(G$2:G238))</f>
        <v/>
      </c>
      <c r="Q238" t="str">
        <f>IF($B238="","",SUM(H$2:H238))</f>
        <v/>
      </c>
      <c r="R238" t="str">
        <f>IF($B238="","",SUM(I$2:I238))</f>
        <v/>
      </c>
      <c r="S238" t="str">
        <f>IF($B238="","",SUM(J$2:J238))</f>
        <v/>
      </c>
    </row>
    <row r="239" spans="9:19" x14ac:dyDescent="0.25">
      <c r="I239" t="str">
        <f t="shared" si="6"/>
        <v/>
      </c>
      <c r="J239" t="str">
        <f t="shared" si="7"/>
        <v/>
      </c>
      <c r="P239" t="str">
        <f>IF($B239="","",SUM(G$2:G239))</f>
        <v/>
      </c>
      <c r="Q239" t="str">
        <f>IF($B239="","",SUM(H$2:H239))</f>
        <v/>
      </c>
      <c r="R239" t="str">
        <f>IF($B239="","",SUM(I$2:I239))</f>
        <v/>
      </c>
      <c r="S239" t="str">
        <f>IF($B239="","",SUM(J$2:J239))</f>
        <v/>
      </c>
    </row>
    <row r="240" spans="9:19" x14ac:dyDescent="0.25">
      <c r="I240" t="str">
        <f t="shared" si="6"/>
        <v/>
      </c>
      <c r="J240" t="str">
        <f t="shared" si="7"/>
        <v/>
      </c>
      <c r="P240" t="str">
        <f>IF($B240="","",SUM(G$2:G240))</f>
        <v/>
      </c>
      <c r="Q240" t="str">
        <f>IF($B240="","",SUM(H$2:H240))</f>
        <v/>
      </c>
      <c r="R240" t="str">
        <f>IF($B240="","",SUM(I$2:I240))</f>
        <v/>
      </c>
      <c r="S240" t="str">
        <f>IF($B240="","",SUM(J$2:J240))</f>
        <v/>
      </c>
    </row>
    <row r="241" spans="9:19" x14ac:dyDescent="0.25">
      <c r="I241" t="str">
        <f t="shared" si="6"/>
        <v/>
      </c>
      <c r="J241" t="str">
        <f t="shared" si="7"/>
        <v/>
      </c>
      <c r="P241" t="str">
        <f>IF($B241="","",SUM(G$2:G241))</f>
        <v/>
      </c>
      <c r="Q241" t="str">
        <f>IF($B241="","",SUM(H$2:H241))</f>
        <v/>
      </c>
      <c r="R241" t="str">
        <f>IF($B241="","",SUM(I$2:I241))</f>
        <v/>
      </c>
      <c r="S241" t="str">
        <f>IF($B241="","",SUM(J$2:J241))</f>
        <v/>
      </c>
    </row>
    <row r="242" spans="9:19" x14ac:dyDescent="0.25">
      <c r="I242" t="str">
        <f t="shared" si="6"/>
        <v/>
      </c>
      <c r="J242" t="str">
        <f t="shared" si="7"/>
        <v/>
      </c>
      <c r="P242" t="str">
        <f>IF($B242="","",SUM(G$2:G242))</f>
        <v/>
      </c>
      <c r="Q242" t="str">
        <f>IF($B242="","",SUM(H$2:H242))</f>
        <v/>
      </c>
      <c r="R242" t="str">
        <f>IF($B242="","",SUM(I$2:I242))</f>
        <v/>
      </c>
      <c r="S242" t="str">
        <f>IF($B242="","",SUM(J$2:J242))</f>
        <v/>
      </c>
    </row>
    <row r="243" spans="9:19" x14ac:dyDescent="0.25">
      <c r="I243" t="str">
        <f t="shared" si="6"/>
        <v/>
      </c>
      <c r="J243" t="str">
        <f t="shared" si="7"/>
        <v/>
      </c>
      <c r="P243" t="str">
        <f>IF($B243="","",SUM(G$2:G243))</f>
        <v/>
      </c>
      <c r="Q243" t="str">
        <f>IF($B243="","",SUM(H$2:H243))</f>
        <v/>
      </c>
      <c r="R243" t="str">
        <f>IF($B243="","",SUM(I$2:I243))</f>
        <v/>
      </c>
      <c r="S243" t="str">
        <f>IF($B243="","",SUM(J$2:J243))</f>
        <v/>
      </c>
    </row>
    <row r="244" spans="9:19" x14ac:dyDescent="0.25">
      <c r="I244" t="str">
        <f t="shared" si="6"/>
        <v/>
      </c>
      <c r="J244" t="str">
        <f t="shared" si="7"/>
        <v/>
      </c>
      <c r="P244" t="str">
        <f>IF($B244="","",SUM(G$2:G244))</f>
        <v/>
      </c>
      <c r="Q244" t="str">
        <f>IF($B244="","",SUM(H$2:H244))</f>
        <v/>
      </c>
      <c r="R244" t="str">
        <f>IF($B244="","",SUM(I$2:I244))</f>
        <v/>
      </c>
      <c r="S244" t="str">
        <f>IF($B244="","",SUM(J$2:J244))</f>
        <v/>
      </c>
    </row>
    <row r="245" spans="9:19" x14ac:dyDescent="0.25">
      <c r="I245" t="str">
        <f t="shared" si="6"/>
        <v/>
      </c>
      <c r="J245" t="str">
        <f t="shared" si="7"/>
        <v/>
      </c>
      <c r="P245" t="str">
        <f>IF($B245="","",SUM(G$2:G245))</f>
        <v/>
      </c>
      <c r="Q245" t="str">
        <f>IF($B245="","",SUM(H$2:H245))</f>
        <v/>
      </c>
      <c r="R245" t="str">
        <f>IF($B245="","",SUM(I$2:I245))</f>
        <v/>
      </c>
      <c r="S245" t="str">
        <f>IF($B245="","",SUM(J$2:J245))</f>
        <v/>
      </c>
    </row>
    <row r="246" spans="9:19" x14ac:dyDescent="0.25">
      <c r="I246" t="str">
        <f t="shared" si="6"/>
        <v/>
      </c>
      <c r="J246" t="str">
        <f t="shared" si="7"/>
        <v/>
      </c>
      <c r="P246" t="str">
        <f>IF($B246="","",SUM(G$2:G246))</f>
        <v/>
      </c>
      <c r="Q246" t="str">
        <f>IF($B246="","",SUM(H$2:H246))</f>
        <v/>
      </c>
      <c r="R246" t="str">
        <f>IF($B246="","",SUM(I$2:I246))</f>
        <v/>
      </c>
      <c r="S246" t="str">
        <f>IF($B246="","",SUM(J$2:J246))</f>
        <v/>
      </c>
    </row>
    <row r="247" spans="9:19" x14ac:dyDescent="0.25">
      <c r="I247" t="str">
        <f t="shared" si="6"/>
        <v/>
      </c>
      <c r="J247" t="str">
        <f t="shared" si="7"/>
        <v/>
      </c>
      <c r="P247" t="str">
        <f>IF($B247="","",SUM(G$2:G247))</f>
        <v/>
      </c>
      <c r="Q247" t="str">
        <f>IF($B247="","",SUM(H$2:H247))</f>
        <v/>
      </c>
      <c r="R247" t="str">
        <f>IF($B247="","",SUM(I$2:I247))</f>
        <v/>
      </c>
      <c r="S247" t="str">
        <f>IF($B247="","",SUM(J$2:J247))</f>
        <v/>
      </c>
    </row>
    <row r="248" spans="9:19" x14ac:dyDescent="0.25">
      <c r="I248" t="str">
        <f t="shared" si="6"/>
        <v/>
      </c>
      <c r="J248" t="str">
        <f t="shared" si="7"/>
        <v/>
      </c>
      <c r="P248" t="str">
        <f>IF($B248="","",SUM(G$2:G248))</f>
        <v/>
      </c>
      <c r="Q248" t="str">
        <f>IF($B248="","",SUM(H$2:H248))</f>
        <v/>
      </c>
      <c r="R248" t="str">
        <f>IF($B248="","",SUM(I$2:I248))</f>
        <v/>
      </c>
      <c r="S248" t="str">
        <f>IF($B248="","",SUM(J$2:J248))</f>
        <v/>
      </c>
    </row>
    <row r="249" spans="9:19" x14ac:dyDescent="0.25">
      <c r="I249" t="str">
        <f t="shared" si="6"/>
        <v/>
      </c>
      <c r="J249" t="str">
        <f t="shared" si="7"/>
        <v/>
      </c>
      <c r="P249" t="str">
        <f>IF($B249="","",SUM(G$2:G249))</f>
        <v/>
      </c>
      <c r="Q249" t="str">
        <f>IF($B249="","",SUM(H$2:H249))</f>
        <v/>
      </c>
      <c r="R249" t="str">
        <f>IF($B249="","",SUM(I$2:I249))</f>
        <v/>
      </c>
      <c r="S249" t="str">
        <f>IF($B249="","",SUM(J$2:J249))</f>
        <v/>
      </c>
    </row>
    <row r="250" spans="9:19" x14ac:dyDescent="0.25">
      <c r="I250" t="str">
        <f t="shared" si="6"/>
        <v/>
      </c>
      <c r="J250" t="str">
        <f t="shared" si="7"/>
        <v/>
      </c>
      <c r="P250" t="str">
        <f>IF($B250="","",SUM(G$2:G250))</f>
        <v/>
      </c>
      <c r="Q250" t="str">
        <f>IF($B250="","",SUM(H$2:H250))</f>
        <v/>
      </c>
      <c r="R250" t="str">
        <f>IF($B250="","",SUM(I$2:I250))</f>
        <v/>
      </c>
      <c r="S250" t="str">
        <f>IF($B250="","",SUM(J$2:J250))</f>
        <v/>
      </c>
    </row>
    <row r="251" spans="9:19" x14ac:dyDescent="0.25">
      <c r="I251" t="str">
        <f t="shared" si="6"/>
        <v/>
      </c>
      <c r="J251" t="str">
        <f t="shared" si="7"/>
        <v/>
      </c>
      <c r="P251" t="str">
        <f>IF($B251="","",SUM(G$2:G251))</f>
        <v/>
      </c>
      <c r="Q251" t="str">
        <f>IF($B251="","",SUM(H$2:H251))</f>
        <v/>
      </c>
      <c r="R251" t="str">
        <f>IF($B251="","",SUM(I$2:I251))</f>
        <v/>
      </c>
      <c r="S251" t="str">
        <f>IF($B251="","",SUM(J$2:J251))</f>
        <v/>
      </c>
    </row>
    <row r="252" spans="9:19" x14ac:dyDescent="0.25">
      <c r="I252" t="str">
        <f t="shared" si="6"/>
        <v/>
      </c>
      <c r="J252" t="str">
        <f t="shared" si="7"/>
        <v/>
      </c>
      <c r="P252" t="str">
        <f>IF($B252="","",SUM(G$2:G252))</f>
        <v/>
      </c>
      <c r="Q252" t="str">
        <f>IF($B252="","",SUM(H$2:H252))</f>
        <v/>
      </c>
      <c r="R252" t="str">
        <f>IF($B252="","",SUM(I$2:I252))</f>
        <v/>
      </c>
      <c r="S252" t="str">
        <f>IF($B252="","",SUM(J$2:J252))</f>
        <v/>
      </c>
    </row>
    <row r="253" spans="9:19" x14ac:dyDescent="0.25">
      <c r="I253" t="str">
        <f t="shared" si="6"/>
        <v/>
      </c>
      <c r="J253" t="str">
        <f t="shared" si="7"/>
        <v/>
      </c>
      <c r="P253" t="str">
        <f>IF($B253="","",SUM(G$2:G253))</f>
        <v/>
      </c>
      <c r="Q253" t="str">
        <f>IF($B253="","",SUM(H$2:H253))</f>
        <v/>
      </c>
      <c r="R253" t="str">
        <f>IF($B253="","",SUM(I$2:I253))</f>
        <v/>
      </c>
      <c r="S253" t="str">
        <f>IF($B253="","",SUM(J$2:J253))</f>
        <v/>
      </c>
    </row>
    <row r="254" spans="9:19" x14ac:dyDescent="0.25">
      <c r="I254" t="str">
        <f t="shared" si="6"/>
        <v/>
      </c>
      <c r="J254" t="str">
        <f t="shared" si="7"/>
        <v/>
      </c>
      <c r="P254" t="str">
        <f>IF($B254="","",SUM(G$2:G254))</f>
        <v/>
      </c>
      <c r="Q254" t="str">
        <f>IF($B254="","",SUM(H$2:H254))</f>
        <v/>
      </c>
      <c r="R254" t="str">
        <f>IF($B254="","",SUM(I$2:I254))</f>
        <v/>
      </c>
      <c r="S254" t="str">
        <f>IF($B254="","",SUM(J$2:J254))</f>
        <v/>
      </c>
    </row>
    <row r="255" spans="9:19" x14ac:dyDescent="0.25">
      <c r="I255" t="str">
        <f t="shared" si="6"/>
        <v/>
      </c>
      <c r="J255" t="str">
        <f t="shared" si="7"/>
        <v/>
      </c>
      <c r="P255" t="str">
        <f>IF($B255="","",SUM(G$2:G255))</f>
        <v/>
      </c>
      <c r="Q255" t="str">
        <f>IF($B255="","",SUM(H$2:H255))</f>
        <v/>
      </c>
      <c r="R255" t="str">
        <f>IF($B255="","",SUM(I$2:I255))</f>
        <v/>
      </c>
      <c r="S255" t="str">
        <f>IF($B255="","",SUM(J$2:J255))</f>
        <v/>
      </c>
    </row>
    <row r="256" spans="9:19" x14ac:dyDescent="0.25">
      <c r="I256" t="str">
        <f t="shared" si="6"/>
        <v/>
      </c>
      <c r="J256" t="str">
        <f t="shared" si="7"/>
        <v/>
      </c>
      <c r="P256" t="str">
        <f>IF($B256="","",SUM(G$2:G256))</f>
        <v/>
      </c>
      <c r="Q256" t="str">
        <f>IF($B256="","",SUM(H$2:H256))</f>
        <v/>
      </c>
      <c r="R256" t="str">
        <f>IF($B256="","",SUM(I$2:I256))</f>
        <v/>
      </c>
      <c r="S256" t="str">
        <f>IF($B256="","",SUM(J$2:J256))</f>
        <v/>
      </c>
    </row>
    <row r="257" spans="9:19" x14ac:dyDescent="0.25">
      <c r="I257" t="str">
        <f t="shared" si="6"/>
        <v/>
      </c>
      <c r="J257" t="str">
        <f t="shared" si="7"/>
        <v/>
      </c>
      <c r="P257" t="str">
        <f>IF($B257="","",SUM(G$2:G257))</f>
        <v/>
      </c>
      <c r="Q257" t="str">
        <f>IF($B257="","",SUM(H$2:H257))</f>
        <v/>
      </c>
      <c r="R257" t="str">
        <f>IF($B257="","",SUM(I$2:I257))</f>
        <v/>
      </c>
      <c r="S257" t="str">
        <f>IF($B257="","",SUM(J$2:J257))</f>
        <v/>
      </c>
    </row>
    <row r="258" spans="9:19" x14ac:dyDescent="0.25">
      <c r="I258" t="str">
        <f t="shared" si="6"/>
        <v/>
      </c>
      <c r="J258" t="str">
        <f t="shared" si="7"/>
        <v/>
      </c>
      <c r="P258" t="str">
        <f>IF($B258="","",SUM(G$2:G258))</f>
        <v/>
      </c>
      <c r="Q258" t="str">
        <f>IF($B258="","",SUM(H$2:H258))</f>
        <v/>
      </c>
      <c r="R258" t="str">
        <f>IF($B258="","",SUM(I$2:I258))</f>
        <v/>
      </c>
      <c r="S258" t="str">
        <f>IF($B258="","",SUM(J$2:J258))</f>
        <v/>
      </c>
    </row>
    <row r="259" spans="9:19" x14ac:dyDescent="0.25">
      <c r="I259" t="str">
        <f t="shared" ref="I259:I322" si="8">IF(G259="","",G259)</f>
        <v/>
      </c>
      <c r="J259" t="str">
        <f t="shared" ref="J259:J322" si="9">IF(G259="","",G259*2)</f>
        <v/>
      </c>
      <c r="P259" t="str">
        <f>IF($B259="","",SUM(G$2:G259))</f>
        <v/>
      </c>
      <c r="Q259" t="str">
        <f>IF($B259="","",SUM(H$2:H259))</f>
        <v/>
      </c>
      <c r="R259" t="str">
        <f>IF($B259="","",SUM(I$2:I259))</f>
        <v/>
      </c>
      <c r="S259" t="str">
        <f>IF($B259="","",SUM(J$2:J259))</f>
        <v/>
      </c>
    </row>
    <row r="260" spans="9:19" x14ac:dyDescent="0.25">
      <c r="I260" t="str">
        <f t="shared" si="8"/>
        <v/>
      </c>
      <c r="J260" t="str">
        <f t="shared" si="9"/>
        <v/>
      </c>
      <c r="P260" t="str">
        <f>IF($B260="","",SUM(G$2:G260))</f>
        <v/>
      </c>
      <c r="Q260" t="str">
        <f>IF($B260="","",SUM(H$2:H260))</f>
        <v/>
      </c>
      <c r="R260" t="str">
        <f>IF($B260="","",SUM(I$2:I260))</f>
        <v/>
      </c>
      <c r="S260" t="str">
        <f>IF($B260="","",SUM(J$2:J260))</f>
        <v/>
      </c>
    </row>
    <row r="261" spans="9:19" x14ac:dyDescent="0.25">
      <c r="I261" t="str">
        <f t="shared" si="8"/>
        <v/>
      </c>
      <c r="J261" t="str">
        <f t="shared" si="9"/>
        <v/>
      </c>
      <c r="P261" t="str">
        <f>IF($B261="","",SUM(G$2:G261))</f>
        <v/>
      </c>
      <c r="Q261" t="str">
        <f>IF($B261="","",SUM(H$2:H261))</f>
        <v/>
      </c>
      <c r="R261" t="str">
        <f>IF($B261="","",SUM(I$2:I261))</f>
        <v/>
      </c>
      <c r="S261" t="str">
        <f>IF($B261="","",SUM(J$2:J261))</f>
        <v/>
      </c>
    </row>
    <row r="262" spans="9:19" x14ac:dyDescent="0.25">
      <c r="I262" t="str">
        <f t="shared" si="8"/>
        <v/>
      </c>
      <c r="J262" t="str">
        <f t="shared" si="9"/>
        <v/>
      </c>
      <c r="P262" t="str">
        <f>IF($B262="","",SUM(G$2:G262))</f>
        <v/>
      </c>
      <c r="Q262" t="str">
        <f>IF($B262="","",SUM(H$2:H262))</f>
        <v/>
      </c>
      <c r="R262" t="str">
        <f>IF($B262="","",SUM(I$2:I262))</f>
        <v/>
      </c>
      <c r="S262" t="str">
        <f>IF($B262="","",SUM(J$2:J262))</f>
        <v/>
      </c>
    </row>
    <row r="263" spans="9:19" x14ac:dyDescent="0.25">
      <c r="I263" t="str">
        <f t="shared" si="8"/>
        <v/>
      </c>
      <c r="J263" t="str">
        <f t="shared" si="9"/>
        <v/>
      </c>
      <c r="P263" t="str">
        <f>IF($B263="","",SUM(G$2:G263))</f>
        <v/>
      </c>
      <c r="Q263" t="str">
        <f>IF($B263="","",SUM(H$2:H263))</f>
        <v/>
      </c>
      <c r="R263" t="str">
        <f>IF($B263="","",SUM(I$2:I263))</f>
        <v/>
      </c>
      <c r="S263" t="str">
        <f>IF($B263="","",SUM(J$2:J263))</f>
        <v/>
      </c>
    </row>
    <row r="264" spans="9:19" x14ac:dyDescent="0.25">
      <c r="I264" t="str">
        <f t="shared" si="8"/>
        <v/>
      </c>
      <c r="J264" t="str">
        <f t="shared" si="9"/>
        <v/>
      </c>
      <c r="P264" t="str">
        <f>IF($B264="","",SUM(G$2:G264))</f>
        <v/>
      </c>
      <c r="Q264" t="str">
        <f>IF($B264="","",SUM(H$2:H264))</f>
        <v/>
      </c>
      <c r="R264" t="str">
        <f>IF($B264="","",SUM(I$2:I264))</f>
        <v/>
      </c>
      <c r="S264" t="str">
        <f>IF($B264="","",SUM(J$2:J264))</f>
        <v/>
      </c>
    </row>
    <row r="265" spans="9:19" x14ac:dyDescent="0.25">
      <c r="I265" t="str">
        <f t="shared" si="8"/>
        <v/>
      </c>
      <c r="J265" t="str">
        <f t="shared" si="9"/>
        <v/>
      </c>
      <c r="P265" t="str">
        <f>IF($B265="","",SUM(G$2:G265))</f>
        <v/>
      </c>
      <c r="Q265" t="str">
        <f>IF($B265="","",SUM(H$2:H265))</f>
        <v/>
      </c>
      <c r="R265" t="str">
        <f>IF($B265="","",SUM(I$2:I265))</f>
        <v/>
      </c>
      <c r="S265" t="str">
        <f>IF($B265="","",SUM(J$2:J265))</f>
        <v/>
      </c>
    </row>
    <row r="266" spans="9:19" x14ac:dyDescent="0.25">
      <c r="I266" t="str">
        <f t="shared" si="8"/>
        <v/>
      </c>
      <c r="J266" t="str">
        <f t="shared" si="9"/>
        <v/>
      </c>
      <c r="P266" t="str">
        <f>IF($B266="","",SUM(G$2:G266))</f>
        <v/>
      </c>
      <c r="Q266" t="str">
        <f>IF($B266="","",SUM(H$2:H266))</f>
        <v/>
      </c>
      <c r="R266" t="str">
        <f>IF($B266="","",SUM(I$2:I266))</f>
        <v/>
      </c>
      <c r="S266" t="str">
        <f>IF($B266="","",SUM(J$2:J266))</f>
        <v/>
      </c>
    </row>
    <row r="267" spans="9:19" x14ac:dyDescent="0.25">
      <c r="I267" t="str">
        <f t="shared" si="8"/>
        <v/>
      </c>
      <c r="J267" t="str">
        <f t="shared" si="9"/>
        <v/>
      </c>
      <c r="P267" t="str">
        <f>IF($B267="","",SUM(G$2:G267))</f>
        <v/>
      </c>
      <c r="Q267" t="str">
        <f>IF($B267="","",SUM(H$2:H267))</f>
        <v/>
      </c>
      <c r="R267" t="str">
        <f>IF($B267="","",SUM(I$2:I267))</f>
        <v/>
      </c>
      <c r="S267" t="str">
        <f>IF($B267="","",SUM(J$2:J267))</f>
        <v/>
      </c>
    </row>
    <row r="268" spans="9:19" x14ac:dyDescent="0.25">
      <c r="I268" t="str">
        <f t="shared" si="8"/>
        <v/>
      </c>
      <c r="J268" t="str">
        <f t="shared" si="9"/>
        <v/>
      </c>
      <c r="P268" t="str">
        <f>IF($B268="","",SUM(G$2:G268))</f>
        <v/>
      </c>
      <c r="Q268" t="str">
        <f>IF($B268="","",SUM(H$2:H268))</f>
        <v/>
      </c>
      <c r="R268" t="str">
        <f>IF($B268="","",SUM(I$2:I268))</f>
        <v/>
      </c>
      <c r="S268" t="str">
        <f>IF($B268="","",SUM(J$2:J268))</f>
        <v/>
      </c>
    </row>
    <row r="269" spans="9:19" x14ac:dyDescent="0.25">
      <c r="I269" t="str">
        <f t="shared" si="8"/>
        <v/>
      </c>
      <c r="J269" t="str">
        <f t="shared" si="9"/>
        <v/>
      </c>
      <c r="P269" t="str">
        <f>IF($B269="","",SUM(G$2:G269))</f>
        <v/>
      </c>
      <c r="Q269" t="str">
        <f>IF($B269="","",SUM(H$2:H269))</f>
        <v/>
      </c>
      <c r="R269" t="str">
        <f>IF($B269="","",SUM(I$2:I269))</f>
        <v/>
      </c>
      <c r="S269" t="str">
        <f>IF($B269="","",SUM(J$2:J269))</f>
        <v/>
      </c>
    </row>
    <row r="270" spans="9:19" x14ac:dyDescent="0.25">
      <c r="I270" t="str">
        <f t="shared" si="8"/>
        <v/>
      </c>
      <c r="J270" t="str">
        <f t="shared" si="9"/>
        <v/>
      </c>
      <c r="P270" t="str">
        <f>IF($B270="","",SUM(G$2:G270))</f>
        <v/>
      </c>
      <c r="Q270" t="str">
        <f>IF($B270="","",SUM(H$2:H270))</f>
        <v/>
      </c>
      <c r="R270" t="str">
        <f>IF($B270="","",SUM(I$2:I270))</f>
        <v/>
      </c>
      <c r="S270" t="str">
        <f>IF($B270="","",SUM(J$2:J270))</f>
        <v/>
      </c>
    </row>
    <row r="271" spans="9:19" x14ac:dyDescent="0.25">
      <c r="I271" t="str">
        <f t="shared" si="8"/>
        <v/>
      </c>
      <c r="J271" t="str">
        <f t="shared" si="9"/>
        <v/>
      </c>
      <c r="P271" t="str">
        <f>IF($B271="","",SUM(G$2:G271))</f>
        <v/>
      </c>
      <c r="Q271" t="str">
        <f>IF($B271="","",SUM(H$2:H271))</f>
        <v/>
      </c>
      <c r="R271" t="str">
        <f>IF($B271="","",SUM(I$2:I271))</f>
        <v/>
      </c>
      <c r="S271" t="str">
        <f>IF($B271="","",SUM(J$2:J271))</f>
        <v/>
      </c>
    </row>
    <row r="272" spans="9:19" x14ac:dyDescent="0.25">
      <c r="I272" t="str">
        <f t="shared" si="8"/>
        <v/>
      </c>
      <c r="J272" t="str">
        <f t="shared" si="9"/>
        <v/>
      </c>
      <c r="P272" t="str">
        <f>IF($B272="","",SUM(G$2:G272))</f>
        <v/>
      </c>
      <c r="Q272" t="str">
        <f>IF($B272="","",SUM(H$2:H272))</f>
        <v/>
      </c>
      <c r="R272" t="str">
        <f>IF($B272="","",SUM(I$2:I272))</f>
        <v/>
      </c>
      <c r="S272" t="str">
        <f>IF($B272="","",SUM(J$2:J272))</f>
        <v/>
      </c>
    </row>
    <row r="273" spans="9:19" x14ac:dyDescent="0.25">
      <c r="I273" t="str">
        <f t="shared" si="8"/>
        <v/>
      </c>
      <c r="J273" t="str">
        <f t="shared" si="9"/>
        <v/>
      </c>
      <c r="P273" t="str">
        <f>IF($B273="","",SUM(G$2:G273))</f>
        <v/>
      </c>
      <c r="Q273" t="str">
        <f>IF($B273="","",SUM(H$2:H273))</f>
        <v/>
      </c>
      <c r="R273" t="str">
        <f>IF($B273="","",SUM(I$2:I273))</f>
        <v/>
      </c>
      <c r="S273" t="str">
        <f>IF($B273="","",SUM(J$2:J273))</f>
        <v/>
      </c>
    </row>
    <row r="274" spans="9:19" x14ac:dyDescent="0.25">
      <c r="I274" t="str">
        <f t="shared" si="8"/>
        <v/>
      </c>
      <c r="J274" t="str">
        <f t="shared" si="9"/>
        <v/>
      </c>
      <c r="P274" t="str">
        <f>IF($B274="","",SUM(G$2:G274))</f>
        <v/>
      </c>
      <c r="Q274" t="str">
        <f>IF($B274="","",SUM(H$2:H274))</f>
        <v/>
      </c>
      <c r="R274" t="str">
        <f>IF($B274="","",SUM(I$2:I274))</f>
        <v/>
      </c>
      <c r="S274" t="str">
        <f>IF($B274="","",SUM(J$2:J274))</f>
        <v/>
      </c>
    </row>
    <row r="275" spans="9:19" x14ac:dyDescent="0.25">
      <c r="I275" t="str">
        <f t="shared" si="8"/>
        <v/>
      </c>
      <c r="J275" t="str">
        <f t="shared" si="9"/>
        <v/>
      </c>
      <c r="P275" t="str">
        <f>IF($B275="","",SUM(G$2:G275))</f>
        <v/>
      </c>
      <c r="Q275" t="str">
        <f>IF($B275="","",SUM(H$2:H275))</f>
        <v/>
      </c>
      <c r="R275" t="str">
        <f>IF($B275="","",SUM(I$2:I275))</f>
        <v/>
      </c>
      <c r="S275" t="str">
        <f>IF($B275="","",SUM(J$2:J275))</f>
        <v/>
      </c>
    </row>
    <row r="276" spans="9:19" x14ac:dyDescent="0.25">
      <c r="I276" t="str">
        <f t="shared" si="8"/>
        <v/>
      </c>
      <c r="J276" t="str">
        <f t="shared" si="9"/>
        <v/>
      </c>
      <c r="P276" t="str">
        <f>IF($B276="","",SUM(G$2:G276))</f>
        <v/>
      </c>
      <c r="Q276" t="str">
        <f>IF($B276="","",SUM(H$2:H276))</f>
        <v/>
      </c>
      <c r="R276" t="str">
        <f>IF($B276="","",SUM(I$2:I276))</f>
        <v/>
      </c>
      <c r="S276" t="str">
        <f>IF($B276="","",SUM(J$2:J276))</f>
        <v/>
      </c>
    </row>
    <row r="277" spans="9:19" x14ac:dyDescent="0.25">
      <c r="I277" t="str">
        <f t="shared" si="8"/>
        <v/>
      </c>
      <c r="J277" t="str">
        <f t="shared" si="9"/>
        <v/>
      </c>
      <c r="P277" t="str">
        <f>IF($B277="","",SUM(G$2:G277))</f>
        <v/>
      </c>
      <c r="Q277" t="str">
        <f>IF($B277="","",SUM(H$2:H277))</f>
        <v/>
      </c>
      <c r="R277" t="str">
        <f>IF($B277="","",SUM(I$2:I277))</f>
        <v/>
      </c>
      <c r="S277" t="str">
        <f>IF($B277="","",SUM(J$2:J277))</f>
        <v/>
      </c>
    </row>
    <row r="278" spans="9:19" x14ac:dyDescent="0.25">
      <c r="I278" t="str">
        <f t="shared" si="8"/>
        <v/>
      </c>
      <c r="J278" t="str">
        <f t="shared" si="9"/>
        <v/>
      </c>
      <c r="P278" t="str">
        <f>IF($B278="","",SUM(G$2:G278))</f>
        <v/>
      </c>
      <c r="Q278" t="str">
        <f>IF($B278="","",SUM(H$2:H278))</f>
        <v/>
      </c>
      <c r="R278" t="str">
        <f>IF($B278="","",SUM(I$2:I278))</f>
        <v/>
      </c>
      <c r="S278" t="str">
        <f>IF($B278="","",SUM(J$2:J278))</f>
        <v/>
      </c>
    </row>
    <row r="279" spans="9:19" x14ac:dyDescent="0.25">
      <c r="I279" t="str">
        <f t="shared" si="8"/>
        <v/>
      </c>
      <c r="J279" t="str">
        <f t="shared" si="9"/>
        <v/>
      </c>
      <c r="P279" t="str">
        <f>IF($B279="","",SUM(G$2:G279))</f>
        <v/>
      </c>
      <c r="Q279" t="str">
        <f>IF($B279="","",SUM(H$2:H279))</f>
        <v/>
      </c>
      <c r="R279" t="str">
        <f>IF($B279="","",SUM(I$2:I279))</f>
        <v/>
      </c>
      <c r="S279" t="str">
        <f>IF($B279="","",SUM(J$2:J279))</f>
        <v/>
      </c>
    </row>
    <row r="280" spans="9:19" x14ac:dyDescent="0.25">
      <c r="I280" t="str">
        <f t="shared" si="8"/>
        <v/>
      </c>
      <c r="J280" t="str">
        <f t="shared" si="9"/>
        <v/>
      </c>
      <c r="P280" t="str">
        <f>IF($B280="","",SUM(G$2:G280))</f>
        <v/>
      </c>
      <c r="Q280" t="str">
        <f>IF($B280="","",SUM(H$2:H280))</f>
        <v/>
      </c>
      <c r="R280" t="str">
        <f>IF($B280="","",SUM(I$2:I280))</f>
        <v/>
      </c>
      <c r="S280" t="str">
        <f>IF($B280="","",SUM(J$2:J280))</f>
        <v/>
      </c>
    </row>
    <row r="281" spans="9:19" x14ac:dyDescent="0.25">
      <c r="I281" t="str">
        <f t="shared" si="8"/>
        <v/>
      </c>
      <c r="J281" t="str">
        <f t="shared" si="9"/>
        <v/>
      </c>
      <c r="P281" t="str">
        <f>IF($B281="","",SUM(G$2:G281))</f>
        <v/>
      </c>
      <c r="Q281" t="str">
        <f>IF($B281="","",SUM(H$2:H281))</f>
        <v/>
      </c>
      <c r="R281" t="str">
        <f>IF($B281="","",SUM(I$2:I281))</f>
        <v/>
      </c>
      <c r="S281" t="str">
        <f>IF($B281="","",SUM(J$2:J281))</f>
        <v/>
      </c>
    </row>
    <row r="282" spans="9:19" x14ac:dyDescent="0.25">
      <c r="I282" t="str">
        <f t="shared" si="8"/>
        <v/>
      </c>
      <c r="J282" t="str">
        <f t="shared" si="9"/>
        <v/>
      </c>
      <c r="P282" t="str">
        <f>IF($B282="","",SUM(G$2:G282))</f>
        <v/>
      </c>
      <c r="Q282" t="str">
        <f>IF($B282="","",SUM(H$2:H282))</f>
        <v/>
      </c>
      <c r="R282" t="str">
        <f>IF($B282="","",SUM(I$2:I282))</f>
        <v/>
      </c>
      <c r="S282" t="str">
        <f>IF($B282="","",SUM(J$2:J282))</f>
        <v/>
      </c>
    </row>
    <row r="283" spans="9:19" x14ac:dyDescent="0.25">
      <c r="I283" t="str">
        <f t="shared" si="8"/>
        <v/>
      </c>
      <c r="J283" t="str">
        <f t="shared" si="9"/>
        <v/>
      </c>
      <c r="P283" t="str">
        <f>IF($B283="","",SUM(G$2:G283))</f>
        <v/>
      </c>
      <c r="Q283" t="str">
        <f>IF($B283="","",SUM(H$2:H283))</f>
        <v/>
      </c>
      <c r="R283" t="str">
        <f>IF($B283="","",SUM(I$2:I283))</f>
        <v/>
      </c>
      <c r="S283" t="str">
        <f>IF($B283="","",SUM(J$2:J283))</f>
        <v/>
      </c>
    </row>
    <row r="284" spans="9:19" x14ac:dyDescent="0.25">
      <c r="I284" t="str">
        <f t="shared" si="8"/>
        <v/>
      </c>
      <c r="J284" t="str">
        <f t="shared" si="9"/>
        <v/>
      </c>
      <c r="P284" t="str">
        <f>IF($B284="","",SUM(G$2:G284))</f>
        <v/>
      </c>
      <c r="Q284" t="str">
        <f>IF($B284="","",SUM(H$2:H284))</f>
        <v/>
      </c>
      <c r="R284" t="str">
        <f>IF($B284="","",SUM(I$2:I284))</f>
        <v/>
      </c>
      <c r="S284" t="str">
        <f>IF($B284="","",SUM(J$2:J284))</f>
        <v/>
      </c>
    </row>
    <row r="285" spans="9:19" x14ac:dyDescent="0.25">
      <c r="I285" t="str">
        <f t="shared" si="8"/>
        <v/>
      </c>
      <c r="J285" t="str">
        <f t="shared" si="9"/>
        <v/>
      </c>
      <c r="P285" t="str">
        <f>IF($B285="","",SUM(G$2:G285))</f>
        <v/>
      </c>
      <c r="Q285" t="str">
        <f>IF($B285="","",SUM(H$2:H285))</f>
        <v/>
      </c>
      <c r="R285" t="str">
        <f>IF($B285="","",SUM(I$2:I285))</f>
        <v/>
      </c>
      <c r="S285" t="str">
        <f>IF($B285="","",SUM(J$2:J285))</f>
        <v/>
      </c>
    </row>
    <row r="286" spans="9:19" x14ac:dyDescent="0.25">
      <c r="I286" t="str">
        <f t="shared" si="8"/>
        <v/>
      </c>
      <c r="J286" t="str">
        <f t="shared" si="9"/>
        <v/>
      </c>
      <c r="P286" t="str">
        <f>IF($B286="","",SUM(G$2:G286))</f>
        <v/>
      </c>
      <c r="Q286" t="str">
        <f>IF($B286="","",SUM(H$2:H286))</f>
        <v/>
      </c>
      <c r="R286" t="str">
        <f>IF($B286="","",SUM(I$2:I286))</f>
        <v/>
      </c>
      <c r="S286" t="str">
        <f>IF($B286="","",SUM(J$2:J286))</f>
        <v/>
      </c>
    </row>
    <row r="287" spans="9:19" x14ac:dyDescent="0.25">
      <c r="I287" t="str">
        <f t="shared" si="8"/>
        <v/>
      </c>
      <c r="J287" t="str">
        <f t="shared" si="9"/>
        <v/>
      </c>
      <c r="P287" t="str">
        <f>IF($B287="","",SUM(G$2:G287))</f>
        <v/>
      </c>
      <c r="Q287" t="str">
        <f>IF($B287="","",SUM(H$2:H287))</f>
        <v/>
      </c>
      <c r="R287" t="str">
        <f>IF($B287="","",SUM(I$2:I287))</f>
        <v/>
      </c>
      <c r="S287" t="str">
        <f>IF($B287="","",SUM(J$2:J287))</f>
        <v/>
      </c>
    </row>
    <row r="288" spans="9:19" x14ac:dyDescent="0.25">
      <c r="I288" t="str">
        <f t="shared" si="8"/>
        <v/>
      </c>
      <c r="J288" t="str">
        <f t="shared" si="9"/>
        <v/>
      </c>
      <c r="P288" t="str">
        <f>IF($B288="","",SUM(G$2:G288))</f>
        <v/>
      </c>
      <c r="Q288" t="str">
        <f>IF($B288="","",SUM(H$2:H288))</f>
        <v/>
      </c>
      <c r="R288" t="str">
        <f>IF($B288="","",SUM(I$2:I288))</f>
        <v/>
      </c>
      <c r="S288" t="str">
        <f>IF($B288="","",SUM(J$2:J288))</f>
        <v/>
      </c>
    </row>
    <row r="289" spans="9:19" x14ac:dyDescent="0.25">
      <c r="I289" t="str">
        <f t="shared" si="8"/>
        <v/>
      </c>
      <c r="J289" t="str">
        <f t="shared" si="9"/>
        <v/>
      </c>
      <c r="P289" t="str">
        <f>IF($B289="","",SUM(G$2:G289))</f>
        <v/>
      </c>
      <c r="Q289" t="str">
        <f>IF($B289="","",SUM(H$2:H289))</f>
        <v/>
      </c>
      <c r="R289" t="str">
        <f>IF($B289="","",SUM(I$2:I289))</f>
        <v/>
      </c>
      <c r="S289" t="str">
        <f>IF($B289="","",SUM(J$2:J289))</f>
        <v/>
      </c>
    </row>
    <row r="290" spans="9:19" x14ac:dyDescent="0.25">
      <c r="I290" t="str">
        <f t="shared" si="8"/>
        <v/>
      </c>
      <c r="J290" t="str">
        <f t="shared" si="9"/>
        <v/>
      </c>
      <c r="P290" t="str">
        <f>IF($B290="","",SUM(G$2:G290))</f>
        <v/>
      </c>
      <c r="Q290" t="str">
        <f>IF($B290="","",SUM(H$2:H290))</f>
        <v/>
      </c>
      <c r="R290" t="str">
        <f>IF($B290="","",SUM(I$2:I290))</f>
        <v/>
      </c>
      <c r="S290" t="str">
        <f>IF($B290="","",SUM(J$2:J290))</f>
        <v/>
      </c>
    </row>
    <row r="291" spans="9:19" x14ac:dyDescent="0.25">
      <c r="I291" t="str">
        <f t="shared" si="8"/>
        <v/>
      </c>
      <c r="J291" t="str">
        <f t="shared" si="9"/>
        <v/>
      </c>
      <c r="P291" t="str">
        <f>IF($B291="","",SUM(G$2:G291))</f>
        <v/>
      </c>
      <c r="Q291" t="str">
        <f>IF($B291="","",SUM(H$2:H291))</f>
        <v/>
      </c>
      <c r="R291" t="str">
        <f>IF($B291="","",SUM(I$2:I291))</f>
        <v/>
      </c>
      <c r="S291" t="str">
        <f>IF($B291="","",SUM(J$2:J291))</f>
        <v/>
      </c>
    </row>
    <row r="292" spans="9:19" x14ac:dyDescent="0.25">
      <c r="I292" t="str">
        <f t="shared" si="8"/>
        <v/>
      </c>
      <c r="J292" t="str">
        <f t="shared" si="9"/>
        <v/>
      </c>
      <c r="P292" t="str">
        <f>IF($B292="","",SUM(G$2:G292))</f>
        <v/>
      </c>
      <c r="Q292" t="str">
        <f>IF($B292="","",SUM(H$2:H292))</f>
        <v/>
      </c>
      <c r="R292" t="str">
        <f>IF($B292="","",SUM(I$2:I292))</f>
        <v/>
      </c>
      <c r="S292" t="str">
        <f>IF($B292="","",SUM(J$2:J292))</f>
        <v/>
      </c>
    </row>
    <row r="293" spans="9:19" x14ac:dyDescent="0.25">
      <c r="I293" t="str">
        <f t="shared" si="8"/>
        <v/>
      </c>
      <c r="J293" t="str">
        <f t="shared" si="9"/>
        <v/>
      </c>
      <c r="P293" t="str">
        <f>IF($B293="","",SUM(G$2:G293))</f>
        <v/>
      </c>
      <c r="Q293" t="str">
        <f>IF($B293="","",SUM(H$2:H293))</f>
        <v/>
      </c>
      <c r="R293" t="str">
        <f>IF($B293="","",SUM(I$2:I293))</f>
        <v/>
      </c>
      <c r="S293" t="str">
        <f>IF($B293="","",SUM(J$2:J293))</f>
        <v/>
      </c>
    </row>
    <row r="294" spans="9:19" x14ac:dyDescent="0.25">
      <c r="I294" t="str">
        <f t="shared" si="8"/>
        <v/>
      </c>
      <c r="J294" t="str">
        <f t="shared" si="9"/>
        <v/>
      </c>
      <c r="P294" t="str">
        <f>IF($B294="","",SUM(G$2:G294))</f>
        <v/>
      </c>
      <c r="Q294" t="str">
        <f>IF($B294="","",SUM(H$2:H294))</f>
        <v/>
      </c>
      <c r="R294" t="str">
        <f>IF($B294="","",SUM(I$2:I294))</f>
        <v/>
      </c>
      <c r="S294" t="str">
        <f>IF($B294="","",SUM(J$2:J294))</f>
        <v/>
      </c>
    </row>
    <row r="295" spans="9:19" x14ac:dyDescent="0.25">
      <c r="I295" t="str">
        <f t="shared" si="8"/>
        <v/>
      </c>
      <c r="J295" t="str">
        <f t="shared" si="9"/>
        <v/>
      </c>
      <c r="P295" t="str">
        <f>IF($B295="","",SUM(G$2:G295))</f>
        <v/>
      </c>
      <c r="Q295" t="str">
        <f>IF($B295="","",SUM(H$2:H295))</f>
        <v/>
      </c>
      <c r="R295" t="str">
        <f>IF($B295="","",SUM(I$2:I295))</f>
        <v/>
      </c>
      <c r="S295" t="str">
        <f>IF($B295="","",SUM(J$2:J295))</f>
        <v/>
      </c>
    </row>
    <row r="296" spans="9:19" x14ac:dyDescent="0.25">
      <c r="I296" t="str">
        <f t="shared" si="8"/>
        <v/>
      </c>
      <c r="J296" t="str">
        <f t="shared" si="9"/>
        <v/>
      </c>
      <c r="P296" t="str">
        <f>IF($B296="","",SUM(G$2:G296))</f>
        <v/>
      </c>
      <c r="Q296" t="str">
        <f>IF($B296="","",SUM(H$2:H296))</f>
        <v/>
      </c>
      <c r="R296" t="str">
        <f>IF($B296="","",SUM(I$2:I296))</f>
        <v/>
      </c>
      <c r="S296" t="str">
        <f>IF($B296="","",SUM(J$2:J296))</f>
        <v/>
      </c>
    </row>
    <row r="297" spans="9:19" x14ac:dyDescent="0.25">
      <c r="I297" t="str">
        <f t="shared" si="8"/>
        <v/>
      </c>
      <c r="J297" t="str">
        <f t="shared" si="9"/>
        <v/>
      </c>
      <c r="P297" t="str">
        <f>IF($B297="","",SUM(G$2:G297))</f>
        <v/>
      </c>
      <c r="Q297" t="str">
        <f>IF($B297="","",SUM(H$2:H297))</f>
        <v/>
      </c>
      <c r="R297" t="str">
        <f>IF($B297="","",SUM(I$2:I297))</f>
        <v/>
      </c>
      <c r="S297" t="str">
        <f>IF($B297="","",SUM(J$2:J297))</f>
        <v/>
      </c>
    </row>
    <row r="298" spans="9:19" x14ac:dyDescent="0.25">
      <c r="I298" t="str">
        <f t="shared" si="8"/>
        <v/>
      </c>
      <c r="J298" t="str">
        <f t="shared" si="9"/>
        <v/>
      </c>
      <c r="P298" t="str">
        <f>IF($B298="","",SUM(G$2:G298))</f>
        <v/>
      </c>
      <c r="Q298" t="str">
        <f>IF($B298="","",SUM(H$2:H298))</f>
        <v/>
      </c>
      <c r="R298" t="str">
        <f>IF($B298="","",SUM(I$2:I298))</f>
        <v/>
      </c>
      <c r="S298" t="str">
        <f>IF($B298="","",SUM(J$2:J298))</f>
        <v/>
      </c>
    </row>
    <row r="299" spans="9:19" x14ac:dyDescent="0.25">
      <c r="I299" t="str">
        <f t="shared" si="8"/>
        <v/>
      </c>
      <c r="J299" t="str">
        <f t="shared" si="9"/>
        <v/>
      </c>
      <c r="P299" t="str">
        <f>IF($B299="","",SUM(G$2:G299))</f>
        <v/>
      </c>
      <c r="Q299" t="str">
        <f>IF($B299="","",SUM(H$2:H299))</f>
        <v/>
      </c>
      <c r="R299" t="str">
        <f>IF($B299="","",SUM(I$2:I299))</f>
        <v/>
      </c>
      <c r="S299" t="str">
        <f>IF($B299="","",SUM(J$2:J299))</f>
        <v/>
      </c>
    </row>
    <row r="300" spans="9:19" x14ac:dyDescent="0.25">
      <c r="I300" t="str">
        <f t="shared" si="8"/>
        <v/>
      </c>
      <c r="J300" t="str">
        <f t="shared" si="9"/>
        <v/>
      </c>
      <c r="P300" t="str">
        <f>IF($B300="","",SUM(G$2:G300))</f>
        <v/>
      </c>
      <c r="Q300" t="str">
        <f>IF($B300="","",SUM(H$2:H300))</f>
        <v/>
      </c>
      <c r="R300" t="str">
        <f>IF($B300="","",SUM(I$2:I300))</f>
        <v/>
      </c>
      <c r="S300" t="str">
        <f>IF($B300="","",SUM(J$2:J300))</f>
        <v/>
      </c>
    </row>
    <row r="301" spans="9:19" x14ac:dyDescent="0.25">
      <c r="I301" t="str">
        <f t="shared" si="8"/>
        <v/>
      </c>
      <c r="J301" t="str">
        <f t="shared" si="9"/>
        <v/>
      </c>
      <c r="P301" t="str">
        <f>IF($B301="","",SUM(G$2:G301))</f>
        <v/>
      </c>
      <c r="Q301" t="str">
        <f>IF($B301="","",SUM(H$2:H301))</f>
        <v/>
      </c>
      <c r="R301" t="str">
        <f>IF($B301="","",SUM(I$2:I301))</f>
        <v/>
      </c>
      <c r="S301" t="str">
        <f>IF($B301="","",SUM(J$2:J301))</f>
        <v/>
      </c>
    </row>
    <row r="302" spans="9:19" x14ac:dyDescent="0.25">
      <c r="I302" t="str">
        <f t="shared" si="8"/>
        <v/>
      </c>
      <c r="J302" t="str">
        <f t="shared" si="9"/>
        <v/>
      </c>
      <c r="P302" t="str">
        <f>IF($B302="","",SUM(G$2:G302))</f>
        <v/>
      </c>
      <c r="Q302" t="str">
        <f>IF($B302="","",SUM(H$2:H302))</f>
        <v/>
      </c>
      <c r="R302" t="str">
        <f>IF($B302="","",SUM(I$2:I302))</f>
        <v/>
      </c>
      <c r="S302" t="str">
        <f>IF($B302="","",SUM(J$2:J302))</f>
        <v/>
      </c>
    </row>
    <row r="303" spans="9:19" x14ac:dyDescent="0.25">
      <c r="I303" t="str">
        <f t="shared" si="8"/>
        <v/>
      </c>
      <c r="J303" t="str">
        <f t="shared" si="9"/>
        <v/>
      </c>
      <c r="P303" t="str">
        <f>IF($B303="","",SUM(G$2:G303))</f>
        <v/>
      </c>
      <c r="Q303" t="str">
        <f>IF($B303="","",SUM(H$2:H303))</f>
        <v/>
      </c>
      <c r="R303" t="str">
        <f>IF($B303="","",SUM(I$2:I303))</f>
        <v/>
      </c>
      <c r="S303" t="str">
        <f>IF($B303="","",SUM(J$2:J303))</f>
        <v/>
      </c>
    </row>
    <row r="304" spans="9:19" x14ac:dyDescent="0.25">
      <c r="I304" t="str">
        <f t="shared" si="8"/>
        <v/>
      </c>
      <c r="J304" t="str">
        <f t="shared" si="9"/>
        <v/>
      </c>
      <c r="P304" t="str">
        <f>IF($B304="","",SUM(G$2:G304))</f>
        <v/>
      </c>
      <c r="Q304" t="str">
        <f>IF($B304="","",SUM(H$2:H304))</f>
        <v/>
      </c>
      <c r="R304" t="str">
        <f>IF($B304="","",SUM(I$2:I304))</f>
        <v/>
      </c>
      <c r="S304" t="str">
        <f>IF($B304="","",SUM(J$2:J304))</f>
        <v/>
      </c>
    </row>
    <row r="305" spans="9:19" x14ac:dyDescent="0.25">
      <c r="I305" t="str">
        <f t="shared" si="8"/>
        <v/>
      </c>
      <c r="J305" t="str">
        <f t="shared" si="9"/>
        <v/>
      </c>
      <c r="P305" t="str">
        <f>IF($B305="","",SUM(G$2:G305))</f>
        <v/>
      </c>
      <c r="Q305" t="str">
        <f>IF($B305="","",SUM(H$2:H305))</f>
        <v/>
      </c>
      <c r="R305" t="str">
        <f>IF($B305="","",SUM(I$2:I305))</f>
        <v/>
      </c>
      <c r="S305" t="str">
        <f>IF($B305="","",SUM(J$2:J305))</f>
        <v/>
      </c>
    </row>
    <row r="306" spans="9:19" x14ac:dyDescent="0.25">
      <c r="I306" t="str">
        <f t="shared" si="8"/>
        <v/>
      </c>
      <c r="J306" t="str">
        <f t="shared" si="9"/>
        <v/>
      </c>
      <c r="P306" t="str">
        <f>IF($B306="","",SUM(G$2:G306))</f>
        <v/>
      </c>
      <c r="Q306" t="str">
        <f>IF($B306="","",SUM(H$2:H306))</f>
        <v/>
      </c>
      <c r="R306" t="str">
        <f>IF($B306="","",SUM(I$2:I306))</f>
        <v/>
      </c>
      <c r="S306" t="str">
        <f>IF($B306="","",SUM(J$2:J306))</f>
        <v/>
      </c>
    </row>
    <row r="307" spans="9:19" x14ac:dyDescent="0.25">
      <c r="I307" t="str">
        <f t="shared" si="8"/>
        <v/>
      </c>
      <c r="J307" t="str">
        <f t="shared" si="9"/>
        <v/>
      </c>
      <c r="P307" t="str">
        <f>IF($B307="","",SUM(G$2:G307))</f>
        <v/>
      </c>
      <c r="Q307" t="str">
        <f>IF($B307="","",SUM(H$2:H307))</f>
        <v/>
      </c>
      <c r="R307" t="str">
        <f>IF($B307="","",SUM(I$2:I307))</f>
        <v/>
      </c>
      <c r="S307" t="str">
        <f>IF($B307="","",SUM(J$2:J307))</f>
        <v/>
      </c>
    </row>
    <row r="308" spans="9:19" x14ac:dyDescent="0.25">
      <c r="I308" t="str">
        <f t="shared" si="8"/>
        <v/>
      </c>
      <c r="J308" t="str">
        <f t="shared" si="9"/>
        <v/>
      </c>
      <c r="P308" t="str">
        <f>IF($B308="","",SUM(G$2:G308))</f>
        <v/>
      </c>
      <c r="Q308" t="str">
        <f>IF($B308="","",SUM(H$2:H308))</f>
        <v/>
      </c>
      <c r="R308" t="str">
        <f>IF($B308="","",SUM(I$2:I308))</f>
        <v/>
      </c>
      <c r="S308" t="str">
        <f>IF($B308="","",SUM(J$2:J308))</f>
        <v/>
      </c>
    </row>
    <row r="309" spans="9:19" x14ac:dyDescent="0.25">
      <c r="I309" t="str">
        <f t="shared" si="8"/>
        <v/>
      </c>
      <c r="J309" t="str">
        <f t="shared" si="9"/>
        <v/>
      </c>
      <c r="P309" t="str">
        <f>IF($B309="","",SUM(G$2:G309))</f>
        <v/>
      </c>
      <c r="Q309" t="str">
        <f>IF($B309="","",SUM(H$2:H309))</f>
        <v/>
      </c>
      <c r="R309" t="str">
        <f>IF($B309="","",SUM(I$2:I309))</f>
        <v/>
      </c>
      <c r="S309" t="str">
        <f>IF($B309="","",SUM(J$2:J309))</f>
        <v/>
      </c>
    </row>
    <row r="310" spans="9:19" x14ac:dyDescent="0.25">
      <c r="I310" t="str">
        <f t="shared" si="8"/>
        <v/>
      </c>
      <c r="J310" t="str">
        <f t="shared" si="9"/>
        <v/>
      </c>
      <c r="P310" t="str">
        <f>IF($B310="","",SUM(G$2:G310))</f>
        <v/>
      </c>
      <c r="Q310" t="str">
        <f>IF($B310="","",SUM(H$2:H310))</f>
        <v/>
      </c>
      <c r="R310" t="str">
        <f>IF($B310="","",SUM(I$2:I310))</f>
        <v/>
      </c>
      <c r="S310" t="str">
        <f>IF($B310="","",SUM(J$2:J310))</f>
        <v/>
      </c>
    </row>
    <row r="311" spans="9:19" x14ac:dyDescent="0.25">
      <c r="I311" t="str">
        <f t="shared" si="8"/>
        <v/>
      </c>
      <c r="J311" t="str">
        <f t="shared" si="9"/>
        <v/>
      </c>
      <c r="P311" t="str">
        <f>IF($B311="","",SUM(G$2:G311))</f>
        <v/>
      </c>
      <c r="Q311" t="str">
        <f>IF($B311="","",SUM(H$2:H311))</f>
        <v/>
      </c>
      <c r="R311" t="str">
        <f>IF($B311="","",SUM(I$2:I311))</f>
        <v/>
      </c>
      <c r="S311" t="str">
        <f>IF($B311="","",SUM(J$2:J311))</f>
        <v/>
      </c>
    </row>
    <row r="312" spans="9:19" x14ac:dyDescent="0.25">
      <c r="I312" t="str">
        <f t="shared" si="8"/>
        <v/>
      </c>
      <c r="J312" t="str">
        <f t="shared" si="9"/>
        <v/>
      </c>
      <c r="P312" t="str">
        <f>IF($B312="","",SUM(G$2:G312))</f>
        <v/>
      </c>
      <c r="Q312" t="str">
        <f>IF($B312="","",SUM(H$2:H312))</f>
        <v/>
      </c>
      <c r="R312" t="str">
        <f>IF($B312="","",SUM(I$2:I312))</f>
        <v/>
      </c>
      <c r="S312" t="str">
        <f>IF($B312="","",SUM(J$2:J312))</f>
        <v/>
      </c>
    </row>
    <row r="313" spans="9:19" x14ac:dyDescent="0.25">
      <c r="I313" t="str">
        <f t="shared" si="8"/>
        <v/>
      </c>
      <c r="J313" t="str">
        <f t="shared" si="9"/>
        <v/>
      </c>
      <c r="P313" t="str">
        <f>IF($B313="","",SUM(G$2:G313))</f>
        <v/>
      </c>
      <c r="Q313" t="str">
        <f>IF($B313="","",SUM(H$2:H313))</f>
        <v/>
      </c>
      <c r="R313" t="str">
        <f>IF($B313="","",SUM(I$2:I313))</f>
        <v/>
      </c>
      <c r="S313" t="str">
        <f>IF($B313="","",SUM(J$2:J313))</f>
        <v/>
      </c>
    </row>
    <row r="314" spans="9:19" x14ac:dyDescent="0.25">
      <c r="I314" t="str">
        <f t="shared" si="8"/>
        <v/>
      </c>
      <c r="J314" t="str">
        <f t="shared" si="9"/>
        <v/>
      </c>
      <c r="P314" t="str">
        <f>IF($B314="","",SUM(G$2:G314))</f>
        <v/>
      </c>
      <c r="Q314" t="str">
        <f>IF($B314="","",SUM(H$2:H314))</f>
        <v/>
      </c>
      <c r="R314" t="str">
        <f>IF($B314="","",SUM(I$2:I314))</f>
        <v/>
      </c>
      <c r="S314" t="str">
        <f>IF($B314="","",SUM(J$2:J314))</f>
        <v/>
      </c>
    </row>
    <row r="315" spans="9:19" x14ac:dyDescent="0.25">
      <c r="I315" t="str">
        <f t="shared" si="8"/>
        <v/>
      </c>
      <c r="J315" t="str">
        <f t="shared" si="9"/>
        <v/>
      </c>
      <c r="P315" t="str">
        <f>IF($B315="","",SUM(G$2:G315))</f>
        <v/>
      </c>
      <c r="Q315" t="str">
        <f>IF($B315="","",SUM(H$2:H315))</f>
        <v/>
      </c>
      <c r="R315" t="str">
        <f>IF($B315="","",SUM(I$2:I315))</f>
        <v/>
      </c>
      <c r="S315" t="str">
        <f>IF($B315="","",SUM(J$2:J315))</f>
        <v/>
      </c>
    </row>
    <row r="316" spans="9:19" x14ac:dyDescent="0.25">
      <c r="I316" t="str">
        <f t="shared" si="8"/>
        <v/>
      </c>
      <c r="J316" t="str">
        <f t="shared" si="9"/>
        <v/>
      </c>
      <c r="P316" t="str">
        <f>IF($B316="","",SUM(G$2:G316))</f>
        <v/>
      </c>
      <c r="Q316" t="str">
        <f>IF($B316="","",SUM(H$2:H316))</f>
        <v/>
      </c>
      <c r="R316" t="str">
        <f>IF($B316="","",SUM(I$2:I316))</f>
        <v/>
      </c>
      <c r="S316" t="str">
        <f>IF($B316="","",SUM(J$2:J316))</f>
        <v/>
      </c>
    </row>
    <row r="317" spans="9:19" x14ac:dyDescent="0.25">
      <c r="I317" t="str">
        <f t="shared" si="8"/>
        <v/>
      </c>
      <c r="J317" t="str">
        <f t="shared" si="9"/>
        <v/>
      </c>
      <c r="P317" t="str">
        <f>IF($B317="","",SUM(G$2:G317))</f>
        <v/>
      </c>
      <c r="Q317" t="str">
        <f>IF($B317="","",SUM(H$2:H317))</f>
        <v/>
      </c>
      <c r="R317" t="str">
        <f>IF($B317="","",SUM(I$2:I317))</f>
        <v/>
      </c>
      <c r="S317" t="str">
        <f>IF($B317="","",SUM(J$2:J317))</f>
        <v/>
      </c>
    </row>
    <row r="318" spans="9:19" x14ac:dyDescent="0.25">
      <c r="I318" t="str">
        <f t="shared" si="8"/>
        <v/>
      </c>
      <c r="J318" t="str">
        <f t="shared" si="9"/>
        <v/>
      </c>
      <c r="P318" t="str">
        <f>IF($B318="","",SUM(G$2:G318))</f>
        <v/>
      </c>
      <c r="Q318" t="str">
        <f>IF($B318="","",SUM(H$2:H318))</f>
        <v/>
      </c>
      <c r="R318" t="str">
        <f>IF($B318="","",SUM(I$2:I318))</f>
        <v/>
      </c>
      <c r="S318" t="str">
        <f>IF($B318="","",SUM(J$2:J318))</f>
        <v/>
      </c>
    </row>
    <row r="319" spans="9:19" x14ac:dyDescent="0.25">
      <c r="I319" t="str">
        <f t="shared" si="8"/>
        <v/>
      </c>
      <c r="J319" t="str">
        <f t="shared" si="9"/>
        <v/>
      </c>
      <c r="P319" t="str">
        <f>IF($B319="","",SUM(G$2:G319))</f>
        <v/>
      </c>
      <c r="Q319" t="str">
        <f>IF($B319="","",SUM(H$2:H319))</f>
        <v/>
      </c>
      <c r="R319" t="str">
        <f>IF($B319="","",SUM(I$2:I319))</f>
        <v/>
      </c>
      <c r="S319" t="str">
        <f>IF($B319="","",SUM(J$2:J319))</f>
        <v/>
      </c>
    </row>
    <row r="320" spans="9:19" x14ac:dyDescent="0.25">
      <c r="I320" t="str">
        <f t="shared" si="8"/>
        <v/>
      </c>
      <c r="J320" t="str">
        <f t="shared" si="9"/>
        <v/>
      </c>
      <c r="P320" t="str">
        <f>IF($B320="","",SUM(G$2:G320))</f>
        <v/>
      </c>
      <c r="Q320" t="str">
        <f>IF($B320="","",SUM(H$2:H320))</f>
        <v/>
      </c>
      <c r="R320" t="str">
        <f>IF($B320="","",SUM(I$2:I320))</f>
        <v/>
      </c>
      <c r="S320" t="str">
        <f>IF($B320="","",SUM(J$2:J320))</f>
        <v/>
      </c>
    </row>
    <row r="321" spans="9:19" x14ac:dyDescent="0.25">
      <c r="I321" t="str">
        <f t="shared" si="8"/>
        <v/>
      </c>
      <c r="J321" t="str">
        <f t="shared" si="9"/>
        <v/>
      </c>
      <c r="P321" t="str">
        <f>IF($B321="","",SUM(G$2:G321))</f>
        <v/>
      </c>
      <c r="Q321" t="str">
        <f>IF($B321="","",SUM(H$2:H321))</f>
        <v/>
      </c>
      <c r="R321" t="str">
        <f>IF($B321="","",SUM(I$2:I321))</f>
        <v/>
      </c>
      <c r="S321" t="str">
        <f>IF($B321="","",SUM(J$2:J321))</f>
        <v/>
      </c>
    </row>
    <row r="322" spans="9:19" x14ac:dyDescent="0.25">
      <c r="I322" t="str">
        <f t="shared" si="8"/>
        <v/>
      </c>
      <c r="J322" t="str">
        <f t="shared" si="9"/>
        <v/>
      </c>
      <c r="P322" t="str">
        <f>IF($B322="","",SUM(G$2:G322))</f>
        <v/>
      </c>
      <c r="Q322" t="str">
        <f>IF($B322="","",SUM(H$2:H322))</f>
        <v/>
      </c>
      <c r="R322" t="str">
        <f>IF($B322="","",SUM(I$2:I322))</f>
        <v/>
      </c>
      <c r="S322" t="str">
        <f>IF($B322="","",SUM(J$2:J322))</f>
        <v/>
      </c>
    </row>
    <row r="323" spans="9:19" x14ac:dyDescent="0.25">
      <c r="I323" t="str">
        <f t="shared" ref="I323:I386" si="10">IF(G323="","",G323)</f>
        <v/>
      </c>
      <c r="J323" t="str">
        <f t="shared" ref="J323:J386" si="11">IF(G323="","",G323*2)</f>
        <v/>
      </c>
      <c r="P323" t="str">
        <f>IF($B323="","",SUM(G$2:G323))</f>
        <v/>
      </c>
      <c r="Q323" t="str">
        <f>IF($B323="","",SUM(H$2:H323))</f>
        <v/>
      </c>
      <c r="R323" t="str">
        <f>IF($B323="","",SUM(I$2:I323))</f>
        <v/>
      </c>
      <c r="S323" t="str">
        <f>IF($B323="","",SUM(J$2:J323))</f>
        <v/>
      </c>
    </row>
    <row r="324" spans="9:19" x14ac:dyDescent="0.25">
      <c r="I324" t="str">
        <f t="shared" si="10"/>
        <v/>
      </c>
      <c r="J324" t="str">
        <f t="shared" si="11"/>
        <v/>
      </c>
      <c r="P324" t="str">
        <f>IF($B324="","",SUM(G$2:G324))</f>
        <v/>
      </c>
      <c r="Q324" t="str">
        <f>IF($B324="","",SUM(H$2:H324))</f>
        <v/>
      </c>
      <c r="R324" t="str">
        <f>IF($B324="","",SUM(I$2:I324))</f>
        <v/>
      </c>
      <c r="S324" t="str">
        <f>IF($B324="","",SUM(J$2:J324))</f>
        <v/>
      </c>
    </row>
    <row r="325" spans="9:19" x14ac:dyDescent="0.25">
      <c r="I325" t="str">
        <f t="shared" si="10"/>
        <v/>
      </c>
      <c r="J325" t="str">
        <f t="shared" si="11"/>
        <v/>
      </c>
      <c r="P325" t="str">
        <f>IF($B325="","",SUM(G$2:G325))</f>
        <v/>
      </c>
      <c r="Q325" t="str">
        <f>IF($B325="","",SUM(H$2:H325))</f>
        <v/>
      </c>
      <c r="R325" t="str">
        <f>IF($B325="","",SUM(I$2:I325))</f>
        <v/>
      </c>
      <c r="S325" t="str">
        <f>IF($B325="","",SUM(J$2:J325))</f>
        <v/>
      </c>
    </row>
    <row r="326" spans="9:19" x14ac:dyDescent="0.25">
      <c r="I326" t="str">
        <f t="shared" si="10"/>
        <v/>
      </c>
      <c r="J326" t="str">
        <f t="shared" si="11"/>
        <v/>
      </c>
      <c r="P326" t="str">
        <f>IF($B326="","",SUM(G$2:G326))</f>
        <v/>
      </c>
      <c r="Q326" t="str">
        <f>IF($B326="","",SUM(H$2:H326))</f>
        <v/>
      </c>
      <c r="R326" t="str">
        <f>IF($B326="","",SUM(I$2:I326))</f>
        <v/>
      </c>
      <c r="S326" t="str">
        <f>IF($B326="","",SUM(J$2:J326))</f>
        <v/>
      </c>
    </row>
    <row r="327" spans="9:19" x14ac:dyDescent="0.25">
      <c r="I327" t="str">
        <f t="shared" si="10"/>
        <v/>
      </c>
      <c r="J327" t="str">
        <f t="shared" si="11"/>
        <v/>
      </c>
      <c r="P327" t="str">
        <f>IF($B327="","",SUM(G$2:G327))</f>
        <v/>
      </c>
      <c r="Q327" t="str">
        <f>IF($B327="","",SUM(H$2:H327))</f>
        <v/>
      </c>
      <c r="R327" t="str">
        <f>IF($B327="","",SUM(I$2:I327))</f>
        <v/>
      </c>
      <c r="S327" t="str">
        <f>IF($B327="","",SUM(J$2:J327))</f>
        <v/>
      </c>
    </row>
    <row r="328" spans="9:19" x14ac:dyDescent="0.25">
      <c r="I328" t="str">
        <f t="shared" si="10"/>
        <v/>
      </c>
      <c r="J328" t="str">
        <f t="shared" si="11"/>
        <v/>
      </c>
      <c r="P328" t="str">
        <f>IF($B328="","",SUM(G$2:G328))</f>
        <v/>
      </c>
      <c r="Q328" t="str">
        <f>IF($B328="","",SUM(H$2:H328))</f>
        <v/>
      </c>
      <c r="R328" t="str">
        <f>IF($B328="","",SUM(I$2:I328))</f>
        <v/>
      </c>
      <c r="S328" t="str">
        <f>IF($B328="","",SUM(J$2:J328))</f>
        <v/>
      </c>
    </row>
    <row r="329" spans="9:19" x14ac:dyDescent="0.25">
      <c r="I329" t="str">
        <f t="shared" si="10"/>
        <v/>
      </c>
      <c r="J329" t="str">
        <f t="shared" si="11"/>
        <v/>
      </c>
      <c r="P329" t="str">
        <f>IF($B329="","",SUM(G$2:G329))</f>
        <v/>
      </c>
      <c r="Q329" t="str">
        <f>IF($B329="","",SUM(H$2:H329))</f>
        <v/>
      </c>
      <c r="R329" t="str">
        <f>IF($B329="","",SUM(I$2:I329))</f>
        <v/>
      </c>
      <c r="S329" t="str">
        <f>IF($B329="","",SUM(J$2:J329))</f>
        <v/>
      </c>
    </row>
    <row r="330" spans="9:19" x14ac:dyDescent="0.25">
      <c r="I330" t="str">
        <f t="shared" si="10"/>
        <v/>
      </c>
      <c r="J330" t="str">
        <f t="shared" si="11"/>
        <v/>
      </c>
      <c r="P330" t="str">
        <f>IF($B330="","",SUM(G$2:G330))</f>
        <v/>
      </c>
      <c r="Q330" t="str">
        <f>IF($B330="","",SUM(H$2:H330))</f>
        <v/>
      </c>
      <c r="R330" t="str">
        <f>IF($B330="","",SUM(I$2:I330))</f>
        <v/>
      </c>
      <c r="S330" t="str">
        <f>IF($B330="","",SUM(J$2:J330))</f>
        <v/>
      </c>
    </row>
    <row r="331" spans="9:19" x14ac:dyDescent="0.25">
      <c r="I331" t="str">
        <f t="shared" si="10"/>
        <v/>
      </c>
      <c r="J331" t="str">
        <f t="shared" si="11"/>
        <v/>
      </c>
      <c r="P331" t="str">
        <f>IF($B331="","",SUM(G$2:G331))</f>
        <v/>
      </c>
      <c r="Q331" t="str">
        <f>IF($B331="","",SUM(H$2:H331))</f>
        <v/>
      </c>
      <c r="R331" t="str">
        <f>IF($B331="","",SUM(I$2:I331))</f>
        <v/>
      </c>
      <c r="S331" t="str">
        <f>IF($B331="","",SUM(J$2:J331))</f>
        <v/>
      </c>
    </row>
    <row r="332" spans="9:19" x14ac:dyDescent="0.25">
      <c r="I332" t="str">
        <f t="shared" si="10"/>
        <v/>
      </c>
      <c r="J332" t="str">
        <f t="shared" si="11"/>
        <v/>
      </c>
      <c r="P332" t="str">
        <f>IF($B332="","",SUM(G$2:G332))</f>
        <v/>
      </c>
      <c r="Q332" t="str">
        <f>IF($B332="","",SUM(H$2:H332))</f>
        <v/>
      </c>
      <c r="R332" t="str">
        <f>IF($B332="","",SUM(I$2:I332))</f>
        <v/>
      </c>
      <c r="S332" t="str">
        <f>IF($B332="","",SUM(J$2:J332))</f>
        <v/>
      </c>
    </row>
    <row r="333" spans="9:19" x14ac:dyDescent="0.25">
      <c r="I333" t="str">
        <f t="shared" si="10"/>
        <v/>
      </c>
      <c r="J333" t="str">
        <f t="shared" si="11"/>
        <v/>
      </c>
      <c r="P333" t="str">
        <f>IF($B333="","",SUM(G$2:G333))</f>
        <v/>
      </c>
      <c r="Q333" t="str">
        <f>IF($B333="","",SUM(H$2:H333))</f>
        <v/>
      </c>
      <c r="R333" t="str">
        <f>IF($B333="","",SUM(I$2:I333))</f>
        <v/>
      </c>
      <c r="S333" t="str">
        <f>IF($B333="","",SUM(J$2:J333))</f>
        <v/>
      </c>
    </row>
    <row r="334" spans="9:19" x14ac:dyDescent="0.25">
      <c r="I334" t="str">
        <f t="shared" si="10"/>
        <v/>
      </c>
      <c r="J334" t="str">
        <f t="shared" si="11"/>
        <v/>
      </c>
      <c r="P334" t="str">
        <f>IF($B334="","",SUM(G$2:G334))</f>
        <v/>
      </c>
      <c r="Q334" t="str">
        <f>IF($B334="","",SUM(H$2:H334))</f>
        <v/>
      </c>
      <c r="R334" t="str">
        <f>IF($B334="","",SUM(I$2:I334))</f>
        <v/>
      </c>
      <c r="S334" t="str">
        <f>IF($B334="","",SUM(J$2:J334))</f>
        <v/>
      </c>
    </row>
    <row r="335" spans="9:19" x14ac:dyDescent="0.25">
      <c r="I335" t="str">
        <f t="shared" si="10"/>
        <v/>
      </c>
      <c r="J335" t="str">
        <f t="shared" si="11"/>
        <v/>
      </c>
      <c r="P335" t="str">
        <f>IF($B335="","",SUM(G$2:G335))</f>
        <v/>
      </c>
      <c r="Q335" t="str">
        <f>IF($B335="","",SUM(H$2:H335))</f>
        <v/>
      </c>
      <c r="R335" t="str">
        <f>IF($B335="","",SUM(I$2:I335))</f>
        <v/>
      </c>
      <c r="S335" t="str">
        <f>IF($B335="","",SUM(J$2:J335))</f>
        <v/>
      </c>
    </row>
    <row r="336" spans="9:19" x14ac:dyDescent="0.25">
      <c r="I336" t="str">
        <f t="shared" si="10"/>
        <v/>
      </c>
      <c r="J336" t="str">
        <f t="shared" si="11"/>
        <v/>
      </c>
      <c r="P336" t="str">
        <f>IF($B336="","",SUM(G$2:G336))</f>
        <v/>
      </c>
      <c r="Q336" t="str">
        <f>IF($B336="","",SUM(H$2:H336))</f>
        <v/>
      </c>
      <c r="R336" t="str">
        <f>IF($B336="","",SUM(I$2:I336))</f>
        <v/>
      </c>
      <c r="S336" t="str">
        <f>IF($B336="","",SUM(J$2:J336))</f>
        <v/>
      </c>
    </row>
    <row r="337" spans="9:19" x14ac:dyDescent="0.25">
      <c r="I337" t="str">
        <f t="shared" si="10"/>
        <v/>
      </c>
      <c r="J337" t="str">
        <f t="shared" si="11"/>
        <v/>
      </c>
      <c r="P337" t="str">
        <f>IF($B337="","",SUM(G$2:G337))</f>
        <v/>
      </c>
      <c r="Q337" t="str">
        <f>IF($B337="","",SUM(H$2:H337))</f>
        <v/>
      </c>
      <c r="R337" t="str">
        <f>IF($B337="","",SUM(I$2:I337))</f>
        <v/>
      </c>
      <c r="S337" t="str">
        <f>IF($B337="","",SUM(J$2:J337))</f>
        <v/>
      </c>
    </row>
    <row r="338" spans="9:19" x14ac:dyDescent="0.25">
      <c r="I338" t="str">
        <f t="shared" si="10"/>
        <v/>
      </c>
      <c r="J338" t="str">
        <f t="shared" si="11"/>
        <v/>
      </c>
      <c r="P338" t="str">
        <f>IF($B338="","",SUM(G$2:G338))</f>
        <v/>
      </c>
      <c r="Q338" t="str">
        <f>IF($B338="","",SUM(H$2:H338))</f>
        <v/>
      </c>
      <c r="R338" t="str">
        <f>IF($B338="","",SUM(I$2:I338))</f>
        <v/>
      </c>
      <c r="S338" t="str">
        <f>IF($B338="","",SUM(J$2:J338))</f>
        <v/>
      </c>
    </row>
    <row r="339" spans="9:19" x14ac:dyDescent="0.25">
      <c r="I339" t="str">
        <f t="shared" si="10"/>
        <v/>
      </c>
      <c r="J339" t="str">
        <f t="shared" si="11"/>
        <v/>
      </c>
      <c r="P339" t="str">
        <f>IF($B339="","",SUM(G$2:G339))</f>
        <v/>
      </c>
      <c r="Q339" t="str">
        <f>IF($B339="","",SUM(H$2:H339))</f>
        <v/>
      </c>
      <c r="R339" t="str">
        <f>IF($B339="","",SUM(I$2:I339))</f>
        <v/>
      </c>
      <c r="S339" t="str">
        <f>IF($B339="","",SUM(J$2:J339))</f>
        <v/>
      </c>
    </row>
    <row r="340" spans="9:19" x14ac:dyDescent="0.25">
      <c r="I340" t="str">
        <f t="shared" si="10"/>
        <v/>
      </c>
      <c r="J340" t="str">
        <f t="shared" si="11"/>
        <v/>
      </c>
      <c r="P340" t="str">
        <f>IF($B340="","",SUM(G$2:G340))</f>
        <v/>
      </c>
      <c r="Q340" t="str">
        <f>IF($B340="","",SUM(H$2:H340))</f>
        <v/>
      </c>
      <c r="R340" t="str">
        <f>IF($B340="","",SUM(I$2:I340))</f>
        <v/>
      </c>
      <c r="S340" t="str">
        <f>IF($B340="","",SUM(J$2:J340))</f>
        <v/>
      </c>
    </row>
    <row r="341" spans="9:19" x14ac:dyDescent="0.25">
      <c r="I341" t="str">
        <f t="shared" si="10"/>
        <v/>
      </c>
      <c r="J341" t="str">
        <f t="shared" si="11"/>
        <v/>
      </c>
      <c r="P341" t="str">
        <f>IF($B341="","",SUM(G$2:G341))</f>
        <v/>
      </c>
      <c r="Q341" t="str">
        <f>IF($B341="","",SUM(H$2:H341))</f>
        <v/>
      </c>
      <c r="R341" t="str">
        <f>IF($B341="","",SUM(I$2:I341))</f>
        <v/>
      </c>
      <c r="S341" t="str">
        <f>IF($B341="","",SUM(J$2:J341))</f>
        <v/>
      </c>
    </row>
    <row r="342" spans="9:19" x14ac:dyDescent="0.25">
      <c r="I342" t="str">
        <f t="shared" si="10"/>
        <v/>
      </c>
      <c r="J342" t="str">
        <f t="shared" si="11"/>
        <v/>
      </c>
      <c r="P342" t="str">
        <f>IF($B342="","",SUM(G$2:G342))</f>
        <v/>
      </c>
      <c r="Q342" t="str">
        <f>IF($B342="","",SUM(H$2:H342))</f>
        <v/>
      </c>
      <c r="R342" t="str">
        <f>IF($B342="","",SUM(I$2:I342))</f>
        <v/>
      </c>
      <c r="S342" t="str">
        <f>IF($B342="","",SUM(J$2:J342))</f>
        <v/>
      </c>
    </row>
    <row r="343" spans="9:19" x14ac:dyDescent="0.25">
      <c r="I343" t="str">
        <f t="shared" si="10"/>
        <v/>
      </c>
      <c r="J343" t="str">
        <f t="shared" si="11"/>
        <v/>
      </c>
      <c r="P343" t="str">
        <f>IF($B343="","",SUM(G$2:G343))</f>
        <v/>
      </c>
      <c r="Q343" t="str">
        <f>IF($B343="","",SUM(H$2:H343))</f>
        <v/>
      </c>
      <c r="R343" t="str">
        <f>IF($B343="","",SUM(I$2:I343))</f>
        <v/>
      </c>
      <c r="S343" t="str">
        <f>IF($B343="","",SUM(J$2:J343))</f>
        <v/>
      </c>
    </row>
    <row r="344" spans="9:19" x14ac:dyDescent="0.25">
      <c r="I344" t="str">
        <f t="shared" si="10"/>
        <v/>
      </c>
      <c r="J344" t="str">
        <f t="shared" si="11"/>
        <v/>
      </c>
      <c r="P344" t="str">
        <f>IF($B344="","",SUM(G$2:G344))</f>
        <v/>
      </c>
      <c r="Q344" t="str">
        <f>IF($B344="","",SUM(H$2:H344))</f>
        <v/>
      </c>
      <c r="R344" t="str">
        <f>IF($B344="","",SUM(I$2:I344))</f>
        <v/>
      </c>
      <c r="S344" t="str">
        <f>IF($B344="","",SUM(J$2:J344))</f>
        <v/>
      </c>
    </row>
    <row r="345" spans="9:19" x14ac:dyDescent="0.25">
      <c r="I345" t="str">
        <f t="shared" si="10"/>
        <v/>
      </c>
      <c r="J345" t="str">
        <f t="shared" si="11"/>
        <v/>
      </c>
      <c r="P345" t="str">
        <f>IF($B345="","",SUM(G$2:G345))</f>
        <v/>
      </c>
      <c r="Q345" t="str">
        <f>IF($B345="","",SUM(H$2:H345))</f>
        <v/>
      </c>
      <c r="R345" t="str">
        <f>IF($B345="","",SUM(I$2:I345))</f>
        <v/>
      </c>
      <c r="S345" t="str">
        <f>IF($B345="","",SUM(J$2:J345))</f>
        <v/>
      </c>
    </row>
    <row r="346" spans="9:19" x14ac:dyDescent="0.25">
      <c r="I346" t="str">
        <f t="shared" si="10"/>
        <v/>
      </c>
      <c r="J346" t="str">
        <f t="shared" si="11"/>
        <v/>
      </c>
      <c r="P346" t="str">
        <f>IF($B346="","",SUM(G$2:G346))</f>
        <v/>
      </c>
      <c r="Q346" t="str">
        <f>IF($B346="","",SUM(H$2:H346))</f>
        <v/>
      </c>
      <c r="R346" t="str">
        <f>IF($B346="","",SUM(I$2:I346))</f>
        <v/>
      </c>
      <c r="S346" t="str">
        <f>IF($B346="","",SUM(J$2:J346))</f>
        <v/>
      </c>
    </row>
    <row r="347" spans="9:19" x14ac:dyDescent="0.25">
      <c r="I347" t="str">
        <f t="shared" si="10"/>
        <v/>
      </c>
      <c r="J347" t="str">
        <f t="shared" si="11"/>
        <v/>
      </c>
      <c r="P347" t="str">
        <f>IF($B347="","",SUM(G$2:G347))</f>
        <v/>
      </c>
      <c r="Q347" t="str">
        <f>IF($B347="","",SUM(H$2:H347))</f>
        <v/>
      </c>
      <c r="R347" t="str">
        <f>IF($B347="","",SUM(I$2:I347))</f>
        <v/>
      </c>
      <c r="S347" t="str">
        <f>IF($B347="","",SUM(J$2:J347))</f>
        <v/>
      </c>
    </row>
    <row r="348" spans="9:19" x14ac:dyDescent="0.25">
      <c r="I348" t="str">
        <f t="shared" si="10"/>
        <v/>
      </c>
      <c r="J348" t="str">
        <f t="shared" si="11"/>
        <v/>
      </c>
      <c r="P348" t="str">
        <f>IF($B348="","",SUM(G$2:G348))</f>
        <v/>
      </c>
      <c r="Q348" t="str">
        <f>IF($B348="","",SUM(H$2:H348))</f>
        <v/>
      </c>
      <c r="R348" t="str">
        <f>IF($B348="","",SUM(I$2:I348))</f>
        <v/>
      </c>
      <c r="S348" t="str">
        <f>IF($B348="","",SUM(J$2:J348))</f>
        <v/>
      </c>
    </row>
    <row r="349" spans="9:19" x14ac:dyDescent="0.25">
      <c r="I349" t="str">
        <f t="shared" si="10"/>
        <v/>
      </c>
      <c r="J349" t="str">
        <f t="shared" si="11"/>
        <v/>
      </c>
      <c r="P349" t="str">
        <f>IF($B349="","",SUM(G$2:G349))</f>
        <v/>
      </c>
      <c r="Q349" t="str">
        <f>IF($B349="","",SUM(H$2:H349))</f>
        <v/>
      </c>
      <c r="R349" t="str">
        <f>IF($B349="","",SUM(I$2:I349))</f>
        <v/>
      </c>
      <c r="S349" t="str">
        <f>IF($B349="","",SUM(J$2:J349))</f>
        <v/>
      </c>
    </row>
    <row r="350" spans="9:19" x14ac:dyDescent="0.25">
      <c r="I350" t="str">
        <f t="shared" si="10"/>
        <v/>
      </c>
      <c r="J350" t="str">
        <f t="shared" si="11"/>
        <v/>
      </c>
      <c r="P350" t="str">
        <f>IF($B350="","",SUM(G$2:G350))</f>
        <v/>
      </c>
      <c r="Q350" t="str">
        <f>IF($B350="","",SUM(H$2:H350))</f>
        <v/>
      </c>
      <c r="R350" t="str">
        <f>IF($B350="","",SUM(I$2:I350))</f>
        <v/>
      </c>
      <c r="S350" t="str">
        <f>IF($B350="","",SUM(J$2:J350))</f>
        <v/>
      </c>
    </row>
    <row r="351" spans="9:19" x14ac:dyDescent="0.25">
      <c r="I351" t="str">
        <f t="shared" si="10"/>
        <v/>
      </c>
      <c r="J351" t="str">
        <f t="shared" si="11"/>
        <v/>
      </c>
      <c r="P351" t="str">
        <f>IF($B351="","",SUM(G$2:G351))</f>
        <v/>
      </c>
      <c r="Q351" t="str">
        <f>IF($B351="","",SUM(H$2:H351))</f>
        <v/>
      </c>
      <c r="R351" t="str">
        <f>IF($B351="","",SUM(I$2:I351))</f>
        <v/>
      </c>
      <c r="S351" t="str">
        <f>IF($B351="","",SUM(J$2:J351))</f>
        <v/>
      </c>
    </row>
    <row r="352" spans="9:19" x14ac:dyDescent="0.25">
      <c r="I352" t="str">
        <f t="shared" si="10"/>
        <v/>
      </c>
      <c r="J352" t="str">
        <f t="shared" si="11"/>
        <v/>
      </c>
      <c r="P352" t="str">
        <f>IF($B352="","",SUM(G$2:G352))</f>
        <v/>
      </c>
      <c r="Q352" t="str">
        <f>IF($B352="","",SUM(H$2:H352))</f>
        <v/>
      </c>
      <c r="R352" t="str">
        <f>IF($B352="","",SUM(I$2:I352))</f>
        <v/>
      </c>
      <c r="S352" t="str">
        <f>IF($B352="","",SUM(J$2:J352))</f>
        <v/>
      </c>
    </row>
    <row r="353" spans="9:19" x14ac:dyDescent="0.25">
      <c r="I353" t="str">
        <f t="shared" si="10"/>
        <v/>
      </c>
      <c r="J353" t="str">
        <f t="shared" si="11"/>
        <v/>
      </c>
      <c r="P353" t="str">
        <f>IF($B353="","",SUM(G$2:G353))</f>
        <v/>
      </c>
      <c r="Q353" t="str">
        <f>IF($B353="","",SUM(H$2:H353))</f>
        <v/>
      </c>
      <c r="R353" t="str">
        <f>IF($B353="","",SUM(I$2:I353))</f>
        <v/>
      </c>
      <c r="S353" t="str">
        <f>IF($B353="","",SUM(J$2:J353))</f>
        <v/>
      </c>
    </row>
    <row r="354" spans="9:19" x14ac:dyDescent="0.25">
      <c r="I354" t="str">
        <f t="shared" si="10"/>
        <v/>
      </c>
      <c r="J354" t="str">
        <f t="shared" si="11"/>
        <v/>
      </c>
      <c r="P354" t="str">
        <f>IF($B354="","",SUM(G$2:G354))</f>
        <v/>
      </c>
      <c r="Q354" t="str">
        <f>IF($B354="","",SUM(H$2:H354))</f>
        <v/>
      </c>
      <c r="R354" t="str">
        <f>IF($B354="","",SUM(I$2:I354))</f>
        <v/>
      </c>
      <c r="S354" t="str">
        <f>IF($B354="","",SUM(J$2:J354))</f>
        <v/>
      </c>
    </row>
    <row r="355" spans="9:19" x14ac:dyDescent="0.25">
      <c r="I355" t="str">
        <f t="shared" si="10"/>
        <v/>
      </c>
      <c r="J355" t="str">
        <f t="shared" si="11"/>
        <v/>
      </c>
      <c r="P355" t="str">
        <f>IF($B355="","",SUM(G$2:G355))</f>
        <v/>
      </c>
      <c r="Q355" t="str">
        <f>IF($B355="","",SUM(H$2:H355))</f>
        <v/>
      </c>
      <c r="R355" t="str">
        <f>IF($B355="","",SUM(I$2:I355))</f>
        <v/>
      </c>
      <c r="S355" t="str">
        <f>IF($B355="","",SUM(J$2:J355))</f>
        <v/>
      </c>
    </row>
    <row r="356" spans="9:19" x14ac:dyDescent="0.25">
      <c r="I356" t="str">
        <f t="shared" si="10"/>
        <v/>
      </c>
      <c r="J356" t="str">
        <f t="shared" si="11"/>
        <v/>
      </c>
      <c r="P356" t="str">
        <f>IF($B356="","",SUM(G$2:G356))</f>
        <v/>
      </c>
      <c r="Q356" t="str">
        <f>IF($B356="","",SUM(H$2:H356))</f>
        <v/>
      </c>
      <c r="R356" t="str">
        <f>IF($B356="","",SUM(I$2:I356))</f>
        <v/>
      </c>
      <c r="S356" t="str">
        <f>IF($B356="","",SUM(J$2:J356))</f>
        <v/>
      </c>
    </row>
    <row r="357" spans="9:19" x14ac:dyDescent="0.25">
      <c r="I357" t="str">
        <f t="shared" si="10"/>
        <v/>
      </c>
      <c r="J357" t="str">
        <f t="shared" si="11"/>
        <v/>
      </c>
      <c r="P357" t="str">
        <f>IF($B357="","",SUM(G$2:G357))</f>
        <v/>
      </c>
      <c r="Q357" t="str">
        <f>IF($B357="","",SUM(H$2:H357))</f>
        <v/>
      </c>
      <c r="R357" t="str">
        <f>IF($B357="","",SUM(I$2:I357))</f>
        <v/>
      </c>
      <c r="S357" t="str">
        <f>IF($B357="","",SUM(J$2:J357))</f>
        <v/>
      </c>
    </row>
    <row r="358" spans="9:19" x14ac:dyDescent="0.25">
      <c r="I358" t="str">
        <f t="shared" si="10"/>
        <v/>
      </c>
      <c r="J358" t="str">
        <f t="shared" si="11"/>
        <v/>
      </c>
      <c r="P358" t="str">
        <f>IF($B358="","",SUM(G$2:G358))</f>
        <v/>
      </c>
      <c r="Q358" t="str">
        <f>IF($B358="","",SUM(H$2:H358))</f>
        <v/>
      </c>
      <c r="R358" t="str">
        <f>IF($B358="","",SUM(I$2:I358))</f>
        <v/>
      </c>
      <c r="S358" t="str">
        <f>IF($B358="","",SUM(J$2:J358))</f>
        <v/>
      </c>
    </row>
    <row r="359" spans="9:19" x14ac:dyDescent="0.25">
      <c r="I359" t="str">
        <f t="shared" si="10"/>
        <v/>
      </c>
      <c r="J359" t="str">
        <f t="shared" si="11"/>
        <v/>
      </c>
      <c r="P359" t="str">
        <f>IF($B359="","",SUM(G$2:G359))</f>
        <v/>
      </c>
      <c r="Q359" t="str">
        <f>IF($B359="","",SUM(H$2:H359))</f>
        <v/>
      </c>
      <c r="R359" t="str">
        <f>IF($B359="","",SUM(I$2:I359))</f>
        <v/>
      </c>
      <c r="S359" t="str">
        <f>IF($B359="","",SUM(J$2:J359))</f>
        <v/>
      </c>
    </row>
    <row r="360" spans="9:19" x14ac:dyDescent="0.25">
      <c r="I360" t="str">
        <f t="shared" si="10"/>
        <v/>
      </c>
      <c r="J360" t="str">
        <f t="shared" si="11"/>
        <v/>
      </c>
      <c r="P360" t="str">
        <f>IF($B360="","",SUM(G$2:G360))</f>
        <v/>
      </c>
      <c r="Q360" t="str">
        <f>IF($B360="","",SUM(H$2:H360))</f>
        <v/>
      </c>
      <c r="R360" t="str">
        <f>IF($B360="","",SUM(I$2:I360))</f>
        <v/>
      </c>
      <c r="S360" t="str">
        <f>IF($B360="","",SUM(J$2:J360))</f>
        <v/>
      </c>
    </row>
    <row r="361" spans="9:19" x14ac:dyDescent="0.25">
      <c r="I361" t="str">
        <f t="shared" si="10"/>
        <v/>
      </c>
      <c r="J361" t="str">
        <f t="shared" si="11"/>
        <v/>
      </c>
      <c r="P361" t="str">
        <f>IF($B361="","",SUM(G$2:G361))</f>
        <v/>
      </c>
      <c r="Q361" t="str">
        <f>IF($B361="","",SUM(H$2:H361))</f>
        <v/>
      </c>
      <c r="R361" t="str">
        <f>IF($B361="","",SUM(I$2:I361))</f>
        <v/>
      </c>
      <c r="S361" t="str">
        <f>IF($B361="","",SUM(J$2:J361))</f>
        <v/>
      </c>
    </row>
    <row r="362" spans="9:19" x14ac:dyDescent="0.25">
      <c r="I362" t="str">
        <f t="shared" si="10"/>
        <v/>
      </c>
      <c r="J362" t="str">
        <f t="shared" si="11"/>
        <v/>
      </c>
      <c r="P362" t="str">
        <f>IF($B362="","",SUM(G$2:G362))</f>
        <v/>
      </c>
      <c r="Q362" t="str">
        <f>IF($B362="","",SUM(H$2:H362))</f>
        <v/>
      </c>
      <c r="R362" t="str">
        <f>IF($B362="","",SUM(I$2:I362))</f>
        <v/>
      </c>
      <c r="S362" t="str">
        <f>IF($B362="","",SUM(J$2:J362))</f>
        <v/>
      </c>
    </row>
    <row r="363" spans="9:19" x14ac:dyDescent="0.25">
      <c r="I363" t="str">
        <f t="shared" si="10"/>
        <v/>
      </c>
      <c r="J363" t="str">
        <f t="shared" si="11"/>
        <v/>
      </c>
      <c r="P363" t="str">
        <f>IF($B363="","",SUM(G$2:G363))</f>
        <v/>
      </c>
      <c r="Q363" t="str">
        <f>IF($B363="","",SUM(H$2:H363))</f>
        <v/>
      </c>
      <c r="R363" t="str">
        <f>IF($B363="","",SUM(I$2:I363))</f>
        <v/>
      </c>
      <c r="S363" t="str">
        <f>IF($B363="","",SUM(J$2:J363))</f>
        <v/>
      </c>
    </row>
    <row r="364" spans="9:19" x14ac:dyDescent="0.25">
      <c r="I364" t="str">
        <f t="shared" si="10"/>
        <v/>
      </c>
      <c r="J364" t="str">
        <f t="shared" si="11"/>
        <v/>
      </c>
      <c r="P364" t="str">
        <f>IF($B364="","",SUM(G$2:G364))</f>
        <v/>
      </c>
      <c r="Q364" t="str">
        <f>IF($B364="","",SUM(H$2:H364))</f>
        <v/>
      </c>
      <c r="R364" t="str">
        <f>IF($B364="","",SUM(I$2:I364))</f>
        <v/>
      </c>
      <c r="S364" t="str">
        <f>IF($B364="","",SUM(J$2:J364))</f>
        <v/>
      </c>
    </row>
    <row r="365" spans="9:19" x14ac:dyDescent="0.25">
      <c r="I365" t="str">
        <f t="shared" si="10"/>
        <v/>
      </c>
      <c r="J365" t="str">
        <f t="shared" si="11"/>
        <v/>
      </c>
      <c r="P365" t="str">
        <f>IF($B365="","",SUM(G$2:G365))</f>
        <v/>
      </c>
      <c r="Q365" t="str">
        <f>IF($B365="","",SUM(H$2:H365))</f>
        <v/>
      </c>
      <c r="R365" t="str">
        <f>IF($B365="","",SUM(I$2:I365))</f>
        <v/>
      </c>
      <c r="S365" t="str">
        <f>IF($B365="","",SUM(J$2:J365))</f>
        <v/>
      </c>
    </row>
    <row r="366" spans="9:19" x14ac:dyDescent="0.25">
      <c r="I366" t="str">
        <f t="shared" si="10"/>
        <v/>
      </c>
      <c r="J366" t="str">
        <f t="shared" si="11"/>
        <v/>
      </c>
      <c r="P366" t="str">
        <f>IF($B366="","",SUM(G$2:G366))</f>
        <v/>
      </c>
      <c r="Q366" t="str">
        <f>IF($B366="","",SUM(H$2:H366))</f>
        <v/>
      </c>
      <c r="R366" t="str">
        <f>IF($B366="","",SUM(I$2:I366))</f>
        <v/>
      </c>
      <c r="S366" t="str">
        <f>IF($B366="","",SUM(J$2:J366))</f>
        <v/>
      </c>
    </row>
    <row r="367" spans="9:19" x14ac:dyDescent="0.25">
      <c r="I367" t="str">
        <f t="shared" si="10"/>
        <v/>
      </c>
      <c r="J367" t="str">
        <f t="shared" si="11"/>
        <v/>
      </c>
      <c r="P367" t="str">
        <f>IF($B367="","",SUM(G$2:G367))</f>
        <v/>
      </c>
      <c r="Q367" t="str">
        <f>IF($B367="","",SUM(H$2:H367))</f>
        <v/>
      </c>
      <c r="R367" t="str">
        <f>IF($B367="","",SUM(I$2:I367))</f>
        <v/>
      </c>
      <c r="S367" t="str">
        <f>IF($B367="","",SUM(J$2:J367))</f>
        <v/>
      </c>
    </row>
    <row r="368" spans="9:19" x14ac:dyDescent="0.25">
      <c r="I368" t="str">
        <f t="shared" si="10"/>
        <v/>
      </c>
      <c r="J368" t="str">
        <f t="shared" si="11"/>
        <v/>
      </c>
      <c r="P368" t="str">
        <f>IF($B368="","",SUM(G$2:G368))</f>
        <v/>
      </c>
      <c r="Q368" t="str">
        <f>IF($B368="","",SUM(H$2:H368))</f>
        <v/>
      </c>
      <c r="R368" t="str">
        <f>IF($B368="","",SUM(I$2:I368))</f>
        <v/>
      </c>
      <c r="S368" t="str">
        <f>IF($B368="","",SUM(J$2:J368))</f>
        <v/>
      </c>
    </row>
    <row r="369" spans="9:19" x14ac:dyDescent="0.25">
      <c r="I369" t="str">
        <f t="shared" si="10"/>
        <v/>
      </c>
      <c r="J369" t="str">
        <f t="shared" si="11"/>
        <v/>
      </c>
      <c r="P369" t="str">
        <f>IF($B369="","",SUM(G$2:G369))</f>
        <v/>
      </c>
      <c r="Q369" t="str">
        <f>IF($B369="","",SUM(H$2:H369))</f>
        <v/>
      </c>
      <c r="R369" t="str">
        <f>IF($B369="","",SUM(I$2:I369))</f>
        <v/>
      </c>
      <c r="S369" t="str">
        <f>IF($B369="","",SUM(J$2:J369))</f>
        <v/>
      </c>
    </row>
    <row r="370" spans="9:19" x14ac:dyDescent="0.25">
      <c r="I370" t="str">
        <f t="shared" si="10"/>
        <v/>
      </c>
      <c r="J370" t="str">
        <f t="shared" si="11"/>
        <v/>
      </c>
      <c r="P370" t="str">
        <f>IF($B370="","",SUM(G$2:G370))</f>
        <v/>
      </c>
      <c r="Q370" t="str">
        <f>IF($B370="","",SUM(H$2:H370))</f>
        <v/>
      </c>
      <c r="R370" t="str">
        <f>IF($B370="","",SUM(I$2:I370))</f>
        <v/>
      </c>
      <c r="S370" t="str">
        <f>IF($B370="","",SUM(J$2:J370))</f>
        <v/>
      </c>
    </row>
    <row r="371" spans="9:19" x14ac:dyDescent="0.25">
      <c r="I371" t="str">
        <f t="shared" si="10"/>
        <v/>
      </c>
      <c r="J371" t="str">
        <f t="shared" si="11"/>
        <v/>
      </c>
      <c r="P371" t="str">
        <f>IF($B371="","",SUM(G$2:G371))</f>
        <v/>
      </c>
      <c r="Q371" t="str">
        <f>IF($B371="","",SUM(H$2:H371))</f>
        <v/>
      </c>
      <c r="R371" t="str">
        <f>IF($B371="","",SUM(I$2:I371))</f>
        <v/>
      </c>
      <c r="S371" t="str">
        <f>IF($B371="","",SUM(J$2:J371))</f>
        <v/>
      </c>
    </row>
    <row r="372" spans="9:19" x14ac:dyDescent="0.25">
      <c r="I372" t="str">
        <f t="shared" si="10"/>
        <v/>
      </c>
      <c r="J372" t="str">
        <f t="shared" si="11"/>
        <v/>
      </c>
      <c r="P372" t="str">
        <f>IF($B372="","",SUM(G$2:G372))</f>
        <v/>
      </c>
      <c r="Q372" t="str">
        <f>IF($B372="","",SUM(H$2:H372))</f>
        <v/>
      </c>
      <c r="R372" t="str">
        <f>IF($B372="","",SUM(I$2:I372))</f>
        <v/>
      </c>
      <c r="S372" t="str">
        <f>IF($B372="","",SUM(J$2:J372))</f>
        <v/>
      </c>
    </row>
    <row r="373" spans="9:19" x14ac:dyDescent="0.25">
      <c r="I373" t="str">
        <f t="shared" si="10"/>
        <v/>
      </c>
      <c r="J373" t="str">
        <f t="shared" si="11"/>
        <v/>
      </c>
      <c r="P373" t="str">
        <f>IF($B373="","",SUM(G$2:G373))</f>
        <v/>
      </c>
      <c r="Q373" t="str">
        <f>IF($B373="","",SUM(H$2:H373))</f>
        <v/>
      </c>
      <c r="R373" t="str">
        <f>IF($B373="","",SUM(I$2:I373))</f>
        <v/>
      </c>
      <c r="S373" t="str">
        <f>IF($B373="","",SUM(J$2:J373))</f>
        <v/>
      </c>
    </row>
    <row r="374" spans="9:19" x14ac:dyDescent="0.25">
      <c r="I374" t="str">
        <f t="shared" si="10"/>
        <v/>
      </c>
      <c r="J374" t="str">
        <f t="shared" si="11"/>
        <v/>
      </c>
      <c r="P374" t="str">
        <f>IF($B374="","",SUM(G$2:G374))</f>
        <v/>
      </c>
      <c r="Q374" t="str">
        <f>IF($B374="","",SUM(H$2:H374))</f>
        <v/>
      </c>
      <c r="R374" t="str">
        <f>IF($B374="","",SUM(I$2:I374))</f>
        <v/>
      </c>
      <c r="S374" t="str">
        <f>IF($B374="","",SUM(J$2:J374))</f>
        <v/>
      </c>
    </row>
    <row r="375" spans="9:19" x14ac:dyDescent="0.25">
      <c r="I375" t="str">
        <f t="shared" si="10"/>
        <v/>
      </c>
      <c r="J375" t="str">
        <f t="shared" si="11"/>
        <v/>
      </c>
      <c r="P375" t="str">
        <f>IF($B375="","",SUM(G$2:G375))</f>
        <v/>
      </c>
      <c r="Q375" t="str">
        <f>IF($B375="","",SUM(H$2:H375))</f>
        <v/>
      </c>
      <c r="R375" t="str">
        <f>IF($B375="","",SUM(I$2:I375))</f>
        <v/>
      </c>
      <c r="S375" t="str">
        <f>IF($B375="","",SUM(J$2:J375))</f>
        <v/>
      </c>
    </row>
    <row r="376" spans="9:19" x14ac:dyDescent="0.25">
      <c r="I376" t="str">
        <f t="shared" si="10"/>
        <v/>
      </c>
      <c r="J376" t="str">
        <f t="shared" si="11"/>
        <v/>
      </c>
      <c r="P376" t="str">
        <f>IF($B376="","",SUM(G$2:G376))</f>
        <v/>
      </c>
      <c r="Q376" t="str">
        <f>IF($B376="","",SUM(H$2:H376))</f>
        <v/>
      </c>
      <c r="R376" t="str">
        <f>IF($B376="","",SUM(I$2:I376))</f>
        <v/>
      </c>
      <c r="S376" t="str">
        <f>IF($B376="","",SUM(J$2:J376))</f>
        <v/>
      </c>
    </row>
    <row r="377" spans="9:19" x14ac:dyDescent="0.25">
      <c r="I377" t="str">
        <f t="shared" si="10"/>
        <v/>
      </c>
      <c r="J377" t="str">
        <f t="shared" si="11"/>
        <v/>
      </c>
      <c r="P377" t="str">
        <f>IF($B377="","",SUM(G$2:G377))</f>
        <v/>
      </c>
      <c r="Q377" t="str">
        <f>IF($B377="","",SUM(H$2:H377))</f>
        <v/>
      </c>
      <c r="R377" t="str">
        <f>IF($B377="","",SUM(I$2:I377))</f>
        <v/>
      </c>
      <c r="S377" t="str">
        <f>IF($B377="","",SUM(J$2:J377))</f>
        <v/>
      </c>
    </row>
    <row r="378" spans="9:19" x14ac:dyDescent="0.25">
      <c r="I378" t="str">
        <f t="shared" si="10"/>
        <v/>
      </c>
      <c r="J378" t="str">
        <f t="shared" si="11"/>
        <v/>
      </c>
      <c r="P378" t="str">
        <f>IF($B378="","",SUM(G$2:G378))</f>
        <v/>
      </c>
      <c r="Q378" t="str">
        <f>IF($B378="","",SUM(H$2:H378))</f>
        <v/>
      </c>
      <c r="R378" t="str">
        <f>IF($B378="","",SUM(I$2:I378))</f>
        <v/>
      </c>
      <c r="S378" t="str">
        <f>IF($B378="","",SUM(J$2:J378))</f>
        <v/>
      </c>
    </row>
    <row r="379" spans="9:19" x14ac:dyDescent="0.25">
      <c r="I379" t="str">
        <f t="shared" si="10"/>
        <v/>
      </c>
      <c r="J379" t="str">
        <f t="shared" si="11"/>
        <v/>
      </c>
      <c r="P379" t="str">
        <f>IF($B379="","",SUM(G$2:G379))</f>
        <v/>
      </c>
      <c r="Q379" t="str">
        <f>IF($B379="","",SUM(H$2:H379))</f>
        <v/>
      </c>
      <c r="R379" t="str">
        <f>IF($B379="","",SUM(I$2:I379))</f>
        <v/>
      </c>
      <c r="S379" t="str">
        <f>IF($B379="","",SUM(J$2:J379))</f>
        <v/>
      </c>
    </row>
    <row r="380" spans="9:19" x14ac:dyDescent="0.25">
      <c r="I380" t="str">
        <f t="shared" si="10"/>
        <v/>
      </c>
      <c r="J380" t="str">
        <f t="shared" si="11"/>
        <v/>
      </c>
      <c r="P380" t="str">
        <f>IF($B380="","",SUM(G$2:G380))</f>
        <v/>
      </c>
      <c r="Q380" t="str">
        <f>IF($B380="","",SUM(H$2:H380))</f>
        <v/>
      </c>
      <c r="R380" t="str">
        <f>IF($B380="","",SUM(I$2:I380))</f>
        <v/>
      </c>
      <c r="S380" t="str">
        <f>IF($B380="","",SUM(J$2:J380))</f>
        <v/>
      </c>
    </row>
    <row r="381" spans="9:19" x14ac:dyDescent="0.25">
      <c r="I381" t="str">
        <f t="shared" si="10"/>
        <v/>
      </c>
      <c r="J381" t="str">
        <f t="shared" si="11"/>
        <v/>
      </c>
      <c r="P381" t="str">
        <f>IF($B381="","",SUM(G$2:G381))</f>
        <v/>
      </c>
      <c r="Q381" t="str">
        <f>IF($B381="","",SUM(H$2:H381))</f>
        <v/>
      </c>
      <c r="R381" t="str">
        <f>IF($B381="","",SUM(I$2:I381))</f>
        <v/>
      </c>
      <c r="S381" t="str">
        <f>IF($B381="","",SUM(J$2:J381))</f>
        <v/>
      </c>
    </row>
    <row r="382" spans="9:19" x14ac:dyDescent="0.25">
      <c r="I382" t="str">
        <f t="shared" si="10"/>
        <v/>
      </c>
      <c r="J382" t="str">
        <f t="shared" si="11"/>
        <v/>
      </c>
      <c r="P382" t="str">
        <f>IF($B382="","",SUM(G$2:G382))</f>
        <v/>
      </c>
      <c r="Q382" t="str">
        <f>IF($B382="","",SUM(H$2:H382))</f>
        <v/>
      </c>
      <c r="R382" t="str">
        <f>IF($B382="","",SUM(I$2:I382))</f>
        <v/>
      </c>
      <c r="S382" t="str">
        <f>IF($B382="","",SUM(J$2:J382))</f>
        <v/>
      </c>
    </row>
    <row r="383" spans="9:19" x14ac:dyDescent="0.25">
      <c r="I383" t="str">
        <f t="shared" si="10"/>
        <v/>
      </c>
      <c r="J383" t="str">
        <f t="shared" si="11"/>
        <v/>
      </c>
      <c r="P383" t="str">
        <f>IF($B383="","",SUM(G$2:G383))</f>
        <v/>
      </c>
      <c r="Q383" t="str">
        <f>IF($B383="","",SUM(H$2:H383))</f>
        <v/>
      </c>
      <c r="R383" t="str">
        <f>IF($B383="","",SUM(I$2:I383))</f>
        <v/>
      </c>
      <c r="S383" t="str">
        <f>IF($B383="","",SUM(J$2:J383))</f>
        <v/>
      </c>
    </row>
    <row r="384" spans="9:19" x14ac:dyDescent="0.25">
      <c r="I384" t="str">
        <f t="shared" si="10"/>
        <v/>
      </c>
      <c r="J384" t="str">
        <f t="shared" si="11"/>
        <v/>
      </c>
      <c r="P384" t="str">
        <f>IF($B384="","",SUM(G$2:G384))</f>
        <v/>
      </c>
      <c r="Q384" t="str">
        <f>IF($B384="","",SUM(H$2:H384))</f>
        <v/>
      </c>
      <c r="R384" t="str">
        <f>IF($B384="","",SUM(I$2:I384))</f>
        <v/>
      </c>
      <c r="S384" t="str">
        <f>IF($B384="","",SUM(J$2:J384))</f>
        <v/>
      </c>
    </row>
    <row r="385" spans="9:19" x14ac:dyDescent="0.25">
      <c r="I385" t="str">
        <f t="shared" si="10"/>
        <v/>
      </c>
      <c r="J385" t="str">
        <f t="shared" si="11"/>
        <v/>
      </c>
      <c r="P385" t="str">
        <f>IF($B385="","",SUM(G$2:G385))</f>
        <v/>
      </c>
      <c r="Q385" t="str">
        <f>IF($B385="","",SUM(H$2:H385))</f>
        <v/>
      </c>
      <c r="R385" t="str">
        <f>IF($B385="","",SUM(I$2:I385))</f>
        <v/>
      </c>
      <c r="S385" t="str">
        <f>IF($B385="","",SUM(J$2:J385))</f>
        <v/>
      </c>
    </row>
    <row r="386" spans="9:19" x14ac:dyDescent="0.25">
      <c r="I386" t="str">
        <f t="shared" si="10"/>
        <v/>
      </c>
      <c r="J386" t="str">
        <f t="shared" si="11"/>
        <v/>
      </c>
      <c r="P386" t="str">
        <f>IF($B386="","",SUM(G$2:G386))</f>
        <v/>
      </c>
      <c r="Q386" t="str">
        <f>IF($B386="","",SUM(H$2:H386))</f>
        <v/>
      </c>
      <c r="R386" t="str">
        <f>IF($B386="","",SUM(I$2:I386))</f>
        <v/>
      </c>
      <c r="S386" t="str">
        <f>IF($B386="","",SUM(J$2:J386))</f>
        <v/>
      </c>
    </row>
    <row r="387" spans="9:19" x14ac:dyDescent="0.25">
      <c r="I387" t="str">
        <f t="shared" ref="I387:I450" si="12">IF(G387="","",G387)</f>
        <v/>
      </c>
      <c r="J387" t="str">
        <f t="shared" ref="J387:J450" si="13">IF(G387="","",G387*2)</f>
        <v/>
      </c>
      <c r="P387" t="str">
        <f>IF($B387="","",SUM(G$2:G387))</f>
        <v/>
      </c>
      <c r="Q387" t="str">
        <f>IF($B387="","",SUM(H$2:H387))</f>
        <v/>
      </c>
      <c r="R387" t="str">
        <f>IF($B387="","",SUM(I$2:I387))</f>
        <v/>
      </c>
      <c r="S387" t="str">
        <f>IF($B387="","",SUM(J$2:J387))</f>
        <v/>
      </c>
    </row>
    <row r="388" spans="9:19" x14ac:dyDescent="0.25">
      <c r="I388" t="str">
        <f t="shared" si="12"/>
        <v/>
      </c>
      <c r="J388" t="str">
        <f t="shared" si="13"/>
        <v/>
      </c>
      <c r="P388" t="str">
        <f>IF($B388="","",SUM(G$2:G388))</f>
        <v/>
      </c>
      <c r="Q388" t="str">
        <f>IF($B388="","",SUM(H$2:H388))</f>
        <v/>
      </c>
      <c r="R388" t="str">
        <f>IF($B388="","",SUM(I$2:I388))</f>
        <v/>
      </c>
      <c r="S388" t="str">
        <f>IF($B388="","",SUM(J$2:J388))</f>
        <v/>
      </c>
    </row>
    <row r="389" spans="9:19" x14ac:dyDescent="0.25">
      <c r="I389" t="str">
        <f t="shared" si="12"/>
        <v/>
      </c>
      <c r="J389" t="str">
        <f t="shared" si="13"/>
        <v/>
      </c>
      <c r="P389" t="str">
        <f>IF($B389="","",SUM(G$2:G389))</f>
        <v/>
      </c>
      <c r="Q389" t="str">
        <f>IF($B389="","",SUM(H$2:H389))</f>
        <v/>
      </c>
      <c r="R389" t="str">
        <f>IF($B389="","",SUM(I$2:I389))</f>
        <v/>
      </c>
      <c r="S389" t="str">
        <f>IF($B389="","",SUM(J$2:J389))</f>
        <v/>
      </c>
    </row>
    <row r="390" spans="9:19" x14ac:dyDescent="0.25">
      <c r="I390" t="str">
        <f t="shared" si="12"/>
        <v/>
      </c>
      <c r="J390" t="str">
        <f t="shared" si="13"/>
        <v/>
      </c>
      <c r="P390" t="str">
        <f>IF($B390="","",SUM(G$2:G390))</f>
        <v/>
      </c>
      <c r="Q390" t="str">
        <f>IF($B390="","",SUM(H$2:H390))</f>
        <v/>
      </c>
      <c r="R390" t="str">
        <f>IF($B390="","",SUM(I$2:I390))</f>
        <v/>
      </c>
      <c r="S390" t="str">
        <f>IF($B390="","",SUM(J$2:J390))</f>
        <v/>
      </c>
    </row>
    <row r="391" spans="9:19" x14ac:dyDescent="0.25">
      <c r="I391" t="str">
        <f t="shared" si="12"/>
        <v/>
      </c>
      <c r="J391" t="str">
        <f t="shared" si="13"/>
        <v/>
      </c>
      <c r="P391" t="str">
        <f>IF($B391="","",SUM(G$2:G391))</f>
        <v/>
      </c>
      <c r="Q391" t="str">
        <f>IF($B391="","",SUM(H$2:H391))</f>
        <v/>
      </c>
      <c r="R391" t="str">
        <f>IF($B391="","",SUM(I$2:I391))</f>
        <v/>
      </c>
      <c r="S391" t="str">
        <f>IF($B391="","",SUM(J$2:J391))</f>
        <v/>
      </c>
    </row>
    <row r="392" spans="9:19" x14ac:dyDescent="0.25">
      <c r="I392" t="str">
        <f t="shared" si="12"/>
        <v/>
      </c>
      <c r="J392" t="str">
        <f t="shared" si="13"/>
        <v/>
      </c>
      <c r="P392" t="str">
        <f>IF($B392="","",SUM(G$2:G392))</f>
        <v/>
      </c>
      <c r="Q392" t="str">
        <f>IF($B392="","",SUM(H$2:H392))</f>
        <v/>
      </c>
      <c r="R392" t="str">
        <f>IF($B392="","",SUM(I$2:I392))</f>
        <v/>
      </c>
      <c r="S392" t="str">
        <f>IF($B392="","",SUM(J$2:J392))</f>
        <v/>
      </c>
    </row>
    <row r="393" spans="9:19" x14ac:dyDescent="0.25">
      <c r="I393" t="str">
        <f t="shared" si="12"/>
        <v/>
      </c>
      <c r="J393" t="str">
        <f t="shared" si="13"/>
        <v/>
      </c>
      <c r="P393" t="str">
        <f>IF($B393="","",SUM(G$2:G393))</f>
        <v/>
      </c>
      <c r="Q393" t="str">
        <f>IF($B393="","",SUM(H$2:H393))</f>
        <v/>
      </c>
      <c r="R393" t="str">
        <f>IF($B393="","",SUM(I$2:I393))</f>
        <v/>
      </c>
      <c r="S393" t="str">
        <f>IF($B393="","",SUM(J$2:J393))</f>
        <v/>
      </c>
    </row>
    <row r="394" spans="9:19" x14ac:dyDescent="0.25">
      <c r="I394" t="str">
        <f t="shared" si="12"/>
        <v/>
      </c>
      <c r="J394" t="str">
        <f t="shared" si="13"/>
        <v/>
      </c>
      <c r="P394" t="str">
        <f>IF($B394="","",SUM(G$2:G394))</f>
        <v/>
      </c>
      <c r="Q394" t="str">
        <f>IF($B394="","",SUM(H$2:H394))</f>
        <v/>
      </c>
      <c r="R394" t="str">
        <f>IF($B394="","",SUM(I$2:I394))</f>
        <v/>
      </c>
      <c r="S394" t="str">
        <f>IF($B394="","",SUM(J$2:J394))</f>
        <v/>
      </c>
    </row>
    <row r="395" spans="9:19" x14ac:dyDescent="0.25">
      <c r="I395" t="str">
        <f t="shared" si="12"/>
        <v/>
      </c>
      <c r="J395" t="str">
        <f t="shared" si="13"/>
        <v/>
      </c>
      <c r="P395" t="str">
        <f>IF($B395="","",SUM(G$2:G395))</f>
        <v/>
      </c>
      <c r="Q395" t="str">
        <f>IF($B395="","",SUM(H$2:H395))</f>
        <v/>
      </c>
      <c r="R395" t="str">
        <f>IF($B395="","",SUM(I$2:I395))</f>
        <v/>
      </c>
      <c r="S395" t="str">
        <f>IF($B395="","",SUM(J$2:J395))</f>
        <v/>
      </c>
    </row>
    <row r="396" spans="9:19" x14ac:dyDescent="0.25">
      <c r="I396" t="str">
        <f t="shared" si="12"/>
        <v/>
      </c>
      <c r="J396" t="str">
        <f t="shared" si="13"/>
        <v/>
      </c>
      <c r="P396" t="str">
        <f>IF($B396="","",SUM(G$2:G396))</f>
        <v/>
      </c>
      <c r="Q396" t="str">
        <f>IF($B396="","",SUM(H$2:H396))</f>
        <v/>
      </c>
      <c r="R396" t="str">
        <f>IF($B396="","",SUM(I$2:I396))</f>
        <v/>
      </c>
      <c r="S396" t="str">
        <f>IF($B396="","",SUM(J$2:J396))</f>
        <v/>
      </c>
    </row>
    <row r="397" spans="9:19" x14ac:dyDescent="0.25">
      <c r="I397" t="str">
        <f t="shared" si="12"/>
        <v/>
      </c>
      <c r="J397" t="str">
        <f t="shared" si="13"/>
        <v/>
      </c>
      <c r="P397" t="str">
        <f>IF($B397="","",SUM(G$2:G397))</f>
        <v/>
      </c>
      <c r="Q397" t="str">
        <f>IF($B397="","",SUM(H$2:H397))</f>
        <v/>
      </c>
      <c r="R397" t="str">
        <f>IF($B397="","",SUM(I$2:I397))</f>
        <v/>
      </c>
      <c r="S397" t="str">
        <f>IF($B397="","",SUM(J$2:J397))</f>
        <v/>
      </c>
    </row>
    <row r="398" spans="9:19" x14ac:dyDescent="0.25">
      <c r="I398" t="str">
        <f t="shared" si="12"/>
        <v/>
      </c>
      <c r="J398" t="str">
        <f t="shared" si="13"/>
        <v/>
      </c>
      <c r="P398" t="str">
        <f>IF($B398="","",SUM(G$2:G398))</f>
        <v/>
      </c>
      <c r="Q398" t="str">
        <f>IF($B398="","",SUM(H$2:H398))</f>
        <v/>
      </c>
      <c r="R398" t="str">
        <f>IF($B398="","",SUM(I$2:I398))</f>
        <v/>
      </c>
      <c r="S398" t="str">
        <f>IF($B398="","",SUM(J$2:J398))</f>
        <v/>
      </c>
    </row>
    <row r="399" spans="9:19" x14ac:dyDescent="0.25">
      <c r="I399" t="str">
        <f t="shared" si="12"/>
        <v/>
      </c>
      <c r="J399" t="str">
        <f t="shared" si="13"/>
        <v/>
      </c>
      <c r="P399" t="str">
        <f>IF($B399="","",SUM(G$2:G399))</f>
        <v/>
      </c>
      <c r="Q399" t="str">
        <f>IF($B399="","",SUM(H$2:H399))</f>
        <v/>
      </c>
      <c r="R399" t="str">
        <f>IF($B399="","",SUM(I$2:I399))</f>
        <v/>
      </c>
      <c r="S399" t="str">
        <f>IF($B399="","",SUM(J$2:J399))</f>
        <v/>
      </c>
    </row>
    <row r="400" spans="9:19" x14ac:dyDescent="0.25">
      <c r="I400" t="str">
        <f t="shared" si="12"/>
        <v/>
      </c>
      <c r="J400" t="str">
        <f t="shared" si="13"/>
        <v/>
      </c>
      <c r="P400" t="str">
        <f>IF($B400="","",SUM(G$2:G400))</f>
        <v/>
      </c>
      <c r="Q400" t="str">
        <f>IF($B400="","",SUM(H$2:H400))</f>
        <v/>
      </c>
      <c r="R400" t="str">
        <f>IF($B400="","",SUM(I$2:I400))</f>
        <v/>
      </c>
      <c r="S400" t="str">
        <f>IF($B400="","",SUM(J$2:J400))</f>
        <v/>
      </c>
    </row>
    <row r="401" spans="9:19" x14ac:dyDescent="0.25">
      <c r="I401" t="str">
        <f t="shared" si="12"/>
        <v/>
      </c>
      <c r="J401" t="str">
        <f t="shared" si="13"/>
        <v/>
      </c>
      <c r="P401" t="str">
        <f>IF($B401="","",SUM(G$2:G401))</f>
        <v/>
      </c>
      <c r="Q401" t="str">
        <f>IF($B401="","",SUM(H$2:H401))</f>
        <v/>
      </c>
      <c r="R401" t="str">
        <f>IF($B401="","",SUM(I$2:I401))</f>
        <v/>
      </c>
      <c r="S401" t="str">
        <f>IF($B401="","",SUM(J$2:J401))</f>
        <v/>
      </c>
    </row>
    <row r="402" spans="9:19" x14ac:dyDescent="0.25">
      <c r="I402" t="str">
        <f t="shared" si="12"/>
        <v/>
      </c>
      <c r="J402" t="str">
        <f t="shared" si="13"/>
        <v/>
      </c>
      <c r="P402" t="str">
        <f>IF($B402="","",SUM(G$2:G402))</f>
        <v/>
      </c>
      <c r="Q402" t="str">
        <f>IF($B402="","",SUM(H$2:H402))</f>
        <v/>
      </c>
      <c r="R402" t="str">
        <f>IF($B402="","",SUM(I$2:I402))</f>
        <v/>
      </c>
      <c r="S402" t="str">
        <f>IF($B402="","",SUM(J$2:J402))</f>
        <v/>
      </c>
    </row>
    <row r="403" spans="9:19" x14ac:dyDescent="0.25">
      <c r="I403" t="str">
        <f t="shared" si="12"/>
        <v/>
      </c>
      <c r="J403" t="str">
        <f t="shared" si="13"/>
        <v/>
      </c>
      <c r="P403" t="str">
        <f>IF($B403="","",SUM(G$2:G403))</f>
        <v/>
      </c>
      <c r="Q403" t="str">
        <f>IF($B403="","",SUM(H$2:H403))</f>
        <v/>
      </c>
      <c r="R403" t="str">
        <f>IF($B403="","",SUM(I$2:I403))</f>
        <v/>
      </c>
      <c r="S403" t="str">
        <f>IF($B403="","",SUM(J$2:J403))</f>
        <v/>
      </c>
    </row>
    <row r="404" spans="9:19" x14ac:dyDescent="0.25">
      <c r="I404" t="str">
        <f t="shared" si="12"/>
        <v/>
      </c>
      <c r="J404" t="str">
        <f t="shared" si="13"/>
        <v/>
      </c>
      <c r="P404" t="str">
        <f>IF($B404="","",SUM(G$2:G404))</f>
        <v/>
      </c>
      <c r="Q404" t="str">
        <f>IF($B404="","",SUM(H$2:H404))</f>
        <v/>
      </c>
      <c r="R404" t="str">
        <f>IF($B404="","",SUM(I$2:I404))</f>
        <v/>
      </c>
      <c r="S404" t="str">
        <f>IF($B404="","",SUM(J$2:J404))</f>
        <v/>
      </c>
    </row>
    <row r="405" spans="9:19" x14ac:dyDescent="0.25">
      <c r="I405" t="str">
        <f t="shared" si="12"/>
        <v/>
      </c>
      <c r="J405" t="str">
        <f t="shared" si="13"/>
        <v/>
      </c>
      <c r="P405" t="str">
        <f>IF($B405="","",SUM(G$2:G405))</f>
        <v/>
      </c>
      <c r="Q405" t="str">
        <f>IF($B405="","",SUM(H$2:H405))</f>
        <v/>
      </c>
      <c r="R405" t="str">
        <f>IF($B405="","",SUM(I$2:I405))</f>
        <v/>
      </c>
      <c r="S405" t="str">
        <f>IF($B405="","",SUM(J$2:J405))</f>
        <v/>
      </c>
    </row>
    <row r="406" spans="9:19" x14ac:dyDescent="0.25">
      <c r="I406" t="str">
        <f t="shared" si="12"/>
        <v/>
      </c>
      <c r="J406" t="str">
        <f t="shared" si="13"/>
        <v/>
      </c>
      <c r="P406" t="str">
        <f>IF($B406="","",SUM(G$2:G406))</f>
        <v/>
      </c>
      <c r="Q406" t="str">
        <f>IF($B406="","",SUM(H$2:H406))</f>
        <v/>
      </c>
      <c r="R406" t="str">
        <f>IF($B406="","",SUM(I$2:I406))</f>
        <v/>
      </c>
      <c r="S406" t="str">
        <f>IF($B406="","",SUM(J$2:J406))</f>
        <v/>
      </c>
    </row>
    <row r="407" spans="9:19" x14ac:dyDescent="0.25">
      <c r="I407" t="str">
        <f t="shared" si="12"/>
        <v/>
      </c>
      <c r="J407" t="str">
        <f t="shared" si="13"/>
        <v/>
      </c>
      <c r="P407" t="str">
        <f>IF($B407="","",SUM(G$2:G407))</f>
        <v/>
      </c>
      <c r="Q407" t="str">
        <f>IF($B407="","",SUM(H$2:H407))</f>
        <v/>
      </c>
      <c r="R407" t="str">
        <f>IF($B407="","",SUM(I$2:I407))</f>
        <v/>
      </c>
      <c r="S407" t="str">
        <f>IF($B407="","",SUM(J$2:J407))</f>
        <v/>
      </c>
    </row>
    <row r="408" spans="9:19" x14ac:dyDescent="0.25">
      <c r="I408" t="str">
        <f t="shared" si="12"/>
        <v/>
      </c>
      <c r="J408" t="str">
        <f t="shared" si="13"/>
        <v/>
      </c>
      <c r="P408" t="str">
        <f>IF($B408="","",SUM(G$2:G408))</f>
        <v/>
      </c>
      <c r="Q408" t="str">
        <f>IF($B408="","",SUM(H$2:H408))</f>
        <v/>
      </c>
      <c r="R408" t="str">
        <f>IF($B408="","",SUM(I$2:I408))</f>
        <v/>
      </c>
      <c r="S408" t="str">
        <f>IF($B408="","",SUM(J$2:J408))</f>
        <v/>
      </c>
    </row>
    <row r="409" spans="9:19" x14ac:dyDescent="0.25">
      <c r="I409" t="str">
        <f t="shared" si="12"/>
        <v/>
      </c>
      <c r="J409" t="str">
        <f t="shared" si="13"/>
        <v/>
      </c>
      <c r="P409" t="str">
        <f>IF($B409="","",SUM(G$2:G409))</f>
        <v/>
      </c>
      <c r="Q409" t="str">
        <f>IF($B409="","",SUM(H$2:H409))</f>
        <v/>
      </c>
      <c r="R409" t="str">
        <f>IF($B409="","",SUM(I$2:I409))</f>
        <v/>
      </c>
      <c r="S409" t="str">
        <f>IF($B409="","",SUM(J$2:J409))</f>
        <v/>
      </c>
    </row>
    <row r="410" spans="9:19" x14ac:dyDescent="0.25">
      <c r="I410" t="str">
        <f t="shared" si="12"/>
        <v/>
      </c>
      <c r="J410" t="str">
        <f t="shared" si="13"/>
        <v/>
      </c>
      <c r="P410" t="str">
        <f>IF($B410="","",SUM(G$2:G410))</f>
        <v/>
      </c>
      <c r="Q410" t="str">
        <f>IF($B410="","",SUM(H$2:H410))</f>
        <v/>
      </c>
      <c r="R410" t="str">
        <f>IF($B410="","",SUM(I$2:I410))</f>
        <v/>
      </c>
      <c r="S410" t="str">
        <f>IF($B410="","",SUM(J$2:J410))</f>
        <v/>
      </c>
    </row>
    <row r="411" spans="9:19" x14ac:dyDescent="0.25">
      <c r="I411" t="str">
        <f t="shared" si="12"/>
        <v/>
      </c>
      <c r="J411" t="str">
        <f t="shared" si="13"/>
        <v/>
      </c>
      <c r="P411" t="str">
        <f>IF($B411="","",SUM(G$2:G411))</f>
        <v/>
      </c>
      <c r="Q411" t="str">
        <f>IF($B411="","",SUM(H$2:H411))</f>
        <v/>
      </c>
      <c r="R411" t="str">
        <f>IF($B411="","",SUM(I$2:I411))</f>
        <v/>
      </c>
      <c r="S411" t="str">
        <f>IF($B411="","",SUM(J$2:J411))</f>
        <v/>
      </c>
    </row>
    <row r="412" spans="9:19" x14ac:dyDescent="0.25">
      <c r="I412" t="str">
        <f t="shared" si="12"/>
        <v/>
      </c>
      <c r="J412" t="str">
        <f t="shared" si="13"/>
        <v/>
      </c>
      <c r="P412" t="str">
        <f>IF($B412="","",SUM(G$2:G412))</f>
        <v/>
      </c>
      <c r="Q412" t="str">
        <f>IF($B412="","",SUM(H$2:H412))</f>
        <v/>
      </c>
      <c r="R412" t="str">
        <f>IF($B412="","",SUM(I$2:I412))</f>
        <v/>
      </c>
      <c r="S412" t="str">
        <f>IF($B412="","",SUM(J$2:J412))</f>
        <v/>
      </c>
    </row>
    <row r="413" spans="9:19" x14ac:dyDescent="0.25">
      <c r="I413" t="str">
        <f t="shared" si="12"/>
        <v/>
      </c>
      <c r="J413" t="str">
        <f t="shared" si="13"/>
        <v/>
      </c>
      <c r="P413" t="str">
        <f>IF($B413="","",SUM(G$2:G413))</f>
        <v/>
      </c>
      <c r="Q413" t="str">
        <f>IF($B413="","",SUM(H$2:H413))</f>
        <v/>
      </c>
      <c r="R413" t="str">
        <f>IF($B413="","",SUM(I$2:I413))</f>
        <v/>
      </c>
      <c r="S413" t="str">
        <f>IF($B413="","",SUM(J$2:J413))</f>
        <v/>
      </c>
    </row>
    <row r="414" spans="9:19" x14ac:dyDescent="0.25">
      <c r="I414" t="str">
        <f t="shared" si="12"/>
        <v/>
      </c>
      <c r="J414" t="str">
        <f t="shared" si="13"/>
        <v/>
      </c>
      <c r="P414" t="str">
        <f>IF($B414="","",SUM(G$2:G414))</f>
        <v/>
      </c>
      <c r="Q414" t="str">
        <f>IF($B414="","",SUM(H$2:H414))</f>
        <v/>
      </c>
      <c r="R414" t="str">
        <f>IF($B414="","",SUM(I$2:I414))</f>
        <v/>
      </c>
      <c r="S414" t="str">
        <f>IF($B414="","",SUM(J$2:J414))</f>
        <v/>
      </c>
    </row>
    <row r="415" spans="9:19" x14ac:dyDescent="0.25">
      <c r="I415" t="str">
        <f t="shared" si="12"/>
        <v/>
      </c>
      <c r="J415" t="str">
        <f t="shared" si="13"/>
        <v/>
      </c>
      <c r="P415" t="str">
        <f>IF($B415="","",SUM(G$2:G415))</f>
        <v/>
      </c>
      <c r="Q415" t="str">
        <f>IF($B415="","",SUM(H$2:H415))</f>
        <v/>
      </c>
      <c r="R415" t="str">
        <f>IF($B415="","",SUM(I$2:I415))</f>
        <v/>
      </c>
      <c r="S415" t="str">
        <f>IF($B415="","",SUM(J$2:J415))</f>
        <v/>
      </c>
    </row>
    <row r="416" spans="9:19" x14ac:dyDescent="0.25">
      <c r="I416" t="str">
        <f t="shared" si="12"/>
        <v/>
      </c>
      <c r="J416" t="str">
        <f t="shared" si="13"/>
        <v/>
      </c>
      <c r="P416" t="str">
        <f>IF($B416="","",SUM(G$2:G416))</f>
        <v/>
      </c>
      <c r="Q416" t="str">
        <f>IF($B416="","",SUM(H$2:H416))</f>
        <v/>
      </c>
      <c r="R416" t="str">
        <f>IF($B416="","",SUM(I$2:I416))</f>
        <v/>
      </c>
      <c r="S416" t="str">
        <f>IF($B416="","",SUM(J$2:J416))</f>
        <v/>
      </c>
    </row>
    <row r="417" spans="9:19" x14ac:dyDescent="0.25">
      <c r="I417" t="str">
        <f t="shared" si="12"/>
        <v/>
      </c>
      <c r="J417" t="str">
        <f t="shared" si="13"/>
        <v/>
      </c>
      <c r="P417" t="str">
        <f>IF($B417="","",SUM(G$2:G417))</f>
        <v/>
      </c>
      <c r="Q417" t="str">
        <f>IF($B417="","",SUM(H$2:H417))</f>
        <v/>
      </c>
      <c r="R417" t="str">
        <f>IF($B417="","",SUM(I$2:I417))</f>
        <v/>
      </c>
      <c r="S417" t="str">
        <f>IF($B417="","",SUM(J$2:J417))</f>
        <v/>
      </c>
    </row>
    <row r="418" spans="9:19" x14ac:dyDescent="0.25">
      <c r="I418" t="str">
        <f t="shared" si="12"/>
        <v/>
      </c>
      <c r="J418" t="str">
        <f t="shared" si="13"/>
        <v/>
      </c>
      <c r="P418" t="str">
        <f>IF($B418="","",SUM(G$2:G418))</f>
        <v/>
      </c>
      <c r="Q418" t="str">
        <f>IF($B418="","",SUM(H$2:H418))</f>
        <v/>
      </c>
      <c r="R418" t="str">
        <f>IF($B418="","",SUM(I$2:I418))</f>
        <v/>
      </c>
      <c r="S418" t="str">
        <f>IF($B418="","",SUM(J$2:J418))</f>
        <v/>
      </c>
    </row>
    <row r="419" spans="9:19" x14ac:dyDescent="0.25">
      <c r="I419" t="str">
        <f t="shared" si="12"/>
        <v/>
      </c>
      <c r="J419" t="str">
        <f t="shared" si="13"/>
        <v/>
      </c>
      <c r="P419" t="str">
        <f>IF($B419="","",SUM(G$2:G419))</f>
        <v/>
      </c>
      <c r="Q419" t="str">
        <f>IF($B419="","",SUM(H$2:H419))</f>
        <v/>
      </c>
      <c r="R419" t="str">
        <f>IF($B419="","",SUM(I$2:I419))</f>
        <v/>
      </c>
      <c r="S419" t="str">
        <f>IF($B419="","",SUM(J$2:J419))</f>
        <v/>
      </c>
    </row>
    <row r="420" spans="9:19" x14ac:dyDescent="0.25">
      <c r="I420" t="str">
        <f t="shared" si="12"/>
        <v/>
      </c>
      <c r="J420" t="str">
        <f t="shared" si="13"/>
        <v/>
      </c>
      <c r="P420" t="str">
        <f>IF($B420="","",SUM(G$2:G420))</f>
        <v/>
      </c>
      <c r="Q420" t="str">
        <f>IF($B420="","",SUM(H$2:H420))</f>
        <v/>
      </c>
      <c r="R420" t="str">
        <f>IF($B420="","",SUM(I$2:I420))</f>
        <v/>
      </c>
      <c r="S420" t="str">
        <f>IF($B420="","",SUM(J$2:J420))</f>
        <v/>
      </c>
    </row>
    <row r="421" spans="9:19" x14ac:dyDescent="0.25">
      <c r="I421" t="str">
        <f t="shared" si="12"/>
        <v/>
      </c>
      <c r="J421" t="str">
        <f t="shared" si="13"/>
        <v/>
      </c>
      <c r="P421" t="str">
        <f>IF($B421="","",SUM(G$2:G421))</f>
        <v/>
      </c>
      <c r="Q421" t="str">
        <f>IF($B421="","",SUM(H$2:H421))</f>
        <v/>
      </c>
      <c r="R421" t="str">
        <f>IF($B421="","",SUM(I$2:I421))</f>
        <v/>
      </c>
      <c r="S421" t="str">
        <f>IF($B421="","",SUM(J$2:J421))</f>
        <v/>
      </c>
    </row>
    <row r="422" spans="9:19" x14ac:dyDescent="0.25">
      <c r="I422" t="str">
        <f t="shared" si="12"/>
        <v/>
      </c>
      <c r="J422" t="str">
        <f t="shared" si="13"/>
        <v/>
      </c>
      <c r="P422" t="str">
        <f>IF($B422="","",SUM(G$2:G422))</f>
        <v/>
      </c>
      <c r="Q422" t="str">
        <f>IF($B422="","",SUM(H$2:H422))</f>
        <v/>
      </c>
      <c r="R422" t="str">
        <f>IF($B422="","",SUM(I$2:I422))</f>
        <v/>
      </c>
      <c r="S422" t="str">
        <f>IF($B422="","",SUM(J$2:J422))</f>
        <v/>
      </c>
    </row>
    <row r="423" spans="9:19" x14ac:dyDescent="0.25">
      <c r="I423" t="str">
        <f t="shared" si="12"/>
        <v/>
      </c>
      <c r="J423" t="str">
        <f t="shared" si="13"/>
        <v/>
      </c>
      <c r="P423" t="str">
        <f>IF($B423="","",SUM(G$2:G423))</f>
        <v/>
      </c>
      <c r="Q423" t="str">
        <f>IF($B423="","",SUM(H$2:H423))</f>
        <v/>
      </c>
      <c r="R423" t="str">
        <f>IF($B423="","",SUM(I$2:I423))</f>
        <v/>
      </c>
      <c r="S423" t="str">
        <f>IF($B423="","",SUM(J$2:J423))</f>
        <v/>
      </c>
    </row>
    <row r="424" spans="9:19" x14ac:dyDescent="0.25">
      <c r="I424" t="str">
        <f t="shared" si="12"/>
        <v/>
      </c>
      <c r="J424" t="str">
        <f t="shared" si="13"/>
        <v/>
      </c>
      <c r="P424" t="str">
        <f>IF($B424="","",SUM(G$2:G424))</f>
        <v/>
      </c>
      <c r="Q424" t="str">
        <f>IF($B424="","",SUM(H$2:H424))</f>
        <v/>
      </c>
      <c r="R424" t="str">
        <f>IF($B424="","",SUM(I$2:I424))</f>
        <v/>
      </c>
      <c r="S424" t="str">
        <f>IF($B424="","",SUM(J$2:J424))</f>
        <v/>
      </c>
    </row>
    <row r="425" spans="9:19" x14ac:dyDescent="0.25">
      <c r="I425" t="str">
        <f t="shared" si="12"/>
        <v/>
      </c>
      <c r="J425" t="str">
        <f t="shared" si="13"/>
        <v/>
      </c>
      <c r="P425" t="str">
        <f>IF($B425="","",SUM(G$2:G425))</f>
        <v/>
      </c>
      <c r="Q425" t="str">
        <f>IF($B425="","",SUM(H$2:H425))</f>
        <v/>
      </c>
      <c r="R425" t="str">
        <f>IF($B425="","",SUM(I$2:I425))</f>
        <v/>
      </c>
      <c r="S425" t="str">
        <f>IF($B425="","",SUM(J$2:J425))</f>
        <v/>
      </c>
    </row>
    <row r="426" spans="9:19" x14ac:dyDescent="0.25">
      <c r="I426" t="str">
        <f t="shared" si="12"/>
        <v/>
      </c>
      <c r="J426" t="str">
        <f t="shared" si="13"/>
        <v/>
      </c>
      <c r="P426" t="str">
        <f>IF($B426="","",SUM(G$2:G426))</f>
        <v/>
      </c>
      <c r="Q426" t="str">
        <f>IF($B426="","",SUM(H$2:H426))</f>
        <v/>
      </c>
      <c r="R426" t="str">
        <f>IF($B426="","",SUM(I$2:I426))</f>
        <v/>
      </c>
      <c r="S426" t="str">
        <f>IF($B426="","",SUM(J$2:J426))</f>
        <v/>
      </c>
    </row>
    <row r="427" spans="9:19" x14ac:dyDescent="0.25">
      <c r="I427" t="str">
        <f t="shared" si="12"/>
        <v/>
      </c>
      <c r="J427" t="str">
        <f t="shared" si="13"/>
        <v/>
      </c>
      <c r="P427" t="str">
        <f>IF($B427="","",SUM(G$2:G427))</f>
        <v/>
      </c>
      <c r="Q427" t="str">
        <f>IF($B427="","",SUM(H$2:H427))</f>
        <v/>
      </c>
      <c r="R427" t="str">
        <f>IF($B427="","",SUM(I$2:I427))</f>
        <v/>
      </c>
      <c r="S427" t="str">
        <f>IF($B427="","",SUM(J$2:J427))</f>
        <v/>
      </c>
    </row>
    <row r="428" spans="9:19" x14ac:dyDescent="0.25">
      <c r="I428" t="str">
        <f t="shared" si="12"/>
        <v/>
      </c>
      <c r="J428" t="str">
        <f t="shared" si="13"/>
        <v/>
      </c>
      <c r="P428" t="str">
        <f>IF($B428="","",SUM(G$2:G428))</f>
        <v/>
      </c>
      <c r="Q428" t="str">
        <f>IF($B428="","",SUM(H$2:H428))</f>
        <v/>
      </c>
      <c r="R428" t="str">
        <f>IF($B428="","",SUM(I$2:I428))</f>
        <v/>
      </c>
      <c r="S428" t="str">
        <f>IF($B428="","",SUM(J$2:J428))</f>
        <v/>
      </c>
    </row>
    <row r="429" spans="9:19" x14ac:dyDescent="0.25">
      <c r="I429" t="str">
        <f t="shared" si="12"/>
        <v/>
      </c>
      <c r="J429" t="str">
        <f t="shared" si="13"/>
        <v/>
      </c>
      <c r="P429" t="str">
        <f>IF($B429="","",SUM(G$2:G429))</f>
        <v/>
      </c>
      <c r="Q429" t="str">
        <f>IF($B429="","",SUM(H$2:H429))</f>
        <v/>
      </c>
      <c r="R429" t="str">
        <f>IF($B429="","",SUM(I$2:I429))</f>
        <v/>
      </c>
      <c r="S429" t="str">
        <f>IF($B429="","",SUM(J$2:J429))</f>
        <v/>
      </c>
    </row>
    <row r="430" spans="9:19" x14ac:dyDescent="0.25">
      <c r="I430" t="str">
        <f t="shared" si="12"/>
        <v/>
      </c>
      <c r="J430" t="str">
        <f t="shared" si="13"/>
        <v/>
      </c>
      <c r="P430" t="str">
        <f>IF($B430="","",SUM(G$2:G430))</f>
        <v/>
      </c>
      <c r="Q430" t="str">
        <f>IF($B430="","",SUM(H$2:H430))</f>
        <v/>
      </c>
      <c r="R430" t="str">
        <f>IF($B430="","",SUM(I$2:I430))</f>
        <v/>
      </c>
      <c r="S430" t="str">
        <f>IF($B430="","",SUM(J$2:J430))</f>
        <v/>
      </c>
    </row>
    <row r="431" spans="9:19" x14ac:dyDescent="0.25">
      <c r="I431" t="str">
        <f t="shared" si="12"/>
        <v/>
      </c>
      <c r="J431" t="str">
        <f t="shared" si="13"/>
        <v/>
      </c>
      <c r="P431" t="str">
        <f>IF($B431="","",SUM(G$2:G431))</f>
        <v/>
      </c>
      <c r="Q431" t="str">
        <f>IF($B431="","",SUM(H$2:H431))</f>
        <v/>
      </c>
      <c r="R431" t="str">
        <f>IF($B431="","",SUM(I$2:I431))</f>
        <v/>
      </c>
      <c r="S431" t="str">
        <f>IF($B431="","",SUM(J$2:J431))</f>
        <v/>
      </c>
    </row>
    <row r="432" spans="9:19" x14ac:dyDescent="0.25">
      <c r="I432" t="str">
        <f t="shared" si="12"/>
        <v/>
      </c>
      <c r="J432" t="str">
        <f t="shared" si="13"/>
        <v/>
      </c>
      <c r="P432" t="str">
        <f>IF($B432="","",SUM(G$2:G432))</f>
        <v/>
      </c>
      <c r="Q432" t="str">
        <f>IF($B432="","",SUM(H$2:H432))</f>
        <v/>
      </c>
      <c r="R432" t="str">
        <f>IF($B432="","",SUM(I$2:I432))</f>
        <v/>
      </c>
      <c r="S432" t="str">
        <f>IF($B432="","",SUM(J$2:J432))</f>
        <v/>
      </c>
    </row>
    <row r="433" spans="9:19" x14ac:dyDescent="0.25">
      <c r="I433" t="str">
        <f t="shared" si="12"/>
        <v/>
      </c>
      <c r="J433" t="str">
        <f t="shared" si="13"/>
        <v/>
      </c>
      <c r="P433" t="str">
        <f>IF($B433="","",SUM(G$2:G433))</f>
        <v/>
      </c>
      <c r="Q433" t="str">
        <f>IF($B433="","",SUM(H$2:H433))</f>
        <v/>
      </c>
      <c r="R433" t="str">
        <f>IF($B433="","",SUM(I$2:I433))</f>
        <v/>
      </c>
      <c r="S433" t="str">
        <f>IF($B433="","",SUM(J$2:J433))</f>
        <v/>
      </c>
    </row>
    <row r="434" spans="9:19" x14ac:dyDescent="0.25">
      <c r="I434" t="str">
        <f t="shared" si="12"/>
        <v/>
      </c>
      <c r="J434" t="str">
        <f t="shared" si="13"/>
        <v/>
      </c>
      <c r="P434" t="str">
        <f>IF($B434="","",SUM(G$2:G434))</f>
        <v/>
      </c>
      <c r="Q434" t="str">
        <f>IF($B434="","",SUM(H$2:H434))</f>
        <v/>
      </c>
      <c r="R434" t="str">
        <f>IF($B434="","",SUM(I$2:I434))</f>
        <v/>
      </c>
      <c r="S434" t="str">
        <f>IF($B434="","",SUM(J$2:J434))</f>
        <v/>
      </c>
    </row>
    <row r="435" spans="9:19" x14ac:dyDescent="0.25">
      <c r="I435" t="str">
        <f t="shared" si="12"/>
        <v/>
      </c>
      <c r="J435" t="str">
        <f t="shared" si="13"/>
        <v/>
      </c>
      <c r="P435" t="str">
        <f>IF($B435="","",SUM(G$2:G435))</f>
        <v/>
      </c>
      <c r="Q435" t="str">
        <f>IF($B435="","",SUM(H$2:H435))</f>
        <v/>
      </c>
      <c r="R435" t="str">
        <f>IF($B435="","",SUM(I$2:I435))</f>
        <v/>
      </c>
      <c r="S435" t="str">
        <f>IF($B435="","",SUM(J$2:J435))</f>
        <v/>
      </c>
    </row>
    <row r="436" spans="9:19" x14ac:dyDescent="0.25">
      <c r="I436" t="str">
        <f t="shared" si="12"/>
        <v/>
      </c>
      <c r="J436" t="str">
        <f t="shared" si="13"/>
        <v/>
      </c>
      <c r="P436" t="str">
        <f>IF($B436="","",SUM(G$2:G436))</f>
        <v/>
      </c>
      <c r="Q436" t="str">
        <f>IF($B436="","",SUM(H$2:H436))</f>
        <v/>
      </c>
      <c r="R436" t="str">
        <f>IF($B436="","",SUM(I$2:I436))</f>
        <v/>
      </c>
      <c r="S436" t="str">
        <f>IF($B436="","",SUM(J$2:J436))</f>
        <v/>
      </c>
    </row>
    <row r="437" spans="9:19" x14ac:dyDescent="0.25">
      <c r="I437" t="str">
        <f t="shared" si="12"/>
        <v/>
      </c>
      <c r="J437" t="str">
        <f t="shared" si="13"/>
        <v/>
      </c>
      <c r="P437" t="str">
        <f>IF($B437="","",SUM(G$2:G437))</f>
        <v/>
      </c>
      <c r="Q437" t="str">
        <f>IF($B437="","",SUM(H$2:H437))</f>
        <v/>
      </c>
      <c r="R437" t="str">
        <f>IF($B437="","",SUM(I$2:I437))</f>
        <v/>
      </c>
      <c r="S437" t="str">
        <f>IF($B437="","",SUM(J$2:J437))</f>
        <v/>
      </c>
    </row>
    <row r="438" spans="9:19" x14ac:dyDescent="0.25">
      <c r="I438" t="str">
        <f t="shared" si="12"/>
        <v/>
      </c>
      <c r="J438" t="str">
        <f t="shared" si="13"/>
        <v/>
      </c>
      <c r="P438" t="str">
        <f>IF($B438="","",SUM(G$2:G438))</f>
        <v/>
      </c>
      <c r="Q438" t="str">
        <f>IF($B438="","",SUM(H$2:H438))</f>
        <v/>
      </c>
      <c r="R438" t="str">
        <f>IF($B438="","",SUM(I$2:I438))</f>
        <v/>
      </c>
      <c r="S438" t="str">
        <f>IF($B438="","",SUM(J$2:J438))</f>
        <v/>
      </c>
    </row>
    <row r="439" spans="9:19" x14ac:dyDescent="0.25">
      <c r="I439" t="str">
        <f t="shared" si="12"/>
        <v/>
      </c>
      <c r="J439" t="str">
        <f t="shared" si="13"/>
        <v/>
      </c>
      <c r="P439" t="str">
        <f>IF($B439="","",SUM(G$2:G439))</f>
        <v/>
      </c>
      <c r="Q439" t="str">
        <f>IF($B439="","",SUM(H$2:H439))</f>
        <v/>
      </c>
      <c r="R439" t="str">
        <f>IF($B439="","",SUM(I$2:I439))</f>
        <v/>
      </c>
      <c r="S439" t="str">
        <f>IF($B439="","",SUM(J$2:J439))</f>
        <v/>
      </c>
    </row>
    <row r="440" spans="9:19" x14ac:dyDescent="0.25">
      <c r="I440" t="str">
        <f t="shared" si="12"/>
        <v/>
      </c>
      <c r="J440" t="str">
        <f t="shared" si="13"/>
        <v/>
      </c>
      <c r="P440" t="str">
        <f>IF($B440="","",SUM(G$2:G440))</f>
        <v/>
      </c>
      <c r="Q440" t="str">
        <f>IF($B440="","",SUM(H$2:H440))</f>
        <v/>
      </c>
      <c r="R440" t="str">
        <f>IF($B440="","",SUM(I$2:I440))</f>
        <v/>
      </c>
      <c r="S440" t="str">
        <f>IF($B440="","",SUM(J$2:J440))</f>
        <v/>
      </c>
    </row>
    <row r="441" spans="9:19" x14ac:dyDescent="0.25">
      <c r="I441" t="str">
        <f t="shared" si="12"/>
        <v/>
      </c>
      <c r="J441" t="str">
        <f t="shared" si="13"/>
        <v/>
      </c>
      <c r="P441" t="str">
        <f>IF($B441="","",SUM(G$2:G441))</f>
        <v/>
      </c>
      <c r="Q441" t="str">
        <f>IF($B441="","",SUM(H$2:H441))</f>
        <v/>
      </c>
      <c r="R441" t="str">
        <f>IF($B441="","",SUM(I$2:I441))</f>
        <v/>
      </c>
      <c r="S441" t="str">
        <f>IF($B441="","",SUM(J$2:J441))</f>
        <v/>
      </c>
    </row>
    <row r="442" spans="9:19" x14ac:dyDescent="0.25">
      <c r="I442" t="str">
        <f t="shared" si="12"/>
        <v/>
      </c>
      <c r="J442" t="str">
        <f t="shared" si="13"/>
        <v/>
      </c>
      <c r="P442" t="str">
        <f>IF($B442="","",SUM(G$2:G442))</f>
        <v/>
      </c>
      <c r="Q442" t="str">
        <f>IF($B442="","",SUM(H$2:H442))</f>
        <v/>
      </c>
      <c r="R442" t="str">
        <f>IF($B442="","",SUM(I$2:I442))</f>
        <v/>
      </c>
      <c r="S442" t="str">
        <f>IF($B442="","",SUM(J$2:J442))</f>
        <v/>
      </c>
    </row>
    <row r="443" spans="9:19" x14ac:dyDescent="0.25">
      <c r="I443" t="str">
        <f t="shared" si="12"/>
        <v/>
      </c>
      <c r="J443" t="str">
        <f t="shared" si="13"/>
        <v/>
      </c>
      <c r="P443" t="str">
        <f>IF($B443="","",SUM(G$2:G443))</f>
        <v/>
      </c>
      <c r="Q443" t="str">
        <f>IF($B443="","",SUM(H$2:H443))</f>
        <v/>
      </c>
      <c r="R443" t="str">
        <f>IF($B443="","",SUM(I$2:I443))</f>
        <v/>
      </c>
      <c r="S443" t="str">
        <f>IF($B443="","",SUM(J$2:J443))</f>
        <v/>
      </c>
    </row>
    <row r="444" spans="9:19" x14ac:dyDescent="0.25">
      <c r="I444" t="str">
        <f t="shared" si="12"/>
        <v/>
      </c>
      <c r="J444" t="str">
        <f t="shared" si="13"/>
        <v/>
      </c>
      <c r="P444" t="str">
        <f>IF($B444="","",SUM(G$2:G444))</f>
        <v/>
      </c>
      <c r="Q444" t="str">
        <f>IF($B444="","",SUM(H$2:H444))</f>
        <v/>
      </c>
      <c r="R444" t="str">
        <f>IF($B444="","",SUM(I$2:I444))</f>
        <v/>
      </c>
      <c r="S444" t="str">
        <f>IF($B444="","",SUM(J$2:J444))</f>
        <v/>
      </c>
    </row>
    <row r="445" spans="9:19" x14ac:dyDescent="0.25">
      <c r="I445" t="str">
        <f t="shared" si="12"/>
        <v/>
      </c>
      <c r="J445" t="str">
        <f t="shared" si="13"/>
        <v/>
      </c>
      <c r="P445" t="str">
        <f>IF($B445="","",SUM(G$2:G445))</f>
        <v/>
      </c>
      <c r="Q445" t="str">
        <f>IF($B445="","",SUM(H$2:H445))</f>
        <v/>
      </c>
      <c r="R445" t="str">
        <f>IF($B445="","",SUM(I$2:I445))</f>
        <v/>
      </c>
      <c r="S445" t="str">
        <f>IF($B445="","",SUM(J$2:J445))</f>
        <v/>
      </c>
    </row>
    <row r="446" spans="9:19" x14ac:dyDescent="0.25">
      <c r="I446" t="str">
        <f t="shared" si="12"/>
        <v/>
      </c>
      <c r="J446" t="str">
        <f t="shared" si="13"/>
        <v/>
      </c>
      <c r="P446" t="str">
        <f>IF($B446="","",SUM(G$2:G446))</f>
        <v/>
      </c>
      <c r="Q446" t="str">
        <f>IF($B446="","",SUM(H$2:H446))</f>
        <v/>
      </c>
      <c r="R446" t="str">
        <f>IF($B446="","",SUM(I$2:I446))</f>
        <v/>
      </c>
      <c r="S446" t="str">
        <f>IF($B446="","",SUM(J$2:J446))</f>
        <v/>
      </c>
    </row>
    <row r="447" spans="9:19" x14ac:dyDescent="0.25">
      <c r="I447" t="str">
        <f t="shared" si="12"/>
        <v/>
      </c>
      <c r="J447" t="str">
        <f t="shared" si="13"/>
        <v/>
      </c>
      <c r="P447" t="str">
        <f>IF($B447="","",SUM(G$2:G447))</f>
        <v/>
      </c>
      <c r="Q447" t="str">
        <f>IF($B447="","",SUM(H$2:H447))</f>
        <v/>
      </c>
      <c r="R447" t="str">
        <f>IF($B447="","",SUM(I$2:I447))</f>
        <v/>
      </c>
      <c r="S447" t="str">
        <f>IF($B447="","",SUM(J$2:J447))</f>
        <v/>
      </c>
    </row>
    <row r="448" spans="9:19" x14ac:dyDescent="0.25">
      <c r="I448" t="str">
        <f t="shared" si="12"/>
        <v/>
      </c>
      <c r="J448" t="str">
        <f t="shared" si="13"/>
        <v/>
      </c>
      <c r="P448" t="str">
        <f>IF($B448="","",SUM(G$2:G448))</f>
        <v/>
      </c>
      <c r="Q448" t="str">
        <f>IF($B448="","",SUM(H$2:H448))</f>
        <v/>
      </c>
      <c r="R448" t="str">
        <f>IF($B448="","",SUM(I$2:I448))</f>
        <v/>
      </c>
      <c r="S448" t="str">
        <f>IF($B448="","",SUM(J$2:J448))</f>
        <v/>
      </c>
    </row>
    <row r="449" spans="9:19" x14ac:dyDescent="0.25">
      <c r="I449" t="str">
        <f t="shared" si="12"/>
        <v/>
      </c>
      <c r="J449" t="str">
        <f t="shared" si="13"/>
        <v/>
      </c>
      <c r="P449" t="str">
        <f>IF($B449="","",SUM(G$2:G449))</f>
        <v/>
      </c>
      <c r="Q449" t="str">
        <f>IF($B449="","",SUM(H$2:H449))</f>
        <v/>
      </c>
      <c r="R449" t="str">
        <f>IF($B449="","",SUM(I$2:I449))</f>
        <v/>
      </c>
      <c r="S449" t="str">
        <f>IF($B449="","",SUM(J$2:J449))</f>
        <v/>
      </c>
    </row>
    <row r="450" spans="9:19" x14ac:dyDescent="0.25">
      <c r="I450" t="str">
        <f t="shared" si="12"/>
        <v/>
      </c>
      <c r="J450" t="str">
        <f t="shared" si="13"/>
        <v/>
      </c>
      <c r="P450" t="str">
        <f>IF($B450="","",SUM(G$2:G450))</f>
        <v/>
      </c>
      <c r="Q450" t="str">
        <f>IF($B450="","",SUM(H$2:H450))</f>
        <v/>
      </c>
      <c r="R450" t="str">
        <f>IF($B450="","",SUM(I$2:I450))</f>
        <v/>
      </c>
      <c r="S450" t="str">
        <f>IF($B450="","",SUM(J$2:J450))</f>
        <v/>
      </c>
    </row>
    <row r="451" spans="9:19" x14ac:dyDescent="0.25">
      <c r="I451" t="str">
        <f t="shared" ref="I451:I514" si="14">IF(G451="","",G451)</f>
        <v/>
      </c>
      <c r="J451" t="str">
        <f t="shared" ref="J451:J514" si="15">IF(G451="","",G451*2)</f>
        <v/>
      </c>
      <c r="P451" t="str">
        <f>IF($B451="","",SUM(G$2:G451))</f>
        <v/>
      </c>
      <c r="Q451" t="str">
        <f>IF($B451="","",SUM(H$2:H451))</f>
        <v/>
      </c>
      <c r="R451" t="str">
        <f>IF($B451="","",SUM(I$2:I451))</f>
        <v/>
      </c>
      <c r="S451" t="str">
        <f>IF($B451="","",SUM(J$2:J451))</f>
        <v/>
      </c>
    </row>
    <row r="452" spans="9:19" x14ac:dyDescent="0.25">
      <c r="I452" t="str">
        <f t="shared" si="14"/>
        <v/>
      </c>
      <c r="J452" t="str">
        <f t="shared" si="15"/>
        <v/>
      </c>
      <c r="P452" t="str">
        <f>IF($B452="","",SUM(G$2:G452))</f>
        <v/>
      </c>
      <c r="Q452" t="str">
        <f>IF($B452="","",SUM(H$2:H452))</f>
        <v/>
      </c>
      <c r="R452" t="str">
        <f>IF($B452="","",SUM(I$2:I452))</f>
        <v/>
      </c>
      <c r="S452" t="str">
        <f>IF($B452="","",SUM(J$2:J452))</f>
        <v/>
      </c>
    </row>
    <row r="453" spans="9:19" x14ac:dyDescent="0.25">
      <c r="I453" t="str">
        <f t="shared" si="14"/>
        <v/>
      </c>
      <c r="J453" t="str">
        <f t="shared" si="15"/>
        <v/>
      </c>
      <c r="P453" t="str">
        <f>IF($B453="","",SUM(G$2:G453))</f>
        <v/>
      </c>
      <c r="Q453" t="str">
        <f>IF($B453="","",SUM(H$2:H453))</f>
        <v/>
      </c>
      <c r="R453" t="str">
        <f>IF($B453="","",SUM(I$2:I453))</f>
        <v/>
      </c>
      <c r="S453" t="str">
        <f>IF($B453="","",SUM(J$2:J453))</f>
        <v/>
      </c>
    </row>
    <row r="454" spans="9:19" x14ac:dyDescent="0.25">
      <c r="I454" t="str">
        <f t="shared" si="14"/>
        <v/>
      </c>
      <c r="J454" t="str">
        <f t="shared" si="15"/>
        <v/>
      </c>
      <c r="P454" t="str">
        <f>IF($B454="","",SUM(G$2:G454))</f>
        <v/>
      </c>
      <c r="Q454" t="str">
        <f>IF($B454="","",SUM(H$2:H454))</f>
        <v/>
      </c>
      <c r="R454" t="str">
        <f>IF($B454="","",SUM(I$2:I454))</f>
        <v/>
      </c>
      <c r="S454" t="str">
        <f>IF($B454="","",SUM(J$2:J454))</f>
        <v/>
      </c>
    </row>
    <row r="455" spans="9:19" x14ac:dyDescent="0.25">
      <c r="I455" t="str">
        <f t="shared" si="14"/>
        <v/>
      </c>
      <c r="J455" t="str">
        <f t="shared" si="15"/>
        <v/>
      </c>
      <c r="P455" t="str">
        <f>IF($B455="","",SUM(G$2:G455))</f>
        <v/>
      </c>
      <c r="Q455" t="str">
        <f>IF($B455="","",SUM(H$2:H455))</f>
        <v/>
      </c>
      <c r="R455" t="str">
        <f>IF($B455="","",SUM(I$2:I455))</f>
        <v/>
      </c>
      <c r="S455" t="str">
        <f>IF($B455="","",SUM(J$2:J455))</f>
        <v/>
      </c>
    </row>
    <row r="456" spans="9:19" x14ac:dyDescent="0.25">
      <c r="I456" t="str">
        <f t="shared" si="14"/>
        <v/>
      </c>
      <c r="J456" t="str">
        <f t="shared" si="15"/>
        <v/>
      </c>
      <c r="P456" t="str">
        <f>IF($B456="","",SUM(G$2:G456))</f>
        <v/>
      </c>
      <c r="Q456" t="str">
        <f>IF($B456="","",SUM(H$2:H456))</f>
        <v/>
      </c>
      <c r="R456" t="str">
        <f>IF($B456="","",SUM(I$2:I456))</f>
        <v/>
      </c>
      <c r="S456" t="str">
        <f>IF($B456="","",SUM(J$2:J456))</f>
        <v/>
      </c>
    </row>
    <row r="457" spans="9:19" x14ac:dyDescent="0.25">
      <c r="I457" t="str">
        <f t="shared" si="14"/>
        <v/>
      </c>
      <c r="J457" t="str">
        <f t="shared" si="15"/>
        <v/>
      </c>
      <c r="P457" t="str">
        <f>IF($B457="","",SUM(G$2:G457))</f>
        <v/>
      </c>
      <c r="Q457" t="str">
        <f>IF($B457="","",SUM(H$2:H457))</f>
        <v/>
      </c>
      <c r="R457" t="str">
        <f>IF($B457="","",SUM(I$2:I457))</f>
        <v/>
      </c>
      <c r="S457" t="str">
        <f>IF($B457="","",SUM(J$2:J457))</f>
        <v/>
      </c>
    </row>
    <row r="458" spans="9:19" x14ac:dyDescent="0.25">
      <c r="I458" t="str">
        <f t="shared" si="14"/>
        <v/>
      </c>
      <c r="J458" t="str">
        <f t="shared" si="15"/>
        <v/>
      </c>
      <c r="P458" t="str">
        <f>IF($B458="","",SUM(G$2:G458))</f>
        <v/>
      </c>
      <c r="Q458" t="str">
        <f>IF($B458="","",SUM(H$2:H458))</f>
        <v/>
      </c>
      <c r="R458" t="str">
        <f>IF($B458="","",SUM(I$2:I458))</f>
        <v/>
      </c>
      <c r="S458" t="str">
        <f>IF($B458="","",SUM(J$2:J458))</f>
        <v/>
      </c>
    </row>
    <row r="459" spans="9:19" x14ac:dyDescent="0.25">
      <c r="I459" t="str">
        <f t="shared" si="14"/>
        <v/>
      </c>
      <c r="J459" t="str">
        <f t="shared" si="15"/>
        <v/>
      </c>
      <c r="P459" t="str">
        <f>IF($B459="","",SUM(G$2:G459))</f>
        <v/>
      </c>
      <c r="Q459" t="str">
        <f>IF($B459="","",SUM(H$2:H459))</f>
        <v/>
      </c>
      <c r="R459" t="str">
        <f>IF($B459="","",SUM(I$2:I459))</f>
        <v/>
      </c>
      <c r="S459" t="str">
        <f>IF($B459="","",SUM(J$2:J459))</f>
        <v/>
      </c>
    </row>
    <row r="460" spans="9:19" x14ac:dyDescent="0.25">
      <c r="I460" t="str">
        <f t="shared" si="14"/>
        <v/>
      </c>
      <c r="J460" t="str">
        <f t="shared" si="15"/>
        <v/>
      </c>
      <c r="P460" t="str">
        <f>IF($B460="","",SUM(G$2:G460))</f>
        <v/>
      </c>
      <c r="Q460" t="str">
        <f>IF($B460="","",SUM(H$2:H460))</f>
        <v/>
      </c>
      <c r="R460" t="str">
        <f>IF($B460="","",SUM(I$2:I460))</f>
        <v/>
      </c>
      <c r="S460" t="str">
        <f>IF($B460="","",SUM(J$2:J460))</f>
        <v/>
      </c>
    </row>
    <row r="461" spans="9:19" x14ac:dyDescent="0.25">
      <c r="I461" t="str">
        <f t="shared" si="14"/>
        <v/>
      </c>
      <c r="J461" t="str">
        <f t="shared" si="15"/>
        <v/>
      </c>
      <c r="P461" t="str">
        <f>IF($B461="","",SUM(G$2:G461))</f>
        <v/>
      </c>
      <c r="Q461" t="str">
        <f>IF($B461="","",SUM(H$2:H461))</f>
        <v/>
      </c>
      <c r="R461" t="str">
        <f>IF($B461="","",SUM(I$2:I461))</f>
        <v/>
      </c>
      <c r="S461" t="str">
        <f>IF($B461="","",SUM(J$2:J461))</f>
        <v/>
      </c>
    </row>
    <row r="462" spans="9:19" x14ac:dyDescent="0.25">
      <c r="I462" t="str">
        <f t="shared" si="14"/>
        <v/>
      </c>
      <c r="J462" t="str">
        <f t="shared" si="15"/>
        <v/>
      </c>
      <c r="P462" t="str">
        <f>IF($B462="","",SUM(G$2:G462))</f>
        <v/>
      </c>
      <c r="Q462" t="str">
        <f>IF($B462="","",SUM(H$2:H462))</f>
        <v/>
      </c>
      <c r="R462" t="str">
        <f>IF($B462="","",SUM(I$2:I462))</f>
        <v/>
      </c>
      <c r="S462" t="str">
        <f>IF($B462="","",SUM(J$2:J462))</f>
        <v/>
      </c>
    </row>
    <row r="463" spans="9:19" x14ac:dyDescent="0.25">
      <c r="I463" t="str">
        <f t="shared" si="14"/>
        <v/>
      </c>
      <c r="J463" t="str">
        <f t="shared" si="15"/>
        <v/>
      </c>
      <c r="P463" t="str">
        <f>IF($B463="","",SUM(G$2:G463))</f>
        <v/>
      </c>
      <c r="Q463" t="str">
        <f>IF($B463="","",SUM(H$2:H463))</f>
        <v/>
      </c>
      <c r="R463" t="str">
        <f>IF($B463="","",SUM(I$2:I463))</f>
        <v/>
      </c>
      <c r="S463" t="str">
        <f>IF($B463="","",SUM(J$2:J463))</f>
        <v/>
      </c>
    </row>
    <row r="464" spans="9:19" x14ac:dyDescent="0.25">
      <c r="I464" t="str">
        <f t="shared" si="14"/>
        <v/>
      </c>
      <c r="J464" t="str">
        <f t="shared" si="15"/>
        <v/>
      </c>
      <c r="P464" t="str">
        <f>IF($B464="","",SUM(G$2:G464))</f>
        <v/>
      </c>
      <c r="Q464" t="str">
        <f>IF($B464="","",SUM(H$2:H464))</f>
        <v/>
      </c>
      <c r="R464" t="str">
        <f>IF($B464="","",SUM(I$2:I464))</f>
        <v/>
      </c>
      <c r="S464" t="str">
        <f>IF($B464="","",SUM(J$2:J464))</f>
        <v/>
      </c>
    </row>
    <row r="465" spans="9:19" x14ac:dyDescent="0.25">
      <c r="I465" t="str">
        <f t="shared" si="14"/>
        <v/>
      </c>
      <c r="J465" t="str">
        <f t="shared" si="15"/>
        <v/>
      </c>
      <c r="P465" t="str">
        <f>IF($B465="","",SUM(G$2:G465))</f>
        <v/>
      </c>
      <c r="Q465" t="str">
        <f>IF($B465="","",SUM(H$2:H465))</f>
        <v/>
      </c>
      <c r="R465" t="str">
        <f>IF($B465="","",SUM(I$2:I465))</f>
        <v/>
      </c>
      <c r="S465" t="str">
        <f>IF($B465="","",SUM(J$2:J465))</f>
        <v/>
      </c>
    </row>
    <row r="466" spans="9:19" x14ac:dyDescent="0.25">
      <c r="I466" t="str">
        <f t="shared" si="14"/>
        <v/>
      </c>
      <c r="J466" t="str">
        <f t="shared" si="15"/>
        <v/>
      </c>
      <c r="P466" t="str">
        <f>IF($B466="","",SUM(G$2:G466))</f>
        <v/>
      </c>
      <c r="Q466" t="str">
        <f>IF($B466="","",SUM(H$2:H466))</f>
        <v/>
      </c>
      <c r="R466" t="str">
        <f>IF($B466="","",SUM(I$2:I466))</f>
        <v/>
      </c>
      <c r="S466" t="str">
        <f>IF($B466="","",SUM(J$2:J466))</f>
        <v/>
      </c>
    </row>
    <row r="467" spans="9:19" x14ac:dyDescent="0.25">
      <c r="I467" t="str">
        <f t="shared" si="14"/>
        <v/>
      </c>
      <c r="J467" t="str">
        <f t="shared" si="15"/>
        <v/>
      </c>
      <c r="P467" t="str">
        <f>IF($B467="","",SUM(G$2:G467))</f>
        <v/>
      </c>
      <c r="Q467" t="str">
        <f>IF($B467="","",SUM(H$2:H467))</f>
        <v/>
      </c>
      <c r="R467" t="str">
        <f>IF($B467="","",SUM(I$2:I467))</f>
        <v/>
      </c>
      <c r="S467" t="str">
        <f>IF($B467="","",SUM(J$2:J467))</f>
        <v/>
      </c>
    </row>
    <row r="468" spans="9:19" x14ac:dyDescent="0.25">
      <c r="I468" t="str">
        <f t="shared" si="14"/>
        <v/>
      </c>
      <c r="J468" t="str">
        <f t="shared" si="15"/>
        <v/>
      </c>
      <c r="P468" t="str">
        <f>IF($B468="","",SUM(G$2:G468))</f>
        <v/>
      </c>
      <c r="Q468" t="str">
        <f>IF($B468="","",SUM(H$2:H468))</f>
        <v/>
      </c>
      <c r="R468" t="str">
        <f>IF($B468="","",SUM(I$2:I468))</f>
        <v/>
      </c>
      <c r="S468" t="str">
        <f>IF($B468="","",SUM(J$2:J468))</f>
        <v/>
      </c>
    </row>
    <row r="469" spans="9:19" x14ac:dyDescent="0.25">
      <c r="I469" t="str">
        <f t="shared" si="14"/>
        <v/>
      </c>
      <c r="J469" t="str">
        <f t="shared" si="15"/>
        <v/>
      </c>
      <c r="P469" t="str">
        <f>IF($B469="","",SUM(G$2:G469))</f>
        <v/>
      </c>
      <c r="Q469" t="str">
        <f>IF($B469="","",SUM(H$2:H469))</f>
        <v/>
      </c>
      <c r="R469" t="str">
        <f>IF($B469="","",SUM(I$2:I469))</f>
        <v/>
      </c>
      <c r="S469" t="str">
        <f>IF($B469="","",SUM(J$2:J469))</f>
        <v/>
      </c>
    </row>
    <row r="470" spans="9:19" x14ac:dyDescent="0.25">
      <c r="I470" t="str">
        <f t="shared" si="14"/>
        <v/>
      </c>
      <c r="J470" t="str">
        <f t="shared" si="15"/>
        <v/>
      </c>
      <c r="P470" t="str">
        <f>IF($B470="","",SUM(G$2:G470))</f>
        <v/>
      </c>
      <c r="Q470" t="str">
        <f>IF($B470="","",SUM(H$2:H470))</f>
        <v/>
      </c>
      <c r="R470" t="str">
        <f>IF($B470="","",SUM(I$2:I470))</f>
        <v/>
      </c>
      <c r="S470" t="str">
        <f>IF($B470="","",SUM(J$2:J470))</f>
        <v/>
      </c>
    </row>
    <row r="471" spans="9:19" x14ac:dyDescent="0.25">
      <c r="I471" t="str">
        <f t="shared" si="14"/>
        <v/>
      </c>
      <c r="J471" t="str">
        <f t="shared" si="15"/>
        <v/>
      </c>
      <c r="P471" t="str">
        <f>IF($B471="","",SUM(G$2:G471))</f>
        <v/>
      </c>
      <c r="Q471" t="str">
        <f>IF($B471="","",SUM(H$2:H471))</f>
        <v/>
      </c>
      <c r="R471" t="str">
        <f>IF($B471="","",SUM(I$2:I471))</f>
        <v/>
      </c>
      <c r="S471" t="str">
        <f>IF($B471="","",SUM(J$2:J471))</f>
        <v/>
      </c>
    </row>
    <row r="472" spans="9:19" x14ac:dyDescent="0.25">
      <c r="I472" t="str">
        <f t="shared" si="14"/>
        <v/>
      </c>
      <c r="J472" t="str">
        <f t="shared" si="15"/>
        <v/>
      </c>
      <c r="P472" t="str">
        <f>IF($B472="","",SUM(G$2:G472))</f>
        <v/>
      </c>
      <c r="Q472" t="str">
        <f>IF($B472="","",SUM(H$2:H472))</f>
        <v/>
      </c>
      <c r="R472" t="str">
        <f>IF($B472="","",SUM(I$2:I472))</f>
        <v/>
      </c>
      <c r="S472" t="str">
        <f>IF($B472="","",SUM(J$2:J472))</f>
        <v/>
      </c>
    </row>
    <row r="473" spans="9:19" x14ac:dyDescent="0.25">
      <c r="I473" t="str">
        <f t="shared" si="14"/>
        <v/>
      </c>
      <c r="J473" t="str">
        <f t="shared" si="15"/>
        <v/>
      </c>
      <c r="P473" t="str">
        <f>IF($B473="","",SUM(G$2:G473))</f>
        <v/>
      </c>
      <c r="Q473" t="str">
        <f>IF($B473="","",SUM(H$2:H473))</f>
        <v/>
      </c>
      <c r="R473" t="str">
        <f>IF($B473="","",SUM(I$2:I473))</f>
        <v/>
      </c>
      <c r="S473" t="str">
        <f>IF($B473="","",SUM(J$2:J473))</f>
        <v/>
      </c>
    </row>
    <row r="474" spans="9:19" x14ac:dyDescent="0.25">
      <c r="I474" t="str">
        <f t="shared" si="14"/>
        <v/>
      </c>
      <c r="J474" t="str">
        <f t="shared" si="15"/>
        <v/>
      </c>
      <c r="P474" t="str">
        <f>IF($B474="","",SUM(G$2:G474))</f>
        <v/>
      </c>
      <c r="Q474" t="str">
        <f>IF($B474="","",SUM(H$2:H474))</f>
        <v/>
      </c>
      <c r="R474" t="str">
        <f>IF($B474="","",SUM(I$2:I474))</f>
        <v/>
      </c>
      <c r="S474" t="str">
        <f>IF($B474="","",SUM(J$2:J474))</f>
        <v/>
      </c>
    </row>
    <row r="475" spans="9:19" x14ac:dyDescent="0.25">
      <c r="I475" t="str">
        <f t="shared" si="14"/>
        <v/>
      </c>
      <c r="J475" t="str">
        <f t="shared" si="15"/>
        <v/>
      </c>
      <c r="P475" t="str">
        <f>IF($B475="","",SUM(G$2:G475))</f>
        <v/>
      </c>
      <c r="Q475" t="str">
        <f>IF($B475="","",SUM(H$2:H475))</f>
        <v/>
      </c>
      <c r="R475" t="str">
        <f>IF($B475="","",SUM(I$2:I475))</f>
        <v/>
      </c>
      <c r="S475" t="str">
        <f>IF($B475="","",SUM(J$2:J475))</f>
        <v/>
      </c>
    </row>
    <row r="476" spans="9:19" x14ac:dyDescent="0.25">
      <c r="I476" t="str">
        <f t="shared" si="14"/>
        <v/>
      </c>
      <c r="J476" t="str">
        <f t="shared" si="15"/>
        <v/>
      </c>
      <c r="P476" t="str">
        <f>IF($B476="","",SUM(G$2:G476))</f>
        <v/>
      </c>
      <c r="Q476" t="str">
        <f>IF($B476="","",SUM(H$2:H476))</f>
        <v/>
      </c>
      <c r="R476" t="str">
        <f>IF($B476="","",SUM(I$2:I476))</f>
        <v/>
      </c>
      <c r="S476" t="str">
        <f>IF($B476="","",SUM(J$2:J476))</f>
        <v/>
      </c>
    </row>
    <row r="477" spans="9:19" x14ac:dyDescent="0.25">
      <c r="I477" t="str">
        <f t="shared" si="14"/>
        <v/>
      </c>
      <c r="J477" t="str">
        <f t="shared" si="15"/>
        <v/>
      </c>
      <c r="P477" t="str">
        <f>IF($B477="","",SUM(G$2:G477))</f>
        <v/>
      </c>
      <c r="Q477" t="str">
        <f>IF($B477="","",SUM(H$2:H477))</f>
        <v/>
      </c>
      <c r="R477" t="str">
        <f>IF($B477="","",SUM(I$2:I477))</f>
        <v/>
      </c>
      <c r="S477" t="str">
        <f>IF($B477="","",SUM(J$2:J477))</f>
        <v/>
      </c>
    </row>
    <row r="478" spans="9:19" x14ac:dyDescent="0.25">
      <c r="I478" t="str">
        <f t="shared" si="14"/>
        <v/>
      </c>
      <c r="J478" t="str">
        <f t="shared" si="15"/>
        <v/>
      </c>
      <c r="P478" t="str">
        <f>IF($B478="","",SUM(G$2:G478))</f>
        <v/>
      </c>
      <c r="Q478" t="str">
        <f>IF($B478="","",SUM(H$2:H478))</f>
        <v/>
      </c>
      <c r="R478" t="str">
        <f>IF($B478="","",SUM(I$2:I478))</f>
        <v/>
      </c>
      <c r="S478" t="str">
        <f>IF($B478="","",SUM(J$2:J478))</f>
        <v/>
      </c>
    </row>
    <row r="479" spans="9:19" x14ac:dyDescent="0.25">
      <c r="I479" t="str">
        <f t="shared" si="14"/>
        <v/>
      </c>
      <c r="J479" t="str">
        <f t="shared" si="15"/>
        <v/>
      </c>
      <c r="P479" t="str">
        <f>IF($B479="","",SUM(G$2:G479))</f>
        <v/>
      </c>
      <c r="Q479" t="str">
        <f>IF($B479="","",SUM(H$2:H479))</f>
        <v/>
      </c>
      <c r="R479" t="str">
        <f>IF($B479="","",SUM(I$2:I479))</f>
        <v/>
      </c>
      <c r="S479" t="str">
        <f>IF($B479="","",SUM(J$2:J479))</f>
        <v/>
      </c>
    </row>
    <row r="480" spans="9:19" x14ac:dyDescent="0.25">
      <c r="I480" t="str">
        <f t="shared" si="14"/>
        <v/>
      </c>
      <c r="J480" t="str">
        <f t="shared" si="15"/>
        <v/>
      </c>
      <c r="P480" t="str">
        <f>IF($B480="","",SUM(G$2:G480))</f>
        <v/>
      </c>
      <c r="Q480" t="str">
        <f>IF($B480="","",SUM(H$2:H480))</f>
        <v/>
      </c>
      <c r="R480" t="str">
        <f>IF($B480="","",SUM(I$2:I480))</f>
        <v/>
      </c>
      <c r="S480" t="str">
        <f>IF($B480="","",SUM(J$2:J480))</f>
        <v/>
      </c>
    </row>
    <row r="481" spans="9:19" x14ac:dyDescent="0.25">
      <c r="I481" t="str">
        <f t="shared" si="14"/>
        <v/>
      </c>
      <c r="J481" t="str">
        <f t="shared" si="15"/>
        <v/>
      </c>
      <c r="P481" t="str">
        <f>IF($B481="","",SUM(G$2:G481))</f>
        <v/>
      </c>
      <c r="Q481" t="str">
        <f>IF($B481="","",SUM(H$2:H481))</f>
        <v/>
      </c>
      <c r="R481" t="str">
        <f>IF($B481="","",SUM(I$2:I481))</f>
        <v/>
      </c>
      <c r="S481" t="str">
        <f>IF($B481="","",SUM(J$2:J481))</f>
        <v/>
      </c>
    </row>
    <row r="482" spans="9:19" x14ac:dyDescent="0.25">
      <c r="I482" t="str">
        <f t="shared" si="14"/>
        <v/>
      </c>
      <c r="J482" t="str">
        <f t="shared" si="15"/>
        <v/>
      </c>
      <c r="P482" t="str">
        <f>IF($B482="","",SUM(G$2:G482))</f>
        <v/>
      </c>
      <c r="Q482" t="str">
        <f>IF($B482="","",SUM(H$2:H482))</f>
        <v/>
      </c>
      <c r="R482" t="str">
        <f>IF($B482="","",SUM(I$2:I482))</f>
        <v/>
      </c>
      <c r="S482" t="str">
        <f>IF($B482="","",SUM(J$2:J482))</f>
        <v/>
      </c>
    </row>
    <row r="483" spans="9:19" x14ac:dyDescent="0.25">
      <c r="I483" t="str">
        <f t="shared" si="14"/>
        <v/>
      </c>
      <c r="J483" t="str">
        <f t="shared" si="15"/>
        <v/>
      </c>
      <c r="P483" t="str">
        <f>IF($B483="","",SUM(G$2:G483))</f>
        <v/>
      </c>
      <c r="Q483" t="str">
        <f>IF($B483="","",SUM(H$2:H483))</f>
        <v/>
      </c>
      <c r="R483" t="str">
        <f>IF($B483="","",SUM(I$2:I483))</f>
        <v/>
      </c>
      <c r="S483" t="str">
        <f>IF($B483="","",SUM(J$2:J483))</f>
        <v/>
      </c>
    </row>
    <row r="484" spans="9:19" x14ac:dyDescent="0.25">
      <c r="I484" t="str">
        <f t="shared" si="14"/>
        <v/>
      </c>
      <c r="J484" t="str">
        <f t="shared" si="15"/>
        <v/>
      </c>
      <c r="P484" t="str">
        <f>IF($B484="","",SUM(G$2:G484))</f>
        <v/>
      </c>
      <c r="Q484" t="str">
        <f>IF($B484="","",SUM(H$2:H484))</f>
        <v/>
      </c>
      <c r="R484" t="str">
        <f>IF($B484="","",SUM(I$2:I484))</f>
        <v/>
      </c>
      <c r="S484" t="str">
        <f>IF($B484="","",SUM(J$2:J484))</f>
        <v/>
      </c>
    </row>
    <row r="485" spans="9:19" x14ac:dyDescent="0.25">
      <c r="I485" t="str">
        <f t="shared" si="14"/>
        <v/>
      </c>
      <c r="J485" t="str">
        <f t="shared" si="15"/>
        <v/>
      </c>
      <c r="P485" t="str">
        <f>IF($B485="","",SUM(G$2:G485))</f>
        <v/>
      </c>
      <c r="Q485" t="str">
        <f>IF($B485="","",SUM(H$2:H485))</f>
        <v/>
      </c>
      <c r="R485" t="str">
        <f>IF($B485="","",SUM(I$2:I485))</f>
        <v/>
      </c>
      <c r="S485" t="str">
        <f>IF($B485="","",SUM(J$2:J485))</f>
        <v/>
      </c>
    </row>
    <row r="486" spans="9:19" x14ac:dyDescent="0.25">
      <c r="I486" t="str">
        <f t="shared" si="14"/>
        <v/>
      </c>
      <c r="J486" t="str">
        <f t="shared" si="15"/>
        <v/>
      </c>
      <c r="P486" t="str">
        <f>IF($B486="","",SUM(G$2:G486))</f>
        <v/>
      </c>
      <c r="Q486" t="str">
        <f>IF($B486="","",SUM(H$2:H486))</f>
        <v/>
      </c>
      <c r="R486" t="str">
        <f>IF($B486="","",SUM(I$2:I486))</f>
        <v/>
      </c>
      <c r="S486" t="str">
        <f>IF($B486="","",SUM(J$2:J486))</f>
        <v/>
      </c>
    </row>
    <row r="487" spans="9:19" x14ac:dyDescent="0.25">
      <c r="I487" t="str">
        <f t="shared" si="14"/>
        <v/>
      </c>
      <c r="J487" t="str">
        <f t="shared" si="15"/>
        <v/>
      </c>
      <c r="P487" t="str">
        <f>IF($B487="","",SUM(G$2:G487))</f>
        <v/>
      </c>
      <c r="Q487" t="str">
        <f>IF($B487="","",SUM(H$2:H487))</f>
        <v/>
      </c>
      <c r="R487" t="str">
        <f>IF($B487="","",SUM(I$2:I487))</f>
        <v/>
      </c>
      <c r="S487" t="str">
        <f>IF($B487="","",SUM(J$2:J487))</f>
        <v/>
      </c>
    </row>
    <row r="488" spans="9:19" x14ac:dyDescent="0.25">
      <c r="I488" t="str">
        <f t="shared" si="14"/>
        <v/>
      </c>
      <c r="J488" t="str">
        <f t="shared" si="15"/>
        <v/>
      </c>
      <c r="P488" t="str">
        <f>IF($B488="","",SUM(G$2:G488))</f>
        <v/>
      </c>
      <c r="Q488" t="str">
        <f>IF($B488="","",SUM(H$2:H488))</f>
        <v/>
      </c>
      <c r="R488" t="str">
        <f>IF($B488="","",SUM(I$2:I488))</f>
        <v/>
      </c>
      <c r="S488" t="str">
        <f>IF($B488="","",SUM(J$2:J488))</f>
        <v/>
      </c>
    </row>
    <row r="489" spans="9:19" x14ac:dyDescent="0.25">
      <c r="I489" t="str">
        <f t="shared" si="14"/>
        <v/>
      </c>
      <c r="J489" t="str">
        <f t="shared" si="15"/>
        <v/>
      </c>
      <c r="P489" t="str">
        <f>IF($B489="","",SUM(G$2:G489))</f>
        <v/>
      </c>
      <c r="Q489" t="str">
        <f>IF($B489="","",SUM(H$2:H489))</f>
        <v/>
      </c>
      <c r="R489" t="str">
        <f>IF($B489="","",SUM(I$2:I489))</f>
        <v/>
      </c>
      <c r="S489" t="str">
        <f>IF($B489="","",SUM(J$2:J489))</f>
        <v/>
      </c>
    </row>
    <row r="490" spans="9:19" x14ac:dyDescent="0.25">
      <c r="I490" t="str">
        <f t="shared" si="14"/>
        <v/>
      </c>
      <c r="J490" t="str">
        <f t="shared" si="15"/>
        <v/>
      </c>
      <c r="P490" t="str">
        <f>IF($B490="","",SUM(G$2:G490))</f>
        <v/>
      </c>
      <c r="Q490" t="str">
        <f>IF($B490="","",SUM(H$2:H490))</f>
        <v/>
      </c>
      <c r="R490" t="str">
        <f>IF($B490="","",SUM(I$2:I490))</f>
        <v/>
      </c>
      <c r="S490" t="str">
        <f>IF($B490="","",SUM(J$2:J490))</f>
        <v/>
      </c>
    </row>
    <row r="491" spans="9:19" x14ac:dyDescent="0.25">
      <c r="I491" t="str">
        <f t="shared" si="14"/>
        <v/>
      </c>
      <c r="J491" t="str">
        <f t="shared" si="15"/>
        <v/>
      </c>
      <c r="P491" t="str">
        <f>IF($B491="","",SUM(G$2:G491))</f>
        <v/>
      </c>
      <c r="Q491" t="str">
        <f>IF($B491="","",SUM(H$2:H491))</f>
        <v/>
      </c>
      <c r="R491" t="str">
        <f>IF($B491="","",SUM(I$2:I491))</f>
        <v/>
      </c>
      <c r="S491" t="str">
        <f>IF($B491="","",SUM(J$2:J491))</f>
        <v/>
      </c>
    </row>
    <row r="492" spans="9:19" x14ac:dyDescent="0.25">
      <c r="I492" t="str">
        <f t="shared" si="14"/>
        <v/>
      </c>
      <c r="J492" t="str">
        <f t="shared" si="15"/>
        <v/>
      </c>
      <c r="P492" t="str">
        <f>IF($B492="","",SUM(G$2:G492))</f>
        <v/>
      </c>
      <c r="Q492" t="str">
        <f>IF($B492="","",SUM(H$2:H492))</f>
        <v/>
      </c>
      <c r="R492" t="str">
        <f>IF($B492="","",SUM(I$2:I492))</f>
        <v/>
      </c>
      <c r="S492" t="str">
        <f>IF($B492="","",SUM(J$2:J492))</f>
        <v/>
      </c>
    </row>
    <row r="493" spans="9:19" x14ac:dyDescent="0.25">
      <c r="I493" t="str">
        <f t="shared" si="14"/>
        <v/>
      </c>
      <c r="J493" t="str">
        <f t="shared" si="15"/>
        <v/>
      </c>
      <c r="P493" t="str">
        <f>IF($B493="","",SUM(G$2:G493))</f>
        <v/>
      </c>
      <c r="Q493" t="str">
        <f>IF($B493="","",SUM(H$2:H493))</f>
        <v/>
      </c>
      <c r="R493" t="str">
        <f>IF($B493="","",SUM(I$2:I493))</f>
        <v/>
      </c>
      <c r="S493" t="str">
        <f>IF($B493="","",SUM(J$2:J493))</f>
        <v/>
      </c>
    </row>
    <row r="494" spans="9:19" x14ac:dyDescent="0.25">
      <c r="I494" t="str">
        <f t="shared" si="14"/>
        <v/>
      </c>
      <c r="J494" t="str">
        <f t="shared" si="15"/>
        <v/>
      </c>
      <c r="P494" t="str">
        <f>IF($B494="","",SUM(G$2:G494))</f>
        <v/>
      </c>
      <c r="Q494" t="str">
        <f>IF($B494="","",SUM(H$2:H494))</f>
        <v/>
      </c>
      <c r="R494" t="str">
        <f>IF($B494="","",SUM(I$2:I494))</f>
        <v/>
      </c>
      <c r="S494" t="str">
        <f>IF($B494="","",SUM(J$2:J494))</f>
        <v/>
      </c>
    </row>
    <row r="495" spans="9:19" x14ac:dyDescent="0.25">
      <c r="I495" t="str">
        <f t="shared" si="14"/>
        <v/>
      </c>
      <c r="J495" t="str">
        <f t="shared" si="15"/>
        <v/>
      </c>
      <c r="P495" t="str">
        <f>IF($B495="","",SUM(G$2:G495))</f>
        <v/>
      </c>
      <c r="Q495" t="str">
        <f>IF($B495="","",SUM(H$2:H495))</f>
        <v/>
      </c>
      <c r="R495" t="str">
        <f>IF($B495="","",SUM(I$2:I495))</f>
        <v/>
      </c>
      <c r="S495" t="str">
        <f>IF($B495="","",SUM(J$2:J495))</f>
        <v/>
      </c>
    </row>
    <row r="496" spans="9:19" x14ac:dyDescent="0.25">
      <c r="I496" t="str">
        <f t="shared" si="14"/>
        <v/>
      </c>
      <c r="J496" t="str">
        <f t="shared" si="15"/>
        <v/>
      </c>
      <c r="P496" t="str">
        <f>IF($B496="","",SUM(G$2:G496))</f>
        <v/>
      </c>
      <c r="Q496" t="str">
        <f>IF($B496="","",SUM(H$2:H496))</f>
        <v/>
      </c>
      <c r="R496" t="str">
        <f>IF($B496="","",SUM(I$2:I496))</f>
        <v/>
      </c>
      <c r="S496" t="str">
        <f>IF($B496="","",SUM(J$2:J496))</f>
        <v/>
      </c>
    </row>
    <row r="497" spans="9:19" x14ac:dyDescent="0.25">
      <c r="I497" t="str">
        <f t="shared" si="14"/>
        <v/>
      </c>
      <c r="J497" t="str">
        <f t="shared" si="15"/>
        <v/>
      </c>
      <c r="P497" t="str">
        <f>IF($B497="","",SUM(G$2:G497))</f>
        <v/>
      </c>
      <c r="Q497" t="str">
        <f>IF($B497="","",SUM(H$2:H497))</f>
        <v/>
      </c>
      <c r="R497" t="str">
        <f>IF($B497="","",SUM(I$2:I497))</f>
        <v/>
      </c>
      <c r="S497" t="str">
        <f>IF($B497="","",SUM(J$2:J497))</f>
        <v/>
      </c>
    </row>
    <row r="498" spans="9:19" x14ac:dyDescent="0.25">
      <c r="I498" t="str">
        <f t="shared" si="14"/>
        <v/>
      </c>
      <c r="J498" t="str">
        <f t="shared" si="15"/>
        <v/>
      </c>
      <c r="P498" t="str">
        <f>IF($B498="","",SUM(G$2:G498))</f>
        <v/>
      </c>
      <c r="Q498" t="str">
        <f>IF($B498="","",SUM(H$2:H498))</f>
        <v/>
      </c>
      <c r="R498" t="str">
        <f>IF($B498="","",SUM(I$2:I498))</f>
        <v/>
      </c>
      <c r="S498" t="str">
        <f>IF($B498="","",SUM(J$2:J498))</f>
        <v/>
      </c>
    </row>
    <row r="499" spans="9:19" x14ac:dyDescent="0.25">
      <c r="I499" t="str">
        <f t="shared" si="14"/>
        <v/>
      </c>
      <c r="J499" t="str">
        <f t="shared" si="15"/>
        <v/>
      </c>
      <c r="P499" t="str">
        <f>IF($B499="","",SUM(G$2:G499))</f>
        <v/>
      </c>
      <c r="Q499" t="str">
        <f>IF($B499="","",SUM(H$2:H499))</f>
        <v/>
      </c>
      <c r="R499" t="str">
        <f>IF($B499="","",SUM(I$2:I499))</f>
        <v/>
      </c>
      <c r="S499" t="str">
        <f>IF($B499="","",SUM(J$2:J499))</f>
        <v/>
      </c>
    </row>
    <row r="500" spans="9:19" x14ac:dyDescent="0.25">
      <c r="I500" t="str">
        <f t="shared" si="14"/>
        <v/>
      </c>
      <c r="J500" t="str">
        <f t="shared" si="15"/>
        <v/>
      </c>
      <c r="P500" t="str">
        <f>IF($B500="","",SUM(G$2:G500))</f>
        <v/>
      </c>
      <c r="Q500" t="str">
        <f>IF($B500="","",SUM(H$2:H500))</f>
        <v/>
      </c>
      <c r="R500" t="str">
        <f>IF($B500="","",SUM(I$2:I500))</f>
        <v/>
      </c>
      <c r="S500" t="str">
        <f>IF($B500="","",SUM(J$2:J500))</f>
        <v/>
      </c>
    </row>
    <row r="501" spans="9:19" x14ac:dyDescent="0.25">
      <c r="I501" t="str">
        <f t="shared" si="14"/>
        <v/>
      </c>
      <c r="J501" t="str">
        <f t="shared" si="15"/>
        <v/>
      </c>
      <c r="P501" t="str">
        <f>IF($B501="","",SUM(G$2:G501))</f>
        <v/>
      </c>
      <c r="Q501" t="str">
        <f>IF($B501="","",SUM(H$2:H501))</f>
        <v/>
      </c>
      <c r="R501" t="str">
        <f>IF($B501="","",SUM(I$2:I501))</f>
        <v/>
      </c>
      <c r="S501" t="str">
        <f>IF($B501="","",SUM(J$2:J501))</f>
        <v/>
      </c>
    </row>
    <row r="502" spans="9:19" x14ac:dyDescent="0.25">
      <c r="I502" t="str">
        <f t="shared" si="14"/>
        <v/>
      </c>
      <c r="J502" t="str">
        <f t="shared" si="15"/>
        <v/>
      </c>
      <c r="P502" t="str">
        <f>IF($B502="","",SUM(G$2:G502))</f>
        <v/>
      </c>
      <c r="Q502" t="str">
        <f>IF($B502="","",SUM(H$2:H502))</f>
        <v/>
      </c>
      <c r="R502" t="str">
        <f>IF($B502="","",SUM(I$2:I502))</f>
        <v/>
      </c>
      <c r="S502" t="str">
        <f>IF($B502="","",SUM(J$2:J502))</f>
        <v/>
      </c>
    </row>
    <row r="503" spans="9:19" x14ac:dyDescent="0.25">
      <c r="I503" t="str">
        <f t="shared" si="14"/>
        <v/>
      </c>
      <c r="J503" t="str">
        <f t="shared" si="15"/>
        <v/>
      </c>
      <c r="P503" t="str">
        <f>IF($B503="","",SUM(G$2:G503))</f>
        <v/>
      </c>
      <c r="Q503" t="str">
        <f>IF($B503="","",SUM(H$2:H503))</f>
        <v/>
      </c>
      <c r="R503" t="str">
        <f>IF($B503="","",SUM(I$2:I503))</f>
        <v/>
      </c>
      <c r="S503" t="str">
        <f>IF($B503="","",SUM(J$2:J503))</f>
        <v/>
      </c>
    </row>
    <row r="504" spans="9:19" x14ac:dyDescent="0.25">
      <c r="I504" t="str">
        <f t="shared" si="14"/>
        <v/>
      </c>
      <c r="J504" t="str">
        <f t="shared" si="15"/>
        <v/>
      </c>
      <c r="P504" t="str">
        <f>IF($B504="","",SUM(G$2:G504))</f>
        <v/>
      </c>
      <c r="Q504" t="str">
        <f>IF($B504="","",SUM(H$2:H504))</f>
        <v/>
      </c>
      <c r="R504" t="str">
        <f>IF($B504="","",SUM(I$2:I504))</f>
        <v/>
      </c>
      <c r="S504" t="str">
        <f>IF($B504="","",SUM(J$2:J504))</f>
        <v/>
      </c>
    </row>
    <row r="505" spans="9:19" x14ac:dyDescent="0.25">
      <c r="I505" t="str">
        <f t="shared" si="14"/>
        <v/>
      </c>
      <c r="J505" t="str">
        <f t="shared" si="15"/>
        <v/>
      </c>
      <c r="P505" t="str">
        <f>IF($B505="","",SUM(G$2:G505))</f>
        <v/>
      </c>
      <c r="Q505" t="str">
        <f>IF($B505="","",SUM(H$2:H505))</f>
        <v/>
      </c>
      <c r="R505" t="str">
        <f>IF($B505="","",SUM(I$2:I505))</f>
        <v/>
      </c>
      <c r="S505" t="str">
        <f>IF($B505="","",SUM(J$2:J505))</f>
        <v/>
      </c>
    </row>
    <row r="506" spans="9:19" x14ac:dyDescent="0.25">
      <c r="I506" t="str">
        <f t="shared" si="14"/>
        <v/>
      </c>
      <c r="J506" t="str">
        <f t="shared" si="15"/>
        <v/>
      </c>
      <c r="P506" t="str">
        <f>IF($B506="","",SUM(G$2:G506))</f>
        <v/>
      </c>
      <c r="Q506" t="str">
        <f>IF($B506="","",SUM(H$2:H506))</f>
        <v/>
      </c>
      <c r="R506" t="str">
        <f>IF($B506="","",SUM(I$2:I506))</f>
        <v/>
      </c>
      <c r="S506" t="str">
        <f>IF($B506="","",SUM(J$2:J506))</f>
        <v/>
      </c>
    </row>
    <row r="507" spans="9:19" x14ac:dyDescent="0.25">
      <c r="I507" t="str">
        <f t="shared" si="14"/>
        <v/>
      </c>
      <c r="J507" t="str">
        <f t="shared" si="15"/>
        <v/>
      </c>
      <c r="P507" t="str">
        <f>IF($B507="","",SUM(G$2:G507))</f>
        <v/>
      </c>
      <c r="Q507" t="str">
        <f>IF($B507="","",SUM(H$2:H507))</f>
        <v/>
      </c>
      <c r="R507" t="str">
        <f>IF($B507="","",SUM(I$2:I507))</f>
        <v/>
      </c>
      <c r="S507" t="str">
        <f>IF($B507="","",SUM(J$2:J507))</f>
        <v/>
      </c>
    </row>
    <row r="508" spans="9:19" x14ac:dyDescent="0.25">
      <c r="I508" t="str">
        <f t="shared" si="14"/>
        <v/>
      </c>
      <c r="J508" t="str">
        <f t="shared" si="15"/>
        <v/>
      </c>
      <c r="P508" t="str">
        <f>IF($B508="","",SUM(G$2:G508))</f>
        <v/>
      </c>
      <c r="Q508" t="str">
        <f>IF($B508="","",SUM(H$2:H508))</f>
        <v/>
      </c>
      <c r="R508" t="str">
        <f>IF($B508="","",SUM(I$2:I508))</f>
        <v/>
      </c>
      <c r="S508" t="str">
        <f>IF($B508="","",SUM(J$2:J508))</f>
        <v/>
      </c>
    </row>
    <row r="509" spans="9:19" x14ac:dyDescent="0.25">
      <c r="I509" t="str">
        <f t="shared" si="14"/>
        <v/>
      </c>
      <c r="J509" t="str">
        <f t="shared" si="15"/>
        <v/>
      </c>
      <c r="P509" t="str">
        <f>IF($B509="","",SUM(G$2:G509))</f>
        <v/>
      </c>
      <c r="Q509" t="str">
        <f>IF($B509="","",SUM(H$2:H509))</f>
        <v/>
      </c>
      <c r="R509" t="str">
        <f>IF($B509="","",SUM(I$2:I509))</f>
        <v/>
      </c>
      <c r="S509" t="str">
        <f>IF($B509="","",SUM(J$2:J509))</f>
        <v/>
      </c>
    </row>
    <row r="510" spans="9:19" x14ac:dyDescent="0.25">
      <c r="I510" t="str">
        <f t="shared" si="14"/>
        <v/>
      </c>
      <c r="J510" t="str">
        <f t="shared" si="15"/>
        <v/>
      </c>
      <c r="P510" t="str">
        <f>IF($B510="","",SUM(G$2:G510))</f>
        <v/>
      </c>
      <c r="Q510" t="str">
        <f>IF($B510="","",SUM(H$2:H510))</f>
        <v/>
      </c>
      <c r="R510" t="str">
        <f>IF($B510="","",SUM(I$2:I510))</f>
        <v/>
      </c>
      <c r="S510" t="str">
        <f>IF($B510="","",SUM(J$2:J510))</f>
        <v/>
      </c>
    </row>
    <row r="511" spans="9:19" x14ac:dyDescent="0.25">
      <c r="I511" t="str">
        <f t="shared" si="14"/>
        <v/>
      </c>
      <c r="J511" t="str">
        <f t="shared" si="15"/>
        <v/>
      </c>
      <c r="P511" t="str">
        <f>IF($B511="","",SUM(G$2:G511))</f>
        <v/>
      </c>
      <c r="Q511" t="str">
        <f>IF($B511="","",SUM(H$2:H511))</f>
        <v/>
      </c>
      <c r="R511" t="str">
        <f>IF($B511="","",SUM(I$2:I511))</f>
        <v/>
      </c>
      <c r="S511" t="str">
        <f>IF($B511="","",SUM(J$2:J511))</f>
        <v/>
      </c>
    </row>
    <row r="512" spans="9:19" x14ac:dyDescent="0.25">
      <c r="I512" t="str">
        <f t="shared" si="14"/>
        <v/>
      </c>
      <c r="J512" t="str">
        <f t="shared" si="15"/>
        <v/>
      </c>
      <c r="P512" t="str">
        <f>IF($B512="","",SUM(G$2:G512))</f>
        <v/>
      </c>
      <c r="Q512" t="str">
        <f>IF($B512="","",SUM(H$2:H512))</f>
        <v/>
      </c>
      <c r="R512" t="str">
        <f>IF($B512="","",SUM(I$2:I512))</f>
        <v/>
      </c>
      <c r="S512" t="str">
        <f>IF($B512="","",SUM(J$2:J512))</f>
        <v/>
      </c>
    </row>
    <row r="513" spans="9:19" x14ac:dyDescent="0.25">
      <c r="I513" t="str">
        <f t="shared" si="14"/>
        <v/>
      </c>
      <c r="J513" t="str">
        <f t="shared" si="15"/>
        <v/>
      </c>
      <c r="P513" t="str">
        <f>IF($B513="","",SUM(G$2:G513))</f>
        <v/>
      </c>
      <c r="Q513" t="str">
        <f>IF($B513="","",SUM(H$2:H513))</f>
        <v/>
      </c>
      <c r="R513" t="str">
        <f>IF($B513="","",SUM(I$2:I513))</f>
        <v/>
      </c>
      <c r="S513" t="str">
        <f>IF($B513="","",SUM(J$2:J513))</f>
        <v/>
      </c>
    </row>
    <row r="514" spans="9:19" x14ac:dyDescent="0.25">
      <c r="I514" t="str">
        <f t="shared" si="14"/>
        <v/>
      </c>
      <c r="J514" t="str">
        <f t="shared" si="15"/>
        <v/>
      </c>
      <c r="P514" t="str">
        <f>IF($B514="","",SUM(G$2:G514))</f>
        <v/>
      </c>
      <c r="Q514" t="str">
        <f>IF($B514="","",SUM(H$2:H514))</f>
        <v/>
      </c>
      <c r="R514" t="str">
        <f>IF($B514="","",SUM(I$2:I514))</f>
        <v/>
      </c>
      <c r="S514" t="str">
        <f>IF($B514="","",SUM(J$2:J514))</f>
        <v/>
      </c>
    </row>
    <row r="515" spans="9:19" x14ac:dyDescent="0.25">
      <c r="I515" t="str">
        <f t="shared" ref="I515:I578" si="16">IF(G515="","",G515)</f>
        <v/>
      </c>
      <c r="J515" t="str">
        <f t="shared" ref="J515:J578" si="17">IF(G515="","",G515*2)</f>
        <v/>
      </c>
      <c r="P515" t="str">
        <f>IF($B515="","",SUM(G$2:G515))</f>
        <v/>
      </c>
      <c r="Q515" t="str">
        <f>IF($B515="","",SUM(H$2:H515))</f>
        <v/>
      </c>
      <c r="R515" t="str">
        <f>IF($B515="","",SUM(I$2:I515))</f>
        <v/>
      </c>
      <c r="S515" t="str">
        <f>IF($B515="","",SUM(J$2:J515))</f>
        <v/>
      </c>
    </row>
    <row r="516" spans="9:19" x14ac:dyDescent="0.25">
      <c r="I516" t="str">
        <f t="shared" si="16"/>
        <v/>
      </c>
      <c r="J516" t="str">
        <f t="shared" si="17"/>
        <v/>
      </c>
      <c r="P516" t="str">
        <f>IF($B516="","",SUM(G$2:G516))</f>
        <v/>
      </c>
      <c r="Q516" t="str">
        <f>IF($B516="","",SUM(H$2:H516))</f>
        <v/>
      </c>
      <c r="R516" t="str">
        <f>IF($B516="","",SUM(I$2:I516))</f>
        <v/>
      </c>
      <c r="S516" t="str">
        <f>IF($B516="","",SUM(J$2:J516))</f>
        <v/>
      </c>
    </row>
    <row r="517" spans="9:19" x14ac:dyDescent="0.25">
      <c r="I517" t="str">
        <f t="shared" si="16"/>
        <v/>
      </c>
      <c r="J517" t="str">
        <f t="shared" si="17"/>
        <v/>
      </c>
      <c r="P517" t="str">
        <f>IF($B517="","",SUM(G$2:G517))</f>
        <v/>
      </c>
      <c r="Q517" t="str">
        <f>IF($B517="","",SUM(H$2:H517))</f>
        <v/>
      </c>
      <c r="R517" t="str">
        <f>IF($B517="","",SUM(I$2:I517))</f>
        <v/>
      </c>
      <c r="S517" t="str">
        <f>IF($B517="","",SUM(J$2:J517))</f>
        <v/>
      </c>
    </row>
    <row r="518" spans="9:19" x14ac:dyDescent="0.25">
      <c r="I518" t="str">
        <f t="shared" si="16"/>
        <v/>
      </c>
      <c r="J518" t="str">
        <f t="shared" si="17"/>
        <v/>
      </c>
      <c r="P518" t="str">
        <f>IF($B518="","",SUM(G$2:G518))</f>
        <v/>
      </c>
      <c r="Q518" t="str">
        <f>IF($B518="","",SUM(H$2:H518))</f>
        <v/>
      </c>
      <c r="R518" t="str">
        <f>IF($B518="","",SUM(I$2:I518))</f>
        <v/>
      </c>
      <c r="S518" t="str">
        <f>IF($B518="","",SUM(J$2:J518))</f>
        <v/>
      </c>
    </row>
    <row r="519" spans="9:19" x14ac:dyDescent="0.25">
      <c r="I519" t="str">
        <f t="shared" si="16"/>
        <v/>
      </c>
      <c r="J519" t="str">
        <f t="shared" si="17"/>
        <v/>
      </c>
      <c r="P519" t="str">
        <f>IF($B519="","",SUM(G$2:G519))</f>
        <v/>
      </c>
      <c r="Q519" t="str">
        <f>IF($B519="","",SUM(H$2:H519))</f>
        <v/>
      </c>
      <c r="R519" t="str">
        <f>IF($B519="","",SUM(I$2:I519))</f>
        <v/>
      </c>
      <c r="S519" t="str">
        <f>IF($B519="","",SUM(J$2:J519))</f>
        <v/>
      </c>
    </row>
    <row r="520" spans="9:19" x14ac:dyDescent="0.25">
      <c r="I520" t="str">
        <f t="shared" si="16"/>
        <v/>
      </c>
      <c r="J520" t="str">
        <f t="shared" si="17"/>
        <v/>
      </c>
      <c r="P520" t="str">
        <f>IF($B520="","",SUM(G$2:G520))</f>
        <v/>
      </c>
      <c r="Q520" t="str">
        <f>IF($B520="","",SUM(H$2:H520))</f>
        <v/>
      </c>
      <c r="R520" t="str">
        <f>IF($B520="","",SUM(I$2:I520))</f>
        <v/>
      </c>
      <c r="S520" t="str">
        <f>IF($B520="","",SUM(J$2:J520))</f>
        <v/>
      </c>
    </row>
    <row r="521" spans="9:19" x14ac:dyDescent="0.25">
      <c r="I521" t="str">
        <f t="shared" si="16"/>
        <v/>
      </c>
      <c r="J521" t="str">
        <f t="shared" si="17"/>
        <v/>
      </c>
      <c r="P521" t="str">
        <f>IF($B521="","",SUM(G$2:G521))</f>
        <v/>
      </c>
      <c r="Q521" t="str">
        <f>IF($B521="","",SUM(H$2:H521))</f>
        <v/>
      </c>
      <c r="R521" t="str">
        <f>IF($B521="","",SUM(I$2:I521))</f>
        <v/>
      </c>
      <c r="S521" t="str">
        <f>IF($B521="","",SUM(J$2:J521))</f>
        <v/>
      </c>
    </row>
    <row r="522" spans="9:19" x14ac:dyDescent="0.25">
      <c r="I522" t="str">
        <f t="shared" si="16"/>
        <v/>
      </c>
      <c r="J522" t="str">
        <f t="shared" si="17"/>
        <v/>
      </c>
      <c r="P522" t="str">
        <f>IF($B522="","",SUM(G$2:G522))</f>
        <v/>
      </c>
      <c r="Q522" t="str">
        <f>IF($B522="","",SUM(H$2:H522))</f>
        <v/>
      </c>
      <c r="R522" t="str">
        <f>IF($B522="","",SUM(I$2:I522))</f>
        <v/>
      </c>
      <c r="S522" t="str">
        <f>IF($B522="","",SUM(J$2:J522))</f>
        <v/>
      </c>
    </row>
    <row r="523" spans="9:19" x14ac:dyDescent="0.25">
      <c r="I523" t="str">
        <f t="shared" si="16"/>
        <v/>
      </c>
      <c r="J523" t="str">
        <f t="shared" si="17"/>
        <v/>
      </c>
      <c r="P523" t="str">
        <f>IF($B523="","",SUM(G$2:G523))</f>
        <v/>
      </c>
      <c r="Q523" t="str">
        <f>IF($B523="","",SUM(H$2:H523))</f>
        <v/>
      </c>
      <c r="R523" t="str">
        <f>IF($B523="","",SUM(I$2:I523))</f>
        <v/>
      </c>
      <c r="S523" t="str">
        <f>IF($B523="","",SUM(J$2:J523))</f>
        <v/>
      </c>
    </row>
    <row r="524" spans="9:19" x14ac:dyDescent="0.25">
      <c r="I524" t="str">
        <f t="shared" si="16"/>
        <v/>
      </c>
      <c r="J524" t="str">
        <f t="shared" si="17"/>
        <v/>
      </c>
      <c r="P524" t="str">
        <f>IF($B524="","",SUM(G$2:G524))</f>
        <v/>
      </c>
      <c r="Q524" t="str">
        <f>IF($B524="","",SUM(H$2:H524))</f>
        <v/>
      </c>
      <c r="R524" t="str">
        <f>IF($B524="","",SUM(I$2:I524))</f>
        <v/>
      </c>
      <c r="S524" t="str">
        <f>IF($B524="","",SUM(J$2:J524))</f>
        <v/>
      </c>
    </row>
    <row r="525" spans="9:19" x14ac:dyDescent="0.25">
      <c r="I525" t="str">
        <f t="shared" si="16"/>
        <v/>
      </c>
      <c r="J525" t="str">
        <f t="shared" si="17"/>
        <v/>
      </c>
      <c r="P525" t="str">
        <f>IF($B525="","",SUM(G$2:G525))</f>
        <v/>
      </c>
      <c r="Q525" t="str">
        <f>IF($B525="","",SUM(H$2:H525))</f>
        <v/>
      </c>
      <c r="R525" t="str">
        <f>IF($B525="","",SUM(I$2:I525))</f>
        <v/>
      </c>
      <c r="S525" t="str">
        <f>IF($B525="","",SUM(J$2:J525))</f>
        <v/>
      </c>
    </row>
    <row r="526" spans="9:19" x14ac:dyDescent="0.25">
      <c r="I526" t="str">
        <f t="shared" si="16"/>
        <v/>
      </c>
      <c r="J526" t="str">
        <f t="shared" si="17"/>
        <v/>
      </c>
      <c r="P526" t="str">
        <f>IF($B526="","",SUM(G$2:G526))</f>
        <v/>
      </c>
      <c r="Q526" t="str">
        <f>IF($B526="","",SUM(H$2:H526))</f>
        <v/>
      </c>
      <c r="R526" t="str">
        <f>IF($B526="","",SUM(I$2:I526))</f>
        <v/>
      </c>
      <c r="S526" t="str">
        <f>IF($B526="","",SUM(J$2:J526))</f>
        <v/>
      </c>
    </row>
    <row r="527" spans="9:19" x14ac:dyDescent="0.25">
      <c r="I527" t="str">
        <f t="shared" si="16"/>
        <v/>
      </c>
      <c r="J527" t="str">
        <f t="shared" si="17"/>
        <v/>
      </c>
      <c r="P527" t="str">
        <f>IF($B527="","",SUM(G$2:G527))</f>
        <v/>
      </c>
      <c r="Q527" t="str">
        <f>IF($B527="","",SUM(H$2:H527))</f>
        <v/>
      </c>
      <c r="R527" t="str">
        <f>IF($B527="","",SUM(I$2:I527))</f>
        <v/>
      </c>
      <c r="S527" t="str">
        <f>IF($B527="","",SUM(J$2:J527))</f>
        <v/>
      </c>
    </row>
    <row r="528" spans="9:19" x14ac:dyDescent="0.25">
      <c r="I528" t="str">
        <f t="shared" si="16"/>
        <v/>
      </c>
      <c r="J528" t="str">
        <f t="shared" si="17"/>
        <v/>
      </c>
      <c r="P528" t="str">
        <f>IF($B528="","",SUM(G$2:G528))</f>
        <v/>
      </c>
      <c r="Q528" t="str">
        <f>IF($B528="","",SUM(H$2:H528))</f>
        <v/>
      </c>
      <c r="R528" t="str">
        <f>IF($B528="","",SUM(I$2:I528))</f>
        <v/>
      </c>
      <c r="S528" t="str">
        <f>IF($B528="","",SUM(J$2:J528))</f>
        <v/>
      </c>
    </row>
    <row r="529" spans="9:19" x14ac:dyDescent="0.25">
      <c r="I529" t="str">
        <f t="shared" si="16"/>
        <v/>
      </c>
      <c r="J529" t="str">
        <f t="shared" si="17"/>
        <v/>
      </c>
      <c r="P529" t="str">
        <f>IF($B529="","",SUM(G$2:G529))</f>
        <v/>
      </c>
      <c r="Q529" t="str">
        <f>IF($B529="","",SUM(H$2:H529))</f>
        <v/>
      </c>
      <c r="R529" t="str">
        <f>IF($B529="","",SUM(I$2:I529))</f>
        <v/>
      </c>
      <c r="S529" t="str">
        <f>IF($B529="","",SUM(J$2:J529))</f>
        <v/>
      </c>
    </row>
    <row r="530" spans="9:19" x14ac:dyDescent="0.25">
      <c r="I530" t="str">
        <f t="shared" si="16"/>
        <v/>
      </c>
      <c r="J530" t="str">
        <f t="shared" si="17"/>
        <v/>
      </c>
      <c r="P530" t="str">
        <f>IF($B530="","",SUM(G$2:G530))</f>
        <v/>
      </c>
      <c r="Q530" t="str">
        <f>IF($B530="","",SUM(H$2:H530))</f>
        <v/>
      </c>
      <c r="R530" t="str">
        <f>IF($B530="","",SUM(I$2:I530))</f>
        <v/>
      </c>
      <c r="S530" t="str">
        <f>IF($B530="","",SUM(J$2:J530))</f>
        <v/>
      </c>
    </row>
    <row r="531" spans="9:19" x14ac:dyDescent="0.25">
      <c r="I531" t="str">
        <f t="shared" si="16"/>
        <v/>
      </c>
      <c r="J531" t="str">
        <f t="shared" si="17"/>
        <v/>
      </c>
      <c r="P531" t="str">
        <f>IF($B531="","",SUM(G$2:G531))</f>
        <v/>
      </c>
      <c r="Q531" t="str">
        <f>IF($B531="","",SUM(H$2:H531))</f>
        <v/>
      </c>
      <c r="R531" t="str">
        <f>IF($B531="","",SUM(I$2:I531))</f>
        <v/>
      </c>
      <c r="S531" t="str">
        <f>IF($B531="","",SUM(J$2:J531))</f>
        <v/>
      </c>
    </row>
    <row r="532" spans="9:19" x14ac:dyDescent="0.25">
      <c r="I532" t="str">
        <f t="shared" si="16"/>
        <v/>
      </c>
      <c r="J532" t="str">
        <f t="shared" si="17"/>
        <v/>
      </c>
      <c r="P532" t="str">
        <f>IF($B532="","",SUM(G$2:G532))</f>
        <v/>
      </c>
      <c r="Q532" t="str">
        <f>IF($B532="","",SUM(H$2:H532))</f>
        <v/>
      </c>
      <c r="R532" t="str">
        <f>IF($B532="","",SUM(I$2:I532))</f>
        <v/>
      </c>
      <c r="S532" t="str">
        <f>IF($B532="","",SUM(J$2:J532))</f>
        <v/>
      </c>
    </row>
    <row r="533" spans="9:19" x14ac:dyDescent="0.25">
      <c r="I533" t="str">
        <f t="shared" si="16"/>
        <v/>
      </c>
      <c r="J533" t="str">
        <f t="shared" si="17"/>
        <v/>
      </c>
      <c r="P533" t="str">
        <f>IF($B533="","",SUM(G$2:G533))</f>
        <v/>
      </c>
      <c r="Q533" t="str">
        <f>IF($B533="","",SUM(H$2:H533))</f>
        <v/>
      </c>
      <c r="R533" t="str">
        <f>IF($B533="","",SUM(I$2:I533))</f>
        <v/>
      </c>
      <c r="S533" t="str">
        <f>IF($B533="","",SUM(J$2:J533))</f>
        <v/>
      </c>
    </row>
    <row r="534" spans="9:19" x14ac:dyDescent="0.25">
      <c r="I534" t="str">
        <f t="shared" si="16"/>
        <v/>
      </c>
      <c r="J534" t="str">
        <f t="shared" si="17"/>
        <v/>
      </c>
      <c r="P534" t="str">
        <f>IF($B534="","",SUM(G$2:G534))</f>
        <v/>
      </c>
      <c r="Q534" t="str">
        <f>IF($B534="","",SUM(H$2:H534))</f>
        <v/>
      </c>
      <c r="R534" t="str">
        <f>IF($B534="","",SUM(I$2:I534))</f>
        <v/>
      </c>
      <c r="S534" t="str">
        <f>IF($B534="","",SUM(J$2:J534))</f>
        <v/>
      </c>
    </row>
    <row r="535" spans="9:19" x14ac:dyDescent="0.25">
      <c r="I535" t="str">
        <f t="shared" si="16"/>
        <v/>
      </c>
      <c r="J535" t="str">
        <f t="shared" si="17"/>
        <v/>
      </c>
      <c r="P535" t="str">
        <f>IF($B535="","",SUM(G$2:G535))</f>
        <v/>
      </c>
      <c r="Q535" t="str">
        <f>IF($B535="","",SUM(H$2:H535))</f>
        <v/>
      </c>
      <c r="R535" t="str">
        <f>IF($B535="","",SUM(I$2:I535))</f>
        <v/>
      </c>
      <c r="S535" t="str">
        <f>IF($B535="","",SUM(J$2:J535))</f>
        <v/>
      </c>
    </row>
    <row r="536" spans="9:19" x14ac:dyDescent="0.25">
      <c r="I536" t="str">
        <f t="shared" si="16"/>
        <v/>
      </c>
      <c r="J536" t="str">
        <f t="shared" si="17"/>
        <v/>
      </c>
      <c r="P536" t="str">
        <f>IF($B536="","",SUM(G$2:G536))</f>
        <v/>
      </c>
      <c r="Q536" t="str">
        <f>IF($B536="","",SUM(H$2:H536))</f>
        <v/>
      </c>
      <c r="R536" t="str">
        <f>IF($B536="","",SUM(I$2:I536))</f>
        <v/>
      </c>
      <c r="S536" t="str">
        <f>IF($B536="","",SUM(J$2:J536))</f>
        <v/>
      </c>
    </row>
    <row r="537" spans="9:19" x14ac:dyDescent="0.25">
      <c r="I537" t="str">
        <f t="shared" si="16"/>
        <v/>
      </c>
      <c r="J537" t="str">
        <f t="shared" si="17"/>
        <v/>
      </c>
      <c r="P537" t="str">
        <f>IF($B537="","",SUM(G$2:G537))</f>
        <v/>
      </c>
      <c r="Q537" t="str">
        <f>IF($B537="","",SUM(H$2:H537))</f>
        <v/>
      </c>
      <c r="R537" t="str">
        <f>IF($B537="","",SUM(I$2:I537))</f>
        <v/>
      </c>
      <c r="S537" t="str">
        <f>IF($B537="","",SUM(J$2:J537))</f>
        <v/>
      </c>
    </row>
    <row r="538" spans="9:19" x14ac:dyDescent="0.25">
      <c r="I538" t="str">
        <f t="shared" si="16"/>
        <v/>
      </c>
      <c r="J538" t="str">
        <f t="shared" si="17"/>
        <v/>
      </c>
      <c r="P538" t="str">
        <f>IF($B538="","",SUM(G$2:G538))</f>
        <v/>
      </c>
      <c r="Q538" t="str">
        <f>IF($B538="","",SUM(H$2:H538))</f>
        <v/>
      </c>
      <c r="R538" t="str">
        <f>IF($B538="","",SUM(I$2:I538))</f>
        <v/>
      </c>
      <c r="S538" t="str">
        <f>IF($B538="","",SUM(J$2:J538))</f>
        <v/>
      </c>
    </row>
    <row r="539" spans="9:19" x14ac:dyDescent="0.25">
      <c r="I539" t="str">
        <f t="shared" si="16"/>
        <v/>
      </c>
      <c r="J539" t="str">
        <f t="shared" si="17"/>
        <v/>
      </c>
      <c r="P539" t="str">
        <f>IF($B539="","",SUM(G$2:G539))</f>
        <v/>
      </c>
      <c r="Q539" t="str">
        <f>IF($B539="","",SUM(H$2:H539))</f>
        <v/>
      </c>
      <c r="R539" t="str">
        <f>IF($B539="","",SUM(I$2:I539))</f>
        <v/>
      </c>
      <c r="S539" t="str">
        <f>IF($B539="","",SUM(J$2:J539))</f>
        <v/>
      </c>
    </row>
    <row r="540" spans="9:19" x14ac:dyDescent="0.25">
      <c r="I540" t="str">
        <f t="shared" si="16"/>
        <v/>
      </c>
      <c r="J540" t="str">
        <f t="shared" si="17"/>
        <v/>
      </c>
      <c r="P540" t="str">
        <f>IF($B540="","",SUM(G$2:G540))</f>
        <v/>
      </c>
      <c r="Q540" t="str">
        <f>IF($B540="","",SUM(H$2:H540))</f>
        <v/>
      </c>
      <c r="R540" t="str">
        <f>IF($B540="","",SUM(I$2:I540))</f>
        <v/>
      </c>
      <c r="S540" t="str">
        <f>IF($B540="","",SUM(J$2:J540))</f>
        <v/>
      </c>
    </row>
    <row r="541" spans="9:19" x14ac:dyDescent="0.25">
      <c r="I541" t="str">
        <f t="shared" si="16"/>
        <v/>
      </c>
      <c r="J541" t="str">
        <f t="shared" si="17"/>
        <v/>
      </c>
      <c r="P541" t="str">
        <f>IF($B541="","",SUM(G$2:G541))</f>
        <v/>
      </c>
      <c r="Q541" t="str">
        <f>IF($B541="","",SUM(H$2:H541))</f>
        <v/>
      </c>
      <c r="R541" t="str">
        <f>IF($B541="","",SUM(I$2:I541))</f>
        <v/>
      </c>
      <c r="S541" t="str">
        <f>IF($B541="","",SUM(J$2:J541))</f>
        <v/>
      </c>
    </row>
    <row r="542" spans="9:19" x14ac:dyDescent="0.25">
      <c r="I542" t="str">
        <f t="shared" si="16"/>
        <v/>
      </c>
      <c r="J542" t="str">
        <f t="shared" si="17"/>
        <v/>
      </c>
      <c r="P542" t="str">
        <f>IF($B542="","",SUM(G$2:G542))</f>
        <v/>
      </c>
      <c r="Q542" t="str">
        <f>IF($B542="","",SUM(H$2:H542))</f>
        <v/>
      </c>
      <c r="R542" t="str">
        <f>IF($B542="","",SUM(I$2:I542))</f>
        <v/>
      </c>
      <c r="S542" t="str">
        <f>IF($B542="","",SUM(J$2:J542))</f>
        <v/>
      </c>
    </row>
    <row r="543" spans="9:19" x14ac:dyDescent="0.25">
      <c r="I543" t="str">
        <f t="shared" si="16"/>
        <v/>
      </c>
      <c r="J543" t="str">
        <f t="shared" si="17"/>
        <v/>
      </c>
      <c r="P543" t="str">
        <f>IF($B543="","",SUM(G$2:G543))</f>
        <v/>
      </c>
      <c r="Q543" t="str">
        <f>IF($B543="","",SUM(H$2:H543))</f>
        <v/>
      </c>
      <c r="R543" t="str">
        <f>IF($B543="","",SUM(I$2:I543))</f>
        <v/>
      </c>
      <c r="S543" t="str">
        <f>IF($B543="","",SUM(J$2:J543))</f>
        <v/>
      </c>
    </row>
    <row r="544" spans="9:19" x14ac:dyDescent="0.25">
      <c r="I544" t="str">
        <f t="shared" si="16"/>
        <v/>
      </c>
      <c r="J544" t="str">
        <f t="shared" si="17"/>
        <v/>
      </c>
      <c r="P544" t="str">
        <f>IF($B544="","",SUM(G$2:G544))</f>
        <v/>
      </c>
      <c r="Q544" t="str">
        <f>IF($B544="","",SUM(H$2:H544))</f>
        <v/>
      </c>
      <c r="R544" t="str">
        <f>IF($B544="","",SUM(I$2:I544))</f>
        <v/>
      </c>
      <c r="S544" t="str">
        <f>IF($B544="","",SUM(J$2:J544))</f>
        <v/>
      </c>
    </row>
    <row r="545" spans="9:19" x14ac:dyDescent="0.25">
      <c r="I545" t="str">
        <f t="shared" si="16"/>
        <v/>
      </c>
      <c r="J545" t="str">
        <f t="shared" si="17"/>
        <v/>
      </c>
      <c r="P545" t="str">
        <f>IF($B545="","",SUM(G$2:G545))</f>
        <v/>
      </c>
      <c r="Q545" t="str">
        <f>IF($B545="","",SUM(H$2:H545))</f>
        <v/>
      </c>
      <c r="R545" t="str">
        <f>IF($B545="","",SUM(I$2:I545))</f>
        <v/>
      </c>
      <c r="S545" t="str">
        <f>IF($B545="","",SUM(J$2:J545))</f>
        <v/>
      </c>
    </row>
    <row r="546" spans="9:19" x14ac:dyDescent="0.25">
      <c r="I546" t="str">
        <f t="shared" si="16"/>
        <v/>
      </c>
      <c r="J546" t="str">
        <f t="shared" si="17"/>
        <v/>
      </c>
      <c r="P546" t="str">
        <f>IF($B546="","",SUM(G$2:G546))</f>
        <v/>
      </c>
      <c r="Q546" t="str">
        <f>IF($B546="","",SUM(H$2:H546))</f>
        <v/>
      </c>
      <c r="R546" t="str">
        <f>IF($B546="","",SUM(I$2:I546))</f>
        <v/>
      </c>
      <c r="S546" t="str">
        <f>IF($B546="","",SUM(J$2:J546))</f>
        <v/>
      </c>
    </row>
    <row r="547" spans="9:19" x14ac:dyDescent="0.25">
      <c r="I547" t="str">
        <f t="shared" si="16"/>
        <v/>
      </c>
      <c r="J547" t="str">
        <f t="shared" si="17"/>
        <v/>
      </c>
      <c r="P547" t="str">
        <f>IF($B547="","",SUM(G$2:G547))</f>
        <v/>
      </c>
      <c r="Q547" t="str">
        <f>IF($B547="","",SUM(H$2:H547))</f>
        <v/>
      </c>
      <c r="R547" t="str">
        <f>IF($B547="","",SUM(I$2:I547))</f>
        <v/>
      </c>
      <c r="S547" t="str">
        <f>IF($B547="","",SUM(J$2:J547))</f>
        <v/>
      </c>
    </row>
    <row r="548" spans="9:19" x14ac:dyDescent="0.25">
      <c r="I548" t="str">
        <f t="shared" si="16"/>
        <v/>
      </c>
      <c r="J548" t="str">
        <f t="shared" si="17"/>
        <v/>
      </c>
      <c r="P548" t="str">
        <f>IF($B548="","",SUM(G$2:G548))</f>
        <v/>
      </c>
      <c r="Q548" t="str">
        <f>IF($B548="","",SUM(H$2:H548))</f>
        <v/>
      </c>
      <c r="R548" t="str">
        <f>IF($B548="","",SUM(I$2:I548))</f>
        <v/>
      </c>
      <c r="S548" t="str">
        <f>IF($B548="","",SUM(J$2:J548))</f>
        <v/>
      </c>
    </row>
    <row r="549" spans="9:19" x14ac:dyDescent="0.25">
      <c r="I549" t="str">
        <f t="shared" si="16"/>
        <v/>
      </c>
      <c r="J549" t="str">
        <f t="shared" si="17"/>
        <v/>
      </c>
      <c r="P549" t="str">
        <f>IF($B549="","",SUM(G$2:G549))</f>
        <v/>
      </c>
      <c r="Q549" t="str">
        <f>IF($B549="","",SUM(H$2:H549))</f>
        <v/>
      </c>
      <c r="R549" t="str">
        <f>IF($B549="","",SUM(I$2:I549))</f>
        <v/>
      </c>
      <c r="S549" t="str">
        <f>IF($B549="","",SUM(J$2:J549))</f>
        <v/>
      </c>
    </row>
    <row r="550" spans="9:19" x14ac:dyDescent="0.25">
      <c r="I550" t="str">
        <f t="shared" si="16"/>
        <v/>
      </c>
      <c r="J550" t="str">
        <f t="shared" si="17"/>
        <v/>
      </c>
      <c r="P550" t="str">
        <f>IF($B550="","",SUM(G$2:G550))</f>
        <v/>
      </c>
      <c r="Q550" t="str">
        <f>IF($B550="","",SUM(H$2:H550))</f>
        <v/>
      </c>
      <c r="R550" t="str">
        <f>IF($B550="","",SUM(I$2:I550))</f>
        <v/>
      </c>
      <c r="S550" t="str">
        <f>IF($B550="","",SUM(J$2:J550))</f>
        <v/>
      </c>
    </row>
    <row r="551" spans="9:19" x14ac:dyDescent="0.25">
      <c r="I551" t="str">
        <f t="shared" si="16"/>
        <v/>
      </c>
      <c r="J551" t="str">
        <f t="shared" si="17"/>
        <v/>
      </c>
      <c r="P551" t="str">
        <f>IF($B551="","",SUM(G$2:G551))</f>
        <v/>
      </c>
      <c r="Q551" t="str">
        <f>IF($B551="","",SUM(H$2:H551))</f>
        <v/>
      </c>
      <c r="R551" t="str">
        <f>IF($B551="","",SUM(I$2:I551))</f>
        <v/>
      </c>
      <c r="S551" t="str">
        <f>IF($B551="","",SUM(J$2:J551))</f>
        <v/>
      </c>
    </row>
    <row r="552" spans="9:19" x14ac:dyDescent="0.25">
      <c r="I552" t="str">
        <f t="shared" si="16"/>
        <v/>
      </c>
      <c r="J552" t="str">
        <f t="shared" si="17"/>
        <v/>
      </c>
      <c r="P552" t="str">
        <f>IF($B552="","",SUM(G$2:G552))</f>
        <v/>
      </c>
      <c r="Q552" t="str">
        <f>IF($B552="","",SUM(H$2:H552))</f>
        <v/>
      </c>
      <c r="R552" t="str">
        <f>IF($B552="","",SUM(I$2:I552))</f>
        <v/>
      </c>
      <c r="S552" t="str">
        <f>IF($B552="","",SUM(J$2:J552))</f>
        <v/>
      </c>
    </row>
    <row r="553" spans="9:19" x14ac:dyDescent="0.25">
      <c r="I553" t="str">
        <f t="shared" si="16"/>
        <v/>
      </c>
      <c r="J553" t="str">
        <f t="shared" si="17"/>
        <v/>
      </c>
      <c r="P553" t="str">
        <f>IF($B553="","",SUM(G$2:G553))</f>
        <v/>
      </c>
      <c r="Q553" t="str">
        <f>IF($B553="","",SUM(H$2:H553))</f>
        <v/>
      </c>
      <c r="R553" t="str">
        <f>IF($B553="","",SUM(I$2:I553))</f>
        <v/>
      </c>
      <c r="S553" t="str">
        <f>IF($B553="","",SUM(J$2:J553))</f>
        <v/>
      </c>
    </row>
    <row r="554" spans="9:19" x14ac:dyDescent="0.25">
      <c r="I554" t="str">
        <f t="shared" si="16"/>
        <v/>
      </c>
      <c r="J554" t="str">
        <f t="shared" si="17"/>
        <v/>
      </c>
      <c r="P554" t="str">
        <f>IF($B554="","",SUM(G$2:G554))</f>
        <v/>
      </c>
      <c r="Q554" t="str">
        <f>IF($B554="","",SUM(H$2:H554))</f>
        <v/>
      </c>
      <c r="R554" t="str">
        <f>IF($B554="","",SUM(I$2:I554))</f>
        <v/>
      </c>
      <c r="S554" t="str">
        <f>IF($B554="","",SUM(J$2:J554))</f>
        <v/>
      </c>
    </row>
    <row r="555" spans="9:19" x14ac:dyDescent="0.25">
      <c r="I555" t="str">
        <f t="shared" si="16"/>
        <v/>
      </c>
      <c r="J555" t="str">
        <f t="shared" si="17"/>
        <v/>
      </c>
      <c r="P555" t="str">
        <f>IF($B555="","",SUM(G$2:G555))</f>
        <v/>
      </c>
      <c r="Q555" t="str">
        <f>IF($B555="","",SUM(H$2:H555))</f>
        <v/>
      </c>
      <c r="R555" t="str">
        <f>IF($B555="","",SUM(I$2:I555))</f>
        <v/>
      </c>
      <c r="S555" t="str">
        <f>IF($B555="","",SUM(J$2:J555))</f>
        <v/>
      </c>
    </row>
    <row r="556" spans="9:19" x14ac:dyDescent="0.25">
      <c r="I556" t="str">
        <f t="shared" si="16"/>
        <v/>
      </c>
      <c r="J556" t="str">
        <f t="shared" si="17"/>
        <v/>
      </c>
      <c r="P556" t="str">
        <f>IF($B556="","",SUM(G$2:G556))</f>
        <v/>
      </c>
      <c r="Q556" t="str">
        <f>IF($B556="","",SUM(H$2:H556))</f>
        <v/>
      </c>
      <c r="R556" t="str">
        <f>IF($B556="","",SUM(I$2:I556))</f>
        <v/>
      </c>
      <c r="S556" t="str">
        <f>IF($B556="","",SUM(J$2:J556))</f>
        <v/>
      </c>
    </row>
    <row r="557" spans="9:19" x14ac:dyDescent="0.25">
      <c r="I557" t="str">
        <f t="shared" si="16"/>
        <v/>
      </c>
      <c r="J557" t="str">
        <f t="shared" si="17"/>
        <v/>
      </c>
      <c r="P557" t="str">
        <f>IF($B557="","",SUM(G$2:G557))</f>
        <v/>
      </c>
      <c r="Q557" t="str">
        <f>IF($B557="","",SUM(H$2:H557))</f>
        <v/>
      </c>
      <c r="R557" t="str">
        <f>IF($B557="","",SUM(I$2:I557))</f>
        <v/>
      </c>
      <c r="S557" t="str">
        <f>IF($B557="","",SUM(J$2:J557))</f>
        <v/>
      </c>
    </row>
    <row r="558" spans="9:19" x14ac:dyDescent="0.25">
      <c r="I558" t="str">
        <f t="shared" si="16"/>
        <v/>
      </c>
      <c r="J558" t="str">
        <f t="shared" si="17"/>
        <v/>
      </c>
      <c r="P558" t="str">
        <f>IF($B558="","",SUM(G$2:G558))</f>
        <v/>
      </c>
      <c r="Q558" t="str">
        <f>IF($B558="","",SUM(H$2:H558))</f>
        <v/>
      </c>
      <c r="R558" t="str">
        <f>IF($B558="","",SUM(I$2:I558))</f>
        <v/>
      </c>
      <c r="S558" t="str">
        <f>IF($B558="","",SUM(J$2:J558))</f>
        <v/>
      </c>
    </row>
    <row r="559" spans="9:19" x14ac:dyDescent="0.25">
      <c r="I559" t="str">
        <f t="shared" si="16"/>
        <v/>
      </c>
      <c r="J559" t="str">
        <f t="shared" si="17"/>
        <v/>
      </c>
      <c r="P559" t="str">
        <f>IF($B559="","",SUM(G$2:G559))</f>
        <v/>
      </c>
      <c r="Q559" t="str">
        <f>IF($B559="","",SUM(H$2:H559))</f>
        <v/>
      </c>
      <c r="R559" t="str">
        <f>IF($B559="","",SUM(I$2:I559))</f>
        <v/>
      </c>
      <c r="S559" t="str">
        <f>IF($B559="","",SUM(J$2:J559))</f>
        <v/>
      </c>
    </row>
    <row r="560" spans="9:19" x14ac:dyDescent="0.25">
      <c r="I560" t="str">
        <f t="shared" si="16"/>
        <v/>
      </c>
      <c r="J560" t="str">
        <f t="shared" si="17"/>
        <v/>
      </c>
      <c r="P560" t="str">
        <f>IF($B560="","",SUM(G$2:G560))</f>
        <v/>
      </c>
      <c r="Q560" t="str">
        <f>IF($B560="","",SUM(H$2:H560))</f>
        <v/>
      </c>
      <c r="R560" t="str">
        <f>IF($B560="","",SUM(I$2:I560))</f>
        <v/>
      </c>
      <c r="S560" t="str">
        <f>IF($B560="","",SUM(J$2:J560))</f>
        <v/>
      </c>
    </row>
    <row r="561" spans="9:19" x14ac:dyDescent="0.25">
      <c r="I561" t="str">
        <f t="shared" si="16"/>
        <v/>
      </c>
      <c r="J561" t="str">
        <f t="shared" si="17"/>
        <v/>
      </c>
      <c r="P561" t="str">
        <f>IF($B561="","",SUM(G$2:G561))</f>
        <v/>
      </c>
      <c r="Q561" t="str">
        <f>IF($B561="","",SUM(H$2:H561))</f>
        <v/>
      </c>
      <c r="R561" t="str">
        <f>IF($B561="","",SUM(I$2:I561))</f>
        <v/>
      </c>
      <c r="S561" t="str">
        <f>IF($B561="","",SUM(J$2:J561))</f>
        <v/>
      </c>
    </row>
    <row r="562" spans="9:19" x14ac:dyDescent="0.25">
      <c r="I562" t="str">
        <f t="shared" si="16"/>
        <v/>
      </c>
      <c r="J562" t="str">
        <f t="shared" si="17"/>
        <v/>
      </c>
      <c r="P562" t="str">
        <f>IF($B562="","",SUM(G$2:G562))</f>
        <v/>
      </c>
      <c r="Q562" t="str">
        <f>IF($B562="","",SUM(H$2:H562))</f>
        <v/>
      </c>
      <c r="R562" t="str">
        <f>IF($B562="","",SUM(I$2:I562))</f>
        <v/>
      </c>
      <c r="S562" t="str">
        <f>IF($B562="","",SUM(J$2:J562))</f>
        <v/>
      </c>
    </row>
    <row r="563" spans="9:19" x14ac:dyDescent="0.25">
      <c r="I563" t="str">
        <f t="shared" si="16"/>
        <v/>
      </c>
      <c r="J563" t="str">
        <f t="shared" si="17"/>
        <v/>
      </c>
      <c r="P563" t="str">
        <f>IF($B563="","",SUM(G$2:G563))</f>
        <v/>
      </c>
      <c r="Q563" t="str">
        <f>IF($B563="","",SUM(H$2:H563))</f>
        <v/>
      </c>
      <c r="R563" t="str">
        <f>IF($B563="","",SUM(I$2:I563))</f>
        <v/>
      </c>
      <c r="S563" t="str">
        <f>IF($B563="","",SUM(J$2:J563))</f>
        <v/>
      </c>
    </row>
    <row r="564" spans="9:19" x14ac:dyDescent="0.25">
      <c r="I564" t="str">
        <f t="shared" si="16"/>
        <v/>
      </c>
      <c r="J564" t="str">
        <f t="shared" si="17"/>
        <v/>
      </c>
      <c r="P564" t="str">
        <f>IF($B564="","",SUM(G$2:G564))</f>
        <v/>
      </c>
      <c r="Q564" t="str">
        <f>IF($B564="","",SUM(H$2:H564))</f>
        <v/>
      </c>
      <c r="R564" t="str">
        <f>IF($B564="","",SUM(I$2:I564))</f>
        <v/>
      </c>
      <c r="S564" t="str">
        <f>IF($B564="","",SUM(J$2:J564))</f>
        <v/>
      </c>
    </row>
    <row r="565" spans="9:19" x14ac:dyDescent="0.25">
      <c r="I565" t="str">
        <f t="shared" si="16"/>
        <v/>
      </c>
      <c r="J565" t="str">
        <f t="shared" si="17"/>
        <v/>
      </c>
      <c r="P565" t="str">
        <f>IF($B565="","",SUM(G$2:G565))</f>
        <v/>
      </c>
      <c r="Q565" t="str">
        <f>IF($B565="","",SUM(H$2:H565))</f>
        <v/>
      </c>
      <c r="R565" t="str">
        <f>IF($B565="","",SUM(I$2:I565))</f>
        <v/>
      </c>
      <c r="S565" t="str">
        <f>IF($B565="","",SUM(J$2:J565))</f>
        <v/>
      </c>
    </row>
    <row r="566" spans="9:19" x14ac:dyDescent="0.25">
      <c r="I566" t="str">
        <f t="shared" si="16"/>
        <v/>
      </c>
      <c r="J566" t="str">
        <f t="shared" si="17"/>
        <v/>
      </c>
      <c r="P566" t="str">
        <f>IF($B566="","",SUM(G$2:G566))</f>
        <v/>
      </c>
      <c r="Q566" t="str">
        <f>IF($B566="","",SUM(H$2:H566))</f>
        <v/>
      </c>
      <c r="R566" t="str">
        <f>IF($B566="","",SUM(I$2:I566))</f>
        <v/>
      </c>
      <c r="S566" t="str">
        <f>IF($B566="","",SUM(J$2:J566))</f>
        <v/>
      </c>
    </row>
    <row r="567" spans="9:19" x14ac:dyDescent="0.25">
      <c r="I567" t="str">
        <f t="shared" si="16"/>
        <v/>
      </c>
      <c r="J567" t="str">
        <f t="shared" si="17"/>
        <v/>
      </c>
      <c r="P567" t="str">
        <f>IF($B567="","",SUM(G$2:G567))</f>
        <v/>
      </c>
      <c r="Q567" t="str">
        <f>IF($B567="","",SUM(H$2:H567))</f>
        <v/>
      </c>
      <c r="R567" t="str">
        <f>IF($B567="","",SUM(I$2:I567))</f>
        <v/>
      </c>
      <c r="S567" t="str">
        <f>IF($B567="","",SUM(J$2:J567))</f>
        <v/>
      </c>
    </row>
    <row r="568" spans="9:19" x14ac:dyDescent="0.25">
      <c r="I568" t="str">
        <f t="shared" si="16"/>
        <v/>
      </c>
      <c r="J568" t="str">
        <f t="shared" si="17"/>
        <v/>
      </c>
      <c r="P568" t="str">
        <f>IF($B568="","",SUM(G$2:G568))</f>
        <v/>
      </c>
      <c r="Q568" t="str">
        <f>IF($B568="","",SUM(H$2:H568))</f>
        <v/>
      </c>
      <c r="R568" t="str">
        <f>IF($B568="","",SUM(I$2:I568))</f>
        <v/>
      </c>
      <c r="S568" t="str">
        <f>IF($B568="","",SUM(J$2:J568))</f>
        <v/>
      </c>
    </row>
    <row r="569" spans="9:19" x14ac:dyDescent="0.25">
      <c r="I569" t="str">
        <f t="shared" si="16"/>
        <v/>
      </c>
      <c r="J569" t="str">
        <f t="shared" si="17"/>
        <v/>
      </c>
      <c r="P569" t="str">
        <f>IF($B569="","",SUM(G$2:G569))</f>
        <v/>
      </c>
      <c r="Q569" t="str">
        <f>IF($B569="","",SUM(H$2:H569))</f>
        <v/>
      </c>
      <c r="R569" t="str">
        <f>IF($B569="","",SUM(I$2:I569))</f>
        <v/>
      </c>
      <c r="S569" t="str">
        <f>IF($B569="","",SUM(J$2:J569))</f>
        <v/>
      </c>
    </row>
    <row r="570" spans="9:19" x14ac:dyDescent="0.25">
      <c r="I570" t="str">
        <f t="shared" si="16"/>
        <v/>
      </c>
      <c r="J570" t="str">
        <f t="shared" si="17"/>
        <v/>
      </c>
      <c r="P570" t="str">
        <f>IF($B570="","",SUM(G$2:G570))</f>
        <v/>
      </c>
      <c r="Q570" t="str">
        <f>IF($B570="","",SUM(H$2:H570))</f>
        <v/>
      </c>
      <c r="R570" t="str">
        <f>IF($B570="","",SUM(I$2:I570))</f>
        <v/>
      </c>
      <c r="S570" t="str">
        <f>IF($B570="","",SUM(J$2:J570))</f>
        <v/>
      </c>
    </row>
    <row r="571" spans="9:19" x14ac:dyDescent="0.25">
      <c r="I571" t="str">
        <f t="shared" si="16"/>
        <v/>
      </c>
      <c r="J571" t="str">
        <f t="shared" si="17"/>
        <v/>
      </c>
      <c r="P571" t="str">
        <f>IF($B571="","",SUM(G$2:G571))</f>
        <v/>
      </c>
      <c r="Q571" t="str">
        <f>IF($B571="","",SUM(H$2:H571))</f>
        <v/>
      </c>
      <c r="R571" t="str">
        <f>IF($B571="","",SUM(I$2:I571))</f>
        <v/>
      </c>
      <c r="S571" t="str">
        <f>IF($B571="","",SUM(J$2:J571))</f>
        <v/>
      </c>
    </row>
    <row r="572" spans="9:19" x14ac:dyDescent="0.25">
      <c r="I572" t="str">
        <f t="shared" si="16"/>
        <v/>
      </c>
      <c r="J572" t="str">
        <f t="shared" si="17"/>
        <v/>
      </c>
      <c r="P572" t="str">
        <f>IF($B572="","",SUM(G$2:G572))</f>
        <v/>
      </c>
      <c r="Q572" t="str">
        <f>IF($B572="","",SUM(H$2:H572))</f>
        <v/>
      </c>
      <c r="R572" t="str">
        <f>IF($B572="","",SUM(I$2:I572))</f>
        <v/>
      </c>
      <c r="S572" t="str">
        <f>IF($B572="","",SUM(J$2:J572))</f>
        <v/>
      </c>
    </row>
    <row r="573" spans="9:19" x14ac:dyDescent="0.25">
      <c r="I573" t="str">
        <f t="shared" si="16"/>
        <v/>
      </c>
      <c r="J573" t="str">
        <f t="shared" si="17"/>
        <v/>
      </c>
      <c r="P573" t="str">
        <f>IF($B573="","",SUM(G$2:G573))</f>
        <v/>
      </c>
      <c r="Q573" t="str">
        <f>IF($B573="","",SUM(H$2:H573))</f>
        <v/>
      </c>
      <c r="R573" t="str">
        <f>IF($B573="","",SUM(I$2:I573))</f>
        <v/>
      </c>
      <c r="S573" t="str">
        <f>IF($B573="","",SUM(J$2:J573))</f>
        <v/>
      </c>
    </row>
    <row r="574" spans="9:19" x14ac:dyDescent="0.25">
      <c r="I574" t="str">
        <f t="shared" si="16"/>
        <v/>
      </c>
      <c r="J574" t="str">
        <f t="shared" si="17"/>
        <v/>
      </c>
      <c r="P574" t="str">
        <f>IF($B574="","",SUM(G$2:G574))</f>
        <v/>
      </c>
      <c r="Q574" t="str">
        <f>IF($B574="","",SUM(H$2:H574))</f>
        <v/>
      </c>
      <c r="R574" t="str">
        <f>IF($B574="","",SUM(I$2:I574))</f>
        <v/>
      </c>
      <c r="S574" t="str">
        <f>IF($B574="","",SUM(J$2:J574))</f>
        <v/>
      </c>
    </row>
    <row r="575" spans="9:19" x14ac:dyDescent="0.25">
      <c r="I575" t="str">
        <f t="shared" si="16"/>
        <v/>
      </c>
      <c r="J575" t="str">
        <f t="shared" si="17"/>
        <v/>
      </c>
      <c r="P575" t="str">
        <f>IF($B575="","",SUM(G$2:G575))</f>
        <v/>
      </c>
      <c r="Q575" t="str">
        <f>IF($B575="","",SUM(H$2:H575))</f>
        <v/>
      </c>
      <c r="R575" t="str">
        <f>IF($B575="","",SUM(I$2:I575))</f>
        <v/>
      </c>
      <c r="S575" t="str">
        <f>IF($B575="","",SUM(J$2:J575))</f>
        <v/>
      </c>
    </row>
    <row r="576" spans="9:19" x14ac:dyDescent="0.25">
      <c r="I576" t="str">
        <f t="shared" si="16"/>
        <v/>
      </c>
      <c r="J576" t="str">
        <f t="shared" si="17"/>
        <v/>
      </c>
      <c r="P576" t="str">
        <f>IF($B576="","",SUM(G$2:G576))</f>
        <v/>
      </c>
      <c r="Q576" t="str">
        <f>IF($B576="","",SUM(H$2:H576))</f>
        <v/>
      </c>
      <c r="R576" t="str">
        <f>IF($B576="","",SUM(I$2:I576))</f>
        <v/>
      </c>
      <c r="S576" t="str">
        <f>IF($B576="","",SUM(J$2:J576))</f>
        <v/>
      </c>
    </row>
    <row r="577" spans="9:19" x14ac:dyDescent="0.25">
      <c r="I577" t="str">
        <f t="shared" si="16"/>
        <v/>
      </c>
      <c r="J577" t="str">
        <f t="shared" si="17"/>
        <v/>
      </c>
      <c r="P577" t="str">
        <f>IF($B577="","",SUM(G$2:G577))</f>
        <v/>
      </c>
      <c r="Q577" t="str">
        <f>IF($B577="","",SUM(H$2:H577))</f>
        <v/>
      </c>
      <c r="R577" t="str">
        <f>IF($B577="","",SUM(I$2:I577))</f>
        <v/>
      </c>
      <c r="S577" t="str">
        <f>IF($B577="","",SUM(J$2:J577))</f>
        <v/>
      </c>
    </row>
    <row r="578" spans="9:19" x14ac:dyDescent="0.25">
      <c r="I578" t="str">
        <f t="shared" si="16"/>
        <v/>
      </c>
      <c r="J578" t="str">
        <f t="shared" si="17"/>
        <v/>
      </c>
      <c r="P578" t="str">
        <f>IF($B578="","",SUM(G$2:G578))</f>
        <v/>
      </c>
      <c r="Q578" t="str">
        <f>IF($B578="","",SUM(H$2:H578))</f>
        <v/>
      </c>
      <c r="R578" t="str">
        <f>IF($B578="","",SUM(I$2:I578))</f>
        <v/>
      </c>
      <c r="S578" t="str">
        <f>IF($B578="","",SUM(J$2:J578))</f>
        <v/>
      </c>
    </row>
    <row r="579" spans="9:19" x14ac:dyDescent="0.25">
      <c r="I579" t="str">
        <f t="shared" ref="I579:I642" si="18">IF(G579="","",G579)</f>
        <v/>
      </c>
      <c r="J579" t="str">
        <f t="shared" ref="J579:J642" si="19">IF(G579="","",G579*2)</f>
        <v/>
      </c>
      <c r="P579" t="str">
        <f>IF($B579="","",SUM(G$2:G579))</f>
        <v/>
      </c>
      <c r="Q579" t="str">
        <f>IF($B579="","",SUM(H$2:H579))</f>
        <v/>
      </c>
      <c r="R579" t="str">
        <f>IF($B579="","",SUM(I$2:I579))</f>
        <v/>
      </c>
      <c r="S579" t="str">
        <f>IF($B579="","",SUM(J$2:J579))</f>
        <v/>
      </c>
    </row>
    <row r="580" spans="9:19" x14ac:dyDescent="0.25">
      <c r="I580" t="str">
        <f t="shared" si="18"/>
        <v/>
      </c>
      <c r="J580" t="str">
        <f t="shared" si="19"/>
        <v/>
      </c>
      <c r="P580" t="str">
        <f>IF($B580="","",SUM(G$2:G580))</f>
        <v/>
      </c>
      <c r="Q580" t="str">
        <f>IF($B580="","",SUM(H$2:H580))</f>
        <v/>
      </c>
      <c r="R580" t="str">
        <f>IF($B580="","",SUM(I$2:I580))</f>
        <v/>
      </c>
      <c r="S580" t="str">
        <f>IF($B580="","",SUM(J$2:J580))</f>
        <v/>
      </c>
    </row>
    <row r="581" spans="9:19" x14ac:dyDescent="0.25">
      <c r="I581" t="str">
        <f t="shared" si="18"/>
        <v/>
      </c>
      <c r="J581" t="str">
        <f t="shared" si="19"/>
        <v/>
      </c>
      <c r="P581" t="str">
        <f>IF($B581="","",SUM(G$2:G581))</f>
        <v/>
      </c>
      <c r="Q581" t="str">
        <f>IF($B581="","",SUM(H$2:H581))</f>
        <v/>
      </c>
      <c r="R581" t="str">
        <f>IF($B581="","",SUM(I$2:I581))</f>
        <v/>
      </c>
      <c r="S581" t="str">
        <f>IF($B581="","",SUM(J$2:J581))</f>
        <v/>
      </c>
    </row>
    <row r="582" spans="9:19" x14ac:dyDescent="0.25">
      <c r="I582" t="str">
        <f t="shared" si="18"/>
        <v/>
      </c>
      <c r="J582" t="str">
        <f t="shared" si="19"/>
        <v/>
      </c>
      <c r="P582" t="str">
        <f>IF($B582="","",SUM(G$2:G582))</f>
        <v/>
      </c>
      <c r="Q582" t="str">
        <f>IF($B582="","",SUM(H$2:H582))</f>
        <v/>
      </c>
      <c r="R582" t="str">
        <f>IF($B582="","",SUM(I$2:I582))</f>
        <v/>
      </c>
      <c r="S582" t="str">
        <f>IF($B582="","",SUM(J$2:J582))</f>
        <v/>
      </c>
    </row>
    <row r="583" spans="9:19" x14ac:dyDescent="0.25">
      <c r="I583" t="str">
        <f t="shared" si="18"/>
        <v/>
      </c>
      <c r="J583" t="str">
        <f t="shared" si="19"/>
        <v/>
      </c>
      <c r="P583" t="str">
        <f>IF($B583="","",SUM(G$2:G583))</f>
        <v/>
      </c>
      <c r="Q583" t="str">
        <f>IF($B583="","",SUM(H$2:H583))</f>
        <v/>
      </c>
      <c r="R583" t="str">
        <f>IF($B583="","",SUM(I$2:I583))</f>
        <v/>
      </c>
      <c r="S583" t="str">
        <f>IF($B583="","",SUM(J$2:J583))</f>
        <v/>
      </c>
    </row>
    <row r="584" spans="9:19" x14ac:dyDescent="0.25">
      <c r="I584" t="str">
        <f t="shared" si="18"/>
        <v/>
      </c>
      <c r="J584" t="str">
        <f t="shared" si="19"/>
        <v/>
      </c>
      <c r="P584" t="str">
        <f>IF($B584="","",SUM(G$2:G584))</f>
        <v/>
      </c>
      <c r="Q584" t="str">
        <f>IF($B584="","",SUM(H$2:H584))</f>
        <v/>
      </c>
      <c r="R584" t="str">
        <f>IF($B584="","",SUM(I$2:I584))</f>
        <v/>
      </c>
      <c r="S584" t="str">
        <f>IF($B584="","",SUM(J$2:J584))</f>
        <v/>
      </c>
    </row>
    <row r="585" spans="9:19" x14ac:dyDescent="0.25">
      <c r="I585" t="str">
        <f t="shared" si="18"/>
        <v/>
      </c>
      <c r="J585" t="str">
        <f t="shared" si="19"/>
        <v/>
      </c>
      <c r="P585" t="str">
        <f>IF($B585="","",SUM(G$2:G585))</f>
        <v/>
      </c>
      <c r="Q585" t="str">
        <f>IF($B585="","",SUM(H$2:H585))</f>
        <v/>
      </c>
      <c r="R585" t="str">
        <f>IF($B585="","",SUM(I$2:I585))</f>
        <v/>
      </c>
      <c r="S585" t="str">
        <f>IF($B585="","",SUM(J$2:J585))</f>
        <v/>
      </c>
    </row>
    <row r="586" spans="9:19" x14ac:dyDescent="0.25">
      <c r="I586" t="str">
        <f t="shared" si="18"/>
        <v/>
      </c>
      <c r="J586" t="str">
        <f t="shared" si="19"/>
        <v/>
      </c>
      <c r="P586" t="str">
        <f>IF($B586="","",SUM(G$2:G586))</f>
        <v/>
      </c>
      <c r="Q586" t="str">
        <f>IF($B586="","",SUM(H$2:H586))</f>
        <v/>
      </c>
      <c r="R586" t="str">
        <f>IF($B586="","",SUM(I$2:I586))</f>
        <v/>
      </c>
      <c r="S586" t="str">
        <f>IF($B586="","",SUM(J$2:J586))</f>
        <v/>
      </c>
    </row>
    <row r="587" spans="9:19" x14ac:dyDescent="0.25">
      <c r="I587" t="str">
        <f t="shared" si="18"/>
        <v/>
      </c>
      <c r="J587" t="str">
        <f t="shared" si="19"/>
        <v/>
      </c>
      <c r="P587" t="str">
        <f>IF($B587="","",SUM(G$2:G587))</f>
        <v/>
      </c>
      <c r="Q587" t="str">
        <f>IF($B587="","",SUM(H$2:H587))</f>
        <v/>
      </c>
      <c r="R587" t="str">
        <f>IF($B587="","",SUM(I$2:I587))</f>
        <v/>
      </c>
      <c r="S587" t="str">
        <f>IF($B587="","",SUM(J$2:J587))</f>
        <v/>
      </c>
    </row>
    <row r="588" spans="9:19" x14ac:dyDescent="0.25">
      <c r="I588" t="str">
        <f t="shared" si="18"/>
        <v/>
      </c>
      <c r="J588" t="str">
        <f t="shared" si="19"/>
        <v/>
      </c>
      <c r="P588" t="str">
        <f>IF($B588="","",SUM(G$2:G588))</f>
        <v/>
      </c>
      <c r="Q588" t="str">
        <f>IF($B588="","",SUM(H$2:H588))</f>
        <v/>
      </c>
      <c r="R588" t="str">
        <f>IF($B588="","",SUM(I$2:I588))</f>
        <v/>
      </c>
      <c r="S588" t="str">
        <f>IF($B588="","",SUM(J$2:J588))</f>
        <v/>
      </c>
    </row>
    <row r="589" spans="9:19" x14ac:dyDescent="0.25">
      <c r="I589" t="str">
        <f t="shared" si="18"/>
        <v/>
      </c>
      <c r="J589" t="str">
        <f t="shared" si="19"/>
        <v/>
      </c>
      <c r="P589" t="str">
        <f>IF($B589="","",SUM(G$2:G589))</f>
        <v/>
      </c>
      <c r="Q589" t="str">
        <f>IF($B589="","",SUM(H$2:H589))</f>
        <v/>
      </c>
      <c r="R589" t="str">
        <f>IF($B589="","",SUM(I$2:I589))</f>
        <v/>
      </c>
      <c r="S589" t="str">
        <f>IF($B589="","",SUM(J$2:J589))</f>
        <v/>
      </c>
    </row>
    <row r="590" spans="9:19" x14ac:dyDescent="0.25">
      <c r="I590" t="str">
        <f t="shared" si="18"/>
        <v/>
      </c>
      <c r="J590" t="str">
        <f t="shared" si="19"/>
        <v/>
      </c>
      <c r="P590" t="str">
        <f>IF($B590="","",SUM(G$2:G590))</f>
        <v/>
      </c>
      <c r="Q590" t="str">
        <f>IF($B590="","",SUM(H$2:H590))</f>
        <v/>
      </c>
      <c r="R590" t="str">
        <f>IF($B590="","",SUM(I$2:I590))</f>
        <v/>
      </c>
      <c r="S590" t="str">
        <f>IF($B590="","",SUM(J$2:J590))</f>
        <v/>
      </c>
    </row>
    <row r="591" spans="9:19" x14ac:dyDescent="0.25">
      <c r="I591" t="str">
        <f t="shared" si="18"/>
        <v/>
      </c>
      <c r="J591" t="str">
        <f t="shared" si="19"/>
        <v/>
      </c>
      <c r="P591" t="str">
        <f>IF($B591="","",SUM(G$2:G591))</f>
        <v/>
      </c>
      <c r="Q591" t="str">
        <f>IF($B591="","",SUM(H$2:H591))</f>
        <v/>
      </c>
      <c r="R591" t="str">
        <f>IF($B591="","",SUM(I$2:I591))</f>
        <v/>
      </c>
      <c r="S591" t="str">
        <f>IF($B591="","",SUM(J$2:J591))</f>
        <v/>
      </c>
    </row>
    <row r="592" spans="9:19" x14ac:dyDescent="0.25">
      <c r="I592" t="str">
        <f t="shared" si="18"/>
        <v/>
      </c>
      <c r="J592" t="str">
        <f t="shared" si="19"/>
        <v/>
      </c>
      <c r="P592" t="str">
        <f>IF($B592="","",SUM(G$2:G592))</f>
        <v/>
      </c>
      <c r="Q592" t="str">
        <f>IF($B592="","",SUM(H$2:H592))</f>
        <v/>
      </c>
      <c r="R592" t="str">
        <f>IF($B592="","",SUM(I$2:I592))</f>
        <v/>
      </c>
      <c r="S592" t="str">
        <f>IF($B592="","",SUM(J$2:J592))</f>
        <v/>
      </c>
    </row>
    <row r="593" spans="9:19" x14ac:dyDescent="0.25">
      <c r="I593" t="str">
        <f t="shared" si="18"/>
        <v/>
      </c>
      <c r="J593" t="str">
        <f t="shared" si="19"/>
        <v/>
      </c>
      <c r="P593" t="str">
        <f>IF($B593="","",SUM(G$2:G593))</f>
        <v/>
      </c>
      <c r="Q593" t="str">
        <f>IF($B593="","",SUM(H$2:H593))</f>
        <v/>
      </c>
      <c r="R593" t="str">
        <f>IF($B593="","",SUM(I$2:I593))</f>
        <v/>
      </c>
      <c r="S593" t="str">
        <f>IF($B593="","",SUM(J$2:J593))</f>
        <v/>
      </c>
    </row>
    <row r="594" spans="9:19" x14ac:dyDescent="0.25">
      <c r="I594" t="str">
        <f t="shared" si="18"/>
        <v/>
      </c>
      <c r="J594" t="str">
        <f t="shared" si="19"/>
        <v/>
      </c>
      <c r="P594" t="str">
        <f>IF($B594="","",SUM(G$2:G594))</f>
        <v/>
      </c>
      <c r="Q594" t="str">
        <f>IF($B594="","",SUM(H$2:H594))</f>
        <v/>
      </c>
      <c r="R594" t="str">
        <f>IF($B594="","",SUM(I$2:I594))</f>
        <v/>
      </c>
      <c r="S594" t="str">
        <f>IF($B594="","",SUM(J$2:J594))</f>
        <v/>
      </c>
    </row>
    <row r="595" spans="9:19" x14ac:dyDescent="0.25">
      <c r="I595" t="str">
        <f t="shared" si="18"/>
        <v/>
      </c>
      <c r="J595" t="str">
        <f t="shared" si="19"/>
        <v/>
      </c>
      <c r="P595" t="str">
        <f>IF($B595="","",SUM(G$2:G595))</f>
        <v/>
      </c>
      <c r="Q595" t="str">
        <f>IF($B595="","",SUM(H$2:H595))</f>
        <v/>
      </c>
      <c r="R595" t="str">
        <f>IF($B595="","",SUM(I$2:I595))</f>
        <v/>
      </c>
      <c r="S595" t="str">
        <f>IF($B595="","",SUM(J$2:J595))</f>
        <v/>
      </c>
    </row>
    <row r="596" spans="9:19" x14ac:dyDescent="0.25">
      <c r="I596" t="str">
        <f t="shared" si="18"/>
        <v/>
      </c>
      <c r="J596" t="str">
        <f t="shared" si="19"/>
        <v/>
      </c>
      <c r="P596" t="str">
        <f>IF($B596="","",SUM(G$2:G596))</f>
        <v/>
      </c>
      <c r="Q596" t="str">
        <f>IF($B596="","",SUM(H$2:H596))</f>
        <v/>
      </c>
      <c r="R596" t="str">
        <f>IF($B596="","",SUM(I$2:I596))</f>
        <v/>
      </c>
      <c r="S596" t="str">
        <f>IF($B596="","",SUM(J$2:J596))</f>
        <v/>
      </c>
    </row>
    <row r="597" spans="9:19" x14ac:dyDescent="0.25">
      <c r="I597" t="str">
        <f t="shared" si="18"/>
        <v/>
      </c>
      <c r="J597" t="str">
        <f t="shared" si="19"/>
        <v/>
      </c>
      <c r="P597" t="str">
        <f>IF($B597="","",SUM(G$2:G597))</f>
        <v/>
      </c>
      <c r="Q597" t="str">
        <f>IF($B597="","",SUM(H$2:H597))</f>
        <v/>
      </c>
      <c r="R597" t="str">
        <f>IF($B597="","",SUM(I$2:I597))</f>
        <v/>
      </c>
      <c r="S597" t="str">
        <f>IF($B597="","",SUM(J$2:J597))</f>
        <v/>
      </c>
    </row>
    <row r="598" spans="9:19" x14ac:dyDescent="0.25">
      <c r="I598" t="str">
        <f t="shared" si="18"/>
        <v/>
      </c>
      <c r="J598" t="str">
        <f t="shared" si="19"/>
        <v/>
      </c>
      <c r="P598" t="str">
        <f>IF($B598="","",SUM(G$2:G598))</f>
        <v/>
      </c>
      <c r="Q598" t="str">
        <f>IF($B598="","",SUM(H$2:H598))</f>
        <v/>
      </c>
      <c r="R598" t="str">
        <f>IF($B598="","",SUM(I$2:I598))</f>
        <v/>
      </c>
      <c r="S598" t="str">
        <f>IF($B598="","",SUM(J$2:J598))</f>
        <v/>
      </c>
    </row>
    <row r="599" spans="9:19" x14ac:dyDescent="0.25">
      <c r="I599" t="str">
        <f t="shared" si="18"/>
        <v/>
      </c>
      <c r="J599" t="str">
        <f t="shared" si="19"/>
        <v/>
      </c>
      <c r="P599" t="str">
        <f>IF($B599="","",SUM(G$2:G599))</f>
        <v/>
      </c>
      <c r="Q599" t="str">
        <f>IF($B599="","",SUM(H$2:H599))</f>
        <v/>
      </c>
      <c r="R599" t="str">
        <f>IF($B599="","",SUM(I$2:I599))</f>
        <v/>
      </c>
      <c r="S599" t="str">
        <f>IF($B599="","",SUM(J$2:J599))</f>
        <v/>
      </c>
    </row>
    <row r="600" spans="9:19" x14ac:dyDescent="0.25">
      <c r="I600" t="str">
        <f t="shared" si="18"/>
        <v/>
      </c>
      <c r="J600" t="str">
        <f t="shared" si="19"/>
        <v/>
      </c>
      <c r="P600" t="str">
        <f>IF($B600="","",SUM(G$2:G600))</f>
        <v/>
      </c>
      <c r="Q600" t="str">
        <f>IF($B600="","",SUM(H$2:H600))</f>
        <v/>
      </c>
      <c r="R600" t="str">
        <f>IF($B600="","",SUM(I$2:I600))</f>
        <v/>
      </c>
      <c r="S600" t="str">
        <f>IF($B600="","",SUM(J$2:J600))</f>
        <v/>
      </c>
    </row>
    <row r="601" spans="9:19" x14ac:dyDescent="0.25">
      <c r="I601" t="str">
        <f t="shared" si="18"/>
        <v/>
      </c>
      <c r="J601" t="str">
        <f t="shared" si="19"/>
        <v/>
      </c>
      <c r="P601" t="str">
        <f>IF($B601="","",SUM(G$2:G601))</f>
        <v/>
      </c>
      <c r="Q601" t="str">
        <f>IF($B601="","",SUM(H$2:H601))</f>
        <v/>
      </c>
      <c r="R601" t="str">
        <f>IF($B601="","",SUM(I$2:I601))</f>
        <v/>
      </c>
      <c r="S601" t="str">
        <f>IF($B601="","",SUM(J$2:J601))</f>
        <v/>
      </c>
    </row>
    <row r="602" spans="9:19" x14ac:dyDescent="0.25">
      <c r="I602" t="str">
        <f t="shared" si="18"/>
        <v/>
      </c>
      <c r="J602" t="str">
        <f t="shared" si="19"/>
        <v/>
      </c>
      <c r="P602" t="str">
        <f>IF($B602="","",SUM(G$2:G602))</f>
        <v/>
      </c>
      <c r="Q602" t="str">
        <f>IF($B602="","",SUM(H$2:H602))</f>
        <v/>
      </c>
      <c r="R602" t="str">
        <f>IF($B602="","",SUM(I$2:I602))</f>
        <v/>
      </c>
      <c r="S602" t="str">
        <f>IF($B602="","",SUM(J$2:J602))</f>
        <v/>
      </c>
    </row>
    <row r="603" spans="9:19" x14ac:dyDescent="0.25">
      <c r="I603" t="str">
        <f t="shared" si="18"/>
        <v/>
      </c>
      <c r="J603" t="str">
        <f t="shared" si="19"/>
        <v/>
      </c>
      <c r="P603" t="str">
        <f>IF($B603="","",SUM(G$2:G603))</f>
        <v/>
      </c>
      <c r="Q603" t="str">
        <f>IF($B603="","",SUM(H$2:H603))</f>
        <v/>
      </c>
      <c r="R603" t="str">
        <f>IF($B603="","",SUM(I$2:I603))</f>
        <v/>
      </c>
      <c r="S603" t="str">
        <f>IF($B603="","",SUM(J$2:J603))</f>
        <v/>
      </c>
    </row>
    <row r="604" spans="9:19" x14ac:dyDescent="0.25">
      <c r="I604" t="str">
        <f t="shared" si="18"/>
        <v/>
      </c>
      <c r="J604" t="str">
        <f t="shared" si="19"/>
        <v/>
      </c>
      <c r="P604" t="str">
        <f>IF($B604="","",SUM(G$2:G604))</f>
        <v/>
      </c>
      <c r="Q604" t="str">
        <f>IF($B604="","",SUM(H$2:H604))</f>
        <v/>
      </c>
      <c r="R604" t="str">
        <f>IF($B604="","",SUM(I$2:I604))</f>
        <v/>
      </c>
      <c r="S604" t="str">
        <f>IF($B604="","",SUM(J$2:J604))</f>
        <v/>
      </c>
    </row>
    <row r="605" spans="9:19" x14ac:dyDescent="0.25">
      <c r="I605" t="str">
        <f t="shared" si="18"/>
        <v/>
      </c>
      <c r="J605" t="str">
        <f t="shared" si="19"/>
        <v/>
      </c>
      <c r="P605" t="str">
        <f>IF($B605="","",SUM(G$2:G605))</f>
        <v/>
      </c>
      <c r="Q605" t="str">
        <f>IF($B605="","",SUM(H$2:H605))</f>
        <v/>
      </c>
      <c r="R605" t="str">
        <f>IF($B605="","",SUM(I$2:I605))</f>
        <v/>
      </c>
      <c r="S605" t="str">
        <f>IF($B605="","",SUM(J$2:J605))</f>
        <v/>
      </c>
    </row>
    <row r="606" spans="9:19" x14ac:dyDescent="0.25">
      <c r="I606" t="str">
        <f t="shared" si="18"/>
        <v/>
      </c>
      <c r="J606" t="str">
        <f t="shared" si="19"/>
        <v/>
      </c>
      <c r="P606" t="str">
        <f>IF($B606="","",SUM(G$2:G606))</f>
        <v/>
      </c>
      <c r="Q606" t="str">
        <f>IF($B606="","",SUM(H$2:H606))</f>
        <v/>
      </c>
      <c r="R606" t="str">
        <f>IF($B606="","",SUM(I$2:I606))</f>
        <v/>
      </c>
      <c r="S606" t="str">
        <f>IF($B606="","",SUM(J$2:J606))</f>
        <v/>
      </c>
    </row>
    <row r="607" spans="9:19" x14ac:dyDescent="0.25">
      <c r="I607" t="str">
        <f t="shared" si="18"/>
        <v/>
      </c>
      <c r="J607" t="str">
        <f t="shared" si="19"/>
        <v/>
      </c>
      <c r="P607" t="str">
        <f>IF($B607="","",SUM(G$2:G607))</f>
        <v/>
      </c>
      <c r="Q607" t="str">
        <f>IF($B607="","",SUM(H$2:H607))</f>
        <v/>
      </c>
      <c r="R607" t="str">
        <f>IF($B607="","",SUM(I$2:I607))</f>
        <v/>
      </c>
      <c r="S607" t="str">
        <f>IF($B607="","",SUM(J$2:J607))</f>
        <v/>
      </c>
    </row>
    <row r="608" spans="9:19" x14ac:dyDescent="0.25">
      <c r="I608" t="str">
        <f t="shared" si="18"/>
        <v/>
      </c>
      <c r="J608" t="str">
        <f t="shared" si="19"/>
        <v/>
      </c>
      <c r="P608" t="str">
        <f>IF($B608="","",SUM(G$2:G608))</f>
        <v/>
      </c>
      <c r="Q608" t="str">
        <f>IF($B608="","",SUM(H$2:H608))</f>
        <v/>
      </c>
      <c r="R608" t="str">
        <f>IF($B608="","",SUM(I$2:I608))</f>
        <v/>
      </c>
      <c r="S608" t="str">
        <f>IF($B608="","",SUM(J$2:J608))</f>
        <v/>
      </c>
    </row>
    <row r="609" spans="9:19" x14ac:dyDescent="0.25">
      <c r="I609" t="str">
        <f t="shared" si="18"/>
        <v/>
      </c>
      <c r="J609" t="str">
        <f t="shared" si="19"/>
        <v/>
      </c>
      <c r="P609" t="str">
        <f>IF($B609="","",SUM(G$2:G609))</f>
        <v/>
      </c>
      <c r="Q609" t="str">
        <f>IF($B609="","",SUM(H$2:H609))</f>
        <v/>
      </c>
      <c r="R609" t="str">
        <f>IF($B609="","",SUM(I$2:I609))</f>
        <v/>
      </c>
      <c r="S609" t="str">
        <f>IF($B609="","",SUM(J$2:J609))</f>
        <v/>
      </c>
    </row>
    <row r="610" spans="9:19" x14ac:dyDescent="0.25">
      <c r="I610" t="str">
        <f t="shared" si="18"/>
        <v/>
      </c>
      <c r="J610" t="str">
        <f t="shared" si="19"/>
        <v/>
      </c>
      <c r="P610" t="str">
        <f>IF($B610="","",SUM(G$2:G610))</f>
        <v/>
      </c>
      <c r="Q610" t="str">
        <f>IF($B610="","",SUM(H$2:H610))</f>
        <v/>
      </c>
      <c r="R610" t="str">
        <f>IF($B610="","",SUM(I$2:I610))</f>
        <v/>
      </c>
      <c r="S610" t="str">
        <f>IF($B610="","",SUM(J$2:J610))</f>
        <v/>
      </c>
    </row>
    <row r="611" spans="9:19" x14ac:dyDescent="0.25">
      <c r="I611" t="str">
        <f t="shared" si="18"/>
        <v/>
      </c>
      <c r="J611" t="str">
        <f t="shared" si="19"/>
        <v/>
      </c>
      <c r="P611" t="str">
        <f>IF($B611="","",SUM(G$2:G611))</f>
        <v/>
      </c>
      <c r="Q611" t="str">
        <f>IF($B611="","",SUM(H$2:H611))</f>
        <v/>
      </c>
      <c r="R611" t="str">
        <f>IF($B611="","",SUM(I$2:I611))</f>
        <v/>
      </c>
      <c r="S611" t="str">
        <f>IF($B611="","",SUM(J$2:J611))</f>
        <v/>
      </c>
    </row>
    <row r="612" spans="9:19" x14ac:dyDescent="0.25">
      <c r="I612" t="str">
        <f t="shared" si="18"/>
        <v/>
      </c>
      <c r="J612" t="str">
        <f t="shared" si="19"/>
        <v/>
      </c>
      <c r="P612" t="str">
        <f>IF($B612="","",SUM(G$2:G612))</f>
        <v/>
      </c>
      <c r="Q612" t="str">
        <f>IF($B612="","",SUM(H$2:H612))</f>
        <v/>
      </c>
      <c r="R612" t="str">
        <f>IF($B612="","",SUM(I$2:I612))</f>
        <v/>
      </c>
      <c r="S612" t="str">
        <f>IF($B612="","",SUM(J$2:J612))</f>
        <v/>
      </c>
    </row>
    <row r="613" spans="9:19" x14ac:dyDescent="0.25">
      <c r="I613" t="str">
        <f t="shared" si="18"/>
        <v/>
      </c>
      <c r="J613" t="str">
        <f t="shared" si="19"/>
        <v/>
      </c>
      <c r="P613" t="str">
        <f>IF($B613="","",SUM(G$2:G613))</f>
        <v/>
      </c>
      <c r="Q613" t="str">
        <f>IF($B613="","",SUM(H$2:H613))</f>
        <v/>
      </c>
      <c r="R613" t="str">
        <f>IF($B613="","",SUM(I$2:I613))</f>
        <v/>
      </c>
      <c r="S613" t="str">
        <f>IF($B613="","",SUM(J$2:J613))</f>
        <v/>
      </c>
    </row>
    <row r="614" spans="9:19" x14ac:dyDescent="0.25">
      <c r="I614" t="str">
        <f t="shared" si="18"/>
        <v/>
      </c>
      <c r="J614" t="str">
        <f t="shared" si="19"/>
        <v/>
      </c>
      <c r="P614" t="str">
        <f>IF($B614="","",SUM(G$2:G614))</f>
        <v/>
      </c>
      <c r="Q614" t="str">
        <f>IF($B614="","",SUM(H$2:H614))</f>
        <v/>
      </c>
      <c r="R614" t="str">
        <f>IF($B614="","",SUM(I$2:I614))</f>
        <v/>
      </c>
      <c r="S614" t="str">
        <f>IF($B614="","",SUM(J$2:J614))</f>
        <v/>
      </c>
    </row>
    <row r="615" spans="9:19" x14ac:dyDescent="0.25">
      <c r="I615" t="str">
        <f t="shared" si="18"/>
        <v/>
      </c>
      <c r="J615" t="str">
        <f t="shared" si="19"/>
        <v/>
      </c>
      <c r="P615" t="str">
        <f>IF($B615="","",SUM(G$2:G615))</f>
        <v/>
      </c>
      <c r="Q615" t="str">
        <f>IF($B615="","",SUM(H$2:H615))</f>
        <v/>
      </c>
      <c r="R615" t="str">
        <f>IF($B615="","",SUM(I$2:I615))</f>
        <v/>
      </c>
      <c r="S615" t="str">
        <f>IF($B615="","",SUM(J$2:J615))</f>
        <v/>
      </c>
    </row>
    <row r="616" spans="9:19" x14ac:dyDescent="0.25">
      <c r="I616" t="str">
        <f t="shared" si="18"/>
        <v/>
      </c>
      <c r="J616" t="str">
        <f t="shared" si="19"/>
        <v/>
      </c>
      <c r="P616" t="str">
        <f>IF($B616="","",SUM(G$2:G616))</f>
        <v/>
      </c>
      <c r="Q616" t="str">
        <f>IF($B616="","",SUM(H$2:H616))</f>
        <v/>
      </c>
      <c r="R616" t="str">
        <f>IF($B616="","",SUM(I$2:I616))</f>
        <v/>
      </c>
      <c r="S616" t="str">
        <f>IF($B616="","",SUM(J$2:J616))</f>
        <v/>
      </c>
    </row>
    <row r="617" spans="9:19" x14ac:dyDescent="0.25">
      <c r="I617" t="str">
        <f t="shared" si="18"/>
        <v/>
      </c>
      <c r="J617" t="str">
        <f t="shared" si="19"/>
        <v/>
      </c>
      <c r="P617" t="str">
        <f>IF($B617="","",SUM(G$2:G617))</f>
        <v/>
      </c>
      <c r="Q617" t="str">
        <f>IF($B617="","",SUM(H$2:H617))</f>
        <v/>
      </c>
      <c r="R617" t="str">
        <f>IF($B617="","",SUM(I$2:I617))</f>
        <v/>
      </c>
      <c r="S617" t="str">
        <f>IF($B617="","",SUM(J$2:J617))</f>
        <v/>
      </c>
    </row>
    <row r="618" spans="9:19" x14ac:dyDescent="0.25">
      <c r="I618" t="str">
        <f t="shared" si="18"/>
        <v/>
      </c>
      <c r="J618" t="str">
        <f t="shared" si="19"/>
        <v/>
      </c>
      <c r="P618" t="str">
        <f>IF($B618="","",SUM(G$2:G618))</f>
        <v/>
      </c>
      <c r="Q618" t="str">
        <f>IF($B618="","",SUM(H$2:H618))</f>
        <v/>
      </c>
      <c r="R618" t="str">
        <f>IF($B618="","",SUM(I$2:I618))</f>
        <v/>
      </c>
      <c r="S618" t="str">
        <f>IF($B618="","",SUM(J$2:J618))</f>
        <v/>
      </c>
    </row>
    <row r="619" spans="9:19" x14ac:dyDescent="0.25">
      <c r="I619" t="str">
        <f t="shared" si="18"/>
        <v/>
      </c>
      <c r="J619" t="str">
        <f t="shared" si="19"/>
        <v/>
      </c>
      <c r="P619" t="str">
        <f>IF($B619="","",SUM(G$2:G619))</f>
        <v/>
      </c>
      <c r="Q619" t="str">
        <f>IF($B619="","",SUM(H$2:H619))</f>
        <v/>
      </c>
      <c r="R619" t="str">
        <f>IF($B619="","",SUM(I$2:I619))</f>
        <v/>
      </c>
      <c r="S619" t="str">
        <f>IF($B619="","",SUM(J$2:J619))</f>
        <v/>
      </c>
    </row>
    <row r="620" spans="9:19" x14ac:dyDescent="0.25">
      <c r="I620" t="str">
        <f t="shared" si="18"/>
        <v/>
      </c>
      <c r="J620" t="str">
        <f t="shared" si="19"/>
        <v/>
      </c>
      <c r="P620" t="str">
        <f>IF($B620="","",SUM(G$2:G620))</f>
        <v/>
      </c>
      <c r="Q620" t="str">
        <f>IF($B620="","",SUM(H$2:H620))</f>
        <v/>
      </c>
      <c r="R620" t="str">
        <f>IF($B620="","",SUM(I$2:I620))</f>
        <v/>
      </c>
      <c r="S620" t="str">
        <f>IF($B620="","",SUM(J$2:J620))</f>
        <v/>
      </c>
    </row>
    <row r="621" spans="9:19" x14ac:dyDescent="0.25">
      <c r="I621" t="str">
        <f t="shared" si="18"/>
        <v/>
      </c>
      <c r="J621" t="str">
        <f t="shared" si="19"/>
        <v/>
      </c>
      <c r="P621" t="str">
        <f>IF($B621="","",SUM(G$2:G621))</f>
        <v/>
      </c>
      <c r="Q621" t="str">
        <f>IF($B621="","",SUM(H$2:H621))</f>
        <v/>
      </c>
      <c r="R621" t="str">
        <f>IF($B621="","",SUM(I$2:I621))</f>
        <v/>
      </c>
      <c r="S621" t="str">
        <f>IF($B621="","",SUM(J$2:J621))</f>
        <v/>
      </c>
    </row>
    <row r="622" spans="9:19" x14ac:dyDescent="0.25">
      <c r="I622" t="str">
        <f t="shared" si="18"/>
        <v/>
      </c>
      <c r="J622" t="str">
        <f t="shared" si="19"/>
        <v/>
      </c>
      <c r="P622" t="str">
        <f>IF($B622="","",SUM(G$2:G622))</f>
        <v/>
      </c>
      <c r="Q622" t="str">
        <f>IF($B622="","",SUM(H$2:H622))</f>
        <v/>
      </c>
      <c r="R622" t="str">
        <f>IF($B622="","",SUM(I$2:I622))</f>
        <v/>
      </c>
      <c r="S622" t="str">
        <f>IF($B622="","",SUM(J$2:J622))</f>
        <v/>
      </c>
    </row>
    <row r="623" spans="9:19" x14ac:dyDescent="0.25">
      <c r="I623" t="str">
        <f t="shared" si="18"/>
        <v/>
      </c>
      <c r="J623" t="str">
        <f t="shared" si="19"/>
        <v/>
      </c>
      <c r="P623" t="str">
        <f>IF($B623="","",SUM(G$2:G623))</f>
        <v/>
      </c>
      <c r="Q623" t="str">
        <f>IF($B623="","",SUM(H$2:H623))</f>
        <v/>
      </c>
      <c r="R623" t="str">
        <f>IF($B623="","",SUM(I$2:I623))</f>
        <v/>
      </c>
      <c r="S623" t="str">
        <f>IF($B623="","",SUM(J$2:J623))</f>
        <v/>
      </c>
    </row>
    <row r="624" spans="9:19" x14ac:dyDescent="0.25">
      <c r="I624" t="str">
        <f t="shared" si="18"/>
        <v/>
      </c>
      <c r="J624" t="str">
        <f t="shared" si="19"/>
        <v/>
      </c>
      <c r="P624" t="str">
        <f>IF($B624="","",SUM(G$2:G624))</f>
        <v/>
      </c>
      <c r="Q624" t="str">
        <f>IF($B624="","",SUM(H$2:H624))</f>
        <v/>
      </c>
      <c r="R624" t="str">
        <f>IF($B624="","",SUM(I$2:I624))</f>
        <v/>
      </c>
      <c r="S624" t="str">
        <f>IF($B624="","",SUM(J$2:J624))</f>
        <v/>
      </c>
    </row>
    <row r="625" spans="9:19" x14ac:dyDescent="0.25">
      <c r="I625" t="str">
        <f t="shared" si="18"/>
        <v/>
      </c>
      <c r="J625" t="str">
        <f t="shared" si="19"/>
        <v/>
      </c>
      <c r="P625" t="str">
        <f>IF($B625="","",SUM(G$2:G625))</f>
        <v/>
      </c>
      <c r="Q625" t="str">
        <f>IF($B625="","",SUM(H$2:H625))</f>
        <v/>
      </c>
      <c r="R625" t="str">
        <f>IF($B625="","",SUM(I$2:I625))</f>
        <v/>
      </c>
      <c r="S625" t="str">
        <f>IF($B625="","",SUM(J$2:J625))</f>
        <v/>
      </c>
    </row>
    <row r="626" spans="9:19" x14ac:dyDescent="0.25">
      <c r="I626" t="str">
        <f t="shared" si="18"/>
        <v/>
      </c>
      <c r="J626" t="str">
        <f t="shared" si="19"/>
        <v/>
      </c>
      <c r="P626" t="str">
        <f>IF($B626="","",SUM(G$2:G626))</f>
        <v/>
      </c>
      <c r="Q626" t="str">
        <f>IF($B626="","",SUM(H$2:H626))</f>
        <v/>
      </c>
      <c r="R626" t="str">
        <f>IF($B626="","",SUM(I$2:I626))</f>
        <v/>
      </c>
      <c r="S626" t="str">
        <f>IF($B626="","",SUM(J$2:J626))</f>
        <v/>
      </c>
    </row>
    <row r="627" spans="9:19" x14ac:dyDescent="0.25">
      <c r="I627" t="str">
        <f t="shared" si="18"/>
        <v/>
      </c>
      <c r="J627" t="str">
        <f t="shared" si="19"/>
        <v/>
      </c>
      <c r="P627" t="str">
        <f>IF($B627="","",SUM(G$2:G627))</f>
        <v/>
      </c>
      <c r="Q627" t="str">
        <f>IF($B627="","",SUM(H$2:H627))</f>
        <v/>
      </c>
      <c r="R627" t="str">
        <f>IF($B627="","",SUM(I$2:I627))</f>
        <v/>
      </c>
      <c r="S627" t="str">
        <f>IF($B627="","",SUM(J$2:J627))</f>
        <v/>
      </c>
    </row>
    <row r="628" spans="9:19" x14ac:dyDescent="0.25">
      <c r="I628" t="str">
        <f t="shared" si="18"/>
        <v/>
      </c>
      <c r="J628" t="str">
        <f t="shared" si="19"/>
        <v/>
      </c>
      <c r="P628" t="str">
        <f>IF($B628="","",SUM(G$2:G628))</f>
        <v/>
      </c>
      <c r="Q628" t="str">
        <f>IF($B628="","",SUM(H$2:H628))</f>
        <v/>
      </c>
      <c r="R628" t="str">
        <f>IF($B628="","",SUM(I$2:I628))</f>
        <v/>
      </c>
      <c r="S628" t="str">
        <f>IF($B628="","",SUM(J$2:J628))</f>
        <v/>
      </c>
    </row>
    <row r="629" spans="9:19" x14ac:dyDescent="0.25">
      <c r="I629" t="str">
        <f t="shared" si="18"/>
        <v/>
      </c>
      <c r="J629" t="str">
        <f t="shared" si="19"/>
        <v/>
      </c>
      <c r="P629" t="str">
        <f>IF($B629="","",SUM(G$2:G629))</f>
        <v/>
      </c>
      <c r="Q629" t="str">
        <f>IF($B629="","",SUM(H$2:H629))</f>
        <v/>
      </c>
      <c r="R629" t="str">
        <f>IF($B629="","",SUM(I$2:I629))</f>
        <v/>
      </c>
      <c r="S629" t="str">
        <f>IF($B629="","",SUM(J$2:J629))</f>
        <v/>
      </c>
    </row>
    <row r="630" spans="9:19" x14ac:dyDescent="0.25">
      <c r="I630" t="str">
        <f t="shared" si="18"/>
        <v/>
      </c>
      <c r="J630" t="str">
        <f t="shared" si="19"/>
        <v/>
      </c>
      <c r="P630" t="str">
        <f>IF($B630="","",SUM(G$2:G630))</f>
        <v/>
      </c>
      <c r="Q630" t="str">
        <f>IF($B630="","",SUM(H$2:H630))</f>
        <v/>
      </c>
      <c r="R630" t="str">
        <f>IF($B630="","",SUM(I$2:I630))</f>
        <v/>
      </c>
      <c r="S630" t="str">
        <f>IF($B630="","",SUM(J$2:J630))</f>
        <v/>
      </c>
    </row>
    <row r="631" spans="9:19" x14ac:dyDescent="0.25">
      <c r="I631" t="str">
        <f t="shared" si="18"/>
        <v/>
      </c>
      <c r="J631" t="str">
        <f t="shared" si="19"/>
        <v/>
      </c>
      <c r="P631" t="str">
        <f>IF($B631="","",SUM(G$2:G631))</f>
        <v/>
      </c>
      <c r="Q631" t="str">
        <f>IF($B631="","",SUM(H$2:H631))</f>
        <v/>
      </c>
      <c r="R631" t="str">
        <f>IF($B631="","",SUM(I$2:I631))</f>
        <v/>
      </c>
      <c r="S631" t="str">
        <f>IF($B631="","",SUM(J$2:J631))</f>
        <v/>
      </c>
    </row>
    <row r="632" spans="9:19" x14ac:dyDescent="0.25">
      <c r="I632" t="str">
        <f t="shared" si="18"/>
        <v/>
      </c>
      <c r="J632" t="str">
        <f t="shared" si="19"/>
        <v/>
      </c>
      <c r="P632" t="str">
        <f>IF($B632="","",SUM(G$2:G632))</f>
        <v/>
      </c>
      <c r="Q632" t="str">
        <f>IF($B632="","",SUM(H$2:H632))</f>
        <v/>
      </c>
      <c r="R632" t="str">
        <f>IF($B632="","",SUM(I$2:I632))</f>
        <v/>
      </c>
      <c r="S632" t="str">
        <f>IF($B632="","",SUM(J$2:J632))</f>
        <v/>
      </c>
    </row>
    <row r="633" spans="9:19" x14ac:dyDescent="0.25">
      <c r="I633" t="str">
        <f t="shared" si="18"/>
        <v/>
      </c>
      <c r="J633" t="str">
        <f t="shared" si="19"/>
        <v/>
      </c>
      <c r="P633" t="str">
        <f>IF($B633="","",SUM(G$2:G633))</f>
        <v/>
      </c>
      <c r="Q633" t="str">
        <f>IF($B633="","",SUM(H$2:H633))</f>
        <v/>
      </c>
      <c r="R633" t="str">
        <f>IF($B633="","",SUM(I$2:I633))</f>
        <v/>
      </c>
      <c r="S633" t="str">
        <f>IF($B633="","",SUM(J$2:J633))</f>
        <v/>
      </c>
    </row>
    <row r="634" spans="9:19" x14ac:dyDescent="0.25">
      <c r="I634" t="str">
        <f t="shared" si="18"/>
        <v/>
      </c>
      <c r="J634" t="str">
        <f t="shared" si="19"/>
        <v/>
      </c>
      <c r="P634" t="str">
        <f>IF($B634="","",SUM(G$2:G634))</f>
        <v/>
      </c>
      <c r="Q634" t="str">
        <f>IF($B634="","",SUM(H$2:H634))</f>
        <v/>
      </c>
      <c r="R634" t="str">
        <f>IF($B634="","",SUM(I$2:I634))</f>
        <v/>
      </c>
      <c r="S634" t="str">
        <f>IF($B634="","",SUM(J$2:J634))</f>
        <v/>
      </c>
    </row>
    <row r="635" spans="9:19" x14ac:dyDescent="0.25">
      <c r="I635" t="str">
        <f t="shared" si="18"/>
        <v/>
      </c>
      <c r="J635" t="str">
        <f t="shared" si="19"/>
        <v/>
      </c>
      <c r="P635" t="str">
        <f>IF($B635="","",SUM(G$2:G635))</f>
        <v/>
      </c>
      <c r="Q635" t="str">
        <f>IF($B635="","",SUM(H$2:H635))</f>
        <v/>
      </c>
      <c r="R635" t="str">
        <f>IF($B635="","",SUM(I$2:I635))</f>
        <v/>
      </c>
      <c r="S635" t="str">
        <f>IF($B635="","",SUM(J$2:J635))</f>
        <v/>
      </c>
    </row>
    <row r="636" spans="9:19" x14ac:dyDescent="0.25">
      <c r="I636" t="str">
        <f t="shared" si="18"/>
        <v/>
      </c>
      <c r="J636" t="str">
        <f t="shared" si="19"/>
        <v/>
      </c>
      <c r="P636" t="str">
        <f>IF($B636="","",SUM(G$2:G636))</f>
        <v/>
      </c>
      <c r="Q636" t="str">
        <f>IF($B636="","",SUM(H$2:H636))</f>
        <v/>
      </c>
      <c r="R636" t="str">
        <f>IF($B636="","",SUM(I$2:I636))</f>
        <v/>
      </c>
      <c r="S636" t="str">
        <f>IF($B636="","",SUM(J$2:J636))</f>
        <v/>
      </c>
    </row>
    <row r="637" spans="9:19" x14ac:dyDescent="0.25">
      <c r="I637" t="str">
        <f t="shared" si="18"/>
        <v/>
      </c>
      <c r="J637" t="str">
        <f t="shared" si="19"/>
        <v/>
      </c>
      <c r="P637" t="str">
        <f>IF($B637="","",SUM(G$2:G637))</f>
        <v/>
      </c>
      <c r="Q637" t="str">
        <f>IF($B637="","",SUM(H$2:H637))</f>
        <v/>
      </c>
      <c r="R637" t="str">
        <f>IF($B637="","",SUM(I$2:I637))</f>
        <v/>
      </c>
      <c r="S637" t="str">
        <f>IF($B637="","",SUM(J$2:J637))</f>
        <v/>
      </c>
    </row>
    <row r="638" spans="9:19" x14ac:dyDescent="0.25">
      <c r="I638" t="str">
        <f t="shared" si="18"/>
        <v/>
      </c>
      <c r="J638" t="str">
        <f t="shared" si="19"/>
        <v/>
      </c>
      <c r="P638" t="str">
        <f>IF($B638="","",SUM(G$2:G638))</f>
        <v/>
      </c>
      <c r="Q638" t="str">
        <f>IF($B638="","",SUM(H$2:H638))</f>
        <v/>
      </c>
      <c r="R638" t="str">
        <f>IF($B638="","",SUM(I$2:I638))</f>
        <v/>
      </c>
      <c r="S638" t="str">
        <f>IF($B638="","",SUM(J$2:J638))</f>
        <v/>
      </c>
    </row>
    <row r="639" spans="9:19" x14ac:dyDescent="0.25">
      <c r="I639" t="str">
        <f t="shared" si="18"/>
        <v/>
      </c>
      <c r="J639" t="str">
        <f t="shared" si="19"/>
        <v/>
      </c>
      <c r="P639" t="str">
        <f>IF($B639="","",SUM(G$2:G639))</f>
        <v/>
      </c>
      <c r="Q639" t="str">
        <f>IF($B639="","",SUM(H$2:H639))</f>
        <v/>
      </c>
      <c r="R639" t="str">
        <f>IF($B639="","",SUM(I$2:I639))</f>
        <v/>
      </c>
      <c r="S639" t="str">
        <f>IF($B639="","",SUM(J$2:J639))</f>
        <v/>
      </c>
    </row>
    <row r="640" spans="9:19" x14ac:dyDescent="0.25">
      <c r="I640" t="str">
        <f t="shared" si="18"/>
        <v/>
      </c>
      <c r="J640" t="str">
        <f t="shared" si="19"/>
        <v/>
      </c>
      <c r="P640" t="str">
        <f>IF($B640="","",SUM(G$2:G640))</f>
        <v/>
      </c>
      <c r="Q640" t="str">
        <f>IF($B640="","",SUM(H$2:H640))</f>
        <v/>
      </c>
      <c r="R640" t="str">
        <f>IF($B640="","",SUM(I$2:I640))</f>
        <v/>
      </c>
      <c r="S640" t="str">
        <f>IF($B640="","",SUM(J$2:J640))</f>
        <v/>
      </c>
    </row>
    <row r="641" spans="9:19" x14ac:dyDescent="0.25">
      <c r="I641" t="str">
        <f t="shared" si="18"/>
        <v/>
      </c>
      <c r="J641" t="str">
        <f t="shared" si="19"/>
        <v/>
      </c>
      <c r="P641" t="str">
        <f>IF($B641="","",SUM(G$2:G641))</f>
        <v/>
      </c>
      <c r="Q641" t="str">
        <f>IF($B641="","",SUM(H$2:H641))</f>
        <v/>
      </c>
      <c r="R641" t="str">
        <f>IF($B641="","",SUM(I$2:I641))</f>
        <v/>
      </c>
      <c r="S641" t="str">
        <f>IF($B641="","",SUM(J$2:J641))</f>
        <v/>
      </c>
    </row>
    <row r="642" spans="9:19" x14ac:dyDescent="0.25">
      <c r="I642" t="str">
        <f t="shared" si="18"/>
        <v/>
      </c>
      <c r="J642" t="str">
        <f t="shared" si="19"/>
        <v/>
      </c>
      <c r="P642" t="str">
        <f>IF($B642="","",SUM(G$2:G642))</f>
        <v/>
      </c>
      <c r="Q642" t="str">
        <f>IF($B642="","",SUM(H$2:H642))</f>
        <v/>
      </c>
      <c r="R642" t="str">
        <f>IF($B642="","",SUM(I$2:I642))</f>
        <v/>
      </c>
      <c r="S642" t="str">
        <f>IF($B642="","",SUM(J$2:J642))</f>
        <v/>
      </c>
    </row>
    <row r="643" spans="9:19" x14ac:dyDescent="0.25">
      <c r="I643" t="str">
        <f t="shared" ref="I643:I706" si="20">IF(G643="","",G643)</f>
        <v/>
      </c>
      <c r="J643" t="str">
        <f t="shared" ref="J643:J706" si="21">IF(G643="","",G643*2)</f>
        <v/>
      </c>
      <c r="P643" t="str">
        <f>IF($B643="","",SUM(G$2:G643))</f>
        <v/>
      </c>
      <c r="Q643" t="str">
        <f>IF($B643="","",SUM(H$2:H643))</f>
        <v/>
      </c>
      <c r="R643" t="str">
        <f>IF($B643="","",SUM(I$2:I643))</f>
        <v/>
      </c>
      <c r="S643" t="str">
        <f>IF($B643="","",SUM(J$2:J643))</f>
        <v/>
      </c>
    </row>
    <row r="644" spans="9:19" x14ac:dyDescent="0.25">
      <c r="I644" t="str">
        <f t="shared" si="20"/>
        <v/>
      </c>
      <c r="J644" t="str">
        <f t="shared" si="21"/>
        <v/>
      </c>
      <c r="P644" t="str">
        <f>IF($B644="","",SUM(G$2:G644))</f>
        <v/>
      </c>
      <c r="Q644" t="str">
        <f>IF($B644="","",SUM(H$2:H644))</f>
        <v/>
      </c>
      <c r="R644" t="str">
        <f>IF($B644="","",SUM(I$2:I644))</f>
        <v/>
      </c>
      <c r="S644" t="str">
        <f>IF($B644="","",SUM(J$2:J644))</f>
        <v/>
      </c>
    </row>
    <row r="645" spans="9:19" x14ac:dyDescent="0.25">
      <c r="I645" t="str">
        <f t="shared" si="20"/>
        <v/>
      </c>
      <c r="J645" t="str">
        <f t="shared" si="21"/>
        <v/>
      </c>
      <c r="P645" t="str">
        <f>IF($B645="","",SUM(G$2:G645))</f>
        <v/>
      </c>
      <c r="Q645" t="str">
        <f>IF($B645="","",SUM(H$2:H645))</f>
        <v/>
      </c>
      <c r="R645" t="str">
        <f>IF($B645="","",SUM(I$2:I645))</f>
        <v/>
      </c>
      <c r="S645" t="str">
        <f>IF($B645="","",SUM(J$2:J645))</f>
        <v/>
      </c>
    </row>
    <row r="646" spans="9:19" x14ac:dyDescent="0.25">
      <c r="I646" t="str">
        <f t="shared" si="20"/>
        <v/>
      </c>
      <c r="J646" t="str">
        <f t="shared" si="21"/>
        <v/>
      </c>
      <c r="P646" t="str">
        <f>IF($B646="","",SUM(G$2:G646))</f>
        <v/>
      </c>
      <c r="Q646" t="str">
        <f>IF($B646="","",SUM(H$2:H646))</f>
        <v/>
      </c>
      <c r="R646" t="str">
        <f>IF($B646="","",SUM(I$2:I646))</f>
        <v/>
      </c>
      <c r="S646" t="str">
        <f>IF($B646="","",SUM(J$2:J646))</f>
        <v/>
      </c>
    </row>
    <row r="647" spans="9:19" x14ac:dyDescent="0.25">
      <c r="I647" t="str">
        <f t="shared" si="20"/>
        <v/>
      </c>
      <c r="J647" t="str">
        <f t="shared" si="21"/>
        <v/>
      </c>
      <c r="P647" t="str">
        <f>IF($B647="","",SUM(G$2:G647))</f>
        <v/>
      </c>
      <c r="Q647" t="str">
        <f>IF($B647="","",SUM(H$2:H647))</f>
        <v/>
      </c>
      <c r="R647" t="str">
        <f>IF($B647="","",SUM(I$2:I647))</f>
        <v/>
      </c>
      <c r="S647" t="str">
        <f>IF($B647="","",SUM(J$2:J647))</f>
        <v/>
      </c>
    </row>
    <row r="648" spans="9:19" x14ac:dyDescent="0.25">
      <c r="I648" t="str">
        <f t="shared" si="20"/>
        <v/>
      </c>
      <c r="J648" t="str">
        <f t="shared" si="21"/>
        <v/>
      </c>
      <c r="P648" t="str">
        <f>IF($B648="","",SUM(G$2:G648))</f>
        <v/>
      </c>
      <c r="Q648" t="str">
        <f>IF($B648="","",SUM(H$2:H648))</f>
        <v/>
      </c>
      <c r="R648" t="str">
        <f>IF($B648="","",SUM(I$2:I648))</f>
        <v/>
      </c>
      <c r="S648" t="str">
        <f>IF($B648="","",SUM(J$2:J648))</f>
        <v/>
      </c>
    </row>
    <row r="649" spans="9:19" x14ac:dyDescent="0.25">
      <c r="I649" t="str">
        <f t="shared" si="20"/>
        <v/>
      </c>
      <c r="J649" t="str">
        <f t="shared" si="21"/>
        <v/>
      </c>
      <c r="P649" t="str">
        <f>IF($B649="","",SUM(G$2:G649))</f>
        <v/>
      </c>
      <c r="Q649" t="str">
        <f>IF($B649="","",SUM(H$2:H649))</f>
        <v/>
      </c>
      <c r="R649" t="str">
        <f>IF($B649="","",SUM(I$2:I649))</f>
        <v/>
      </c>
      <c r="S649" t="str">
        <f>IF($B649="","",SUM(J$2:J649))</f>
        <v/>
      </c>
    </row>
    <row r="650" spans="9:19" x14ac:dyDescent="0.25">
      <c r="I650" t="str">
        <f t="shared" si="20"/>
        <v/>
      </c>
      <c r="J650" t="str">
        <f t="shared" si="21"/>
        <v/>
      </c>
      <c r="P650" t="str">
        <f>IF($B650="","",SUM(G$2:G650))</f>
        <v/>
      </c>
      <c r="Q650" t="str">
        <f>IF($B650="","",SUM(H$2:H650))</f>
        <v/>
      </c>
      <c r="R650" t="str">
        <f>IF($B650="","",SUM(I$2:I650))</f>
        <v/>
      </c>
      <c r="S650" t="str">
        <f>IF($B650="","",SUM(J$2:J650))</f>
        <v/>
      </c>
    </row>
    <row r="651" spans="9:19" x14ac:dyDescent="0.25">
      <c r="I651" t="str">
        <f t="shared" si="20"/>
        <v/>
      </c>
      <c r="J651" t="str">
        <f t="shared" si="21"/>
        <v/>
      </c>
      <c r="P651" t="str">
        <f>IF($B651="","",SUM(G$2:G651))</f>
        <v/>
      </c>
      <c r="Q651" t="str">
        <f>IF($B651="","",SUM(H$2:H651))</f>
        <v/>
      </c>
      <c r="R651" t="str">
        <f>IF($B651="","",SUM(I$2:I651))</f>
        <v/>
      </c>
      <c r="S651" t="str">
        <f>IF($B651="","",SUM(J$2:J651))</f>
        <v/>
      </c>
    </row>
    <row r="652" spans="9:19" x14ac:dyDescent="0.25">
      <c r="I652" t="str">
        <f t="shared" si="20"/>
        <v/>
      </c>
      <c r="J652" t="str">
        <f t="shared" si="21"/>
        <v/>
      </c>
      <c r="P652" t="str">
        <f>IF($B652="","",SUM(G$2:G652))</f>
        <v/>
      </c>
      <c r="Q652" t="str">
        <f>IF($B652="","",SUM(H$2:H652))</f>
        <v/>
      </c>
      <c r="R652" t="str">
        <f>IF($B652="","",SUM(I$2:I652))</f>
        <v/>
      </c>
      <c r="S652" t="str">
        <f>IF($B652="","",SUM(J$2:J652))</f>
        <v/>
      </c>
    </row>
    <row r="653" spans="9:19" x14ac:dyDescent="0.25">
      <c r="I653" t="str">
        <f t="shared" si="20"/>
        <v/>
      </c>
      <c r="J653" t="str">
        <f t="shared" si="21"/>
        <v/>
      </c>
      <c r="P653" t="str">
        <f>IF($B653="","",SUM(G$2:G653))</f>
        <v/>
      </c>
      <c r="Q653" t="str">
        <f>IF($B653="","",SUM(H$2:H653))</f>
        <v/>
      </c>
      <c r="R653" t="str">
        <f>IF($B653="","",SUM(I$2:I653))</f>
        <v/>
      </c>
      <c r="S653" t="str">
        <f>IF($B653="","",SUM(J$2:J653))</f>
        <v/>
      </c>
    </row>
    <row r="654" spans="9:19" x14ac:dyDescent="0.25">
      <c r="I654" t="str">
        <f t="shared" si="20"/>
        <v/>
      </c>
      <c r="J654" t="str">
        <f t="shared" si="21"/>
        <v/>
      </c>
      <c r="P654" t="str">
        <f>IF($B654="","",SUM(G$2:G654))</f>
        <v/>
      </c>
      <c r="Q654" t="str">
        <f>IF($B654="","",SUM(H$2:H654))</f>
        <v/>
      </c>
      <c r="R654" t="str">
        <f>IF($B654="","",SUM(I$2:I654))</f>
        <v/>
      </c>
      <c r="S654" t="str">
        <f>IF($B654="","",SUM(J$2:J654))</f>
        <v/>
      </c>
    </row>
    <row r="655" spans="9:19" x14ac:dyDescent="0.25">
      <c r="I655" t="str">
        <f t="shared" si="20"/>
        <v/>
      </c>
      <c r="J655" t="str">
        <f t="shared" si="21"/>
        <v/>
      </c>
      <c r="P655" t="str">
        <f>IF($B655="","",SUM(G$2:G655))</f>
        <v/>
      </c>
      <c r="Q655" t="str">
        <f>IF($B655="","",SUM(H$2:H655))</f>
        <v/>
      </c>
      <c r="R655" t="str">
        <f>IF($B655="","",SUM(I$2:I655))</f>
        <v/>
      </c>
      <c r="S655" t="str">
        <f>IF($B655="","",SUM(J$2:J655))</f>
        <v/>
      </c>
    </row>
    <row r="656" spans="9:19" x14ac:dyDescent="0.25">
      <c r="I656" t="str">
        <f t="shared" si="20"/>
        <v/>
      </c>
      <c r="J656" t="str">
        <f t="shared" si="21"/>
        <v/>
      </c>
      <c r="P656" t="str">
        <f>IF($B656="","",SUM(G$2:G656))</f>
        <v/>
      </c>
      <c r="Q656" t="str">
        <f>IF($B656="","",SUM(H$2:H656))</f>
        <v/>
      </c>
      <c r="R656" t="str">
        <f>IF($B656="","",SUM(I$2:I656))</f>
        <v/>
      </c>
      <c r="S656" t="str">
        <f>IF($B656="","",SUM(J$2:J656))</f>
        <v/>
      </c>
    </row>
    <row r="657" spans="9:19" x14ac:dyDescent="0.25">
      <c r="I657" t="str">
        <f t="shared" si="20"/>
        <v/>
      </c>
      <c r="J657" t="str">
        <f t="shared" si="21"/>
        <v/>
      </c>
      <c r="P657" t="str">
        <f>IF($B657="","",SUM(G$2:G657))</f>
        <v/>
      </c>
      <c r="Q657" t="str">
        <f>IF($B657="","",SUM(H$2:H657))</f>
        <v/>
      </c>
      <c r="R657" t="str">
        <f>IF($B657="","",SUM(I$2:I657))</f>
        <v/>
      </c>
      <c r="S657" t="str">
        <f>IF($B657="","",SUM(J$2:J657))</f>
        <v/>
      </c>
    </row>
    <row r="658" spans="9:19" x14ac:dyDescent="0.25">
      <c r="I658" t="str">
        <f t="shared" si="20"/>
        <v/>
      </c>
      <c r="J658" t="str">
        <f t="shared" si="21"/>
        <v/>
      </c>
      <c r="P658" t="str">
        <f>IF($B658="","",SUM(G$2:G658))</f>
        <v/>
      </c>
      <c r="Q658" t="str">
        <f>IF($B658="","",SUM(H$2:H658))</f>
        <v/>
      </c>
      <c r="R658" t="str">
        <f>IF($B658="","",SUM(I$2:I658))</f>
        <v/>
      </c>
      <c r="S658" t="str">
        <f>IF($B658="","",SUM(J$2:J658))</f>
        <v/>
      </c>
    </row>
    <row r="659" spans="9:19" x14ac:dyDescent="0.25">
      <c r="I659" t="str">
        <f t="shared" si="20"/>
        <v/>
      </c>
      <c r="J659" t="str">
        <f t="shared" si="21"/>
        <v/>
      </c>
      <c r="P659" t="str">
        <f>IF($B659="","",SUM(G$2:G659))</f>
        <v/>
      </c>
      <c r="Q659" t="str">
        <f>IF($B659="","",SUM(H$2:H659))</f>
        <v/>
      </c>
      <c r="R659" t="str">
        <f>IF($B659="","",SUM(I$2:I659))</f>
        <v/>
      </c>
      <c r="S659" t="str">
        <f>IF($B659="","",SUM(J$2:J659))</f>
        <v/>
      </c>
    </row>
    <row r="660" spans="9:19" x14ac:dyDescent="0.25">
      <c r="I660" t="str">
        <f t="shared" si="20"/>
        <v/>
      </c>
      <c r="J660" t="str">
        <f t="shared" si="21"/>
        <v/>
      </c>
      <c r="P660" t="str">
        <f>IF($B660="","",SUM(G$2:G660))</f>
        <v/>
      </c>
      <c r="Q660" t="str">
        <f>IF($B660="","",SUM(H$2:H660))</f>
        <v/>
      </c>
      <c r="R660" t="str">
        <f>IF($B660="","",SUM(I$2:I660))</f>
        <v/>
      </c>
      <c r="S660" t="str">
        <f>IF($B660="","",SUM(J$2:J660))</f>
        <v/>
      </c>
    </row>
    <row r="661" spans="9:19" x14ac:dyDescent="0.25">
      <c r="I661" t="str">
        <f t="shared" si="20"/>
        <v/>
      </c>
      <c r="J661" t="str">
        <f t="shared" si="21"/>
        <v/>
      </c>
      <c r="P661" t="str">
        <f>IF($B661="","",SUM(G$2:G661))</f>
        <v/>
      </c>
      <c r="Q661" t="str">
        <f>IF($B661="","",SUM(H$2:H661))</f>
        <v/>
      </c>
      <c r="R661" t="str">
        <f>IF($B661="","",SUM(I$2:I661))</f>
        <v/>
      </c>
      <c r="S661" t="str">
        <f>IF($B661="","",SUM(J$2:J661))</f>
        <v/>
      </c>
    </row>
    <row r="662" spans="9:19" x14ac:dyDescent="0.25">
      <c r="I662" t="str">
        <f t="shared" si="20"/>
        <v/>
      </c>
      <c r="J662" t="str">
        <f t="shared" si="21"/>
        <v/>
      </c>
      <c r="P662" t="str">
        <f>IF($B662="","",SUM(G$2:G662))</f>
        <v/>
      </c>
      <c r="Q662" t="str">
        <f>IF($B662="","",SUM(H$2:H662))</f>
        <v/>
      </c>
      <c r="R662" t="str">
        <f>IF($B662="","",SUM(I$2:I662))</f>
        <v/>
      </c>
      <c r="S662" t="str">
        <f>IF($B662="","",SUM(J$2:J662))</f>
        <v/>
      </c>
    </row>
    <row r="663" spans="9:19" x14ac:dyDescent="0.25">
      <c r="I663" t="str">
        <f t="shared" si="20"/>
        <v/>
      </c>
      <c r="J663" t="str">
        <f t="shared" si="21"/>
        <v/>
      </c>
      <c r="P663" t="str">
        <f>IF($B663="","",SUM(G$2:G663))</f>
        <v/>
      </c>
      <c r="Q663" t="str">
        <f>IF($B663="","",SUM(H$2:H663))</f>
        <v/>
      </c>
      <c r="R663" t="str">
        <f>IF($B663="","",SUM(I$2:I663))</f>
        <v/>
      </c>
      <c r="S663" t="str">
        <f>IF($B663="","",SUM(J$2:J663))</f>
        <v/>
      </c>
    </row>
    <row r="664" spans="9:19" x14ac:dyDescent="0.25">
      <c r="I664" t="str">
        <f t="shared" si="20"/>
        <v/>
      </c>
      <c r="J664" t="str">
        <f t="shared" si="21"/>
        <v/>
      </c>
      <c r="P664" t="str">
        <f>IF($B664="","",SUM(G$2:G664))</f>
        <v/>
      </c>
      <c r="Q664" t="str">
        <f>IF($B664="","",SUM(H$2:H664))</f>
        <v/>
      </c>
      <c r="R664" t="str">
        <f>IF($B664="","",SUM(I$2:I664))</f>
        <v/>
      </c>
      <c r="S664" t="str">
        <f>IF($B664="","",SUM(J$2:J664))</f>
        <v/>
      </c>
    </row>
    <row r="665" spans="9:19" x14ac:dyDescent="0.25">
      <c r="I665" t="str">
        <f t="shared" si="20"/>
        <v/>
      </c>
      <c r="J665" t="str">
        <f t="shared" si="21"/>
        <v/>
      </c>
      <c r="P665" t="str">
        <f>IF($B665="","",SUM(G$2:G665))</f>
        <v/>
      </c>
      <c r="Q665" t="str">
        <f>IF($B665="","",SUM(H$2:H665))</f>
        <v/>
      </c>
      <c r="R665" t="str">
        <f>IF($B665="","",SUM(I$2:I665))</f>
        <v/>
      </c>
      <c r="S665" t="str">
        <f>IF($B665="","",SUM(J$2:J665))</f>
        <v/>
      </c>
    </row>
    <row r="666" spans="9:19" x14ac:dyDescent="0.25">
      <c r="I666" t="str">
        <f t="shared" si="20"/>
        <v/>
      </c>
      <c r="J666" t="str">
        <f t="shared" si="21"/>
        <v/>
      </c>
      <c r="P666" t="str">
        <f>IF($B666="","",SUM(G$2:G666))</f>
        <v/>
      </c>
      <c r="Q666" t="str">
        <f>IF($B666="","",SUM(H$2:H666))</f>
        <v/>
      </c>
      <c r="R666" t="str">
        <f>IF($B666="","",SUM(I$2:I666))</f>
        <v/>
      </c>
      <c r="S666" t="str">
        <f>IF($B666="","",SUM(J$2:J666))</f>
        <v/>
      </c>
    </row>
    <row r="667" spans="9:19" x14ac:dyDescent="0.25">
      <c r="I667" t="str">
        <f t="shared" si="20"/>
        <v/>
      </c>
      <c r="J667" t="str">
        <f t="shared" si="21"/>
        <v/>
      </c>
      <c r="P667" t="str">
        <f>IF($B667="","",SUM(G$2:G667))</f>
        <v/>
      </c>
      <c r="Q667" t="str">
        <f>IF($B667="","",SUM(H$2:H667))</f>
        <v/>
      </c>
      <c r="R667" t="str">
        <f>IF($B667="","",SUM(I$2:I667))</f>
        <v/>
      </c>
      <c r="S667" t="str">
        <f>IF($B667="","",SUM(J$2:J667))</f>
        <v/>
      </c>
    </row>
    <row r="668" spans="9:19" x14ac:dyDescent="0.25">
      <c r="I668" t="str">
        <f t="shared" si="20"/>
        <v/>
      </c>
      <c r="J668" t="str">
        <f t="shared" si="21"/>
        <v/>
      </c>
      <c r="P668" t="str">
        <f>IF($B668="","",SUM(G$2:G668))</f>
        <v/>
      </c>
      <c r="Q668" t="str">
        <f>IF($B668="","",SUM(H$2:H668))</f>
        <v/>
      </c>
      <c r="R668" t="str">
        <f>IF($B668="","",SUM(I$2:I668))</f>
        <v/>
      </c>
      <c r="S668" t="str">
        <f>IF($B668="","",SUM(J$2:J668))</f>
        <v/>
      </c>
    </row>
    <row r="669" spans="9:19" x14ac:dyDescent="0.25">
      <c r="I669" t="str">
        <f t="shared" si="20"/>
        <v/>
      </c>
      <c r="J669" t="str">
        <f t="shared" si="21"/>
        <v/>
      </c>
      <c r="P669" t="str">
        <f>IF($B669="","",SUM(G$2:G669))</f>
        <v/>
      </c>
      <c r="Q669" t="str">
        <f>IF($B669="","",SUM(H$2:H669))</f>
        <v/>
      </c>
      <c r="R669" t="str">
        <f>IF($B669="","",SUM(I$2:I669))</f>
        <v/>
      </c>
      <c r="S669" t="str">
        <f>IF($B669="","",SUM(J$2:J669))</f>
        <v/>
      </c>
    </row>
    <row r="670" spans="9:19" x14ac:dyDescent="0.25">
      <c r="I670" t="str">
        <f t="shared" si="20"/>
        <v/>
      </c>
      <c r="J670" t="str">
        <f t="shared" si="21"/>
        <v/>
      </c>
      <c r="P670" t="str">
        <f>IF($B670="","",SUM(G$2:G670))</f>
        <v/>
      </c>
      <c r="Q670" t="str">
        <f>IF($B670="","",SUM(H$2:H670))</f>
        <v/>
      </c>
      <c r="R670" t="str">
        <f>IF($B670="","",SUM(I$2:I670))</f>
        <v/>
      </c>
      <c r="S670" t="str">
        <f>IF($B670="","",SUM(J$2:J670))</f>
        <v/>
      </c>
    </row>
    <row r="671" spans="9:19" x14ac:dyDescent="0.25">
      <c r="I671" t="str">
        <f t="shared" si="20"/>
        <v/>
      </c>
      <c r="J671" t="str">
        <f t="shared" si="21"/>
        <v/>
      </c>
      <c r="P671" t="str">
        <f>IF($B671="","",SUM(G$2:G671))</f>
        <v/>
      </c>
      <c r="Q671" t="str">
        <f>IF($B671="","",SUM(H$2:H671))</f>
        <v/>
      </c>
      <c r="R671" t="str">
        <f>IF($B671="","",SUM(I$2:I671))</f>
        <v/>
      </c>
      <c r="S671" t="str">
        <f>IF($B671="","",SUM(J$2:J671))</f>
        <v/>
      </c>
    </row>
    <row r="672" spans="9:19" x14ac:dyDescent="0.25">
      <c r="I672" t="str">
        <f t="shared" si="20"/>
        <v/>
      </c>
      <c r="J672" t="str">
        <f t="shared" si="21"/>
        <v/>
      </c>
      <c r="P672" t="str">
        <f>IF($B672="","",SUM(G$2:G672))</f>
        <v/>
      </c>
      <c r="Q672" t="str">
        <f>IF($B672="","",SUM(H$2:H672))</f>
        <v/>
      </c>
      <c r="R672" t="str">
        <f>IF($B672="","",SUM(I$2:I672))</f>
        <v/>
      </c>
      <c r="S672" t="str">
        <f>IF($B672="","",SUM(J$2:J672))</f>
        <v/>
      </c>
    </row>
    <row r="673" spans="9:19" x14ac:dyDescent="0.25">
      <c r="I673" t="str">
        <f t="shared" si="20"/>
        <v/>
      </c>
      <c r="J673" t="str">
        <f t="shared" si="21"/>
        <v/>
      </c>
      <c r="P673" t="str">
        <f>IF($B673="","",SUM(G$2:G673))</f>
        <v/>
      </c>
      <c r="Q673" t="str">
        <f>IF($B673="","",SUM(H$2:H673))</f>
        <v/>
      </c>
      <c r="R673" t="str">
        <f>IF($B673="","",SUM(I$2:I673))</f>
        <v/>
      </c>
      <c r="S673" t="str">
        <f>IF($B673="","",SUM(J$2:J673))</f>
        <v/>
      </c>
    </row>
    <row r="674" spans="9:19" x14ac:dyDescent="0.25">
      <c r="I674" t="str">
        <f t="shared" si="20"/>
        <v/>
      </c>
      <c r="J674" t="str">
        <f t="shared" si="21"/>
        <v/>
      </c>
      <c r="P674" t="str">
        <f>IF($B674="","",SUM(G$2:G674))</f>
        <v/>
      </c>
      <c r="Q674" t="str">
        <f>IF($B674="","",SUM(H$2:H674))</f>
        <v/>
      </c>
      <c r="R674" t="str">
        <f>IF($B674="","",SUM(I$2:I674))</f>
        <v/>
      </c>
      <c r="S674" t="str">
        <f>IF($B674="","",SUM(J$2:J674))</f>
        <v/>
      </c>
    </row>
    <row r="675" spans="9:19" x14ac:dyDescent="0.25">
      <c r="I675" t="str">
        <f t="shared" si="20"/>
        <v/>
      </c>
      <c r="J675" t="str">
        <f t="shared" si="21"/>
        <v/>
      </c>
      <c r="P675" t="str">
        <f>IF($B675="","",SUM(G$2:G675))</f>
        <v/>
      </c>
      <c r="Q675" t="str">
        <f>IF($B675="","",SUM(H$2:H675))</f>
        <v/>
      </c>
      <c r="R675" t="str">
        <f>IF($B675="","",SUM(I$2:I675))</f>
        <v/>
      </c>
      <c r="S675" t="str">
        <f>IF($B675="","",SUM(J$2:J675))</f>
        <v/>
      </c>
    </row>
    <row r="676" spans="9:19" x14ac:dyDescent="0.25">
      <c r="I676" t="str">
        <f t="shared" si="20"/>
        <v/>
      </c>
      <c r="J676" t="str">
        <f t="shared" si="21"/>
        <v/>
      </c>
      <c r="P676" t="str">
        <f>IF($B676="","",SUM(G$2:G676))</f>
        <v/>
      </c>
      <c r="Q676" t="str">
        <f>IF($B676="","",SUM(H$2:H676))</f>
        <v/>
      </c>
      <c r="R676" t="str">
        <f>IF($B676="","",SUM(I$2:I676))</f>
        <v/>
      </c>
      <c r="S676" t="str">
        <f>IF($B676="","",SUM(J$2:J676))</f>
        <v/>
      </c>
    </row>
    <row r="677" spans="9:19" x14ac:dyDescent="0.25">
      <c r="I677" t="str">
        <f t="shared" si="20"/>
        <v/>
      </c>
      <c r="J677" t="str">
        <f t="shared" si="21"/>
        <v/>
      </c>
      <c r="P677" t="str">
        <f>IF($B677="","",SUM(G$2:G677))</f>
        <v/>
      </c>
      <c r="Q677" t="str">
        <f>IF($B677="","",SUM(H$2:H677))</f>
        <v/>
      </c>
      <c r="R677" t="str">
        <f>IF($B677="","",SUM(I$2:I677))</f>
        <v/>
      </c>
      <c r="S677" t="str">
        <f>IF($B677="","",SUM(J$2:J677))</f>
        <v/>
      </c>
    </row>
    <row r="678" spans="9:19" x14ac:dyDescent="0.25">
      <c r="I678" t="str">
        <f t="shared" si="20"/>
        <v/>
      </c>
      <c r="J678" t="str">
        <f t="shared" si="21"/>
        <v/>
      </c>
      <c r="P678" t="str">
        <f>IF($B678="","",SUM(G$2:G678))</f>
        <v/>
      </c>
      <c r="Q678" t="str">
        <f>IF($B678="","",SUM(H$2:H678))</f>
        <v/>
      </c>
      <c r="R678" t="str">
        <f>IF($B678="","",SUM(I$2:I678))</f>
        <v/>
      </c>
      <c r="S678" t="str">
        <f>IF($B678="","",SUM(J$2:J678))</f>
        <v/>
      </c>
    </row>
    <row r="679" spans="9:19" x14ac:dyDescent="0.25">
      <c r="I679" t="str">
        <f t="shared" si="20"/>
        <v/>
      </c>
      <c r="J679" t="str">
        <f t="shared" si="21"/>
        <v/>
      </c>
      <c r="P679" t="str">
        <f>IF($B679="","",SUM(G$2:G679))</f>
        <v/>
      </c>
      <c r="Q679" t="str">
        <f>IF($B679="","",SUM(H$2:H679))</f>
        <v/>
      </c>
      <c r="R679" t="str">
        <f>IF($B679="","",SUM(I$2:I679))</f>
        <v/>
      </c>
      <c r="S679" t="str">
        <f>IF($B679="","",SUM(J$2:J679))</f>
        <v/>
      </c>
    </row>
    <row r="680" spans="9:19" x14ac:dyDescent="0.25">
      <c r="I680" t="str">
        <f t="shared" si="20"/>
        <v/>
      </c>
      <c r="J680" t="str">
        <f t="shared" si="21"/>
        <v/>
      </c>
      <c r="P680" t="str">
        <f>IF($B680="","",SUM(G$2:G680))</f>
        <v/>
      </c>
      <c r="Q680" t="str">
        <f>IF($B680="","",SUM(H$2:H680))</f>
        <v/>
      </c>
      <c r="R680" t="str">
        <f>IF($B680="","",SUM(I$2:I680))</f>
        <v/>
      </c>
      <c r="S680" t="str">
        <f>IF($B680="","",SUM(J$2:J680))</f>
        <v/>
      </c>
    </row>
    <row r="681" spans="9:19" x14ac:dyDescent="0.25">
      <c r="I681" t="str">
        <f t="shared" si="20"/>
        <v/>
      </c>
      <c r="J681" t="str">
        <f t="shared" si="21"/>
        <v/>
      </c>
      <c r="P681" t="str">
        <f>IF($B681="","",SUM(G$2:G681))</f>
        <v/>
      </c>
      <c r="Q681" t="str">
        <f>IF($B681="","",SUM(H$2:H681))</f>
        <v/>
      </c>
      <c r="R681" t="str">
        <f>IF($B681="","",SUM(I$2:I681))</f>
        <v/>
      </c>
      <c r="S681" t="str">
        <f>IF($B681="","",SUM(J$2:J681))</f>
        <v/>
      </c>
    </row>
    <row r="682" spans="9:19" x14ac:dyDescent="0.25">
      <c r="I682" t="str">
        <f t="shared" si="20"/>
        <v/>
      </c>
      <c r="J682" t="str">
        <f t="shared" si="21"/>
        <v/>
      </c>
      <c r="P682" t="str">
        <f>IF($B682="","",SUM(G$2:G682))</f>
        <v/>
      </c>
      <c r="Q682" t="str">
        <f>IF($B682="","",SUM(H$2:H682))</f>
        <v/>
      </c>
      <c r="R682" t="str">
        <f>IF($B682="","",SUM(I$2:I682))</f>
        <v/>
      </c>
      <c r="S682" t="str">
        <f>IF($B682="","",SUM(J$2:J682))</f>
        <v/>
      </c>
    </row>
    <row r="683" spans="9:19" x14ac:dyDescent="0.25">
      <c r="I683" t="str">
        <f t="shared" si="20"/>
        <v/>
      </c>
      <c r="J683" t="str">
        <f t="shared" si="21"/>
        <v/>
      </c>
      <c r="P683" t="str">
        <f>IF($B683="","",SUM(G$2:G683))</f>
        <v/>
      </c>
      <c r="Q683" t="str">
        <f>IF($B683="","",SUM(H$2:H683))</f>
        <v/>
      </c>
      <c r="R683" t="str">
        <f>IF($B683="","",SUM(I$2:I683))</f>
        <v/>
      </c>
      <c r="S683" t="str">
        <f>IF($B683="","",SUM(J$2:J683))</f>
        <v/>
      </c>
    </row>
    <row r="684" spans="9:19" x14ac:dyDescent="0.25">
      <c r="I684" t="str">
        <f t="shared" si="20"/>
        <v/>
      </c>
      <c r="J684" t="str">
        <f t="shared" si="21"/>
        <v/>
      </c>
      <c r="P684" t="str">
        <f>IF($B684="","",SUM(G$2:G684))</f>
        <v/>
      </c>
      <c r="Q684" t="str">
        <f>IF($B684="","",SUM(H$2:H684))</f>
        <v/>
      </c>
      <c r="R684" t="str">
        <f>IF($B684="","",SUM(I$2:I684))</f>
        <v/>
      </c>
      <c r="S684" t="str">
        <f>IF($B684="","",SUM(J$2:J684))</f>
        <v/>
      </c>
    </row>
    <row r="685" spans="9:19" x14ac:dyDescent="0.25">
      <c r="I685" t="str">
        <f t="shared" si="20"/>
        <v/>
      </c>
      <c r="J685" t="str">
        <f t="shared" si="21"/>
        <v/>
      </c>
      <c r="P685" t="str">
        <f>IF($B685="","",SUM(G$2:G685))</f>
        <v/>
      </c>
      <c r="Q685" t="str">
        <f>IF($B685="","",SUM(H$2:H685))</f>
        <v/>
      </c>
      <c r="R685" t="str">
        <f>IF($B685="","",SUM(I$2:I685))</f>
        <v/>
      </c>
      <c r="S685" t="str">
        <f>IF($B685="","",SUM(J$2:J685))</f>
        <v/>
      </c>
    </row>
    <row r="686" spans="9:19" x14ac:dyDescent="0.25">
      <c r="I686" t="str">
        <f t="shared" si="20"/>
        <v/>
      </c>
      <c r="J686" t="str">
        <f t="shared" si="21"/>
        <v/>
      </c>
      <c r="P686" t="str">
        <f>IF($B686="","",SUM(G$2:G686))</f>
        <v/>
      </c>
      <c r="Q686" t="str">
        <f>IF($B686="","",SUM(H$2:H686))</f>
        <v/>
      </c>
      <c r="R686" t="str">
        <f>IF($B686="","",SUM(I$2:I686))</f>
        <v/>
      </c>
      <c r="S686" t="str">
        <f>IF($B686="","",SUM(J$2:J686))</f>
        <v/>
      </c>
    </row>
    <row r="687" spans="9:19" x14ac:dyDescent="0.25">
      <c r="I687" t="str">
        <f t="shared" si="20"/>
        <v/>
      </c>
      <c r="J687" t="str">
        <f t="shared" si="21"/>
        <v/>
      </c>
      <c r="P687" t="str">
        <f>IF($B687="","",SUM(G$2:G687))</f>
        <v/>
      </c>
      <c r="Q687" t="str">
        <f>IF($B687="","",SUM(H$2:H687))</f>
        <v/>
      </c>
      <c r="R687" t="str">
        <f>IF($B687="","",SUM(I$2:I687))</f>
        <v/>
      </c>
      <c r="S687" t="str">
        <f>IF($B687="","",SUM(J$2:J687))</f>
        <v/>
      </c>
    </row>
    <row r="688" spans="9:19" x14ac:dyDescent="0.25">
      <c r="I688" t="str">
        <f t="shared" si="20"/>
        <v/>
      </c>
      <c r="J688" t="str">
        <f t="shared" si="21"/>
        <v/>
      </c>
      <c r="P688" t="str">
        <f>IF($B688="","",SUM(G$2:G688))</f>
        <v/>
      </c>
      <c r="Q688" t="str">
        <f>IF($B688="","",SUM(H$2:H688))</f>
        <v/>
      </c>
      <c r="R688" t="str">
        <f>IF($B688="","",SUM(I$2:I688))</f>
        <v/>
      </c>
      <c r="S688" t="str">
        <f>IF($B688="","",SUM(J$2:J688))</f>
        <v/>
      </c>
    </row>
    <row r="689" spans="9:19" x14ac:dyDescent="0.25">
      <c r="I689" t="str">
        <f t="shared" si="20"/>
        <v/>
      </c>
      <c r="J689" t="str">
        <f t="shared" si="21"/>
        <v/>
      </c>
      <c r="P689" t="str">
        <f>IF($B689="","",SUM(G$2:G689))</f>
        <v/>
      </c>
      <c r="Q689" t="str">
        <f>IF($B689="","",SUM(H$2:H689))</f>
        <v/>
      </c>
      <c r="R689" t="str">
        <f>IF($B689="","",SUM(I$2:I689))</f>
        <v/>
      </c>
      <c r="S689" t="str">
        <f>IF($B689="","",SUM(J$2:J689))</f>
        <v/>
      </c>
    </row>
    <row r="690" spans="9:19" x14ac:dyDescent="0.25">
      <c r="I690" t="str">
        <f t="shared" si="20"/>
        <v/>
      </c>
      <c r="J690" t="str">
        <f t="shared" si="21"/>
        <v/>
      </c>
      <c r="P690" t="str">
        <f>IF($B690="","",SUM(G$2:G690))</f>
        <v/>
      </c>
      <c r="Q690" t="str">
        <f>IF($B690="","",SUM(H$2:H690))</f>
        <v/>
      </c>
      <c r="R690" t="str">
        <f>IF($B690="","",SUM(I$2:I690))</f>
        <v/>
      </c>
      <c r="S690" t="str">
        <f>IF($B690="","",SUM(J$2:J690))</f>
        <v/>
      </c>
    </row>
    <row r="691" spans="9:19" x14ac:dyDescent="0.25">
      <c r="I691" t="str">
        <f t="shared" si="20"/>
        <v/>
      </c>
      <c r="J691" t="str">
        <f t="shared" si="21"/>
        <v/>
      </c>
      <c r="P691" t="str">
        <f>IF($B691="","",SUM(G$2:G691))</f>
        <v/>
      </c>
      <c r="Q691" t="str">
        <f>IF($B691="","",SUM(H$2:H691))</f>
        <v/>
      </c>
      <c r="R691" t="str">
        <f>IF($B691="","",SUM(I$2:I691))</f>
        <v/>
      </c>
      <c r="S691" t="str">
        <f>IF($B691="","",SUM(J$2:J691))</f>
        <v/>
      </c>
    </row>
    <row r="692" spans="9:19" x14ac:dyDescent="0.25">
      <c r="I692" t="str">
        <f t="shared" si="20"/>
        <v/>
      </c>
      <c r="J692" t="str">
        <f t="shared" si="21"/>
        <v/>
      </c>
      <c r="P692" t="str">
        <f>IF($B692="","",SUM(G$2:G692))</f>
        <v/>
      </c>
      <c r="Q692" t="str">
        <f>IF($B692="","",SUM(H$2:H692))</f>
        <v/>
      </c>
      <c r="R692" t="str">
        <f>IF($B692="","",SUM(I$2:I692))</f>
        <v/>
      </c>
      <c r="S692" t="str">
        <f>IF($B692="","",SUM(J$2:J692))</f>
        <v/>
      </c>
    </row>
    <row r="693" spans="9:19" x14ac:dyDescent="0.25">
      <c r="I693" t="str">
        <f t="shared" si="20"/>
        <v/>
      </c>
      <c r="J693" t="str">
        <f t="shared" si="21"/>
        <v/>
      </c>
      <c r="P693" t="str">
        <f>IF($B693="","",SUM(G$2:G693))</f>
        <v/>
      </c>
      <c r="Q693" t="str">
        <f>IF($B693="","",SUM(H$2:H693))</f>
        <v/>
      </c>
      <c r="R693" t="str">
        <f>IF($B693="","",SUM(I$2:I693))</f>
        <v/>
      </c>
      <c r="S693" t="str">
        <f>IF($B693="","",SUM(J$2:J693))</f>
        <v/>
      </c>
    </row>
    <row r="694" spans="9:19" x14ac:dyDescent="0.25">
      <c r="I694" t="str">
        <f t="shared" si="20"/>
        <v/>
      </c>
      <c r="J694" t="str">
        <f t="shared" si="21"/>
        <v/>
      </c>
      <c r="P694" t="str">
        <f>IF($B694="","",SUM(G$2:G694))</f>
        <v/>
      </c>
      <c r="Q694" t="str">
        <f>IF($B694="","",SUM(H$2:H694))</f>
        <v/>
      </c>
      <c r="R694" t="str">
        <f>IF($B694="","",SUM(I$2:I694))</f>
        <v/>
      </c>
      <c r="S694" t="str">
        <f>IF($B694="","",SUM(J$2:J694))</f>
        <v/>
      </c>
    </row>
    <row r="695" spans="9:19" x14ac:dyDescent="0.25">
      <c r="I695" t="str">
        <f t="shared" si="20"/>
        <v/>
      </c>
      <c r="J695" t="str">
        <f t="shared" si="21"/>
        <v/>
      </c>
      <c r="P695" t="str">
        <f>IF($B695="","",SUM(G$2:G695))</f>
        <v/>
      </c>
      <c r="Q695" t="str">
        <f>IF($B695="","",SUM(H$2:H695))</f>
        <v/>
      </c>
      <c r="R695" t="str">
        <f>IF($B695="","",SUM(I$2:I695))</f>
        <v/>
      </c>
      <c r="S695" t="str">
        <f>IF($B695="","",SUM(J$2:J695))</f>
        <v/>
      </c>
    </row>
    <row r="696" spans="9:19" x14ac:dyDescent="0.25">
      <c r="I696" t="str">
        <f t="shared" si="20"/>
        <v/>
      </c>
      <c r="J696" t="str">
        <f t="shared" si="21"/>
        <v/>
      </c>
      <c r="P696" t="str">
        <f>IF($B696="","",SUM(G$2:G696))</f>
        <v/>
      </c>
      <c r="Q696" t="str">
        <f>IF($B696="","",SUM(H$2:H696))</f>
        <v/>
      </c>
      <c r="R696" t="str">
        <f>IF($B696="","",SUM(I$2:I696))</f>
        <v/>
      </c>
      <c r="S696" t="str">
        <f>IF($B696="","",SUM(J$2:J696))</f>
        <v/>
      </c>
    </row>
    <row r="697" spans="9:19" x14ac:dyDescent="0.25">
      <c r="I697" t="str">
        <f t="shared" si="20"/>
        <v/>
      </c>
      <c r="J697" t="str">
        <f t="shared" si="21"/>
        <v/>
      </c>
      <c r="P697" t="str">
        <f>IF($B697="","",SUM(G$2:G697))</f>
        <v/>
      </c>
      <c r="Q697" t="str">
        <f>IF($B697="","",SUM(H$2:H697))</f>
        <v/>
      </c>
      <c r="R697" t="str">
        <f>IF($B697="","",SUM(I$2:I697))</f>
        <v/>
      </c>
      <c r="S697" t="str">
        <f>IF($B697="","",SUM(J$2:J697))</f>
        <v/>
      </c>
    </row>
    <row r="698" spans="9:19" x14ac:dyDescent="0.25">
      <c r="I698" t="str">
        <f t="shared" si="20"/>
        <v/>
      </c>
      <c r="J698" t="str">
        <f t="shared" si="21"/>
        <v/>
      </c>
      <c r="P698" t="str">
        <f>IF($B698="","",SUM(G$2:G698))</f>
        <v/>
      </c>
      <c r="Q698" t="str">
        <f>IF($B698="","",SUM(H$2:H698))</f>
        <v/>
      </c>
      <c r="R698" t="str">
        <f>IF($B698="","",SUM(I$2:I698))</f>
        <v/>
      </c>
      <c r="S698" t="str">
        <f>IF($B698="","",SUM(J$2:J698))</f>
        <v/>
      </c>
    </row>
    <row r="699" spans="9:19" x14ac:dyDescent="0.25">
      <c r="I699" t="str">
        <f t="shared" si="20"/>
        <v/>
      </c>
      <c r="J699" t="str">
        <f t="shared" si="21"/>
        <v/>
      </c>
      <c r="P699" t="str">
        <f>IF($B699="","",SUM(G$2:G699))</f>
        <v/>
      </c>
      <c r="Q699" t="str">
        <f>IF($B699="","",SUM(H$2:H699))</f>
        <v/>
      </c>
      <c r="R699" t="str">
        <f>IF($B699="","",SUM(I$2:I699))</f>
        <v/>
      </c>
      <c r="S699" t="str">
        <f>IF($B699="","",SUM(J$2:J699))</f>
        <v/>
      </c>
    </row>
    <row r="700" spans="9:19" x14ac:dyDescent="0.25">
      <c r="I700" t="str">
        <f t="shared" si="20"/>
        <v/>
      </c>
      <c r="J700" t="str">
        <f t="shared" si="21"/>
        <v/>
      </c>
      <c r="P700" t="str">
        <f>IF($B700="","",SUM(G$2:G700))</f>
        <v/>
      </c>
      <c r="Q700" t="str">
        <f>IF($B700="","",SUM(H$2:H700))</f>
        <v/>
      </c>
      <c r="R700" t="str">
        <f>IF($B700="","",SUM(I$2:I700))</f>
        <v/>
      </c>
      <c r="S700" t="str">
        <f>IF($B700="","",SUM(J$2:J700))</f>
        <v/>
      </c>
    </row>
    <row r="701" spans="9:19" x14ac:dyDescent="0.25">
      <c r="I701" t="str">
        <f t="shared" si="20"/>
        <v/>
      </c>
      <c r="J701" t="str">
        <f t="shared" si="21"/>
        <v/>
      </c>
      <c r="P701" t="str">
        <f>IF($B701="","",SUM(G$2:G701))</f>
        <v/>
      </c>
      <c r="Q701" t="str">
        <f>IF($B701="","",SUM(H$2:H701))</f>
        <v/>
      </c>
      <c r="R701" t="str">
        <f>IF($B701="","",SUM(I$2:I701))</f>
        <v/>
      </c>
      <c r="S701" t="str">
        <f>IF($B701="","",SUM(J$2:J701))</f>
        <v/>
      </c>
    </row>
    <row r="702" spans="9:19" x14ac:dyDescent="0.25">
      <c r="I702" t="str">
        <f t="shared" si="20"/>
        <v/>
      </c>
      <c r="J702" t="str">
        <f t="shared" si="21"/>
        <v/>
      </c>
      <c r="P702" t="str">
        <f>IF($B702="","",SUM(G$2:G702))</f>
        <v/>
      </c>
      <c r="Q702" t="str">
        <f>IF($B702="","",SUM(H$2:H702))</f>
        <v/>
      </c>
      <c r="R702" t="str">
        <f>IF($B702="","",SUM(I$2:I702))</f>
        <v/>
      </c>
      <c r="S702" t="str">
        <f>IF($B702="","",SUM(J$2:J702))</f>
        <v/>
      </c>
    </row>
    <row r="703" spans="9:19" x14ac:dyDescent="0.25">
      <c r="I703" t="str">
        <f t="shared" si="20"/>
        <v/>
      </c>
      <c r="J703" t="str">
        <f t="shared" si="21"/>
        <v/>
      </c>
      <c r="P703" t="str">
        <f>IF($B703="","",SUM(G$2:G703))</f>
        <v/>
      </c>
      <c r="Q703" t="str">
        <f>IF($B703="","",SUM(H$2:H703))</f>
        <v/>
      </c>
      <c r="R703" t="str">
        <f>IF($B703="","",SUM(I$2:I703))</f>
        <v/>
      </c>
      <c r="S703" t="str">
        <f>IF($B703="","",SUM(J$2:J703))</f>
        <v/>
      </c>
    </row>
    <row r="704" spans="9:19" x14ac:dyDescent="0.25">
      <c r="I704" t="str">
        <f t="shared" si="20"/>
        <v/>
      </c>
      <c r="J704" t="str">
        <f t="shared" si="21"/>
        <v/>
      </c>
      <c r="P704" t="str">
        <f>IF($B704="","",SUM(G$2:G704))</f>
        <v/>
      </c>
      <c r="Q704" t="str">
        <f>IF($B704="","",SUM(H$2:H704))</f>
        <v/>
      </c>
      <c r="R704" t="str">
        <f>IF($B704="","",SUM(I$2:I704))</f>
        <v/>
      </c>
      <c r="S704" t="str">
        <f>IF($B704="","",SUM(J$2:J704))</f>
        <v/>
      </c>
    </row>
    <row r="705" spans="9:19" x14ac:dyDescent="0.25">
      <c r="I705" t="str">
        <f t="shared" si="20"/>
        <v/>
      </c>
      <c r="J705" t="str">
        <f t="shared" si="21"/>
        <v/>
      </c>
      <c r="P705" t="str">
        <f>IF($B705="","",SUM(G$2:G705))</f>
        <v/>
      </c>
      <c r="Q705" t="str">
        <f>IF($B705="","",SUM(H$2:H705))</f>
        <v/>
      </c>
      <c r="R705" t="str">
        <f>IF($B705="","",SUM(I$2:I705))</f>
        <v/>
      </c>
      <c r="S705" t="str">
        <f>IF($B705="","",SUM(J$2:J705))</f>
        <v/>
      </c>
    </row>
    <row r="706" spans="9:19" x14ac:dyDescent="0.25">
      <c r="I706" t="str">
        <f t="shared" si="20"/>
        <v/>
      </c>
      <c r="J706" t="str">
        <f t="shared" si="21"/>
        <v/>
      </c>
      <c r="P706" t="str">
        <f>IF($B706="","",SUM(G$2:G706))</f>
        <v/>
      </c>
      <c r="Q706" t="str">
        <f>IF($B706="","",SUM(H$2:H706))</f>
        <v/>
      </c>
      <c r="R706" t="str">
        <f>IF($B706="","",SUM(I$2:I706))</f>
        <v/>
      </c>
      <c r="S706" t="str">
        <f>IF($B706="","",SUM(J$2:J706))</f>
        <v/>
      </c>
    </row>
    <row r="707" spans="9:19" x14ac:dyDescent="0.25">
      <c r="I707" t="str">
        <f t="shared" ref="I707:I770" si="22">IF(G707="","",G707)</f>
        <v/>
      </c>
      <c r="J707" t="str">
        <f t="shared" ref="J707:J770" si="23">IF(G707="","",G707*2)</f>
        <v/>
      </c>
      <c r="P707" t="str">
        <f>IF($B707="","",SUM(G$2:G707))</f>
        <v/>
      </c>
      <c r="Q707" t="str">
        <f>IF($B707="","",SUM(H$2:H707))</f>
        <v/>
      </c>
      <c r="R707" t="str">
        <f>IF($B707="","",SUM(I$2:I707))</f>
        <v/>
      </c>
      <c r="S707" t="str">
        <f>IF($B707="","",SUM(J$2:J707))</f>
        <v/>
      </c>
    </row>
    <row r="708" spans="9:19" x14ac:dyDescent="0.25">
      <c r="I708" t="str">
        <f t="shared" si="22"/>
        <v/>
      </c>
      <c r="J708" t="str">
        <f t="shared" si="23"/>
        <v/>
      </c>
      <c r="P708" t="str">
        <f>IF($B708="","",SUM(G$2:G708))</f>
        <v/>
      </c>
      <c r="Q708" t="str">
        <f>IF($B708="","",SUM(H$2:H708))</f>
        <v/>
      </c>
      <c r="R708" t="str">
        <f>IF($B708="","",SUM(I$2:I708))</f>
        <v/>
      </c>
      <c r="S708" t="str">
        <f>IF($B708="","",SUM(J$2:J708))</f>
        <v/>
      </c>
    </row>
    <row r="709" spans="9:19" x14ac:dyDescent="0.25">
      <c r="I709" t="str">
        <f t="shared" si="22"/>
        <v/>
      </c>
      <c r="J709" t="str">
        <f t="shared" si="23"/>
        <v/>
      </c>
      <c r="P709" t="str">
        <f>IF($B709="","",SUM(G$2:G709))</f>
        <v/>
      </c>
      <c r="Q709" t="str">
        <f>IF($B709="","",SUM(H$2:H709))</f>
        <v/>
      </c>
      <c r="R709" t="str">
        <f>IF($B709="","",SUM(I$2:I709))</f>
        <v/>
      </c>
      <c r="S709" t="str">
        <f>IF($B709="","",SUM(J$2:J709))</f>
        <v/>
      </c>
    </row>
    <row r="710" spans="9:19" x14ac:dyDescent="0.25">
      <c r="I710" t="str">
        <f t="shared" si="22"/>
        <v/>
      </c>
      <c r="J710" t="str">
        <f t="shared" si="23"/>
        <v/>
      </c>
      <c r="P710" t="str">
        <f>IF($B710="","",SUM(G$2:G710))</f>
        <v/>
      </c>
      <c r="Q710" t="str">
        <f>IF($B710="","",SUM(H$2:H710))</f>
        <v/>
      </c>
      <c r="R710" t="str">
        <f>IF($B710="","",SUM(I$2:I710))</f>
        <v/>
      </c>
      <c r="S710" t="str">
        <f>IF($B710="","",SUM(J$2:J710))</f>
        <v/>
      </c>
    </row>
    <row r="711" spans="9:19" x14ac:dyDescent="0.25">
      <c r="I711" t="str">
        <f t="shared" si="22"/>
        <v/>
      </c>
      <c r="J711" t="str">
        <f t="shared" si="23"/>
        <v/>
      </c>
      <c r="P711" t="str">
        <f>IF($B711="","",SUM(G$2:G711))</f>
        <v/>
      </c>
      <c r="Q711" t="str">
        <f>IF($B711="","",SUM(H$2:H711))</f>
        <v/>
      </c>
      <c r="R711" t="str">
        <f>IF($B711="","",SUM(I$2:I711))</f>
        <v/>
      </c>
      <c r="S711" t="str">
        <f>IF($B711="","",SUM(J$2:J711))</f>
        <v/>
      </c>
    </row>
    <row r="712" spans="9:19" x14ac:dyDescent="0.25">
      <c r="I712" t="str">
        <f t="shared" si="22"/>
        <v/>
      </c>
      <c r="J712" t="str">
        <f t="shared" si="23"/>
        <v/>
      </c>
      <c r="P712" t="str">
        <f>IF($B712="","",SUM(G$2:G712))</f>
        <v/>
      </c>
      <c r="Q712" t="str">
        <f>IF($B712="","",SUM(H$2:H712))</f>
        <v/>
      </c>
      <c r="R712" t="str">
        <f>IF($B712="","",SUM(I$2:I712))</f>
        <v/>
      </c>
      <c r="S712" t="str">
        <f>IF($B712="","",SUM(J$2:J712))</f>
        <v/>
      </c>
    </row>
    <row r="713" spans="9:19" x14ac:dyDescent="0.25">
      <c r="I713" t="str">
        <f t="shared" si="22"/>
        <v/>
      </c>
      <c r="J713" t="str">
        <f t="shared" si="23"/>
        <v/>
      </c>
      <c r="P713" t="str">
        <f>IF($B713="","",SUM(G$2:G713))</f>
        <v/>
      </c>
      <c r="Q713" t="str">
        <f>IF($B713="","",SUM(H$2:H713))</f>
        <v/>
      </c>
      <c r="R713" t="str">
        <f>IF($B713="","",SUM(I$2:I713))</f>
        <v/>
      </c>
      <c r="S713" t="str">
        <f>IF($B713="","",SUM(J$2:J713))</f>
        <v/>
      </c>
    </row>
    <row r="714" spans="9:19" x14ac:dyDescent="0.25">
      <c r="I714" t="str">
        <f t="shared" si="22"/>
        <v/>
      </c>
      <c r="J714" t="str">
        <f t="shared" si="23"/>
        <v/>
      </c>
      <c r="P714" t="str">
        <f>IF($B714="","",SUM(G$2:G714))</f>
        <v/>
      </c>
      <c r="Q714" t="str">
        <f>IF($B714="","",SUM(H$2:H714))</f>
        <v/>
      </c>
      <c r="R714" t="str">
        <f>IF($B714="","",SUM(I$2:I714))</f>
        <v/>
      </c>
      <c r="S714" t="str">
        <f>IF($B714="","",SUM(J$2:J714))</f>
        <v/>
      </c>
    </row>
    <row r="715" spans="9:19" x14ac:dyDescent="0.25">
      <c r="I715" t="str">
        <f t="shared" si="22"/>
        <v/>
      </c>
      <c r="J715" t="str">
        <f t="shared" si="23"/>
        <v/>
      </c>
      <c r="P715" t="str">
        <f>IF($B715="","",SUM(G$2:G715))</f>
        <v/>
      </c>
      <c r="Q715" t="str">
        <f>IF($B715="","",SUM(H$2:H715))</f>
        <v/>
      </c>
      <c r="R715" t="str">
        <f>IF($B715="","",SUM(I$2:I715))</f>
        <v/>
      </c>
      <c r="S715" t="str">
        <f>IF($B715="","",SUM(J$2:J715))</f>
        <v/>
      </c>
    </row>
    <row r="716" spans="9:19" x14ac:dyDescent="0.25">
      <c r="I716" t="str">
        <f t="shared" si="22"/>
        <v/>
      </c>
      <c r="J716" t="str">
        <f t="shared" si="23"/>
        <v/>
      </c>
      <c r="P716" t="str">
        <f>IF($B716="","",SUM(G$2:G716))</f>
        <v/>
      </c>
      <c r="Q716" t="str">
        <f>IF($B716="","",SUM(H$2:H716))</f>
        <v/>
      </c>
      <c r="R716" t="str">
        <f>IF($B716="","",SUM(I$2:I716))</f>
        <v/>
      </c>
      <c r="S716" t="str">
        <f>IF($B716="","",SUM(J$2:J716))</f>
        <v/>
      </c>
    </row>
    <row r="717" spans="9:19" x14ac:dyDescent="0.25">
      <c r="I717" t="str">
        <f t="shared" si="22"/>
        <v/>
      </c>
      <c r="J717" t="str">
        <f t="shared" si="23"/>
        <v/>
      </c>
      <c r="P717" t="str">
        <f>IF($B717="","",SUM(G$2:G717))</f>
        <v/>
      </c>
      <c r="Q717" t="str">
        <f>IF($B717="","",SUM(H$2:H717))</f>
        <v/>
      </c>
      <c r="R717" t="str">
        <f>IF($B717="","",SUM(I$2:I717))</f>
        <v/>
      </c>
      <c r="S717" t="str">
        <f>IF($B717="","",SUM(J$2:J717))</f>
        <v/>
      </c>
    </row>
    <row r="718" spans="9:19" x14ac:dyDescent="0.25">
      <c r="I718" t="str">
        <f t="shared" si="22"/>
        <v/>
      </c>
      <c r="J718" t="str">
        <f t="shared" si="23"/>
        <v/>
      </c>
      <c r="P718" t="str">
        <f>IF($B718="","",SUM(G$2:G718))</f>
        <v/>
      </c>
      <c r="Q718" t="str">
        <f>IF($B718="","",SUM(H$2:H718))</f>
        <v/>
      </c>
      <c r="R718" t="str">
        <f>IF($B718="","",SUM(I$2:I718))</f>
        <v/>
      </c>
      <c r="S718" t="str">
        <f>IF($B718="","",SUM(J$2:J718))</f>
        <v/>
      </c>
    </row>
    <row r="719" spans="9:19" x14ac:dyDescent="0.25">
      <c r="I719" t="str">
        <f t="shared" si="22"/>
        <v/>
      </c>
      <c r="J719" t="str">
        <f t="shared" si="23"/>
        <v/>
      </c>
      <c r="P719" t="str">
        <f>IF($B719="","",SUM(G$2:G719))</f>
        <v/>
      </c>
      <c r="Q719" t="str">
        <f>IF($B719="","",SUM(H$2:H719))</f>
        <v/>
      </c>
      <c r="R719" t="str">
        <f>IF($B719="","",SUM(I$2:I719))</f>
        <v/>
      </c>
      <c r="S719" t="str">
        <f>IF($B719="","",SUM(J$2:J719))</f>
        <v/>
      </c>
    </row>
    <row r="720" spans="9:19" x14ac:dyDescent="0.25">
      <c r="I720" t="str">
        <f t="shared" si="22"/>
        <v/>
      </c>
      <c r="J720" t="str">
        <f t="shared" si="23"/>
        <v/>
      </c>
      <c r="P720" t="str">
        <f>IF($B720="","",SUM(G$2:G720))</f>
        <v/>
      </c>
      <c r="Q720" t="str">
        <f>IF($B720="","",SUM(H$2:H720))</f>
        <v/>
      </c>
      <c r="R720" t="str">
        <f>IF($B720="","",SUM(I$2:I720))</f>
        <v/>
      </c>
      <c r="S720" t="str">
        <f>IF($B720="","",SUM(J$2:J720))</f>
        <v/>
      </c>
    </row>
    <row r="721" spans="9:19" x14ac:dyDescent="0.25">
      <c r="I721" t="str">
        <f t="shared" si="22"/>
        <v/>
      </c>
      <c r="J721" t="str">
        <f t="shared" si="23"/>
        <v/>
      </c>
      <c r="P721" t="str">
        <f>IF($B721="","",SUM(G$2:G721))</f>
        <v/>
      </c>
      <c r="Q721" t="str">
        <f>IF($B721="","",SUM(H$2:H721))</f>
        <v/>
      </c>
      <c r="R721" t="str">
        <f>IF($B721="","",SUM(I$2:I721))</f>
        <v/>
      </c>
      <c r="S721" t="str">
        <f>IF($B721="","",SUM(J$2:J721))</f>
        <v/>
      </c>
    </row>
    <row r="722" spans="9:19" x14ac:dyDescent="0.25">
      <c r="I722" t="str">
        <f t="shared" si="22"/>
        <v/>
      </c>
      <c r="J722" t="str">
        <f t="shared" si="23"/>
        <v/>
      </c>
      <c r="P722" t="str">
        <f>IF($B722="","",SUM(G$2:G722))</f>
        <v/>
      </c>
      <c r="Q722" t="str">
        <f>IF($B722="","",SUM(H$2:H722))</f>
        <v/>
      </c>
      <c r="R722" t="str">
        <f>IF($B722="","",SUM(I$2:I722))</f>
        <v/>
      </c>
      <c r="S722" t="str">
        <f>IF($B722="","",SUM(J$2:J722))</f>
        <v/>
      </c>
    </row>
    <row r="723" spans="9:19" x14ac:dyDescent="0.25">
      <c r="I723" t="str">
        <f t="shared" si="22"/>
        <v/>
      </c>
      <c r="J723" t="str">
        <f t="shared" si="23"/>
        <v/>
      </c>
      <c r="P723" t="str">
        <f>IF($B723="","",SUM(G$2:G723))</f>
        <v/>
      </c>
      <c r="Q723" t="str">
        <f>IF($B723="","",SUM(H$2:H723))</f>
        <v/>
      </c>
      <c r="R723" t="str">
        <f>IF($B723="","",SUM(I$2:I723))</f>
        <v/>
      </c>
      <c r="S723" t="str">
        <f>IF($B723="","",SUM(J$2:J723))</f>
        <v/>
      </c>
    </row>
    <row r="724" spans="9:19" x14ac:dyDescent="0.25">
      <c r="I724" t="str">
        <f t="shared" si="22"/>
        <v/>
      </c>
      <c r="J724" t="str">
        <f t="shared" si="23"/>
        <v/>
      </c>
      <c r="P724" t="str">
        <f>IF($B724="","",SUM(G$2:G724))</f>
        <v/>
      </c>
      <c r="Q724" t="str">
        <f>IF($B724="","",SUM(H$2:H724))</f>
        <v/>
      </c>
      <c r="R724" t="str">
        <f>IF($B724="","",SUM(I$2:I724))</f>
        <v/>
      </c>
      <c r="S724" t="str">
        <f>IF($B724="","",SUM(J$2:J724))</f>
        <v/>
      </c>
    </row>
    <row r="725" spans="9:19" x14ac:dyDescent="0.25">
      <c r="I725" t="str">
        <f t="shared" si="22"/>
        <v/>
      </c>
      <c r="J725" t="str">
        <f t="shared" si="23"/>
        <v/>
      </c>
      <c r="P725" t="str">
        <f>IF($B725="","",SUM(G$2:G725))</f>
        <v/>
      </c>
      <c r="Q725" t="str">
        <f>IF($B725="","",SUM(H$2:H725))</f>
        <v/>
      </c>
      <c r="R725" t="str">
        <f>IF($B725="","",SUM(I$2:I725))</f>
        <v/>
      </c>
      <c r="S725" t="str">
        <f>IF($B725="","",SUM(J$2:J725))</f>
        <v/>
      </c>
    </row>
    <row r="726" spans="9:19" x14ac:dyDescent="0.25">
      <c r="I726" t="str">
        <f t="shared" si="22"/>
        <v/>
      </c>
      <c r="J726" t="str">
        <f t="shared" si="23"/>
        <v/>
      </c>
      <c r="P726" t="str">
        <f>IF($B726="","",SUM(G$2:G726))</f>
        <v/>
      </c>
      <c r="Q726" t="str">
        <f>IF($B726="","",SUM(H$2:H726))</f>
        <v/>
      </c>
      <c r="R726" t="str">
        <f>IF($B726="","",SUM(I$2:I726))</f>
        <v/>
      </c>
      <c r="S726" t="str">
        <f>IF($B726="","",SUM(J$2:J726))</f>
        <v/>
      </c>
    </row>
    <row r="727" spans="9:19" x14ac:dyDescent="0.25">
      <c r="I727" t="str">
        <f t="shared" si="22"/>
        <v/>
      </c>
      <c r="J727" t="str">
        <f t="shared" si="23"/>
        <v/>
      </c>
      <c r="P727" t="str">
        <f>IF($B727="","",SUM(G$2:G727))</f>
        <v/>
      </c>
      <c r="Q727" t="str">
        <f>IF($B727="","",SUM(H$2:H727))</f>
        <v/>
      </c>
      <c r="R727" t="str">
        <f>IF($B727="","",SUM(I$2:I727))</f>
        <v/>
      </c>
      <c r="S727" t="str">
        <f>IF($B727="","",SUM(J$2:J727))</f>
        <v/>
      </c>
    </row>
    <row r="728" spans="9:19" x14ac:dyDescent="0.25">
      <c r="I728" t="str">
        <f t="shared" si="22"/>
        <v/>
      </c>
      <c r="J728" t="str">
        <f t="shared" si="23"/>
        <v/>
      </c>
      <c r="P728" t="str">
        <f>IF($B728="","",SUM(G$2:G728))</f>
        <v/>
      </c>
      <c r="Q728" t="str">
        <f>IF($B728="","",SUM(H$2:H728))</f>
        <v/>
      </c>
      <c r="R728" t="str">
        <f>IF($B728="","",SUM(I$2:I728))</f>
        <v/>
      </c>
      <c r="S728" t="str">
        <f>IF($B728="","",SUM(J$2:J728))</f>
        <v/>
      </c>
    </row>
    <row r="729" spans="9:19" x14ac:dyDescent="0.25">
      <c r="I729" t="str">
        <f t="shared" si="22"/>
        <v/>
      </c>
      <c r="J729" t="str">
        <f t="shared" si="23"/>
        <v/>
      </c>
      <c r="P729" t="str">
        <f>IF($B729="","",SUM(G$2:G729))</f>
        <v/>
      </c>
      <c r="Q729" t="str">
        <f>IF($B729="","",SUM(H$2:H729))</f>
        <v/>
      </c>
      <c r="R729" t="str">
        <f>IF($B729="","",SUM(I$2:I729))</f>
        <v/>
      </c>
      <c r="S729" t="str">
        <f>IF($B729="","",SUM(J$2:J729))</f>
        <v/>
      </c>
    </row>
    <row r="730" spans="9:19" x14ac:dyDescent="0.25">
      <c r="I730" t="str">
        <f t="shared" si="22"/>
        <v/>
      </c>
      <c r="J730" t="str">
        <f t="shared" si="23"/>
        <v/>
      </c>
      <c r="P730" t="str">
        <f>IF($B730="","",SUM(G$2:G730))</f>
        <v/>
      </c>
      <c r="Q730" t="str">
        <f>IF($B730="","",SUM(H$2:H730))</f>
        <v/>
      </c>
      <c r="R730" t="str">
        <f>IF($B730="","",SUM(I$2:I730))</f>
        <v/>
      </c>
      <c r="S730" t="str">
        <f>IF($B730="","",SUM(J$2:J730))</f>
        <v/>
      </c>
    </row>
    <row r="731" spans="9:19" x14ac:dyDescent="0.25">
      <c r="I731" t="str">
        <f t="shared" si="22"/>
        <v/>
      </c>
      <c r="J731" t="str">
        <f t="shared" si="23"/>
        <v/>
      </c>
      <c r="P731" t="str">
        <f>IF($B731="","",SUM(G$2:G731))</f>
        <v/>
      </c>
      <c r="Q731" t="str">
        <f>IF($B731="","",SUM(H$2:H731))</f>
        <v/>
      </c>
      <c r="R731" t="str">
        <f>IF($B731="","",SUM(I$2:I731))</f>
        <v/>
      </c>
      <c r="S731" t="str">
        <f>IF($B731="","",SUM(J$2:J731))</f>
        <v/>
      </c>
    </row>
    <row r="732" spans="9:19" x14ac:dyDescent="0.25">
      <c r="I732" t="str">
        <f t="shared" si="22"/>
        <v/>
      </c>
      <c r="J732" t="str">
        <f t="shared" si="23"/>
        <v/>
      </c>
      <c r="P732" t="str">
        <f>IF($B732="","",SUM(G$2:G732))</f>
        <v/>
      </c>
      <c r="Q732" t="str">
        <f>IF($B732="","",SUM(H$2:H732))</f>
        <v/>
      </c>
      <c r="R732" t="str">
        <f>IF($B732="","",SUM(I$2:I732))</f>
        <v/>
      </c>
      <c r="S732" t="str">
        <f>IF($B732="","",SUM(J$2:J732))</f>
        <v/>
      </c>
    </row>
    <row r="733" spans="9:19" x14ac:dyDescent="0.25">
      <c r="I733" t="str">
        <f t="shared" si="22"/>
        <v/>
      </c>
      <c r="J733" t="str">
        <f t="shared" si="23"/>
        <v/>
      </c>
      <c r="P733" t="str">
        <f>IF($B733="","",SUM(G$2:G733))</f>
        <v/>
      </c>
      <c r="Q733" t="str">
        <f>IF($B733="","",SUM(H$2:H733))</f>
        <v/>
      </c>
      <c r="R733" t="str">
        <f>IF($B733="","",SUM(I$2:I733))</f>
        <v/>
      </c>
      <c r="S733" t="str">
        <f>IF($B733="","",SUM(J$2:J733))</f>
        <v/>
      </c>
    </row>
    <row r="734" spans="9:19" x14ac:dyDescent="0.25">
      <c r="I734" t="str">
        <f t="shared" si="22"/>
        <v/>
      </c>
      <c r="J734" t="str">
        <f t="shared" si="23"/>
        <v/>
      </c>
      <c r="P734" t="str">
        <f>IF($B734="","",SUM(G$2:G734))</f>
        <v/>
      </c>
      <c r="Q734" t="str">
        <f>IF($B734="","",SUM(H$2:H734))</f>
        <v/>
      </c>
      <c r="R734" t="str">
        <f>IF($B734="","",SUM(I$2:I734))</f>
        <v/>
      </c>
      <c r="S734" t="str">
        <f>IF($B734="","",SUM(J$2:J734))</f>
        <v/>
      </c>
    </row>
    <row r="735" spans="9:19" x14ac:dyDescent="0.25">
      <c r="I735" t="str">
        <f t="shared" si="22"/>
        <v/>
      </c>
      <c r="J735" t="str">
        <f t="shared" si="23"/>
        <v/>
      </c>
      <c r="P735" t="str">
        <f>IF($B735="","",SUM(G$2:G735))</f>
        <v/>
      </c>
      <c r="Q735" t="str">
        <f>IF($B735="","",SUM(H$2:H735))</f>
        <v/>
      </c>
      <c r="R735" t="str">
        <f>IF($B735="","",SUM(I$2:I735))</f>
        <v/>
      </c>
      <c r="S735" t="str">
        <f>IF($B735="","",SUM(J$2:J735))</f>
        <v/>
      </c>
    </row>
    <row r="736" spans="9:19" x14ac:dyDescent="0.25">
      <c r="I736" t="str">
        <f t="shared" si="22"/>
        <v/>
      </c>
      <c r="J736" t="str">
        <f t="shared" si="23"/>
        <v/>
      </c>
      <c r="P736" t="str">
        <f>IF($B736="","",SUM(G$2:G736))</f>
        <v/>
      </c>
      <c r="Q736" t="str">
        <f>IF($B736="","",SUM(H$2:H736))</f>
        <v/>
      </c>
      <c r="R736" t="str">
        <f>IF($B736="","",SUM(I$2:I736))</f>
        <v/>
      </c>
      <c r="S736" t="str">
        <f>IF($B736="","",SUM(J$2:J736))</f>
        <v/>
      </c>
    </row>
    <row r="737" spans="9:19" x14ac:dyDescent="0.25">
      <c r="I737" t="str">
        <f t="shared" si="22"/>
        <v/>
      </c>
      <c r="J737" t="str">
        <f t="shared" si="23"/>
        <v/>
      </c>
      <c r="P737" t="str">
        <f>IF($B737="","",SUM(G$2:G737))</f>
        <v/>
      </c>
      <c r="Q737" t="str">
        <f>IF($B737="","",SUM(H$2:H737))</f>
        <v/>
      </c>
      <c r="R737" t="str">
        <f>IF($B737="","",SUM(I$2:I737))</f>
        <v/>
      </c>
      <c r="S737" t="str">
        <f>IF($B737="","",SUM(J$2:J737))</f>
        <v/>
      </c>
    </row>
    <row r="738" spans="9:19" x14ac:dyDescent="0.25">
      <c r="I738" t="str">
        <f t="shared" si="22"/>
        <v/>
      </c>
      <c r="J738" t="str">
        <f t="shared" si="23"/>
        <v/>
      </c>
      <c r="P738" t="str">
        <f>IF($B738="","",SUM(G$2:G738))</f>
        <v/>
      </c>
      <c r="Q738" t="str">
        <f>IF($B738="","",SUM(H$2:H738))</f>
        <v/>
      </c>
      <c r="R738" t="str">
        <f>IF($B738="","",SUM(I$2:I738))</f>
        <v/>
      </c>
      <c r="S738" t="str">
        <f>IF($B738="","",SUM(J$2:J738))</f>
        <v/>
      </c>
    </row>
    <row r="739" spans="9:19" x14ac:dyDescent="0.25">
      <c r="I739" t="str">
        <f t="shared" si="22"/>
        <v/>
      </c>
      <c r="J739" t="str">
        <f t="shared" si="23"/>
        <v/>
      </c>
      <c r="P739" t="str">
        <f>IF($B739="","",SUM(G$2:G739))</f>
        <v/>
      </c>
      <c r="Q739" t="str">
        <f>IF($B739="","",SUM(H$2:H739))</f>
        <v/>
      </c>
      <c r="R739" t="str">
        <f>IF($B739="","",SUM(I$2:I739))</f>
        <v/>
      </c>
      <c r="S739" t="str">
        <f>IF($B739="","",SUM(J$2:J739))</f>
        <v/>
      </c>
    </row>
    <row r="740" spans="9:19" x14ac:dyDescent="0.25">
      <c r="I740" t="str">
        <f t="shared" si="22"/>
        <v/>
      </c>
      <c r="J740" t="str">
        <f t="shared" si="23"/>
        <v/>
      </c>
      <c r="P740" t="str">
        <f>IF($B740="","",SUM(G$2:G740))</f>
        <v/>
      </c>
      <c r="Q740" t="str">
        <f>IF($B740="","",SUM(H$2:H740))</f>
        <v/>
      </c>
      <c r="R740" t="str">
        <f>IF($B740="","",SUM(I$2:I740))</f>
        <v/>
      </c>
      <c r="S740" t="str">
        <f>IF($B740="","",SUM(J$2:J740))</f>
        <v/>
      </c>
    </row>
    <row r="741" spans="9:19" x14ac:dyDescent="0.25">
      <c r="I741" t="str">
        <f t="shared" si="22"/>
        <v/>
      </c>
      <c r="J741" t="str">
        <f t="shared" si="23"/>
        <v/>
      </c>
      <c r="P741" t="str">
        <f>IF($B741="","",SUM(G$2:G741))</f>
        <v/>
      </c>
      <c r="Q741" t="str">
        <f>IF($B741="","",SUM(H$2:H741))</f>
        <v/>
      </c>
      <c r="R741" t="str">
        <f>IF($B741="","",SUM(I$2:I741))</f>
        <v/>
      </c>
      <c r="S741" t="str">
        <f>IF($B741="","",SUM(J$2:J741))</f>
        <v/>
      </c>
    </row>
    <row r="742" spans="9:19" x14ac:dyDescent="0.25">
      <c r="I742" t="str">
        <f t="shared" si="22"/>
        <v/>
      </c>
      <c r="J742" t="str">
        <f t="shared" si="23"/>
        <v/>
      </c>
      <c r="P742" t="str">
        <f>IF($B742="","",SUM(G$2:G742))</f>
        <v/>
      </c>
      <c r="Q742" t="str">
        <f>IF($B742="","",SUM(H$2:H742))</f>
        <v/>
      </c>
      <c r="R742" t="str">
        <f>IF($B742="","",SUM(I$2:I742))</f>
        <v/>
      </c>
      <c r="S742" t="str">
        <f>IF($B742="","",SUM(J$2:J742))</f>
        <v/>
      </c>
    </row>
    <row r="743" spans="9:19" x14ac:dyDescent="0.25">
      <c r="I743" t="str">
        <f t="shared" si="22"/>
        <v/>
      </c>
      <c r="J743" t="str">
        <f t="shared" si="23"/>
        <v/>
      </c>
      <c r="P743" t="str">
        <f>IF($B743="","",SUM(G$2:G743))</f>
        <v/>
      </c>
      <c r="Q743" t="str">
        <f>IF($B743="","",SUM(H$2:H743))</f>
        <v/>
      </c>
      <c r="R743" t="str">
        <f>IF($B743="","",SUM(I$2:I743))</f>
        <v/>
      </c>
      <c r="S743" t="str">
        <f>IF($B743="","",SUM(J$2:J743))</f>
        <v/>
      </c>
    </row>
    <row r="744" spans="9:19" x14ac:dyDescent="0.25">
      <c r="I744" t="str">
        <f t="shared" si="22"/>
        <v/>
      </c>
      <c r="J744" t="str">
        <f t="shared" si="23"/>
        <v/>
      </c>
      <c r="P744" t="str">
        <f>IF($B744="","",SUM(G$2:G744))</f>
        <v/>
      </c>
      <c r="Q744" t="str">
        <f>IF($B744="","",SUM(H$2:H744))</f>
        <v/>
      </c>
      <c r="R744" t="str">
        <f>IF($B744="","",SUM(I$2:I744))</f>
        <v/>
      </c>
      <c r="S744" t="str">
        <f>IF($B744="","",SUM(J$2:J744))</f>
        <v/>
      </c>
    </row>
    <row r="745" spans="9:19" x14ac:dyDescent="0.25">
      <c r="I745" t="str">
        <f t="shared" si="22"/>
        <v/>
      </c>
      <c r="J745" t="str">
        <f t="shared" si="23"/>
        <v/>
      </c>
      <c r="P745" t="str">
        <f>IF($B745="","",SUM(G$2:G745))</f>
        <v/>
      </c>
      <c r="Q745" t="str">
        <f>IF($B745="","",SUM(H$2:H745))</f>
        <v/>
      </c>
      <c r="R745" t="str">
        <f>IF($B745="","",SUM(I$2:I745))</f>
        <v/>
      </c>
      <c r="S745" t="str">
        <f>IF($B745="","",SUM(J$2:J745))</f>
        <v/>
      </c>
    </row>
    <row r="746" spans="9:19" x14ac:dyDescent="0.25">
      <c r="I746" t="str">
        <f t="shared" si="22"/>
        <v/>
      </c>
      <c r="J746" t="str">
        <f t="shared" si="23"/>
        <v/>
      </c>
      <c r="P746" t="str">
        <f>IF($B746="","",SUM(G$2:G746))</f>
        <v/>
      </c>
      <c r="Q746" t="str">
        <f>IF($B746="","",SUM(H$2:H746))</f>
        <v/>
      </c>
      <c r="R746" t="str">
        <f>IF($B746="","",SUM(I$2:I746))</f>
        <v/>
      </c>
      <c r="S746" t="str">
        <f>IF($B746="","",SUM(J$2:J746))</f>
        <v/>
      </c>
    </row>
    <row r="747" spans="9:19" x14ac:dyDescent="0.25">
      <c r="I747" t="str">
        <f t="shared" si="22"/>
        <v/>
      </c>
      <c r="J747" t="str">
        <f t="shared" si="23"/>
        <v/>
      </c>
      <c r="P747" t="str">
        <f>IF($B747="","",SUM(G$2:G747))</f>
        <v/>
      </c>
      <c r="Q747" t="str">
        <f>IF($B747="","",SUM(H$2:H747))</f>
        <v/>
      </c>
      <c r="R747" t="str">
        <f>IF($B747="","",SUM(I$2:I747))</f>
        <v/>
      </c>
      <c r="S747" t="str">
        <f>IF($B747="","",SUM(J$2:J747))</f>
        <v/>
      </c>
    </row>
    <row r="748" spans="9:19" x14ac:dyDescent="0.25">
      <c r="I748" t="str">
        <f t="shared" si="22"/>
        <v/>
      </c>
      <c r="J748" t="str">
        <f t="shared" si="23"/>
        <v/>
      </c>
      <c r="P748" t="str">
        <f>IF($B748="","",SUM(G$2:G748))</f>
        <v/>
      </c>
      <c r="Q748" t="str">
        <f>IF($B748="","",SUM(H$2:H748))</f>
        <v/>
      </c>
      <c r="R748" t="str">
        <f>IF($B748="","",SUM(I$2:I748))</f>
        <v/>
      </c>
      <c r="S748" t="str">
        <f>IF($B748="","",SUM(J$2:J748))</f>
        <v/>
      </c>
    </row>
    <row r="749" spans="9:19" x14ac:dyDescent="0.25">
      <c r="I749" t="str">
        <f t="shared" si="22"/>
        <v/>
      </c>
      <c r="J749" t="str">
        <f t="shared" si="23"/>
        <v/>
      </c>
      <c r="P749" t="str">
        <f>IF($B749="","",SUM(G$2:G749))</f>
        <v/>
      </c>
      <c r="Q749" t="str">
        <f>IF($B749="","",SUM(H$2:H749))</f>
        <v/>
      </c>
      <c r="R749" t="str">
        <f>IF($B749="","",SUM(I$2:I749))</f>
        <v/>
      </c>
      <c r="S749" t="str">
        <f>IF($B749="","",SUM(J$2:J749))</f>
        <v/>
      </c>
    </row>
    <row r="750" spans="9:19" x14ac:dyDescent="0.25">
      <c r="I750" t="str">
        <f t="shared" si="22"/>
        <v/>
      </c>
      <c r="J750" t="str">
        <f t="shared" si="23"/>
        <v/>
      </c>
      <c r="P750" t="str">
        <f>IF($B750="","",SUM(G$2:G750))</f>
        <v/>
      </c>
      <c r="Q750" t="str">
        <f>IF($B750="","",SUM(H$2:H750))</f>
        <v/>
      </c>
      <c r="R750" t="str">
        <f>IF($B750="","",SUM(I$2:I750))</f>
        <v/>
      </c>
      <c r="S750" t="str">
        <f>IF($B750="","",SUM(J$2:J750))</f>
        <v/>
      </c>
    </row>
    <row r="751" spans="9:19" x14ac:dyDescent="0.25">
      <c r="I751" t="str">
        <f t="shared" si="22"/>
        <v/>
      </c>
      <c r="J751" t="str">
        <f t="shared" si="23"/>
        <v/>
      </c>
      <c r="P751" t="str">
        <f>IF($B751="","",SUM(G$2:G751))</f>
        <v/>
      </c>
      <c r="Q751" t="str">
        <f>IF($B751="","",SUM(H$2:H751))</f>
        <v/>
      </c>
      <c r="R751" t="str">
        <f>IF($B751="","",SUM(I$2:I751))</f>
        <v/>
      </c>
      <c r="S751" t="str">
        <f>IF($B751="","",SUM(J$2:J751))</f>
        <v/>
      </c>
    </row>
    <row r="752" spans="9:19" x14ac:dyDescent="0.25">
      <c r="I752" t="str">
        <f t="shared" si="22"/>
        <v/>
      </c>
      <c r="J752" t="str">
        <f t="shared" si="23"/>
        <v/>
      </c>
      <c r="P752" t="str">
        <f>IF($B752="","",SUM(G$2:G752))</f>
        <v/>
      </c>
      <c r="Q752" t="str">
        <f>IF($B752="","",SUM(H$2:H752))</f>
        <v/>
      </c>
      <c r="R752" t="str">
        <f>IF($B752="","",SUM(I$2:I752))</f>
        <v/>
      </c>
      <c r="S752" t="str">
        <f>IF($B752="","",SUM(J$2:J752))</f>
        <v/>
      </c>
    </row>
    <row r="753" spans="9:19" x14ac:dyDescent="0.25">
      <c r="I753" t="str">
        <f t="shared" si="22"/>
        <v/>
      </c>
      <c r="J753" t="str">
        <f t="shared" si="23"/>
        <v/>
      </c>
      <c r="P753" t="str">
        <f>IF($B753="","",SUM(G$2:G753))</f>
        <v/>
      </c>
      <c r="Q753" t="str">
        <f>IF($B753="","",SUM(H$2:H753))</f>
        <v/>
      </c>
      <c r="R753" t="str">
        <f>IF($B753="","",SUM(I$2:I753))</f>
        <v/>
      </c>
      <c r="S753" t="str">
        <f>IF($B753="","",SUM(J$2:J753))</f>
        <v/>
      </c>
    </row>
    <row r="754" spans="9:19" x14ac:dyDescent="0.25">
      <c r="I754" t="str">
        <f t="shared" si="22"/>
        <v/>
      </c>
      <c r="J754" t="str">
        <f t="shared" si="23"/>
        <v/>
      </c>
      <c r="P754" t="str">
        <f>IF($B754="","",SUM(G$2:G754))</f>
        <v/>
      </c>
      <c r="Q754" t="str">
        <f>IF($B754="","",SUM(H$2:H754))</f>
        <v/>
      </c>
      <c r="R754" t="str">
        <f>IF($B754="","",SUM(I$2:I754))</f>
        <v/>
      </c>
      <c r="S754" t="str">
        <f>IF($B754="","",SUM(J$2:J754))</f>
        <v/>
      </c>
    </row>
    <row r="755" spans="9:19" x14ac:dyDescent="0.25">
      <c r="I755" t="str">
        <f t="shared" si="22"/>
        <v/>
      </c>
      <c r="J755" t="str">
        <f t="shared" si="23"/>
        <v/>
      </c>
      <c r="P755" t="str">
        <f>IF($B755="","",SUM(G$2:G755))</f>
        <v/>
      </c>
      <c r="Q755" t="str">
        <f>IF($B755="","",SUM(H$2:H755))</f>
        <v/>
      </c>
      <c r="R755" t="str">
        <f>IF($B755="","",SUM(I$2:I755))</f>
        <v/>
      </c>
      <c r="S755" t="str">
        <f>IF($B755="","",SUM(J$2:J755))</f>
        <v/>
      </c>
    </row>
    <row r="756" spans="9:19" x14ac:dyDescent="0.25">
      <c r="I756" t="str">
        <f t="shared" si="22"/>
        <v/>
      </c>
      <c r="J756" t="str">
        <f t="shared" si="23"/>
        <v/>
      </c>
      <c r="P756" t="str">
        <f>IF($B756="","",SUM(G$2:G756))</f>
        <v/>
      </c>
      <c r="Q756" t="str">
        <f>IF($B756="","",SUM(H$2:H756))</f>
        <v/>
      </c>
      <c r="R756" t="str">
        <f>IF($B756="","",SUM(I$2:I756))</f>
        <v/>
      </c>
      <c r="S756" t="str">
        <f>IF($B756="","",SUM(J$2:J756))</f>
        <v/>
      </c>
    </row>
    <row r="757" spans="9:19" x14ac:dyDescent="0.25">
      <c r="I757" t="str">
        <f t="shared" si="22"/>
        <v/>
      </c>
      <c r="J757" t="str">
        <f t="shared" si="23"/>
        <v/>
      </c>
      <c r="P757" t="str">
        <f>IF($B757="","",SUM(G$2:G757))</f>
        <v/>
      </c>
      <c r="Q757" t="str">
        <f>IF($B757="","",SUM(H$2:H757))</f>
        <v/>
      </c>
      <c r="R757" t="str">
        <f>IF($B757="","",SUM(I$2:I757))</f>
        <v/>
      </c>
      <c r="S757" t="str">
        <f>IF($B757="","",SUM(J$2:J757))</f>
        <v/>
      </c>
    </row>
    <row r="758" spans="9:19" x14ac:dyDescent="0.25">
      <c r="I758" t="str">
        <f t="shared" si="22"/>
        <v/>
      </c>
      <c r="J758" t="str">
        <f t="shared" si="23"/>
        <v/>
      </c>
      <c r="P758" t="str">
        <f>IF($B758="","",SUM(G$2:G758))</f>
        <v/>
      </c>
      <c r="Q758" t="str">
        <f>IF($B758="","",SUM(H$2:H758))</f>
        <v/>
      </c>
      <c r="R758" t="str">
        <f>IF($B758="","",SUM(I$2:I758))</f>
        <v/>
      </c>
      <c r="S758" t="str">
        <f>IF($B758="","",SUM(J$2:J758))</f>
        <v/>
      </c>
    </row>
    <row r="759" spans="9:19" x14ac:dyDescent="0.25">
      <c r="I759" t="str">
        <f t="shared" si="22"/>
        <v/>
      </c>
      <c r="J759" t="str">
        <f t="shared" si="23"/>
        <v/>
      </c>
      <c r="P759" t="str">
        <f>IF($B759="","",SUM(G$2:G759))</f>
        <v/>
      </c>
      <c r="Q759" t="str">
        <f>IF($B759="","",SUM(H$2:H759))</f>
        <v/>
      </c>
      <c r="R759" t="str">
        <f>IF($B759="","",SUM(I$2:I759))</f>
        <v/>
      </c>
      <c r="S759" t="str">
        <f>IF($B759="","",SUM(J$2:J759))</f>
        <v/>
      </c>
    </row>
    <row r="760" spans="9:19" x14ac:dyDescent="0.25">
      <c r="I760" t="str">
        <f t="shared" si="22"/>
        <v/>
      </c>
      <c r="J760" t="str">
        <f t="shared" si="23"/>
        <v/>
      </c>
      <c r="P760" t="str">
        <f>IF($B760="","",SUM(G$2:G760))</f>
        <v/>
      </c>
      <c r="Q760" t="str">
        <f>IF($B760="","",SUM(H$2:H760))</f>
        <v/>
      </c>
      <c r="R760" t="str">
        <f>IF($B760="","",SUM(I$2:I760))</f>
        <v/>
      </c>
      <c r="S760" t="str">
        <f>IF($B760="","",SUM(J$2:J760))</f>
        <v/>
      </c>
    </row>
    <row r="761" spans="9:19" x14ac:dyDescent="0.25">
      <c r="I761" t="str">
        <f t="shared" si="22"/>
        <v/>
      </c>
      <c r="J761" t="str">
        <f t="shared" si="23"/>
        <v/>
      </c>
      <c r="P761" t="str">
        <f>IF($B761="","",SUM(G$2:G761))</f>
        <v/>
      </c>
      <c r="Q761" t="str">
        <f>IF($B761="","",SUM(H$2:H761))</f>
        <v/>
      </c>
      <c r="R761" t="str">
        <f>IF($B761="","",SUM(I$2:I761))</f>
        <v/>
      </c>
      <c r="S761" t="str">
        <f>IF($B761="","",SUM(J$2:J761))</f>
        <v/>
      </c>
    </row>
    <row r="762" spans="9:19" x14ac:dyDescent="0.25">
      <c r="I762" t="str">
        <f t="shared" si="22"/>
        <v/>
      </c>
      <c r="J762" t="str">
        <f t="shared" si="23"/>
        <v/>
      </c>
      <c r="P762" t="str">
        <f>IF($B762="","",SUM(G$2:G762))</f>
        <v/>
      </c>
      <c r="Q762" t="str">
        <f>IF($B762="","",SUM(H$2:H762))</f>
        <v/>
      </c>
      <c r="R762" t="str">
        <f>IF($B762="","",SUM(I$2:I762))</f>
        <v/>
      </c>
      <c r="S762" t="str">
        <f>IF($B762="","",SUM(J$2:J762))</f>
        <v/>
      </c>
    </row>
    <row r="763" spans="9:19" x14ac:dyDescent="0.25">
      <c r="I763" t="str">
        <f t="shared" si="22"/>
        <v/>
      </c>
      <c r="J763" t="str">
        <f t="shared" si="23"/>
        <v/>
      </c>
      <c r="P763" t="str">
        <f>IF($B763="","",SUM(G$2:G763))</f>
        <v/>
      </c>
      <c r="Q763" t="str">
        <f>IF($B763="","",SUM(H$2:H763))</f>
        <v/>
      </c>
      <c r="R763" t="str">
        <f>IF($B763="","",SUM(I$2:I763))</f>
        <v/>
      </c>
      <c r="S763" t="str">
        <f>IF($B763="","",SUM(J$2:J763))</f>
        <v/>
      </c>
    </row>
    <row r="764" spans="9:19" x14ac:dyDescent="0.25">
      <c r="I764" t="str">
        <f t="shared" si="22"/>
        <v/>
      </c>
      <c r="J764" t="str">
        <f t="shared" si="23"/>
        <v/>
      </c>
      <c r="P764" t="str">
        <f>IF($B764="","",SUM(G$2:G764))</f>
        <v/>
      </c>
      <c r="Q764" t="str">
        <f>IF($B764="","",SUM(H$2:H764))</f>
        <v/>
      </c>
      <c r="R764" t="str">
        <f>IF($B764="","",SUM(I$2:I764))</f>
        <v/>
      </c>
      <c r="S764" t="str">
        <f>IF($B764="","",SUM(J$2:J764))</f>
        <v/>
      </c>
    </row>
    <row r="765" spans="9:19" x14ac:dyDescent="0.25">
      <c r="I765" t="str">
        <f t="shared" si="22"/>
        <v/>
      </c>
      <c r="J765" t="str">
        <f t="shared" si="23"/>
        <v/>
      </c>
      <c r="P765" t="str">
        <f>IF($B765="","",SUM(G$2:G765))</f>
        <v/>
      </c>
      <c r="Q765" t="str">
        <f>IF($B765="","",SUM(H$2:H765))</f>
        <v/>
      </c>
      <c r="R765" t="str">
        <f>IF($B765="","",SUM(I$2:I765))</f>
        <v/>
      </c>
      <c r="S765" t="str">
        <f>IF($B765="","",SUM(J$2:J765))</f>
        <v/>
      </c>
    </row>
    <row r="766" spans="9:19" x14ac:dyDescent="0.25">
      <c r="I766" t="str">
        <f t="shared" si="22"/>
        <v/>
      </c>
      <c r="J766" t="str">
        <f t="shared" si="23"/>
        <v/>
      </c>
      <c r="P766" t="str">
        <f>IF($B766="","",SUM(G$2:G766))</f>
        <v/>
      </c>
      <c r="Q766" t="str">
        <f>IF($B766="","",SUM(H$2:H766))</f>
        <v/>
      </c>
      <c r="R766" t="str">
        <f>IF($B766="","",SUM(I$2:I766))</f>
        <v/>
      </c>
      <c r="S766" t="str">
        <f>IF($B766="","",SUM(J$2:J766))</f>
        <v/>
      </c>
    </row>
    <row r="767" spans="9:19" x14ac:dyDescent="0.25">
      <c r="I767" t="str">
        <f t="shared" si="22"/>
        <v/>
      </c>
      <c r="J767" t="str">
        <f t="shared" si="23"/>
        <v/>
      </c>
      <c r="P767" t="str">
        <f>IF($B767="","",SUM(G$2:G767))</f>
        <v/>
      </c>
      <c r="Q767" t="str">
        <f>IF($B767="","",SUM(H$2:H767))</f>
        <v/>
      </c>
      <c r="R767" t="str">
        <f>IF($B767="","",SUM(I$2:I767))</f>
        <v/>
      </c>
      <c r="S767" t="str">
        <f>IF($B767="","",SUM(J$2:J767))</f>
        <v/>
      </c>
    </row>
    <row r="768" spans="9:19" x14ac:dyDescent="0.25">
      <c r="I768" t="str">
        <f t="shared" si="22"/>
        <v/>
      </c>
      <c r="J768" t="str">
        <f t="shared" si="23"/>
        <v/>
      </c>
      <c r="P768" t="str">
        <f>IF($B768="","",SUM(G$2:G768))</f>
        <v/>
      </c>
      <c r="Q768" t="str">
        <f>IF($B768="","",SUM(H$2:H768))</f>
        <v/>
      </c>
      <c r="R768" t="str">
        <f>IF($B768="","",SUM(I$2:I768))</f>
        <v/>
      </c>
      <c r="S768" t="str">
        <f>IF($B768="","",SUM(J$2:J768))</f>
        <v/>
      </c>
    </row>
    <row r="769" spans="9:19" x14ac:dyDescent="0.25">
      <c r="I769" t="str">
        <f t="shared" si="22"/>
        <v/>
      </c>
      <c r="J769" t="str">
        <f t="shared" si="23"/>
        <v/>
      </c>
      <c r="P769" t="str">
        <f>IF($B769="","",SUM(G$2:G769))</f>
        <v/>
      </c>
      <c r="Q769" t="str">
        <f>IF($B769="","",SUM(H$2:H769))</f>
        <v/>
      </c>
      <c r="R769" t="str">
        <f>IF($B769="","",SUM(I$2:I769))</f>
        <v/>
      </c>
      <c r="S769" t="str">
        <f>IF($B769="","",SUM(J$2:J769))</f>
        <v/>
      </c>
    </row>
    <row r="770" spans="9:19" x14ac:dyDescent="0.25">
      <c r="I770" t="str">
        <f t="shared" si="22"/>
        <v/>
      </c>
      <c r="J770" t="str">
        <f t="shared" si="23"/>
        <v/>
      </c>
      <c r="P770" t="str">
        <f>IF($B770="","",SUM(G$2:G770))</f>
        <v/>
      </c>
      <c r="Q770" t="str">
        <f>IF($B770="","",SUM(H$2:H770))</f>
        <v/>
      </c>
      <c r="R770" t="str">
        <f>IF($B770="","",SUM(I$2:I770))</f>
        <v/>
      </c>
      <c r="S770" t="str">
        <f>IF($B770="","",SUM(J$2:J770))</f>
        <v/>
      </c>
    </row>
    <row r="771" spans="9:19" x14ac:dyDescent="0.25">
      <c r="I771" t="str">
        <f t="shared" ref="I771:I834" si="24">IF(G771="","",G771)</f>
        <v/>
      </c>
      <c r="J771" t="str">
        <f t="shared" ref="J771:J834" si="25">IF(G771="","",G771*2)</f>
        <v/>
      </c>
      <c r="P771" t="str">
        <f>IF($B771="","",SUM(G$2:G771))</f>
        <v/>
      </c>
      <c r="Q771" t="str">
        <f>IF($B771="","",SUM(H$2:H771))</f>
        <v/>
      </c>
      <c r="R771" t="str">
        <f>IF($B771="","",SUM(I$2:I771))</f>
        <v/>
      </c>
      <c r="S771" t="str">
        <f>IF($B771="","",SUM(J$2:J771))</f>
        <v/>
      </c>
    </row>
    <row r="772" spans="9:19" x14ac:dyDescent="0.25">
      <c r="I772" t="str">
        <f t="shared" si="24"/>
        <v/>
      </c>
      <c r="J772" t="str">
        <f t="shared" si="25"/>
        <v/>
      </c>
      <c r="P772" t="str">
        <f>IF($B772="","",SUM(G$2:G772))</f>
        <v/>
      </c>
      <c r="Q772" t="str">
        <f>IF($B772="","",SUM(H$2:H772))</f>
        <v/>
      </c>
      <c r="R772" t="str">
        <f>IF($B772="","",SUM(I$2:I772))</f>
        <v/>
      </c>
      <c r="S772" t="str">
        <f>IF($B772="","",SUM(J$2:J772))</f>
        <v/>
      </c>
    </row>
    <row r="773" spans="9:19" x14ac:dyDescent="0.25">
      <c r="I773" t="str">
        <f t="shared" si="24"/>
        <v/>
      </c>
      <c r="J773" t="str">
        <f t="shared" si="25"/>
        <v/>
      </c>
      <c r="P773" t="str">
        <f>IF($B773="","",SUM(G$2:G773))</f>
        <v/>
      </c>
      <c r="Q773" t="str">
        <f>IF($B773="","",SUM(H$2:H773))</f>
        <v/>
      </c>
      <c r="R773" t="str">
        <f>IF($B773="","",SUM(I$2:I773))</f>
        <v/>
      </c>
      <c r="S773" t="str">
        <f>IF($B773="","",SUM(J$2:J773))</f>
        <v/>
      </c>
    </row>
    <row r="774" spans="9:19" x14ac:dyDescent="0.25">
      <c r="I774" t="str">
        <f t="shared" si="24"/>
        <v/>
      </c>
      <c r="J774" t="str">
        <f t="shared" si="25"/>
        <v/>
      </c>
      <c r="P774" t="str">
        <f>IF($B774="","",SUM(G$2:G774))</f>
        <v/>
      </c>
      <c r="Q774" t="str">
        <f>IF($B774="","",SUM(H$2:H774))</f>
        <v/>
      </c>
      <c r="R774" t="str">
        <f>IF($B774="","",SUM(I$2:I774))</f>
        <v/>
      </c>
      <c r="S774" t="str">
        <f>IF($B774="","",SUM(J$2:J774))</f>
        <v/>
      </c>
    </row>
    <row r="775" spans="9:19" x14ac:dyDescent="0.25">
      <c r="I775" t="str">
        <f t="shared" si="24"/>
        <v/>
      </c>
      <c r="J775" t="str">
        <f t="shared" si="25"/>
        <v/>
      </c>
      <c r="P775" t="str">
        <f>IF($B775="","",SUM(G$2:G775))</f>
        <v/>
      </c>
      <c r="Q775" t="str">
        <f>IF($B775="","",SUM(H$2:H775))</f>
        <v/>
      </c>
      <c r="R775" t="str">
        <f>IF($B775="","",SUM(I$2:I775))</f>
        <v/>
      </c>
      <c r="S775" t="str">
        <f>IF($B775="","",SUM(J$2:J775))</f>
        <v/>
      </c>
    </row>
    <row r="776" spans="9:19" x14ac:dyDescent="0.25">
      <c r="I776" t="str">
        <f t="shared" si="24"/>
        <v/>
      </c>
      <c r="J776" t="str">
        <f t="shared" si="25"/>
        <v/>
      </c>
      <c r="P776" t="str">
        <f>IF($B776="","",SUM(G$2:G776))</f>
        <v/>
      </c>
      <c r="Q776" t="str">
        <f>IF($B776="","",SUM(H$2:H776))</f>
        <v/>
      </c>
      <c r="R776" t="str">
        <f>IF($B776="","",SUM(I$2:I776))</f>
        <v/>
      </c>
      <c r="S776" t="str">
        <f>IF($B776="","",SUM(J$2:J776))</f>
        <v/>
      </c>
    </row>
    <row r="777" spans="9:19" x14ac:dyDescent="0.25">
      <c r="I777" t="str">
        <f t="shared" si="24"/>
        <v/>
      </c>
      <c r="J777" t="str">
        <f t="shared" si="25"/>
        <v/>
      </c>
      <c r="P777" t="str">
        <f>IF($B777="","",SUM(G$2:G777))</f>
        <v/>
      </c>
      <c r="Q777" t="str">
        <f>IF($B777="","",SUM(H$2:H777))</f>
        <v/>
      </c>
      <c r="R777" t="str">
        <f>IF($B777="","",SUM(I$2:I777))</f>
        <v/>
      </c>
      <c r="S777" t="str">
        <f>IF($B777="","",SUM(J$2:J777))</f>
        <v/>
      </c>
    </row>
    <row r="778" spans="9:19" x14ac:dyDescent="0.25">
      <c r="I778" t="str">
        <f t="shared" si="24"/>
        <v/>
      </c>
      <c r="J778" t="str">
        <f t="shared" si="25"/>
        <v/>
      </c>
      <c r="P778" t="str">
        <f>IF($B778="","",SUM(G$2:G778))</f>
        <v/>
      </c>
      <c r="Q778" t="str">
        <f>IF($B778="","",SUM(H$2:H778))</f>
        <v/>
      </c>
      <c r="R778" t="str">
        <f>IF($B778="","",SUM(I$2:I778))</f>
        <v/>
      </c>
      <c r="S778" t="str">
        <f>IF($B778="","",SUM(J$2:J778))</f>
        <v/>
      </c>
    </row>
    <row r="779" spans="9:19" x14ac:dyDescent="0.25">
      <c r="I779" t="str">
        <f t="shared" si="24"/>
        <v/>
      </c>
      <c r="J779" t="str">
        <f t="shared" si="25"/>
        <v/>
      </c>
      <c r="P779" t="str">
        <f>IF($B779="","",SUM(G$2:G779))</f>
        <v/>
      </c>
      <c r="Q779" t="str">
        <f>IF($B779="","",SUM(H$2:H779))</f>
        <v/>
      </c>
      <c r="R779" t="str">
        <f>IF($B779="","",SUM(I$2:I779))</f>
        <v/>
      </c>
      <c r="S779" t="str">
        <f>IF($B779="","",SUM(J$2:J779))</f>
        <v/>
      </c>
    </row>
    <row r="780" spans="9:19" x14ac:dyDescent="0.25">
      <c r="I780" t="str">
        <f t="shared" si="24"/>
        <v/>
      </c>
      <c r="J780" t="str">
        <f t="shared" si="25"/>
        <v/>
      </c>
      <c r="P780" t="str">
        <f>IF($B780="","",SUM(G$2:G780))</f>
        <v/>
      </c>
      <c r="Q780" t="str">
        <f>IF($B780="","",SUM(H$2:H780))</f>
        <v/>
      </c>
      <c r="R780" t="str">
        <f>IF($B780="","",SUM(I$2:I780))</f>
        <v/>
      </c>
      <c r="S780" t="str">
        <f>IF($B780="","",SUM(J$2:J780))</f>
        <v/>
      </c>
    </row>
    <row r="781" spans="9:19" x14ac:dyDescent="0.25">
      <c r="I781" t="str">
        <f t="shared" si="24"/>
        <v/>
      </c>
      <c r="J781" t="str">
        <f t="shared" si="25"/>
        <v/>
      </c>
      <c r="P781" t="str">
        <f>IF($B781="","",SUM(G$2:G781))</f>
        <v/>
      </c>
      <c r="Q781" t="str">
        <f>IF($B781="","",SUM(H$2:H781))</f>
        <v/>
      </c>
      <c r="R781" t="str">
        <f>IF($B781="","",SUM(I$2:I781))</f>
        <v/>
      </c>
      <c r="S781" t="str">
        <f>IF($B781="","",SUM(J$2:J781))</f>
        <v/>
      </c>
    </row>
    <row r="782" spans="9:19" x14ac:dyDescent="0.25">
      <c r="I782" t="str">
        <f t="shared" si="24"/>
        <v/>
      </c>
      <c r="J782" t="str">
        <f t="shared" si="25"/>
        <v/>
      </c>
      <c r="P782" t="str">
        <f>IF($B782="","",SUM(G$2:G782))</f>
        <v/>
      </c>
      <c r="Q782" t="str">
        <f>IF($B782="","",SUM(H$2:H782))</f>
        <v/>
      </c>
      <c r="R782" t="str">
        <f>IF($B782="","",SUM(I$2:I782))</f>
        <v/>
      </c>
      <c r="S782" t="str">
        <f>IF($B782="","",SUM(J$2:J782))</f>
        <v/>
      </c>
    </row>
    <row r="783" spans="9:19" x14ac:dyDescent="0.25">
      <c r="I783" t="str">
        <f t="shared" si="24"/>
        <v/>
      </c>
      <c r="J783" t="str">
        <f t="shared" si="25"/>
        <v/>
      </c>
      <c r="P783" t="str">
        <f>IF($B783="","",SUM(G$2:G783))</f>
        <v/>
      </c>
      <c r="Q783" t="str">
        <f>IF($B783="","",SUM(H$2:H783))</f>
        <v/>
      </c>
      <c r="R783" t="str">
        <f>IF($B783="","",SUM(I$2:I783))</f>
        <v/>
      </c>
      <c r="S783" t="str">
        <f>IF($B783="","",SUM(J$2:J783))</f>
        <v/>
      </c>
    </row>
    <row r="784" spans="9:19" x14ac:dyDescent="0.25">
      <c r="I784" t="str">
        <f t="shared" si="24"/>
        <v/>
      </c>
      <c r="J784" t="str">
        <f t="shared" si="25"/>
        <v/>
      </c>
      <c r="P784" t="str">
        <f>IF($B784="","",SUM(G$2:G784))</f>
        <v/>
      </c>
      <c r="Q784" t="str">
        <f>IF($B784="","",SUM(H$2:H784))</f>
        <v/>
      </c>
      <c r="R784" t="str">
        <f>IF($B784="","",SUM(I$2:I784))</f>
        <v/>
      </c>
      <c r="S784" t="str">
        <f>IF($B784="","",SUM(J$2:J784))</f>
        <v/>
      </c>
    </row>
    <row r="785" spans="9:19" x14ac:dyDescent="0.25">
      <c r="I785" t="str">
        <f t="shared" si="24"/>
        <v/>
      </c>
      <c r="J785" t="str">
        <f t="shared" si="25"/>
        <v/>
      </c>
      <c r="P785" t="str">
        <f>IF($B785="","",SUM(G$2:G785))</f>
        <v/>
      </c>
      <c r="Q785" t="str">
        <f>IF($B785="","",SUM(H$2:H785))</f>
        <v/>
      </c>
      <c r="R785" t="str">
        <f>IF($B785="","",SUM(I$2:I785))</f>
        <v/>
      </c>
      <c r="S785" t="str">
        <f>IF($B785="","",SUM(J$2:J785))</f>
        <v/>
      </c>
    </row>
    <row r="786" spans="9:19" x14ac:dyDescent="0.25">
      <c r="I786" t="str">
        <f t="shared" si="24"/>
        <v/>
      </c>
      <c r="J786" t="str">
        <f t="shared" si="25"/>
        <v/>
      </c>
      <c r="P786" t="str">
        <f>IF($B786="","",SUM(G$2:G786))</f>
        <v/>
      </c>
      <c r="Q786" t="str">
        <f>IF($B786="","",SUM(H$2:H786))</f>
        <v/>
      </c>
      <c r="R786" t="str">
        <f>IF($B786="","",SUM(I$2:I786))</f>
        <v/>
      </c>
      <c r="S786" t="str">
        <f>IF($B786="","",SUM(J$2:J786))</f>
        <v/>
      </c>
    </row>
    <row r="787" spans="9:19" x14ac:dyDescent="0.25">
      <c r="I787" t="str">
        <f t="shared" si="24"/>
        <v/>
      </c>
      <c r="J787" t="str">
        <f t="shared" si="25"/>
        <v/>
      </c>
      <c r="P787" t="str">
        <f>IF($B787="","",SUM(G$2:G787))</f>
        <v/>
      </c>
      <c r="Q787" t="str">
        <f>IF($B787="","",SUM(H$2:H787))</f>
        <v/>
      </c>
      <c r="R787" t="str">
        <f>IF($B787="","",SUM(I$2:I787))</f>
        <v/>
      </c>
      <c r="S787" t="str">
        <f>IF($B787="","",SUM(J$2:J787))</f>
        <v/>
      </c>
    </row>
    <row r="788" spans="9:19" x14ac:dyDescent="0.25">
      <c r="I788" t="str">
        <f t="shared" si="24"/>
        <v/>
      </c>
      <c r="J788" t="str">
        <f t="shared" si="25"/>
        <v/>
      </c>
      <c r="P788" t="str">
        <f>IF($B788="","",SUM(G$2:G788))</f>
        <v/>
      </c>
      <c r="Q788" t="str">
        <f>IF($B788="","",SUM(H$2:H788))</f>
        <v/>
      </c>
      <c r="R788" t="str">
        <f>IF($B788="","",SUM(I$2:I788))</f>
        <v/>
      </c>
      <c r="S788" t="str">
        <f>IF($B788="","",SUM(J$2:J788))</f>
        <v/>
      </c>
    </row>
    <row r="789" spans="9:19" x14ac:dyDescent="0.25">
      <c r="I789" t="str">
        <f t="shared" si="24"/>
        <v/>
      </c>
      <c r="J789" t="str">
        <f t="shared" si="25"/>
        <v/>
      </c>
      <c r="P789" t="str">
        <f>IF($B789="","",SUM(G$2:G789))</f>
        <v/>
      </c>
      <c r="Q789" t="str">
        <f>IF($B789="","",SUM(H$2:H789))</f>
        <v/>
      </c>
      <c r="R789" t="str">
        <f>IF($B789="","",SUM(I$2:I789))</f>
        <v/>
      </c>
      <c r="S789" t="str">
        <f>IF($B789="","",SUM(J$2:J789))</f>
        <v/>
      </c>
    </row>
    <row r="790" spans="9:19" x14ac:dyDescent="0.25">
      <c r="I790" t="str">
        <f t="shared" si="24"/>
        <v/>
      </c>
      <c r="J790" t="str">
        <f t="shared" si="25"/>
        <v/>
      </c>
      <c r="P790" t="str">
        <f>IF($B790="","",SUM(G$2:G790))</f>
        <v/>
      </c>
      <c r="Q790" t="str">
        <f>IF($B790="","",SUM(H$2:H790))</f>
        <v/>
      </c>
      <c r="R790" t="str">
        <f>IF($B790="","",SUM(I$2:I790))</f>
        <v/>
      </c>
      <c r="S790" t="str">
        <f>IF($B790="","",SUM(J$2:J790))</f>
        <v/>
      </c>
    </row>
    <row r="791" spans="9:19" x14ac:dyDescent="0.25">
      <c r="I791" t="str">
        <f t="shared" si="24"/>
        <v/>
      </c>
      <c r="J791" t="str">
        <f t="shared" si="25"/>
        <v/>
      </c>
      <c r="P791" t="str">
        <f>IF($B791="","",SUM(G$2:G791))</f>
        <v/>
      </c>
      <c r="Q791" t="str">
        <f>IF($B791="","",SUM(H$2:H791))</f>
        <v/>
      </c>
      <c r="R791" t="str">
        <f>IF($B791="","",SUM(I$2:I791))</f>
        <v/>
      </c>
      <c r="S791" t="str">
        <f>IF($B791="","",SUM(J$2:J791))</f>
        <v/>
      </c>
    </row>
    <row r="792" spans="9:19" x14ac:dyDescent="0.25">
      <c r="I792" t="str">
        <f t="shared" si="24"/>
        <v/>
      </c>
      <c r="J792" t="str">
        <f t="shared" si="25"/>
        <v/>
      </c>
      <c r="P792" t="str">
        <f>IF($B792="","",SUM(G$2:G792))</f>
        <v/>
      </c>
      <c r="Q792" t="str">
        <f>IF($B792="","",SUM(H$2:H792))</f>
        <v/>
      </c>
      <c r="R792" t="str">
        <f>IF($B792="","",SUM(I$2:I792))</f>
        <v/>
      </c>
      <c r="S792" t="str">
        <f>IF($B792="","",SUM(J$2:J792))</f>
        <v/>
      </c>
    </row>
    <row r="793" spans="9:19" x14ac:dyDescent="0.25">
      <c r="I793" t="str">
        <f t="shared" si="24"/>
        <v/>
      </c>
      <c r="J793" t="str">
        <f t="shared" si="25"/>
        <v/>
      </c>
      <c r="P793" t="str">
        <f>IF($B793="","",SUM(G$2:G793))</f>
        <v/>
      </c>
      <c r="Q793" t="str">
        <f>IF($B793="","",SUM(H$2:H793))</f>
        <v/>
      </c>
      <c r="R793" t="str">
        <f>IF($B793="","",SUM(I$2:I793))</f>
        <v/>
      </c>
      <c r="S793" t="str">
        <f>IF($B793="","",SUM(J$2:J793))</f>
        <v/>
      </c>
    </row>
    <row r="794" spans="9:19" x14ac:dyDescent="0.25">
      <c r="I794" t="str">
        <f t="shared" si="24"/>
        <v/>
      </c>
      <c r="J794" t="str">
        <f t="shared" si="25"/>
        <v/>
      </c>
      <c r="P794" t="str">
        <f>IF($B794="","",SUM(G$2:G794))</f>
        <v/>
      </c>
      <c r="Q794" t="str">
        <f>IF($B794="","",SUM(H$2:H794))</f>
        <v/>
      </c>
      <c r="R794" t="str">
        <f>IF($B794="","",SUM(I$2:I794))</f>
        <v/>
      </c>
      <c r="S794" t="str">
        <f>IF($B794="","",SUM(J$2:J794))</f>
        <v/>
      </c>
    </row>
    <row r="795" spans="9:19" x14ac:dyDescent="0.25">
      <c r="I795" t="str">
        <f t="shared" si="24"/>
        <v/>
      </c>
      <c r="J795" t="str">
        <f t="shared" si="25"/>
        <v/>
      </c>
      <c r="P795" t="str">
        <f>IF($B795="","",SUM(G$2:G795))</f>
        <v/>
      </c>
      <c r="Q795" t="str">
        <f>IF($B795="","",SUM(H$2:H795))</f>
        <v/>
      </c>
      <c r="R795" t="str">
        <f>IF($B795="","",SUM(I$2:I795))</f>
        <v/>
      </c>
      <c r="S795" t="str">
        <f>IF($B795="","",SUM(J$2:J795))</f>
        <v/>
      </c>
    </row>
    <row r="796" spans="9:19" x14ac:dyDescent="0.25">
      <c r="I796" t="str">
        <f t="shared" si="24"/>
        <v/>
      </c>
      <c r="J796" t="str">
        <f t="shared" si="25"/>
        <v/>
      </c>
      <c r="P796" t="str">
        <f>IF($B796="","",SUM(G$2:G796))</f>
        <v/>
      </c>
      <c r="Q796" t="str">
        <f>IF($B796="","",SUM(H$2:H796))</f>
        <v/>
      </c>
      <c r="R796" t="str">
        <f>IF($B796="","",SUM(I$2:I796))</f>
        <v/>
      </c>
      <c r="S796" t="str">
        <f>IF($B796="","",SUM(J$2:J796))</f>
        <v/>
      </c>
    </row>
    <row r="797" spans="9:19" x14ac:dyDescent="0.25">
      <c r="I797" t="str">
        <f t="shared" si="24"/>
        <v/>
      </c>
      <c r="J797" t="str">
        <f t="shared" si="25"/>
        <v/>
      </c>
      <c r="P797" t="str">
        <f>IF($B797="","",SUM(G$2:G797))</f>
        <v/>
      </c>
      <c r="Q797" t="str">
        <f>IF($B797="","",SUM(H$2:H797))</f>
        <v/>
      </c>
      <c r="R797" t="str">
        <f>IF($B797="","",SUM(I$2:I797))</f>
        <v/>
      </c>
      <c r="S797" t="str">
        <f>IF($B797="","",SUM(J$2:J797))</f>
        <v/>
      </c>
    </row>
    <row r="798" spans="9:19" x14ac:dyDescent="0.25">
      <c r="I798" t="str">
        <f t="shared" si="24"/>
        <v/>
      </c>
      <c r="J798" t="str">
        <f t="shared" si="25"/>
        <v/>
      </c>
      <c r="P798" t="str">
        <f>IF($B798="","",SUM(G$2:G798))</f>
        <v/>
      </c>
      <c r="Q798" t="str">
        <f>IF($B798="","",SUM(H$2:H798))</f>
        <v/>
      </c>
      <c r="R798" t="str">
        <f>IF($B798="","",SUM(I$2:I798))</f>
        <v/>
      </c>
      <c r="S798" t="str">
        <f>IF($B798="","",SUM(J$2:J798))</f>
        <v/>
      </c>
    </row>
    <row r="799" spans="9:19" x14ac:dyDescent="0.25">
      <c r="I799" t="str">
        <f t="shared" si="24"/>
        <v/>
      </c>
      <c r="J799" t="str">
        <f t="shared" si="25"/>
        <v/>
      </c>
      <c r="P799" t="str">
        <f>IF($B799="","",SUM(G$2:G799))</f>
        <v/>
      </c>
      <c r="Q799" t="str">
        <f>IF($B799="","",SUM(H$2:H799))</f>
        <v/>
      </c>
      <c r="R799" t="str">
        <f>IF($B799="","",SUM(I$2:I799))</f>
        <v/>
      </c>
      <c r="S799" t="str">
        <f>IF($B799="","",SUM(J$2:J799))</f>
        <v/>
      </c>
    </row>
    <row r="800" spans="9:19" x14ac:dyDescent="0.25">
      <c r="I800" t="str">
        <f t="shared" si="24"/>
        <v/>
      </c>
      <c r="J800" t="str">
        <f t="shared" si="25"/>
        <v/>
      </c>
      <c r="P800" t="str">
        <f>IF($B800="","",SUM(G$2:G800))</f>
        <v/>
      </c>
      <c r="Q800" t="str">
        <f>IF($B800="","",SUM(H$2:H800))</f>
        <v/>
      </c>
      <c r="R800" t="str">
        <f>IF($B800="","",SUM(I$2:I800))</f>
        <v/>
      </c>
      <c r="S800" t="str">
        <f>IF($B800="","",SUM(J$2:J800))</f>
        <v/>
      </c>
    </row>
    <row r="801" spans="9:19" x14ac:dyDescent="0.25">
      <c r="I801" t="str">
        <f t="shared" si="24"/>
        <v/>
      </c>
      <c r="J801" t="str">
        <f t="shared" si="25"/>
        <v/>
      </c>
      <c r="P801" t="str">
        <f>IF($B801="","",SUM(G$2:G801))</f>
        <v/>
      </c>
      <c r="Q801" t="str">
        <f>IF($B801="","",SUM(H$2:H801))</f>
        <v/>
      </c>
      <c r="R801" t="str">
        <f>IF($B801="","",SUM(I$2:I801))</f>
        <v/>
      </c>
      <c r="S801" t="str">
        <f>IF($B801="","",SUM(J$2:J801))</f>
        <v/>
      </c>
    </row>
    <row r="802" spans="9:19" x14ac:dyDescent="0.25">
      <c r="I802" t="str">
        <f t="shared" si="24"/>
        <v/>
      </c>
      <c r="J802" t="str">
        <f t="shared" si="25"/>
        <v/>
      </c>
      <c r="P802" t="str">
        <f>IF($B802="","",SUM(G$2:G802))</f>
        <v/>
      </c>
      <c r="Q802" t="str">
        <f>IF($B802="","",SUM(H$2:H802))</f>
        <v/>
      </c>
      <c r="R802" t="str">
        <f>IF($B802="","",SUM(I$2:I802))</f>
        <v/>
      </c>
      <c r="S802" t="str">
        <f>IF($B802="","",SUM(J$2:J802))</f>
        <v/>
      </c>
    </row>
    <row r="803" spans="9:19" x14ac:dyDescent="0.25">
      <c r="I803" t="str">
        <f t="shared" si="24"/>
        <v/>
      </c>
      <c r="J803" t="str">
        <f t="shared" si="25"/>
        <v/>
      </c>
      <c r="P803" t="str">
        <f>IF($B803="","",SUM(G$2:G803))</f>
        <v/>
      </c>
      <c r="Q803" t="str">
        <f>IF($B803="","",SUM(H$2:H803))</f>
        <v/>
      </c>
      <c r="R803" t="str">
        <f>IF($B803="","",SUM(I$2:I803))</f>
        <v/>
      </c>
      <c r="S803" t="str">
        <f>IF($B803="","",SUM(J$2:J803))</f>
        <v/>
      </c>
    </row>
    <row r="804" spans="9:19" x14ac:dyDescent="0.25">
      <c r="I804" t="str">
        <f t="shared" si="24"/>
        <v/>
      </c>
      <c r="J804" t="str">
        <f t="shared" si="25"/>
        <v/>
      </c>
      <c r="P804" t="str">
        <f>IF($B804="","",SUM(G$2:G804))</f>
        <v/>
      </c>
      <c r="Q804" t="str">
        <f>IF($B804="","",SUM(H$2:H804))</f>
        <v/>
      </c>
      <c r="R804" t="str">
        <f>IF($B804="","",SUM(I$2:I804))</f>
        <v/>
      </c>
      <c r="S804" t="str">
        <f>IF($B804="","",SUM(J$2:J804))</f>
        <v/>
      </c>
    </row>
    <row r="805" spans="9:19" x14ac:dyDescent="0.25">
      <c r="I805" t="str">
        <f t="shared" si="24"/>
        <v/>
      </c>
      <c r="J805" t="str">
        <f t="shared" si="25"/>
        <v/>
      </c>
      <c r="P805" t="str">
        <f>IF($B805="","",SUM(G$2:G805))</f>
        <v/>
      </c>
      <c r="Q805" t="str">
        <f>IF($B805="","",SUM(H$2:H805))</f>
        <v/>
      </c>
      <c r="R805" t="str">
        <f>IF($B805="","",SUM(I$2:I805))</f>
        <v/>
      </c>
      <c r="S805" t="str">
        <f>IF($B805="","",SUM(J$2:J805))</f>
        <v/>
      </c>
    </row>
    <row r="806" spans="9:19" x14ac:dyDescent="0.25">
      <c r="I806" t="str">
        <f t="shared" si="24"/>
        <v/>
      </c>
      <c r="J806" t="str">
        <f t="shared" si="25"/>
        <v/>
      </c>
      <c r="P806" t="str">
        <f>IF($B806="","",SUM(G$2:G806))</f>
        <v/>
      </c>
      <c r="Q806" t="str">
        <f>IF($B806="","",SUM(H$2:H806))</f>
        <v/>
      </c>
      <c r="R806" t="str">
        <f>IF($B806="","",SUM(I$2:I806))</f>
        <v/>
      </c>
      <c r="S806" t="str">
        <f>IF($B806="","",SUM(J$2:J806))</f>
        <v/>
      </c>
    </row>
    <row r="807" spans="9:19" x14ac:dyDescent="0.25">
      <c r="I807" t="str">
        <f t="shared" si="24"/>
        <v/>
      </c>
      <c r="J807" t="str">
        <f t="shared" si="25"/>
        <v/>
      </c>
      <c r="P807" t="str">
        <f>IF($B807="","",SUM(G$2:G807))</f>
        <v/>
      </c>
      <c r="Q807" t="str">
        <f>IF($B807="","",SUM(H$2:H807))</f>
        <v/>
      </c>
      <c r="R807" t="str">
        <f>IF($B807="","",SUM(I$2:I807))</f>
        <v/>
      </c>
      <c r="S807" t="str">
        <f>IF($B807="","",SUM(J$2:J807))</f>
        <v/>
      </c>
    </row>
    <row r="808" spans="9:19" x14ac:dyDescent="0.25">
      <c r="I808" t="str">
        <f t="shared" si="24"/>
        <v/>
      </c>
      <c r="J808" t="str">
        <f t="shared" si="25"/>
        <v/>
      </c>
      <c r="P808" t="str">
        <f>IF($B808="","",SUM(G$2:G808))</f>
        <v/>
      </c>
      <c r="Q808" t="str">
        <f>IF($B808="","",SUM(H$2:H808))</f>
        <v/>
      </c>
      <c r="R808" t="str">
        <f>IF($B808="","",SUM(I$2:I808))</f>
        <v/>
      </c>
      <c r="S808" t="str">
        <f>IF($B808="","",SUM(J$2:J808))</f>
        <v/>
      </c>
    </row>
    <row r="809" spans="9:19" x14ac:dyDescent="0.25">
      <c r="I809" t="str">
        <f t="shared" si="24"/>
        <v/>
      </c>
      <c r="J809" t="str">
        <f t="shared" si="25"/>
        <v/>
      </c>
      <c r="P809" t="str">
        <f>IF($B809="","",SUM(G$2:G809))</f>
        <v/>
      </c>
      <c r="Q809" t="str">
        <f>IF($B809="","",SUM(H$2:H809))</f>
        <v/>
      </c>
      <c r="R809" t="str">
        <f>IF($B809="","",SUM(I$2:I809))</f>
        <v/>
      </c>
      <c r="S809" t="str">
        <f>IF($B809="","",SUM(J$2:J809))</f>
        <v/>
      </c>
    </row>
    <row r="810" spans="9:19" x14ac:dyDescent="0.25">
      <c r="I810" t="str">
        <f t="shared" si="24"/>
        <v/>
      </c>
      <c r="J810" t="str">
        <f t="shared" si="25"/>
        <v/>
      </c>
      <c r="P810" t="str">
        <f>IF($B810="","",SUM(G$2:G810))</f>
        <v/>
      </c>
      <c r="Q810" t="str">
        <f>IF($B810="","",SUM(H$2:H810))</f>
        <v/>
      </c>
      <c r="R810" t="str">
        <f>IF($B810="","",SUM(I$2:I810))</f>
        <v/>
      </c>
      <c r="S810" t="str">
        <f>IF($B810="","",SUM(J$2:J810))</f>
        <v/>
      </c>
    </row>
    <row r="811" spans="9:19" x14ac:dyDescent="0.25">
      <c r="I811" t="str">
        <f t="shared" si="24"/>
        <v/>
      </c>
      <c r="J811" t="str">
        <f t="shared" si="25"/>
        <v/>
      </c>
      <c r="P811" t="str">
        <f>IF($B811="","",SUM(G$2:G811))</f>
        <v/>
      </c>
      <c r="Q811" t="str">
        <f>IF($B811="","",SUM(H$2:H811))</f>
        <v/>
      </c>
      <c r="R811" t="str">
        <f>IF($B811="","",SUM(I$2:I811))</f>
        <v/>
      </c>
      <c r="S811" t="str">
        <f>IF($B811="","",SUM(J$2:J811))</f>
        <v/>
      </c>
    </row>
    <row r="812" spans="9:19" x14ac:dyDescent="0.25">
      <c r="I812" t="str">
        <f t="shared" si="24"/>
        <v/>
      </c>
      <c r="J812" t="str">
        <f t="shared" si="25"/>
        <v/>
      </c>
      <c r="P812" t="str">
        <f>IF($B812="","",SUM(G$2:G812))</f>
        <v/>
      </c>
      <c r="Q812" t="str">
        <f>IF($B812="","",SUM(H$2:H812))</f>
        <v/>
      </c>
      <c r="R812" t="str">
        <f>IF($B812="","",SUM(I$2:I812))</f>
        <v/>
      </c>
      <c r="S812" t="str">
        <f>IF($B812="","",SUM(J$2:J812))</f>
        <v/>
      </c>
    </row>
    <row r="813" spans="9:19" x14ac:dyDescent="0.25">
      <c r="I813" t="str">
        <f t="shared" si="24"/>
        <v/>
      </c>
      <c r="J813" t="str">
        <f t="shared" si="25"/>
        <v/>
      </c>
      <c r="P813" t="str">
        <f>IF($B813="","",SUM(G$2:G813))</f>
        <v/>
      </c>
      <c r="Q813" t="str">
        <f>IF($B813="","",SUM(H$2:H813))</f>
        <v/>
      </c>
      <c r="R813" t="str">
        <f>IF($B813="","",SUM(I$2:I813))</f>
        <v/>
      </c>
      <c r="S813" t="str">
        <f>IF($B813="","",SUM(J$2:J813))</f>
        <v/>
      </c>
    </row>
    <row r="814" spans="9:19" x14ac:dyDescent="0.25">
      <c r="I814" t="str">
        <f t="shared" si="24"/>
        <v/>
      </c>
      <c r="J814" t="str">
        <f t="shared" si="25"/>
        <v/>
      </c>
      <c r="P814" t="str">
        <f>IF($B814="","",SUM(G$2:G814))</f>
        <v/>
      </c>
      <c r="Q814" t="str">
        <f>IF($B814="","",SUM(H$2:H814))</f>
        <v/>
      </c>
      <c r="R814" t="str">
        <f>IF($B814="","",SUM(I$2:I814))</f>
        <v/>
      </c>
      <c r="S814" t="str">
        <f>IF($B814="","",SUM(J$2:J814))</f>
        <v/>
      </c>
    </row>
    <row r="815" spans="9:19" x14ac:dyDescent="0.25">
      <c r="I815" t="str">
        <f t="shared" si="24"/>
        <v/>
      </c>
      <c r="J815" t="str">
        <f t="shared" si="25"/>
        <v/>
      </c>
      <c r="P815" t="str">
        <f>IF($B815="","",SUM(G$2:G815))</f>
        <v/>
      </c>
      <c r="Q815" t="str">
        <f>IF($B815="","",SUM(H$2:H815))</f>
        <v/>
      </c>
      <c r="R815" t="str">
        <f>IF($B815="","",SUM(I$2:I815))</f>
        <v/>
      </c>
      <c r="S815" t="str">
        <f>IF($B815="","",SUM(J$2:J815))</f>
        <v/>
      </c>
    </row>
    <row r="816" spans="9:19" x14ac:dyDescent="0.25">
      <c r="I816" t="str">
        <f t="shared" si="24"/>
        <v/>
      </c>
      <c r="J816" t="str">
        <f t="shared" si="25"/>
        <v/>
      </c>
      <c r="P816" t="str">
        <f>IF($B816="","",SUM(G$2:G816))</f>
        <v/>
      </c>
      <c r="Q816" t="str">
        <f>IF($B816="","",SUM(H$2:H816))</f>
        <v/>
      </c>
      <c r="R816" t="str">
        <f>IF($B816="","",SUM(I$2:I816))</f>
        <v/>
      </c>
      <c r="S816" t="str">
        <f>IF($B816="","",SUM(J$2:J816))</f>
        <v/>
      </c>
    </row>
    <row r="817" spans="9:19" x14ac:dyDescent="0.25">
      <c r="I817" t="str">
        <f t="shared" si="24"/>
        <v/>
      </c>
      <c r="J817" t="str">
        <f t="shared" si="25"/>
        <v/>
      </c>
      <c r="P817" t="str">
        <f>IF($B817="","",SUM(G$2:G817))</f>
        <v/>
      </c>
      <c r="Q817" t="str">
        <f>IF($B817="","",SUM(H$2:H817))</f>
        <v/>
      </c>
      <c r="R817" t="str">
        <f>IF($B817="","",SUM(I$2:I817))</f>
        <v/>
      </c>
      <c r="S817" t="str">
        <f>IF($B817="","",SUM(J$2:J817))</f>
        <v/>
      </c>
    </row>
    <row r="818" spans="9:19" x14ac:dyDescent="0.25">
      <c r="I818" t="str">
        <f t="shared" si="24"/>
        <v/>
      </c>
      <c r="J818" t="str">
        <f t="shared" si="25"/>
        <v/>
      </c>
      <c r="P818" t="str">
        <f>IF($B818="","",SUM(G$2:G818))</f>
        <v/>
      </c>
      <c r="Q818" t="str">
        <f>IF($B818="","",SUM(H$2:H818))</f>
        <v/>
      </c>
      <c r="R818" t="str">
        <f>IF($B818="","",SUM(I$2:I818))</f>
        <v/>
      </c>
      <c r="S818" t="str">
        <f>IF($B818="","",SUM(J$2:J818))</f>
        <v/>
      </c>
    </row>
    <row r="819" spans="9:19" x14ac:dyDescent="0.25">
      <c r="I819" t="str">
        <f t="shared" si="24"/>
        <v/>
      </c>
      <c r="J819" t="str">
        <f t="shared" si="25"/>
        <v/>
      </c>
      <c r="P819" t="str">
        <f>IF($B819="","",SUM(G$2:G819))</f>
        <v/>
      </c>
      <c r="Q819" t="str">
        <f>IF($B819="","",SUM(H$2:H819))</f>
        <v/>
      </c>
      <c r="R819" t="str">
        <f>IF($B819="","",SUM(I$2:I819))</f>
        <v/>
      </c>
      <c r="S819" t="str">
        <f>IF($B819="","",SUM(J$2:J819))</f>
        <v/>
      </c>
    </row>
    <row r="820" spans="9:19" x14ac:dyDescent="0.25">
      <c r="I820" t="str">
        <f t="shared" si="24"/>
        <v/>
      </c>
      <c r="J820" t="str">
        <f t="shared" si="25"/>
        <v/>
      </c>
      <c r="P820" t="str">
        <f>IF($B820="","",SUM(G$2:G820))</f>
        <v/>
      </c>
      <c r="Q820" t="str">
        <f>IF($B820="","",SUM(H$2:H820))</f>
        <v/>
      </c>
      <c r="R820" t="str">
        <f>IF($B820="","",SUM(I$2:I820))</f>
        <v/>
      </c>
      <c r="S820" t="str">
        <f>IF($B820="","",SUM(J$2:J820))</f>
        <v/>
      </c>
    </row>
    <row r="821" spans="9:19" x14ac:dyDescent="0.25">
      <c r="I821" t="str">
        <f t="shared" si="24"/>
        <v/>
      </c>
      <c r="J821" t="str">
        <f t="shared" si="25"/>
        <v/>
      </c>
      <c r="P821" t="str">
        <f>IF($B821="","",SUM(G$2:G821))</f>
        <v/>
      </c>
      <c r="Q821" t="str">
        <f>IF($B821="","",SUM(H$2:H821))</f>
        <v/>
      </c>
      <c r="R821" t="str">
        <f>IF($B821="","",SUM(I$2:I821))</f>
        <v/>
      </c>
      <c r="S821" t="str">
        <f>IF($B821="","",SUM(J$2:J821))</f>
        <v/>
      </c>
    </row>
    <row r="822" spans="9:19" x14ac:dyDescent="0.25">
      <c r="I822" t="str">
        <f t="shared" si="24"/>
        <v/>
      </c>
      <c r="J822" t="str">
        <f t="shared" si="25"/>
        <v/>
      </c>
      <c r="P822" t="str">
        <f>IF($B822="","",SUM(G$2:G822))</f>
        <v/>
      </c>
      <c r="Q822" t="str">
        <f>IF($B822="","",SUM(H$2:H822))</f>
        <v/>
      </c>
      <c r="R822" t="str">
        <f>IF($B822="","",SUM(I$2:I822))</f>
        <v/>
      </c>
      <c r="S822" t="str">
        <f>IF($B822="","",SUM(J$2:J822))</f>
        <v/>
      </c>
    </row>
    <row r="823" spans="9:19" x14ac:dyDescent="0.25">
      <c r="I823" t="str">
        <f t="shared" si="24"/>
        <v/>
      </c>
      <c r="J823" t="str">
        <f t="shared" si="25"/>
        <v/>
      </c>
      <c r="P823" t="str">
        <f>IF($B823="","",SUM(G$2:G823))</f>
        <v/>
      </c>
      <c r="Q823" t="str">
        <f>IF($B823="","",SUM(H$2:H823))</f>
        <v/>
      </c>
      <c r="R823" t="str">
        <f>IF($B823="","",SUM(I$2:I823))</f>
        <v/>
      </c>
      <c r="S823" t="str">
        <f>IF($B823="","",SUM(J$2:J823))</f>
        <v/>
      </c>
    </row>
    <row r="824" spans="9:19" x14ac:dyDescent="0.25">
      <c r="I824" t="str">
        <f t="shared" si="24"/>
        <v/>
      </c>
      <c r="J824" t="str">
        <f t="shared" si="25"/>
        <v/>
      </c>
      <c r="P824" t="str">
        <f>IF($B824="","",SUM(G$2:G824))</f>
        <v/>
      </c>
      <c r="Q824" t="str">
        <f>IF($B824="","",SUM(H$2:H824))</f>
        <v/>
      </c>
      <c r="R824" t="str">
        <f>IF($B824="","",SUM(I$2:I824))</f>
        <v/>
      </c>
      <c r="S824" t="str">
        <f>IF($B824="","",SUM(J$2:J824))</f>
        <v/>
      </c>
    </row>
    <row r="825" spans="9:19" x14ac:dyDescent="0.25">
      <c r="I825" t="str">
        <f t="shared" si="24"/>
        <v/>
      </c>
      <c r="J825" t="str">
        <f t="shared" si="25"/>
        <v/>
      </c>
      <c r="P825" t="str">
        <f>IF($B825="","",SUM(G$2:G825))</f>
        <v/>
      </c>
      <c r="Q825" t="str">
        <f>IF($B825="","",SUM(H$2:H825))</f>
        <v/>
      </c>
      <c r="R825" t="str">
        <f>IF($B825="","",SUM(I$2:I825))</f>
        <v/>
      </c>
      <c r="S825" t="str">
        <f>IF($B825="","",SUM(J$2:J825))</f>
        <v/>
      </c>
    </row>
    <row r="826" spans="9:19" x14ac:dyDescent="0.25">
      <c r="I826" t="str">
        <f t="shared" si="24"/>
        <v/>
      </c>
      <c r="J826" t="str">
        <f t="shared" si="25"/>
        <v/>
      </c>
      <c r="P826" t="str">
        <f>IF($B826="","",SUM(G$2:G826))</f>
        <v/>
      </c>
      <c r="Q826" t="str">
        <f>IF($B826="","",SUM(H$2:H826))</f>
        <v/>
      </c>
      <c r="R826" t="str">
        <f>IF($B826="","",SUM(I$2:I826))</f>
        <v/>
      </c>
      <c r="S826" t="str">
        <f>IF($B826="","",SUM(J$2:J826))</f>
        <v/>
      </c>
    </row>
    <row r="827" spans="9:19" x14ac:dyDescent="0.25">
      <c r="I827" t="str">
        <f t="shared" si="24"/>
        <v/>
      </c>
      <c r="J827" t="str">
        <f t="shared" si="25"/>
        <v/>
      </c>
      <c r="P827" t="str">
        <f>IF($B827="","",SUM(G$2:G827))</f>
        <v/>
      </c>
      <c r="Q827" t="str">
        <f>IF($B827="","",SUM(H$2:H827))</f>
        <v/>
      </c>
      <c r="R827" t="str">
        <f>IF($B827="","",SUM(I$2:I827))</f>
        <v/>
      </c>
      <c r="S827" t="str">
        <f>IF($B827="","",SUM(J$2:J827))</f>
        <v/>
      </c>
    </row>
    <row r="828" spans="9:19" x14ac:dyDescent="0.25">
      <c r="I828" t="str">
        <f t="shared" si="24"/>
        <v/>
      </c>
      <c r="J828" t="str">
        <f t="shared" si="25"/>
        <v/>
      </c>
      <c r="P828" t="str">
        <f>IF($B828="","",SUM(G$2:G828))</f>
        <v/>
      </c>
      <c r="Q828" t="str">
        <f>IF($B828="","",SUM(H$2:H828))</f>
        <v/>
      </c>
      <c r="R828" t="str">
        <f>IF($B828="","",SUM(I$2:I828))</f>
        <v/>
      </c>
      <c r="S828" t="str">
        <f>IF($B828="","",SUM(J$2:J828))</f>
        <v/>
      </c>
    </row>
    <row r="829" spans="9:19" x14ac:dyDescent="0.25">
      <c r="I829" t="str">
        <f t="shared" si="24"/>
        <v/>
      </c>
      <c r="J829" t="str">
        <f t="shared" si="25"/>
        <v/>
      </c>
      <c r="P829" t="str">
        <f>IF($B829="","",SUM(G$2:G829))</f>
        <v/>
      </c>
      <c r="Q829" t="str">
        <f>IF($B829="","",SUM(H$2:H829))</f>
        <v/>
      </c>
      <c r="R829" t="str">
        <f>IF($B829="","",SUM(I$2:I829))</f>
        <v/>
      </c>
      <c r="S829" t="str">
        <f>IF($B829="","",SUM(J$2:J829))</f>
        <v/>
      </c>
    </row>
    <row r="830" spans="9:19" x14ac:dyDescent="0.25">
      <c r="I830" t="str">
        <f t="shared" si="24"/>
        <v/>
      </c>
      <c r="J830" t="str">
        <f t="shared" si="25"/>
        <v/>
      </c>
      <c r="P830" t="str">
        <f>IF($B830="","",SUM(G$2:G830))</f>
        <v/>
      </c>
      <c r="Q830" t="str">
        <f>IF($B830="","",SUM(H$2:H830))</f>
        <v/>
      </c>
      <c r="R830" t="str">
        <f>IF($B830="","",SUM(I$2:I830))</f>
        <v/>
      </c>
      <c r="S830" t="str">
        <f>IF($B830="","",SUM(J$2:J830))</f>
        <v/>
      </c>
    </row>
    <row r="831" spans="9:19" x14ac:dyDescent="0.25">
      <c r="I831" t="str">
        <f t="shared" si="24"/>
        <v/>
      </c>
      <c r="J831" t="str">
        <f t="shared" si="25"/>
        <v/>
      </c>
      <c r="P831" t="str">
        <f>IF($B831="","",SUM(G$2:G831))</f>
        <v/>
      </c>
      <c r="Q831" t="str">
        <f>IF($B831="","",SUM(H$2:H831))</f>
        <v/>
      </c>
      <c r="R831" t="str">
        <f>IF($B831="","",SUM(I$2:I831))</f>
        <v/>
      </c>
      <c r="S831" t="str">
        <f>IF($B831="","",SUM(J$2:J831))</f>
        <v/>
      </c>
    </row>
    <row r="832" spans="9:19" x14ac:dyDescent="0.25">
      <c r="I832" t="str">
        <f t="shared" si="24"/>
        <v/>
      </c>
      <c r="J832" t="str">
        <f t="shared" si="25"/>
        <v/>
      </c>
      <c r="P832" t="str">
        <f>IF($B832="","",SUM(G$2:G832))</f>
        <v/>
      </c>
      <c r="Q832" t="str">
        <f>IF($B832="","",SUM(H$2:H832))</f>
        <v/>
      </c>
      <c r="R832" t="str">
        <f>IF($B832="","",SUM(I$2:I832))</f>
        <v/>
      </c>
      <c r="S832" t="str">
        <f>IF($B832="","",SUM(J$2:J832))</f>
        <v/>
      </c>
    </row>
    <row r="833" spans="9:19" x14ac:dyDescent="0.25">
      <c r="I833" t="str">
        <f t="shared" si="24"/>
        <v/>
      </c>
      <c r="J833" t="str">
        <f t="shared" si="25"/>
        <v/>
      </c>
      <c r="P833" t="str">
        <f>IF($B833="","",SUM(G$2:G833))</f>
        <v/>
      </c>
      <c r="Q833" t="str">
        <f>IF($B833="","",SUM(H$2:H833))</f>
        <v/>
      </c>
      <c r="R833" t="str">
        <f>IF($B833="","",SUM(I$2:I833))</f>
        <v/>
      </c>
      <c r="S833" t="str">
        <f>IF($B833="","",SUM(J$2:J833))</f>
        <v/>
      </c>
    </row>
    <row r="834" spans="9:19" x14ac:dyDescent="0.25">
      <c r="I834" t="str">
        <f t="shared" si="24"/>
        <v/>
      </c>
      <c r="J834" t="str">
        <f t="shared" si="25"/>
        <v/>
      </c>
      <c r="P834" t="str">
        <f>IF($B834="","",SUM(G$2:G834))</f>
        <v/>
      </c>
      <c r="Q834" t="str">
        <f>IF($B834="","",SUM(H$2:H834))</f>
        <v/>
      </c>
      <c r="R834" t="str">
        <f>IF($B834="","",SUM(I$2:I834))</f>
        <v/>
      </c>
      <c r="S834" t="str">
        <f>IF($B834="","",SUM(J$2:J834))</f>
        <v/>
      </c>
    </row>
    <row r="835" spans="9:19" x14ac:dyDescent="0.25">
      <c r="I835" t="str">
        <f t="shared" ref="I835:I898" si="26">IF(G835="","",G835)</f>
        <v/>
      </c>
      <c r="J835" t="str">
        <f t="shared" ref="J835:J898" si="27">IF(G835="","",G835*2)</f>
        <v/>
      </c>
      <c r="P835" t="str">
        <f>IF($B835="","",SUM(G$2:G835))</f>
        <v/>
      </c>
      <c r="Q835" t="str">
        <f>IF($B835="","",SUM(H$2:H835))</f>
        <v/>
      </c>
      <c r="R835" t="str">
        <f>IF($B835="","",SUM(I$2:I835))</f>
        <v/>
      </c>
      <c r="S835" t="str">
        <f>IF($B835="","",SUM(J$2:J835))</f>
        <v/>
      </c>
    </row>
    <row r="836" spans="9:19" x14ac:dyDescent="0.25">
      <c r="I836" t="str">
        <f t="shared" si="26"/>
        <v/>
      </c>
      <c r="J836" t="str">
        <f t="shared" si="27"/>
        <v/>
      </c>
      <c r="P836" t="str">
        <f>IF($B836="","",SUM(G$2:G836))</f>
        <v/>
      </c>
      <c r="Q836" t="str">
        <f>IF($B836="","",SUM(H$2:H836))</f>
        <v/>
      </c>
      <c r="R836" t="str">
        <f>IF($B836="","",SUM(I$2:I836))</f>
        <v/>
      </c>
      <c r="S836" t="str">
        <f>IF($B836="","",SUM(J$2:J836))</f>
        <v/>
      </c>
    </row>
    <row r="837" spans="9:19" x14ac:dyDescent="0.25">
      <c r="I837" t="str">
        <f t="shared" si="26"/>
        <v/>
      </c>
      <c r="J837" t="str">
        <f t="shared" si="27"/>
        <v/>
      </c>
      <c r="P837" t="str">
        <f>IF($B837="","",SUM(G$2:G837))</f>
        <v/>
      </c>
      <c r="Q837" t="str">
        <f>IF($B837="","",SUM(H$2:H837))</f>
        <v/>
      </c>
      <c r="R837" t="str">
        <f>IF($B837="","",SUM(I$2:I837))</f>
        <v/>
      </c>
      <c r="S837" t="str">
        <f>IF($B837="","",SUM(J$2:J837))</f>
        <v/>
      </c>
    </row>
    <row r="838" spans="9:19" x14ac:dyDescent="0.25">
      <c r="I838" t="str">
        <f t="shared" si="26"/>
        <v/>
      </c>
      <c r="J838" t="str">
        <f t="shared" si="27"/>
        <v/>
      </c>
      <c r="P838" t="str">
        <f>IF($B838="","",SUM(G$2:G838))</f>
        <v/>
      </c>
      <c r="Q838" t="str">
        <f>IF($B838="","",SUM(H$2:H838))</f>
        <v/>
      </c>
      <c r="R838" t="str">
        <f>IF($B838="","",SUM(I$2:I838))</f>
        <v/>
      </c>
      <c r="S838" t="str">
        <f>IF($B838="","",SUM(J$2:J838))</f>
        <v/>
      </c>
    </row>
    <row r="839" spans="9:19" x14ac:dyDescent="0.25">
      <c r="I839" t="str">
        <f t="shared" si="26"/>
        <v/>
      </c>
      <c r="J839" t="str">
        <f t="shared" si="27"/>
        <v/>
      </c>
      <c r="P839" t="str">
        <f>IF($B839="","",SUM(G$2:G839))</f>
        <v/>
      </c>
      <c r="Q839" t="str">
        <f>IF($B839="","",SUM(H$2:H839))</f>
        <v/>
      </c>
      <c r="R839" t="str">
        <f>IF($B839="","",SUM(I$2:I839))</f>
        <v/>
      </c>
      <c r="S839" t="str">
        <f>IF($B839="","",SUM(J$2:J839))</f>
        <v/>
      </c>
    </row>
    <row r="840" spans="9:19" x14ac:dyDescent="0.25">
      <c r="I840" t="str">
        <f t="shared" si="26"/>
        <v/>
      </c>
      <c r="J840" t="str">
        <f t="shared" si="27"/>
        <v/>
      </c>
      <c r="P840" t="str">
        <f>IF($B840="","",SUM(G$2:G840))</f>
        <v/>
      </c>
      <c r="Q840" t="str">
        <f>IF($B840="","",SUM(H$2:H840))</f>
        <v/>
      </c>
      <c r="R840" t="str">
        <f>IF($B840="","",SUM(I$2:I840))</f>
        <v/>
      </c>
      <c r="S840" t="str">
        <f>IF($B840="","",SUM(J$2:J840))</f>
        <v/>
      </c>
    </row>
    <row r="841" spans="9:19" x14ac:dyDescent="0.25">
      <c r="I841" t="str">
        <f t="shared" si="26"/>
        <v/>
      </c>
      <c r="J841" t="str">
        <f t="shared" si="27"/>
        <v/>
      </c>
      <c r="P841" t="str">
        <f>IF($B841="","",SUM(G$2:G841))</f>
        <v/>
      </c>
      <c r="Q841" t="str">
        <f>IF($B841="","",SUM(H$2:H841))</f>
        <v/>
      </c>
      <c r="R841" t="str">
        <f>IF($B841="","",SUM(I$2:I841))</f>
        <v/>
      </c>
      <c r="S841" t="str">
        <f>IF($B841="","",SUM(J$2:J841))</f>
        <v/>
      </c>
    </row>
    <row r="842" spans="9:19" x14ac:dyDescent="0.25">
      <c r="I842" t="str">
        <f t="shared" si="26"/>
        <v/>
      </c>
      <c r="J842" t="str">
        <f t="shared" si="27"/>
        <v/>
      </c>
      <c r="P842" t="str">
        <f>IF($B842="","",SUM(G$2:G842))</f>
        <v/>
      </c>
      <c r="Q842" t="str">
        <f>IF($B842="","",SUM(H$2:H842))</f>
        <v/>
      </c>
      <c r="R842" t="str">
        <f>IF($B842="","",SUM(I$2:I842))</f>
        <v/>
      </c>
      <c r="S842" t="str">
        <f>IF($B842="","",SUM(J$2:J842))</f>
        <v/>
      </c>
    </row>
    <row r="843" spans="9:19" x14ac:dyDescent="0.25">
      <c r="I843" t="str">
        <f t="shared" si="26"/>
        <v/>
      </c>
      <c r="J843" t="str">
        <f t="shared" si="27"/>
        <v/>
      </c>
      <c r="P843" t="str">
        <f>IF($B843="","",SUM(G$2:G843))</f>
        <v/>
      </c>
      <c r="Q843" t="str">
        <f>IF($B843="","",SUM(H$2:H843))</f>
        <v/>
      </c>
      <c r="R843" t="str">
        <f>IF($B843="","",SUM(I$2:I843))</f>
        <v/>
      </c>
      <c r="S843" t="str">
        <f>IF($B843="","",SUM(J$2:J843))</f>
        <v/>
      </c>
    </row>
    <row r="844" spans="9:19" x14ac:dyDescent="0.25">
      <c r="I844" t="str">
        <f t="shared" si="26"/>
        <v/>
      </c>
      <c r="J844" t="str">
        <f t="shared" si="27"/>
        <v/>
      </c>
      <c r="P844" t="str">
        <f>IF($B844="","",SUM(G$2:G844))</f>
        <v/>
      </c>
      <c r="Q844" t="str">
        <f>IF($B844="","",SUM(H$2:H844))</f>
        <v/>
      </c>
      <c r="R844" t="str">
        <f>IF($B844="","",SUM(I$2:I844))</f>
        <v/>
      </c>
      <c r="S844" t="str">
        <f>IF($B844="","",SUM(J$2:J844))</f>
        <v/>
      </c>
    </row>
    <row r="845" spans="9:19" x14ac:dyDescent="0.25">
      <c r="I845" t="str">
        <f t="shared" si="26"/>
        <v/>
      </c>
      <c r="J845" t="str">
        <f t="shared" si="27"/>
        <v/>
      </c>
      <c r="P845" t="str">
        <f>IF($B845="","",SUM(G$2:G845))</f>
        <v/>
      </c>
      <c r="Q845" t="str">
        <f>IF($B845="","",SUM(H$2:H845))</f>
        <v/>
      </c>
      <c r="R845" t="str">
        <f>IF($B845="","",SUM(I$2:I845))</f>
        <v/>
      </c>
      <c r="S845" t="str">
        <f>IF($B845="","",SUM(J$2:J845))</f>
        <v/>
      </c>
    </row>
    <row r="846" spans="9:19" x14ac:dyDescent="0.25">
      <c r="I846" t="str">
        <f t="shared" si="26"/>
        <v/>
      </c>
      <c r="J846" t="str">
        <f t="shared" si="27"/>
        <v/>
      </c>
      <c r="P846" t="str">
        <f>IF($B846="","",SUM(G$2:G846))</f>
        <v/>
      </c>
      <c r="Q846" t="str">
        <f>IF($B846="","",SUM(H$2:H846))</f>
        <v/>
      </c>
      <c r="R846" t="str">
        <f>IF($B846="","",SUM(I$2:I846))</f>
        <v/>
      </c>
      <c r="S846" t="str">
        <f>IF($B846="","",SUM(J$2:J846))</f>
        <v/>
      </c>
    </row>
    <row r="847" spans="9:19" x14ac:dyDescent="0.25">
      <c r="I847" t="str">
        <f t="shared" si="26"/>
        <v/>
      </c>
      <c r="J847" t="str">
        <f t="shared" si="27"/>
        <v/>
      </c>
      <c r="P847" t="str">
        <f>IF($B847="","",SUM(G$2:G847))</f>
        <v/>
      </c>
      <c r="Q847" t="str">
        <f>IF($B847="","",SUM(H$2:H847))</f>
        <v/>
      </c>
      <c r="R847" t="str">
        <f>IF($B847="","",SUM(I$2:I847))</f>
        <v/>
      </c>
      <c r="S847" t="str">
        <f>IF($B847="","",SUM(J$2:J847))</f>
        <v/>
      </c>
    </row>
    <row r="848" spans="9:19" x14ac:dyDescent="0.25">
      <c r="I848" t="str">
        <f t="shared" si="26"/>
        <v/>
      </c>
      <c r="J848" t="str">
        <f t="shared" si="27"/>
        <v/>
      </c>
      <c r="P848" t="str">
        <f>IF($B848="","",SUM(G$2:G848))</f>
        <v/>
      </c>
      <c r="Q848" t="str">
        <f>IF($B848="","",SUM(H$2:H848))</f>
        <v/>
      </c>
      <c r="R848" t="str">
        <f>IF($B848="","",SUM(I$2:I848))</f>
        <v/>
      </c>
      <c r="S848" t="str">
        <f>IF($B848="","",SUM(J$2:J848))</f>
        <v/>
      </c>
    </row>
    <row r="849" spans="9:19" x14ac:dyDescent="0.25">
      <c r="I849" t="str">
        <f t="shared" si="26"/>
        <v/>
      </c>
      <c r="J849" t="str">
        <f t="shared" si="27"/>
        <v/>
      </c>
      <c r="P849" t="str">
        <f>IF($B849="","",SUM(G$2:G849))</f>
        <v/>
      </c>
      <c r="Q849" t="str">
        <f>IF($B849="","",SUM(H$2:H849))</f>
        <v/>
      </c>
      <c r="R849" t="str">
        <f>IF($B849="","",SUM(I$2:I849))</f>
        <v/>
      </c>
      <c r="S849" t="str">
        <f>IF($B849="","",SUM(J$2:J849))</f>
        <v/>
      </c>
    </row>
    <row r="850" spans="9:19" x14ac:dyDescent="0.25">
      <c r="I850" t="str">
        <f t="shared" si="26"/>
        <v/>
      </c>
      <c r="J850" t="str">
        <f t="shared" si="27"/>
        <v/>
      </c>
      <c r="P850" t="str">
        <f>IF($B850="","",SUM(G$2:G850))</f>
        <v/>
      </c>
      <c r="Q850" t="str">
        <f>IF($B850="","",SUM(H$2:H850))</f>
        <v/>
      </c>
      <c r="R850" t="str">
        <f>IF($B850="","",SUM(I$2:I850))</f>
        <v/>
      </c>
      <c r="S850" t="str">
        <f>IF($B850="","",SUM(J$2:J850))</f>
        <v/>
      </c>
    </row>
    <row r="851" spans="9:19" x14ac:dyDescent="0.25">
      <c r="I851" t="str">
        <f t="shared" si="26"/>
        <v/>
      </c>
      <c r="J851" t="str">
        <f t="shared" si="27"/>
        <v/>
      </c>
      <c r="P851" t="str">
        <f>IF($B851="","",SUM(G$2:G851))</f>
        <v/>
      </c>
      <c r="Q851" t="str">
        <f>IF($B851="","",SUM(H$2:H851))</f>
        <v/>
      </c>
      <c r="R851" t="str">
        <f>IF($B851="","",SUM(I$2:I851))</f>
        <v/>
      </c>
      <c r="S851" t="str">
        <f>IF($B851="","",SUM(J$2:J851))</f>
        <v/>
      </c>
    </row>
    <row r="852" spans="9:19" x14ac:dyDescent="0.25">
      <c r="I852" t="str">
        <f t="shared" si="26"/>
        <v/>
      </c>
      <c r="J852" t="str">
        <f t="shared" si="27"/>
        <v/>
      </c>
      <c r="P852" t="str">
        <f>IF($B852="","",SUM(G$2:G852))</f>
        <v/>
      </c>
      <c r="Q852" t="str">
        <f>IF($B852="","",SUM(H$2:H852))</f>
        <v/>
      </c>
      <c r="R852" t="str">
        <f>IF($B852="","",SUM(I$2:I852))</f>
        <v/>
      </c>
      <c r="S852" t="str">
        <f>IF($B852="","",SUM(J$2:J852))</f>
        <v/>
      </c>
    </row>
    <row r="853" spans="9:19" x14ac:dyDescent="0.25">
      <c r="I853" t="str">
        <f t="shared" si="26"/>
        <v/>
      </c>
      <c r="J853" t="str">
        <f t="shared" si="27"/>
        <v/>
      </c>
      <c r="P853" t="str">
        <f>IF($B853="","",SUM(G$2:G853))</f>
        <v/>
      </c>
      <c r="Q853" t="str">
        <f>IF($B853="","",SUM(H$2:H853))</f>
        <v/>
      </c>
      <c r="R853" t="str">
        <f>IF($B853="","",SUM(I$2:I853))</f>
        <v/>
      </c>
      <c r="S853" t="str">
        <f>IF($B853="","",SUM(J$2:J853))</f>
        <v/>
      </c>
    </row>
    <row r="854" spans="9:19" x14ac:dyDescent="0.25">
      <c r="I854" t="str">
        <f t="shared" si="26"/>
        <v/>
      </c>
      <c r="J854" t="str">
        <f t="shared" si="27"/>
        <v/>
      </c>
      <c r="P854" t="str">
        <f>IF($B854="","",SUM(G$2:G854))</f>
        <v/>
      </c>
      <c r="Q854" t="str">
        <f>IF($B854="","",SUM(H$2:H854))</f>
        <v/>
      </c>
      <c r="R854" t="str">
        <f>IF($B854="","",SUM(I$2:I854))</f>
        <v/>
      </c>
      <c r="S854" t="str">
        <f>IF($B854="","",SUM(J$2:J854))</f>
        <v/>
      </c>
    </row>
    <row r="855" spans="9:19" x14ac:dyDescent="0.25">
      <c r="I855" t="str">
        <f t="shared" si="26"/>
        <v/>
      </c>
      <c r="J855" t="str">
        <f t="shared" si="27"/>
        <v/>
      </c>
      <c r="P855" t="str">
        <f>IF($B855="","",SUM(G$2:G855))</f>
        <v/>
      </c>
      <c r="Q855" t="str">
        <f>IF($B855="","",SUM(H$2:H855))</f>
        <v/>
      </c>
      <c r="R855" t="str">
        <f>IF($B855="","",SUM(I$2:I855))</f>
        <v/>
      </c>
      <c r="S855" t="str">
        <f>IF($B855="","",SUM(J$2:J855))</f>
        <v/>
      </c>
    </row>
    <row r="856" spans="9:19" x14ac:dyDescent="0.25">
      <c r="I856" t="str">
        <f t="shared" si="26"/>
        <v/>
      </c>
      <c r="J856" t="str">
        <f t="shared" si="27"/>
        <v/>
      </c>
      <c r="P856" t="str">
        <f>IF($B856="","",SUM(G$2:G856))</f>
        <v/>
      </c>
      <c r="Q856" t="str">
        <f>IF($B856="","",SUM(H$2:H856))</f>
        <v/>
      </c>
      <c r="R856" t="str">
        <f>IF($B856="","",SUM(I$2:I856))</f>
        <v/>
      </c>
      <c r="S856" t="str">
        <f>IF($B856="","",SUM(J$2:J856))</f>
        <v/>
      </c>
    </row>
    <row r="857" spans="9:19" x14ac:dyDescent="0.25">
      <c r="I857" t="str">
        <f t="shared" si="26"/>
        <v/>
      </c>
      <c r="J857" t="str">
        <f t="shared" si="27"/>
        <v/>
      </c>
      <c r="P857" t="str">
        <f>IF($B857="","",SUM(G$2:G857))</f>
        <v/>
      </c>
      <c r="Q857" t="str">
        <f>IF($B857="","",SUM(H$2:H857))</f>
        <v/>
      </c>
      <c r="R857" t="str">
        <f>IF($B857="","",SUM(I$2:I857))</f>
        <v/>
      </c>
      <c r="S857" t="str">
        <f>IF($B857="","",SUM(J$2:J857))</f>
        <v/>
      </c>
    </row>
    <row r="858" spans="9:19" x14ac:dyDescent="0.25">
      <c r="I858" t="str">
        <f t="shared" si="26"/>
        <v/>
      </c>
      <c r="J858" t="str">
        <f t="shared" si="27"/>
        <v/>
      </c>
      <c r="P858" t="str">
        <f>IF($B858="","",SUM(G$2:G858))</f>
        <v/>
      </c>
      <c r="Q858" t="str">
        <f>IF($B858="","",SUM(H$2:H858))</f>
        <v/>
      </c>
      <c r="R858" t="str">
        <f>IF($B858="","",SUM(I$2:I858))</f>
        <v/>
      </c>
      <c r="S858" t="str">
        <f>IF($B858="","",SUM(J$2:J858))</f>
        <v/>
      </c>
    </row>
    <row r="859" spans="9:19" x14ac:dyDescent="0.25">
      <c r="I859" t="str">
        <f t="shared" si="26"/>
        <v/>
      </c>
      <c r="J859" t="str">
        <f t="shared" si="27"/>
        <v/>
      </c>
      <c r="P859" t="str">
        <f>IF($B859="","",SUM(G$2:G859))</f>
        <v/>
      </c>
      <c r="Q859" t="str">
        <f>IF($B859="","",SUM(H$2:H859))</f>
        <v/>
      </c>
      <c r="R859" t="str">
        <f>IF($B859="","",SUM(I$2:I859))</f>
        <v/>
      </c>
      <c r="S859" t="str">
        <f>IF($B859="","",SUM(J$2:J859))</f>
        <v/>
      </c>
    </row>
    <row r="860" spans="9:19" x14ac:dyDescent="0.25">
      <c r="I860" t="str">
        <f t="shared" si="26"/>
        <v/>
      </c>
      <c r="J860" t="str">
        <f t="shared" si="27"/>
        <v/>
      </c>
      <c r="P860" t="str">
        <f>IF($B860="","",SUM(G$2:G860))</f>
        <v/>
      </c>
      <c r="Q860" t="str">
        <f>IF($B860="","",SUM(H$2:H860))</f>
        <v/>
      </c>
      <c r="R860" t="str">
        <f>IF($B860="","",SUM(I$2:I860))</f>
        <v/>
      </c>
      <c r="S860" t="str">
        <f>IF($B860="","",SUM(J$2:J860))</f>
        <v/>
      </c>
    </row>
    <row r="861" spans="9:19" x14ac:dyDescent="0.25">
      <c r="I861" t="str">
        <f t="shared" si="26"/>
        <v/>
      </c>
      <c r="J861" t="str">
        <f t="shared" si="27"/>
        <v/>
      </c>
      <c r="P861" t="str">
        <f>IF($B861="","",SUM(G$2:G861))</f>
        <v/>
      </c>
      <c r="Q861" t="str">
        <f>IF($B861="","",SUM(H$2:H861))</f>
        <v/>
      </c>
      <c r="R861" t="str">
        <f>IF($B861="","",SUM(I$2:I861))</f>
        <v/>
      </c>
      <c r="S861" t="str">
        <f>IF($B861="","",SUM(J$2:J861))</f>
        <v/>
      </c>
    </row>
    <row r="862" spans="9:19" x14ac:dyDescent="0.25">
      <c r="I862" t="str">
        <f t="shared" si="26"/>
        <v/>
      </c>
      <c r="J862" t="str">
        <f t="shared" si="27"/>
        <v/>
      </c>
      <c r="P862" t="str">
        <f>IF($B862="","",SUM(G$2:G862))</f>
        <v/>
      </c>
      <c r="Q862" t="str">
        <f>IF($B862="","",SUM(H$2:H862))</f>
        <v/>
      </c>
      <c r="R862" t="str">
        <f>IF($B862="","",SUM(I$2:I862))</f>
        <v/>
      </c>
      <c r="S862" t="str">
        <f>IF($B862="","",SUM(J$2:J862))</f>
        <v/>
      </c>
    </row>
    <row r="863" spans="9:19" x14ac:dyDescent="0.25">
      <c r="I863" t="str">
        <f t="shared" si="26"/>
        <v/>
      </c>
      <c r="J863" t="str">
        <f t="shared" si="27"/>
        <v/>
      </c>
      <c r="P863" t="str">
        <f>IF($B863="","",SUM(G$2:G863))</f>
        <v/>
      </c>
      <c r="Q863" t="str">
        <f>IF($B863="","",SUM(H$2:H863))</f>
        <v/>
      </c>
      <c r="R863" t="str">
        <f>IF($B863="","",SUM(I$2:I863))</f>
        <v/>
      </c>
      <c r="S863" t="str">
        <f>IF($B863="","",SUM(J$2:J863))</f>
        <v/>
      </c>
    </row>
    <row r="864" spans="9:19" x14ac:dyDescent="0.25">
      <c r="I864" t="str">
        <f t="shared" si="26"/>
        <v/>
      </c>
      <c r="J864" t="str">
        <f t="shared" si="27"/>
        <v/>
      </c>
      <c r="P864" t="str">
        <f>IF($B864="","",SUM(G$2:G864))</f>
        <v/>
      </c>
      <c r="Q864" t="str">
        <f>IF($B864="","",SUM(H$2:H864))</f>
        <v/>
      </c>
      <c r="R864" t="str">
        <f>IF($B864="","",SUM(I$2:I864))</f>
        <v/>
      </c>
      <c r="S864" t="str">
        <f>IF($B864="","",SUM(J$2:J864))</f>
        <v/>
      </c>
    </row>
    <row r="865" spans="9:19" x14ac:dyDescent="0.25">
      <c r="I865" t="str">
        <f t="shared" si="26"/>
        <v/>
      </c>
      <c r="J865" t="str">
        <f t="shared" si="27"/>
        <v/>
      </c>
      <c r="P865" t="str">
        <f>IF($B865="","",SUM(G$2:G865))</f>
        <v/>
      </c>
      <c r="Q865" t="str">
        <f>IF($B865="","",SUM(H$2:H865))</f>
        <v/>
      </c>
      <c r="R865" t="str">
        <f>IF($B865="","",SUM(I$2:I865))</f>
        <v/>
      </c>
      <c r="S865" t="str">
        <f>IF($B865="","",SUM(J$2:J865))</f>
        <v/>
      </c>
    </row>
    <row r="866" spans="9:19" x14ac:dyDescent="0.25">
      <c r="I866" t="str">
        <f t="shared" si="26"/>
        <v/>
      </c>
      <c r="J866" t="str">
        <f t="shared" si="27"/>
        <v/>
      </c>
      <c r="P866" t="str">
        <f>IF($B866="","",SUM(G$2:G866))</f>
        <v/>
      </c>
      <c r="Q866" t="str">
        <f>IF($B866="","",SUM(H$2:H866))</f>
        <v/>
      </c>
      <c r="R866" t="str">
        <f>IF($B866="","",SUM(I$2:I866))</f>
        <v/>
      </c>
      <c r="S866" t="str">
        <f>IF($B866="","",SUM(J$2:J866))</f>
        <v/>
      </c>
    </row>
    <row r="867" spans="9:19" x14ac:dyDescent="0.25">
      <c r="I867" t="str">
        <f t="shared" si="26"/>
        <v/>
      </c>
      <c r="J867" t="str">
        <f t="shared" si="27"/>
        <v/>
      </c>
      <c r="P867" t="str">
        <f>IF($B867="","",SUM(G$2:G867))</f>
        <v/>
      </c>
      <c r="Q867" t="str">
        <f>IF($B867="","",SUM(H$2:H867))</f>
        <v/>
      </c>
      <c r="R867" t="str">
        <f>IF($B867="","",SUM(I$2:I867))</f>
        <v/>
      </c>
      <c r="S867" t="str">
        <f>IF($B867="","",SUM(J$2:J867))</f>
        <v/>
      </c>
    </row>
    <row r="868" spans="9:19" x14ac:dyDescent="0.25">
      <c r="I868" t="str">
        <f t="shared" si="26"/>
        <v/>
      </c>
      <c r="J868" t="str">
        <f t="shared" si="27"/>
        <v/>
      </c>
      <c r="P868" t="str">
        <f>IF($B868="","",SUM(G$2:G868))</f>
        <v/>
      </c>
      <c r="Q868" t="str">
        <f>IF($B868="","",SUM(H$2:H868))</f>
        <v/>
      </c>
      <c r="R868" t="str">
        <f>IF($B868="","",SUM(I$2:I868))</f>
        <v/>
      </c>
      <c r="S868" t="str">
        <f>IF($B868="","",SUM(J$2:J868))</f>
        <v/>
      </c>
    </row>
    <row r="869" spans="9:19" x14ac:dyDescent="0.25">
      <c r="I869" t="str">
        <f t="shared" si="26"/>
        <v/>
      </c>
      <c r="J869" t="str">
        <f t="shared" si="27"/>
        <v/>
      </c>
      <c r="P869" t="str">
        <f>IF($B869="","",SUM(G$2:G869))</f>
        <v/>
      </c>
      <c r="Q869" t="str">
        <f>IF($B869="","",SUM(H$2:H869))</f>
        <v/>
      </c>
      <c r="R869" t="str">
        <f>IF($B869="","",SUM(I$2:I869))</f>
        <v/>
      </c>
      <c r="S869" t="str">
        <f>IF($B869="","",SUM(J$2:J869))</f>
        <v/>
      </c>
    </row>
    <row r="870" spans="9:19" x14ac:dyDescent="0.25">
      <c r="I870" t="str">
        <f t="shared" si="26"/>
        <v/>
      </c>
      <c r="J870" t="str">
        <f t="shared" si="27"/>
        <v/>
      </c>
      <c r="P870" t="str">
        <f>IF($B870="","",SUM(G$2:G870))</f>
        <v/>
      </c>
      <c r="Q870" t="str">
        <f>IF($B870="","",SUM(H$2:H870))</f>
        <v/>
      </c>
      <c r="R870" t="str">
        <f>IF($B870="","",SUM(I$2:I870))</f>
        <v/>
      </c>
      <c r="S870" t="str">
        <f>IF($B870="","",SUM(J$2:J870))</f>
        <v/>
      </c>
    </row>
    <row r="871" spans="9:19" x14ac:dyDescent="0.25">
      <c r="I871" t="str">
        <f t="shared" si="26"/>
        <v/>
      </c>
      <c r="J871" t="str">
        <f t="shared" si="27"/>
        <v/>
      </c>
      <c r="P871" t="str">
        <f>IF($B871="","",SUM(G$2:G871))</f>
        <v/>
      </c>
      <c r="Q871" t="str">
        <f>IF($B871="","",SUM(H$2:H871))</f>
        <v/>
      </c>
      <c r="R871" t="str">
        <f>IF($B871="","",SUM(I$2:I871))</f>
        <v/>
      </c>
      <c r="S871" t="str">
        <f>IF($B871="","",SUM(J$2:J871))</f>
        <v/>
      </c>
    </row>
    <row r="872" spans="9:19" x14ac:dyDescent="0.25">
      <c r="I872" t="str">
        <f t="shared" si="26"/>
        <v/>
      </c>
      <c r="J872" t="str">
        <f t="shared" si="27"/>
        <v/>
      </c>
      <c r="P872" t="str">
        <f>IF($B872="","",SUM(G$2:G872))</f>
        <v/>
      </c>
      <c r="Q872" t="str">
        <f>IF($B872="","",SUM(H$2:H872))</f>
        <v/>
      </c>
      <c r="R872" t="str">
        <f>IF($B872="","",SUM(I$2:I872))</f>
        <v/>
      </c>
      <c r="S872" t="str">
        <f>IF($B872="","",SUM(J$2:J872))</f>
        <v/>
      </c>
    </row>
    <row r="873" spans="9:19" x14ac:dyDescent="0.25">
      <c r="I873" t="str">
        <f t="shared" si="26"/>
        <v/>
      </c>
      <c r="J873" t="str">
        <f t="shared" si="27"/>
        <v/>
      </c>
      <c r="P873" t="str">
        <f>IF($B873="","",SUM(G$2:G873))</f>
        <v/>
      </c>
      <c r="Q873" t="str">
        <f>IF($B873="","",SUM(H$2:H873))</f>
        <v/>
      </c>
      <c r="R873" t="str">
        <f>IF($B873="","",SUM(I$2:I873))</f>
        <v/>
      </c>
      <c r="S873" t="str">
        <f>IF($B873="","",SUM(J$2:J873))</f>
        <v/>
      </c>
    </row>
    <row r="874" spans="9:19" x14ac:dyDescent="0.25">
      <c r="I874" t="str">
        <f t="shared" si="26"/>
        <v/>
      </c>
      <c r="J874" t="str">
        <f t="shared" si="27"/>
        <v/>
      </c>
      <c r="P874" t="str">
        <f>IF($B874="","",SUM(G$2:G874))</f>
        <v/>
      </c>
      <c r="Q874" t="str">
        <f>IF($B874="","",SUM(H$2:H874))</f>
        <v/>
      </c>
      <c r="R874" t="str">
        <f>IF($B874="","",SUM(I$2:I874))</f>
        <v/>
      </c>
      <c r="S874" t="str">
        <f>IF($B874="","",SUM(J$2:J874))</f>
        <v/>
      </c>
    </row>
    <row r="875" spans="9:19" x14ac:dyDescent="0.25">
      <c r="I875" t="str">
        <f t="shared" si="26"/>
        <v/>
      </c>
      <c r="J875" t="str">
        <f t="shared" si="27"/>
        <v/>
      </c>
      <c r="P875" t="str">
        <f>IF($B875="","",SUM(G$2:G875))</f>
        <v/>
      </c>
      <c r="Q875" t="str">
        <f>IF($B875="","",SUM(H$2:H875))</f>
        <v/>
      </c>
      <c r="R875" t="str">
        <f>IF($B875="","",SUM(I$2:I875))</f>
        <v/>
      </c>
      <c r="S875" t="str">
        <f>IF($B875="","",SUM(J$2:J875))</f>
        <v/>
      </c>
    </row>
    <row r="876" spans="9:19" x14ac:dyDescent="0.25">
      <c r="I876" t="str">
        <f t="shared" si="26"/>
        <v/>
      </c>
      <c r="J876" t="str">
        <f t="shared" si="27"/>
        <v/>
      </c>
      <c r="P876" t="str">
        <f>IF($B876="","",SUM(G$2:G876))</f>
        <v/>
      </c>
      <c r="Q876" t="str">
        <f>IF($B876="","",SUM(H$2:H876))</f>
        <v/>
      </c>
      <c r="R876" t="str">
        <f>IF($B876="","",SUM(I$2:I876))</f>
        <v/>
      </c>
      <c r="S876" t="str">
        <f>IF($B876="","",SUM(J$2:J876))</f>
        <v/>
      </c>
    </row>
    <row r="877" spans="9:19" x14ac:dyDescent="0.25">
      <c r="I877" t="str">
        <f t="shared" si="26"/>
        <v/>
      </c>
      <c r="J877" t="str">
        <f t="shared" si="27"/>
        <v/>
      </c>
      <c r="P877" t="str">
        <f>IF($B877="","",SUM(G$2:G877))</f>
        <v/>
      </c>
      <c r="Q877" t="str">
        <f>IF($B877="","",SUM(H$2:H877))</f>
        <v/>
      </c>
      <c r="R877" t="str">
        <f>IF($B877="","",SUM(I$2:I877))</f>
        <v/>
      </c>
      <c r="S877" t="str">
        <f>IF($B877="","",SUM(J$2:J877))</f>
        <v/>
      </c>
    </row>
    <row r="878" spans="9:19" x14ac:dyDescent="0.25">
      <c r="I878" t="str">
        <f t="shared" si="26"/>
        <v/>
      </c>
      <c r="J878" t="str">
        <f t="shared" si="27"/>
        <v/>
      </c>
      <c r="P878" t="str">
        <f>IF($B878="","",SUM(G$2:G878))</f>
        <v/>
      </c>
      <c r="Q878" t="str">
        <f>IF($B878="","",SUM(H$2:H878))</f>
        <v/>
      </c>
      <c r="R878" t="str">
        <f>IF($B878="","",SUM(I$2:I878))</f>
        <v/>
      </c>
      <c r="S878" t="str">
        <f>IF($B878="","",SUM(J$2:J878))</f>
        <v/>
      </c>
    </row>
    <row r="879" spans="9:19" x14ac:dyDescent="0.25">
      <c r="I879" t="str">
        <f t="shared" si="26"/>
        <v/>
      </c>
      <c r="J879" t="str">
        <f t="shared" si="27"/>
        <v/>
      </c>
      <c r="P879" t="str">
        <f>IF($B879="","",SUM(G$2:G879))</f>
        <v/>
      </c>
      <c r="Q879" t="str">
        <f>IF($B879="","",SUM(H$2:H879))</f>
        <v/>
      </c>
      <c r="R879" t="str">
        <f>IF($B879="","",SUM(I$2:I879))</f>
        <v/>
      </c>
      <c r="S879" t="str">
        <f>IF($B879="","",SUM(J$2:J879))</f>
        <v/>
      </c>
    </row>
    <row r="880" spans="9:19" x14ac:dyDescent="0.25">
      <c r="I880" t="str">
        <f t="shared" si="26"/>
        <v/>
      </c>
      <c r="J880" t="str">
        <f t="shared" si="27"/>
        <v/>
      </c>
      <c r="P880" t="str">
        <f>IF($B880="","",SUM(G$2:G880))</f>
        <v/>
      </c>
      <c r="Q880" t="str">
        <f>IF($B880="","",SUM(H$2:H880))</f>
        <v/>
      </c>
      <c r="R880" t="str">
        <f>IF($B880="","",SUM(I$2:I880))</f>
        <v/>
      </c>
      <c r="S880" t="str">
        <f>IF($B880="","",SUM(J$2:J880))</f>
        <v/>
      </c>
    </row>
    <row r="881" spans="9:19" x14ac:dyDescent="0.25">
      <c r="I881" t="str">
        <f t="shared" si="26"/>
        <v/>
      </c>
      <c r="J881" t="str">
        <f t="shared" si="27"/>
        <v/>
      </c>
      <c r="P881" t="str">
        <f>IF($B881="","",SUM(G$2:G881))</f>
        <v/>
      </c>
      <c r="Q881" t="str">
        <f>IF($B881="","",SUM(H$2:H881))</f>
        <v/>
      </c>
      <c r="R881" t="str">
        <f>IF($B881="","",SUM(I$2:I881))</f>
        <v/>
      </c>
      <c r="S881" t="str">
        <f>IF($B881="","",SUM(J$2:J881))</f>
        <v/>
      </c>
    </row>
    <row r="882" spans="9:19" x14ac:dyDescent="0.25">
      <c r="I882" t="str">
        <f t="shared" si="26"/>
        <v/>
      </c>
      <c r="J882" t="str">
        <f t="shared" si="27"/>
        <v/>
      </c>
      <c r="P882" t="str">
        <f>IF($B882="","",SUM(G$2:G882))</f>
        <v/>
      </c>
      <c r="Q882" t="str">
        <f>IF($B882="","",SUM(H$2:H882))</f>
        <v/>
      </c>
      <c r="R882" t="str">
        <f>IF($B882="","",SUM(I$2:I882))</f>
        <v/>
      </c>
      <c r="S882" t="str">
        <f>IF($B882="","",SUM(J$2:J882))</f>
        <v/>
      </c>
    </row>
    <row r="883" spans="9:19" x14ac:dyDescent="0.25">
      <c r="I883" t="str">
        <f t="shared" si="26"/>
        <v/>
      </c>
      <c r="J883" t="str">
        <f t="shared" si="27"/>
        <v/>
      </c>
      <c r="P883" t="str">
        <f>IF($B883="","",SUM(G$2:G883))</f>
        <v/>
      </c>
      <c r="Q883" t="str">
        <f>IF($B883="","",SUM(H$2:H883))</f>
        <v/>
      </c>
      <c r="R883" t="str">
        <f>IF($B883="","",SUM(I$2:I883))</f>
        <v/>
      </c>
      <c r="S883" t="str">
        <f>IF($B883="","",SUM(J$2:J883))</f>
        <v/>
      </c>
    </row>
    <row r="884" spans="9:19" x14ac:dyDescent="0.25">
      <c r="I884" t="str">
        <f t="shared" si="26"/>
        <v/>
      </c>
      <c r="J884" t="str">
        <f t="shared" si="27"/>
        <v/>
      </c>
      <c r="P884" t="str">
        <f>IF($B884="","",SUM(G$2:G884))</f>
        <v/>
      </c>
      <c r="Q884" t="str">
        <f>IF($B884="","",SUM(H$2:H884))</f>
        <v/>
      </c>
      <c r="R884" t="str">
        <f>IF($B884="","",SUM(I$2:I884))</f>
        <v/>
      </c>
      <c r="S884" t="str">
        <f>IF($B884="","",SUM(J$2:J884))</f>
        <v/>
      </c>
    </row>
    <row r="885" spans="9:19" x14ac:dyDescent="0.25">
      <c r="I885" t="str">
        <f t="shared" si="26"/>
        <v/>
      </c>
      <c r="J885" t="str">
        <f t="shared" si="27"/>
        <v/>
      </c>
      <c r="P885" t="str">
        <f>IF($B885="","",SUM(G$2:G885))</f>
        <v/>
      </c>
      <c r="Q885" t="str">
        <f>IF($B885="","",SUM(H$2:H885))</f>
        <v/>
      </c>
      <c r="R885" t="str">
        <f>IF($B885="","",SUM(I$2:I885))</f>
        <v/>
      </c>
      <c r="S885" t="str">
        <f>IF($B885="","",SUM(J$2:J885))</f>
        <v/>
      </c>
    </row>
    <row r="886" spans="9:19" x14ac:dyDescent="0.25">
      <c r="I886" t="str">
        <f t="shared" si="26"/>
        <v/>
      </c>
      <c r="J886" t="str">
        <f t="shared" si="27"/>
        <v/>
      </c>
      <c r="P886" t="str">
        <f>IF($B886="","",SUM(G$2:G886))</f>
        <v/>
      </c>
      <c r="Q886" t="str">
        <f>IF($B886="","",SUM(H$2:H886))</f>
        <v/>
      </c>
      <c r="R886" t="str">
        <f>IF($B886="","",SUM(I$2:I886))</f>
        <v/>
      </c>
      <c r="S886" t="str">
        <f>IF($B886="","",SUM(J$2:J886))</f>
        <v/>
      </c>
    </row>
    <row r="887" spans="9:19" x14ac:dyDescent="0.25">
      <c r="I887" t="str">
        <f t="shared" si="26"/>
        <v/>
      </c>
      <c r="J887" t="str">
        <f t="shared" si="27"/>
        <v/>
      </c>
      <c r="P887" t="str">
        <f>IF($B887="","",SUM(G$2:G887))</f>
        <v/>
      </c>
      <c r="Q887" t="str">
        <f>IF($B887="","",SUM(H$2:H887))</f>
        <v/>
      </c>
      <c r="R887" t="str">
        <f>IF($B887="","",SUM(I$2:I887))</f>
        <v/>
      </c>
      <c r="S887" t="str">
        <f>IF($B887="","",SUM(J$2:J887))</f>
        <v/>
      </c>
    </row>
    <row r="888" spans="9:19" x14ac:dyDescent="0.25">
      <c r="I888" t="str">
        <f t="shared" si="26"/>
        <v/>
      </c>
      <c r="J888" t="str">
        <f t="shared" si="27"/>
        <v/>
      </c>
      <c r="P888" t="str">
        <f>IF($B888="","",SUM(G$2:G888))</f>
        <v/>
      </c>
      <c r="Q888" t="str">
        <f>IF($B888="","",SUM(H$2:H888))</f>
        <v/>
      </c>
      <c r="R888" t="str">
        <f>IF($B888="","",SUM(I$2:I888))</f>
        <v/>
      </c>
      <c r="S888" t="str">
        <f>IF($B888="","",SUM(J$2:J888))</f>
        <v/>
      </c>
    </row>
    <row r="889" spans="9:19" x14ac:dyDescent="0.25">
      <c r="I889" t="str">
        <f t="shared" si="26"/>
        <v/>
      </c>
      <c r="J889" t="str">
        <f t="shared" si="27"/>
        <v/>
      </c>
      <c r="P889" t="str">
        <f>IF($B889="","",SUM(G$2:G889))</f>
        <v/>
      </c>
      <c r="Q889" t="str">
        <f>IF($B889="","",SUM(H$2:H889))</f>
        <v/>
      </c>
      <c r="R889" t="str">
        <f>IF($B889="","",SUM(I$2:I889))</f>
        <v/>
      </c>
      <c r="S889" t="str">
        <f>IF($B889="","",SUM(J$2:J889))</f>
        <v/>
      </c>
    </row>
    <row r="890" spans="9:19" x14ac:dyDescent="0.25">
      <c r="I890" t="str">
        <f t="shared" si="26"/>
        <v/>
      </c>
      <c r="J890" t="str">
        <f t="shared" si="27"/>
        <v/>
      </c>
      <c r="P890" t="str">
        <f>IF($B890="","",SUM(G$2:G890))</f>
        <v/>
      </c>
      <c r="Q890" t="str">
        <f>IF($B890="","",SUM(H$2:H890))</f>
        <v/>
      </c>
      <c r="R890" t="str">
        <f>IF($B890="","",SUM(I$2:I890))</f>
        <v/>
      </c>
      <c r="S890" t="str">
        <f>IF($B890="","",SUM(J$2:J890))</f>
        <v/>
      </c>
    </row>
    <row r="891" spans="9:19" x14ac:dyDescent="0.25">
      <c r="I891" t="str">
        <f t="shared" si="26"/>
        <v/>
      </c>
      <c r="J891" t="str">
        <f t="shared" si="27"/>
        <v/>
      </c>
      <c r="P891" t="str">
        <f>IF($B891="","",SUM(G$2:G891))</f>
        <v/>
      </c>
      <c r="Q891" t="str">
        <f>IF($B891="","",SUM(H$2:H891))</f>
        <v/>
      </c>
      <c r="R891" t="str">
        <f>IF($B891="","",SUM(I$2:I891))</f>
        <v/>
      </c>
      <c r="S891" t="str">
        <f>IF($B891="","",SUM(J$2:J891))</f>
        <v/>
      </c>
    </row>
    <row r="892" spans="9:19" x14ac:dyDescent="0.25">
      <c r="I892" t="str">
        <f t="shared" si="26"/>
        <v/>
      </c>
      <c r="J892" t="str">
        <f t="shared" si="27"/>
        <v/>
      </c>
      <c r="P892" t="str">
        <f>IF($B892="","",SUM(G$2:G892))</f>
        <v/>
      </c>
      <c r="Q892" t="str">
        <f>IF($B892="","",SUM(H$2:H892))</f>
        <v/>
      </c>
      <c r="R892" t="str">
        <f>IF($B892="","",SUM(I$2:I892))</f>
        <v/>
      </c>
      <c r="S892" t="str">
        <f>IF($B892="","",SUM(J$2:J892))</f>
        <v/>
      </c>
    </row>
    <row r="893" spans="9:19" x14ac:dyDescent="0.25">
      <c r="I893" t="str">
        <f t="shared" si="26"/>
        <v/>
      </c>
      <c r="J893" t="str">
        <f t="shared" si="27"/>
        <v/>
      </c>
      <c r="P893" t="str">
        <f>IF($B893="","",SUM(G$2:G893))</f>
        <v/>
      </c>
      <c r="Q893" t="str">
        <f>IF($B893="","",SUM(H$2:H893))</f>
        <v/>
      </c>
      <c r="R893" t="str">
        <f>IF($B893="","",SUM(I$2:I893))</f>
        <v/>
      </c>
      <c r="S893" t="str">
        <f>IF($B893="","",SUM(J$2:J893))</f>
        <v/>
      </c>
    </row>
    <row r="894" spans="9:19" x14ac:dyDescent="0.25">
      <c r="I894" t="str">
        <f t="shared" si="26"/>
        <v/>
      </c>
      <c r="J894" t="str">
        <f t="shared" si="27"/>
        <v/>
      </c>
      <c r="P894" t="str">
        <f>IF($B894="","",SUM(G$2:G894))</f>
        <v/>
      </c>
      <c r="Q894" t="str">
        <f>IF($B894="","",SUM(H$2:H894))</f>
        <v/>
      </c>
      <c r="R894" t="str">
        <f>IF($B894="","",SUM(I$2:I894))</f>
        <v/>
      </c>
      <c r="S894" t="str">
        <f>IF($B894="","",SUM(J$2:J894))</f>
        <v/>
      </c>
    </row>
    <row r="895" spans="9:19" x14ac:dyDescent="0.25">
      <c r="I895" t="str">
        <f t="shared" si="26"/>
        <v/>
      </c>
      <c r="J895" t="str">
        <f t="shared" si="27"/>
        <v/>
      </c>
      <c r="P895" t="str">
        <f>IF($B895="","",SUM(G$2:G895))</f>
        <v/>
      </c>
      <c r="Q895" t="str">
        <f>IF($B895="","",SUM(H$2:H895))</f>
        <v/>
      </c>
      <c r="R895" t="str">
        <f>IF($B895="","",SUM(I$2:I895))</f>
        <v/>
      </c>
      <c r="S895" t="str">
        <f>IF($B895="","",SUM(J$2:J895))</f>
        <v/>
      </c>
    </row>
    <row r="896" spans="9:19" x14ac:dyDescent="0.25">
      <c r="I896" t="str">
        <f t="shared" si="26"/>
        <v/>
      </c>
      <c r="J896" t="str">
        <f t="shared" si="27"/>
        <v/>
      </c>
      <c r="P896" t="str">
        <f>IF($B896="","",SUM(G$2:G896))</f>
        <v/>
      </c>
      <c r="Q896" t="str">
        <f>IF($B896="","",SUM(H$2:H896))</f>
        <v/>
      </c>
      <c r="R896" t="str">
        <f>IF($B896="","",SUM(I$2:I896))</f>
        <v/>
      </c>
      <c r="S896" t="str">
        <f>IF($B896="","",SUM(J$2:J896))</f>
        <v/>
      </c>
    </row>
    <row r="897" spans="9:19" x14ac:dyDescent="0.25">
      <c r="I897" t="str">
        <f t="shared" si="26"/>
        <v/>
      </c>
      <c r="J897" t="str">
        <f t="shared" si="27"/>
        <v/>
      </c>
      <c r="P897" t="str">
        <f>IF($B897="","",SUM(G$2:G897))</f>
        <v/>
      </c>
      <c r="Q897" t="str">
        <f>IF($B897="","",SUM(H$2:H897))</f>
        <v/>
      </c>
      <c r="R897" t="str">
        <f>IF($B897="","",SUM(I$2:I897))</f>
        <v/>
      </c>
      <c r="S897" t="str">
        <f>IF($B897="","",SUM(J$2:J897))</f>
        <v/>
      </c>
    </row>
    <row r="898" spans="9:19" x14ac:dyDescent="0.25">
      <c r="I898" t="str">
        <f t="shared" si="26"/>
        <v/>
      </c>
      <c r="J898" t="str">
        <f t="shared" si="27"/>
        <v/>
      </c>
      <c r="P898" t="str">
        <f>IF($B898="","",SUM(G$2:G898))</f>
        <v/>
      </c>
      <c r="Q898" t="str">
        <f>IF($B898="","",SUM(H$2:H898))</f>
        <v/>
      </c>
      <c r="R898" t="str">
        <f>IF($B898="","",SUM(I$2:I898))</f>
        <v/>
      </c>
      <c r="S898" t="str">
        <f>IF($B898="","",SUM(J$2:J898))</f>
        <v/>
      </c>
    </row>
    <row r="899" spans="9:19" x14ac:dyDescent="0.25">
      <c r="I899" t="str">
        <f t="shared" ref="I899:I962" si="28">IF(G899="","",G899)</f>
        <v/>
      </c>
      <c r="J899" t="str">
        <f t="shared" ref="J899:J962" si="29">IF(G899="","",G899*2)</f>
        <v/>
      </c>
      <c r="P899" t="str">
        <f>IF($B899="","",SUM(G$2:G899))</f>
        <v/>
      </c>
      <c r="Q899" t="str">
        <f>IF($B899="","",SUM(H$2:H899))</f>
        <v/>
      </c>
      <c r="R899" t="str">
        <f>IF($B899="","",SUM(I$2:I899))</f>
        <v/>
      </c>
      <c r="S899" t="str">
        <f>IF($B899="","",SUM(J$2:J899))</f>
        <v/>
      </c>
    </row>
    <row r="900" spans="9:19" x14ac:dyDescent="0.25">
      <c r="I900" t="str">
        <f t="shared" si="28"/>
        <v/>
      </c>
      <c r="J900" t="str">
        <f t="shared" si="29"/>
        <v/>
      </c>
      <c r="P900" t="str">
        <f>IF($B900="","",SUM(G$2:G900))</f>
        <v/>
      </c>
      <c r="Q900" t="str">
        <f>IF($B900="","",SUM(H$2:H900))</f>
        <v/>
      </c>
      <c r="R900" t="str">
        <f>IF($B900="","",SUM(I$2:I900))</f>
        <v/>
      </c>
      <c r="S900" t="str">
        <f>IF($B900="","",SUM(J$2:J900))</f>
        <v/>
      </c>
    </row>
    <row r="901" spans="9:19" x14ac:dyDescent="0.25">
      <c r="I901" t="str">
        <f t="shared" si="28"/>
        <v/>
      </c>
      <c r="J901" t="str">
        <f t="shared" si="29"/>
        <v/>
      </c>
      <c r="P901" t="str">
        <f>IF($B901="","",SUM(G$2:G901))</f>
        <v/>
      </c>
      <c r="Q901" t="str">
        <f>IF($B901="","",SUM(H$2:H901))</f>
        <v/>
      </c>
      <c r="R901" t="str">
        <f>IF($B901="","",SUM(I$2:I901))</f>
        <v/>
      </c>
      <c r="S901" t="str">
        <f>IF($B901="","",SUM(J$2:J901))</f>
        <v/>
      </c>
    </row>
    <row r="902" spans="9:19" x14ac:dyDescent="0.25">
      <c r="I902" t="str">
        <f t="shared" si="28"/>
        <v/>
      </c>
      <c r="J902" t="str">
        <f t="shared" si="29"/>
        <v/>
      </c>
      <c r="P902" t="str">
        <f>IF($B902="","",SUM(G$2:G902))</f>
        <v/>
      </c>
      <c r="Q902" t="str">
        <f>IF($B902="","",SUM(H$2:H902))</f>
        <v/>
      </c>
      <c r="R902" t="str">
        <f>IF($B902="","",SUM(I$2:I902))</f>
        <v/>
      </c>
      <c r="S902" t="str">
        <f>IF($B902="","",SUM(J$2:J902))</f>
        <v/>
      </c>
    </row>
    <row r="903" spans="9:19" x14ac:dyDescent="0.25">
      <c r="I903" t="str">
        <f t="shared" si="28"/>
        <v/>
      </c>
      <c r="J903" t="str">
        <f t="shared" si="29"/>
        <v/>
      </c>
      <c r="P903" t="str">
        <f>IF($B903="","",SUM(G$2:G903))</f>
        <v/>
      </c>
      <c r="Q903" t="str">
        <f>IF($B903="","",SUM(H$2:H903))</f>
        <v/>
      </c>
      <c r="R903" t="str">
        <f>IF($B903="","",SUM(I$2:I903))</f>
        <v/>
      </c>
      <c r="S903" t="str">
        <f>IF($B903="","",SUM(J$2:J903))</f>
        <v/>
      </c>
    </row>
    <row r="904" spans="9:19" x14ac:dyDescent="0.25">
      <c r="I904" t="str">
        <f t="shared" si="28"/>
        <v/>
      </c>
      <c r="J904" t="str">
        <f t="shared" si="29"/>
        <v/>
      </c>
      <c r="P904" t="str">
        <f>IF($B904="","",SUM(G$2:G904))</f>
        <v/>
      </c>
      <c r="Q904" t="str">
        <f>IF($B904="","",SUM(H$2:H904))</f>
        <v/>
      </c>
      <c r="R904" t="str">
        <f>IF($B904="","",SUM(I$2:I904))</f>
        <v/>
      </c>
      <c r="S904" t="str">
        <f>IF($B904="","",SUM(J$2:J904))</f>
        <v/>
      </c>
    </row>
    <row r="905" spans="9:19" x14ac:dyDescent="0.25">
      <c r="I905" t="str">
        <f t="shared" si="28"/>
        <v/>
      </c>
      <c r="J905" t="str">
        <f t="shared" si="29"/>
        <v/>
      </c>
      <c r="P905" t="str">
        <f>IF($B905="","",SUM(G$2:G905))</f>
        <v/>
      </c>
      <c r="Q905" t="str">
        <f>IF($B905="","",SUM(H$2:H905))</f>
        <v/>
      </c>
      <c r="R905" t="str">
        <f>IF($B905="","",SUM(I$2:I905))</f>
        <v/>
      </c>
      <c r="S905" t="str">
        <f>IF($B905="","",SUM(J$2:J905))</f>
        <v/>
      </c>
    </row>
    <row r="906" spans="9:19" x14ac:dyDescent="0.25">
      <c r="I906" t="str">
        <f t="shared" si="28"/>
        <v/>
      </c>
      <c r="J906" t="str">
        <f t="shared" si="29"/>
        <v/>
      </c>
      <c r="P906" t="str">
        <f>IF($B906="","",SUM(G$2:G906))</f>
        <v/>
      </c>
      <c r="Q906" t="str">
        <f>IF($B906="","",SUM(H$2:H906))</f>
        <v/>
      </c>
      <c r="R906" t="str">
        <f>IF($B906="","",SUM(I$2:I906))</f>
        <v/>
      </c>
      <c r="S906" t="str">
        <f>IF($B906="","",SUM(J$2:J906))</f>
        <v/>
      </c>
    </row>
    <row r="907" spans="9:19" x14ac:dyDescent="0.25">
      <c r="I907" t="str">
        <f t="shared" si="28"/>
        <v/>
      </c>
      <c r="J907" t="str">
        <f t="shared" si="29"/>
        <v/>
      </c>
      <c r="P907" t="str">
        <f>IF($B907="","",SUM(G$2:G907))</f>
        <v/>
      </c>
      <c r="Q907" t="str">
        <f>IF($B907="","",SUM(H$2:H907))</f>
        <v/>
      </c>
      <c r="R907" t="str">
        <f>IF($B907="","",SUM(I$2:I907))</f>
        <v/>
      </c>
      <c r="S907" t="str">
        <f>IF($B907="","",SUM(J$2:J907))</f>
        <v/>
      </c>
    </row>
    <row r="908" spans="9:19" x14ac:dyDescent="0.25">
      <c r="I908" t="str">
        <f t="shared" si="28"/>
        <v/>
      </c>
      <c r="J908" t="str">
        <f t="shared" si="29"/>
        <v/>
      </c>
      <c r="P908" t="str">
        <f>IF($B908="","",SUM(G$2:G908))</f>
        <v/>
      </c>
      <c r="Q908" t="str">
        <f>IF($B908="","",SUM(H$2:H908))</f>
        <v/>
      </c>
      <c r="R908" t="str">
        <f>IF($B908="","",SUM(I$2:I908))</f>
        <v/>
      </c>
      <c r="S908" t="str">
        <f>IF($B908="","",SUM(J$2:J908))</f>
        <v/>
      </c>
    </row>
    <row r="909" spans="9:19" x14ac:dyDescent="0.25">
      <c r="I909" t="str">
        <f t="shared" si="28"/>
        <v/>
      </c>
      <c r="J909" t="str">
        <f t="shared" si="29"/>
        <v/>
      </c>
      <c r="P909" t="str">
        <f>IF($B909="","",SUM(G$2:G909))</f>
        <v/>
      </c>
      <c r="Q909" t="str">
        <f>IF($B909="","",SUM(H$2:H909))</f>
        <v/>
      </c>
      <c r="R909" t="str">
        <f>IF($B909="","",SUM(I$2:I909))</f>
        <v/>
      </c>
      <c r="S909" t="str">
        <f>IF($B909="","",SUM(J$2:J909))</f>
        <v/>
      </c>
    </row>
    <row r="910" spans="9:19" x14ac:dyDescent="0.25">
      <c r="I910" t="str">
        <f t="shared" si="28"/>
        <v/>
      </c>
      <c r="J910" t="str">
        <f t="shared" si="29"/>
        <v/>
      </c>
      <c r="P910" t="str">
        <f>IF($B910="","",SUM(G$2:G910))</f>
        <v/>
      </c>
      <c r="Q910" t="str">
        <f>IF($B910="","",SUM(H$2:H910))</f>
        <v/>
      </c>
      <c r="R910" t="str">
        <f>IF($B910="","",SUM(I$2:I910))</f>
        <v/>
      </c>
      <c r="S910" t="str">
        <f>IF($B910="","",SUM(J$2:J910))</f>
        <v/>
      </c>
    </row>
    <row r="911" spans="9:19" x14ac:dyDescent="0.25">
      <c r="I911" t="str">
        <f t="shared" si="28"/>
        <v/>
      </c>
      <c r="J911" t="str">
        <f t="shared" si="29"/>
        <v/>
      </c>
      <c r="P911" t="str">
        <f>IF($B911="","",SUM(G$2:G911))</f>
        <v/>
      </c>
      <c r="Q911" t="str">
        <f>IF($B911="","",SUM(H$2:H911))</f>
        <v/>
      </c>
      <c r="R911" t="str">
        <f>IF($B911="","",SUM(I$2:I911))</f>
        <v/>
      </c>
      <c r="S911" t="str">
        <f>IF($B911="","",SUM(J$2:J911))</f>
        <v/>
      </c>
    </row>
    <row r="912" spans="9:19" x14ac:dyDescent="0.25">
      <c r="I912" t="str">
        <f t="shared" si="28"/>
        <v/>
      </c>
      <c r="J912" t="str">
        <f t="shared" si="29"/>
        <v/>
      </c>
      <c r="P912" t="str">
        <f>IF($B912="","",SUM(G$2:G912))</f>
        <v/>
      </c>
      <c r="Q912" t="str">
        <f>IF($B912="","",SUM(H$2:H912))</f>
        <v/>
      </c>
      <c r="R912" t="str">
        <f>IF($B912="","",SUM(I$2:I912))</f>
        <v/>
      </c>
      <c r="S912" t="str">
        <f>IF($B912="","",SUM(J$2:J912))</f>
        <v/>
      </c>
    </row>
    <row r="913" spans="9:19" x14ac:dyDescent="0.25">
      <c r="I913" t="str">
        <f t="shared" si="28"/>
        <v/>
      </c>
      <c r="J913" t="str">
        <f t="shared" si="29"/>
        <v/>
      </c>
      <c r="P913" t="str">
        <f>IF($B913="","",SUM(G$2:G913))</f>
        <v/>
      </c>
      <c r="Q913" t="str">
        <f>IF($B913="","",SUM(H$2:H913))</f>
        <v/>
      </c>
      <c r="R913" t="str">
        <f>IF($B913="","",SUM(I$2:I913))</f>
        <v/>
      </c>
      <c r="S913" t="str">
        <f>IF($B913="","",SUM(J$2:J913))</f>
        <v/>
      </c>
    </row>
    <row r="914" spans="9:19" x14ac:dyDescent="0.25">
      <c r="I914" t="str">
        <f t="shared" si="28"/>
        <v/>
      </c>
      <c r="J914" t="str">
        <f t="shared" si="29"/>
        <v/>
      </c>
      <c r="P914" t="str">
        <f>IF($B914="","",SUM(G$2:G914))</f>
        <v/>
      </c>
      <c r="Q914" t="str">
        <f>IF($B914="","",SUM(H$2:H914))</f>
        <v/>
      </c>
      <c r="R914" t="str">
        <f>IF($B914="","",SUM(I$2:I914))</f>
        <v/>
      </c>
      <c r="S914" t="str">
        <f>IF($B914="","",SUM(J$2:J914))</f>
        <v/>
      </c>
    </row>
    <row r="915" spans="9:19" x14ac:dyDescent="0.25">
      <c r="I915" t="str">
        <f t="shared" si="28"/>
        <v/>
      </c>
      <c r="J915" t="str">
        <f t="shared" si="29"/>
        <v/>
      </c>
      <c r="P915" t="str">
        <f>IF($B915="","",SUM(G$2:G915))</f>
        <v/>
      </c>
      <c r="Q915" t="str">
        <f>IF($B915="","",SUM(H$2:H915))</f>
        <v/>
      </c>
      <c r="R915" t="str">
        <f>IF($B915="","",SUM(I$2:I915))</f>
        <v/>
      </c>
      <c r="S915" t="str">
        <f>IF($B915="","",SUM(J$2:J915))</f>
        <v/>
      </c>
    </row>
    <row r="916" spans="9:19" x14ac:dyDescent="0.25">
      <c r="I916" t="str">
        <f t="shared" si="28"/>
        <v/>
      </c>
      <c r="J916" t="str">
        <f t="shared" si="29"/>
        <v/>
      </c>
      <c r="P916" t="str">
        <f>IF($B916="","",SUM(G$2:G916))</f>
        <v/>
      </c>
      <c r="Q916" t="str">
        <f>IF($B916="","",SUM(H$2:H916))</f>
        <v/>
      </c>
      <c r="R916" t="str">
        <f>IF($B916="","",SUM(I$2:I916))</f>
        <v/>
      </c>
      <c r="S916" t="str">
        <f>IF($B916="","",SUM(J$2:J916))</f>
        <v/>
      </c>
    </row>
    <row r="917" spans="9:19" x14ac:dyDescent="0.25">
      <c r="I917" t="str">
        <f t="shared" si="28"/>
        <v/>
      </c>
      <c r="J917" t="str">
        <f t="shared" si="29"/>
        <v/>
      </c>
      <c r="P917" t="str">
        <f>IF($B917="","",SUM(G$2:G917))</f>
        <v/>
      </c>
      <c r="Q917" t="str">
        <f>IF($B917="","",SUM(H$2:H917))</f>
        <v/>
      </c>
      <c r="R917" t="str">
        <f>IF($B917="","",SUM(I$2:I917))</f>
        <v/>
      </c>
      <c r="S917" t="str">
        <f>IF($B917="","",SUM(J$2:J917))</f>
        <v/>
      </c>
    </row>
    <row r="918" spans="9:19" x14ac:dyDescent="0.25">
      <c r="I918" t="str">
        <f t="shared" si="28"/>
        <v/>
      </c>
      <c r="J918" t="str">
        <f t="shared" si="29"/>
        <v/>
      </c>
      <c r="P918" t="str">
        <f>IF($B918="","",SUM(G$2:G918))</f>
        <v/>
      </c>
      <c r="Q918" t="str">
        <f>IF($B918="","",SUM(H$2:H918))</f>
        <v/>
      </c>
      <c r="R918" t="str">
        <f>IF($B918="","",SUM(I$2:I918))</f>
        <v/>
      </c>
      <c r="S918" t="str">
        <f>IF($B918="","",SUM(J$2:J918))</f>
        <v/>
      </c>
    </row>
    <row r="919" spans="9:19" x14ac:dyDescent="0.25">
      <c r="I919" t="str">
        <f t="shared" si="28"/>
        <v/>
      </c>
      <c r="J919" t="str">
        <f t="shared" si="29"/>
        <v/>
      </c>
      <c r="P919" t="str">
        <f>IF($B919="","",SUM(G$2:G919))</f>
        <v/>
      </c>
      <c r="Q919" t="str">
        <f>IF($B919="","",SUM(H$2:H919))</f>
        <v/>
      </c>
      <c r="R919" t="str">
        <f>IF($B919="","",SUM(I$2:I919))</f>
        <v/>
      </c>
      <c r="S919" t="str">
        <f>IF($B919="","",SUM(J$2:J919))</f>
        <v/>
      </c>
    </row>
    <row r="920" spans="9:19" x14ac:dyDescent="0.25">
      <c r="I920" t="str">
        <f t="shared" si="28"/>
        <v/>
      </c>
      <c r="J920" t="str">
        <f t="shared" si="29"/>
        <v/>
      </c>
      <c r="P920" t="str">
        <f>IF($B920="","",SUM(G$2:G920))</f>
        <v/>
      </c>
      <c r="Q920" t="str">
        <f>IF($B920="","",SUM(H$2:H920))</f>
        <v/>
      </c>
      <c r="R920" t="str">
        <f>IF($B920="","",SUM(I$2:I920))</f>
        <v/>
      </c>
      <c r="S920" t="str">
        <f>IF($B920="","",SUM(J$2:J920))</f>
        <v/>
      </c>
    </row>
    <row r="921" spans="9:19" x14ac:dyDescent="0.25">
      <c r="I921" t="str">
        <f t="shared" si="28"/>
        <v/>
      </c>
      <c r="J921" t="str">
        <f t="shared" si="29"/>
        <v/>
      </c>
      <c r="P921" t="str">
        <f>IF($B921="","",SUM(G$2:G921))</f>
        <v/>
      </c>
      <c r="Q921" t="str">
        <f>IF($B921="","",SUM(H$2:H921))</f>
        <v/>
      </c>
      <c r="R921" t="str">
        <f>IF($B921="","",SUM(I$2:I921))</f>
        <v/>
      </c>
      <c r="S921" t="str">
        <f>IF($B921="","",SUM(J$2:J921))</f>
        <v/>
      </c>
    </row>
    <row r="922" spans="9:19" x14ac:dyDescent="0.25">
      <c r="I922" t="str">
        <f t="shared" si="28"/>
        <v/>
      </c>
      <c r="J922" t="str">
        <f t="shared" si="29"/>
        <v/>
      </c>
      <c r="P922" t="str">
        <f>IF($B922="","",SUM(G$2:G922))</f>
        <v/>
      </c>
      <c r="Q922" t="str">
        <f>IF($B922="","",SUM(H$2:H922))</f>
        <v/>
      </c>
      <c r="R922" t="str">
        <f>IF($B922="","",SUM(I$2:I922))</f>
        <v/>
      </c>
      <c r="S922" t="str">
        <f>IF($B922="","",SUM(J$2:J922))</f>
        <v/>
      </c>
    </row>
    <row r="923" spans="9:19" x14ac:dyDescent="0.25">
      <c r="I923" t="str">
        <f t="shared" si="28"/>
        <v/>
      </c>
      <c r="J923" t="str">
        <f t="shared" si="29"/>
        <v/>
      </c>
      <c r="P923" t="str">
        <f>IF($B923="","",SUM(G$2:G923))</f>
        <v/>
      </c>
      <c r="Q923" t="str">
        <f>IF($B923="","",SUM(H$2:H923))</f>
        <v/>
      </c>
      <c r="R923" t="str">
        <f>IF($B923="","",SUM(I$2:I923))</f>
        <v/>
      </c>
      <c r="S923" t="str">
        <f>IF($B923="","",SUM(J$2:J923))</f>
        <v/>
      </c>
    </row>
    <row r="924" spans="9:19" x14ac:dyDescent="0.25">
      <c r="I924" t="str">
        <f t="shared" si="28"/>
        <v/>
      </c>
      <c r="J924" t="str">
        <f t="shared" si="29"/>
        <v/>
      </c>
      <c r="P924" t="str">
        <f>IF($B924="","",SUM(G$2:G924))</f>
        <v/>
      </c>
      <c r="Q924" t="str">
        <f>IF($B924="","",SUM(H$2:H924))</f>
        <v/>
      </c>
      <c r="R924" t="str">
        <f>IF($B924="","",SUM(I$2:I924))</f>
        <v/>
      </c>
      <c r="S924" t="str">
        <f>IF($B924="","",SUM(J$2:J924))</f>
        <v/>
      </c>
    </row>
    <row r="925" spans="9:19" x14ac:dyDescent="0.25">
      <c r="I925" t="str">
        <f t="shared" si="28"/>
        <v/>
      </c>
      <c r="J925" t="str">
        <f t="shared" si="29"/>
        <v/>
      </c>
      <c r="P925" t="str">
        <f>IF($B925="","",SUM(G$2:G925))</f>
        <v/>
      </c>
      <c r="Q925" t="str">
        <f>IF($B925="","",SUM(H$2:H925))</f>
        <v/>
      </c>
      <c r="R925" t="str">
        <f>IF($B925="","",SUM(I$2:I925))</f>
        <v/>
      </c>
      <c r="S925" t="str">
        <f>IF($B925="","",SUM(J$2:J925))</f>
        <v/>
      </c>
    </row>
    <row r="926" spans="9:19" x14ac:dyDescent="0.25">
      <c r="I926" t="str">
        <f t="shared" si="28"/>
        <v/>
      </c>
      <c r="J926" t="str">
        <f t="shared" si="29"/>
        <v/>
      </c>
      <c r="P926" t="str">
        <f>IF($B926="","",SUM(G$2:G926))</f>
        <v/>
      </c>
      <c r="Q926" t="str">
        <f>IF($B926="","",SUM(H$2:H926))</f>
        <v/>
      </c>
      <c r="R926" t="str">
        <f>IF($B926="","",SUM(I$2:I926))</f>
        <v/>
      </c>
      <c r="S926" t="str">
        <f>IF($B926="","",SUM(J$2:J926))</f>
        <v/>
      </c>
    </row>
    <row r="927" spans="9:19" x14ac:dyDescent="0.25">
      <c r="I927" t="str">
        <f t="shared" si="28"/>
        <v/>
      </c>
      <c r="J927" t="str">
        <f t="shared" si="29"/>
        <v/>
      </c>
      <c r="P927" t="str">
        <f>IF($B927="","",SUM(G$2:G927))</f>
        <v/>
      </c>
      <c r="Q927" t="str">
        <f>IF($B927="","",SUM(H$2:H927))</f>
        <v/>
      </c>
      <c r="R927" t="str">
        <f>IF($B927="","",SUM(I$2:I927))</f>
        <v/>
      </c>
      <c r="S927" t="str">
        <f>IF($B927="","",SUM(J$2:J927))</f>
        <v/>
      </c>
    </row>
    <row r="928" spans="9:19" x14ac:dyDescent="0.25">
      <c r="I928" t="str">
        <f t="shared" si="28"/>
        <v/>
      </c>
      <c r="J928" t="str">
        <f t="shared" si="29"/>
        <v/>
      </c>
      <c r="P928" t="str">
        <f>IF($B928="","",SUM(G$2:G928))</f>
        <v/>
      </c>
      <c r="Q928" t="str">
        <f>IF($B928="","",SUM(H$2:H928))</f>
        <v/>
      </c>
      <c r="R928" t="str">
        <f>IF($B928="","",SUM(I$2:I928))</f>
        <v/>
      </c>
      <c r="S928" t="str">
        <f>IF($B928="","",SUM(J$2:J928))</f>
        <v/>
      </c>
    </row>
    <row r="929" spans="9:19" x14ac:dyDescent="0.25">
      <c r="I929" t="str">
        <f t="shared" si="28"/>
        <v/>
      </c>
      <c r="J929" t="str">
        <f t="shared" si="29"/>
        <v/>
      </c>
      <c r="P929" t="str">
        <f>IF($B929="","",SUM(G$2:G929))</f>
        <v/>
      </c>
      <c r="Q929" t="str">
        <f>IF($B929="","",SUM(H$2:H929))</f>
        <v/>
      </c>
      <c r="R929" t="str">
        <f>IF($B929="","",SUM(I$2:I929))</f>
        <v/>
      </c>
      <c r="S929" t="str">
        <f>IF($B929="","",SUM(J$2:J929))</f>
        <v/>
      </c>
    </row>
    <row r="930" spans="9:19" x14ac:dyDescent="0.25">
      <c r="I930" t="str">
        <f t="shared" si="28"/>
        <v/>
      </c>
      <c r="J930" t="str">
        <f t="shared" si="29"/>
        <v/>
      </c>
      <c r="P930" t="str">
        <f>IF($B930="","",SUM(G$2:G930))</f>
        <v/>
      </c>
      <c r="Q930" t="str">
        <f>IF($B930="","",SUM(H$2:H930))</f>
        <v/>
      </c>
      <c r="R930" t="str">
        <f>IF($B930="","",SUM(I$2:I930))</f>
        <v/>
      </c>
      <c r="S930" t="str">
        <f>IF($B930="","",SUM(J$2:J930))</f>
        <v/>
      </c>
    </row>
    <row r="931" spans="9:19" x14ac:dyDescent="0.25">
      <c r="I931" t="str">
        <f t="shared" si="28"/>
        <v/>
      </c>
      <c r="J931" t="str">
        <f t="shared" si="29"/>
        <v/>
      </c>
      <c r="P931" t="str">
        <f>IF($B931="","",SUM(G$2:G931))</f>
        <v/>
      </c>
      <c r="Q931" t="str">
        <f>IF($B931="","",SUM(H$2:H931))</f>
        <v/>
      </c>
      <c r="R931" t="str">
        <f>IF($B931="","",SUM(I$2:I931))</f>
        <v/>
      </c>
      <c r="S931" t="str">
        <f>IF($B931="","",SUM(J$2:J931))</f>
        <v/>
      </c>
    </row>
    <row r="932" spans="9:19" x14ac:dyDescent="0.25">
      <c r="I932" t="str">
        <f t="shared" si="28"/>
        <v/>
      </c>
      <c r="J932" t="str">
        <f t="shared" si="29"/>
        <v/>
      </c>
      <c r="P932" t="str">
        <f>IF($B932="","",SUM(G$2:G932))</f>
        <v/>
      </c>
      <c r="Q932" t="str">
        <f>IF($B932="","",SUM(H$2:H932))</f>
        <v/>
      </c>
      <c r="R932" t="str">
        <f>IF($B932="","",SUM(I$2:I932))</f>
        <v/>
      </c>
      <c r="S932" t="str">
        <f>IF($B932="","",SUM(J$2:J932))</f>
        <v/>
      </c>
    </row>
    <row r="933" spans="9:19" x14ac:dyDescent="0.25">
      <c r="I933" t="str">
        <f t="shared" si="28"/>
        <v/>
      </c>
      <c r="J933" t="str">
        <f t="shared" si="29"/>
        <v/>
      </c>
      <c r="P933" t="str">
        <f>IF($B933="","",SUM(G$2:G933))</f>
        <v/>
      </c>
      <c r="Q933" t="str">
        <f>IF($B933="","",SUM(H$2:H933))</f>
        <v/>
      </c>
      <c r="R933" t="str">
        <f>IF($B933="","",SUM(I$2:I933))</f>
        <v/>
      </c>
      <c r="S933" t="str">
        <f>IF($B933="","",SUM(J$2:J933))</f>
        <v/>
      </c>
    </row>
    <row r="934" spans="9:19" x14ac:dyDescent="0.25">
      <c r="I934" t="str">
        <f t="shared" si="28"/>
        <v/>
      </c>
      <c r="J934" t="str">
        <f t="shared" si="29"/>
        <v/>
      </c>
      <c r="P934" t="str">
        <f>IF($B934="","",SUM(G$2:G934))</f>
        <v/>
      </c>
      <c r="Q934" t="str">
        <f>IF($B934="","",SUM(H$2:H934))</f>
        <v/>
      </c>
      <c r="R934" t="str">
        <f>IF($B934="","",SUM(I$2:I934))</f>
        <v/>
      </c>
      <c r="S934" t="str">
        <f>IF($B934="","",SUM(J$2:J934))</f>
        <v/>
      </c>
    </row>
    <row r="935" spans="9:19" x14ac:dyDescent="0.25">
      <c r="I935" t="str">
        <f t="shared" si="28"/>
        <v/>
      </c>
      <c r="J935" t="str">
        <f t="shared" si="29"/>
        <v/>
      </c>
      <c r="P935" t="str">
        <f>IF($B935="","",SUM(G$2:G935))</f>
        <v/>
      </c>
      <c r="Q935" t="str">
        <f>IF($B935="","",SUM(H$2:H935))</f>
        <v/>
      </c>
      <c r="R935" t="str">
        <f>IF($B935="","",SUM(I$2:I935))</f>
        <v/>
      </c>
      <c r="S935" t="str">
        <f>IF($B935="","",SUM(J$2:J935))</f>
        <v/>
      </c>
    </row>
    <row r="936" spans="9:19" x14ac:dyDescent="0.25">
      <c r="I936" t="str">
        <f t="shared" si="28"/>
        <v/>
      </c>
      <c r="J936" t="str">
        <f t="shared" si="29"/>
        <v/>
      </c>
      <c r="P936" t="str">
        <f>IF($B936="","",SUM(G$2:G936))</f>
        <v/>
      </c>
      <c r="Q936" t="str">
        <f>IF($B936="","",SUM(H$2:H936))</f>
        <v/>
      </c>
      <c r="R936" t="str">
        <f>IF($B936="","",SUM(I$2:I936))</f>
        <v/>
      </c>
      <c r="S936" t="str">
        <f>IF($B936="","",SUM(J$2:J936))</f>
        <v/>
      </c>
    </row>
    <row r="937" spans="9:19" x14ac:dyDescent="0.25">
      <c r="I937" t="str">
        <f t="shared" si="28"/>
        <v/>
      </c>
      <c r="J937" t="str">
        <f t="shared" si="29"/>
        <v/>
      </c>
      <c r="P937" t="str">
        <f>IF($B937="","",SUM(G$2:G937))</f>
        <v/>
      </c>
      <c r="Q937" t="str">
        <f>IF($B937="","",SUM(H$2:H937))</f>
        <v/>
      </c>
      <c r="R937" t="str">
        <f>IF($B937="","",SUM(I$2:I937))</f>
        <v/>
      </c>
      <c r="S937" t="str">
        <f>IF($B937="","",SUM(J$2:J937))</f>
        <v/>
      </c>
    </row>
    <row r="938" spans="9:19" x14ac:dyDescent="0.25">
      <c r="I938" t="str">
        <f t="shared" si="28"/>
        <v/>
      </c>
      <c r="J938" t="str">
        <f t="shared" si="29"/>
        <v/>
      </c>
      <c r="P938" t="str">
        <f>IF($B938="","",SUM(G$2:G938))</f>
        <v/>
      </c>
      <c r="Q938" t="str">
        <f>IF($B938="","",SUM(H$2:H938))</f>
        <v/>
      </c>
      <c r="R938" t="str">
        <f>IF($B938="","",SUM(I$2:I938))</f>
        <v/>
      </c>
      <c r="S938" t="str">
        <f>IF($B938="","",SUM(J$2:J938))</f>
        <v/>
      </c>
    </row>
    <row r="939" spans="9:19" x14ac:dyDescent="0.25">
      <c r="I939" t="str">
        <f t="shared" si="28"/>
        <v/>
      </c>
      <c r="J939" t="str">
        <f t="shared" si="29"/>
        <v/>
      </c>
      <c r="P939" t="str">
        <f>IF($B939="","",SUM(G$2:G939))</f>
        <v/>
      </c>
      <c r="Q939" t="str">
        <f>IF($B939="","",SUM(H$2:H939))</f>
        <v/>
      </c>
      <c r="R939" t="str">
        <f>IF($B939="","",SUM(I$2:I939))</f>
        <v/>
      </c>
      <c r="S939" t="str">
        <f>IF($B939="","",SUM(J$2:J939))</f>
        <v/>
      </c>
    </row>
    <row r="940" spans="9:19" x14ac:dyDescent="0.25">
      <c r="I940" t="str">
        <f t="shared" si="28"/>
        <v/>
      </c>
      <c r="J940" t="str">
        <f t="shared" si="29"/>
        <v/>
      </c>
      <c r="P940" t="str">
        <f>IF($B940="","",SUM(G$2:G940))</f>
        <v/>
      </c>
      <c r="Q940" t="str">
        <f>IF($B940="","",SUM(H$2:H940))</f>
        <v/>
      </c>
      <c r="R940" t="str">
        <f>IF($B940="","",SUM(I$2:I940))</f>
        <v/>
      </c>
      <c r="S940" t="str">
        <f>IF($B940="","",SUM(J$2:J940))</f>
        <v/>
      </c>
    </row>
    <row r="941" spans="9:19" x14ac:dyDescent="0.25">
      <c r="I941" t="str">
        <f t="shared" si="28"/>
        <v/>
      </c>
      <c r="J941" t="str">
        <f t="shared" si="29"/>
        <v/>
      </c>
      <c r="P941" t="str">
        <f>IF($B941="","",SUM(G$2:G941))</f>
        <v/>
      </c>
      <c r="Q941" t="str">
        <f>IF($B941="","",SUM(H$2:H941))</f>
        <v/>
      </c>
      <c r="R941" t="str">
        <f>IF($B941="","",SUM(I$2:I941))</f>
        <v/>
      </c>
      <c r="S941" t="str">
        <f>IF($B941="","",SUM(J$2:J941))</f>
        <v/>
      </c>
    </row>
    <row r="942" spans="9:19" x14ac:dyDescent="0.25">
      <c r="I942" t="str">
        <f t="shared" si="28"/>
        <v/>
      </c>
      <c r="J942" t="str">
        <f t="shared" si="29"/>
        <v/>
      </c>
      <c r="P942" t="str">
        <f>IF($B942="","",SUM(G$2:G942))</f>
        <v/>
      </c>
      <c r="Q942" t="str">
        <f>IF($B942="","",SUM(H$2:H942))</f>
        <v/>
      </c>
      <c r="R942" t="str">
        <f>IF($B942="","",SUM(I$2:I942))</f>
        <v/>
      </c>
      <c r="S942" t="str">
        <f>IF($B942="","",SUM(J$2:J942))</f>
        <v/>
      </c>
    </row>
    <row r="943" spans="9:19" x14ac:dyDescent="0.25">
      <c r="I943" t="str">
        <f t="shared" si="28"/>
        <v/>
      </c>
      <c r="J943" t="str">
        <f t="shared" si="29"/>
        <v/>
      </c>
      <c r="P943" t="str">
        <f>IF($B943="","",SUM(G$2:G943))</f>
        <v/>
      </c>
      <c r="Q943" t="str">
        <f>IF($B943="","",SUM(H$2:H943))</f>
        <v/>
      </c>
      <c r="R943" t="str">
        <f>IF($B943="","",SUM(I$2:I943))</f>
        <v/>
      </c>
      <c r="S943" t="str">
        <f>IF($B943="","",SUM(J$2:J943))</f>
        <v/>
      </c>
    </row>
    <row r="944" spans="9:19" x14ac:dyDescent="0.25">
      <c r="I944" t="str">
        <f t="shared" si="28"/>
        <v/>
      </c>
      <c r="J944" t="str">
        <f t="shared" si="29"/>
        <v/>
      </c>
      <c r="P944" t="str">
        <f>IF($B944="","",SUM(G$2:G944))</f>
        <v/>
      </c>
      <c r="Q944" t="str">
        <f>IF($B944="","",SUM(H$2:H944))</f>
        <v/>
      </c>
      <c r="R944" t="str">
        <f>IF($B944="","",SUM(I$2:I944))</f>
        <v/>
      </c>
      <c r="S944" t="str">
        <f>IF($B944="","",SUM(J$2:J944))</f>
        <v/>
      </c>
    </row>
    <row r="945" spans="9:19" x14ac:dyDescent="0.25">
      <c r="I945" t="str">
        <f t="shared" si="28"/>
        <v/>
      </c>
      <c r="J945" t="str">
        <f t="shared" si="29"/>
        <v/>
      </c>
      <c r="P945" t="str">
        <f>IF($B945="","",SUM(G$2:G945))</f>
        <v/>
      </c>
      <c r="Q945" t="str">
        <f>IF($B945="","",SUM(H$2:H945))</f>
        <v/>
      </c>
      <c r="R945" t="str">
        <f>IF($B945="","",SUM(I$2:I945))</f>
        <v/>
      </c>
      <c r="S945" t="str">
        <f>IF($B945="","",SUM(J$2:J945))</f>
        <v/>
      </c>
    </row>
    <row r="946" spans="9:19" x14ac:dyDescent="0.25">
      <c r="I946" t="str">
        <f t="shared" si="28"/>
        <v/>
      </c>
      <c r="J946" t="str">
        <f t="shared" si="29"/>
        <v/>
      </c>
      <c r="P946" t="str">
        <f>IF($B946="","",SUM(G$2:G946))</f>
        <v/>
      </c>
      <c r="Q946" t="str">
        <f>IF($B946="","",SUM(H$2:H946))</f>
        <v/>
      </c>
      <c r="R946" t="str">
        <f>IF($B946="","",SUM(I$2:I946))</f>
        <v/>
      </c>
      <c r="S946" t="str">
        <f>IF($B946="","",SUM(J$2:J946))</f>
        <v/>
      </c>
    </row>
    <row r="947" spans="9:19" x14ac:dyDescent="0.25">
      <c r="I947" t="str">
        <f t="shared" si="28"/>
        <v/>
      </c>
      <c r="J947" t="str">
        <f t="shared" si="29"/>
        <v/>
      </c>
      <c r="P947" t="str">
        <f>IF($B947="","",SUM(G$2:G947))</f>
        <v/>
      </c>
      <c r="Q947" t="str">
        <f>IF($B947="","",SUM(H$2:H947))</f>
        <v/>
      </c>
      <c r="R947" t="str">
        <f>IF($B947="","",SUM(I$2:I947))</f>
        <v/>
      </c>
      <c r="S947" t="str">
        <f>IF($B947="","",SUM(J$2:J947))</f>
        <v/>
      </c>
    </row>
    <row r="948" spans="9:19" x14ac:dyDescent="0.25">
      <c r="I948" t="str">
        <f t="shared" si="28"/>
        <v/>
      </c>
      <c r="J948" t="str">
        <f t="shared" si="29"/>
        <v/>
      </c>
      <c r="P948" t="str">
        <f>IF($B948="","",SUM(G$2:G948))</f>
        <v/>
      </c>
      <c r="Q948" t="str">
        <f>IF($B948="","",SUM(H$2:H948))</f>
        <v/>
      </c>
      <c r="R948" t="str">
        <f>IF($B948="","",SUM(I$2:I948))</f>
        <v/>
      </c>
      <c r="S948" t="str">
        <f>IF($B948="","",SUM(J$2:J948))</f>
        <v/>
      </c>
    </row>
    <row r="949" spans="9:19" x14ac:dyDescent="0.25">
      <c r="I949" t="str">
        <f t="shared" si="28"/>
        <v/>
      </c>
      <c r="J949" t="str">
        <f t="shared" si="29"/>
        <v/>
      </c>
      <c r="P949" t="str">
        <f>IF($B949="","",SUM(G$2:G949))</f>
        <v/>
      </c>
      <c r="Q949" t="str">
        <f>IF($B949="","",SUM(H$2:H949))</f>
        <v/>
      </c>
      <c r="R949" t="str">
        <f>IF($B949="","",SUM(I$2:I949))</f>
        <v/>
      </c>
      <c r="S949" t="str">
        <f>IF($B949="","",SUM(J$2:J949))</f>
        <v/>
      </c>
    </row>
    <row r="950" spans="9:19" x14ac:dyDescent="0.25">
      <c r="I950" t="str">
        <f t="shared" si="28"/>
        <v/>
      </c>
      <c r="J950" t="str">
        <f t="shared" si="29"/>
        <v/>
      </c>
      <c r="P950" t="str">
        <f>IF($B950="","",SUM(G$2:G950))</f>
        <v/>
      </c>
      <c r="Q950" t="str">
        <f>IF($B950="","",SUM(H$2:H950))</f>
        <v/>
      </c>
      <c r="R950" t="str">
        <f>IF($B950="","",SUM(I$2:I950))</f>
        <v/>
      </c>
      <c r="S950" t="str">
        <f>IF($B950="","",SUM(J$2:J950))</f>
        <v/>
      </c>
    </row>
    <row r="951" spans="9:19" x14ac:dyDescent="0.25">
      <c r="I951" t="str">
        <f t="shared" si="28"/>
        <v/>
      </c>
      <c r="J951" t="str">
        <f t="shared" si="29"/>
        <v/>
      </c>
      <c r="P951" t="str">
        <f>IF($B951="","",SUM(G$2:G951))</f>
        <v/>
      </c>
      <c r="Q951" t="str">
        <f>IF($B951="","",SUM(H$2:H951))</f>
        <v/>
      </c>
      <c r="R951" t="str">
        <f>IF($B951="","",SUM(I$2:I951))</f>
        <v/>
      </c>
      <c r="S951" t="str">
        <f>IF($B951="","",SUM(J$2:J951))</f>
        <v/>
      </c>
    </row>
    <row r="952" spans="9:19" x14ac:dyDescent="0.25">
      <c r="I952" t="str">
        <f t="shared" si="28"/>
        <v/>
      </c>
      <c r="J952" t="str">
        <f t="shared" si="29"/>
        <v/>
      </c>
      <c r="P952" t="str">
        <f>IF($B952="","",SUM(G$2:G952))</f>
        <v/>
      </c>
      <c r="Q952" t="str">
        <f>IF($B952="","",SUM(H$2:H952))</f>
        <v/>
      </c>
      <c r="R952" t="str">
        <f>IF($B952="","",SUM(I$2:I952))</f>
        <v/>
      </c>
      <c r="S952" t="str">
        <f>IF($B952="","",SUM(J$2:J952))</f>
        <v/>
      </c>
    </row>
    <row r="953" spans="9:19" x14ac:dyDescent="0.25">
      <c r="I953" t="str">
        <f t="shared" si="28"/>
        <v/>
      </c>
      <c r="J953" t="str">
        <f t="shared" si="29"/>
        <v/>
      </c>
      <c r="P953" t="str">
        <f>IF($B953="","",SUM(G$2:G953))</f>
        <v/>
      </c>
      <c r="Q953" t="str">
        <f>IF($B953="","",SUM(H$2:H953))</f>
        <v/>
      </c>
      <c r="R953" t="str">
        <f>IF($B953="","",SUM(I$2:I953))</f>
        <v/>
      </c>
      <c r="S953" t="str">
        <f>IF($B953="","",SUM(J$2:J953))</f>
        <v/>
      </c>
    </row>
    <row r="954" spans="9:19" x14ac:dyDescent="0.25">
      <c r="I954" t="str">
        <f t="shared" si="28"/>
        <v/>
      </c>
      <c r="J954" t="str">
        <f t="shared" si="29"/>
        <v/>
      </c>
      <c r="P954" t="str">
        <f>IF($B954="","",SUM(G$2:G954))</f>
        <v/>
      </c>
      <c r="Q954" t="str">
        <f>IF($B954="","",SUM(H$2:H954))</f>
        <v/>
      </c>
      <c r="R954" t="str">
        <f>IF($B954="","",SUM(I$2:I954))</f>
        <v/>
      </c>
      <c r="S954" t="str">
        <f>IF($B954="","",SUM(J$2:J954))</f>
        <v/>
      </c>
    </row>
    <row r="955" spans="9:19" x14ac:dyDescent="0.25">
      <c r="I955" t="str">
        <f t="shared" si="28"/>
        <v/>
      </c>
      <c r="J955" t="str">
        <f t="shared" si="29"/>
        <v/>
      </c>
      <c r="P955" t="str">
        <f>IF($B955="","",SUM(G$2:G955))</f>
        <v/>
      </c>
      <c r="Q955" t="str">
        <f>IF($B955="","",SUM(H$2:H955))</f>
        <v/>
      </c>
      <c r="R955" t="str">
        <f>IF($B955="","",SUM(I$2:I955))</f>
        <v/>
      </c>
      <c r="S955" t="str">
        <f>IF($B955="","",SUM(J$2:J955))</f>
        <v/>
      </c>
    </row>
    <row r="956" spans="9:19" x14ac:dyDescent="0.25">
      <c r="I956" t="str">
        <f t="shared" si="28"/>
        <v/>
      </c>
      <c r="J956" t="str">
        <f t="shared" si="29"/>
        <v/>
      </c>
      <c r="P956" t="str">
        <f>IF($B956="","",SUM(G$2:G956))</f>
        <v/>
      </c>
      <c r="Q956" t="str">
        <f>IF($B956="","",SUM(H$2:H956))</f>
        <v/>
      </c>
      <c r="R956" t="str">
        <f>IF($B956="","",SUM(I$2:I956))</f>
        <v/>
      </c>
      <c r="S956" t="str">
        <f>IF($B956="","",SUM(J$2:J956))</f>
        <v/>
      </c>
    </row>
    <row r="957" spans="9:19" x14ac:dyDescent="0.25">
      <c r="I957" t="str">
        <f t="shared" si="28"/>
        <v/>
      </c>
      <c r="J957" t="str">
        <f t="shared" si="29"/>
        <v/>
      </c>
      <c r="P957" t="str">
        <f>IF($B957="","",SUM(G$2:G957))</f>
        <v/>
      </c>
      <c r="Q957" t="str">
        <f>IF($B957="","",SUM(H$2:H957))</f>
        <v/>
      </c>
      <c r="R957" t="str">
        <f>IF($B957="","",SUM(I$2:I957))</f>
        <v/>
      </c>
      <c r="S957" t="str">
        <f>IF($B957="","",SUM(J$2:J957))</f>
        <v/>
      </c>
    </row>
    <row r="958" spans="9:19" x14ac:dyDescent="0.25">
      <c r="I958" t="str">
        <f t="shared" si="28"/>
        <v/>
      </c>
      <c r="J958" t="str">
        <f t="shared" si="29"/>
        <v/>
      </c>
      <c r="P958" t="str">
        <f>IF($B958="","",SUM(G$2:G958))</f>
        <v/>
      </c>
      <c r="Q958" t="str">
        <f>IF($B958="","",SUM(H$2:H958))</f>
        <v/>
      </c>
      <c r="R958" t="str">
        <f>IF($B958="","",SUM(I$2:I958))</f>
        <v/>
      </c>
      <c r="S958" t="str">
        <f>IF($B958="","",SUM(J$2:J958))</f>
        <v/>
      </c>
    </row>
    <row r="959" spans="9:19" x14ac:dyDescent="0.25">
      <c r="I959" t="str">
        <f t="shared" si="28"/>
        <v/>
      </c>
      <c r="J959" t="str">
        <f t="shared" si="29"/>
        <v/>
      </c>
      <c r="P959" t="str">
        <f>IF($B959="","",SUM(G$2:G959))</f>
        <v/>
      </c>
      <c r="Q959" t="str">
        <f>IF($B959="","",SUM(H$2:H959))</f>
        <v/>
      </c>
      <c r="R959" t="str">
        <f>IF($B959="","",SUM(I$2:I959))</f>
        <v/>
      </c>
      <c r="S959" t="str">
        <f>IF($B959="","",SUM(J$2:J959))</f>
        <v/>
      </c>
    </row>
    <row r="960" spans="9:19" x14ac:dyDescent="0.25">
      <c r="I960" t="str">
        <f t="shared" si="28"/>
        <v/>
      </c>
      <c r="J960" t="str">
        <f t="shared" si="29"/>
        <v/>
      </c>
      <c r="P960" t="str">
        <f>IF($B960="","",SUM(G$2:G960))</f>
        <v/>
      </c>
      <c r="Q960" t="str">
        <f>IF($B960="","",SUM(H$2:H960))</f>
        <v/>
      </c>
      <c r="R960" t="str">
        <f>IF($B960="","",SUM(I$2:I960))</f>
        <v/>
      </c>
      <c r="S960" t="str">
        <f>IF($B960="","",SUM(J$2:J960))</f>
        <v/>
      </c>
    </row>
    <row r="961" spans="9:19" x14ac:dyDescent="0.25">
      <c r="I961" t="str">
        <f t="shared" si="28"/>
        <v/>
      </c>
      <c r="J961" t="str">
        <f t="shared" si="29"/>
        <v/>
      </c>
      <c r="P961" t="str">
        <f>IF($B961="","",SUM(G$2:G961))</f>
        <v/>
      </c>
      <c r="Q961" t="str">
        <f>IF($B961="","",SUM(H$2:H961))</f>
        <v/>
      </c>
      <c r="R961" t="str">
        <f>IF($B961="","",SUM(I$2:I961))</f>
        <v/>
      </c>
      <c r="S961" t="str">
        <f>IF($B961="","",SUM(J$2:J961))</f>
        <v/>
      </c>
    </row>
    <row r="962" spans="9:19" x14ac:dyDescent="0.25">
      <c r="I962" t="str">
        <f t="shared" si="28"/>
        <v/>
      </c>
      <c r="J962" t="str">
        <f t="shared" si="29"/>
        <v/>
      </c>
      <c r="P962" t="str">
        <f>IF($B962="","",SUM(G$2:G962))</f>
        <v/>
      </c>
      <c r="Q962" t="str">
        <f>IF($B962="","",SUM(H$2:H962))</f>
        <v/>
      </c>
      <c r="R962" t="str">
        <f>IF($B962="","",SUM(I$2:I962))</f>
        <v/>
      </c>
      <c r="S962" t="str">
        <f>IF($B962="","",SUM(J$2:J962))</f>
        <v/>
      </c>
    </row>
    <row r="963" spans="9:19" x14ac:dyDescent="0.25">
      <c r="I963" t="str">
        <f t="shared" ref="I963:I998" si="30">IF(G963="","",G963)</f>
        <v/>
      </c>
      <c r="J963" t="str">
        <f t="shared" ref="J963:J998" si="31">IF(G963="","",G963*2)</f>
        <v/>
      </c>
      <c r="P963" t="str">
        <f>IF($B963="","",SUM(G$2:G963))</f>
        <v/>
      </c>
      <c r="Q963" t="str">
        <f>IF($B963="","",SUM(H$2:H963))</f>
        <v/>
      </c>
      <c r="R963" t="str">
        <f>IF($B963="","",SUM(I$2:I963))</f>
        <v/>
      </c>
      <c r="S963" t="str">
        <f>IF($B963="","",SUM(J$2:J963))</f>
        <v/>
      </c>
    </row>
    <row r="964" spans="9:19" x14ac:dyDescent="0.25">
      <c r="I964" t="str">
        <f t="shared" si="30"/>
        <v/>
      </c>
      <c r="J964" t="str">
        <f t="shared" si="31"/>
        <v/>
      </c>
      <c r="P964" t="str">
        <f>IF($B964="","",SUM(G$2:G964))</f>
        <v/>
      </c>
      <c r="Q964" t="str">
        <f>IF($B964="","",SUM(H$2:H964))</f>
        <v/>
      </c>
      <c r="R964" t="str">
        <f>IF($B964="","",SUM(I$2:I964))</f>
        <v/>
      </c>
      <c r="S964" t="str">
        <f>IF($B964="","",SUM(J$2:J964))</f>
        <v/>
      </c>
    </row>
    <row r="965" spans="9:19" x14ac:dyDescent="0.25">
      <c r="I965" t="str">
        <f t="shared" si="30"/>
        <v/>
      </c>
      <c r="J965" t="str">
        <f t="shared" si="31"/>
        <v/>
      </c>
      <c r="P965" t="str">
        <f>IF($B965="","",SUM(G$2:G965))</f>
        <v/>
      </c>
      <c r="Q965" t="str">
        <f>IF($B965="","",SUM(H$2:H965))</f>
        <v/>
      </c>
      <c r="R965" t="str">
        <f>IF($B965="","",SUM(I$2:I965))</f>
        <v/>
      </c>
      <c r="S965" t="str">
        <f>IF($B965="","",SUM(J$2:J965))</f>
        <v/>
      </c>
    </row>
    <row r="966" spans="9:19" x14ac:dyDescent="0.25">
      <c r="I966" t="str">
        <f t="shared" si="30"/>
        <v/>
      </c>
      <c r="J966" t="str">
        <f t="shared" si="31"/>
        <v/>
      </c>
      <c r="P966" t="str">
        <f>IF($B966="","",SUM(G$2:G966))</f>
        <v/>
      </c>
      <c r="Q966" t="str">
        <f>IF($B966="","",SUM(H$2:H966))</f>
        <v/>
      </c>
      <c r="R966" t="str">
        <f>IF($B966="","",SUM(I$2:I966))</f>
        <v/>
      </c>
      <c r="S966" t="str">
        <f>IF($B966="","",SUM(J$2:J966))</f>
        <v/>
      </c>
    </row>
    <row r="967" spans="9:19" x14ac:dyDescent="0.25">
      <c r="I967" t="str">
        <f t="shared" si="30"/>
        <v/>
      </c>
      <c r="J967" t="str">
        <f t="shared" si="31"/>
        <v/>
      </c>
      <c r="P967" t="str">
        <f>IF($B967="","",SUM(G$2:G967))</f>
        <v/>
      </c>
      <c r="Q967" t="str">
        <f>IF($B967="","",SUM(H$2:H967))</f>
        <v/>
      </c>
      <c r="R967" t="str">
        <f>IF($B967="","",SUM(I$2:I967))</f>
        <v/>
      </c>
      <c r="S967" t="str">
        <f>IF($B967="","",SUM(J$2:J967))</f>
        <v/>
      </c>
    </row>
    <row r="968" spans="9:19" x14ac:dyDescent="0.25">
      <c r="I968" t="str">
        <f t="shared" si="30"/>
        <v/>
      </c>
      <c r="J968" t="str">
        <f t="shared" si="31"/>
        <v/>
      </c>
      <c r="P968" t="str">
        <f>IF($B968="","",SUM(G$2:G968))</f>
        <v/>
      </c>
      <c r="Q968" t="str">
        <f>IF($B968="","",SUM(H$2:H968))</f>
        <v/>
      </c>
      <c r="R968" t="str">
        <f>IF($B968="","",SUM(I$2:I968))</f>
        <v/>
      </c>
      <c r="S968" t="str">
        <f>IF($B968="","",SUM(J$2:J968))</f>
        <v/>
      </c>
    </row>
    <row r="969" spans="9:19" x14ac:dyDescent="0.25">
      <c r="I969" t="str">
        <f t="shared" si="30"/>
        <v/>
      </c>
      <c r="J969" t="str">
        <f t="shared" si="31"/>
        <v/>
      </c>
      <c r="P969" t="str">
        <f>IF($B969="","",SUM(G$2:G969))</f>
        <v/>
      </c>
      <c r="Q969" t="str">
        <f>IF($B969="","",SUM(H$2:H969))</f>
        <v/>
      </c>
      <c r="R969" t="str">
        <f>IF($B969="","",SUM(I$2:I969))</f>
        <v/>
      </c>
      <c r="S969" t="str">
        <f>IF($B969="","",SUM(J$2:J969))</f>
        <v/>
      </c>
    </row>
    <row r="970" spans="9:19" x14ac:dyDescent="0.25">
      <c r="I970" t="str">
        <f t="shared" si="30"/>
        <v/>
      </c>
      <c r="J970" t="str">
        <f t="shared" si="31"/>
        <v/>
      </c>
      <c r="P970" t="str">
        <f>IF($B970="","",SUM(G$2:G970))</f>
        <v/>
      </c>
      <c r="Q970" t="str">
        <f>IF($B970="","",SUM(H$2:H970))</f>
        <v/>
      </c>
      <c r="R970" t="str">
        <f>IF($B970="","",SUM(I$2:I970))</f>
        <v/>
      </c>
      <c r="S970" t="str">
        <f>IF($B970="","",SUM(J$2:J970))</f>
        <v/>
      </c>
    </row>
    <row r="971" spans="9:19" x14ac:dyDescent="0.25">
      <c r="I971" t="str">
        <f t="shared" si="30"/>
        <v/>
      </c>
      <c r="J971" t="str">
        <f t="shared" si="31"/>
        <v/>
      </c>
      <c r="P971" t="str">
        <f>IF($B971="","",SUM(G$2:G971))</f>
        <v/>
      </c>
      <c r="Q971" t="str">
        <f>IF($B971="","",SUM(H$2:H971))</f>
        <v/>
      </c>
      <c r="R971" t="str">
        <f>IF($B971="","",SUM(I$2:I971))</f>
        <v/>
      </c>
      <c r="S971" t="str">
        <f>IF($B971="","",SUM(J$2:J971))</f>
        <v/>
      </c>
    </row>
    <row r="972" spans="9:19" x14ac:dyDescent="0.25">
      <c r="I972" t="str">
        <f t="shared" si="30"/>
        <v/>
      </c>
      <c r="J972" t="str">
        <f t="shared" si="31"/>
        <v/>
      </c>
      <c r="P972" t="str">
        <f>IF($B972="","",SUM(G$2:G972))</f>
        <v/>
      </c>
      <c r="Q972" t="str">
        <f>IF($B972="","",SUM(H$2:H972))</f>
        <v/>
      </c>
      <c r="R972" t="str">
        <f>IF($B972="","",SUM(I$2:I972))</f>
        <v/>
      </c>
      <c r="S972" t="str">
        <f>IF($B972="","",SUM(J$2:J972))</f>
        <v/>
      </c>
    </row>
    <row r="973" spans="9:19" x14ac:dyDescent="0.25">
      <c r="I973" t="str">
        <f t="shared" si="30"/>
        <v/>
      </c>
      <c r="J973" t="str">
        <f t="shared" si="31"/>
        <v/>
      </c>
      <c r="P973" t="str">
        <f>IF($B973="","",SUM(G$2:G973))</f>
        <v/>
      </c>
      <c r="Q973" t="str">
        <f>IF($B973="","",SUM(H$2:H973))</f>
        <v/>
      </c>
      <c r="R973" t="str">
        <f>IF($B973="","",SUM(I$2:I973))</f>
        <v/>
      </c>
      <c r="S973" t="str">
        <f>IF($B973="","",SUM(J$2:J973))</f>
        <v/>
      </c>
    </row>
    <row r="974" spans="9:19" x14ac:dyDescent="0.25">
      <c r="I974" t="str">
        <f t="shared" si="30"/>
        <v/>
      </c>
      <c r="J974" t="str">
        <f t="shared" si="31"/>
        <v/>
      </c>
      <c r="P974" t="str">
        <f>IF($B974="","",SUM(G$2:G974))</f>
        <v/>
      </c>
      <c r="Q974" t="str">
        <f>IF($B974="","",SUM(H$2:H974))</f>
        <v/>
      </c>
      <c r="R974" t="str">
        <f>IF($B974="","",SUM(I$2:I974))</f>
        <v/>
      </c>
      <c r="S974" t="str">
        <f>IF($B974="","",SUM(J$2:J974))</f>
        <v/>
      </c>
    </row>
    <row r="975" spans="9:19" x14ac:dyDescent="0.25">
      <c r="I975" t="str">
        <f t="shared" si="30"/>
        <v/>
      </c>
      <c r="J975" t="str">
        <f t="shared" si="31"/>
        <v/>
      </c>
      <c r="P975" t="str">
        <f>IF($B975="","",SUM(G$2:G975))</f>
        <v/>
      </c>
      <c r="Q975" t="str">
        <f>IF($B975="","",SUM(H$2:H975))</f>
        <v/>
      </c>
      <c r="R975" t="str">
        <f>IF($B975="","",SUM(I$2:I975))</f>
        <v/>
      </c>
      <c r="S975" t="str">
        <f>IF($B975="","",SUM(J$2:J975))</f>
        <v/>
      </c>
    </row>
    <row r="976" spans="9:19" x14ac:dyDescent="0.25">
      <c r="I976" t="str">
        <f t="shared" si="30"/>
        <v/>
      </c>
      <c r="J976" t="str">
        <f t="shared" si="31"/>
        <v/>
      </c>
      <c r="P976" t="str">
        <f>IF($B976="","",SUM(G$2:G976))</f>
        <v/>
      </c>
      <c r="Q976" t="str">
        <f>IF($B976="","",SUM(H$2:H976))</f>
        <v/>
      </c>
      <c r="R976" t="str">
        <f>IF($B976="","",SUM(I$2:I976))</f>
        <v/>
      </c>
      <c r="S976" t="str">
        <f>IF($B976="","",SUM(J$2:J976))</f>
        <v/>
      </c>
    </row>
    <row r="977" spans="9:19" x14ac:dyDescent="0.25">
      <c r="I977" t="str">
        <f t="shared" si="30"/>
        <v/>
      </c>
      <c r="J977" t="str">
        <f t="shared" si="31"/>
        <v/>
      </c>
      <c r="P977" t="str">
        <f>IF($B977="","",SUM(G$2:G977))</f>
        <v/>
      </c>
      <c r="Q977" t="str">
        <f>IF($B977="","",SUM(H$2:H977))</f>
        <v/>
      </c>
      <c r="R977" t="str">
        <f>IF($B977="","",SUM(I$2:I977))</f>
        <v/>
      </c>
      <c r="S977" t="str">
        <f>IF($B977="","",SUM(J$2:J977))</f>
        <v/>
      </c>
    </row>
    <row r="978" spans="9:19" x14ac:dyDescent="0.25">
      <c r="I978" t="str">
        <f t="shared" si="30"/>
        <v/>
      </c>
      <c r="J978" t="str">
        <f t="shared" si="31"/>
        <v/>
      </c>
      <c r="P978" t="str">
        <f>IF($B978="","",SUM(G$2:G978))</f>
        <v/>
      </c>
      <c r="Q978" t="str">
        <f>IF($B978="","",SUM(H$2:H978))</f>
        <v/>
      </c>
      <c r="R978" t="str">
        <f>IF($B978="","",SUM(I$2:I978))</f>
        <v/>
      </c>
      <c r="S978" t="str">
        <f>IF($B978="","",SUM(J$2:J978))</f>
        <v/>
      </c>
    </row>
    <row r="979" spans="9:19" x14ac:dyDescent="0.25">
      <c r="I979" t="str">
        <f t="shared" si="30"/>
        <v/>
      </c>
      <c r="J979" t="str">
        <f t="shared" si="31"/>
        <v/>
      </c>
      <c r="P979" t="str">
        <f>IF($B979="","",SUM(G$2:G979))</f>
        <v/>
      </c>
      <c r="Q979" t="str">
        <f>IF($B979="","",SUM(H$2:H979))</f>
        <v/>
      </c>
      <c r="R979" t="str">
        <f>IF($B979="","",SUM(I$2:I979))</f>
        <v/>
      </c>
      <c r="S979" t="str">
        <f>IF($B979="","",SUM(J$2:J979))</f>
        <v/>
      </c>
    </row>
    <row r="980" spans="9:19" x14ac:dyDescent="0.25">
      <c r="I980" t="str">
        <f t="shared" si="30"/>
        <v/>
      </c>
      <c r="J980" t="str">
        <f t="shared" si="31"/>
        <v/>
      </c>
      <c r="P980" t="str">
        <f>IF($B980="","",SUM(G$2:G980))</f>
        <v/>
      </c>
      <c r="Q980" t="str">
        <f>IF($B980="","",SUM(H$2:H980))</f>
        <v/>
      </c>
      <c r="R980" t="str">
        <f>IF($B980="","",SUM(I$2:I980))</f>
        <v/>
      </c>
      <c r="S980" t="str">
        <f>IF($B980="","",SUM(J$2:J980))</f>
        <v/>
      </c>
    </row>
    <row r="981" spans="9:19" x14ac:dyDescent="0.25">
      <c r="I981" t="str">
        <f t="shared" si="30"/>
        <v/>
      </c>
      <c r="J981" t="str">
        <f t="shared" si="31"/>
        <v/>
      </c>
      <c r="P981" t="str">
        <f>IF($B981="","",SUM(G$2:G981))</f>
        <v/>
      </c>
      <c r="Q981" t="str">
        <f>IF($B981="","",SUM(H$2:H981))</f>
        <v/>
      </c>
      <c r="R981" t="str">
        <f>IF($B981="","",SUM(I$2:I981))</f>
        <v/>
      </c>
      <c r="S981" t="str">
        <f>IF($B981="","",SUM(J$2:J981))</f>
        <v/>
      </c>
    </row>
    <row r="982" spans="9:19" x14ac:dyDescent="0.25">
      <c r="I982" t="str">
        <f t="shared" si="30"/>
        <v/>
      </c>
      <c r="J982" t="str">
        <f t="shared" si="31"/>
        <v/>
      </c>
      <c r="P982" t="str">
        <f>IF($B982="","",SUM(G$2:G982))</f>
        <v/>
      </c>
      <c r="Q982" t="str">
        <f>IF($B982="","",SUM(H$2:H982))</f>
        <v/>
      </c>
      <c r="R982" t="str">
        <f>IF($B982="","",SUM(I$2:I982))</f>
        <v/>
      </c>
      <c r="S982" t="str">
        <f>IF($B982="","",SUM(J$2:J982))</f>
        <v/>
      </c>
    </row>
    <row r="983" spans="9:19" x14ac:dyDescent="0.25">
      <c r="I983" t="str">
        <f t="shared" si="30"/>
        <v/>
      </c>
      <c r="J983" t="str">
        <f t="shared" si="31"/>
        <v/>
      </c>
      <c r="P983" t="str">
        <f>IF($B983="","",SUM(G$2:G983))</f>
        <v/>
      </c>
      <c r="Q983" t="str">
        <f>IF($B983="","",SUM(H$2:H983))</f>
        <v/>
      </c>
      <c r="R983" t="str">
        <f>IF($B983="","",SUM(I$2:I983))</f>
        <v/>
      </c>
      <c r="S983" t="str">
        <f>IF($B983="","",SUM(J$2:J983))</f>
        <v/>
      </c>
    </row>
    <row r="984" spans="9:19" x14ac:dyDescent="0.25">
      <c r="I984" t="str">
        <f t="shared" si="30"/>
        <v/>
      </c>
      <c r="J984" t="str">
        <f t="shared" si="31"/>
        <v/>
      </c>
      <c r="P984" t="str">
        <f>IF($B984="","",SUM(G$2:G984))</f>
        <v/>
      </c>
      <c r="Q984" t="str">
        <f>IF($B984="","",SUM(H$2:H984))</f>
        <v/>
      </c>
      <c r="R984" t="str">
        <f>IF($B984="","",SUM(I$2:I984))</f>
        <v/>
      </c>
      <c r="S984" t="str">
        <f>IF($B984="","",SUM(J$2:J984))</f>
        <v/>
      </c>
    </row>
    <row r="985" spans="9:19" x14ac:dyDescent="0.25">
      <c r="I985" t="str">
        <f t="shared" si="30"/>
        <v/>
      </c>
      <c r="J985" t="str">
        <f t="shared" si="31"/>
        <v/>
      </c>
      <c r="P985" t="str">
        <f>IF($B985="","",SUM(G$2:G985))</f>
        <v/>
      </c>
      <c r="Q985" t="str">
        <f>IF($B985="","",SUM(H$2:H985))</f>
        <v/>
      </c>
      <c r="R985" t="str">
        <f>IF($B985="","",SUM(I$2:I985))</f>
        <v/>
      </c>
      <c r="S985" t="str">
        <f>IF($B985="","",SUM(J$2:J985))</f>
        <v/>
      </c>
    </row>
    <row r="986" spans="9:19" x14ac:dyDescent="0.25">
      <c r="I986" t="str">
        <f t="shared" si="30"/>
        <v/>
      </c>
      <c r="J986" t="str">
        <f t="shared" si="31"/>
        <v/>
      </c>
      <c r="P986" t="str">
        <f>IF($B986="","",SUM(G$2:G986))</f>
        <v/>
      </c>
      <c r="Q986" t="str">
        <f>IF($B986="","",SUM(H$2:H986))</f>
        <v/>
      </c>
      <c r="R986" t="str">
        <f>IF($B986="","",SUM(I$2:I986))</f>
        <v/>
      </c>
      <c r="S986" t="str">
        <f>IF($B986="","",SUM(J$2:J986))</f>
        <v/>
      </c>
    </row>
    <row r="987" spans="9:19" x14ac:dyDescent="0.25">
      <c r="I987" t="str">
        <f t="shared" si="30"/>
        <v/>
      </c>
      <c r="J987" t="str">
        <f t="shared" si="31"/>
        <v/>
      </c>
      <c r="P987" t="str">
        <f>IF($B987="","",SUM(G$2:G987))</f>
        <v/>
      </c>
      <c r="Q987" t="str">
        <f>IF($B987="","",SUM(H$2:H987))</f>
        <v/>
      </c>
      <c r="R987" t="str">
        <f>IF($B987="","",SUM(I$2:I987))</f>
        <v/>
      </c>
      <c r="S987" t="str">
        <f>IF($B987="","",SUM(J$2:J987))</f>
        <v/>
      </c>
    </row>
    <row r="988" spans="9:19" x14ac:dyDescent="0.25">
      <c r="I988" t="str">
        <f t="shared" si="30"/>
        <v/>
      </c>
      <c r="J988" t="str">
        <f t="shared" si="31"/>
        <v/>
      </c>
      <c r="P988" t="str">
        <f>IF($B988="","",SUM(G$2:G988))</f>
        <v/>
      </c>
      <c r="Q988" t="str">
        <f>IF($B988="","",SUM(H$2:H988))</f>
        <v/>
      </c>
      <c r="R988" t="str">
        <f>IF($B988="","",SUM(I$2:I988))</f>
        <v/>
      </c>
      <c r="S988" t="str">
        <f>IF($B988="","",SUM(J$2:J988))</f>
        <v/>
      </c>
    </row>
    <row r="989" spans="9:19" x14ac:dyDescent="0.25">
      <c r="I989" t="str">
        <f t="shared" si="30"/>
        <v/>
      </c>
      <c r="J989" t="str">
        <f t="shared" si="31"/>
        <v/>
      </c>
      <c r="P989" t="str">
        <f>IF($B989="","",SUM(G$2:G989))</f>
        <v/>
      </c>
      <c r="Q989" t="str">
        <f>IF($B989="","",SUM(H$2:H989))</f>
        <v/>
      </c>
      <c r="R989" t="str">
        <f>IF($B989="","",SUM(I$2:I989))</f>
        <v/>
      </c>
      <c r="S989" t="str">
        <f>IF($B989="","",SUM(J$2:J989))</f>
        <v/>
      </c>
    </row>
    <row r="990" spans="9:19" x14ac:dyDescent="0.25">
      <c r="I990" t="str">
        <f t="shared" si="30"/>
        <v/>
      </c>
      <c r="J990" t="str">
        <f t="shared" si="31"/>
        <v/>
      </c>
      <c r="P990" t="str">
        <f>IF($B990="","",SUM(G$2:G990))</f>
        <v/>
      </c>
      <c r="Q990" t="str">
        <f>IF($B990="","",SUM(H$2:H990))</f>
        <v/>
      </c>
      <c r="R990" t="str">
        <f>IF($B990="","",SUM(I$2:I990))</f>
        <v/>
      </c>
      <c r="S990" t="str">
        <f>IF($B990="","",SUM(J$2:J990))</f>
        <v/>
      </c>
    </row>
    <row r="991" spans="9:19" x14ac:dyDescent="0.25">
      <c r="I991" t="str">
        <f t="shared" si="30"/>
        <v/>
      </c>
      <c r="J991" t="str">
        <f t="shared" si="31"/>
        <v/>
      </c>
      <c r="P991" t="str">
        <f>IF($B991="","",SUM(G$2:G991))</f>
        <v/>
      </c>
      <c r="Q991" t="str">
        <f>IF($B991="","",SUM(H$2:H991))</f>
        <v/>
      </c>
      <c r="R991" t="str">
        <f>IF($B991="","",SUM(I$2:I991))</f>
        <v/>
      </c>
      <c r="S991" t="str">
        <f>IF($B991="","",SUM(J$2:J991))</f>
        <v/>
      </c>
    </row>
    <row r="992" spans="9:19" x14ac:dyDescent="0.25">
      <c r="I992" t="str">
        <f t="shared" si="30"/>
        <v/>
      </c>
      <c r="J992" t="str">
        <f t="shared" si="31"/>
        <v/>
      </c>
      <c r="P992" t="str">
        <f>IF($B992="","",SUM(G$2:G992))</f>
        <v/>
      </c>
      <c r="Q992" t="str">
        <f>IF($B992="","",SUM(H$2:H992))</f>
        <v/>
      </c>
      <c r="R992" t="str">
        <f>IF($B992="","",SUM(I$2:I992))</f>
        <v/>
      </c>
      <c r="S992" t="str">
        <f>IF($B992="","",SUM(J$2:J992))</f>
        <v/>
      </c>
    </row>
    <row r="993" spans="9:19" x14ac:dyDescent="0.25">
      <c r="I993" t="str">
        <f t="shared" si="30"/>
        <v/>
      </c>
      <c r="J993" t="str">
        <f t="shared" si="31"/>
        <v/>
      </c>
      <c r="P993" t="str">
        <f>IF($B993="","",SUM(G$2:G993))</f>
        <v/>
      </c>
      <c r="Q993" t="str">
        <f>IF($B993="","",SUM(H$2:H993))</f>
        <v/>
      </c>
      <c r="R993" t="str">
        <f>IF($B993="","",SUM(I$2:I993))</f>
        <v/>
      </c>
      <c r="S993" t="str">
        <f>IF($B993="","",SUM(J$2:J993))</f>
        <v/>
      </c>
    </row>
    <row r="994" spans="9:19" x14ac:dyDescent="0.25">
      <c r="I994" t="str">
        <f t="shared" si="30"/>
        <v/>
      </c>
      <c r="J994" t="str">
        <f t="shared" si="31"/>
        <v/>
      </c>
      <c r="P994" t="str">
        <f>IF($B994="","",SUM(G$2:G994))</f>
        <v/>
      </c>
      <c r="Q994" t="str">
        <f>IF($B994="","",SUM(H$2:H994))</f>
        <v/>
      </c>
      <c r="R994" t="str">
        <f>IF($B994="","",SUM(I$2:I994))</f>
        <v/>
      </c>
      <c r="S994" t="str">
        <f>IF($B994="","",SUM(J$2:J994))</f>
        <v/>
      </c>
    </row>
    <row r="995" spans="9:19" x14ac:dyDescent="0.25">
      <c r="I995" t="str">
        <f t="shared" si="30"/>
        <v/>
      </c>
      <c r="J995" t="str">
        <f t="shared" si="31"/>
        <v/>
      </c>
      <c r="P995" t="str">
        <f>IF($B995="","",SUM(G$2:G995))</f>
        <v/>
      </c>
      <c r="Q995" t="str">
        <f>IF($B995="","",SUM(H$2:H995))</f>
        <v/>
      </c>
      <c r="R995" t="str">
        <f>IF($B995="","",SUM(I$2:I995))</f>
        <v/>
      </c>
      <c r="S995" t="str">
        <f>IF($B995="","",SUM(J$2:J995))</f>
        <v/>
      </c>
    </row>
    <row r="996" spans="9:19" x14ac:dyDescent="0.25">
      <c r="I996" t="str">
        <f t="shared" si="30"/>
        <v/>
      </c>
      <c r="J996" t="str">
        <f t="shared" si="31"/>
        <v/>
      </c>
      <c r="P996" t="str">
        <f>IF($B996="","",SUM(G$2:G996))</f>
        <v/>
      </c>
      <c r="Q996" t="str">
        <f>IF($B996="","",SUM(H$2:H996))</f>
        <v/>
      </c>
      <c r="R996" t="str">
        <f>IF($B996="","",SUM(I$2:I996))</f>
        <v/>
      </c>
      <c r="S996" t="str">
        <f>IF($B996="","",SUM(J$2:J996))</f>
        <v/>
      </c>
    </row>
    <row r="997" spans="9:19" x14ac:dyDescent="0.25">
      <c r="I997" t="str">
        <f t="shared" si="30"/>
        <v/>
      </c>
      <c r="J997" t="str">
        <f t="shared" si="31"/>
        <v/>
      </c>
      <c r="P997" t="str">
        <f>IF($B997="","",SUM(G$2:G997))</f>
        <v/>
      </c>
      <c r="Q997" t="str">
        <f>IF($B997="","",SUM(H$2:H997))</f>
        <v/>
      </c>
      <c r="R997" t="str">
        <f>IF($B997="","",SUM(I$2:I997))</f>
        <v/>
      </c>
      <c r="S997" t="str">
        <f>IF($B997="","",SUM(J$2:J997))</f>
        <v/>
      </c>
    </row>
    <row r="998" spans="9:19" x14ac:dyDescent="0.25">
      <c r="I998" t="str">
        <f t="shared" si="30"/>
        <v/>
      </c>
      <c r="J998" t="str">
        <f t="shared" si="31"/>
        <v/>
      </c>
      <c r="P998" t="str">
        <f>IF($B998="","",SUM(G$2:G998))</f>
        <v/>
      </c>
      <c r="Q998" t="str">
        <f>IF($B998="","",SUM(H$2:H998))</f>
        <v/>
      </c>
      <c r="R998" t="str">
        <f>IF($B998="","",SUM(I$2:I998))</f>
        <v/>
      </c>
      <c r="S998" t="str">
        <f>IF($B998="","",SUM(J$2:J998))</f>
        <v/>
      </c>
    </row>
    <row r="999" spans="9:19" x14ac:dyDescent="0.25">
      <c r="P999" t="str">
        <f>IF($B999="","",SUM(G$2:G999))</f>
        <v/>
      </c>
      <c r="Q999" t="str">
        <f>IF($B999="","",SUM(H$2:H999))</f>
        <v/>
      </c>
      <c r="R999" t="str">
        <f>IF($B999="","",SUM(I$2:I999))</f>
        <v/>
      </c>
      <c r="S999" t="str">
        <f>IF($B999="","",SUM(J$2:J999))</f>
        <v/>
      </c>
    </row>
    <row r="1000" spans="9:19" x14ac:dyDescent="0.25">
      <c r="P1000" t="str">
        <f>IF($B1000="","",SUM(G$2:G1000))</f>
        <v/>
      </c>
      <c r="Q1000" t="str">
        <f>IF($B1000="","",SUM(H$2:H1000))</f>
        <v/>
      </c>
      <c r="R1000" t="str">
        <f>IF($B1000="","",SUM(I$2:I1000))</f>
        <v/>
      </c>
      <c r="S1000" t="str">
        <f>IF($B1000="","",SUM(J$2:J1000))</f>
        <v/>
      </c>
    </row>
    <row r="1001" spans="9:19" x14ac:dyDescent="0.25">
      <c r="P1001" t="str">
        <f>IF(B1001="","",SUM($G$2:G1001))</f>
        <v/>
      </c>
      <c r="Q1001" t="str">
        <f>IF(B1001="","",SUM($H$2:H1001))</f>
        <v/>
      </c>
    </row>
    <row r="1002" spans="9:19" x14ac:dyDescent="0.25">
      <c r="P1002" t="str">
        <f>IF(B1002="","",SUM($G$2:G1002))</f>
        <v/>
      </c>
      <c r="Q1002" t="str">
        <f>IF(B1002="","",SUM($H$2:H1002))</f>
        <v/>
      </c>
    </row>
    <row r="1003" spans="9:19" x14ac:dyDescent="0.25">
      <c r="P1003" t="str">
        <f>IF(B1003="","",SUM($G$2:G1003))</f>
        <v/>
      </c>
      <c r="Q1003" t="str">
        <f>IF(B1003="","",SUM($H$2:H1003))</f>
        <v/>
      </c>
    </row>
    <row r="1004" spans="9:19" x14ac:dyDescent="0.25">
      <c r="P1004" t="str">
        <f>IF(B1004="","",SUM($G$2:G1004))</f>
        <v/>
      </c>
      <c r="Q1004" t="str">
        <f>IF(B1004="","",SUM($H$2:H1004))</f>
        <v/>
      </c>
    </row>
    <row r="1005" spans="9:19" x14ac:dyDescent="0.25">
      <c r="P1005" t="str">
        <f>IF(B1005="","",SUM($G$2:G1005))</f>
        <v/>
      </c>
      <c r="Q1005" t="str">
        <f>IF(B1005="","",SUM($H$2:H1005))</f>
        <v/>
      </c>
    </row>
    <row r="1006" spans="9:19" x14ac:dyDescent="0.25">
      <c r="P1006" t="str">
        <f>IF(B1006="","",SUM($G$2:G1006))</f>
        <v/>
      </c>
      <c r="Q1006" t="str">
        <f>IF(B1006="","",SUM($H$2:H1006))</f>
        <v/>
      </c>
    </row>
    <row r="1007" spans="9:19" x14ac:dyDescent="0.25">
      <c r="P1007" t="str">
        <f>IF(B1007="","",SUM($G$2:G1007))</f>
        <v/>
      </c>
      <c r="Q1007" t="str">
        <f>IF(B1007="","",SUM($H$2:H1007))</f>
        <v/>
      </c>
    </row>
    <row r="1008" spans="9:19" x14ac:dyDescent="0.25">
      <c r="P1008" t="str">
        <f>IF(B1008="","",SUM($G$2:G1008))</f>
        <v/>
      </c>
      <c r="Q1008" t="str">
        <f>IF(B1008="","",SUM($H$2:H1008))</f>
        <v/>
      </c>
    </row>
    <row r="1009" spans="16:17" x14ac:dyDescent="0.25">
      <c r="P1009" t="str">
        <f>IF(B1009="","",SUM($G$2:G1009))</f>
        <v/>
      </c>
      <c r="Q1009" t="str">
        <f>IF(B1009="","",SUM($H$2:H1009))</f>
        <v/>
      </c>
    </row>
    <row r="1010" spans="16:17" x14ac:dyDescent="0.25">
      <c r="P1010" t="str">
        <f>IF(B1010="","",SUM($G$2:G1010))</f>
        <v/>
      </c>
      <c r="Q1010" t="str">
        <f>IF(B1010="","",SUM($H$2:H1010))</f>
        <v/>
      </c>
    </row>
    <row r="1011" spans="16:17" x14ac:dyDescent="0.25">
      <c r="P1011" t="str">
        <f>IF(B1011="","",SUM($G$2:G1011))</f>
        <v/>
      </c>
      <c r="Q1011" t="str">
        <f>IF(B1011="","",SUM($H$2:H1011))</f>
        <v/>
      </c>
    </row>
    <row r="1012" spans="16:17" x14ac:dyDescent="0.25">
      <c r="P1012" t="str">
        <f>IF(B1012="","",SUM($G$2:G1012))</f>
        <v/>
      </c>
      <c r="Q1012" t="str">
        <f>IF(B1012="","",SUM($H$2:H1012))</f>
        <v/>
      </c>
    </row>
    <row r="1013" spans="16:17" x14ac:dyDescent="0.25">
      <c r="P1013" t="str">
        <f>IF(B1013="","",SUM($G$2:G1013))</f>
        <v/>
      </c>
      <c r="Q1013" t="str">
        <f>IF(B1013="","",SUM($H$2:H1013))</f>
        <v/>
      </c>
    </row>
    <row r="1014" spans="16:17" x14ac:dyDescent="0.25">
      <c r="P1014" t="str">
        <f>IF(B1014="","",SUM($G$2:G1014))</f>
        <v/>
      </c>
      <c r="Q1014" t="str">
        <f>IF(B1014="","",SUM($H$2:H1014))</f>
        <v/>
      </c>
    </row>
    <row r="1015" spans="16:17" x14ac:dyDescent="0.25">
      <c r="P1015" t="str">
        <f>IF(B1015="","",SUM($G$2:G1015))</f>
        <v/>
      </c>
      <c r="Q1015" t="str">
        <f>IF(B1015="","",SUM($H$2:H1015))</f>
        <v/>
      </c>
    </row>
    <row r="1016" spans="16:17" x14ac:dyDescent="0.25">
      <c r="P1016" t="str">
        <f>IF(B1016="","",SUM($G$2:G1016))</f>
        <v/>
      </c>
      <c r="Q1016" t="str">
        <f>IF(B1016="","",SUM($H$2:H1016))</f>
        <v/>
      </c>
    </row>
    <row r="1017" spans="16:17" x14ac:dyDescent="0.25">
      <c r="P1017" t="str">
        <f>IF(B1017="","",SUM($G$2:G1017))</f>
        <v/>
      </c>
      <c r="Q1017" t="str">
        <f>IF(B1017="","",SUM($H$2:H1017))</f>
        <v/>
      </c>
    </row>
    <row r="1018" spans="16:17" x14ac:dyDescent="0.25">
      <c r="P1018" t="str">
        <f>IF(B1018="","",SUM($G$2:G1018))</f>
        <v/>
      </c>
      <c r="Q1018" t="str">
        <f>IF(B1018="","",SUM($H$2:H1018))</f>
        <v/>
      </c>
    </row>
    <row r="1019" spans="16:17" x14ac:dyDescent="0.25">
      <c r="P1019" t="str">
        <f>IF(B1019="","",SUM($G$2:G1019))</f>
        <v/>
      </c>
      <c r="Q1019" t="str">
        <f>IF(B1019="","",SUM($H$2:H1019))</f>
        <v/>
      </c>
    </row>
    <row r="1020" spans="16:17" x14ac:dyDescent="0.25">
      <c r="P1020" t="str">
        <f>IF(B1020="","",SUM($G$2:G1020))</f>
        <v/>
      </c>
      <c r="Q1020" t="str">
        <f>IF(B1020="","",SUM($H$2:H1020))</f>
        <v/>
      </c>
    </row>
    <row r="1021" spans="16:17" x14ac:dyDescent="0.25">
      <c r="P1021" t="str">
        <f>IF(B1021="","",SUM($G$2:G1021))</f>
        <v/>
      </c>
      <c r="Q1021" t="str">
        <f>IF(B1021="","",SUM($H$2:H1021))</f>
        <v/>
      </c>
    </row>
    <row r="1022" spans="16:17" x14ac:dyDescent="0.25">
      <c r="P1022" t="str">
        <f>IF(B1022="","",SUM($G$2:G1022))</f>
        <v/>
      </c>
      <c r="Q1022" t="str">
        <f>IF(B1022="","",SUM($H$2:H1022))</f>
        <v/>
      </c>
    </row>
    <row r="1023" spans="16:17" x14ac:dyDescent="0.25">
      <c r="P1023" t="str">
        <f>IF(B1023="","",SUM($G$2:G1023))</f>
        <v/>
      </c>
      <c r="Q1023" t="str">
        <f>IF(B1023="","",SUM($H$2:H1023))</f>
        <v/>
      </c>
    </row>
    <row r="1024" spans="16:17" x14ac:dyDescent="0.25">
      <c r="P1024" t="str">
        <f>IF(B1024="","",SUM($G$2:G1024))</f>
        <v/>
      </c>
      <c r="Q1024" t="str">
        <f>IF(B1024="","",SUM($H$2:H1024))</f>
        <v/>
      </c>
    </row>
    <row r="1025" spans="16:17" x14ac:dyDescent="0.25">
      <c r="P1025" t="str">
        <f>IF(B1025="","",SUM($G$2:G1025))</f>
        <v/>
      </c>
      <c r="Q1025" t="str">
        <f>IF(B1025="","",SUM($H$2:H1025))</f>
        <v/>
      </c>
    </row>
    <row r="1026" spans="16:17" x14ac:dyDescent="0.25">
      <c r="P1026" t="str">
        <f>IF(B1026="","",SUM($G$2:G1026))</f>
        <v/>
      </c>
      <c r="Q1026" t="str">
        <f>IF(B1026="","",SUM($H$2:H1026))</f>
        <v/>
      </c>
    </row>
    <row r="1027" spans="16:17" x14ac:dyDescent="0.25">
      <c r="P1027" t="str">
        <f>IF(B1027="","",SUM($G$2:G1027))</f>
        <v/>
      </c>
      <c r="Q1027" t="str">
        <f>IF(B1027="","",SUM($H$2:H1027))</f>
        <v/>
      </c>
    </row>
    <row r="1028" spans="16:17" x14ac:dyDescent="0.25">
      <c r="P1028" t="str">
        <f>IF(B1028="","",SUM($G$2:G1028))</f>
        <v/>
      </c>
      <c r="Q1028" t="str">
        <f>IF(B1028="","",SUM($H$2:H1028))</f>
        <v/>
      </c>
    </row>
    <row r="1029" spans="16:17" x14ac:dyDescent="0.25">
      <c r="P1029" t="str">
        <f>IF(B1029="","",SUM($G$2:G1029))</f>
        <v/>
      </c>
      <c r="Q1029" t="str">
        <f>IF(B1029="","",SUM($H$2:H1029))</f>
        <v/>
      </c>
    </row>
    <row r="1030" spans="16:17" x14ac:dyDescent="0.25">
      <c r="P1030" t="str">
        <f>IF(B1030="","",SUM($G$2:G1030))</f>
        <v/>
      </c>
      <c r="Q1030" t="str">
        <f>IF(B1030="","",SUM($H$2:H1030))</f>
        <v/>
      </c>
    </row>
    <row r="1031" spans="16:17" x14ac:dyDescent="0.25">
      <c r="P1031" t="str">
        <f>IF(B1031="","",SUM($G$2:G1031))</f>
        <v/>
      </c>
      <c r="Q1031" t="str">
        <f>IF(B1031="","",SUM($H$2:H1031))</f>
        <v/>
      </c>
    </row>
    <row r="1032" spans="16:17" x14ac:dyDescent="0.25">
      <c r="P1032" t="str">
        <f>IF(B1032="","",SUM($G$2:G1032))</f>
        <v/>
      </c>
      <c r="Q1032" t="str">
        <f>IF(B1032="","",SUM($H$2:H1032))</f>
        <v/>
      </c>
    </row>
    <row r="1033" spans="16:17" x14ac:dyDescent="0.25">
      <c r="P1033" t="str">
        <f>IF(B1033="","",SUM($G$2:G1033))</f>
        <v/>
      </c>
      <c r="Q1033" t="str">
        <f>IF(B1033="","",SUM($H$2:H1033))</f>
        <v/>
      </c>
    </row>
    <row r="1034" spans="16:17" x14ac:dyDescent="0.25">
      <c r="P1034" t="str">
        <f>IF(B1034="","",SUM($G$2:G1034))</f>
        <v/>
      </c>
      <c r="Q1034" t="str">
        <f>IF(B1034="","",SUM($H$2:H1034))</f>
        <v/>
      </c>
    </row>
    <row r="1035" spans="16:17" x14ac:dyDescent="0.25">
      <c r="P1035" t="str">
        <f>IF(B1035="","",SUM($G$2:G1035))</f>
        <v/>
      </c>
      <c r="Q1035" t="str">
        <f>IF(B1035="","",SUM($H$2:H1035))</f>
        <v/>
      </c>
    </row>
    <row r="1036" spans="16:17" x14ac:dyDescent="0.25">
      <c r="P1036" t="str">
        <f>IF(B1036="","",SUM($G$2:G1036))</f>
        <v/>
      </c>
      <c r="Q1036" t="str">
        <f>IF(B1036="","",SUM($H$2:H1036))</f>
        <v/>
      </c>
    </row>
    <row r="1037" spans="16:17" x14ac:dyDescent="0.25">
      <c r="P1037" t="str">
        <f>IF(B1037="","",SUM($G$2:G1037))</f>
        <v/>
      </c>
      <c r="Q1037" t="str">
        <f>IF(B1037="","",SUM($H$2:H1037))</f>
        <v/>
      </c>
    </row>
    <row r="1038" spans="16:17" x14ac:dyDescent="0.25">
      <c r="P1038" t="str">
        <f>IF(B1038="","",SUM($G$2:G1038))</f>
        <v/>
      </c>
      <c r="Q1038" t="str">
        <f>IF(B1038="","",SUM($H$2:H1038))</f>
        <v/>
      </c>
    </row>
    <row r="1039" spans="16:17" x14ac:dyDescent="0.25">
      <c r="P1039" t="str">
        <f>IF(B1039="","",SUM($G$2:G1039))</f>
        <v/>
      </c>
      <c r="Q1039" t="str">
        <f>IF(B1039="","",SUM($H$2:H1039))</f>
        <v/>
      </c>
    </row>
    <row r="1040" spans="16:17" x14ac:dyDescent="0.25">
      <c r="P1040" t="str">
        <f>IF(B1040="","",SUM($G$2:G1040))</f>
        <v/>
      </c>
      <c r="Q1040" t="str">
        <f>IF(B1040="","",SUM($H$2:H1040))</f>
        <v/>
      </c>
    </row>
    <row r="1041" spans="16:17" x14ac:dyDescent="0.25">
      <c r="P1041" t="str">
        <f>IF(B1041="","",SUM($G$2:G1041))</f>
        <v/>
      </c>
      <c r="Q1041" t="str">
        <f>IF(B1041="","",SUM($H$2:H1041))</f>
        <v/>
      </c>
    </row>
    <row r="1042" spans="16:17" x14ac:dyDescent="0.25">
      <c r="P1042" t="str">
        <f>IF(B1042="","",SUM($G$2:G1042))</f>
        <v/>
      </c>
      <c r="Q1042" t="str">
        <f>IF(B1042="","",SUM($H$2:H1042))</f>
        <v/>
      </c>
    </row>
    <row r="1043" spans="16:17" x14ac:dyDescent="0.25">
      <c r="P1043" t="str">
        <f>IF(B1043="","",SUM($G$2:G1043))</f>
        <v/>
      </c>
      <c r="Q1043" t="str">
        <f>IF(B1043="","",SUM($H$2:H1043))</f>
        <v/>
      </c>
    </row>
    <row r="1044" spans="16:17" x14ac:dyDescent="0.25">
      <c r="P1044" t="str">
        <f>IF(B1044="","",SUM($G$2:G1044))</f>
        <v/>
      </c>
      <c r="Q1044" t="str">
        <f>IF(B1044="","",SUM($H$2:H1044))</f>
        <v/>
      </c>
    </row>
    <row r="1045" spans="16:17" x14ac:dyDescent="0.25">
      <c r="P1045" t="str">
        <f>IF(B1045="","",SUM($G$2:G1045))</f>
        <v/>
      </c>
      <c r="Q1045" t="str">
        <f>IF(B1045="","",SUM($H$2:H1045))</f>
        <v/>
      </c>
    </row>
    <row r="1046" spans="16:17" x14ac:dyDescent="0.25">
      <c r="P1046" t="str">
        <f>IF(B1046="","",SUM($G$2:G1046))</f>
        <v/>
      </c>
      <c r="Q1046" t="str">
        <f>IF(B1046="","",SUM($H$2:H1046))</f>
        <v/>
      </c>
    </row>
    <row r="1047" spans="16:17" x14ac:dyDescent="0.25">
      <c r="P1047" t="str">
        <f>IF(B1047="","",SUM($G$2:G1047))</f>
        <v/>
      </c>
      <c r="Q1047" t="str">
        <f>IF(B1047="","",SUM($H$2:H1047))</f>
        <v/>
      </c>
    </row>
    <row r="1048" spans="16:17" x14ac:dyDescent="0.25">
      <c r="P1048" t="str">
        <f>IF(B1048="","",SUM($G$2:G1048))</f>
        <v/>
      </c>
      <c r="Q1048" t="str">
        <f>IF(B1048="","",SUM($H$2:H1048))</f>
        <v/>
      </c>
    </row>
    <row r="1049" spans="16:17" x14ac:dyDescent="0.25">
      <c r="P1049" t="str">
        <f>IF(B1049="","",SUM($G$2:G1049))</f>
        <v/>
      </c>
      <c r="Q1049" t="str">
        <f>IF(B1049="","",SUM($H$2:H1049))</f>
        <v/>
      </c>
    </row>
    <row r="1050" spans="16:17" x14ac:dyDescent="0.25">
      <c r="P1050" t="str">
        <f>IF(B1050="","",SUM($G$2:G1050))</f>
        <v/>
      </c>
      <c r="Q1050" t="str">
        <f>IF(B1050="","",SUM($H$2:H1050))</f>
        <v/>
      </c>
    </row>
    <row r="1051" spans="16:17" x14ac:dyDescent="0.25">
      <c r="P1051" t="str">
        <f>IF(B1051="","",SUM($G$2:G1051))</f>
        <v/>
      </c>
      <c r="Q1051" t="str">
        <f>IF(B1051="","",SUM($H$2:H1051))</f>
        <v/>
      </c>
    </row>
    <row r="1052" spans="16:17" x14ac:dyDescent="0.25">
      <c r="P1052" t="str">
        <f>IF(B1052="","",SUM($G$2:G1052))</f>
        <v/>
      </c>
      <c r="Q1052" t="str">
        <f>IF(B1052="","",SUM($H$2:H1052))</f>
        <v/>
      </c>
    </row>
    <row r="1053" spans="16:17" x14ac:dyDescent="0.25">
      <c r="P1053" t="str">
        <f>IF(B1053="","",SUM($G$2:G1053))</f>
        <v/>
      </c>
      <c r="Q1053" t="str">
        <f>IF(B1053="","",SUM($H$2:H1053))</f>
        <v/>
      </c>
    </row>
    <row r="1054" spans="16:17" x14ac:dyDescent="0.25">
      <c r="P1054" t="str">
        <f>IF(B1054="","",SUM($G$2:G1054))</f>
        <v/>
      </c>
      <c r="Q1054" t="str">
        <f>IF(B1054="","",SUM($H$2:H1054))</f>
        <v/>
      </c>
    </row>
    <row r="1055" spans="16:17" x14ac:dyDescent="0.25">
      <c r="P1055" t="str">
        <f>IF(B1055="","",SUM($G$2:G1055))</f>
        <v/>
      </c>
      <c r="Q1055" t="str">
        <f>IF(B1055="","",SUM($H$2:H1055))</f>
        <v/>
      </c>
    </row>
    <row r="1056" spans="16:17" x14ac:dyDescent="0.25">
      <c r="P1056" t="str">
        <f>IF(B1056="","",SUM($G$2:G1056))</f>
        <v/>
      </c>
      <c r="Q1056" t="str">
        <f>IF(B1056="","",SUM($H$2:H1056))</f>
        <v/>
      </c>
    </row>
    <row r="1057" spans="16:17" x14ac:dyDescent="0.25">
      <c r="P1057" t="str">
        <f>IF(B1057="","",SUM($G$2:G1057))</f>
        <v/>
      </c>
      <c r="Q1057" t="str">
        <f>IF(B1057="","",SUM($H$2:H1057))</f>
        <v/>
      </c>
    </row>
    <row r="1058" spans="16:17" x14ac:dyDescent="0.25">
      <c r="P1058" t="str">
        <f>IF(B1058="","",SUM($G$2:G1058))</f>
        <v/>
      </c>
      <c r="Q1058" t="str">
        <f>IF(B1058="","",SUM($H$2:H1058))</f>
        <v/>
      </c>
    </row>
    <row r="1059" spans="16:17" x14ac:dyDescent="0.25">
      <c r="P1059" t="str">
        <f>IF(B1059="","",SUM($G$2:G1059))</f>
        <v/>
      </c>
      <c r="Q1059" t="str">
        <f>IF(B1059="","",SUM($H$2:H1059))</f>
        <v/>
      </c>
    </row>
    <row r="1060" spans="16:17" x14ac:dyDescent="0.25">
      <c r="P1060" t="str">
        <f>IF(B1060="","",SUM($G$2:G1060))</f>
        <v/>
      </c>
      <c r="Q1060" t="str">
        <f>IF(B1060="","",SUM($H$2:H1060))</f>
        <v/>
      </c>
    </row>
    <row r="1061" spans="16:17" x14ac:dyDescent="0.25">
      <c r="P1061" t="str">
        <f>IF(B1061="","",SUM($G$2:G1061))</f>
        <v/>
      </c>
      <c r="Q1061" t="str">
        <f>IF(B1061="","",SUM($H$2:H1061))</f>
        <v/>
      </c>
    </row>
    <row r="1062" spans="16:17" x14ac:dyDescent="0.25">
      <c r="P1062" t="str">
        <f>IF(B1062="","",SUM($G$2:G1062))</f>
        <v/>
      </c>
      <c r="Q1062" t="str">
        <f>IF(B1062="","",SUM($H$2:H1062))</f>
        <v/>
      </c>
    </row>
    <row r="1063" spans="16:17" x14ac:dyDescent="0.25">
      <c r="P1063" t="str">
        <f>IF(B1063="","",SUM($G$2:G1063))</f>
        <v/>
      </c>
      <c r="Q1063" t="str">
        <f>IF(B1063="","",SUM($H$2:H1063))</f>
        <v/>
      </c>
    </row>
    <row r="1064" spans="16:17" x14ac:dyDescent="0.25">
      <c r="P1064" t="str">
        <f>IF(B1064="","",SUM($G$2:G1064))</f>
        <v/>
      </c>
      <c r="Q1064" t="str">
        <f>IF(B1064="","",SUM($H$2:H1064))</f>
        <v/>
      </c>
    </row>
    <row r="1065" spans="16:17" x14ac:dyDescent="0.25">
      <c r="P1065" t="str">
        <f>IF(B1065="","",SUM($G$2:G1065))</f>
        <v/>
      </c>
      <c r="Q1065" t="str">
        <f>IF(B1065="","",SUM($H$2:H1065))</f>
        <v/>
      </c>
    </row>
    <row r="1066" spans="16:17" x14ac:dyDescent="0.25">
      <c r="P1066" t="str">
        <f>IF(B1066="","",SUM($G$2:G1066))</f>
        <v/>
      </c>
      <c r="Q1066" t="str">
        <f>IF(B1066="","",SUM($H$2:H1066))</f>
        <v/>
      </c>
    </row>
    <row r="1067" spans="16:17" x14ac:dyDescent="0.25">
      <c r="P1067" t="str">
        <f>IF(B1067="","",SUM($G$2:G1067))</f>
        <v/>
      </c>
      <c r="Q1067" t="str">
        <f>IF(B1067="","",SUM($H$2:H1067))</f>
        <v/>
      </c>
    </row>
    <row r="1068" spans="16:17" x14ac:dyDescent="0.25">
      <c r="P1068" t="str">
        <f>IF(B1068="","",SUM($G$2:G1068))</f>
        <v/>
      </c>
      <c r="Q1068" t="str">
        <f>IF(B1068="","",SUM($H$2:H1068))</f>
        <v/>
      </c>
    </row>
    <row r="1069" spans="16:17" x14ac:dyDescent="0.25">
      <c r="P1069" t="str">
        <f>IF(B1069="","",SUM($G$2:G1069))</f>
        <v/>
      </c>
      <c r="Q1069" t="str">
        <f>IF(B1069="","",SUM($H$2:H1069))</f>
        <v/>
      </c>
    </row>
    <row r="1070" spans="16:17" x14ac:dyDescent="0.25">
      <c r="P1070" t="str">
        <f>IF(B1070="","",SUM($G$2:G1070))</f>
        <v/>
      </c>
      <c r="Q1070" t="str">
        <f>IF(B1070="","",SUM($H$2:H1070))</f>
        <v/>
      </c>
    </row>
    <row r="1071" spans="16:17" x14ac:dyDescent="0.25">
      <c r="P1071" t="str">
        <f>IF(B1071="","",SUM($G$2:G1071))</f>
        <v/>
      </c>
      <c r="Q1071" t="str">
        <f>IF(B1071="","",SUM($H$2:H1071))</f>
        <v/>
      </c>
    </row>
    <row r="1072" spans="16:17" x14ac:dyDescent="0.25">
      <c r="P1072" t="str">
        <f>IF(B1072="","",SUM($G$2:G1072))</f>
        <v/>
      </c>
      <c r="Q1072" t="str">
        <f>IF(B1072="","",SUM($H$2:H1072))</f>
        <v/>
      </c>
    </row>
    <row r="1073" spans="16:17" x14ac:dyDescent="0.25">
      <c r="P1073" t="str">
        <f>IF(B1073="","",SUM($G$2:G1073))</f>
        <v/>
      </c>
      <c r="Q1073" t="str">
        <f>IF(B1073="","",SUM($H$2:H1073))</f>
        <v/>
      </c>
    </row>
    <row r="1074" spans="16:17" x14ac:dyDescent="0.25">
      <c r="P1074" t="str">
        <f>IF(B1074="","",SUM($G$2:G1074))</f>
        <v/>
      </c>
      <c r="Q1074" t="str">
        <f>IF(B1074="","",SUM($H$2:H1074))</f>
        <v/>
      </c>
    </row>
    <row r="1075" spans="16:17" x14ac:dyDescent="0.25">
      <c r="P1075" t="str">
        <f>IF(B1075="","",SUM($G$2:G1075))</f>
        <v/>
      </c>
      <c r="Q1075" t="str">
        <f>IF(B1075="","",SUM($H$2:H1075))</f>
        <v/>
      </c>
    </row>
    <row r="1076" spans="16:17" x14ac:dyDescent="0.25">
      <c r="P1076" t="str">
        <f>IF(B1076="","",SUM($G$2:G1076))</f>
        <v/>
      </c>
      <c r="Q1076" t="str">
        <f>IF(B1076="","",SUM($H$2:H1076))</f>
        <v/>
      </c>
    </row>
    <row r="1077" spans="16:17" x14ac:dyDescent="0.25">
      <c r="P1077" t="str">
        <f>IF(B1077="","",SUM($G$2:G1077))</f>
        <v/>
      </c>
      <c r="Q1077" t="str">
        <f>IF(B1077="","",SUM($H$2:H1077))</f>
        <v/>
      </c>
    </row>
    <row r="1078" spans="16:17" x14ac:dyDescent="0.25">
      <c r="P1078" t="str">
        <f>IF(B1078="","",SUM($G$2:G1078))</f>
        <v/>
      </c>
      <c r="Q1078" t="str">
        <f>IF(B1078="","",SUM($H$2:H1078))</f>
        <v/>
      </c>
    </row>
    <row r="1079" spans="16:17" x14ac:dyDescent="0.25">
      <c r="P1079" t="str">
        <f>IF(B1079="","",SUM($G$2:G1079))</f>
        <v/>
      </c>
      <c r="Q1079" t="str">
        <f>IF(B1079="","",SUM($H$2:H1079))</f>
        <v/>
      </c>
    </row>
    <row r="1080" spans="16:17" x14ac:dyDescent="0.25">
      <c r="P1080" t="str">
        <f>IF(B1080="","",SUM($G$2:G1080))</f>
        <v/>
      </c>
      <c r="Q1080" t="str">
        <f>IF(B1080="","",SUM($H$2:H1080))</f>
        <v/>
      </c>
    </row>
    <row r="1081" spans="16:17" x14ac:dyDescent="0.25">
      <c r="P1081" t="str">
        <f>IF(B1081="","",SUM($G$2:G1081))</f>
        <v/>
      </c>
      <c r="Q1081" t="str">
        <f>IF(B1081="","",SUM($H$2:H1081))</f>
        <v/>
      </c>
    </row>
    <row r="1082" spans="16:17" x14ac:dyDescent="0.25">
      <c r="P1082" t="str">
        <f>IF(B1082="","",SUM($G$2:G1082))</f>
        <v/>
      </c>
      <c r="Q1082" t="str">
        <f>IF(B1082="","",SUM($H$2:H1082))</f>
        <v/>
      </c>
    </row>
    <row r="1083" spans="16:17" x14ac:dyDescent="0.25">
      <c r="P1083" t="str">
        <f>IF(B1083="","",SUM($G$2:G1083))</f>
        <v/>
      </c>
      <c r="Q1083" t="str">
        <f>IF(B1083="","",SUM($H$2:H1083))</f>
        <v/>
      </c>
    </row>
    <row r="1084" spans="16:17" x14ac:dyDescent="0.25">
      <c r="P1084" t="str">
        <f>IF(B1084="","",SUM($G$2:G1084))</f>
        <v/>
      </c>
      <c r="Q1084" t="str">
        <f>IF(B1084="","",SUM($H$2:H1084))</f>
        <v/>
      </c>
    </row>
    <row r="1085" spans="16:17" x14ac:dyDescent="0.25">
      <c r="P1085" t="str">
        <f>IF(B1085="","",SUM($G$2:G1085))</f>
        <v/>
      </c>
      <c r="Q1085" t="str">
        <f>IF(B1085="","",SUM($H$2:H1085))</f>
        <v/>
      </c>
    </row>
    <row r="1086" spans="16:17" x14ac:dyDescent="0.25">
      <c r="P1086" t="str">
        <f>IF(B1086="","",SUM($G$2:G1086))</f>
        <v/>
      </c>
      <c r="Q1086" t="str">
        <f>IF(B1086="","",SUM($H$2:H1086))</f>
        <v/>
      </c>
    </row>
    <row r="1087" spans="16:17" x14ac:dyDescent="0.25">
      <c r="P1087" t="str">
        <f>IF(B1087="","",SUM($G$2:G1087))</f>
        <v/>
      </c>
      <c r="Q1087" t="str">
        <f>IF(B1087="","",SUM($H$2:H1087))</f>
        <v/>
      </c>
    </row>
    <row r="1088" spans="16:17" x14ac:dyDescent="0.25">
      <c r="P1088" t="str">
        <f>IF(B1088="","",SUM($G$2:G1088))</f>
        <v/>
      </c>
      <c r="Q1088" t="str">
        <f>IF(B1088="","",SUM($H$2:H1088))</f>
        <v/>
      </c>
    </row>
    <row r="1089" spans="16:17" x14ac:dyDescent="0.25">
      <c r="P1089" t="str">
        <f>IF(B1089="","",SUM($G$2:G1089))</f>
        <v/>
      </c>
      <c r="Q1089" t="str">
        <f>IF(B1089="","",SUM($H$2:H1089))</f>
        <v/>
      </c>
    </row>
    <row r="1090" spans="16:17" x14ac:dyDescent="0.25">
      <c r="P1090" t="str">
        <f>IF(B1090="","",SUM($G$2:G1090))</f>
        <v/>
      </c>
      <c r="Q1090" t="str">
        <f>IF(B1090="","",SUM($H$2:H1090))</f>
        <v/>
      </c>
    </row>
    <row r="1091" spans="16:17" x14ac:dyDescent="0.25">
      <c r="P1091" t="str">
        <f>IF(B1091="","",SUM($G$2:G1091))</f>
        <v/>
      </c>
      <c r="Q1091" t="str">
        <f>IF(B1091="","",SUM($H$2:H1091))</f>
        <v/>
      </c>
    </row>
    <row r="1092" spans="16:17" x14ac:dyDescent="0.25">
      <c r="P1092" t="str">
        <f>IF(B1092="","",SUM($G$2:G1092))</f>
        <v/>
      </c>
      <c r="Q1092" t="str">
        <f>IF(B1092="","",SUM($H$2:H1092))</f>
        <v/>
      </c>
    </row>
    <row r="1093" spans="16:17" x14ac:dyDescent="0.25">
      <c r="P1093" t="str">
        <f>IF(B1093="","",SUM($G$2:G1093))</f>
        <v/>
      </c>
      <c r="Q1093" t="str">
        <f>IF(B1093="","",SUM($H$2:H1093))</f>
        <v/>
      </c>
    </row>
    <row r="1094" spans="16:17" x14ac:dyDescent="0.25">
      <c r="P1094" t="str">
        <f>IF(B1094="","",SUM($G$2:G1094))</f>
        <v/>
      </c>
      <c r="Q1094" t="str">
        <f>IF(B1094="","",SUM($H$2:H1094))</f>
        <v/>
      </c>
    </row>
    <row r="1095" spans="16:17" x14ac:dyDescent="0.25">
      <c r="P1095" t="str">
        <f>IF(B1095="","",SUM($G$2:G1095))</f>
        <v/>
      </c>
      <c r="Q1095" t="str">
        <f>IF(B1095="","",SUM($H$2:H1095))</f>
        <v/>
      </c>
    </row>
    <row r="1096" spans="16:17" x14ac:dyDescent="0.25">
      <c r="P1096" t="str">
        <f>IF(B1096="","",SUM($G$2:G1096))</f>
        <v/>
      </c>
      <c r="Q1096" t="str">
        <f>IF(B1096="","",SUM($H$2:H1096))</f>
        <v/>
      </c>
    </row>
    <row r="1097" spans="16:17" x14ac:dyDescent="0.25">
      <c r="P1097" t="str">
        <f>IF(B1097="","",SUM($G$2:G1097))</f>
        <v/>
      </c>
      <c r="Q1097" t="str">
        <f>IF(B1097="","",SUM($H$2:H1097))</f>
        <v/>
      </c>
    </row>
    <row r="1098" spans="16:17" x14ac:dyDescent="0.25">
      <c r="P1098" t="str">
        <f>IF(B1098="","",SUM($G$2:G1098))</f>
        <v/>
      </c>
      <c r="Q1098" t="str">
        <f>IF(B1098="","",SUM($H$2:H1098))</f>
        <v/>
      </c>
    </row>
    <row r="1099" spans="16:17" x14ac:dyDescent="0.25">
      <c r="P1099" t="str">
        <f>IF(B1099="","",SUM($G$2:G1099))</f>
        <v/>
      </c>
      <c r="Q1099" t="str">
        <f>IF(B1099="","",SUM($H$2:H1099))</f>
        <v/>
      </c>
    </row>
    <row r="1100" spans="16:17" x14ac:dyDescent="0.25">
      <c r="P1100" t="str">
        <f>IF(B1100="","",SUM($G$2:G1100))</f>
        <v/>
      </c>
      <c r="Q1100" t="str">
        <f>IF(B1100="","",SUM($H$2:H1100))</f>
        <v/>
      </c>
    </row>
    <row r="1101" spans="16:17" x14ac:dyDescent="0.25">
      <c r="P1101" t="str">
        <f>IF(B1101="","",SUM($G$2:G1101))</f>
        <v/>
      </c>
      <c r="Q1101" t="str">
        <f>IF(B1101="","",SUM($H$2:H1101))</f>
        <v/>
      </c>
    </row>
    <row r="1102" spans="16:17" x14ac:dyDescent="0.25">
      <c r="P1102" t="str">
        <f>IF(B1102="","",SUM($G$2:G1102))</f>
        <v/>
      </c>
      <c r="Q1102" t="str">
        <f>IF(B1102="","",SUM($H$2:H1102))</f>
        <v/>
      </c>
    </row>
    <row r="1103" spans="16:17" x14ac:dyDescent="0.25">
      <c r="P1103" t="str">
        <f>IF(B1103="","",SUM($G$2:G1103))</f>
        <v/>
      </c>
      <c r="Q1103" t="str">
        <f>IF(B1103="","",SUM($H$2:H1103))</f>
        <v/>
      </c>
    </row>
    <row r="1104" spans="16:17" x14ac:dyDescent="0.25">
      <c r="P1104" t="str">
        <f>IF(B1104="","",SUM($G$2:G1104))</f>
        <v/>
      </c>
      <c r="Q1104" t="str">
        <f>IF(B1104="","",SUM($H$2:H1104))</f>
        <v/>
      </c>
    </row>
    <row r="1105" spans="16:17" x14ac:dyDescent="0.25">
      <c r="P1105" t="str">
        <f>IF(B1105="","",SUM($G$2:G1105))</f>
        <v/>
      </c>
      <c r="Q1105" t="str">
        <f>IF(B1105="","",SUM($H$2:H1105))</f>
        <v/>
      </c>
    </row>
    <row r="1106" spans="16:17" x14ac:dyDescent="0.25">
      <c r="P1106" t="str">
        <f>IF(B1106="","",SUM($G$2:G1106))</f>
        <v/>
      </c>
      <c r="Q1106" t="str">
        <f>IF(B1106="","",SUM($H$2:H1106))</f>
        <v/>
      </c>
    </row>
    <row r="1107" spans="16:17" x14ac:dyDescent="0.25">
      <c r="P1107" t="str">
        <f>IF(B1107="","",SUM($G$2:G1107))</f>
        <v/>
      </c>
      <c r="Q1107" t="str">
        <f>IF(B1107="","",SUM($H$2:H1107))</f>
        <v/>
      </c>
    </row>
    <row r="1108" spans="16:17" x14ac:dyDescent="0.25">
      <c r="P1108" t="str">
        <f>IF(B1108="","",SUM($G$2:G1108))</f>
        <v/>
      </c>
      <c r="Q1108" t="str">
        <f>IF(B1108="","",SUM($H$2:H1108))</f>
        <v/>
      </c>
    </row>
    <row r="1109" spans="16:17" x14ac:dyDescent="0.25">
      <c r="P1109" t="str">
        <f>IF(B1109="","",SUM($G$2:G1109))</f>
        <v/>
      </c>
      <c r="Q1109" t="str">
        <f>IF(B1109="","",SUM($H$2:H1109))</f>
        <v/>
      </c>
    </row>
    <row r="1110" spans="16:17" x14ac:dyDescent="0.25">
      <c r="P1110" t="str">
        <f>IF(B1110="","",SUM($G$2:G1110))</f>
        <v/>
      </c>
      <c r="Q1110" t="str">
        <f>IF(B1110="","",SUM($H$2:H1110))</f>
        <v/>
      </c>
    </row>
    <row r="1111" spans="16:17" x14ac:dyDescent="0.25">
      <c r="P1111" t="str">
        <f>IF(B1111="","",SUM($G$2:G1111))</f>
        <v/>
      </c>
      <c r="Q1111" t="str">
        <f>IF(B1111="","",SUM($H$2:H1111))</f>
        <v/>
      </c>
    </row>
    <row r="1112" spans="16:17" x14ac:dyDescent="0.25">
      <c r="P1112" t="str">
        <f>IF(B1112="","",SUM($G$2:G1112))</f>
        <v/>
      </c>
      <c r="Q1112" t="str">
        <f>IF(B1112="","",SUM($H$2:H1112))</f>
        <v/>
      </c>
    </row>
    <row r="1113" spans="16:17" x14ac:dyDescent="0.25">
      <c r="P1113" t="str">
        <f>IF(B1113="","",SUM($G$2:G1113))</f>
        <v/>
      </c>
      <c r="Q1113" t="str">
        <f>IF(B1113="","",SUM($H$2:H1113))</f>
        <v/>
      </c>
    </row>
    <row r="1114" spans="16:17" x14ac:dyDescent="0.25">
      <c r="P1114" t="str">
        <f>IF(B1114="","",SUM($G$2:G1114))</f>
        <v/>
      </c>
      <c r="Q1114" t="str">
        <f>IF(B1114="","",SUM($H$2:H1114))</f>
        <v/>
      </c>
    </row>
    <row r="1115" spans="16:17" x14ac:dyDescent="0.25">
      <c r="P1115" t="str">
        <f>IF(B1115="","",SUM($G$2:G1115))</f>
        <v/>
      </c>
      <c r="Q1115" t="str">
        <f>IF(B1115="","",SUM($H$2:H1115))</f>
        <v/>
      </c>
    </row>
    <row r="1116" spans="16:17" x14ac:dyDescent="0.25">
      <c r="P1116" t="str">
        <f>IF(B1116="","",SUM($G$2:G1116))</f>
        <v/>
      </c>
      <c r="Q1116" t="str">
        <f>IF(B1116="","",SUM($H$2:H1116))</f>
        <v/>
      </c>
    </row>
    <row r="1117" spans="16:17" x14ac:dyDescent="0.25">
      <c r="P1117" t="str">
        <f>IF(B1117="","",SUM($G$2:G1117))</f>
        <v/>
      </c>
      <c r="Q1117" t="str">
        <f>IF(B1117="","",SUM($H$2:H1117))</f>
        <v/>
      </c>
    </row>
    <row r="1118" spans="16:17" x14ac:dyDescent="0.25">
      <c r="P1118" t="str">
        <f>IF(B1118="","",SUM($G$2:G1118))</f>
        <v/>
      </c>
      <c r="Q1118" t="str">
        <f>IF(B1118="","",SUM($H$2:H1118))</f>
        <v/>
      </c>
    </row>
    <row r="1119" spans="16:17" x14ac:dyDescent="0.25">
      <c r="P1119" t="str">
        <f>IF(B1119="","",SUM($G$2:G1119))</f>
        <v/>
      </c>
      <c r="Q1119" t="str">
        <f>IF(B1119="","",SUM($H$2:H1119))</f>
        <v/>
      </c>
    </row>
    <row r="1120" spans="16:17" x14ac:dyDescent="0.25">
      <c r="P1120" t="str">
        <f>IF(B1120="","",SUM($G$2:G1120))</f>
        <v/>
      </c>
      <c r="Q1120" t="str">
        <f>IF(B1120="","",SUM($H$2:H1120))</f>
        <v/>
      </c>
    </row>
    <row r="1121" spans="16:17" x14ac:dyDescent="0.25">
      <c r="P1121" t="str">
        <f>IF(B1121="","",SUM($G$2:G1121))</f>
        <v/>
      </c>
      <c r="Q1121" t="str">
        <f>IF(B1121="","",SUM($H$2:H1121))</f>
        <v/>
      </c>
    </row>
    <row r="1122" spans="16:17" x14ac:dyDescent="0.25">
      <c r="P1122" t="str">
        <f>IF(B1122="","",SUM($G$2:G1122))</f>
        <v/>
      </c>
      <c r="Q1122" t="str">
        <f>IF(B1122="","",SUM($H$2:H1122))</f>
        <v/>
      </c>
    </row>
    <row r="1123" spans="16:17" x14ac:dyDescent="0.25">
      <c r="P1123" t="str">
        <f>IF(B1123="","",SUM($G$2:G1123))</f>
        <v/>
      </c>
      <c r="Q1123" t="str">
        <f>IF(B1123="","",SUM($H$2:H1123))</f>
        <v/>
      </c>
    </row>
    <row r="1124" spans="16:17" x14ac:dyDescent="0.25">
      <c r="P1124" t="str">
        <f>IF(B1124="","",SUM($G$2:G1124))</f>
        <v/>
      </c>
      <c r="Q1124" t="str">
        <f>IF(B1124="","",SUM($H$2:H1124))</f>
        <v/>
      </c>
    </row>
    <row r="1125" spans="16:17" x14ac:dyDescent="0.25">
      <c r="P1125" t="str">
        <f>IF(B1125="","",SUM($G$2:G1125))</f>
        <v/>
      </c>
      <c r="Q1125" t="str">
        <f>IF(B1125="","",SUM($H$2:H1125))</f>
        <v/>
      </c>
    </row>
    <row r="1126" spans="16:17" x14ac:dyDescent="0.25">
      <c r="P1126" t="str">
        <f>IF(B1126="","",SUM($G$2:G1126))</f>
        <v/>
      </c>
      <c r="Q1126" t="str">
        <f>IF(B1126="","",SUM($H$2:H1126))</f>
        <v/>
      </c>
    </row>
    <row r="1127" spans="16:17" x14ac:dyDescent="0.25">
      <c r="P1127" t="str">
        <f>IF(B1127="","",SUM($G$2:G1127))</f>
        <v/>
      </c>
      <c r="Q1127" t="str">
        <f>IF(B1127="","",SUM($H$2:H1127))</f>
        <v/>
      </c>
    </row>
    <row r="1128" spans="16:17" x14ac:dyDescent="0.25">
      <c r="P1128" t="str">
        <f>IF(B1128="","",SUM($G$2:G1128))</f>
        <v/>
      </c>
      <c r="Q1128" t="str">
        <f>IF(B1128="","",SUM($H$2:H1128))</f>
        <v/>
      </c>
    </row>
    <row r="1129" spans="16:17" x14ac:dyDescent="0.25">
      <c r="P1129" t="str">
        <f>IF(B1129="","",SUM($G$2:G1129))</f>
        <v/>
      </c>
      <c r="Q1129" t="str">
        <f>IF(B1129="","",SUM($H$2:H1129))</f>
        <v/>
      </c>
    </row>
    <row r="1130" spans="16:17" x14ac:dyDescent="0.25">
      <c r="P1130" t="str">
        <f>IF(B1130="","",SUM($G$2:G1130))</f>
        <v/>
      </c>
      <c r="Q1130" t="str">
        <f>IF(B1130="","",SUM($H$2:H1130))</f>
        <v/>
      </c>
    </row>
    <row r="1131" spans="16:17" x14ac:dyDescent="0.25">
      <c r="P1131" t="str">
        <f>IF(B1131="","",SUM($G$2:G1131))</f>
        <v/>
      </c>
      <c r="Q1131" t="str">
        <f>IF(B1131="","",SUM($H$2:H1131))</f>
        <v/>
      </c>
    </row>
    <row r="1132" spans="16:17" x14ac:dyDescent="0.25">
      <c r="P1132" t="str">
        <f>IF(B1132="","",SUM($G$2:G1132))</f>
        <v/>
      </c>
      <c r="Q1132" t="str">
        <f>IF(B1132="","",SUM($H$2:H1132))</f>
        <v/>
      </c>
    </row>
    <row r="1133" spans="16:17" x14ac:dyDescent="0.25">
      <c r="P1133" t="str">
        <f>IF(B1133="","",SUM($G$2:G1133))</f>
        <v/>
      </c>
      <c r="Q1133" t="str">
        <f>IF(B1133="","",SUM($H$2:H1133))</f>
        <v/>
      </c>
    </row>
    <row r="1134" spans="16:17" x14ac:dyDescent="0.25">
      <c r="P1134" t="str">
        <f>IF(B1134="","",SUM($G$2:G1134))</f>
        <v/>
      </c>
      <c r="Q1134" t="str">
        <f>IF(B1134="","",SUM($H$2:H1134))</f>
        <v/>
      </c>
    </row>
    <row r="1135" spans="16:17" x14ac:dyDescent="0.25">
      <c r="P1135" t="str">
        <f>IF(B1135="","",SUM($G$2:G1135))</f>
        <v/>
      </c>
      <c r="Q1135" t="str">
        <f>IF(B1135="","",SUM($H$2:H1135))</f>
        <v/>
      </c>
    </row>
    <row r="1136" spans="16:17" x14ac:dyDescent="0.25">
      <c r="P1136" t="str">
        <f>IF(B1136="","",SUM($G$2:G1136))</f>
        <v/>
      </c>
      <c r="Q1136" t="str">
        <f>IF(B1136="","",SUM($H$2:H1136))</f>
        <v/>
      </c>
    </row>
    <row r="1137" spans="16:17" x14ac:dyDescent="0.25">
      <c r="P1137" t="str">
        <f>IF(B1137="","",SUM($G$2:G1137))</f>
        <v/>
      </c>
      <c r="Q1137" t="str">
        <f>IF(B1137="","",SUM($H$2:H1137))</f>
        <v/>
      </c>
    </row>
    <row r="1138" spans="16:17" x14ac:dyDescent="0.25">
      <c r="P1138" t="str">
        <f>IF(B1138="","",SUM($G$2:G1138))</f>
        <v/>
      </c>
      <c r="Q1138" t="str">
        <f>IF(B1138="","",SUM($H$2:H1138))</f>
        <v/>
      </c>
    </row>
    <row r="1139" spans="16:17" x14ac:dyDescent="0.25">
      <c r="P1139" t="str">
        <f>IF(B1139="","",SUM($G$2:G1139))</f>
        <v/>
      </c>
      <c r="Q1139" t="str">
        <f>IF(B1139="","",SUM($H$2:H1139))</f>
        <v/>
      </c>
    </row>
    <row r="1140" spans="16:17" x14ac:dyDescent="0.25">
      <c r="P1140" t="str">
        <f>IF(B1140="","",SUM($G$2:G1140))</f>
        <v/>
      </c>
      <c r="Q1140" t="str">
        <f>IF(B1140="","",SUM($H$2:H1140))</f>
        <v/>
      </c>
    </row>
    <row r="1141" spans="16:17" x14ac:dyDescent="0.25">
      <c r="P1141" t="str">
        <f>IF(B1141="","",SUM($G$2:G1141))</f>
        <v/>
      </c>
      <c r="Q1141" t="str">
        <f>IF(B1141="","",SUM($H$2:H1141))</f>
        <v/>
      </c>
    </row>
    <row r="1142" spans="16:17" x14ac:dyDescent="0.25">
      <c r="P1142" t="str">
        <f>IF(B1142="","",SUM($G$2:G1142))</f>
        <v/>
      </c>
      <c r="Q1142" t="str">
        <f>IF(B1142="","",SUM($H$2:H1142))</f>
        <v/>
      </c>
    </row>
    <row r="1143" spans="16:17" x14ac:dyDescent="0.25">
      <c r="P1143" t="str">
        <f>IF(B1143="","",SUM($G$2:G1143))</f>
        <v/>
      </c>
      <c r="Q1143" t="str">
        <f>IF(B1143="","",SUM($H$2:H1143))</f>
        <v/>
      </c>
    </row>
    <row r="1144" spans="16:17" x14ac:dyDescent="0.25">
      <c r="P1144" t="str">
        <f>IF(B1144="","",SUM($G$2:G1144))</f>
        <v/>
      </c>
      <c r="Q1144" t="str">
        <f>IF(B1144="","",SUM($H$2:H1144))</f>
        <v/>
      </c>
    </row>
    <row r="1145" spans="16:17" x14ac:dyDescent="0.25">
      <c r="P1145" t="str">
        <f>IF(B1145="","",SUM($G$2:G1145))</f>
        <v/>
      </c>
      <c r="Q1145" t="str">
        <f>IF(B1145="","",SUM($H$2:H1145))</f>
        <v/>
      </c>
    </row>
    <row r="1146" spans="16:17" x14ac:dyDescent="0.25">
      <c r="P1146" t="str">
        <f>IF(B1146="","",SUM($G$2:G1146))</f>
        <v/>
      </c>
      <c r="Q1146" t="str">
        <f>IF(B1146="","",SUM($H$2:H1146))</f>
        <v/>
      </c>
    </row>
    <row r="1147" spans="16:17" x14ac:dyDescent="0.25">
      <c r="P1147" t="str">
        <f>IF(B1147="","",SUM($G$2:G1147))</f>
        <v/>
      </c>
      <c r="Q1147" t="str">
        <f>IF(B1147="","",SUM($H$2:H1147))</f>
        <v/>
      </c>
    </row>
    <row r="1148" spans="16:17" x14ac:dyDescent="0.25">
      <c r="P1148" t="str">
        <f>IF(B1148="","",SUM($G$2:G1148))</f>
        <v/>
      </c>
      <c r="Q1148" t="str">
        <f>IF(B1148="","",SUM($H$2:H1148))</f>
        <v/>
      </c>
    </row>
    <row r="1149" spans="16:17" x14ac:dyDescent="0.25">
      <c r="P1149" t="str">
        <f>IF(B1149="","",SUM($G$2:G1149))</f>
        <v/>
      </c>
      <c r="Q1149" t="str">
        <f>IF(B1149="","",SUM($H$2:H1149))</f>
        <v/>
      </c>
    </row>
    <row r="1150" spans="16:17" x14ac:dyDescent="0.25">
      <c r="P1150" t="str">
        <f>IF(B1150="","",SUM($G$2:G1150))</f>
        <v/>
      </c>
      <c r="Q1150" t="str">
        <f>IF(B1150="","",SUM($H$2:H1150))</f>
        <v/>
      </c>
    </row>
    <row r="1151" spans="16:17" x14ac:dyDescent="0.25">
      <c r="P1151" t="str">
        <f>IF(B1151="","",SUM($G$2:G1151))</f>
        <v/>
      </c>
      <c r="Q1151" t="str">
        <f>IF(B1151="","",SUM($H$2:H1151))</f>
        <v/>
      </c>
    </row>
    <row r="1152" spans="16:17" x14ac:dyDescent="0.25">
      <c r="P1152" t="str">
        <f>IF(B1152="","",SUM($G$2:G1152))</f>
        <v/>
      </c>
      <c r="Q1152" t="str">
        <f>IF(B1152="","",SUM($H$2:H1152))</f>
        <v/>
      </c>
    </row>
    <row r="1153" spans="16:17" x14ac:dyDescent="0.25">
      <c r="P1153" t="str">
        <f>IF(B1153="","",SUM($G$2:G1153))</f>
        <v/>
      </c>
      <c r="Q1153" t="str">
        <f>IF(B1153="","",SUM($H$2:H1153))</f>
        <v/>
      </c>
    </row>
    <row r="1154" spans="16:17" x14ac:dyDescent="0.25">
      <c r="P1154" t="str">
        <f>IF(B1154="","",SUM($G$2:G1154))</f>
        <v/>
      </c>
      <c r="Q1154" t="str">
        <f>IF(B1154="","",SUM($H$2:H1154))</f>
        <v/>
      </c>
    </row>
    <row r="1155" spans="16:17" x14ac:dyDescent="0.25">
      <c r="P1155" t="str">
        <f>IF(B1155="","",SUM($G$2:G1155))</f>
        <v/>
      </c>
      <c r="Q1155" t="str">
        <f>IF(B1155="","",SUM($H$2:H1155))</f>
        <v/>
      </c>
    </row>
    <row r="1156" spans="16:17" x14ac:dyDescent="0.25">
      <c r="P1156" t="str">
        <f>IF(B1156="","",SUM($G$2:G1156))</f>
        <v/>
      </c>
      <c r="Q1156" t="str">
        <f>IF(B1156="","",SUM($H$2:H1156))</f>
        <v/>
      </c>
    </row>
    <row r="1157" spans="16:17" x14ac:dyDescent="0.25">
      <c r="P1157" t="str">
        <f>IF(B1157="","",SUM($G$2:G1157))</f>
        <v/>
      </c>
      <c r="Q1157" t="str">
        <f>IF(B1157="","",SUM($H$2:H1157))</f>
        <v/>
      </c>
    </row>
    <row r="1158" spans="16:17" x14ac:dyDescent="0.25">
      <c r="P1158" t="str">
        <f>IF(B1158="","",SUM($G$2:G1158))</f>
        <v/>
      </c>
      <c r="Q1158" t="str">
        <f>IF(B1158="","",SUM($H$2:H1158))</f>
        <v/>
      </c>
    </row>
    <row r="1159" spans="16:17" x14ac:dyDescent="0.25">
      <c r="P1159" t="str">
        <f>IF(B1159="","",SUM($G$2:G1159))</f>
        <v/>
      </c>
      <c r="Q1159" t="str">
        <f>IF(B1159="","",SUM($H$2:H1159))</f>
        <v/>
      </c>
    </row>
    <row r="1160" spans="16:17" x14ac:dyDescent="0.25">
      <c r="P1160" t="str">
        <f>IF(B1160="","",SUM($G$2:G1160))</f>
        <v/>
      </c>
      <c r="Q1160" t="str">
        <f>IF(B1160="","",SUM($H$2:H1160))</f>
        <v/>
      </c>
    </row>
    <row r="1161" spans="16:17" x14ac:dyDescent="0.25">
      <c r="P1161" t="str">
        <f>IF(B1161="","",SUM($G$2:G1161))</f>
        <v/>
      </c>
      <c r="Q1161" t="str">
        <f>IF(B1161="","",SUM($H$2:H1161))</f>
        <v/>
      </c>
    </row>
    <row r="1162" spans="16:17" x14ac:dyDescent="0.25">
      <c r="P1162" t="str">
        <f>IF(B1162="","",SUM($G$2:G1162))</f>
        <v/>
      </c>
      <c r="Q1162" t="str">
        <f>IF(B1162="","",SUM($H$2:H1162))</f>
        <v/>
      </c>
    </row>
    <row r="1163" spans="16:17" x14ac:dyDescent="0.25">
      <c r="P1163" t="str">
        <f>IF(B1163="","",SUM($G$2:G1163))</f>
        <v/>
      </c>
      <c r="Q1163" t="str">
        <f>IF(B1163="","",SUM($H$2:H1163))</f>
        <v/>
      </c>
    </row>
    <row r="1164" spans="16:17" x14ac:dyDescent="0.25">
      <c r="P1164" t="str">
        <f>IF(B1164="","",SUM($G$2:G1164))</f>
        <v/>
      </c>
      <c r="Q1164" t="str">
        <f>IF(B1164="","",SUM($H$2:H1164))</f>
        <v/>
      </c>
    </row>
    <row r="1165" spans="16:17" x14ac:dyDescent="0.25">
      <c r="P1165" t="str">
        <f>IF(B1165="","",SUM($G$2:G1165))</f>
        <v/>
      </c>
      <c r="Q1165" t="str">
        <f>IF(B1165="","",SUM($H$2:H1165))</f>
        <v/>
      </c>
    </row>
    <row r="1166" spans="16:17" x14ac:dyDescent="0.25">
      <c r="P1166" t="str">
        <f>IF(B1166="","",SUM($G$2:G1166))</f>
        <v/>
      </c>
      <c r="Q1166" t="str">
        <f>IF(B1166="","",SUM($H$2:H1166))</f>
        <v/>
      </c>
    </row>
    <row r="1167" spans="16:17" x14ac:dyDescent="0.25">
      <c r="P1167" t="str">
        <f>IF(B1167="","",SUM($G$2:G1167))</f>
        <v/>
      </c>
      <c r="Q1167" t="str">
        <f>IF(B1167="","",SUM($H$2:H1167))</f>
        <v/>
      </c>
    </row>
    <row r="1168" spans="16:17" x14ac:dyDescent="0.25">
      <c r="P1168" t="str">
        <f>IF(B1168="","",SUM($G$2:G1168))</f>
        <v/>
      </c>
      <c r="Q1168" t="str">
        <f>IF(B1168="","",SUM($H$2:H1168))</f>
        <v/>
      </c>
    </row>
    <row r="1169" spans="16:17" x14ac:dyDescent="0.25">
      <c r="P1169" t="str">
        <f>IF(B1169="","",SUM($G$2:G1169))</f>
        <v/>
      </c>
      <c r="Q1169" t="str">
        <f>IF(B1169="","",SUM($H$2:H1169))</f>
        <v/>
      </c>
    </row>
    <row r="1170" spans="16:17" x14ac:dyDescent="0.25">
      <c r="P1170" t="str">
        <f>IF(B1170="","",SUM($G$2:G1170))</f>
        <v/>
      </c>
      <c r="Q1170" t="str">
        <f>IF(B1170="","",SUM($H$2:H1170))</f>
        <v/>
      </c>
    </row>
    <row r="1171" spans="16:17" x14ac:dyDescent="0.25">
      <c r="P1171" t="str">
        <f>IF(B1171="","",SUM($G$2:G1171))</f>
        <v/>
      </c>
      <c r="Q1171" t="str">
        <f>IF(B1171="","",SUM($H$2:H1171))</f>
        <v/>
      </c>
    </row>
    <row r="1172" spans="16:17" x14ac:dyDescent="0.25">
      <c r="P1172" t="str">
        <f>IF(B1172="","",SUM($G$2:G1172))</f>
        <v/>
      </c>
      <c r="Q1172" t="str">
        <f>IF(B1172="","",SUM($H$2:H1172))</f>
        <v/>
      </c>
    </row>
    <row r="1173" spans="16:17" x14ac:dyDescent="0.25">
      <c r="P1173" t="str">
        <f>IF(B1173="","",SUM($G$2:G1173))</f>
        <v/>
      </c>
      <c r="Q1173" t="str">
        <f>IF(B1173="","",SUM($H$2:H1173))</f>
        <v/>
      </c>
    </row>
    <row r="1174" spans="16:17" x14ac:dyDescent="0.25">
      <c r="P1174" t="str">
        <f>IF(B1174="","",SUM($G$2:G1174))</f>
        <v/>
      </c>
      <c r="Q1174" t="str">
        <f>IF(B1174="","",SUM($H$2:H1174))</f>
        <v/>
      </c>
    </row>
    <row r="1175" spans="16:17" x14ac:dyDescent="0.25">
      <c r="P1175" t="str">
        <f>IF(B1175="","",SUM($G$2:G1175))</f>
        <v/>
      </c>
      <c r="Q1175" t="str">
        <f>IF(B1175="","",SUM($H$2:H1175))</f>
        <v/>
      </c>
    </row>
    <row r="1176" spans="16:17" x14ac:dyDescent="0.25">
      <c r="P1176" t="str">
        <f>IF(B1176="","",SUM($G$2:G1176))</f>
        <v/>
      </c>
      <c r="Q1176" t="str">
        <f>IF(B1176="","",SUM($H$2:H1176))</f>
        <v/>
      </c>
    </row>
    <row r="1177" spans="16:17" x14ac:dyDescent="0.25">
      <c r="P1177" t="str">
        <f>IF(B1177="","",SUM($G$2:G1177))</f>
        <v/>
      </c>
      <c r="Q1177" t="str">
        <f>IF(B1177="","",SUM($H$2:H1177))</f>
        <v/>
      </c>
    </row>
    <row r="1178" spans="16:17" x14ac:dyDescent="0.25">
      <c r="P1178" t="str">
        <f>IF(B1178="","",SUM($G$2:G1178))</f>
        <v/>
      </c>
      <c r="Q1178" t="str">
        <f>IF(B1178="","",SUM($H$2:H1178))</f>
        <v/>
      </c>
    </row>
    <row r="1179" spans="16:17" x14ac:dyDescent="0.25">
      <c r="P1179" t="str">
        <f>IF(B1179="","",SUM($G$2:G1179))</f>
        <v/>
      </c>
      <c r="Q1179" t="str">
        <f>IF(B1179="","",SUM($H$2:H1179))</f>
        <v/>
      </c>
    </row>
    <row r="1180" spans="16:17" x14ac:dyDescent="0.25">
      <c r="P1180" t="str">
        <f>IF(B1180="","",SUM($G$2:G1180))</f>
        <v/>
      </c>
      <c r="Q1180" t="str">
        <f>IF(B1180="","",SUM($H$2:H1180))</f>
        <v/>
      </c>
    </row>
    <row r="1181" spans="16:17" x14ac:dyDescent="0.25">
      <c r="P1181" t="str">
        <f>IF(B1181="","",SUM($G$2:G1181))</f>
        <v/>
      </c>
      <c r="Q1181" t="str">
        <f>IF(B1181="","",SUM($H$2:H1181))</f>
        <v/>
      </c>
    </row>
    <row r="1182" spans="16:17" x14ac:dyDescent="0.25">
      <c r="P1182" t="str">
        <f>IF(B1182="","",SUM($G$2:G1182))</f>
        <v/>
      </c>
      <c r="Q1182" t="str">
        <f>IF(B1182="","",SUM($H$2:H1182))</f>
        <v/>
      </c>
    </row>
    <row r="1183" spans="16:17" x14ac:dyDescent="0.25">
      <c r="P1183" t="str">
        <f>IF(B1183="","",SUM($G$2:G1183))</f>
        <v/>
      </c>
      <c r="Q1183" t="str">
        <f>IF(B1183="","",SUM($H$2:H1183))</f>
        <v/>
      </c>
    </row>
    <row r="1184" spans="16:17" x14ac:dyDescent="0.25">
      <c r="P1184" t="str">
        <f>IF(B1184="","",SUM($G$2:G1184))</f>
        <v/>
      </c>
      <c r="Q1184" t="str">
        <f>IF(B1184="","",SUM($H$2:H1184))</f>
        <v/>
      </c>
    </row>
    <row r="1185" spans="16:17" x14ac:dyDescent="0.25">
      <c r="P1185" t="str">
        <f>IF(B1185="","",SUM($G$2:G1185))</f>
        <v/>
      </c>
      <c r="Q1185" t="str">
        <f>IF(B1185="","",SUM($H$2:H1185))</f>
        <v/>
      </c>
    </row>
    <row r="1186" spans="16:17" x14ac:dyDescent="0.25">
      <c r="P1186" t="str">
        <f>IF(B1186="","",SUM($G$2:G1186))</f>
        <v/>
      </c>
      <c r="Q1186" t="str">
        <f>IF(B1186="","",SUM($H$2:H1186))</f>
        <v/>
      </c>
    </row>
    <row r="1187" spans="16:17" x14ac:dyDescent="0.25">
      <c r="P1187" t="str">
        <f>IF(B1187="","",SUM($G$2:G1187))</f>
        <v/>
      </c>
      <c r="Q1187" t="str">
        <f>IF(B1187="","",SUM($H$2:H1187))</f>
        <v/>
      </c>
    </row>
    <row r="1188" spans="16:17" x14ac:dyDescent="0.25">
      <c r="P1188" t="str">
        <f>IF(B1188="","",SUM($G$2:G1188))</f>
        <v/>
      </c>
      <c r="Q1188" t="str">
        <f>IF(B1188="","",SUM($H$2:H1188))</f>
        <v/>
      </c>
    </row>
    <row r="1189" spans="16:17" x14ac:dyDescent="0.25">
      <c r="P1189" t="str">
        <f>IF(B1189="","",SUM($G$2:G1189))</f>
        <v/>
      </c>
      <c r="Q1189" t="str">
        <f>IF(B1189="","",SUM($H$2:H1189))</f>
        <v/>
      </c>
    </row>
    <row r="1190" spans="16:17" x14ac:dyDescent="0.25">
      <c r="P1190" t="str">
        <f>IF(B1190="","",SUM($G$2:G1190))</f>
        <v/>
      </c>
      <c r="Q1190" t="str">
        <f>IF(B1190="","",SUM($H$2:H1190))</f>
        <v/>
      </c>
    </row>
    <row r="1191" spans="16:17" x14ac:dyDescent="0.25">
      <c r="P1191" t="str">
        <f>IF(B1191="","",SUM($G$2:G1191))</f>
        <v/>
      </c>
      <c r="Q1191" t="str">
        <f>IF(B1191="","",SUM($H$2:H1191))</f>
        <v/>
      </c>
    </row>
    <row r="1192" spans="16:17" x14ac:dyDescent="0.25">
      <c r="P1192" t="str">
        <f>IF(B1192="","",SUM($G$2:G1192))</f>
        <v/>
      </c>
      <c r="Q1192" t="str">
        <f>IF(B1192="","",SUM($H$2:H1192))</f>
        <v/>
      </c>
    </row>
    <row r="1193" spans="16:17" x14ac:dyDescent="0.25">
      <c r="P1193" t="str">
        <f>IF(B1193="","",SUM($G$2:G1193))</f>
        <v/>
      </c>
      <c r="Q1193" t="str">
        <f>IF(B1193="","",SUM($H$2:H1193))</f>
        <v/>
      </c>
    </row>
    <row r="1194" spans="16:17" x14ac:dyDescent="0.25">
      <c r="P1194" t="str">
        <f>IF(B1194="","",SUM($G$2:G1194))</f>
        <v/>
      </c>
      <c r="Q1194" t="str">
        <f>IF(B1194="","",SUM($H$2:H1194))</f>
        <v/>
      </c>
    </row>
    <row r="1195" spans="16:17" x14ac:dyDescent="0.25">
      <c r="P1195" t="str">
        <f>IF(B1195="","",SUM($G$2:G1195))</f>
        <v/>
      </c>
      <c r="Q1195" t="str">
        <f>IF(B1195="","",SUM($H$2:H1195))</f>
        <v/>
      </c>
    </row>
    <row r="1196" spans="16:17" x14ac:dyDescent="0.25">
      <c r="P1196" t="str">
        <f>IF(B1196="","",SUM($G$2:G1196))</f>
        <v/>
      </c>
      <c r="Q1196" t="str">
        <f>IF(B1196="","",SUM($H$2:H1196))</f>
        <v/>
      </c>
    </row>
    <row r="1197" spans="16:17" x14ac:dyDescent="0.25">
      <c r="P1197" t="str">
        <f>IF(B1197="","",SUM($G$2:G1197))</f>
        <v/>
      </c>
      <c r="Q1197" t="str">
        <f>IF(B1197="","",SUM($H$2:H1197))</f>
        <v/>
      </c>
    </row>
    <row r="1198" spans="16:17" x14ac:dyDescent="0.25">
      <c r="P1198" t="str">
        <f>IF(B1198="","",SUM($G$2:G1198))</f>
        <v/>
      </c>
      <c r="Q1198" t="str">
        <f>IF(B1198="","",SUM($H$2:H1198))</f>
        <v/>
      </c>
    </row>
    <row r="1199" spans="16:17" x14ac:dyDescent="0.25">
      <c r="P1199" t="str">
        <f>IF(B1199="","",SUM($G$2:G1199))</f>
        <v/>
      </c>
      <c r="Q1199" t="str">
        <f>IF(B1199="","",SUM($H$2:H1199))</f>
        <v/>
      </c>
    </row>
    <row r="1200" spans="16:17" x14ac:dyDescent="0.25">
      <c r="P1200" t="str">
        <f>IF(B1200="","",SUM($G$2:G1200))</f>
        <v/>
      </c>
      <c r="Q1200" t="str">
        <f>IF(B1200="","",SUM($H$2:H1200))</f>
        <v/>
      </c>
    </row>
    <row r="1201" spans="16:17" x14ac:dyDescent="0.25">
      <c r="P1201" t="str">
        <f>IF(B1201="","",SUM($G$2:G1201))</f>
        <v/>
      </c>
      <c r="Q1201" t="str">
        <f>IF(B1201="","",SUM($H$2:H1201))</f>
        <v/>
      </c>
    </row>
    <row r="1202" spans="16:17" x14ac:dyDescent="0.25">
      <c r="P1202" t="str">
        <f>IF(B1202="","",SUM($G$2:G1202))</f>
        <v/>
      </c>
      <c r="Q1202" t="str">
        <f>IF(B1202="","",SUM($H$2:H1202))</f>
        <v/>
      </c>
    </row>
    <row r="1203" spans="16:17" x14ac:dyDescent="0.25">
      <c r="P1203" t="str">
        <f>IF(B1203="","",SUM($G$2:G1203))</f>
        <v/>
      </c>
      <c r="Q1203" t="str">
        <f>IF(B1203="","",SUM($H$2:H1203))</f>
        <v/>
      </c>
    </row>
    <row r="1204" spans="16:17" x14ac:dyDescent="0.25">
      <c r="P1204" t="str">
        <f>IF(B1204="","",SUM($G$2:G1204))</f>
        <v/>
      </c>
      <c r="Q1204" t="str">
        <f>IF(B1204="","",SUM($H$2:H1204))</f>
        <v/>
      </c>
    </row>
    <row r="1205" spans="16:17" x14ac:dyDescent="0.25">
      <c r="P1205" t="str">
        <f>IF(B1205="","",SUM($G$2:G1205))</f>
        <v/>
      </c>
      <c r="Q1205" t="str">
        <f>IF(B1205="","",SUM($H$2:H1205))</f>
        <v/>
      </c>
    </row>
    <row r="1206" spans="16:17" x14ac:dyDescent="0.25">
      <c r="P1206" t="str">
        <f>IF(B1206="","",SUM($G$2:G1206))</f>
        <v/>
      </c>
      <c r="Q1206" t="str">
        <f>IF(B1206="","",SUM($H$2:H1206))</f>
        <v/>
      </c>
    </row>
    <row r="1207" spans="16:17" x14ac:dyDescent="0.25">
      <c r="P1207" t="str">
        <f>IF(B1207="","",SUM($G$2:G1207))</f>
        <v/>
      </c>
      <c r="Q1207" t="str">
        <f>IF(B1207="","",SUM($H$2:H1207))</f>
        <v/>
      </c>
    </row>
    <row r="1208" spans="16:17" x14ac:dyDescent="0.25">
      <c r="P1208" t="str">
        <f>IF(B1208="","",SUM($G$2:G1208))</f>
        <v/>
      </c>
      <c r="Q1208" t="str">
        <f>IF(B1208="","",SUM($H$2:H1208))</f>
        <v/>
      </c>
    </row>
    <row r="1209" spans="16:17" x14ac:dyDescent="0.25">
      <c r="P1209" t="str">
        <f>IF(B1209="","",SUM($G$2:G1209))</f>
        <v/>
      </c>
      <c r="Q1209" t="str">
        <f>IF(B1209="","",SUM($H$2:H1209))</f>
        <v/>
      </c>
    </row>
    <row r="1210" spans="16:17" x14ac:dyDescent="0.25">
      <c r="P1210" t="str">
        <f>IF(B1210="","",SUM($G$2:G1210))</f>
        <v/>
      </c>
      <c r="Q1210" t="str">
        <f>IF(B1210="","",SUM($H$2:H1210))</f>
        <v/>
      </c>
    </row>
    <row r="1211" spans="16:17" x14ac:dyDescent="0.25">
      <c r="P1211" t="str">
        <f>IF(B1211="","",SUM($G$2:G1211))</f>
        <v/>
      </c>
      <c r="Q1211" t="str">
        <f>IF(B1211="","",SUM($H$2:H1211))</f>
        <v/>
      </c>
    </row>
    <row r="1212" spans="16:17" x14ac:dyDescent="0.25">
      <c r="P1212" t="str">
        <f>IF(B1212="","",SUM($G$2:G1212))</f>
        <v/>
      </c>
      <c r="Q1212" t="str">
        <f>IF(B1212="","",SUM($H$2:H1212))</f>
        <v/>
      </c>
    </row>
    <row r="1213" spans="16:17" x14ac:dyDescent="0.25">
      <c r="P1213" t="str">
        <f>IF(B1213="","",SUM($G$2:G1213))</f>
        <v/>
      </c>
      <c r="Q1213" t="str">
        <f>IF(B1213="","",SUM($H$2:H1213))</f>
        <v/>
      </c>
    </row>
    <row r="1214" spans="16:17" x14ac:dyDescent="0.25">
      <c r="P1214" t="str">
        <f>IF(B1214="","",SUM($G$2:G1214))</f>
        <v/>
      </c>
      <c r="Q1214" t="str">
        <f>IF(B1214="","",SUM($H$2:H1214))</f>
        <v/>
      </c>
    </row>
    <row r="1215" spans="16:17" x14ac:dyDescent="0.25">
      <c r="P1215" t="str">
        <f>IF(B1215="","",SUM($G$2:G1215))</f>
        <v/>
      </c>
      <c r="Q1215" t="str">
        <f>IF(B1215="","",SUM($H$2:H1215))</f>
        <v/>
      </c>
    </row>
    <row r="1216" spans="16:17" x14ac:dyDescent="0.25">
      <c r="P1216" t="str">
        <f>IF(B1216="","",SUM($G$2:G1216))</f>
        <v/>
      </c>
      <c r="Q1216" t="str">
        <f>IF(B1216="","",SUM($H$2:H1216))</f>
        <v/>
      </c>
    </row>
    <row r="1217" spans="16:17" x14ac:dyDescent="0.25">
      <c r="P1217" t="str">
        <f>IF(B1217="","",SUM($G$2:G1217))</f>
        <v/>
      </c>
      <c r="Q1217" t="str">
        <f>IF(B1217="","",SUM($H$2:H1217))</f>
        <v/>
      </c>
    </row>
    <row r="1218" spans="16:17" x14ac:dyDescent="0.25">
      <c r="P1218" t="str">
        <f>IF(B1218="","",SUM($G$2:G1218))</f>
        <v/>
      </c>
      <c r="Q1218" t="str">
        <f>IF(B1218="","",SUM($H$2:H1218))</f>
        <v/>
      </c>
    </row>
    <row r="1219" spans="16:17" x14ac:dyDescent="0.25">
      <c r="P1219" t="str">
        <f>IF(B1219="","",SUM($G$2:G1219))</f>
        <v/>
      </c>
      <c r="Q1219" t="str">
        <f>IF(B1219="","",SUM($H$2:H1219))</f>
        <v/>
      </c>
    </row>
    <row r="1220" spans="16:17" x14ac:dyDescent="0.25">
      <c r="P1220" t="str">
        <f>IF(B1220="","",SUM($G$2:G1220))</f>
        <v/>
      </c>
      <c r="Q1220" t="str">
        <f>IF(B1220="","",SUM($H$2:H1220))</f>
        <v/>
      </c>
    </row>
    <row r="1221" spans="16:17" x14ac:dyDescent="0.25">
      <c r="P1221" t="str">
        <f>IF(B1221="","",SUM($G$2:G1221))</f>
        <v/>
      </c>
      <c r="Q1221" t="str">
        <f>IF(B1221="","",SUM($H$2:H1221))</f>
        <v/>
      </c>
    </row>
    <row r="1222" spans="16:17" x14ac:dyDescent="0.25">
      <c r="P1222" t="str">
        <f>IF(B1222="","",SUM($G$2:G1222))</f>
        <v/>
      </c>
      <c r="Q1222" t="str">
        <f>IF(B1222="","",SUM($H$2:H1222))</f>
        <v/>
      </c>
    </row>
    <row r="1223" spans="16:17" x14ac:dyDescent="0.25">
      <c r="P1223" t="str">
        <f>IF(B1223="","",SUM($G$2:G1223))</f>
        <v/>
      </c>
      <c r="Q1223" t="str">
        <f>IF(B1223="","",SUM($H$2:H1223))</f>
        <v/>
      </c>
    </row>
    <row r="1224" spans="16:17" x14ac:dyDescent="0.25">
      <c r="P1224" t="str">
        <f>IF(B1224="","",SUM($G$2:G1224))</f>
        <v/>
      </c>
      <c r="Q1224" t="str">
        <f>IF(B1224="","",SUM($H$2:H1224))</f>
        <v/>
      </c>
    </row>
    <row r="1225" spans="16:17" x14ac:dyDescent="0.25">
      <c r="P1225" t="str">
        <f>IF(B1225="","",SUM($G$2:G1225))</f>
        <v/>
      </c>
      <c r="Q1225" t="str">
        <f>IF(B1225="","",SUM($H$2:H1225))</f>
        <v/>
      </c>
    </row>
    <row r="1226" spans="16:17" x14ac:dyDescent="0.25">
      <c r="P1226" t="str">
        <f>IF(B1226="","",SUM($G$2:G1226))</f>
        <v/>
      </c>
      <c r="Q1226" t="str">
        <f>IF(B1226="","",SUM($H$2:H1226))</f>
        <v/>
      </c>
    </row>
    <row r="1227" spans="16:17" x14ac:dyDescent="0.25">
      <c r="P1227" t="str">
        <f>IF(B1227="","",SUM($G$2:G1227))</f>
        <v/>
      </c>
      <c r="Q1227" t="str">
        <f>IF(B1227="","",SUM($H$2:H1227))</f>
        <v/>
      </c>
    </row>
    <row r="1228" spans="16:17" x14ac:dyDescent="0.25">
      <c r="P1228" t="str">
        <f>IF(B1228="","",SUM($G$2:G1228))</f>
        <v/>
      </c>
      <c r="Q1228" t="str">
        <f>IF(B1228="","",SUM($H$2:H1228))</f>
        <v/>
      </c>
    </row>
    <row r="1229" spans="16:17" x14ac:dyDescent="0.25">
      <c r="P1229" t="str">
        <f>IF(B1229="","",SUM($G$2:G1229))</f>
        <v/>
      </c>
      <c r="Q1229" t="str">
        <f>IF(B1229="","",SUM($H$2:H1229))</f>
        <v/>
      </c>
    </row>
    <row r="1230" spans="16:17" x14ac:dyDescent="0.25">
      <c r="P1230" t="str">
        <f>IF(B1230="","",SUM($G$2:G1230))</f>
        <v/>
      </c>
      <c r="Q1230" t="str">
        <f>IF(B1230="","",SUM($H$2:H1230))</f>
        <v/>
      </c>
    </row>
    <row r="1231" spans="16:17" x14ac:dyDescent="0.25">
      <c r="P1231" t="str">
        <f>IF(B1231="","",SUM($G$2:G1231))</f>
        <v/>
      </c>
      <c r="Q1231" t="str">
        <f>IF(B1231="","",SUM($H$2:H1231))</f>
        <v/>
      </c>
    </row>
    <row r="1232" spans="16:17" x14ac:dyDescent="0.25">
      <c r="P1232" t="str">
        <f>IF(B1232="","",SUM($G$2:G1232))</f>
        <v/>
      </c>
      <c r="Q1232" t="str">
        <f>IF(B1232="","",SUM($H$2:H1232))</f>
        <v/>
      </c>
    </row>
    <row r="1233" spans="16:17" x14ac:dyDescent="0.25">
      <c r="P1233" t="str">
        <f>IF(B1233="","",SUM($G$2:G1233))</f>
        <v/>
      </c>
      <c r="Q1233" t="str">
        <f>IF(B1233="","",SUM($H$2:H1233))</f>
        <v/>
      </c>
    </row>
    <row r="1234" spans="16:17" x14ac:dyDescent="0.25">
      <c r="P1234" t="str">
        <f>IF(B1234="","",SUM($G$2:G1234))</f>
        <v/>
      </c>
      <c r="Q1234" t="str">
        <f>IF(B1234="","",SUM($H$2:H1234))</f>
        <v/>
      </c>
    </row>
    <row r="1235" spans="16:17" x14ac:dyDescent="0.25">
      <c r="P1235" t="str">
        <f>IF(B1235="","",SUM($G$2:G1235))</f>
        <v/>
      </c>
      <c r="Q1235" t="str">
        <f>IF(B1235="","",SUM($H$2:H1235))</f>
        <v/>
      </c>
    </row>
    <row r="1236" spans="16:17" x14ac:dyDescent="0.25">
      <c r="P1236" t="str">
        <f>IF(B1236="","",SUM($G$2:G1236))</f>
        <v/>
      </c>
      <c r="Q1236" t="str">
        <f>IF(B1236="","",SUM($H$2:H1236))</f>
        <v/>
      </c>
    </row>
    <row r="1237" spans="16:17" x14ac:dyDescent="0.25">
      <c r="P1237" t="str">
        <f>IF(B1237="","",SUM($G$2:G1237))</f>
        <v/>
      </c>
      <c r="Q1237" t="str">
        <f>IF(B1237="","",SUM($H$2:H1237))</f>
        <v/>
      </c>
    </row>
    <row r="1238" spans="16:17" x14ac:dyDescent="0.25">
      <c r="P1238" t="str">
        <f>IF(B1238="","",SUM($G$2:G1238))</f>
        <v/>
      </c>
      <c r="Q1238" t="str">
        <f>IF(B1238="","",SUM($H$2:H1238))</f>
        <v/>
      </c>
    </row>
    <row r="1239" spans="16:17" x14ac:dyDescent="0.25">
      <c r="P1239" t="str">
        <f>IF(B1239="","",SUM($G$2:G1239))</f>
        <v/>
      </c>
      <c r="Q1239" t="str">
        <f>IF(B1239="","",SUM($H$2:H1239))</f>
        <v/>
      </c>
    </row>
    <row r="1240" spans="16:17" x14ac:dyDescent="0.25">
      <c r="P1240" t="str">
        <f>IF(B1240="","",SUM($G$2:G1240))</f>
        <v/>
      </c>
      <c r="Q1240" t="str">
        <f>IF(B1240="","",SUM($H$2:H1240))</f>
        <v/>
      </c>
    </row>
    <row r="1241" spans="16:17" x14ac:dyDescent="0.25">
      <c r="P1241" t="str">
        <f>IF(B1241="","",SUM($G$2:G1241))</f>
        <v/>
      </c>
      <c r="Q1241" t="str">
        <f>IF(B1241="","",SUM($H$2:H1241))</f>
        <v/>
      </c>
    </row>
    <row r="1242" spans="16:17" x14ac:dyDescent="0.25">
      <c r="P1242" t="str">
        <f>IF(B1242="","",SUM($G$2:G1242))</f>
        <v/>
      </c>
      <c r="Q1242" t="str">
        <f>IF(B1242="","",SUM($H$2:H1242))</f>
        <v/>
      </c>
    </row>
    <row r="1243" spans="16:17" x14ac:dyDescent="0.25">
      <c r="P1243" t="str">
        <f>IF(B1243="","",SUM($G$2:G1243))</f>
        <v/>
      </c>
      <c r="Q1243" t="str">
        <f>IF(B1243="","",SUM($H$2:H1243))</f>
        <v/>
      </c>
    </row>
    <row r="1244" spans="16:17" x14ac:dyDescent="0.25">
      <c r="P1244" t="str">
        <f>IF(B1244="","",SUM($G$2:G1244))</f>
        <v/>
      </c>
      <c r="Q1244" t="str">
        <f>IF(B1244="","",SUM($H$2:H1244))</f>
        <v/>
      </c>
    </row>
    <row r="1245" spans="16:17" x14ac:dyDescent="0.25">
      <c r="P1245" t="str">
        <f>IF(B1245="","",SUM($G$2:G1245))</f>
        <v/>
      </c>
      <c r="Q1245" t="str">
        <f>IF(B1245="","",SUM($H$2:H1245))</f>
        <v/>
      </c>
    </row>
    <row r="1246" spans="16:17" x14ac:dyDescent="0.25">
      <c r="P1246" t="str">
        <f>IF(B1246="","",SUM($G$2:G1246))</f>
        <v/>
      </c>
      <c r="Q1246" t="str">
        <f>IF(B1246="","",SUM($H$2:H1246))</f>
        <v/>
      </c>
    </row>
    <row r="1247" spans="16:17" x14ac:dyDescent="0.25">
      <c r="P1247" t="str">
        <f>IF(B1247="","",SUM($G$2:G1247))</f>
        <v/>
      </c>
      <c r="Q1247" t="str">
        <f>IF(B1247="","",SUM($H$2:H1247))</f>
        <v/>
      </c>
    </row>
    <row r="1248" spans="16:17" x14ac:dyDescent="0.25">
      <c r="P1248" t="str">
        <f>IF(B1248="","",SUM($G$2:G1248))</f>
        <v/>
      </c>
      <c r="Q1248" t="str">
        <f>IF(B1248="","",SUM($H$2:H1248))</f>
        <v/>
      </c>
    </row>
    <row r="1249" spans="16:17" x14ac:dyDescent="0.25">
      <c r="P1249" t="str">
        <f>IF(B1249="","",SUM($G$2:G1249))</f>
        <v/>
      </c>
      <c r="Q1249" t="str">
        <f>IF(B1249="","",SUM($H$2:H1249))</f>
        <v/>
      </c>
    </row>
    <row r="1250" spans="16:17" x14ac:dyDescent="0.25">
      <c r="P1250" t="str">
        <f>IF(B1250="","",SUM($G$2:G1250))</f>
        <v/>
      </c>
      <c r="Q1250" t="str">
        <f>IF(B1250="","",SUM($H$2:H1250))</f>
        <v/>
      </c>
    </row>
    <row r="1251" spans="16:17" x14ac:dyDescent="0.25">
      <c r="P1251" t="str">
        <f>IF(B1251="","",SUM($G$2:G1251))</f>
        <v/>
      </c>
      <c r="Q1251" t="str">
        <f>IF(B1251="","",SUM($H$2:H1251))</f>
        <v/>
      </c>
    </row>
    <row r="1252" spans="16:17" x14ac:dyDescent="0.25">
      <c r="P1252" t="str">
        <f>IF(B1252="","",SUM($G$2:G1252))</f>
        <v/>
      </c>
      <c r="Q1252" t="str">
        <f>IF(B1252="","",SUM($H$2:H1252))</f>
        <v/>
      </c>
    </row>
    <row r="1253" spans="16:17" x14ac:dyDescent="0.25">
      <c r="P1253" t="str">
        <f>IF(B1253="","",SUM($G$2:G1253))</f>
        <v/>
      </c>
      <c r="Q1253" t="str">
        <f>IF(B1253="","",SUM($H$2:H1253))</f>
        <v/>
      </c>
    </row>
    <row r="1254" spans="16:17" x14ac:dyDescent="0.25">
      <c r="P1254" t="str">
        <f>IF(B1254="","",SUM($G$2:G1254))</f>
        <v/>
      </c>
      <c r="Q1254" t="str">
        <f>IF(B1254="","",SUM($H$2:H1254))</f>
        <v/>
      </c>
    </row>
    <row r="1255" spans="16:17" x14ac:dyDescent="0.25">
      <c r="P1255" t="str">
        <f>IF(B1255="","",SUM($G$2:G1255))</f>
        <v/>
      </c>
      <c r="Q1255" t="str">
        <f>IF(B1255="","",SUM($H$2:H1255))</f>
        <v/>
      </c>
    </row>
    <row r="1256" spans="16:17" x14ac:dyDescent="0.25">
      <c r="P1256" t="str">
        <f>IF(B1256="","",SUM($G$2:G1256))</f>
        <v/>
      </c>
      <c r="Q1256" t="str">
        <f>IF(B1256="","",SUM($H$2:H1256))</f>
        <v/>
      </c>
    </row>
    <row r="1257" spans="16:17" x14ac:dyDescent="0.25">
      <c r="P1257" t="str">
        <f>IF(B1257="","",SUM($G$2:G1257))</f>
        <v/>
      </c>
      <c r="Q1257" t="str">
        <f>IF(B1257="","",SUM($H$2:H1257))</f>
        <v/>
      </c>
    </row>
    <row r="1258" spans="16:17" x14ac:dyDescent="0.25">
      <c r="P1258" t="str">
        <f>IF(B1258="","",SUM($G$2:G1258))</f>
        <v/>
      </c>
      <c r="Q1258" t="str">
        <f>IF(B1258="","",SUM($H$2:H1258))</f>
        <v/>
      </c>
    </row>
    <row r="1259" spans="16:17" x14ac:dyDescent="0.25">
      <c r="P1259" t="str">
        <f>IF(B1259="","",SUM($G$2:G1259))</f>
        <v/>
      </c>
      <c r="Q1259" t="str">
        <f>IF(B1259="","",SUM($H$2:H1259))</f>
        <v/>
      </c>
    </row>
    <row r="1260" spans="16:17" x14ac:dyDescent="0.25">
      <c r="P1260" t="str">
        <f>IF(B1260="","",SUM($G$2:G1260))</f>
        <v/>
      </c>
      <c r="Q1260" t="str">
        <f>IF(B1260="","",SUM($H$2:H1260))</f>
        <v/>
      </c>
    </row>
    <row r="1261" spans="16:17" x14ac:dyDescent="0.25">
      <c r="P1261" t="str">
        <f>IF(B1261="","",SUM($G$2:G1261))</f>
        <v/>
      </c>
      <c r="Q1261" t="str">
        <f>IF(B1261="","",SUM($H$2:H1261))</f>
        <v/>
      </c>
    </row>
    <row r="1262" spans="16:17" x14ac:dyDescent="0.25">
      <c r="P1262" t="str">
        <f>IF(B1262="","",SUM($G$2:G1262))</f>
        <v/>
      </c>
      <c r="Q1262" t="str">
        <f>IF(B1262="","",SUM($H$2:H1262))</f>
        <v/>
      </c>
    </row>
    <row r="1263" spans="16:17" x14ac:dyDescent="0.25">
      <c r="P1263" t="str">
        <f>IF(B1263="","",SUM($G$2:G1263))</f>
        <v/>
      </c>
      <c r="Q1263" t="str">
        <f>IF(B1263="","",SUM($H$2:H1263))</f>
        <v/>
      </c>
    </row>
    <row r="1264" spans="16:17" x14ac:dyDescent="0.25">
      <c r="P1264" t="str">
        <f>IF(B1264="","",SUM($G$2:G1264))</f>
        <v/>
      </c>
      <c r="Q1264" t="str">
        <f>IF(B1264="","",SUM($H$2:H1264))</f>
        <v/>
      </c>
    </row>
    <row r="1265" spans="16:17" x14ac:dyDescent="0.25">
      <c r="P1265" t="str">
        <f>IF(B1265="","",SUM($G$2:G1265))</f>
        <v/>
      </c>
      <c r="Q1265" t="str">
        <f>IF(B1265="","",SUM($H$2:H1265))</f>
        <v/>
      </c>
    </row>
    <row r="1266" spans="16:17" x14ac:dyDescent="0.25">
      <c r="P1266" t="str">
        <f>IF(B1266="","",SUM($G$2:G1266))</f>
        <v/>
      </c>
      <c r="Q1266" t="str">
        <f>IF(B1266="","",SUM($H$2:H1266))</f>
        <v/>
      </c>
    </row>
    <row r="1267" spans="16:17" x14ac:dyDescent="0.25">
      <c r="P1267" t="str">
        <f>IF(B1267="","",SUM($G$2:G1267))</f>
        <v/>
      </c>
      <c r="Q1267" t="str">
        <f>IF(B1267="","",SUM($H$2:H1267))</f>
        <v/>
      </c>
    </row>
    <row r="1268" spans="16:17" x14ac:dyDescent="0.25">
      <c r="P1268" t="str">
        <f>IF(B1268="","",SUM($G$2:G1268))</f>
        <v/>
      </c>
      <c r="Q1268" t="str">
        <f>IF(B1268="","",SUM($H$2:H1268))</f>
        <v/>
      </c>
    </row>
    <row r="1269" spans="16:17" x14ac:dyDescent="0.25">
      <c r="P1269" t="str">
        <f>IF(B1269="","",SUM($G$2:G1269))</f>
        <v/>
      </c>
      <c r="Q1269" t="str">
        <f>IF(B1269="","",SUM($H$2:H1269))</f>
        <v/>
      </c>
    </row>
    <row r="1270" spans="16:17" x14ac:dyDescent="0.25">
      <c r="P1270" t="str">
        <f>IF(B1270="","",SUM($G$2:G1270))</f>
        <v/>
      </c>
      <c r="Q1270" t="str">
        <f>IF(B1270="","",SUM($H$2:H1270))</f>
        <v/>
      </c>
    </row>
    <row r="1271" spans="16:17" x14ac:dyDescent="0.25">
      <c r="P1271" t="str">
        <f>IF(B1271="","",SUM($G$2:G1271))</f>
        <v/>
      </c>
      <c r="Q1271" t="str">
        <f>IF(B1271="","",SUM($H$2:H1271))</f>
        <v/>
      </c>
    </row>
    <row r="1272" spans="16:17" x14ac:dyDescent="0.25">
      <c r="P1272" t="str">
        <f>IF(B1272="","",SUM($G$2:G1272))</f>
        <v/>
      </c>
      <c r="Q1272" t="str">
        <f>IF(B1272="","",SUM($H$2:H1272))</f>
        <v/>
      </c>
    </row>
    <row r="1273" spans="16:17" x14ac:dyDescent="0.25">
      <c r="P1273" t="str">
        <f>IF(B1273="","",SUM($G$2:G1273))</f>
        <v/>
      </c>
      <c r="Q1273" t="str">
        <f>IF(B1273="","",SUM($H$2:H1273))</f>
        <v/>
      </c>
    </row>
    <row r="1274" spans="16:17" x14ac:dyDescent="0.25">
      <c r="P1274" t="str">
        <f>IF(B1274="","",SUM($G$2:G1274))</f>
        <v/>
      </c>
      <c r="Q1274" t="str">
        <f>IF(B1274="","",SUM($H$2:H1274))</f>
        <v/>
      </c>
    </row>
    <row r="1275" spans="16:17" x14ac:dyDescent="0.25">
      <c r="P1275" t="str">
        <f>IF(B1275="","",SUM($G$2:G1275))</f>
        <v/>
      </c>
      <c r="Q1275" t="str">
        <f>IF(B1275="","",SUM($H$2:H1275))</f>
        <v/>
      </c>
    </row>
    <row r="1276" spans="16:17" x14ac:dyDescent="0.25">
      <c r="P1276" t="str">
        <f>IF(B1276="","",SUM($G$2:G1276))</f>
        <v/>
      </c>
      <c r="Q1276" t="str">
        <f>IF(B1276="","",SUM($H$2:H1276))</f>
        <v/>
      </c>
    </row>
    <row r="1277" spans="16:17" x14ac:dyDescent="0.25">
      <c r="P1277" t="str">
        <f>IF(B1277="","",SUM($G$2:G1277))</f>
        <v/>
      </c>
      <c r="Q1277" t="str">
        <f>IF(B1277="","",SUM($H$2:H1277))</f>
        <v/>
      </c>
    </row>
    <row r="1278" spans="16:17" x14ac:dyDescent="0.25">
      <c r="P1278" t="str">
        <f>IF(B1278="","",SUM($G$2:G1278))</f>
        <v/>
      </c>
      <c r="Q1278" t="str">
        <f>IF(B1278="","",SUM($H$2:H1278))</f>
        <v/>
      </c>
    </row>
    <row r="1279" spans="16:17" x14ac:dyDescent="0.25">
      <c r="P1279" t="str">
        <f>IF(B1279="","",SUM($G$2:G1279))</f>
        <v/>
      </c>
      <c r="Q1279" t="str">
        <f>IF(B1279="","",SUM($H$2:H1279))</f>
        <v/>
      </c>
    </row>
    <row r="1280" spans="16:17" x14ac:dyDescent="0.25">
      <c r="P1280" t="str">
        <f>IF(B1280="","",SUM($G$2:G1280))</f>
        <v/>
      </c>
      <c r="Q1280" t="str">
        <f>IF(B1280="","",SUM($H$2:H1280))</f>
        <v/>
      </c>
    </row>
    <row r="1281" spans="16:17" x14ac:dyDescent="0.25">
      <c r="P1281" t="str">
        <f>IF(B1281="","",SUM($G$2:G1281))</f>
        <v/>
      </c>
      <c r="Q1281" t="str">
        <f>IF(B1281="","",SUM($H$2:H1281))</f>
        <v/>
      </c>
    </row>
    <row r="1282" spans="16:17" x14ac:dyDescent="0.25">
      <c r="P1282" t="str">
        <f>IF(B1282="","",SUM($G$2:G1282))</f>
        <v/>
      </c>
      <c r="Q1282" t="str">
        <f>IF(B1282="","",SUM($H$2:H1282))</f>
        <v/>
      </c>
    </row>
    <row r="1283" spans="16:17" x14ac:dyDescent="0.25">
      <c r="P1283" t="str">
        <f>IF(B1283="","",SUM($G$2:G1283))</f>
        <v/>
      </c>
      <c r="Q1283" t="str">
        <f>IF(B1283="","",SUM($H$2:H1283))</f>
        <v/>
      </c>
    </row>
    <row r="1284" spans="16:17" x14ac:dyDescent="0.25">
      <c r="P1284" t="str">
        <f>IF(B1284="","",SUM($G$2:G1284))</f>
        <v/>
      </c>
      <c r="Q1284" t="str">
        <f>IF(B1284="","",SUM($H$2:H1284))</f>
        <v/>
      </c>
    </row>
    <row r="1285" spans="16:17" x14ac:dyDescent="0.25">
      <c r="P1285" t="str">
        <f>IF(B1285="","",SUM($G$2:G1285))</f>
        <v/>
      </c>
      <c r="Q1285" t="str">
        <f>IF(B1285="","",SUM($H$2:H1285))</f>
        <v/>
      </c>
    </row>
    <row r="1286" spans="16:17" x14ac:dyDescent="0.25">
      <c r="P1286" t="str">
        <f>IF(B1286="","",SUM($G$2:G1286))</f>
        <v/>
      </c>
      <c r="Q1286" t="str">
        <f>IF(B1286="","",SUM($H$2:H1286))</f>
        <v/>
      </c>
    </row>
    <row r="1287" spans="16:17" x14ac:dyDescent="0.25">
      <c r="P1287" t="str">
        <f>IF(B1287="","",SUM($G$2:G1287))</f>
        <v/>
      </c>
      <c r="Q1287" t="str">
        <f>IF(B1287="","",SUM($H$2:H1287))</f>
        <v/>
      </c>
    </row>
    <row r="1288" spans="16:17" x14ac:dyDescent="0.25">
      <c r="P1288" t="str">
        <f>IF(B1288="","",SUM($G$2:G1288))</f>
        <v/>
      </c>
      <c r="Q1288" t="str">
        <f>IF(B1288="","",SUM($H$2:H1288))</f>
        <v/>
      </c>
    </row>
    <row r="1289" spans="16:17" x14ac:dyDescent="0.25">
      <c r="P1289" t="str">
        <f>IF(B1289="","",SUM($G$2:G1289))</f>
        <v/>
      </c>
      <c r="Q1289" t="str">
        <f>IF(B1289="","",SUM($H$2:H1289))</f>
        <v/>
      </c>
    </row>
    <row r="1290" spans="16:17" x14ac:dyDescent="0.25">
      <c r="P1290" t="str">
        <f>IF(B1290="","",SUM($G$2:G1290))</f>
        <v/>
      </c>
      <c r="Q1290" t="str">
        <f>IF(B1290="","",SUM($H$2:H1290))</f>
        <v/>
      </c>
    </row>
    <row r="1291" spans="16:17" x14ac:dyDescent="0.25">
      <c r="P1291" t="str">
        <f>IF(B1291="","",SUM($G$2:G1291))</f>
        <v/>
      </c>
      <c r="Q1291" t="str">
        <f>IF(B1291="","",SUM($H$2:H1291))</f>
        <v/>
      </c>
    </row>
    <row r="1292" spans="16:17" x14ac:dyDescent="0.25">
      <c r="P1292" t="str">
        <f>IF(B1292="","",SUM($G$2:G1292))</f>
        <v/>
      </c>
      <c r="Q1292" t="str">
        <f>IF(B1292="","",SUM($H$2:H1292))</f>
        <v/>
      </c>
    </row>
    <row r="1293" spans="16:17" x14ac:dyDescent="0.25">
      <c r="P1293" t="str">
        <f>IF(B1293="","",SUM($G$2:G1293))</f>
        <v/>
      </c>
      <c r="Q1293" t="str">
        <f>IF(B1293="","",SUM($H$2:H1293))</f>
        <v/>
      </c>
    </row>
    <row r="1294" spans="16:17" x14ac:dyDescent="0.25">
      <c r="P1294" t="str">
        <f>IF(B1294="","",SUM($G$2:G1294))</f>
        <v/>
      </c>
      <c r="Q1294" t="str">
        <f>IF(B1294="","",SUM($H$2:H1294))</f>
        <v/>
      </c>
    </row>
    <row r="1295" spans="16:17" x14ac:dyDescent="0.25">
      <c r="P1295" t="str">
        <f>IF(B1295="","",SUM($G$2:G1295))</f>
        <v/>
      </c>
      <c r="Q1295" t="str">
        <f>IF(B1295="","",SUM($H$2:H1295))</f>
        <v/>
      </c>
    </row>
    <row r="1296" spans="16:17" x14ac:dyDescent="0.25">
      <c r="P1296" t="str">
        <f>IF(B1296="","",SUM($G$2:G1296))</f>
        <v/>
      </c>
      <c r="Q1296" t="str">
        <f>IF(B1296="","",SUM($H$2:H1296))</f>
        <v/>
      </c>
    </row>
    <row r="1297" spans="16:17" x14ac:dyDescent="0.25">
      <c r="P1297" t="str">
        <f>IF(B1297="","",SUM($G$2:G1297))</f>
        <v/>
      </c>
      <c r="Q1297" t="str">
        <f>IF(B1297="","",SUM($H$2:H1297))</f>
        <v/>
      </c>
    </row>
    <row r="1298" spans="16:17" x14ac:dyDescent="0.25">
      <c r="P1298" t="str">
        <f>IF(B1298="","",SUM($G$2:G1298))</f>
        <v/>
      </c>
      <c r="Q1298" t="str">
        <f>IF(B1298="","",SUM($H$2:H1298))</f>
        <v/>
      </c>
    </row>
    <row r="1299" spans="16:17" x14ac:dyDescent="0.25">
      <c r="P1299" t="str">
        <f>IF(B1299="","",SUM($G$2:G1299))</f>
        <v/>
      </c>
      <c r="Q1299" t="str">
        <f>IF(B1299="","",SUM($H$2:H1299))</f>
        <v/>
      </c>
    </row>
    <row r="1300" spans="16:17" x14ac:dyDescent="0.25">
      <c r="P1300" t="str">
        <f>IF(B1300="","",SUM($G$2:G1300))</f>
        <v/>
      </c>
      <c r="Q1300" t="str">
        <f>IF(B1300="","",SUM($H$2:H1300))</f>
        <v/>
      </c>
    </row>
    <row r="1301" spans="16:17" x14ac:dyDescent="0.25">
      <c r="P1301" t="str">
        <f>IF(B1301="","",SUM($G$2:G1301))</f>
        <v/>
      </c>
      <c r="Q1301" t="str">
        <f>IF(B1301="","",SUM($H$2:H1301))</f>
        <v/>
      </c>
    </row>
    <row r="1302" spans="16:17" x14ac:dyDescent="0.25">
      <c r="P1302" t="str">
        <f>IF(B1302="","",SUM($G$2:G1302))</f>
        <v/>
      </c>
      <c r="Q1302" t="str">
        <f>IF(B1302="","",SUM($H$2:H1302))</f>
        <v/>
      </c>
    </row>
    <row r="1303" spans="16:17" x14ac:dyDescent="0.25">
      <c r="P1303" t="str">
        <f>IF(B1303="","",SUM($G$2:G1303))</f>
        <v/>
      </c>
      <c r="Q1303" t="str">
        <f>IF(B1303="","",SUM($H$2:H1303))</f>
        <v/>
      </c>
    </row>
    <row r="1304" spans="16:17" x14ac:dyDescent="0.25">
      <c r="P1304" t="str">
        <f>IF(B1304="","",SUM($G$2:G1304))</f>
        <v/>
      </c>
      <c r="Q1304" t="str">
        <f>IF(B1304="","",SUM($H$2:H1304))</f>
        <v/>
      </c>
    </row>
    <row r="1305" spans="16:17" x14ac:dyDescent="0.25">
      <c r="P1305" t="str">
        <f>IF(B1305="","",SUM($G$2:G1305))</f>
        <v/>
      </c>
      <c r="Q1305" t="str">
        <f>IF(B1305="","",SUM($H$2:H1305))</f>
        <v/>
      </c>
    </row>
    <row r="1306" spans="16:17" x14ac:dyDescent="0.25">
      <c r="P1306" t="str">
        <f>IF(B1306="","",SUM($G$2:G1306))</f>
        <v/>
      </c>
      <c r="Q1306" t="str">
        <f>IF(B1306="","",SUM($H$2:H1306))</f>
        <v/>
      </c>
    </row>
    <row r="1307" spans="16:17" x14ac:dyDescent="0.25">
      <c r="P1307" t="str">
        <f>IF(B1307="","",SUM($G$2:G1307))</f>
        <v/>
      </c>
      <c r="Q1307" t="str">
        <f>IF(B1307="","",SUM($H$2:H1307))</f>
        <v/>
      </c>
    </row>
    <row r="1308" spans="16:17" x14ac:dyDescent="0.25">
      <c r="P1308" t="str">
        <f>IF(B1308="","",SUM($G$2:G1308))</f>
        <v/>
      </c>
      <c r="Q1308" t="str">
        <f>IF(B1308="","",SUM($H$2:H1308))</f>
        <v/>
      </c>
    </row>
    <row r="1309" spans="16:17" x14ac:dyDescent="0.25">
      <c r="P1309" t="str">
        <f>IF(B1309="","",SUM($G$2:G1309))</f>
        <v/>
      </c>
      <c r="Q1309" t="str">
        <f>IF(B1309="","",SUM($H$2:H1309))</f>
        <v/>
      </c>
    </row>
    <row r="1310" spans="16:17" x14ac:dyDescent="0.25">
      <c r="P1310" t="str">
        <f>IF(B1310="","",SUM($G$2:G1310))</f>
        <v/>
      </c>
      <c r="Q1310" t="str">
        <f>IF(B1310="","",SUM($H$2:H1310))</f>
        <v/>
      </c>
    </row>
    <row r="1311" spans="16:17" x14ac:dyDescent="0.25">
      <c r="P1311" t="str">
        <f>IF(B1311="","",SUM($G$2:G1311))</f>
        <v/>
      </c>
      <c r="Q1311" t="str">
        <f>IF(B1311="","",SUM($H$2:H1311))</f>
        <v/>
      </c>
    </row>
    <row r="1312" spans="16:17" x14ac:dyDescent="0.25">
      <c r="P1312" t="str">
        <f>IF(B1312="","",SUM($G$2:G1312))</f>
        <v/>
      </c>
      <c r="Q1312" t="str">
        <f>IF(B1312="","",SUM($H$2:H1312))</f>
        <v/>
      </c>
    </row>
    <row r="1313" spans="16:17" x14ac:dyDescent="0.25">
      <c r="P1313" t="str">
        <f>IF(B1313="","",SUM($G$2:G1313))</f>
        <v/>
      </c>
      <c r="Q1313" t="str">
        <f>IF(B1313="","",SUM($H$2:H1313))</f>
        <v/>
      </c>
    </row>
    <row r="1314" spans="16:17" x14ac:dyDescent="0.25">
      <c r="P1314" t="str">
        <f>IF(B1314="","",SUM($G$2:G1314))</f>
        <v/>
      </c>
      <c r="Q1314" t="str">
        <f>IF(B1314="","",SUM($H$2:H1314))</f>
        <v/>
      </c>
    </row>
    <row r="1315" spans="16:17" x14ac:dyDescent="0.25">
      <c r="P1315" t="str">
        <f>IF(B1315="","",SUM($G$2:G1315))</f>
        <v/>
      </c>
      <c r="Q1315" t="str">
        <f>IF(B1315="","",SUM($H$2:H1315))</f>
        <v/>
      </c>
    </row>
    <row r="1316" spans="16:17" x14ac:dyDescent="0.25">
      <c r="P1316" t="str">
        <f>IF(B1316="","",SUM($G$2:G1316))</f>
        <v/>
      </c>
      <c r="Q1316" t="str">
        <f>IF(B1316="","",SUM($H$2:H1316))</f>
        <v/>
      </c>
    </row>
    <row r="1317" spans="16:17" x14ac:dyDescent="0.25">
      <c r="P1317" t="str">
        <f>IF(B1317="","",SUM($G$2:G1317))</f>
        <v/>
      </c>
      <c r="Q1317" t="str">
        <f>IF(B1317="","",SUM($H$2:H1317))</f>
        <v/>
      </c>
    </row>
    <row r="1318" spans="16:17" x14ac:dyDescent="0.25">
      <c r="P1318" t="str">
        <f>IF(B1318="","",SUM($G$2:G1318))</f>
        <v/>
      </c>
      <c r="Q1318" t="str">
        <f>IF(B1318="","",SUM($H$2:H1318))</f>
        <v/>
      </c>
    </row>
    <row r="1319" spans="16:17" x14ac:dyDescent="0.25">
      <c r="P1319" t="str">
        <f>IF(B1319="","",SUM($G$2:G1319))</f>
        <v/>
      </c>
      <c r="Q1319" t="str">
        <f>IF(B1319="","",SUM($H$2:H1319))</f>
        <v/>
      </c>
    </row>
    <row r="1320" spans="16:17" x14ac:dyDescent="0.25">
      <c r="P1320" t="str">
        <f>IF(B1320="","",SUM($G$2:G1320))</f>
        <v/>
      </c>
      <c r="Q1320" t="str">
        <f>IF(B1320="","",SUM($H$2:H1320))</f>
        <v/>
      </c>
    </row>
    <row r="1321" spans="16:17" x14ac:dyDescent="0.25">
      <c r="P1321" t="str">
        <f>IF(B1321="","",SUM($G$2:G1321))</f>
        <v/>
      </c>
      <c r="Q1321" t="str">
        <f>IF(B1321="","",SUM($H$2:H1321))</f>
        <v/>
      </c>
    </row>
    <row r="1322" spans="16:17" x14ac:dyDescent="0.25">
      <c r="P1322" t="str">
        <f>IF(B1322="","",SUM($G$2:G1322))</f>
        <v/>
      </c>
      <c r="Q1322" t="str">
        <f>IF(B1322="","",SUM($H$2:H1322))</f>
        <v/>
      </c>
    </row>
    <row r="1323" spans="16:17" x14ac:dyDescent="0.25">
      <c r="P1323" t="str">
        <f>IF(B1323="","",SUM($G$2:G1323))</f>
        <v/>
      </c>
      <c r="Q1323" t="str">
        <f>IF(B1323="","",SUM($H$2:H1323))</f>
        <v/>
      </c>
    </row>
    <row r="1324" spans="16:17" x14ac:dyDescent="0.25">
      <c r="P1324" t="str">
        <f>IF(B1324="","",SUM($G$2:G1324))</f>
        <v/>
      </c>
      <c r="Q1324" t="str">
        <f>IF(B1324="","",SUM($H$2:H1324))</f>
        <v/>
      </c>
    </row>
    <row r="1325" spans="16:17" x14ac:dyDescent="0.25">
      <c r="P1325" t="str">
        <f>IF(B1325="","",SUM($G$2:G1325))</f>
        <v/>
      </c>
      <c r="Q1325" t="str">
        <f>IF(B1325="","",SUM($H$2:H1325))</f>
        <v/>
      </c>
    </row>
    <row r="1326" spans="16:17" x14ac:dyDescent="0.25">
      <c r="P1326" t="str">
        <f>IF(B1326="","",SUM($G$2:G1326))</f>
        <v/>
      </c>
      <c r="Q1326" t="str">
        <f>IF(B1326="","",SUM($H$2:H1326))</f>
        <v/>
      </c>
    </row>
    <row r="1327" spans="16:17" x14ac:dyDescent="0.25">
      <c r="P1327" t="str">
        <f>IF(B1327="","",SUM($G$2:G1327))</f>
        <v/>
      </c>
      <c r="Q1327" t="str">
        <f>IF(B1327="","",SUM($H$2:H1327))</f>
        <v/>
      </c>
    </row>
    <row r="1328" spans="16:17" x14ac:dyDescent="0.25">
      <c r="P1328" t="str">
        <f>IF(B1328="","",SUM($G$2:G1328))</f>
        <v/>
      </c>
      <c r="Q1328" t="str">
        <f>IF(B1328="","",SUM($H$2:H1328))</f>
        <v/>
      </c>
    </row>
    <row r="1329" spans="16:17" x14ac:dyDescent="0.25">
      <c r="P1329" t="str">
        <f>IF(B1329="","",SUM($G$2:G1329))</f>
        <v/>
      </c>
      <c r="Q1329" t="str">
        <f>IF(B1329="","",SUM($H$2:H1329))</f>
        <v/>
      </c>
    </row>
    <row r="1330" spans="16:17" x14ac:dyDescent="0.25">
      <c r="P1330" t="str">
        <f>IF(B1330="","",SUM($G$2:G1330))</f>
        <v/>
      </c>
      <c r="Q1330" t="str">
        <f>IF(B1330="","",SUM($H$2:H1330))</f>
        <v/>
      </c>
    </row>
    <row r="1331" spans="16:17" x14ac:dyDescent="0.25">
      <c r="P1331" t="str">
        <f>IF(B1331="","",SUM($G$2:G1331))</f>
        <v/>
      </c>
      <c r="Q1331" t="str">
        <f>IF(B1331="","",SUM($H$2:H1331))</f>
        <v/>
      </c>
    </row>
    <row r="1332" spans="16:17" x14ac:dyDescent="0.25">
      <c r="P1332" t="str">
        <f>IF(B1332="","",SUM($G$2:G1332))</f>
        <v/>
      </c>
      <c r="Q1332" t="str">
        <f>IF(B1332="","",SUM($H$2:H1332))</f>
        <v/>
      </c>
    </row>
    <row r="1333" spans="16:17" x14ac:dyDescent="0.25">
      <c r="P1333" t="str">
        <f>IF(B1333="","",SUM($G$2:G1333))</f>
        <v/>
      </c>
      <c r="Q1333" t="str">
        <f>IF(B1333="","",SUM($H$2:H1333))</f>
        <v/>
      </c>
    </row>
    <row r="1334" spans="16:17" x14ac:dyDescent="0.25">
      <c r="P1334" t="str">
        <f>IF(B1334="","",SUM($G$2:G1334))</f>
        <v/>
      </c>
      <c r="Q1334" t="str">
        <f>IF(B1334="","",SUM($H$2:H1334))</f>
        <v/>
      </c>
    </row>
    <row r="1335" spans="16:17" x14ac:dyDescent="0.25">
      <c r="P1335" t="str">
        <f>IF(B1335="","",SUM($G$2:G1335))</f>
        <v/>
      </c>
      <c r="Q1335" t="str">
        <f>IF(B1335="","",SUM($H$2:H1335))</f>
        <v/>
      </c>
    </row>
    <row r="1336" spans="16:17" x14ac:dyDescent="0.25">
      <c r="P1336" t="str">
        <f>IF(B1336="","",SUM($G$2:G1336))</f>
        <v/>
      </c>
      <c r="Q1336" t="str">
        <f>IF(B1336="","",SUM($H$2:H1336))</f>
        <v/>
      </c>
    </row>
    <row r="1337" spans="16:17" x14ac:dyDescent="0.25">
      <c r="P1337" t="str">
        <f>IF(B1337="","",SUM($G$2:G1337))</f>
        <v/>
      </c>
      <c r="Q1337" t="str">
        <f>IF(B1337="","",SUM($H$2:H1337))</f>
        <v/>
      </c>
    </row>
    <row r="1338" spans="16:17" x14ac:dyDescent="0.25">
      <c r="P1338" t="str">
        <f>IF(B1338="","",SUM($G$2:G1338))</f>
        <v/>
      </c>
      <c r="Q1338" t="str">
        <f>IF(B1338="","",SUM($H$2:H1338))</f>
        <v/>
      </c>
    </row>
    <row r="1339" spans="16:17" x14ac:dyDescent="0.25">
      <c r="P1339" t="str">
        <f>IF(B1339="","",SUM($G$2:G1339))</f>
        <v/>
      </c>
      <c r="Q1339" t="str">
        <f>IF(B1339="","",SUM($H$2:H1339))</f>
        <v/>
      </c>
    </row>
    <row r="1340" spans="16:17" x14ac:dyDescent="0.25">
      <c r="P1340" t="str">
        <f>IF(B1340="","",SUM($G$2:G1340))</f>
        <v/>
      </c>
      <c r="Q1340" t="str">
        <f>IF(B1340="","",SUM($H$2:H1340))</f>
        <v/>
      </c>
    </row>
    <row r="1341" spans="16:17" x14ac:dyDescent="0.25">
      <c r="P1341" t="str">
        <f>IF(B1341="","",SUM($G$2:G1341))</f>
        <v/>
      </c>
      <c r="Q1341" t="str">
        <f>IF(B1341="","",SUM($H$2:H1341))</f>
        <v/>
      </c>
    </row>
    <row r="1342" spans="16:17" x14ac:dyDescent="0.25">
      <c r="P1342" t="str">
        <f>IF(B1342="","",SUM($G$2:G1342))</f>
        <v/>
      </c>
      <c r="Q1342" t="str">
        <f>IF(B1342="","",SUM($H$2:H1342))</f>
        <v/>
      </c>
    </row>
    <row r="1343" spans="16:17" x14ac:dyDescent="0.25">
      <c r="P1343" t="str">
        <f>IF(B1343="","",SUM($G$2:G1343))</f>
        <v/>
      </c>
      <c r="Q1343" t="str">
        <f>IF(B1343="","",SUM($H$2:H1343))</f>
        <v/>
      </c>
    </row>
    <row r="1344" spans="16:17" x14ac:dyDescent="0.25">
      <c r="P1344" t="str">
        <f>IF(B1344="","",SUM($G$2:G1344))</f>
        <v/>
      </c>
      <c r="Q1344" t="str">
        <f>IF(B1344="","",SUM($H$2:H1344))</f>
        <v/>
      </c>
    </row>
    <row r="1345" spans="16:17" x14ac:dyDescent="0.25">
      <c r="P1345" t="str">
        <f>IF(B1345="","",SUM($G$2:G1345))</f>
        <v/>
      </c>
      <c r="Q1345" t="str">
        <f>IF(B1345="","",SUM($H$2:H1345))</f>
        <v/>
      </c>
    </row>
    <row r="1346" spans="16:17" x14ac:dyDescent="0.25">
      <c r="P1346" t="str">
        <f>IF(B1346="","",SUM($G$2:G1346))</f>
        <v/>
      </c>
      <c r="Q1346" t="str">
        <f>IF(B1346="","",SUM($H$2:H1346))</f>
        <v/>
      </c>
    </row>
    <row r="1347" spans="16:17" x14ac:dyDescent="0.25">
      <c r="P1347" t="str">
        <f>IF(B1347="","",SUM($G$2:G1347))</f>
        <v/>
      </c>
      <c r="Q1347" t="str">
        <f>IF(B1347="","",SUM($H$2:H1347))</f>
        <v/>
      </c>
    </row>
    <row r="1348" spans="16:17" x14ac:dyDescent="0.25">
      <c r="P1348" t="str">
        <f>IF(B1348="","",SUM($G$2:G1348))</f>
        <v/>
      </c>
      <c r="Q1348" t="str">
        <f>IF(B1348="","",SUM($H$2:H1348))</f>
        <v/>
      </c>
    </row>
    <row r="1349" spans="16:17" x14ac:dyDescent="0.25">
      <c r="P1349" t="str">
        <f>IF(B1349="","",SUM($G$2:G1349))</f>
        <v/>
      </c>
      <c r="Q1349" t="str">
        <f>IF(B1349="","",SUM($H$2:H1349))</f>
        <v/>
      </c>
    </row>
    <row r="1350" spans="16:17" x14ac:dyDescent="0.25">
      <c r="P1350" t="str">
        <f>IF(B1350="","",SUM($G$2:G1350))</f>
        <v/>
      </c>
      <c r="Q1350" t="str">
        <f>IF(B1350="","",SUM($H$2:H1350))</f>
        <v/>
      </c>
    </row>
    <row r="1351" spans="16:17" x14ac:dyDescent="0.25">
      <c r="P1351" t="str">
        <f>IF(B1351="","",SUM($G$2:G1351))</f>
        <v/>
      </c>
      <c r="Q1351" t="str">
        <f>IF(B1351="","",SUM($H$2:H1351))</f>
        <v/>
      </c>
    </row>
    <row r="1352" spans="16:17" x14ac:dyDescent="0.25">
      <c r="P1352" t="str">
        <f>IF(B1352="","",SUM($G$2:G1352))</f>
        <v/>
      </c>
      <c r="Q1352" t="str">
        <f>IF(B1352="","",SUM($H$2:H1352))</f>
        <v/>
      </c>
    </row>
    <row r="1353" spans="16:17" x14ac:dyDescent="0.25">
      <c r="P1353" t="str">
        <f>IF(B1353="","",SUM($G$2:G1353))</f>
        <v/>
      </c>
      <c r="Q1353" t="str">
        <f>IF(B1353="","",SUM($H$2:H1353))</f>
        <v/>
      </c>
    </row>
    <row r="1354" spans="16:17" x14ac:dyDescent="0.25">
      <c r="P1354" t="str">
        <f>IF(B1354="","",SUM($G$2:G1354))</f>
        <v/>
      </c>
      <c r="Q1354" t="str">
        <f>IF(B1354="","",SUM($H$2:H1354))</f>
        <v/>
      </c>
    </row>
    <row r="1355" spans="16:17" x14ac:dyDescent="0.25">
      <c r="P1355" t="str">
        <f>IF(B1355="","",SUM($G$2:G1355))</f>
        <v/>
      </c>
      <c r="Q1355" t="str">
        <f>IF(B1355="","",SUM($H$2:H1355))</f>
        <v/>
      </c>
    </row>
    <row r="1356" spans="16:17" x14ac:dyDescent="0.25">
      <c r="P1356" t="str">
        <f>IF(B1356="","",SUM($G$2:G1356))</f>
        <v/>
      </c>
      <c r="Q1356" t="str">
        <f>IF(B1356="","",SUM($H$2:H1356))</f>
        <v/>
      </c>
    </row>
    <row r="1357" spans="16:17" x14ac:dyDescent="0.25">
      <c r="P1357" t="str">
        <f>IF(B1357="","",SUM($G$2:G1357))</f>
        <v/>
      </c>
      <c r="Q1357" t="str">
        <f>IF(B1357="","",SUM($H$2:H1357))</f>
        <v/>
      </c>
    </row>
    <row r="1358" spans="16:17" x14ac:dyDescent="0.25">
      <c r="P1358" t="str">
        <f>IF(B1358="","",SUM($G$2:G1358))</f>
        <v/>
      </c>
      <c r="Q1358" t="str">
        <f>IF(B1358="","",SUM($H$2:H1358))</f>
        <v/>
      </c>
    </row>
    <row r="1359" spans="16:17" x14ac:dyDescent="0.25">
      <c r="P1359" t="str">
        <f>IF(B1359="","",SUM($G$2:G1359))</f>
        <v/>
      </c>
      <c r="Q1359" t="str">
        <f>IF(B1359="","",SUM($H$2:H1359))</f>
        <v/>
      </c>
    </row>
    <row r="1360" spans="16:17" x14ac:dyDescent="0.25">
      <c r="P1360" t="str">
        <f>IF(B1360="","",SUM($G$2:G1360))</f>
        <v/>
      </c>
      <c r="Q1360" t="str">
        <f>IF(B1360="","",SUM($H$2:H1360))</f>
        <v/>
      </c>
    </row>
    <row r="1361" spans="16:17" x14ac:dyDescent="0.25">
      <c r="P1361" t="str">
        <f>IF(B1361="","",SUM($G$2:G1361))</f>
        <v/>
      </c>
      <c r="Q1361" t="str">
        <f>IF(B1361="","",SUM($H$2:H1361))</f>
        <v/>
      </c>
    </row>
    <row r="1362" spans="16:17" x14ac:dyDescent="0.25">
      <c r="P1362" t="str">
        <f>IF(B1362="","",SUM($G$2:G1362))</f>
        <v/>
      </c>
      <c r="Q1362" t="str">
        <f>IF(B1362="","",SUM($H$2:H1362))</f>
        <v/>
      </c>
    </row>
    <row r="1363" spans="16:17" x14ac:dyDescent="0.25">
      <c r="P1363" t="str">
        <f>IF(B1363="","",SUM($G$2:G1363))</f>
        <v/>
      </c>
      <c r="Q1363" t="str">
        <f>IF(B1363="","",SUM($H$2:H1363))</f>
        <v/>
      </c>
    </row>
    <row r="1364" spans="16:17" x14ac:dyDescent="0.25">
      <c r="P1364" t="str">
        <f>IF(B1364="","",SUM($G$2:G1364))</f>
        <v/>
      </c>
      <c r="Q1364" t="str">
        <f>IF(B1364="","",SUM($H$2:H1364))</f>
        <v/>
      </c>
    </row>
    <row r="1365" spans="16:17" x14ac:dyDescent="0.25">
      <c r="P1365" t="str">
        <f>IF(B1365="","",SUM($G$2:G1365))</f>
        <v/>
      </c>
      <c r="Q1365" t="str">
        <f>IF(B1365="","",SUM($H$2:H1365))</f>
        <v/>
      </c>
    </row>
    <row r="1366" spans="16:17" x14ac:dyDescent="0.25">
      <c r="P1366" t="str">
        <f>IF(B1366="","",SUM($G$2:G1366))</f>
        <v/>
      </c>
      <c r="Q1366" t="str">
        <f>IF(B1366="","",SUM($H$2:H1366))</f>
        <v/>
      </c>
    </row>
    <row r="1367" spans="16:17" x14ac:dyDescent="0.25">
      <c r="P1367" t="str">
        <f>IF(B1367="","",SUM($G$2:G1367))</f>
        <v/>
      </c>
      <c r="Q1367" t="str">
        <f>IF(B1367="","",SUM($H$2:H1367))</f>
        <v/>
      </c>
    </row>
    <row r="1368" spans="16:17" x14ac:dyDescent="0.25">
      <c r="P1368" t="str">
        <f>IF(B1368="","",SUM($G$2:G1368))</f>
        <v/>
      </c>
      <c r="Q1368" t="str">
        <f>IF(B1368="","",SUM($H$2:H1368))</f>
        <v/>
      </c>
    </row>
    <row r="1369" spans="16:17" x14ac:dyDescent="0.25">
      <c r="P1369" t="str">
        <f>IF(B1369="","",SUM($G$2:G1369))</f>
        <v/>
      </c>
      <c r="Q1369" t="str">
        <f>IF(B1369="","",SUM($H$2:H1369))</f>
        <v/>
      </c>
    </row>
    <row r="1370" spans="16:17" x14ac:dyDescent="0.25">
      <c r="P1370" t="str">
        <f>IF(B1370="","",SUM($G$2:G1370))</f>
        <v/>
      </c>
      <c r="Q1370" t="str">
        <f>IF(B1370="","",SUM($H$2:H1370))</f>
        <v/>
      </c>
    </row>
    <row r="1371" spans="16:17" x14ac:dyDescent="0.25">
      <c r="P1371" t="str">
        <f>IF(B1371="","",SUM($G$2:G1371))</f>
        <v/>
      </c>
      <c r="Q1371" t="str">
        <f>IF(B1371="","",SUM($H$2:H1371))</f>
        <v/>
      </c>
    </row>
    <row r="1372" spans="16:17" x14ac:dyDescent="0.25">
      <c r="P1372" t="str">
        <f>IF(B1372="","",SUM($G$2:G1372))</f>
        <v/>
      </c>
      <c r="Q1372" t="str">
        <f>IF(B1372="","",SUM($H$2:H1372))</f>
        <v/>
      </c>
    </row>
    <row r="1373" spans="16:17" x14ac:dyDescent="0.25">
      <c r="P1373" t="str">
        <f>IF(B1373="","",SUM($G$2:G1373))</f>
        <v/>
      </c>
      <c r="Q1373" t="str">
        <f>IF(B1373="","",SUM($H$2:H1373))</f>
        <v/>
      </c>
    </row>
    <row r="1374" spans="16:17" x14ac:dyDescent="0.25">
      <c r="P1374" t="str">
        <f>IF(B1374="","",SUM($G$2:G1374))</f>
        <v/>
      </c>
      <c r="Q1374" t="str">
        <f>IF(B1374="","",SUM($H$2:H1374))</f>
        <v/>
      </c>
    </row>
    <row r="1375" spans="16:17" x14ac:dyDescent="0.25">
      <c r="P1375" t="str">
        <f>IF(B1375="","",SUM($G$2:G1375))</f>
        <v/>
      </c>
      <c r="Q1375" t="str">
        <f>IF(B1375="","",SUM($H$2:H1375))</f>
        <v/>
      </c>
    </row>
    <row r="1376" spans="16:17" x14ac:dyDescent="0.25">
      <c r="P1376" t="str">
        <f>IF(B1376="","",SUM($G$2:G1376))</f>
        <v/>
      </c>
      <c r="Q1376" t="str">
        <f>IF(B1376="","",SUM($H$2:H1376))</f>
        <v/>
      </c>
    </row>
    <row r="1377" spans="16:17" x14ac:dyDescent="0.25">
      <c r="P1377" t="str">
        <f>IF(B1377="","",SUM($G$2:G1377))</f>
        <v/>
      </c>
      <c r="Q1377" t="str">
        <f>IF(B1377="","",SUM($H$2:H1377))</f>
        <v/>
      </c>
    </row>
    <row r="1378" spans="16:17" x14ac:dyDescent="0.25">
      <c r="P1378" t="str">
        <f>IF(B1378="","",SUM($G$2:G1378))</f>
        <v/>
      </c>
      <c r="Q1378" t="str">
        <f>IF(B1378="","",SUM($H$2:H1378))</f>
        <v/>
      </c>
    </row>
    <row r="1379" spans="16:17" x14ac:dyDescent="0.25">
      <c r="P1379" t="str">
        <f>IF(B1379="","",SUM($G$2:G1379))</f>
        <v/>
      </c>
      <c r="Q1379" t="str">
        <f>IF(B1379="","",SUM($H$2:H1379))</f>
        <v/>
      </c>
    </row>
    <row r="1380" spans="16:17" x14ac:dyDescent="0.25">
      <c r="P1380" t="str">
        <f>IF(B1380="","",SUM($G$2:G1380))</f>
        <v/>
      </c>
      <c r="Q1380" t="str">
        <f>IF(B1380="","",SUM($H$2:H1380))</f>
        <v/>
      </c>
    </row>
    <row r="1381" spans="16:17" x14ac:dyDescent="0.25">
      <c r="P1381" t="str">
        <f>IF(B1381="","",SUM($G$2:G1381))</f>
        <v/>
      </c>
      <c r="Q1381" t="str">
        <f>IF(B1381="","",SUM($H$2:H1381))</f>
        <v/>
      </c>
    </row>
    <row r="1382" spans="16:17" x14ac:dyDescent="0.25">
      <c r="P1382" t="str">
        <f>IF(B1382="","",SUM($G$2:G1382))</f>
        <v/>
      </c>
      <c r="Q1382" t="str">
        <f>IF(B1382="","",SUM($H$2:H1382))</f>
        <v/>
      </c>
    </row>
    <row r="1383" spans="16:17" x14ac:dyDescent="0.25">
      <c r="P1383" t="str">
        <f>IF(B1383="","",SUM($G$2:G1383))</f>
        <v/>
      </c>
      <c r="Q1383" t="str">
        <f>IF(B1383="","",SUM($H$2:H1383))</f>
        <v/>
      </c>
    </row>
    <row r="1384" spans="16:17" x14ac:dyDescent="0.25">
      <c r="P1384" t="str">
        <f>IF(B1384="","",SUM($G$2:G1384))</f>
        <v/>
      </c>
      <c r="Q1384" t="str">
        <f>IF(B1384="","",SUM($H$2:H1384))</f>
        <v/>
      </c>
    </row>
    <row r="1385" spans="16:17" x14ac:dyDescent="0.25">
      <c r="P1385" t="str">
        <f>IF(B1385="","",SUM($G$2:G1385))</f>
        <v/>
      </c>
      <c r="Q1385" t="str">
        <f>IF(B1385="","",SUM($H$2:H1385))</f>
        <v/>
      </c>
    </row>
    <row r="1386" spans="16:17" x14ac:dyDescent="0.25">
      <c r="P1386" t="str">
        <f>IF(B1386="","",SUM($G$2:G1386))</f>
        <v/>
      </c>
      <c r="Q1386" t="str">
        <f>IF(B1386="","",SUM($H$2:H1386))</f>
        <v/>
      </c>
    </row>
    <row r="1387" spans="16:17" x14ac:dyDescent="0.25">
      <c r="P1387" t="str">
        <f>IF(B1387="","",SUM($G$2:G1387))</f>
        <v/>
      </c>
      <c r="Q1387" t="str">
        <f>IF(B1387="","",SUM($H$2:H1387))</f>
        <v/>
      </c>
    </row>
    <row r="1388" spans="16:17" x14ac:dyDescent="0.25">
      <c r="P1388" t="str">
        <f>IF(B1388="","",SUM($G$2:G1388))</f>
        <v/>
      </c>
      <c r="Q1388" t="str">
        <f>IF(B1388="","",SUM($H$2:H1388))</f>
        <v/>
      </c>
    </row>
    <row r="1389" spans="16:17" x14ac:dyDescent="0.25">
      <c r="P1389" t="str">
        <f>IF(B1389="","",SUM($G$2:G1389))</f>
        <v/>
      </c>
      <c r="Q1389" t="str">
        <f>IF(B1389="","",SUM($H$2:H1389))</f>
        <v/>
      </c>
    </row>
    <row r="1390" spans="16:17" x14ac:dyDescent="0.25">
      <c r="P1390" t="str">
        <f>IF(B1390="","",SUM($G$2:G1390))</f>
        <v/>
      </c>
      <c r="Q1390" t="str">
        <f>IF(B1390="","",SUM($H$2:H1390))</f>
        <v/>
      </c>
    </row>
    <row r="1391" spans="16:17" x14ac:dyDescent="0.25">
      <c r="P1391" t="str">
        <f>IF(B1391="","",SUM($G$2:G1391))</f>
        <v/>
      </c>
      <c r="Q1391" t="str">
        <f>IF(B1391="","",SUM($H$2:H1391))</f>
        <v/>
      </c>
    </row>
    <row r="1392" spans="16:17" x14ac:dyDescent="0.25">
      <c r="P1392" t="str">
        <f>IF(B1392="","",SUM($G$2:G1392))</f>
        <v/>
      </c>
      <c r="Q1392" t="str">
        <f>IF(B1392="","",SUM($H$2:H1392))</f>
        <v/>
      </c>
    </row>
    <row r="1393" spans="16:17" x14ac:dyDescent="0.25">
      <c r="P1393" t="str">
        <f>IF(B1393="","",SUM($G$2:G1393))</f>
        <v/>
      </c>
      <c r="Q1393" t="str">
        <f>IF(B1393="","",SUM($H$2:H1393))</f>
        <v/>
      </c>
    </row>
    <row r="1394" spans="16:17" x14ac:dyDescent="0.25">
      <c r="P1394" t="str">
        <f>IF(B1394="","",SUM($G$2:G1394))</f>
        <v/>
      </c>
      <c r="Q1394" t="str">
        <f>IF(B1394="","",SUM($H$2:H1394))</f>
        <v/>
      </c>
    </row>
    <row r="1395" spans="16:17" x14ac:dyDescent="0.25">
      <c r="P1395" t="str">
        <f>IF(B1395="","",SUM($G$2:G1395))</f>
        <v/>
      </c>
      <c r="Q1395" t="str">
        <f>IF(B1395="","",SUM($H$2:H1395))</f>
        <v/>
      </c>
    </row>
    <row r="1396" spans="16:17" x14ac:dyDescent="0.25">
      <c r="P1396" t="str">
        <f>IF(B1396="","",SUM($G$2:G1396))</f>
        <v/>
      </c>
      <c r="Q1396" t="str">
        <f>IF(B1396="","",SUM($H$2:H1396))</f>
        <v/>
      </c>
    </row>
    <row r="1397" spans="16:17" x14ac:dyDescent="0.25">
      <c r="P1397" t="str">
        <f>IF(B1397="","",SUM($G$2:G1397))</f>
        <v/>
      </c>
      <c r="Q1397" t="str">
        <f>IF(B1397="","",SUM($H$2:H1397))</f>
        <v/>
      </c>
    </row>
    <row r="1398" spans="16:17" x14ac:dyDescent="0.25">
      <c r="P1398" t="str">
        <f>IF(B1398="","",SUM($G$2:G1398))</f>
        <v/>
      </c>
      <c r="Q1398" t="str">
        <f>IF(B1398="","",SUM($H$2:H1398))</f>
        <v/>
      </c>
    </row>
    <row r="1399" spans="16:17" x14ac:dyDescent="0.25">
      <c r="P1399" t="str">
        <f>IF(B1399="","",SUM($G$2:G1399))</f>
        <v/>
      </c>
      <c r="Q1399" t="str">
        <f>IF(B1399="","",SUM($H$2:H1399))</f>
        <v/>
      </c>
    </row>
    <row r="1400" spans="16:17" x14ac:dyDescent="0.25">
      <c r="P1400" t="str">
        <f>IF(B1400="","",SUM($G$2:G1400))</f>
        <v/>
      </c>
      <c r="Q1400" t="str">
        <f>IF(B1400="","",SUM($H$2:H1400))</f>
        <v/>
      </c>
    </row>
    <row r="1401" spans="16:17" x14ac:dyDescent="0.25">
      <c r="P1401" t="str">
        <f>IF(B1401="","",SUM($G$2:G1401))</f>
        <v/>
      </c>
      <c r="Q1401" t="str">
        <f>IF(B1401="","",SUM($H$2:H1401))</f>
        <v/>
      </c>
    </row>
    <row r="1402" spans="16:17" x14ac:dyDescent="0.25">
      <c r="P1402" t="str">
        <f>IF(B1402="","",SUM($G$2:G1402))</f>
        <v/>
      </c>
      <c r="Q1402" t="str">
        <f>IF(B1402="","",SUM($H$2:H1402))</f>
        <v/>
      </c>
    </row>
    <row r="1403" spans="16:17" x14ac:dyDescent="0.25">
      <c r="P1403" t="str">
        <f>IF(B1403="","",SUM($G$2:G1403))</f>
        <v/>
      </c>
      <c r="Q1403" t="str">
        <f>IF(B1403="","",SUM($H$2:H1403))</f>
        <v/>
      </c>
    </row>
    <row r="1404" spans="16:17" x14ac:dyDescent="0.25">
      <c r="P1404" t="str">
        <f>IF(B1404="","",SUM($G$2:G1404))</f>
        <v/>
      </c>
      <c r="Q1404" t="str">
        <f>IF(B1404="","",SUM($H$2:H1404))</f>
        <v/>
      </c>
    </row>
    <row r="1405" spans="16:17" x14ac:dyDescent="0.25">
      <c r="P1405" t="str">
        <f>IF(B1405="","",SUM($G$2:G1405))</f>
        <v/>
      </c>
      <c r="Q1405" t="str">
        <f>IF(B1405="","",SUM($H$2:H1405))</f>
        <v/>
      </c>
    </row>
    <row r="1406" spans="16:17" x14ac:dyDescent="0.25">
      <c r="P1406" t="str">
        <f>IF(B1406="","",SUM($G$2:G1406))</f>
        <v/>
      </c>
      <c r="Q1406" t="str">
        <f>IF(B1406="","",SUM($H$2:H1406))</f>
        <v/>
      </c>
    </row>
    <row r="1407" spans="16:17" x14ac:dyDescent="0.25">
      <c r="P1407" t="str">
        <f>IF(B1407="","",SUM($G$2:G1407))</f>
        <v/>
      </c>
      <c r="Q1407" t="str">
        <f>IF(B1407="","",SUM($H$2:H1407))</f>
        <v/>
      </c>
    </row>
    <row r="1408" spans="16:17" x14ac:dyDescent="0.25">
      <c r="P1408" t="str">
        <f>IF(B1408="","",SUM($G$2:G1408))</f>
        <v/>
      </c>
      <c r="Q1408" t="str">
        <f>IF(B1408="","",SUM($H$2:H1408))</f>
        <v/>
      </c>
    </row>
    <row r="1409" spans="16:17" x14ac:dyDescent="0.25">
      <c r="P1409" t="str">
        <f>IF(B1409="","",SUM($G$2:G1409))</f>
        <v/>
      </c>
      <c r="Q1409" t="str">
        <f>IF(B1409="","",SUM($H$2:H1409))</f>
        <v/>
      </c>
    </row>
    <row r="1410" spans="16:17" x14ac:dyDescent="0.25">
      <c r="P1410" t="str">
        <f>IF(B1410="","",SUM($G$2:G1410))</f>
        <v/>
      </c>
      <c r="Q1410" t="str">
        <f>IF(B1410="","",SUM($H$2:H1410))</f>
        <v/>
      </c>
    </row>
    <row r="1411" spans="16:17" x14ac:dyDescent="0.25">
      <c r="P1411" t="str">
        <f>IF(B1411="","",SUM($G$2:G1411))</f>
        <v/>
      </c>
      <c r="Q1411" t="str">
        <f>IF(B1411="","",SUM($H$2:H1411))</f>
        <v/>
      </c>
    </row>
    <row r="1412" spans="16:17" x14ac:dyDescent="0.25">
      <c r="P1412" t="str">
        <f>IF(B1412="","",SUM($G$2:G1412))</f>
        <v/>
      </c>
      <c r="Q1412" t="str">
        <f>IF(B1412="","",SUM($H$2:H1412))</f>
        <v/>
      </c>
    </row>
    <row r="1413" spans="16:17" x14ac:dyDescent="0.25">
      <c r="P1413" t="str">
        <f>IF(B1413="","",SUM($G$2:G1413))</f>
        <v/>
      </c>
      <c r="Q1413" t="str">
        <f>IF(B1413="","",SUM($H$2:H1413))</f>
        <v/>
      </c>
    </row>
    <row r="1414" spans="16:17" x14ac:dyDescent="0.25">
      <c r="P1414" t="str">
        <f>IF(B1414="","",SUM($G$2:G1414))</f>
        <v/>
      </c>
      <c r="Q1414" t="str">
        <f>IF(B1414="","",SUM($H$2:H1414))</f>
        <v/>
      </c>
    </row>
    <row r="1415" spans="16:17" x14ac:dyDescent="0.25">
      <c r="P1415" t="str">
        <f>IF(B1415="","",SUM($G$2:G1415))</f>
        <v/>
      </c>
      <c r="Q1415" t="str">
        <f>IF(B1415="","",SUM($H$2:H1415))</f>
        <v/>
      </c>
    </row>
    <row r="1416" spans="16:17" x14ac:dyDescent="0.25">
      <c r="P1416" t="str">
        <f>IF(B1416="","",SUM($G$2:G1416))</f>
        <v/>
      </c>
      <c r="Q1416" t="str">
        <f>IF(B1416="","",SUM($H$2:H1416))</f>
        <v/>
      </c>
    </row>
    <row r="1417" spans="16:17" x14ac:dyDescent="0.25">
      <c r="P1417" t="str">
        <f>IF(B1417="","",SUM($G$2:G1417))</f>
        <v/>
      </c>
      <c r="Q1417" t="str">
        <f>IF(B1417="","",SUM($H$2:H1417))</f>
        <v/>
      </c>
    </row>
    <row r="1418" spans="16:17" x14ac:dyDescent="0.25">
      <c r="P1418" t="str">
        <f>IF(B1418="","",SUM($G$2:G1418))</f>
        <v/>
      </c>
      <c r="Q1418" t="str">
        <f>IF(B1418="","",SUM($H$2:H1418))</f>
        <v/>
      </c>
    </row>
    <row r="1419" spans="16:17" x14ac:dyDescent="0.25">
      <c r="P1419" t="str">
        <f>IF(B1419="","",SUM($G$2:G1419))</f>
        <v/>
      </c>
      <c r="Q1419" t="str">
        <f>IF(B1419="","",SUM($H$2:H1419))</f>
        <v/>
      </c>
    </row>
    <row r="1420" spans="16:17" x14ac:dyDescent="0.25">
      <c r="P1420" t="str">
        <f>IF(B1420="","",SUM($G$2:G1420))</f>
        <v/>
      </c>
      <c r="Q1420" t="str">
        <f>IF(B1420="","",SUM($H$2:H1420))</f>
        <v/>
      </c>
    </row>
    <row r="1421" spans="16:17" x14ac:dyDescent="0.25">
      <c r="P1421" t="str">
        <f>IF(B1421="","",SUM($G$2:G1421))</f>
        <v/>
      </c>
      <c r="Q1421" t="str">
        <f>IF(B1421="","",SUM($H$2:H1421))</f>
        <v/>
      </c>
    </row>
    <row r="1422" spans="16:17" x14ac:dyDescent="0.25">
      <c r="P1422" t="str">
        <f>IF(B1422="","",SUM($G$2:G1422))</f>
        <v/>
      </c>
      <c r="Q1422" t="str">
        <f>IF(B1422="","",SUM($H$2:H1422))</f>
        <v/>
      </c>
    </row>
    <row r="1423" spans="16:17" x14ac:dyDescent="0.25">
      <c r="P1423" t="str">
        <f>IF(B1423="","",SUM($G$2:G1423))</f>
        <v/>
      </c>
      <c r="Q1423" t="str">
        <f>IF(B1423="","",SUM($H$2:H1423))</f>
        <v/>
      </c>
    </row>
    <row r="1424" spans="16:17" x14ac:dyDescent="0.25">
      <c r="P1424" t="str">
        <f>IF(B1424="","",SUM($G$2:G1424))</f>
        <v/>
      </c>
      <c r="Q1424" t="str">
        <f>IF(B1424="","",SUM($H$2:H1424))</f>
        <v/>
      </c>
    </row>
    <row r="1425" spans="16:17" x14ac:dyDescent="0.25">
      <c r="P1425" t="str">
        <f>IF(B1425="","",SUM($G$2:G1425))</f>
        <v/>
      </c>
      <c r="Q1425" t="str">
        <f>IF(B1425="","",SUM($H$2:H1425))</f>
        <v/>
      </c>
    </row>
    <row r="1426" spans="16:17" x14ac:dyDescent="0.25">
      <c r="P1426" t="str">
        <f>IF(B1426="","",SUM($G$2:G1426))</f>
        <v/>
      </c>
      <c r="Q1426" t="str">
        <f>IF(B1426="","",SUM($H$2:H1426))</f>
        <v/>
      </c>
    </row>
    <row r="1427" spans="16:17" x14ac:dyDescent="0.25">
      <c r="P1427" t="str">
        <f>IF(B1427="","",SUM($G$2:G1427))</f>
        <v/>
      </c>
      <c r="Q1427" t="str">
        <f>IF(B1427="","",SUM($H$2:H1427))</f>
        <v/>
      </c>
    </row>
    <row r="1428" spans="16:17" x14ac:dyDescent="0.25">
      <c r="P1428" t="str">
        <f>IF(B1428="","",SUM($G$2:G1428))</f>
        <v/>
      </c>
      <c r="Q1428" t="str">
        <f>IF(B1428="","",SUM($H$2:H1428))</f>
        <v/>
      </c>
    </row>
    <row r="1429" spans="16:17" x14ac:dyDescent="0.25">
      <c r="P1429" t="str">
        <f>IF(B1429="","",SUM($G$2:G1429))</f>
        <v/>
      </c>
      <c r="Q1429" t="str">
        <f>IF(B1429="","",SUM($H$2:H1429))</f>
        <v/>
      </c>
    </row>
    <row r="1430" spans="16:17" x14ac:dyDescent="0.25">
      <c r="P1430" t="str">
        <f>IF(B1430="","",SUM($G$2:G1430))</f>
        <v/>
      </c>
      <c r="Q1430" t="str">
        <f>IF(B1430="","",SUM($H$2:H1430))</f>
        <v/>
      </c>
    </row>
    <row r="1431" spans="16:17" x14ac:dyDescent="0.25">
      <c r="P1431" t="str">
        <f>IF(B1431="","",SUM($G$2:G1431))</f>
        <v/>
      </c>
      <c r="Q1431" t="str">
        <f>IF(B1431="","",SUM($H$2:H1431))</f>
        <v/>
      </c>
    </row>
    <row r="1432" spans="16:17" x14ac:dyDescent="0.25">
      <c r="P1432" t="str">
        <f>IF(B1432="","",SUM($G$2:G1432))</f>
        <v/>
      </c>
      <c r="Q1432" t="str">
        <f>IF(B1432="","",SUM($H$2:H1432))</f>
        <v/>
      </c>
    </row>
    <row r="1433" spans="16:17" x14ac:dyDescent="0.25">
      <c r="P1433" t="str">
        <f>IF(B1433="","",SUM($G$2:G1433))</f>
        <v/>
      </c>
      <c r="Q1433" t="str">
        <f>IF(B1433="","",SUM($H$2:H1433))</f>
        <v/>
      </c>
    </row>
    <row r="1434" spans="16:17" x14ac:dyDescent="0.25">
      <c r="P1434" t="str">
        <f>IF(B1434="","",SUM($G$2:G1434))</f>
        <v/>
      </c>
      <c r="Q1434" t="str">
        <f>IF(B1434="","",SUM($H$2:H1434))</f>
        <v/>
      </c>
    </row>
    <row r="1435" spans="16:17" x14ac:dyDescent="0.25">
      <c r="P1435" t="str">
        <f>IF(B1435="","",SUM($G$2:G1435))</f>
        <v/>
      </c>
      <c r="Q1435" t="str">
        <f>IF(B1435="","",SUM($H$2:H1435))</f>
        <v/>
      </c>
    </row>
    <row r="1436" spans="16:17" x14ac:dyDescent="0.25">
      <c r="P1436" t="str">
        <f>IF(B1436="","",SUM($G$2:G1436))</f>
        <v/>
      </c>
      <c r="Q1436" t="str">
        <f>IF(B1436="","",SUM($H$2:H1436))</f>
        <v/>
      </c>
    </row>
    <row r="1437" spans="16:17" x14ac:dyDescent="0.25">
      <c r="P1437" t="str">
        <f>IF(B1437="","",SUM($G$2:G1437))</f>
        <v/>
      </c>
      <c r="Q1437" t="str">
        <f>IF(B1437="","",SUM($H$2:H1437))</f>
        <v/>
      </c>
    </row>
    <row r="1438" spans="16:17" x14ac:dyDescent="0.25">
      <c r="P1438" t="str">
        <f>IF(B1438="","",SUM($G$2:G1438))</f>
        <v/>
      </c>
      <c r="Q1438" t="str">
        <f>IF(B1438="","",SUM($H$2:H1438))</f>
        <v/>
      </c>
    </row>
    <row r="1439" spans="16:17" x14ac:dyDescent="0.25">
      <c r="P1439" t="str">
        <f>IF(B1439="","",SUM($G$2:G1439))</f>
        <v/>
      </c>
      <c r="Q1439" t="str">
        <f>IF(B1439="","",SUM($H$2:H1439))</f>
        <v/>
      </c>
    </row>
    <row r="1440" spans="16:17" x14ac:dyDescent="0.25">
      <c r="P1440" t="str">
        <f>IF(B1440="","",SUM($G$2:G1440))</f>
        <v/>
      </c>
      <c r="Q1440" t="str">
        <f>IF(B1440="","",SUM($H$2:H1440))</f>
        <v/>
      </c>
    </row>
    <row r="1441" spans="16:17" x14ac:dyDescent="0.25">
      <c r="P1441" t="str">
        <f>IF(B1441="","",SUM($G$2:G1441))</f>
        <v/>
      </c>
      <c r="Q1441" t="str">
        <f>IF(B1441="","",SUM($H$2:H1441))</f>
        <v/>
      </c>
    </row>
    <row r="1442" spans="16:17" x14ac:dyDescent="0.25">
      <c r="P1442" t="str">
        <f>IF(B1442="","",SUM($G$2:G1442))</f>
        <v/>
      </c>
      <c r="Q1442" t="str">
        <f>IF(B1442="","",SUM($H$2:H1442))</f>
        <v/>
      </c>
    </row>
    <row r="1443" spans="16:17" x14ac:dyDescent="0.25">
      <c r="P1443" t="str">
        <f>IF(B1443="","",SUM($G$2:G1443))</f>
        <v/>
      </c>
      <c r="Q1443" t="str">
        <f>IF(B1443="","",SUM($H$2:H1443))</f>
        <v/>
      </c>
    </row>
    <row r="1444" spans="16:17" x14ac:dyDescent="0.25">
      <c r="P1444" t="str">
        <f>IF(B1444="","",SUM($G$2:G1444))</f>
        <v/>
      </c>
      <c r="Q1444" t="str">
        <f>IF(B1444="","",SUM($H$2:H1444))</f>
        <v/>
      </c>
    </row>
    <row r="1445" spans="16:17" x14ac:dyDescent="0.25">
      <c r="P1445" t="str">
        <f>IF(B1445="","",SUM($G$2:G1445))</f>
        <v/>
      </c>
      <c r="Q1445" t="str">
        <f>IF(B1445="","",SUM($H$2:H1445))</f>
        <v/>
      </c>
    </row>
    <row r="1446" spans="16:17" x14ac:dyDescent="0.25">
      <c r="P1446" t="str">
        <f>IF(B1446="","",SUM($G$2:G1446))</f>
        <v/>
      </c>
      <c r="Q1446" t="str">
        <f>IF(B1446="","",SUM($H$2:H1446))</f>
        <v/>
      </c>
    </row>
    <row r="1447" spans="16:17" x14ac:dyDescent="0.25">
      <c r="P1447" t="str">
        <f>IF(B1447="","",SUM($G$2:G1447))</f>
        <v/>
      </c>
      <c r="Q1447" t="str">
        <f>IF(B1447="","",SUM($H$2:H1447))</f>
        <v/>
      </c>
    </row>
    <row r="1448" spans="16:17" x14ac:dyDescent="0.25">
      <c r="P1448" t="str">
        <f>IF(B1448="","",SUM($G$2:G1448))</f>
        <v/>
      </c>
      <c r="Q1448" t="str">
        <f>IF(B1448="","",SUM($H$2:H1448))</f>
        <v/>
      </c>
    </row>
    <row r="1449" spans="16:17" x14ac:dyDescent="0.25">
      <c r="P1449" t="str">
        <f>IF(B1449="","",SUM($G$2:G1449))</f>
        <v/>
      </c>
      <c r="Q1449" t="str">
        <f>IF(B1449="","",SUM($H$2:H1449))</f>
        <v/>
      </c>
    </row>
    <row r="1450" spans="16:17" x14ac:dyDescent="0.25">
      <c r="P1450" t="str">
        <f>IF(B1450="","",SUM($G$2:G1450))</f>
        <v/>
      </c>
      <c r="Q1450" t="str">
        <f>IF(B1450="","",SUM($H$2:H1450))</f>
        <v/>
      </c>
    </row>
  </sheetData>
  <sortState ref="A3:M4">
    <sortCondition ref="B3"/>
  </sortState>
  <conditionalFormatting sqref="P1:W1048576">
    <cfRule type="cellIs" dxfId="1" priority="2" operator="lessThan">
      <formula>0</formula>
    </cfRule>
  </conditionalFormatting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S1450"/>
  <sheetViews>
    <sheetView workbookViewId="0">
      <selection activeCell="P1" sqref="P1:S1048576"/>
    </sheetView>
  </sheetViews>
  <sheetFormatPr baseColWidth="10" defaultRowHeight="15" x14ac:dyDescent="0.25"/>
  <sheetData>
    <row r="1" spans="1:19" ht="15.75" thickBot="1" x14ac:dyDescent="0.3">
      <c r="A1" s="20" t="s">
        <v>28</v>
      </c>
      <c r="B1" s="21" t="s">
        <v>6</v>
      </c>
      <c r="C1" s="21" t="s">
        <v>27</v>
      </c>
      <c r="D1" s="21" t="s">
        <v>7</v>
      </c>
      <c r="E1" s="21" t="s">
        <v>98</v>
      </c>
      <c r="F1" s="21" t="s">
        <v>0</v>
      </c>
      <c r="G1" s="21" t="s">
        <v>100</v>
      </c>
      <c r="H1" s="21" t="s">
        <v>101</v>
      </c>
      <c r="I1" s="21" t="s">
        <v>119</v>
      </c>
      <c r="J1" s="93" t="s">
        <v>120</v>
      </c>
      <c r="O1" s="50" t="s">
        <v>48</v>
      </c>
      <c r="P1" s="51" t="s">
        <v>2</v>
      </c>
      <c r="Q1" s="51" t="s">
        <v>3</v>
      </c>
      <c r="R1" s="21" t="s">
        <v>119</v>
      </c>
      <c r="S1" s="93" t="s">
        <v>120</v>
      </c>
    </row>
    <row r="2" spans="1:19" x14ac:dyDescent="0.25">
      <c r="A2" t="s">
        <v>49</v>
      </c>
      <c r="B2" s="1">
        <v>43481</v>
      </c>
      <c r="C2" t="s">
        <v>118</v>
      </c>
      <c r="O2" s="1"/>
      <c r="P2">
        <f>IF($B2="","",SUM(G$2:G2))</f>
        <v>0</v>
      </c>
      <c r="Q2">
        <f>IF($B2="","",SUM(H$2:H2))</f>
        <v>0</v>
      </c>
      <c r="R2">
        <f>IF($B2="","",SUM(I$2:I2))</f>
        <v>0</v>
      </c>
      <c r="S2">
        <f>IF($B2="","",SUM(J$2:J2))</f>
        <v>0</v>
      </c>
    </row>
    <row r="3" spans="1:19" x14ac:dyDescent="0.25">
      <c r="I3" t="str">
        <f t="shared" ref="I3:I66" si="0">IF(G3="","",G3)</f>
        <v/>
      </c>
      <c r="J3" t="str">
        <f t="shared" ref="J3:J66" si="1">IF(G3="","",G3*2)</f>
        <v/>
      </c>
      <c r="P3" t="str">
        <f>IF($B3="","",SUM(G$2:G3))</f>
        <v/>
      </c>
      <c r="Q3" t="str">
        <f>IF($B3="","",SUM(H$2:H3))</f>
        <v/>
      </c>
      <c r="R3" t="str">
        <f>IF($B3="","",SUM(I$2:I3))</f>
        <v/>
      </c>
      <c r="S3" t="str">
        <f>IF($B3="","",SUM(J$2:J3))</f>
        <v/>
      </c>
    </row>
    <row r="4" spans="1:19" x14ac:dyDescent="0.25">
      <c r="I4" t="str">
        <f t="shared" si="0"/>
        <v/>
      </c>
      <c r="J4" t="str">
        <f t="shared" si="1"/>
        <v/>
      </c>
      <c r="P4" t="str">
        <f>IF($B4="","",SUM(G$2:G4))</f>
        <v/>
      </c>
      <c r="Q4" t="str">
        <f>IF($B4="","",SUM(H$2:H4))</f>
        <v/>
      </c>
      <c r="R4" t="str">
        <f>IF($B4="","",SUM(I$2:I4))</f>
        <v/>
      </c>
      <c r="S4" t="str">
        <f>IF($B4="","",SUM(J$2:J4))</f>
        <v/>
      </c>
    </row>
    <row r="5" spans="1:19" x14ac:dyDescent="0.25">
      <c r="I5" t="str">
        <f t="shared" si="0"/>
        <v/>
      </c>
      <c r="J5" t="str">
        <f t="shared" si="1"/>
        <v/>
      </c>
      <c r="P5" t="str">
        <f>IF($B5="","",SUM(G$2:G5))</f>
        <v/>
      </c>
      <c r="Q5" t="str">
        <f>IF($B5="","",SUM(H$2:H5))</f>
        <v/>
      </c>
      <c r="R5" t="str">
        <f>IF($B5="","",SUM(I$2:I5))</f>
        <v/>
      </c>
      <c r="S5" t="str">
        <f>IF($B5="","",SUM(J$2:J5))</f>
        <v/>
      </c>
    </row>
    <row r="6" spans="1:19" x14ac:dyDescent="0.25">
      <c r="I6" t="str">
        <f t="shared" si="0"/>
        <v/>
      </c>
      <c r="J6" t="str">
        <f t="shared" si="1"/>
        <v/>
      </c>
      <c r="P6" t="str">
        <f>IF($B6="","",SUM(G$2:G6))</f>
        <v/>
      </c>
      <c r="Q6" t="str">
        <f>IF($B6="","",SUM(H$2:H6))</f>
        <v/>
      </c>
      <c r="R6" t="str">
        <f>IF($B6="","",SUM(I$2:I6))</f>
        <v/>
      </c>
      <c r="S6" t="str">
        <f>IF($B6="","",SUM(J$2:J6))</f>
        <v/>
      </c>
    </row>
    <row r="7" spans="1:19" x14ac:dyDescent="0.25">
      <c r="I7" t="str">
        <f t="shared" si="0"/>
        <v/>
      </c>
      <c r="J7" t="str">
        <f t="shared" si="1"/>
        <v/>
      </c>
      <c r="P7" t="str">
        <f>IF($B7="","",SUM(G$2:G7))</f>
        <v/>
      </c>
      <c r="Q7" t="str">
        <f>IF($B7="","",SUM(H$2:H7))</f>
        <v/>
      </c>
      <c r="R7" t="str">
        <f>IF($B7="","",SUM(I$2:I7))</f>
        <v/>
      </c>
      <c r="S7" t="str">
        <f>IF($B7="","",SUM(J$2:J7))</f>
        <v/>
      </c>
    </row>
    <row r="8" spans="1:19" x14ac:dyDescent="0.25">
      <c r="I8" t="str">
        <f t="shared" si="0"/>
        <v/>
      </c>
      <c r="J8" t="str">
        <f t="shared" si="1"/>
        <v/>
      </c>
      <c r="P8" t="str">
        <f>IF($B8="","",SUM(G$2:G8))</f>
        <v/>
      </c>
      <c r="Q8" t="str">
        <f>IF($B8="","",SUM(H$2:H8))</f>
        <v/>
      </c>
      <c r="R8" t="str">
        <f>IF($B8="","",SUM(I$2:I8))</f>
        <v/>
      </c>
      <c r="S8" t="str">
        <f>IF($B8="","",SUM(J$2:J8))</f>
        <v/>
      </c>
    </row>
    <row r="9" spans="1:19" x14ac:dyDescent="0.25">
      <c r="I9" t="str">
        <f t="shared" si="0"/>
        <v/>
      </c>
      <c r="J9" t="str">
        <f t="shared" si="1"/>
        <v/>
      </c>
      <c r="P9" t="str">
        <f>IF($B9="","",SUM(G$2:G9))</f>
        <v/>
      </c>
      <c r="Q9" t="str">
        <f>IF($B9="","",SUM(H$2:H9))</f>
        <v/>
      </c>
      <c r="R9" t="str">
        <f>IF($B9="","",SUM(I$2:I9))</f>
        <v/>
      </c>
      <c r="S9" t="str">
        <f>IF($B9="","",SUM(J$2:J9))</f>
        <v/>
      </c>
    </row>
    <row r="10" spans="1:19" x14ac:dyDescent="0.25">
      <c r="I10" t="str">
        <f t="shared" si="0"/>
        <v/>
      </c>
      <c r="J10" t="str">
        <f t="shared" si="1"/>
        <v/>
      </c>
      <c r="P10" t="str">
        <f>IF($B10="","",SUM(G$2:G10))</f>
        <v/>
      </c>
      <c r="Q10" t="str">
        <f>IF($B10="","",SUM(H$2:H10))</f>
        <v/>
      </c>
      <c r="R10" t="str">
        <f>IF($B10="","",SUM(I$2:I10))</f>
        <v/>
      </c>
      <c r="S10" t="str">
        <f>IF($B10="","",SUM(J$2:J10))</f>
        <v/>
      </c>
    </row>
    <row r="11" spans="1:19" x14ac:dyDescent="0.25">
      <c r="I11" t="str">
        <f t="shared" si="0"/>
        <v/>
      </c>
      <c r="J11" t="str">
        <f t="shared" si="1"/>
        <v/>
      </c>
      <c r="P11" t="str">
        <f>IF($B11="","",SUM(G$2:G11))</f>
        <v/>
      </c>
      <c r="Q11" t="str">
        <f>IF($B11="","",SUM(H$2:H11))</f>
        <v/>
      </c>
      <c r="R11" t="str">
        <f>IF($B11="","",SUM(I$2:I11))</f>
        <v/>
      </c>
      <c r="S11" t="str">
        <f>IF($B11="","",SUM(J$2:J11))</f>
        <v/>
      </c>
    </row>
    <row r="12" spans="1:19" x14ac:dyDescent="0.25">
      <c r="I12" t="str">
        <f t="shared" si="0"/>
        <v/>
      </c>
      <c r="J12" t="str">
        <f t="shared" si="1"/>
        <v/>
      </c>
      <c r="P12" t="str">
        <f>IF($B12="","",SUM(G$2:G12))</f>
        <v/>
      </c>
      <c r="Q12" t="str">
        <f>IF($B12="","",SUM(H$2:H12))</f>
        <v/>
      </c>
      <c r="R12" t="str">
        <f>IF($B12="","",SUM(I$2:I12))</f>
        <v/>
      </c>
      <c r="S12" t="str">
        <f>IF($B12="","",SUM(J$2:J12))</f>
        <v/>
      </c>
    </row>
    <row r="13" spans="1:19" x14ac:dyDescent="0.25">
      <c r="I13" t="str">
        <f t="shared" si="0"/>
        <v/>
      </c>
      <c r="J13" t="str">
        <f t="shared" si="1"/>
        <v/>
      </c>
      <c r="P13" t="str">
        <f>IF($B13="","",SUM(G$2:G13))</f>
        <v/>
      </c>
      <c r="Q13" t="str">
        <f>IF($B13="","",SUM(H$2:H13))</f>
        <v/>
      </c>
      <c r="R13" t="str">
        <f>IF($B13="","",SUM(I$2:I13))</f>
        <v/>
      </c>
      <c r="S13" t="str">
        <f>IF($B13="","",SUM(J$2:J13))</f>
        <v/>
      </c>
    </row>
    <row r="14" spans="1:19" x14ac:dyDescent="0.25">
      <c r="I14" t="str">
        <f t="shared" si="0"/>
        <v/>
      </c>
      <c r="J14" t="str">
        <f t="shared" si="1"/>
        <v/>
      </c>
      <c r="P14" t="str">
        <f>IF($B14="","",SUM(G$2:G14))</f>
        <v/>
      </c>
      <c r="Q14" t="str">
        <f>IF($B14="","",SUM(H$2:H14))</f>
        <v/>
      </c>
      <c r="R14" t="str">
        <f>IF($B14="","",SUM(I$2:I14))</f>
        <v/>
      </c>
      <c r="S14" t="str">
        <f>IF($B14="","",SUM(J$2:J14))</f>
        <v/>
      </c>
    </row>
    <row r="15" spans="1:19" x14ac:dyDescent="0.25">
      <c r="I15" t="str">
        <f t="shared" si="0"/>
        <v/>
      </c>
      <c r="J15" t="str">
        <f t="shared" si="1"/>
        <v/>
      </c>
      <c r="P15" t="str">
        <f>IF($B15="","",SUM(G$2:G15))</f>
        <v/>
      </c>
      <c r="Q15" t="str">
        <f>IF($B15="","",SUM(H$2:H15))</f>
        <v/>
      </c>
      <c r="R15" t="str">
        <f>IF($B15="","",SUM(I$2:I15))</f>
        <v/>
      </c>
      <c r="S15" t="str">
        <f>IF($B15="","",SUM(J$2:J15))</f>
        <v/>
      </c>
    </row>
    <row r="16" spans="1:19" x14ac:dyDescent="0.25">
      <c r="I16" t="str">
        <f t="shared" si="0"/>
        <v/>
      </c>
      <c r="J16" t="str">
        <f t="shared" si="1"/>
        <v/>
      </c>
      <c r="P16" t="str">
        <f>IF($B16="","",SUM(G$2:G16))</f>
        <v/>
      </c>
      <c r="Q16" t="str">
        <f>IF($B16="","",SUM(H$2:H16))</f>
        <v/>
      </c>
      <c r="R16" t="str">
        <f>IF($B16="","",SUM(I$2:I16))</f>
        <v/>
      </c>
      <c r="S16" t="str">
        <f>IF($B16="","",SUM(J$2:J16))</f>
        <v/>
      </c>
    </row>
    <row r="17" spans="9:19" x14ac:dyDescent="0.25">
      <c r="I17" t="str">
        <f t="shared" si="0"/>
        <v/>
      </c>
      <c r="J17" t="str">
        <f t="shared" si="1"/>
        <v/>
      </c>
      <c r="P17" t="str">
        <f>IF($B17="","",SUM(G$2:G17))</f>
        <v/>
      </c>
      <c r="Q17" t="str">
        <f>IF($B17="","",SUM(H$2:H17))</f>
        <v/>
      </c>
      <c r="R17" t="str">
        <f>IF($B17="","",SUM(I$2:I17))</f>
        <v/>
      </c>
      <c r="S17" t="str">
        <f>IF($B17="","",SUM(J$2:J17))</f>
        <v/>
      </c>
    </row>
    <row r="18" spans="9:19" x14ac:dyDescent="0.25">
      <c r="I18" t="str">
        <f t="shared" si="0"/>
        <v/>
      </c>
      <c r="J18" t="str">
        <f t="shared" si="1"/>
        <v/>
      </c>
      <c r="P18" t="str">
        <f>IF($B18="","",SUM(G$2:G18))</f>
        <v/>
      </c>
      <c r="Q18" t="str">
        <f>IF($B18="","",SUM(H$2:H18))</f>
        <v/>
      </c>
      <c r="R18" t="str">
        <f>IF($B18="","",SUM(I$2:I18))</f>
        <v/>
      </c>
      <c r="S18" t="str">
        <f>IF($B18="","",SUM(J$2:J18))</f>
        <v/>
      </c>
    </row>
    <row r="19" spans="9:19" x14ac:dyDescent="0.25">
      <c r="I19" t="str">
        <f t="shared" si="0"/>
        <v/>
      </c>
      <c r="J19" t="str">
        <f t="shared" si="1"/>
        <v/>
      </c>
      <c r="P19" t="str">
        <f>IF($B19="","",SUM(G$2:G19))</f>
        <v/>
      </c>
      <c r="Q19" t="str">
        <f>IF($B19="","",SUM(H$2:H19))</f>
        <v/>
      </c>
      <c r="R19" t="str">
        <f>IF($B19="","",SUM(I$2:I19))</f>
        <v/>
      </c>
      <c r="S19" t="str">
        <f>IF($B19="","",SUM(J$2:J19))</f>
        <v/>
      </c>
    </row>
    <row r="20" spans="9:19" x14ac:dyDescent="0.25">
      <c r="I20" t="str">
        <f t="shared" si="0"/>
        <v/>
      </c>
      <c r="J20" t="str">
        <f t="shared" si="1"/>
        <v/>
      </c>
      <c r="P20" t="str">
        <f>IF($B20="","",SUM(G$2:G20))</f>
        <v/>
      </c>
      <c r="Q20" t="str">
        <f>IF($B20="","",SUM(H$2:H20))</f>
        <v/>
      </c>
      <c r="R20" t="str">
        <f>IF($B20="","",SUM(I$2:I20))</f>
        <v/>
      </c>
      <c r="S20" t="str">
        <f>IF($B20="","",SUM(J$2:J20))</f>
        <v/>
      </c>
    </row>
    <row r="21" spans="9:19" x14ac:dyDescent="0.25">
      <c r="I21" t="str">
        <f t="shared" si="0"/>
        <v/>
      </c>
      <c r="J21" t="str">
        <f t="shared" si="1"/>
        <v/>
      </c>
      <c r="P21" t="str">
        <f>IF($B21="","",SUM(G$2:G21))</f>
        <v/>
      </c>
      <c r="Q21" t="str">
        <f>IF($B21="","",SUM(H$2:H21))</f>
        <v/>
      </c>
      <c r="R21" t="str">
        <f>IF($B21="","",SUM(I$2:I21))</f>
        <v/>
      </c>
      <c r="S21" t="str">
        <f>IF($B21="","",SUM(J$2:J21))</f>
        <v/>
      </c>
    </row>
    <row r="22" spans="9:19" x14ac:dyDescent="0.25">
      <c r="I22" t="str">
        <f t="shared" si="0"/>
        <v/>
      </c>
      <c r="J22" t="str">
        <f t="shared" si="1"/>
        <v/>
      </c>
      <c r="P22" t="str">
        <f>IF($B22="","",SUM(G$2:G22))</f>
        <v/>
      </c>
      <c r="Q22" t="str">
        <f>IF($B22="","",SUM(H$2:H22))</f>
        <v/>
      </c>
      <c r="R22" t="str">
        <f>IF($B22="","",SUM(I$2:I22))</f>
        <v/>
      </c>
      <c r="S22" t="str">
        <f>IF($B22="","",SUM(J$2:J22))</f>
        <v/>
      </c>
    </row>
    <row r="23" spans="9:19" x14ac:dyDescent="0.25">
      <c r="I23" t="str">
        <f t="shared" si="0"/>
        <v/>
      </c>
      <c r="J23" t="str">
        <f t="shared" si="1"/>
        <v/>
      </c>
      <c r="P23" t="str">
        <f>IF($B23="","",SUM(G$2:G23))</f>
        <v/>
      </c>
      <c r="Q23" t="str">
        <f>IF($B23="","",SUM(H$2:H23))</f>
        <v/>
      </c>
      <c r="R23" t="str">
        <f>IF($B23="","",SUM(I$2:I23))</f>
        <v/>
      </c>
      <c r="S23" t="str">
        <f>IF($B23="","",SUM(J$2:J23))</f>
        <v/>
      </c>
    </row>
    <row r="24" spans="9:19" x14ac:dyDescent="0.25">
      <c r="I24" t="str">
        <f t="shared" si="0"/>
        <v/>
      </c>
      <c r="J24" t="str">
        <f t="shared" si="1"/>
        <v/>
      </c>
      <c r="P24" t="str">
        <f>IF($B24="","",SUM(G$2:G24))</f>
        <v/>
      </c>
      <c r="Q24" t="str">
        <f>IF($B24="","",SUM(H$2:H24))</f>
        <v/>
      </c>
      <c r="R24" t="str">
        <f>IF($B24="","",SUM(I$2:I24))</f>
        <v/>
      </c>
      <c r="S24" t="str">
        <f>IF($B24="","",SUM(J$2:J24))</f>
        <v/>
      </c>
    </row>
    <row r="25" spans="9:19" x14ac:dyDescent="0.25">
      <c r="I25" t="str">
        <f t="shared" si="0"/>
        <v/>
      </c>
      <c r="J25" t="str">
        <f t="shared" si="1"/>
        <v/>
      </c>
      <c r="P25" t="str">
        <f>IF($B25="","",SUM(G$2:G25))</f>
        <v/>
      </c>
      <c r="Q25" t="str">
        <f>IF($B25="","",SUM(H$2:H25))</f>
        <v/>
      </c>
      <c r="R25" t="str">
        <f>IF($B25="","",SUM(I$2:I25))</f>
        <v/>
      </c>
      <c r="S25" t="str">
        <f>IF($B25="","",SUM(J$2:J25))</f>
        <v/>
      </c>
    </row>
    <row r="26" spans="9:19" x14ac:dyDescent="0.25">
      <c r="I26" t="str">
        <f t="shared" si="0"/>
        <v/>
      </c>
      <c r="J26" t="str">
        <f t="shared" si="1"/>
        <v/>
      </c>
      <c r="P26" t="str">
        <f>IF($B26="","",SUM(G$2:G26))</f>
        <v/>
      </c>
      <c r="Q26" t="str">
        <f>IF($B26="","",SUM(H$2:H26))</f>
        <v/>
      </c>
      <c r="R26" t="str">
        <f>IF($B26="","",SUM(I$2:I26))</f>
        <v/>
      </c>
      <c r="S26" t="str">
        <f>IF($B26="","",SUM(J$2:J26))</f>
        <v/>
      </c>
    </row>
    <row r="27" spans="9:19" x14ac:dyDescent="0.25">
      <c r="I27" t="str">
        <f t="shared" si="0"/>
        <v/>
      </c>
      <c r="J27" t="str">
        <f t="shared" si="1"/>
        <v/>
      </c>
      <c r="P27" t="str">
        <f>IF($B27="","",SUM(G$2:G27))</f>
        <v/>
      </c>
      <c r="Q27" t="str">
        <f>IF($B27="","",SUM(H$2:H27))</f>
        <v/>
      </c>
      <c r="R27" t="str">
        <f>IF($B27="","",SUM(I$2:I27))</f>
        <v/>
      </c>
      <c r="S27" t="str">
        <f>IF($B27="","",SUM(J$2:J27))</f>
        <v/>
      </c>
    </row>
    <row r="28" spans="9:19" x14ac:dyDescent="0.25">
      <c r="I28" t="str">
        <f t="shared" si="0"/>
        <v/>
      </c>
      <c r="J28" t="str">
        <f t="shared" si="1"/>
        <v/>
      </c>
      <c r="P28" t="str">
        <f>IF($B28="","",SUM(G$2:G28))</f>
        <v/>
      </c>
      <c r="Q28" t="str">
        <f>IF($B28="","",SUM(H$2:H28))</f>
        <v/>
      </c>
      <c r="R28" t="str">
        <f>IF($B28="","",SUM(I$2:I28))</f>
        <v/>
      </c>
      <c r="S28" t="str">
        <f>IF($B28="","",SUM(J$2:J28))</f>
        <v/>
      </c>
    </row>
    <row r="29" spans="9:19" x14ac:dyDescent="0.25">
      <c r="I29" t="str">
        <f t="shared" si="0"/>
        <v/>
      </c>
      <c r="J29" t="str">
        <f t="shared" si="1"/>
        <v/>
      </c>
      <c r="P29" t="str">
        <f>IF($B29="","",SUM(G$2:G29))</f>
        <v/>
      </c>
      <c r="Q29" t="str">
        <f>IF($B29="","",SUM(H$2:H29))</f>
        <v/>
      </c>
      <c r="R29" t="str">
        <f>IF($B29="","",SUM(I$2:I29))</f>
        <v/>
      </c>
      <c r="S29" t="str">
        <f>IF($B29="","",SUM(J$2:J29))</f>
        <v/>
      </c>
    </row>
    <row r="30" spans="9:19" x14ac:dyDescent="0.25">
      <c r="I30" t="str">
        <f t="shared" si="0"/>
        <v/>
      </c>
      <c r="J30" t="str">
        <f t="shared" si="1"/>
        <v/>
      </c>
      <c r="P30" t="str">
        <f>IF($B30="","",SUM(G$2:G30))</f>
        <v/>
      </c>
      <c r="Q30" t="str">
        <f>IF($B30="","",SUM(H$2:H30))</f>
        <v/>
      </c>
      <c r="R30" t="str">
        <f>IF($B30="","",SUM(I$2:I30))</f>
        <v/>
      </c>
      <c r="S30" t="str">
        <f>IF($B30="","",SUM(J$2:J30))</f>
        <v/>
      </c>
    </row>
    <row r="31" spans="9:19" x14ac:dyDescent="0.25">
      <c r="I31" t="str">
        <f t="shared" si="0"/>
        <v/>
      </c>
      <c r="J31" t="str">
        <f t="shared" si="1"/>
        <v/>
      </c>
      <c r="P31" t="str">
        <f>IF($B31="","",SUM(G$2:G31))</f>
        <v/>
      </c>
      <c r="Q31" t="str">
        <f>IF($B31="","",SUM(H$2:H31))</f>
        <v/>
      </c>
      <c r="R31" t="str">
        <f>IF($B31="","",SUM(I$2:I31))</f>
        <v/>
      </c>
      <c r="S31" t="str">
        <f>IF($B31="","",SUM(J$2:J31))</f>
        <v/>
      </c>
    </row>
    <row r="32" spans="9:19" x14ac:dyDescent="0.25">
      <c r="I32" t="str">
        <f t="shared" si="0"/>
        <v/>
      </c>
      <c r="J32" t="str">
        <f t="shared" si="1"/>
        <v/>
      </c>
      <c r="P32" t="str">
        <f>IF($B32="","",SUM(G$2:G32))</f>
        <v/>
      </c>
      <c r="Q32" t="str">
        <f>IF($B32="","",SUM(H$2:H32))</f>
        <v/>
      </c>
      <c r="R32" t="str">
        <f>IF($B32="","",SUM(I$2:I32))</f>
        <v/>
      </c>
      <c r="S32" t="str">
        <f>IF($B32="","",SUM(J$2:J32))</f>
        <v/>
      </c>
    </row>
    <row r="33" spans="9:19" x14ac:dyDescent="0.25">
      <c r="I33" t="str">
        <f t="shared" si="0"/>
        <v/>
      </c>
      <c r="J33" t="str">
        <f t="shared" si="1"/>
        <v/>
      </c>
      <c r="P33" t="str">
        <f>IF($B33="","",SUM(G$2:G33))</f>
        <v/>
      </c>
      <c r="Q33" t="str">
        <f>IF($B33="","",SUM(H$2:H33))</f>
        <v/>
      </c>
      <c r="R33" t="str">
        <f>IF($B33="","",SUM(I$2:I33))</f>
        <v/>
      </c>
      <c r="S33" t="str">
        <f>IF($B33="","",SUM(J$2:J33))</f>
        <v/>
      </c>
    </row>
    <row r="34" spans="9:19" x14ac:dyDescent="0.25">
      <c r="I34" t="str">
        <f t="shared" si="0"/>
        <v/>
      </c>
      <c r="J34" t="str">
        <f t="shared" si="1"/>
        <v/>
      </c>
      <c r="P34" t="str">
        <f>IF($B34="","",SUM(G$2:G34))</f>
        <v/>
      </c>
      <c r="Q34" t="str">
        <f>IF($B34="","",SUM(H$2:H34))</f>
        <v/>
      </c>
      <c r="R34" t="str">
        <f>IF($B34="","",SUM(I$2:I34))</f>
        <v/>
      </c>
      <c r="S34" t="str">
        <f>IF($B34="","",SUM(J$2:J34))</f>
        <v/>
      </c>
    </row>
    <row r="35" spans="9:19" x14ac:dyDescent="0.25">
      <c r="I35" t="str">
        <f t="shared" si="0"/>
        <v/>
      </c>
      <c r="J35" t="str">
        <f t="shared" si="1"/>
        <v/>
      </c>
      <c r="P35" t="str">
        <f>IF($B35="","",SUM(G$2:G35))</f>
        <v/>
      </c>
      <c r="Q35" t="str">
        <f>IF($B35="","",SUM(H$2:H35))</f>
        <v/>
      </c>
      <c r="R35" t="str">
        <f>IF($B35="","",SUM(I$2:I35))</f>
        <v/>
      </c>
      <c r="S35" t="str">
        <f>IF($B35="","",SUM(J$2:J35))</f>
        <v/>
      </c>
    </row>
    <row r="36" spans="9:19" x14ac:dyDescent="0.25">
      <c r="I36" t="str">
        <f t="shared" si="0"/>
        <v/>
      </c>
      <c r="J36" t="str">
        <f t="shared" si="1"/>
        <v/>
      </c>
      <c r="P36" t="str">
        <f>IF($B36="","",SUM(G$2:G36))</f>
        <v/>
      </c>
      <c r="Q36" t="str">
        <f>IF($B36="","",SUM(H$2:H36))</f>
        <v/>
      </c>
      <c r="R36" t="str">
        <f>IF($B36="","",SUM(I$2:I36))</f>
        <v/>
      </c>
      <c r="S36" t="str">
        <f>IF($B36="","",SUM(J$2:J36))</f>
        <v/>
      </c>
    </row>
    <row r="37" spans="9:19" x14ac:dyDescent="0.25">
      <c r="I37" t="str">
        <f t="shared" si="0"/>
        <v/>
      </c>
      <c r="J37" t="str">
        <f t="shared" si="1"/>
        <v/>
      </c>
      <c r="P37" t="str">
        <f>IF($B37="","",SUM(G$2:G37))</f>
        <v/>
      </c>
      <c r="Q37" t="str">
        <f>IF($B37="","",SUM(H$2:H37))</f>
        <v/>
      </c>
      <c r="R37" t="str">
        <f>IF($B37="","",SUM(I$2:I37))</f>
        <v/>
      </c>
      <c r="S37" t="str">
        <f>IF($B37="","",SUM(J$2:J37))</f>
        <v/>
      </c>
    </row>
    <row r="38" spans="9:19" x14ac:dyDescent="0.25">
      <c r="I38" t="str">
        <f t="shared" si="0"/>
        <v/>
      </c>
      <c r="J38" t="str">
        <f t="shared" si="1"/>
        <v/>
      </c>
      <c r="P38" t="str">
        <f>IF($B38="","",SUM(G$2:G38))</f>
        <v/>
      </c>
      <c r="Q38" t="str">
        <f>IF($B38="","",SUM(H$2:H38))</f>
        <v/>
      </c>
      <c r="R38" t="str">
        <f>IF($B38="","",SUM(I$2:I38))</f>
        <v/>
      </c>
      <c r="S38" t="str">
        <f>IF($B38="","",SUM(J$2:J38))</f>
        <v/>
      </c>
    </row>
    <row r="39" spans="9:19" x14ac:dyDescent="0.25">
      <c r="I39" t="str">
        <f t="shared" si="0"/>
        <v/>
      </c>
      <c r="J39" t="str">
        <f t="shared" si="1"/>
        <v/>
      </c>
      <c r="P39" t="str">
        <f>IF($B39="","",SUM(G$2:G39))</f>
        <v/>
      </c>
      <c r="Q39" t="str">
        <f>IF($B39="","",SUM(H$2:H39))</f>
        <v/>
      </c>
      <c r="R39" t="str">
        <f>IF($B39="","",SUM(I$2:I39))</f>
        <v/>
      </c>
      <c r="S39" t="str">
        <f>IF($B39="","",SUM(J$2:J39))</f>
        <v/>
      </c>
    </row>
    <row r="40" spans="9:19" x14ac:dyDescent="0.25">
      <c r="I40" t="str">
        <f t="shared" si="0"/>
        <v/>
      </c>
      <c r="J40" t="str">
        <f t="shared" si="1"/>
        <v/>
      </c>
      <c r="P40" t="str">
        <f>IF($B40="","",SUM(G$2:G40))</f>
        <v/>
      </c>
      <c r="Q40" t="str">
        <f>IF($B40="","",SUM(H$2:H40))</f>
        <v/>
      </c>
      <c r="R40" t="str">
        <f>IF($B40="","",SUM(I$2:I40))</f>
        <v/>
      </c>
      <c r="S40" t="str">
        <f>IF($B40="","",SUM(J$2:J40))</f>
        <v/>
      </c>
    </row>
    <row r="41" spans="9:19" x14ac:dyDescent="0.25">
      <c r="I41" t="str">
        <f t="shared" si="0"/>
        <v/>
      </c>
      <c r="J41" t="str">
        <f t="shared" si="1"/>
        <v/>
      </c>
      <c r="P41" t="str">
        <f>IF($B41="","",SUM(G$2:G41))</f>
        <v/>
      </c>
      <c r="Q41" t="str">
        <f>IF($B41="","",SUM(H$2:H41))</f>
        <v/>
      </c>
      <c r="R41" t="str">
        <f>IF($B41="","",SUM(I$2:I41))</f>
        <v/>
      </c>
      <c r="S41" t="str">
        <f>IF($B41="","",SUM(J$2:J41))</f>
        <v/>
      </c>
    </row>
    <row r="42" spans="9:19" x14ac:dyDescent="0.25">
      <c r="I42" t="str">
        <f t="shared" si="0"/>
        <v/>
      </c>
      <c r="J42" t="str">
        <f t="shared" si="1"/>
        <v/>
      </c>
      <c r="P42" t="str">
        <f>IF($B42="","",SUM(G$2:G42))</f>
        <v/>
      </c>
      <c r="Q42" t="str">
        <f>IF($B42="","",SUM(H$2:H42))</f>
        <v/>
      </c>
      <c r="R42" t="str">
        <f>IF($B42="","",SUM(I$2:I42))</f>
        <v/>
      </c>
      <c r="S42" t="str">
        <f>IF($B42="","",SUM(J$2:J42))</f>
        <v/>
      </c>
    </row>
    <row r="43" spans="9:19" x14ac:dyDescent="0.25">
      <c r="I43" t="str">
        <f t="shared" si="0"/>
        <v/>
      </c>
      <c r="J43" t="str">
        <f t="shared" si="1"/>
        <v/>
      </c>
      <c r="P43" t="str">
        <f>IF($B43="","",SUM(G$2:G43))</f>
        <v/>
      </c>
      <c r="Q43" t="str">
        <f>IF($B43="","",SUM(H$2:H43))</f>
        <v/>
      </c>
      <c r="R43" t="str">
        <f>IF($B43="","",SUM(I$2:I43))</f>
        <v/>
      </c>
      <c r="S43" t="str">
        <f>IF($B43="","",SUM(J$2:J43))</f>
        <v/>
      </c>
    </row>
    <row r="44" spans="9:19" x14ac:dyDescent="0.25">
      <c r="I44" t="str">
        <f t="shared" si="0"/>
        <v/>
      </c>
      <c r="J44" t="str">
        <f t="shared" si="1"/>
        <v/>
      </c>
      <c r="P44" t="str">
        <f>IF($B44="","",SUM(G$2:G44))</f>
        <v/>
      </c>
      <c r="Q44" t="str">
        <f>IF($B44="","",SUM(H$2:H44))</f>
        <v/>
      </c>
      <c r="R44" t="str">
        <f>IF($B44="","",SUM(I$2:I44))</f>
        <v/>
      </c>
      <c r="S44" t="str">
        <f>IF($B44="","",SUM(J$2:J44))</f>
        <v/>
      </c>
    </row>
    <row r="45" spans="9:19" x14ac:dyDescent="0.25">
      <c r="I45" t="str">
        <f t="shared" si="0"/>
        <v/>
      </c>
      <c r="J45" t="str">
        <f t="shared" si="1"/>
        <v/>
      </c>
      <c r="P45" t="str">
        <f>IF($B45="","",SUM(G$2:G45))</f>
        <v/>
      </c>
      <c r="Q45" t="str">
        <f>IF($B45="","",SUM(H$2:H45))</f>
        <v/>
      </c>
      <c r="R45" t="str">
        <f>IF($B45="","",SUM(I$2:I45))</f>
        <v/>
      </c>
      <c r="S45" t="str">
        <f>IF($B45="","",SUM(J$2:J45))</f>
        <v/>
      </c>
    </row>
    <row r="46" spans="9:19" x14ac:dyDescent="0.25">
      <c r="I46" t="str">
        <f t="shared" si="0"/>
        <v/>
      </c>
      <c r="J46" t="str">
        <f t="shared" si="1"/>
        <v/>
      </c>
      <c r="P46" t="str">
        <f>IF($B46="","",SUM(G$2:G46))</f>
        <v/>
      </c>
      <c r="Q46" t="str">
        <f>IF($B46="","",SUM(H$2:H46))</f>
        <v/>
      </c>
      <c r="R46" t="str">
        <f>IF($B46="","",SUM(I$2:I46))</f>
        <v/>
      </c>
      <c r="S46" t="str">
        <f>IF($B46="","",SUM(J$2:J46))</f>
        <v/>
      </c>
    </row>
    <row r="47" spans="9:19" x14ac:dyDescent="0.25">
      <c r="I47" t="str">
        <f t="shared" si="0"/>
        <v/>
      </c>
      <c r="J47" t="str">
        <f t="shared" si="1"/>
        <v/>
      </c>
      <c r="P47" t="str">
        <f>IF($B47="","",SUM(G$2:G47))</f>
        <v/>
      </c>
      <c r="Q47" t="str">
        <f>IF($B47="","",SUM(H$2:H47))</f>
        <v/>
      </c>
      <c r="R47" t="str">
        <f>IF($B47="","",SUM(I$2:I47))</f>
        <v/>
      </c>
      <c r="S47" t="str">
        <f>IF($B47="","",SUM(J$2:J47))</f>
        <v/>
      </c>
    </row>
    <row r="48" spans="9:19" x14ac:dyDescent="0.25">
      <c r="I48" t="str">
        <f t="shared" si="0"/>
        <v/>
      </c>
      <c r="J48" t="str">
        <f t="shared" si="1"/>
        <v/>
      </c>
      <c r="P48" t="str">
        <f>IF($B48="","",SUM(G$2:G48))</f>
        <v/>
      </c>
      <c r="Q48" t="str">
        <f>IF($B48="","",SUM(H$2:H48))</f>
        <v/>
      </c>
      <c r="R48" t="str">
        <f>IF($B48="","",SUM(I$2:I48))</f>
        <v/>
      </c>
      <c r="S48" t="str">
        <f>IF($B48="","",SUM(J$2:J48))</f>
        <v/>
      </c>
    </row>
    <row r="49" spans="9:19" x14ac:dyDescent="0.25">
      <c r="I49" t="str">
        <f t="shared" si="0"/>
        <v/>
      </c>
      <c r="J49" t="str">
        <f t="shared" si="1"/>
        <v/>
      </c>
      <c r="P49" t="str">
        <f>IF($B49="","",SUM(G$2:G49))</f>
        <v/>
      </c>
      <c r="Q49" t="str">
        <f>IF($B49="","",SUM(H$2:H49))</f>
        <v/>
      </c>
      <c r="R49" t="str">
        <f>IF($B49="","",SUM(I$2:I49))</f>
        <v/>
      </c>
      <c r="S49" t="str">
        <f>IF($B49="","",SUM(J$2:J49))</f>
        <v/>
      </c>
    </row>
    <row r="50" spans="9:19" x14ac:dyDescent="0.25">
      <c r="I50" t="str">
        <f t="shared" si="0"/>
        <v/>
      </c>
      <c r="J50" t="str">
        <f t="shared" si="1"/>
        <v/>
      </c>
      <c r="P50" t="str">
        <f>IF($B50="","",SUM(G$2:G50))</f>
        <v/>
      </c>
      <c r="Q50" t="str">
        <f>IF($B50="","",SUM(H$2:H50))</f>
        <v/>
      </c>
      <c r="R50" t="str">
        <f>IF($B50="","",SUM(I$2:I50))</f>
        <v/>
      </c>
      <c r="S50" t="str">
        <f>IF($B50="","",SUM(J$2:J50))</f>
        <v/>
      </c>
    </row>
    <row r="51" spans="9:19" x14ac:dyDescent="0.25">
      <c r="I51" t="str">
        <f t="shared" si="0"/>
        <v/>
      </c>
      <c r="J51" t="str">
        <f t="shared" si="1"/>
        <v/>
      </c>
      <c r="P51" t="str">
        <f>IF($B51="","",SUM(G$2:G51))</f>
        <v/>
      </c>
      <c r="Q51" t="str">
        <f>IF($B51="","",SUM(H$2:H51))</f>
        <v/>
      </c>
      <c r="R51" t="str">
        <f>IF($B51="","",SUM(I$2:I51))</f>
        <v/>
      </c>
      <c r="S51" t="str">
        <f>IF($B51="","",SUM(J$2:J51))</f>
        <v/>
      </c>
    </row>
    <row r="52" spans="9:19" x14ac:dyDescent="0.25">
      <c r="I52" t="str">
        <f t="shared" si="0"/>
        <v/>
      </c>
      <c r="J52" t="str">
        <f t="shared" si="1"/>
        <v/>
      </c>
      <c r="P52" t="str">
        <f>IF($B52="","",SUM(G$2:G52))</f>
        <v/>
      </c>
      <c r="Q52" t="str">
        <f>IF($B52="","",SUM(H$2:H52))</f>
        <v/>
      </c>
      <c r="R52" t="str">
        <f>IF($B52="","",SUM(I$2:I52))</f>
        <v/>
      </c>
      <c r="S52" t="str">
        <f>IF($B52="","",SUM(J$2:J52))</f>
        <v/>
      </c>
    </row>
    <row r="53" spans="9:19" x14ac:dyDescent="0.25">
      <c r="I53" t="str">
        <f t="shared" si="0"/>
        <v/>
      </c>
      <c r="J53" t="str">
        <f t="shared" si="1"/>
        <v/>
      </c>
      <c r="P53" t="str">
        <f>IF($B53="","",SUM(G$2:G53))</f>
        <v/>
      </c>
      <c r="Q53" t="str">
        <f>IF($B53="","",SUM(H$2:H53))</f>
        <v/>
      </c>
      <c r="R53" t="str">
        <f>IF($B53="","",SUM(I$2:I53))</f>
        <v/>
      </c>
      <c r="S53" t="str">
        <f>IF($B53="","",SUM(J$2:J53))</f>
        <v/>
      </c>
    </row>
    <row r="54" spans="9:19" x14ac:dyDescent="0.25">
      <c r="I54" t="str">
        <f t="shared" si="0"/>
        <v/>
      </c>
      <c r="J54" t="str">
        <f t="shared" si="1"/>
        <v/>
      </c>
      <c r="P54" t="str">
        <f>IF($B54="","",SUM(G$2:G54))</f>
        <v/>
      </c>
      <c r="Q54" t="str">
        <f>IF($B54="","",SUM(H$2:H54))</f>
        <v/>
      </c>
      <c r="R54" t="str">
        <f>IF($B54="","",SUM(I$2:I54))</f>
        <v/>
      </c>
      <c r="S54" t="str">
        <f>IF($B54="","",SUM(J$2:J54))</f>
        <v/>
      </c>
    </row>
    <row r="55" spans="9:19" x14ac:dyDescent="0.25">
      <c r="I55" t="str">
        <f t="shared" si="0"/>
        <v/>
      </c>
      <c r="J55" t="str">
        <f t="shared" si="1"/>
        <v/>
      </c>
      <c r="P55" t="str">
        <f>IF($B55="","",SUM(G$2:G55))</f>
        <v/>
      </c>
      <c r="Q55" t="str">
        <f>IF($B55="","",SUM(H$2:H55))</f>
        <v/>
      </c>
      <c r="R55" t="str">
        <f>IF($B55="","",SUM(I$2:I55))</f>
        <v/>
      </c>
      <c r="S55" t="str">
        <f>IF($B55="","",SUM(J$2:J55))</f>
        <v/>
      </c>
    </row>
    <row r="56" spans="9:19" x14ac:dyDescent="0.25">
      <c r="I56" t="str">
        <f t="shared" si="0"/>
        <v/>
      </c>
      <c r="J56" t="str">
        <f t="shared" si="1"/>
        <v/>
      </c>
      <c r="P56" t="str">
        <f>IF($B56="","",SUM(G$2:G56))</f>
        <v/>
      </c>
      <c r="Q56" t="str">
        <f>IF($B56="","",SUM(H$2:H56))</f>
        <v/>
      </c>
      <c r="R56" t="str">
        <f>IF($B56="","",SUM(I$2:I56))</f>
        <v/>
      </c>
      <c r="S56" t="str">
        <f>IF($B56="","",SUM(J$2:J56))</f>
        <v/>
      </c>
    </row>
    <row r="57" spans="9:19" x14ac:dyDescent="0.25">
      <c r="I57" t="str">
        <f t="shared" si="0"/>
        <v/>
      </c>
      <c r="J57" t="str">
        <f t="shared" si="1"/>
        <v/>
      </c>
      <c r="P57" t="str">
        <f>IF($B57="","",SUM(G$2:G57))</f>
        <v/>
      </c>
      <c r="Q57" t="str">
        <f>IF($B57="","",SUM(H$2:H57))</f>
        <v/>
      </c>
      <c r="R57" t="str">
        <f>IF($B57="","",SUM(I$2:I57))</f>
        <v/>
      </c>
      <c r="S57" t="str">
        <f>IF($B57="","",SUM(J$2:J57))</f>
        <v/>
      </c>
    </row>
    <row r="58" spans="9:19" x14ac:dyDescent="0.25">
      <c r="I58" t="str">
        <f t="shared" si="0"/>
        <v/>
      </c>
      <c r="J58" t="str">
        <f t="shared" si="1"/>
        <v/>
      </c>
      <c r="P58" t="str">
        <f>IF($B58="","",SUM(G$2:G58))</f>
        <v/>
      </c>
      <c r="Q58" t="str">
        <f>IF($B58="","",SUM(H$2:H58))</f>
        <v/>
      </c>
      <c r="R58" t="str">
        <f>IF($B58="","",SUM(I$2:I58))</f>
        <v/>
      </c>
      <c r="S58" t="str">
        <f>IF($B58="","",SUM(J$2:J58))</f>
        <v/>
      </c>
    </row>
    <row r="59" spans="9:19" x14ac:dyDescent="0.25">
      <c r="I59" t="str">
        <f t="shared" si="0"/>
        <v/>
      </c>
      <c r="J59" t="str">
        <f t="shared" si="1"/>
        <v/>
      </c>
      <c r="P59" t="str">
        <f>IF($B59="","",SUM(G$2:G59))</f>
        <v/>
      </c>
      <c r="Q59" t="str">
        <f>IF($B59="","",SUM(H$2:H59))</f>
        <v/>
      </c>
      <c r="R59" t="str">
        <f>IF($B59="","",SUM(I$2:I59))</f>
        <v/>
      </c>
      <c r="S59" t="str">
        <f>IF($B59="","",SUM(J$2:J59))</f>
        <v/>
      </c>
    </row>
    <row r="60" spans="9:19" x14ac:dyDescent="0.25">
      <c r="I60" t="str">
        <f t="shared" si="0"/>
        <v/>
      </c>
      <c r="J60" t="str">
        <f t="shared" si="1"/>
        <v/>
      </c>
      <c r="P60" t="str">
        <f>IF($B60="","",SUM(G$2:G60))</f>
        <v/>
      </c>
      <c r="Q60" t="str">
        <f>IF($B60="","",SUM(H$2:H60))</f>
        <v/>
      </c>
      <c r="R60" t="str">
        <f>IF($B60="","",SUM(I$2:I60))</f>
        <v/>
      </c>
      <c r="S60" t="str">
        <f>IF($B60="","",SUM(J$2:J60))</f>
        <v/>
      </c>
    </row>
    <row r="61" spans="9:19" x14ac:dyDescent="0.25">
      <c r="I61" t="str">
        <f t="shared" si="0"/>
        <v/>
      </c>
      <c r="J61" t="str">
        <f t="shared" si="1"/>
        <v/>
      </c>
      <c r="P61" t="str">
        <f>IF($B61="","",SUM(G$2:G61))</f>
        <v/>
      </c>
      <c r="Q61" t="str">
        <f>IF($B61="","",SUM(H$2:H61))</f>
        <v/>
      </c>
      <c r="R61" t="str">
        <f>IF($B61="","",SUM(I$2:I61))</f>
        <v/>
      </c>
      <c r="S61" t="str">
        <f>IF($B61="","",SUM(J$2:J61))</f>
        <v/>
      </c>
    </row>
    <row r="62" spans="9:19" x14ac:dyDescent="0.25">
      <c r="I62" t="str">
        <f t="shared" si="0"/>
        <v/>
      </c>
      <c r="J62" t="str">
        <f t="shared" si="1"/>
        <v/>
      </c>
      <c r="P62" t="str">
        <f>IF($B62="","",SUM(G$2:G62))</f>
        <v/>
      </c>
      <c r="Q62" t="str">
        <f>IF($B62="","",SUM(H$2:H62))</f>
        <v/>
      </c>
      <c r="R62" t="str">
        <f>IF($B62="","",SUM(I$2:I62))</f>
        <v/>
      </c>
      <c r="S62" t="str">
        <f>IF($B62="","",SUM(J$2:J62))</f>
        <v/>
      </c>
    </row>
    <row r="63" spans="9:19" x14ac:dyDescent="0.25">
      <c r="I63" t="str">
        <f t="shared" si="0"/>
        <v/>
      </c>
      <c r="J63" t="str">
        <f t="shared" si="1"/>
        <v/>
      </c>
      <c r="P63" t="str">
        <f>IF($B63="","",SUM(G$2:G63))</f>
        <v/>
      </c>
      <c r="Q63" t="str">
        <f>IF($B63="","",SUM(H$2:H63))</f>
        <v/>
      </c>
      <c r="R63" t="str">
        <f>IF($B63="","",SUM(I$2:I63))</f>
        <v/>
      </c>
      <c r="S63" t="str">
        <f>IF($B63="","",SUM(J$2:J63))</f>
        <v/>
      </c>
    </row>
    <row r="64" spans="9:19" x14ac:dyDescent="0.25">
      <c r="I64" t="str">
        <f t="shared" si="0"/>
        <v/>
      </c>
      <c r="J64" t="str">
        <f t="shared" si="1"/>
        <v/>
      </c>
      <c r="P64" t="str">
        <f>IF($B64="","",SUM(G$2:G64))</f>
        <v/>
      </c>
      <c r="Q64" t="str">
        <f>IF($B64="","",SUM(H$2:H64))</f>
        <v/>
      </c>
      <c r="R64" t="str">
        <f>IF($B64="","",SUM(I$2:I64))</f>
        <v/>
      </c>
      <c r="S64" t="str">
        <f>IF($B64="","",SUM(J$2:J64))</f>
        <v/>
      </c>
    </row>
    <row r="65" spans="9:19" x14ac:dyDescent="0.25">
      <c r="I65" t="str">
        <f t="shared" si="0"/>
        <v/>
      </c>
      <c r="J65" t="str">
        <f t="shared" si="1"/>
        <v/>
      </c>
      <c r="P65" t="str">
        <f>IF($B65="","",SUM(G$2:G65))</f>
        <v/>
      </c>
      <c r="Q65" t="str">
        <f>IF($B65="","",SUM(H$2:H65))</f>
        <v/>
      </c>
      <c r="R65" t="str">
        <f>IF($B65="","",SUM(I$2:I65))</f>
        <v/>
      </c>
      <c r="S65" t="str">
        <f>IF($B65="","",SUM(J$2:J65))</f>
        <v/>
      </c>
    </row>
    <row r="66" spans="9:19" x14ac:dyDescent="0.25">
      <c r="I66" t="str">
        <f t="shared" si="0"/>
        <v/>
      </c>
      <c r="J66" t="str">
        <f t="shared" si="1"/>
        <v/>
      </c>
      <c r="P66" t="str">
        <f>IF($B66="","",SUM(G$2:G66))</f>
        <v/>
      </c>
      <c r="Q66" t="str">
        <f>IF($B66="","",SUM(H$2:H66))</f>
        <v/>
      </c>
      <c r="R66" t="str">
        <f>IF($B66="","",SUM(I$2:I66))</f>
        <v/>
      </c>
      <c r="S66" t="str">
        <f>IF($B66="","",SUM(J$2:J66))</f>
        <v/>
      </c>
    </row>
    <row r="67" spans="9:19" x14ac:dyDescent="0.25">
      <c r="I67" t="str">
        <f t="shared" ref="I67:I130" si="2">IF(G67="","",G67)</f>
        <v/>
      </c>
      <c r="J67" t="str">
        <f t="shared" ref="J67:J130" si="3">IF(G67="","",G67*2)</f>
        <v/>
      </c>
      <c r="P67" t="str">
        <f>IF($B67="","",SUM(G$2:G67))</f>
        <v/>
      </c>
      <c r="Q67" t="str">
        <f>IF($B67="","",SUM(H$2:H67))</f>
        <v/>
      </c>
      <c r="R67" t="str">
        <f>IF($B67="","",SUM(I$2:I67))</f>
        <v/>
      </c>
      <c r="S67" t="str">
        <f>IF($B67="","",SUM(J$2:J67))</f>
        <v/>
      </c>
    </row>
    <row r="68" spans="9:19" x14ac:dyDescent="0.25">
      <c r="I68" t="str">
        <f t="shared" si="2"/>
        <v/>
      </c>
      <c r="J68" t="str">
        <f t="shared" si="3"/>
        <v/>
      </c>
      <c r="P68" t="str">
        <f>IF($B68="","",SUM(G$2:G68))</f>
        <v/>
      </c>
      <c r="Q68" t="str">
        <f>IF($B68="","",SUM(H$2:H68))</f>
        <v/>
      </c>
      <c r="R68" t="str">
        <f>IF($B68="","",SUM(I$2:I68))</f>
        <v/>
      </c>
      <c r="S68" t="str">
        <f>IF($B68="","",SUM(J$2:J68))</f>
        <v/>
      </c>
    </row>
    <row r="69" spans="9:19" x14ac:dyDescent="0.25">
      <c r="I69" t="str">
        <f t="shared" si="2"/>
        <v/>
      </c>
      <c r="J69" t="str">
        <f t="shared" si="3"/>
        <v/>
      </c>
      <c r="P69" t="str">
        <f>IF($B69="","",SUM(G$2:G69))</f>
        <v/>
      </c>
      <c r="Q69" t="str">
        <f>IF($B69="","",SUM(H$2:H69))</f>
        <v/>
      </c>
      <c r="R69" t="str">
        <f>IF($B69="","",SUM(I$2:I69))</f>
        <v/>
      </c>
      <c r="S69" t="str">
        <f>IF($B69="","",SUM(J$2:J69))</f>
        <v/>
      </c>
    </row>
    <row r="70" spans="9:19" x14ac:dyDescent="0.25">
      <c r="I70" t="str">
        <f t="shared" si="2"/>
        <v/>
      </c>
      <c r="J70" t="str">
        <f t="shared" si="3"/>
        <v/>
      </c>
      <c r="P70" t="str">
        <f>IF($B70="","",SUM(G$2:G70))</f>
        <v/>
      </c>
      <c r="Q70" t="str">
        <f>IF($B70="","",SUM(H$2:H70))</f>
        <v/>
      </c>
      <c r="R70" t="str">
        <f>IF($B70="","",SUM(I$2:I70))</f>
        <v/>
      </c>
      <c r="S70" t="str">
        <f>IF($B70="","",SUM(J$2:J70))</f>
        <v/>
      </c>
    </row>
    <row r="71" spans="9:19" x14ac:dyDescent="0.25">
      <c r="I71" t="str">
        <f t="shared" si="2"/>
        <v/>
      </c>
      <c r="J71" t="str">
        <f t="shared" si="3"/>
        <v/>
      </c>
      <c r="P71" t="str">
        <f>IF($B71="","",SUM(G$2:G71))</f>
        <v/>
      </c>
      <c r="Q71" t="str">
        <f>IF($B71="","",SUM(H$2:H71))</f>
        <v/>
      </c>
      <c r="R71" t="str">
        <f>IF($B71="","",SUM(I$2:I71))</f>
        <v/>
      </c>
      <c r="S71" t="str">
        <f>IF($B71="","",SUM(J$2:J71))</f>
        <v/>
      </c>
    </row>
    <row r="72" spans="9:19" x14ac:dyDescent="0.25">
      <c r="I72" t="str">
        <f t="shared" si="2"/>
        <v/>
      </c>
      <c r="J72" t="str">
        <f t="shared" si="3"/>
        <v/>
      </c>
      <c r="P72" t="str">
        <f>IF($B72="","",SUM(G$2:G72))</f>
        <v/>
      </c>
      <c r="Q72" t="str">
        <f>IF($B72="","",SUM(H$2:H72))</f>
        <v/>
      </c>
      <c r="R72" t="str">
        <f>IF($B72="","",SUM(I$2:I72))</f>
        <v/>
      </c>
      <c r="S72" t="str">
        <f>IF($B72="","",SUM(J$2:J72))</f>
        <v/>
      </c>
    </row>
    <row r="73" spans="9:19" x14ac:dyDescent="0.25">
      <c r="I73" t="str">
        <f t="shared" si="2"/>
        <v/>
      </c>
      <c r="J73" t="str">
        <f t="shared" si="3"/>
        <v/>
      </c>
      <c r="P73" t="str">
        <f>IF($B73="","",SUM(G$2:G73))</f>
        <v/>
      </c>
      <c r="Q73" t="str">
        <f>IF($B73="","",SUM(H$2:H73))</f>
        <v/>
      </c>
      <c r="R73" t="str">
        <f>IF($B73="","",SUM(I$2:I73))</f>
        <v/>
      </c>
      <c r="S73" t="str">
        <f>IF($B73="","",SUM(J$2:J73))</f>
        <v/>
      </c>
    </row>
    <row r="74" spans="9:19" x14ac:dyDescent="0.25">
      <c r="I74" t="str">
        <f t="shared" si="2"/>
        <v/>
      </c>
      <c r="J74" t="str">
        <f t="shared" si="3"/>
        <v/>
      </c>
      <c r="P74" t="str">
        <f>IF($B74="","",SUM(G$2:G74))</f>
        <v/>
      </c>
      <c r="Q74" t="str">
        <f>IF($B74="","",SUM(H$2:H74))</f>
        <v/>
      </c>
      <c r="R74" t="str">
        <f>IF($B74="","",SUM(I$2:I74))</f>
        <v/>
      </c>
      <c r="S74" t="str">
        <f>IF($B74="","",SUM(J$2:J74))</f>
        <v/>
      </c>
    </row>
    <row r="75" spans="9:19" x14ac:dyDescent="0.25">
      <c r="I75" t="str">
        <f t="shared" si="2"/>
        <v/>
      </c>
      <c r="J75" t="str">
        <f t="shared" si="3"/>
        <v/>
      </c>
      <c r="P75" t="str">
        <f>IF($B75="","",SUM(G$2:G75))</f>
        <v/>
      </c>
      <c r="Q75" t="str">
        <f>IF($B75="","",SUM(H$2:H75))</f>
        <v/>
      </c>
      <c r="R75" t="str">
        <f>IF($B75="","",SUM(I$2:I75))</f>
        <v/>
      </c>
      <c r="S75" t="str">
        <f>IF($B75="","",SUM(J$2:J75))</f>
        <v/>
      </c>
    </row>
    <row r="76" spans="9:19" x14ac:dyDescent="0.25">
      <c r="I76" t="str">
        <f t="shared" si="2"/>
        <v/>
      </c>
      <c r="J76" t="str">
        <f t="shared" si="3"/>
        <v/>
      </c>
      <c r="P76" t="str">
        <f>IF($B76="","",SUM(G$2:G76))</f>
        <v/>
      </c>
      <c r="Q76" t="str">
        <f>IF($B76="","",SUM(H$2:H76))</f>
        <v/>
      </c>
      <c r="R76" t="str">
        <f>IF($B76="","",SUM(I$2:I76))</f>
        <v/>
      </c>
      <c r="S76" t="str">
        <f>IF($B76="","",SUM(J$2:J76))</f>
        <v/>
      </c>
    </row>
    <row r="77" spans="9:19" x14ac:dyDescent="0.25">
      <c r="I77" t="str">
        <f t="shared" si="2"/>
        <v/>
      </c>
      <c r="J77" t="str">
        <f t="shared" si="3"/>
        <v/>
      </c>
      <c r="P77" t="str">
        <f>IF($B77="","",SUM(G$2:G77))</f>
        <v/>
      </c>
      <c r="Q77" t="str">
        <f>IF($B77="","",SUM(H$2:H77))</f>
        <v/>
      </c>
      <c r="R77" t="str">
        <f>IF($B77="","",SUM(I$2:I77))</f>
        <v/>
      </c>
      <c r="S77" t="str">
        <f>IF($B77="","",SUM(J$2:J77))</f>
        <v/>
      </c>
    </row>
    <row r="78" spans="9:19" x14ac:dyDescent="0.25">
      <c r="I78" t="str">
        <f t="shared" si="2"/>
        <v/>
      </c>
      <c r="J78" t="str">
        <f t="shared" si="3"/>
        <v/>
      </c>
      <c r="P78" t="str">
        <f>IF($B78="","",SUM(G$2:G78))</f>
        <v/>
      </c>
      <c r="Q78" t="str">
        <f>IF($B78="","",SUM(H$2:H78))</f>
        <v/>
      </c>
      <c r="R78" t="str">
        <f>IF($B78="","",SUM(I$2:I78))</f>
        <v/>
      </c>
      <c r="S78" t="str">
        <f>IF($B78="","",SUM(J$2:J78))</f>
        <v/>
      </c>
    </row>
    <row r="79" spans="9:19" x14ac:dyDescent="0.25">
      <c r="I79" t="str">
        <f t="shared" si="2"/>
        <v/>
      </c>
      <c r="J79" t="str">
        <f t="shared" si="3"/>
        <v/>
      </c>
      <c r="P79" t="str">
        <f>IF($B79="","",SUM(G$2:G79))</f>
        <v/>
      </c>
      <c r="Q79" t="str">
        <f>IF($B79="","",SUM(H$2:H79))</f>
        <v/>
      </c>
      <c r="R79" t="str">
        <f>IF($B79="","",SUM(I$2:I79))</f>
        <v/>
      </c>
      <c r="S79" t="str">
        <f>IF($B79="","",SUM(J$2:J79))</f>
        <v/>
      </c>
    </row>
    <row r="80" spans="9:19" x14ac:dyDescent="0.25">
      <c r="I80" t="str">
        <f t="shared" si="2"/>
        <v/>
      </c>
      <c r="J80" t="str">
        <f t="shared" si="3"/>
        <v/>
      </c>
      <c r="P80" t="str">
        <f>IF($B80="","",SUM(G$2:G80))</f>
        <v/>
      </c>
      <c r="Q80" t="str">
        <f>IF($B80="","",SUM(H$2:H80))</f>
        <v/>
      </c>
      <c r="R80" t="str">
        <f>IF($B80="","",SUM(I$2:I80))</f>
        <v/>
      </c>
      <c r="S80" t="str">
        <f>IF($B80="","",SUM(J$2:J80))</f>
        <v/>
      </c>
    </row>
    <row r="81" spans="9:19" x14ac:dyDescent="0.25">
      <c r="I81" t="str">
        <f t="shared" si="2"/>
        <v/>
      </c>
      <c r="J81" t="str">
        <f t="shared" si="3"/>
        <v/>
      </c>
      <c r="P81" t="str">
        <f>IF($B81="","",SUM(G$2:G81))</f>
        <v/>
      </c>
      <c r="Q81" t="str">
        <f>IF($B81="","",SUM(H$2:H81))</f>
        <v/>
      </c>
      <c r="R81" t="str">
        <f>IF($B81="","",SUM(I$2:I81))</f>
        <v/>
      </c>
      <c r="S81" t="str">
        <f>IF($B81="","",SUM(J$2:J81))</f>
        <v/>
      </c>
    </row>
    <row r="82" spans="9:19" x14ac:dyDescent="0.25">
      <c r="I82" t="str">
        <f t="shared" si="2"/>
        <v/>
      </c>
      <c r="J82" t="str">
        <f t="shared" si="3"/>
        <v/>
      </c>
      <c r="P82" t="str">
        <f>IF($B82="","",SUM(G$2:G82))</f>
        <v/>
      </c>
      <c r="Q82" t="str">
        <f>IF($B82="","",SUM(H$2:H82))</f>
        <v/>
      </c>
      <c r="R82" t="str">
        <f>IF($B82="","",SUM(I$2:I82))</f>
        <v/>
      </c>
      <c r="S82" t="str">
        <f>IF($B82="","",SUM(J$2:J82))</f>
        <v/>
      </c>
    </row>
    <row r="83" spans="9:19" x14ac:dyDescent="0.25">
      <c r="I83" t="str">
        <f t="shared" si="2"/>
        <v/>
      </c>
      <c r="J83" t="str">
        <f t="shared" si="3"/>
        <v/>
      </c>
      <c r="P83" t="str">
        <f>IF($B83="","",SUM(G$2:G83))</f>
        <v/>
      </c>
      <c r="Q83" t="str">
        <f>IF($B83="","",SUM(H$2:H83))</f>
        <v/>
      </c>
      <c r="R83" t="str">
        <f>IF($B83="","",SUM(I$2:I83))</f>
        <v/>
      </c>
      <c r="S83" t="str">
        <f>IF($B83="","",SUM(J$2:J83))</f>
        <v/>
      </c>
    </row>
    <row r="84" spans="9:19" x14ac:dyDescent="0.25">
      <c r="I84" t="str">
        <f t="shared" si="2"/>
        <v/>
      </c>
      <c r="J84" t="str">
        <f t="shared" si="3"/>
        <v/>
      </c>
      <c r="P84" t="str">
        <f>IF($B84="","",SUM(G$2:G84))</f>
        <v/>
      </c>
      <c r="Q84" t="str">
        <f>IF($B84="","",SUM(H$2:H84))</f>
        <v/>
      </c>
      <c r="R84" t="str">
        <f>IF($B84="","",SUM(I$2:I84))</f>
        <v/>
      </c>
      <c r="S84" t="str">
        <f>IF($B84="","",SUM(J$2:J84))</f>
        <v/>
      </c>
    </row>
    <row r="85" spans="9:19" x14ac:dyDescent="0.25">
      <c r="I85" t="str">
        <f t="shared" si="2"/>
        <v/>
      </c>
      <c r="J85" t="str">
        <f t="shared" si="3"/>
        <v/>
      </c>
      <c r="P85" t="str">
        <f>IF($B85="","",SUM(G$2:G85))</f>
        <v/>
      </c>
      <c r="Q85" t="str">
        <f>IF($B85="","",SUM(H$2:H85))</f>
        <v/>
      </c>
      <c r="R85" t="str">
        <f>IF($B85="","",SUM(I$2:I85))</f>
        <v/>
      </c>
      <c r="S85" t="str">
        <f>IF($B85="","",SUM(J$2:J85))</f>
        <v/>
      </c>
    </row>
    <row r="86" spans="9:19" x14ac:dyDescent="0.25">
      <c r="I86" t="str">
        <f t="shared" si="2"/>
        <v/>
      </c>
      <c r="J86" t="str">
        <f t="shared" si="3"/>
        <v/>
      </c>
      <c r="P86" t="str">
        <f>IF($B86="","",SUM(G$2:G86))</f>
        <v/>
      </c>
      <c r="Q86" t="str">
        <f>IF($B86="","",SUM(H$2:H86))</f>
        <v/>
      </c>
      <c r="R86" t="str">
        <f>IF($B86="","",SUM(I$2:I86))</f>
        <v/>
      </c>
      <c r="S86" t="str">
        <f>IF($B86="","",SUM(J$2:J86))</f>
        <v/>
      </c>
    </row>
    <row r="87" spans="9:19" x14ac:dyDescent="0.25">
      <c r="I87" t="str">
        <f t="shared" si="2"/>
        <v/>
      </c>
      <c r="J87" t="str">
        <f t="shared" si="3"/>
        <v/>
      </c>
      <c r="P87" t="str">
        <f>IF($B87="","",SUM(G$2:G87))</f>
        <v/>
      </c>
      <c r="Q87" t="str">
        <f>IF($B87="","",SUM(H$2:H87))</f>
        <v/>
      </c>
      <c r="R87" t="str">
        <f>IF($B87="","",SUM(I$2:I87))</f>
        <v/>
      </c>
      <c r="S87" t="str">
        <f>IF($B87="","",SUM(J$2:J87))</f>
        <v/>
      </c>
    </row>
    <row r="88" spans="9:19" x14ac:dyDescent="0.25">
      <c r="I88" t="str">
        <f t="shared" si="2"/>
        <v/>
      </c>
      <c r="J88" t="str">
        <f t="shared" si="3"/>
        <v/>
      </c>
      <c r="P88" t="str">
        <f>IF($B88="","",SUM(G$2:G88))</f>
        <v/>
      </c>
      <c r="Q88" t="str">
        <f>IF($B88="","",SUM(H$2:H88))</f>
        <v/>
      </c>
      <c r="R88" t="str">
        <f>IF($B88="","",SUM(I$2:I88))</f>
        <v/>
      </c>
      <c r="S88" t="str">
        <f>IF($B88="","",SUM(J$2:J88))</f>
        <v/>
      </c>
    </row>
    <row r="89" spans="9:19" x14ac:dyDescent="0.25">
      <c r="I89" t="str">
        <f t="shared" si="2"/>
        <v/>
      </c>
      <c r="J89" t="str">
        <f t="shared" si="3"/>
        <v/>
      </c>
      <c r="P89" t="str">
        <f>IF($B89="","",SUM(G$2:G89))</f>
        <v/>
      </c>
      <c r="Q89" t="str">
        <f>IF($B89="","",SUM(H$2:H89))</f>
        <v/>
      </c>
      <c r="R89" t="str">
        <f>IF($B89="","",SUM(I$2:I89))</f>
        <v/>
      </c>
      <c r="S89" t="str">
        <f>IF($B89="","",SUM(J$2:J89))</f>
        <v/>
      </c>
    </row>
    <row r="90" spans="9:19" x14ac:dyDescent="0.25">
      <c r="I90" t="str">
        <f t="shared" si="2"/>
        <v/>
      </c>
      <c r="J90" t="str">
        <f t="shared" si="3"/>
        <v/>
      </c>
      <c r="P90" t="str">
        <f>IF($B90="","",SUM(G$2:G90))</f>
        <v/>
      </c>
      <c r="Q90" t="str">
        <f>IF($B90="","",SUM(H$2:H90))</f>
        <v/>
      </c>
      <c r="R90" t="str">
        <f>IF($B90="","",SUM(I$2:I90))</f>
        <v/>
      </c>
      <c r="S90" t="str">
        <f>IF($B90="","",SUM(J$2:J90))</f>
        <v/>
      </c>
    </row>
    <row r="91" spans="9:19" x14ac:dyDescent="0.25">
      <c r="I91" t="str">
        <f t="shared" si="2"/>
        <v/>
      </c>
      <c r="J91" t="str">
        <f t="shared" si="3"/>
        <v/>
      </c>
      <c r="P91" t="str">
        <f>IF($B91="","",SUM(G$2:G91))</f>
        <v/>
      </c>
      <c r="Q91" t="str">
        <f>IF($B91="","",SUM(H$2:H91))</f>
        <v/>
      </c>
      <c r="R91" t="str">
        <f>IF($B91="","",SUM(I$2:I91))</f>
        <v/>
      </c>
      <c r="S91" t="str">
        <f>IF($B91="","",SUM(J$2:J91))</f>
        <v/>
      </c>
    </row>
    <row r="92" spans="9:19" x14ac:dyDescent="0.25">
      <c r="I92" t="str">
        <f t="shared" si="2"/>
        <v/>
      </c>
      <c r="J92" t="str">
        <f t="shared" si="3"/>
        <v/>
      </c>
      <c r="P92" t="str">
        <f>IF($B92="","",SUM(G$2:G92))</f>
        <v/>
      </c>
      <c r="Q92" t="str">
        <f>IF($B92="","",SUM(H$2:H92))</f>
        <v/>
      </c>
      <c r="R92" t="str">
        <f>IF($B92="","",SUM(I$2:I92))</f>
        <v/>
      </c>
      <c r="S92" t="str">
        <f>IF($B92="","",SUM(J$2:J92))</f>
        <v/>
      </c>
    </row>
    <row r="93" spans="9:19" x14ac:dyDescent="0.25">
      <c r="I93" t="str">
        <f t="shared" si="2"/>
        <v/>
      </c>
      <c r="J93" t="str">
        <f t="shared" si="3"/>
        <v/>
      </c>
      <c r="P93" t="str">
        <f>IF($B93="","",SUM(G$2:G93))</f>
        <v/>
      </c>
      <c r="Q93" t="str">
        <f>IF($B93="","",SUM(H$2:H93))</f>
        <v/>
      </c>
      <c r="R93" t="str">
        <f>IF($B93="","",SUM(I$2:I93))</f>
        <v/>
      </c>
      <c r="S93" t="str">
        <f>IF($B93="","",SUM(J$2:J93))</f>
        <v/>
      </c>
    </row>
    <row r="94" spans="9:19" x14ac:dyDescent="0.25">
      <c r="I94" t="str">
        <f t="shared" si="2"/>
        <v/>
      </c>
      <c r="J94" t="str">
        <f t="shared" si="3"/>
        <v/>
      </c>
      <c r="P94" t="str">
        <f>IF($B94="","",SUM(G$2:G94))</f>
        <v/>
      </c>
      <c r="Q94" t="str">
        <f>IF($B94="","",SUM(H$2:H94))</f>
        <v/>
      </c>
      <c r="R94" t="str">
        <f>IF($B94="","",SUM(I$2:I94))</f>
        <v/>
      </c>
      <c r="S94" t="str">
        <f>IF($B94="","",SUM(J$2:J94))</f>
        <v/>
      </c>
    </row>
    <row r="95" spans="9:19" x14ac:dyDescent="0.25">
      <c r="I95" t="str">
        <f t="shared" si="2"/>
        <v/>
      </c>
      <c r="J95" t="str">
        <f t="shared" si="3"/>
        <v/>
      </c>
      <c r="P95" t="str">
        <f>IF($B95="","",SUM(G$2:G95))</f>
        <v/>
      </c>
      <c r="Q95" t="str">
        <f>IF($B95="","",SUM(H$2:H95))</f>
        <v/>
      </c>
      <c r="R95" t="str">
        <f>IF($B95="","",SUM(I$2:I95))</f>
        <v/>
      </c>
      <c r="S95" t="str">
        <f>IF($B95="","",SUM(J$2:J95))</f>
        <v/>
      </c>
    </row>
    <row r="96" spans="9:19" x14ac:dyDescent="0.25">
      <c r="I96" t="str">
        <f t="shared" si="2"/>
        <v/>
      </c>
      <c r="J96" t="str">
        <f t="shared" si="3"/>
        <v/>
      </c>
      <c r="P96" t="str">
        <f>IF($B96="","",SUM(G$2:G96))</f>
        <v/>
      </c>
      <c r="Q96" t="str">
        <f>IF($B96="","",SUM(H$2:H96))</f>
        <v/>
      </c>
      <c r="R96" t="str">
        <f>IF($B96="","",SUM(I$2:I96))</f>
        <v/>
      </c>
      <c r="S96" t="str">
        <f>IF($B96="","",SUM(J$2:J96))</f>
        <v/>
      </c>
    </row>
    <row r="97" spans="9:19" x14ac:dyDescent="0.25">
      <c r="I97" t="str">
        <f t="shared" si="2"/>
        <v/>
      </c>
      <c r="J97" t="str">
        <f t="shared" si="3"/>
        <v/>
      </c>
      <c r="P97" t="str">
        <f>IF($B97="","",SUM(G$2:G97))</f>
        <v/>
      </c>
      <c r="Q97" t="str">
        <f>IF($B97="","",SUM(H$2:H97))</f>
        <v/>
      </c>
      <c r="R97" t="str">
        <f>IF($B97="","",SUM(I$2:I97))</f>
        <v/>
      </c>
      <c r="S97" t="str">
        <f>IF($B97="","",SUM(J$2:J97))</f>
        <v/>
      </c>
    </row>
    <row r="98" spans="9:19" x14ac:dyDescent="0.25">
      <c r="I98" t="str">
        <f t="shared" si="2"/>
        <v/>
      </c>
      <c r="J98" t="str">
        <f t="shared" si="3"/>
        <v/>
      </c>
      <c r="P98" t="str">
        <f>IF($B98="","",SUM(G$2:G98))</f>
        <v/>
      </c>
      <c r="Q98" t="str">
        <f>IF($B98="","",SUM(H$2:H98))</f>
        <v/>
      </c>
      <c r="R98" t="str">
        <f>IF($B98="","",SUM(I$2:I98))</f>
        <v/>
      </c>
      <c r="S98" t="str">
        <f>IF($B98="","",SUM(J$2:J98))</f>
        <v/>
      </c>
    </row>
    <row r="99" spans="9:19" x14ac:dyDescent="0.25">
      <c r="I99" t="str">
        <f t="shared" si="2"/>
        <v/>
      </c>
      <c r="J99" t="str">
        <f t="shared" si="3"/>
        <v/>
      </c>
      <c r="P99" t="str">
        <f>IF($B99="","",SUM(G$2:G99))</f>
        <v/>
      </c>
      <c r="Q99" t="str">
        <f>IF($B99="","",SUM(H$2:H99))</f>
        <v/>
      </c>
      <c r="R99" t="str">
        <f>IF($B99="","",SUM(I$2:I99))</f>
        <v/>
      </c>
      <c r="S99" t="str">
        <f>IF($B99="","",SUM(J$2:J99))</f>
        <v/>
      </c>
    </row>
    <row r="100" spans="9:19" x14ac:dyDescent="0.25">
      <c r="I100" t="str">
        <f t="shared" si="2"/>
        <v/>
      </c>
      <c r="J100" t="str">
        <f t="shared" si="3"/>
        <v/>
      </c>
      <c r="P100" t="str">
        <f>IF($B100="","",SUM(G$2:G100))</f>
        <v/>
      </c>
      <c r="Q100" t="str">
        <f>IF($B100="","",SUM(H$2:H100))</f>
        <v/>
      </c>
      <c r="R100" t="str">
        <f>IF($B100="","",SUM(I$2:I100))</f>
        <v/>
      </c>
      <c r="S100" t="str">
        <f>IF($B100="","",SUM(J$2:J100))</f>
        <v/>
      </c>
    </row>
    <row r="101" spans="9:19" x14ac:dyDescent="0.25">
      <c r="I101" t="str">
        <f t="shared" si="2"/>
        <v/>
      </c>
      <c r="J101" t="str">
        <f t="shared" si="3"/>
        <v/>
      </c>
      <c r="P101" t="str">
        <f>IF($B101="","",SUM(G$2:G101))</f>
        <v/>
      </c>
      <c r="Q101" t="str">
        <f>IF($B101="","",SUM(H$2:H101))</f>
        <v/>
      </c>
      <c r="R101" t="str">
        <f>IF($B101="","",SUM(I$2:I101))</f>
        <v/>
      </c>
      <c r="S101" t="str">
        <f>IF($B101="","",SUM(J$2:J101))</f>
        <v/>
      </c>
    </row>
    <row r="102" spans="9:19" x14ac:dyDescent="0.25">
      <c r="I102" t="str">
        <f t="shared" si="2"/>
        <v/>
      </c>
      <c r="J102" t="str">
        <f t="shared" si="3"/>
        <v/>
      </c>
      <c r="P102" t="str">
        <f>IF($B102="","",SUM(G$2:G102))</f>
        <v/>
      </c>
      <c r="Q102" t="str">
        <f>IF($B102="","",SUM(H$2:H102))</f>
        <v/>
      </c>
      <c r="R102" t="str">
        <f>IF($B102="","",SUM(I$2:I102))</f>
        <v/>
      </c>
      <c r="S102" t="str">
        <f>IF($B102="","",SUM(J$2:J102))</f>
        <v/>
      </c>
    </row>
    <row r="103" spans="9:19" x14ac:dyDescent="0.25">
      <c r="I103" t="str">
        <f t="shared" si="2"/>
        <v/>
      </c>
      <c r="J103" t="str">
        <f t="shared" si="3"/>
        <v/>
      </c>
      <c r="P103" t="str">
        <f>IF($B103="","",SUM(G$2:G103))</f>
        <v/>
      </c>
      <c r="Q103" t="str">
        <f>IF($B103="","",SUM(H$2:H103))</f>
        <v/>
      </c>
      <c r="R103" t="str">
        <f>IF($B103="","",SUM(I$2:I103))</f>
        <v/>
      </c>
      <c r="S103" t="str">
        <f>IF($B103="","",SUM(J$2:J103))</f>
        <v/>
      </c>
    </row>
    <row r="104" spans="9:19" x14ac:dyDescent="0.25">
      <c r="I104" t="str">
        <f t="shared" si="2"/>
        <v/>
      </c>
      <c r="J104" t="str">
        <f t="shared" si="3"/>
        <v/>
      </c>
      <c r="P104" t="str">
        <f>IF($B104="","",SUM(G$2:G104))</f>
        <v/>
      </c>
      <c r="Q104" t="str">
        <f>IF($B104="","",SUM(H$2:H104))</f>
        <v/>
      </c>
      <c r="R104" t="str">
        <f>IF($B104="","",SUM(I$2:I104))</f>
        <v/>
      </c>
      <c r="S104" t="str">
        <f>IF($B104="","",SUM(J$2:J104))</f>
        <v/>
      </c>
    </row>
    <row r="105" spans="9:19" x14ac:dyDescent="0.25">
      <c r="I105" t="str">
        <f t="shared" si="2"/>
        <v/>
      </c>
      <c r="J105" t="str">
        <f t="shared" si="3"/>
        <v/>
      </c>
      <c r="P105" t="str">
        <f>IF($B105="","",SUM(G$2:G105))</f>
        <v/>
      </c>
      <c r="Q105" t="str">
        <f>IF($B105="","",SUM(H$2:H105))</f>
        <v/>
      </c>
      <c r="R105" t="str">
        <f>IF($B105="","",SUM(I$2:I105))</f>
        <v/>
      </c>
      <c r="S105" t="str">
        <f>IF($B105="","",SUM(J$2:J105))</f>
        <v/>
      </c>
    </row>
    <row r="106" spans="9:19" x14ac:dyDescent="0.25">
      <c r="I106" t="str">
        <f t="shared" si="2"/>
        <v/>
      </c>
      <c r="J106" t="str">
        <f t="shared" si="3"/>
        <v/>
      </c>
      <c r="P106" t="str">
        <f>IF($B106="","",SUM(G$2:G106))</f>
        <v/>
      </c>
      <c r="Q106" t="str">
        <f>IF($B106="","",SUM(H$2:H106))</f>
        <v/>
      </c>
      <c r="R106" t="str">
        <f>IF($B106="","",SUM(I$2:I106))</f>
        <v/>
      </c>
      <c r="S106" t="str">
        <f>IF($B106="","",SUM(J$2:J106))</f>
        <v/>
      </c>
    </row>
    <row r="107" spans="9:19" x14ac:dyDescent="0.25">
      <c r="I107" t="str">
        <f t="shared" si="2"/>
        <v/>
      </c>
      <c r="J107" t="str">
        <f t="shared" si="3"/>
        <v/>
      </c>
      <c r="P107" t="str">
        <f>IF($B107="","",SUM(G$2:G107))</f>
        <v/>
      </c>
      <c r="Q107" t="str">
        <f>IF($B107="","",SUM(H$2:H107))</f>
        <v/>
      </c>
      <c r="R107" t="str">
        <f>IF($B107="","",SUM(I$2:I107))</f>
        <v/>
      </c>
      <c r="S107" t="str">
        <f>IF($B107="","",SUM(J$2:J107))</f>
        <v/>
      </c>
    </row>
    <row r="108" spans="9:19" x14ac:dyDescent="0.25">
      <c r="I108" t="str">
        <f t="shared" si="2"/>
        <v/>
      </c>
      <c r="J108" t="str">
        <f t="shared" si="3"/>
        <v/>
      </c>
      <c r="P108" t="str">
        <f>IF($B108="","",SUM(G$2:G108))</f>
        <v/>
      </c>
      <c r="Q108" t="str">
        <f>IF($B108="","",SUM(H$2:H108))</f>
        <v/>
      </c>
      <c r="R108" t="str">
        <f>IF($B108="","",SUM(I$2:I108))</f>
        <v/>
      </c>
      <c r="S108" t="str">
        <f>IF($B108="","",SUM(J$2:J108))</f>
        <v/>
      </c>
    </row>
    <row r="109" spans="9:19" x14ac:dyDescent="0.25">
      <c r="I109" t="str">
        <f t="shared" si="2"/>
        <v/>
      </c>
      <c r="J109" t="str">
        <f t="shared" si="3"/>
        <v/>
      </c>
      <c r="P109" t="str">
        <f>IF($B109="","",SUM(G$2:G109))</f>
        <v/>
      </c>
      <c r="Q109" t="str">
        <f>IF($B109="","",SUM(H$2:H109))</f>
        <v/>
      </c>
      <c r="R109" t="str">
        <f>IF($B109="","",SUM(I$2:I109))</f>
        <v/>
      </c>
      <c r="S109" t="str">
        <f>IF($B109="","",SUM(J$2:J109))</f>
        <v/>
      </c>
    </row>
    <row r="110" spans="9:19" x14ac:dyDescent="0.25">
      <c r="I110" t="str">
        <f t="shared" si="2"/>
        <v/>
      </c>
      <c r="J110" t="str">
        <f t="shared" si="3"/>
        <v/>
      </c>
      <c r="P110" t="str">
        <f>IF($B110="","",SUM(G$2:G110))</f>
        <v/>
      </c>
      <c r="Q110" t="str">
        <f>IF($B110="","",SUM(H$2:H110))</f>
        <v/>
      </c>
      <c r="R110" t="str">
        <f>IF($B110="","",SUM(I$2:I110))</f>
        <v/>
      </c>
      <c r="S110" t="str">
        <f>IF($B110="","",SUM(J$2:J110))</f>
        <v/>
      </c>
    </row>
    <row r="111" spans="9:19" x14ac:dyDescent="0.25">
      <c r="I111" t="str">
        <f t="shared" si="2"/>
        <v/>
      </c>
      <c r="J111" t="str">
        <f t="shared" si="3"/>
        <v/>
      </c>
      <c r="P111" t="str">
        <f>IF($B111="","",SUM(G$2:G111))</f>
        <v/>
      </c>
      <c r="Q111" t="str">
        <f>IF($B111="","",SUM(H$2:H111))</f>
        <v/>
      </c>
      <c r="R111" t="str">
        <f>IF($B111="","",SUM(I$2:I111))</f>
        <v/>
      </c>
      <c r="S111" t="str">
        <f>IF($B111="","",SUM(J$2:J111))</f>
        <v/>
      </c>
    </row>
    <row r="112" spans="9:19" x14ac:dyDescent="0.25">
      <c r="I112" t="str">
        <f t="shared" si="2"/>
        <v/>
      </c>
      <c r="J112" t="str">
        <f t="shared" si="3"/>
        <v/>
      </c>
      <c r="P112" t="str">
        <f>IF($B112="","",SUM(G$2:G112))</f>
        <v/>
      </c>
      <c r="Q112" t="str">
        <f>IF($B112="","",SUM(H$2:H112))</f>
        <v/>
      </c>
      <c r="R112" t="str">
        <f>IF($B112="","",SUM(I$2:I112))</f>
        <v/>
      </c>
      <c r="S112" t="str">
        <f>IF($B112="","",SUM(J$2:J112))</f>
        <v/>
      </c>
    </row>
    <row r="113" spans="9:19" x14ac:dyDescent="0.25">
      <c r="I113" t="str">
        <f t="shared" si="2"/>
        <v/>
      </c>
      <c r="J113" t="str">
        <f t="shared" si="3"/>
        <v/>
      </c>
      <c r="P113" t="str">
        <f>IF($B113="","",SUM(G$2:G113))</f>
        <v/>
      </c>
      <c r="Q113" t="str">
        <f>IF($B113="","",SUM(H$2:H113))</f>
        <v/>
      </c>
      <c r="R113" t="str">
        <f>IF($B113="","",SUM(I$2:I113))</f>
        <v/>
      </c>
      <c r="S113" t="str">
        <f>IF($B113="","",SUM(J$2:J113))</f>
        <v/>
      </c>
    </row>
    <row r="114" spans="9:19" x14ac:dyDescent="0.25">
      <c r="I114" t="str">
        <f t="shared" si="2"/>
        <v/>
      </c>
      <c r="J114" t="str">
        <f t="shared" si="3"/>
        <v/>
      </c>
      <c r="P114" t="str">
        <f>IF($B114="","",SUM(G$2:G114))</f>
        <v/>
      </c>
      <c r="Q114" t="str">
        <f>IF($B114="","",SUM(H$2:H114))</f>
        <v/>
      </c>
      <c r="R114" t="str">
        <f>IF($B114="","",SUM(I$2:I114))</f>
        <v/>
      </c>
      <c r="S114" t="str">
        <f>IF($B114="","",SUM(J$2:J114))</f>
        <v/>
      </c>
    </row>
    <row r="115" spans="9:19" x14ac:dyDescent="0.25">
      <c r="I115" t="str">
        <f t="shared" si="2"/>
        <v/>
      </c>
      <c r="J115" t="str">
        <f t="shared" si="3"/>
        <v/>
      </c>
      <c r="P115" t="str">
        <f>IF($B115="","",SUM(G$2:G115))</f>
        <v/>
      </c>
      <c r="Q115" t="str">
        <f>IF($B115="","",SUM(H$2:H115))</f>
        <v/>
      </c>
      <c r="R115" t="str">
        <f>IF($B115="","",SUM(I$2:I115))</f>
        <v/>
      </c>
      <c r="S115" t="str">
        <f>IF($B115="","",SUM(J$2:J115))</f>
        <v/>
      </c>
    </row>
    <row r="116" spans="9:19" x14ac:dyDescent="0.25">
      <c r="I116" t="str">
        <f t="shared" si="2"/>
        <v/>
      </c>
      <c r="J116" t="str">
        <f t="shared" si="3"/>
        <v/>
      </c>
      <c r="P116" t="str">
        <f>IF($B116="","",SUM(G$2:G116))</f>
        <v/>
      </c>
      <c r="Q116" t="str">
        <f>IF($B116="","",SUM(H$2:H116))</f>
        <v/>
      </c>
      <c r="R116" t="str">
        <f>IF($B116="","",SUM(I$2:I116))</f>
        <v/>
      </c>
      <c r="S116" t="str">
        <f>IF($B116="","",SUM(J$2:J116))</f>
        <v/>
      </c>
    </row>
    <row r="117" spans="9:19" x14ac:dyDescent="0.25">
      <c r="I117" t="str">
        <f t="shared" si="2"/>
        <v/>
      </c>
      <c r="J117" t="str">
        <f t="shared" si="3"/>
        <v/>
      </c>
      <c r="P117" t="str">
        <f>IF($B117="","",SUM(G$2:G117))</f>
        <v/>
      </c>
      <c r="Q117" t="str">
        <f>IF($B117="","",SUM(H$2:H117))</f>
        <v/>
      </c>
      <c r="R117" t="str">
        <f>IF($B117="","",SUM(I$2:I117))</f>
        <v/>
      </c>
      <c r="S117" t="str">
        <f>IF($B117="","",SUM(J$2:J117))</f>
        <v/>
      </c>
    </row>
    <row r="118" spans="9:19" x14ac:dyDescent="0.25">
      <c r="I118" t="str">
        <f t="shared" si="2"/>
        <v/>
      </c>
      <c r="J118" t="str">
        <f t="shared" si="3"/>
        <v/>
      </c>
      <c r="P118" t="str">
        <f>IF($B118="","",SUM(G$2:G118))</f>
        <v/>
      </c>
      <c r="Q118" t="str">
        <f>IF($B118="","",SUM(H$2:H118))</f>
        <v/>
      </c>
      <c r="R118" t="str">
        <f>IF($B118="","",SUM(I$2:I118))</f>
        <v/>
      </c>
      <c r="S118" t="str">
        <f>IF($B118="","",SUM(J$2:J118))</f>
        <v/>
      </c>
    </row>
    <row r="119" spans="9:19" x14ac:dyDescent="0.25">
      <c r="I119" t="str">
        <f t="shared" si="2"/>
        <v/>
      </c>
      <c r="J119" t="str">
        <f t="shared" si="3"/>
        <v/>
      </c>
      <c r="P119" t="str">
        <f>IF($B119="","",SUM(G$2:G119))</f>
        <v/>
      </c>
      <c r="Q119" t="str">
        <f>IF($B119="","",SUM(H$2:H119))</f>
        <v/>
      </c>
      <c r="R119" t="str">
        <f>IF($B119="","",SUM(I$2:I119))</f>
        <v/>
      </c>
      <c r="S119" t="str">
        <f>IF($B119="","",SUM(J$2:J119))</f>
        <v/>
      </c>
    </row>
    <row r="120" spans="9:19" x14ac:dyDescent="0.25">
      <c r="I120" t="str">
        <f t="shared" si="2"/>
        <v/>
      </c>
      <c r="J120" t="str">
        <f t="shared" si="3"/>
        <v/>
      </c>
      <c r="P120" t="str">
        <f>IF($B120="","",SUM(G$2:G120))</f>
        <v/>
      </c>
      <c r="Q120" t="str">
        <f>IF($B120="","",SUM(H$2:H120))</f>
        <v/>
      </c>
      <c r="R120" t="str">
        <f>IF($B120="","",SUM(I$2:I120))</f>
        <v/>
      </c>
      <c r="S120" t="str">
        <f>IF($B120="","",SUM(J$2:J120))</f>
        <v/>
      </c>
    </row>
    <row r="121" spans="9:19" x14ac:dyDescent="0.25">
      <c r="I121" t="str">
        <f t="shared" si="2"/>
        <v/>
      </c>
      <c r="J121" t="str">
        <f t="shared" si="3"/>
        <v/>
      </c>
      <c r="P121" t="str">
        <f>IF($B121="","",SUM(G$2:G121))</f>
        <v/>
      </c>
      <c r="Q121" t="str">
        <f>IF($B121="","",SUM(H$2:H121))</f>
        <v/>
      </c>
      <c r="R121" t="str">
        <f>IF($B121="","",SUM(I$2:I121))</f>
        <v/>
      </c>
      <c r="S121" t="str">
        <f>IF($B121="","",SUM(J$2:J121))</f>
        <v/>
      </c>
    </row>
    <row r="122" spans="9:19" x14ac:dyDescent="0.25">
      <c r="I122" t="str">
        <f t="shared" si="2"/>
        <v/>
      </c>
      <c r="J122" t="str">
        <f t="shared" si="3"/>
        <v/>
      </c>
      <c r="P122" t="str">
        <f>IF($B122="","",SUM(G$2:G122))</f>
        <v/>
      </c>
      <c r="Q122" t="str">
        <f>IF($B122="","",SUM(H$2:H122))</f>
        <v/>
      </c>
      <c r="R122" t="str">
        <f>IF($B122="","",SUM(I$2:I122))</f>
        <v/>
      </c>
      <c r="S122" t="str">
        <f>IF($B122="","",SUM(J$2:J122))</f>
        <v/>
      </c>
    </row>
    <row r="123" spans="9:19" x14ac:dyDescent="0.25">
      <c r="I123" t="str">
        <f t="shared" si="2"/>
        <v/>
      </c>
      <c r="J123" t="str">
        <f t="shared" si="3"/>
        <v/>
      </c>
      <c r="P123" t="str">
        <f>IF($B123="","",SUM(G$2:G123))</f>
        <v/>
      </c>
      <c r="Q123" t="str">
        <f>IF($B123="","",SUM(H$2:H123))</f>
        <v/>
      </c>
      <c r="R123" t="str">
        <f>IF($B123="","",SUM(I$2:I123))</f>
        <v/>
      </c>
      <c r="S123" t="str">
        <f>IF($B123="","",SUM(J$2:J123))</f>
        <v/>
      </c>
    </row>
    <row r="124" spans="9:19" x14ac:dyDescent="0.25">
      <c r="I124" t="str">
        <f t="shared" si="2"/>
        <v/>
      </c>
      <c r="J124" t="str">
        <f t="shared" si="3"/>
        <v/>
      </c>
      <c r="P124" t="str">
        <f>IF($B124="","",SUM(G$2:G124))</f>
        <v/>
      </c>
      <c r="Q124" t="str">
        <f>IF($B124="","",SUM(H$2:H124))</f>
        <v/>
      </c>
      <c r="R124" t="str">
        <f>IF($B124="","",SUM(I$2:I124))</f>
        <v/>
      </c>
      <c r="S124" t="str">
        <f>IF($B124="","",SUM(J$2:J124))</f>
        <v/>
      </c>
    </row>
    <row r="125" spans="9:19" x14ac:dyDescent="0.25">
      <c r="I125" t="str">
        <f t="shared" si="2"/>
        <v/>
      </c>
      <c r="J125" t="str">
        <f t="shared" si="3"/>
        <v/>
      </c>
      <c r="P125" t="str">
        <f>IF($B125="","",SUM(G$2:G125))</f>
        <v/>
      </c>
      <c r="Q125" t="str">
        <f>IF($B125="","",SUM(H$2:H125))</f>
        <v/>
      </c>
      <c r="R125" t="str">
        <f>IF($B125="","",SUM(I$2:I125))</f>
        <v/>
      </c>
      <c r="S125" t="str">
        <f>IF($B125="","",SUM(J$2:J125))</f>
        <v/>
      </c>
    </row>
    <row r="126" spans="9:19" x14ac:dyDescent="0.25">
      <c r="I126" t="str">
        <f t="shared" si="2"/>
        <v/>
      </c>
      <c r="J126" t="str">
        <f t="shared" si="3"/>
        <v/>
      </c>
      <c r="P126" t="str">
        <f>IF($B126="","",SUM(G$2:G126))</f>
        <v/>
      </c>
      <c r="Q126" t="str">
        <f>IF($B126="","",SUM(H$2:H126))</f>
        <v/>
      </c>
      <c r="R126" t="str">
        <f>IF($B126="","",SUM(I$2:I126))</f>
        <v/>
      </c>
      <c r="S126" t="str">
        <f>IF($B126="","",SUM(J$2:J126))</f>
        <v/>
      </c>
    </row>
    <row r="127" spans="9:19" x14ac:dyDescent="0.25">
      <c r="I127" t="str">
        <f t="shared" si="2"/>
        <v/>
      </c>
      <c r="J127" t="str">
        <f t="shared" si="3"/>
        <v/>
      </c>
      <c r="P127" t="str">
        <f>IF($B127="","",SUM(G$2:G127))</f>
        <v/>
      </c>
      <c r="Q127" t="str">
        <f>IF($B127="","",SUM(H$2:H127))</f>
        <v/>
      </c>
      <c r="R127" t="str">
        <f>IF($B127="","",SUM(I$2:I127))</f>
        <v/>
      </c>
      <c r="S127" t="str">
        <f>IF($B127="","",SUM(J$2:J127))</f>
        <v/>
      </c>
    </row>
    <row r="128" spans="9:19" x14ac:dyDescent="0.25">
      <c r="I128" t="str">
        <f t="shared" si="2"/>
        <v/>
      </c>
      <c r="J128" t="str">
        <f t="shared" si="3"/>
        <v/>
      </c>
      <c r="P128" t="str">
        <f>IF($B128="","",SUM(G$2:G128))</f>
        <v/>
      </c>
      <c r="Q128" t="str">
        <f>IF($B128="","",SUM(H$2:H128))</f>
        <v/>
      </c>
      <c r="R128" t="str">
        <f>IF($B128="","",SUM(I$2:I128))</f>
        <v/>
      </c>
      <c r="S128" t="str">
        <f>IF($B128="","",SUM(J$2:J128))</f>
        <v/>
      </c>
    </row>
    <row r="129" spans="9:19" x14ac:dyDescent="0.25">
      <c r="I129" t="str">
        <f t="shared" si="2"/>
        <v/>
      </c>
      <c r="J129" t="str">
        <f t="shared" si="3"/>
        <v/>
      </c>
      <c r="P129" t="str">
        <f>IF($B129="","",SUM(G$2:G129))</f>
        <v/>
      </c>
      <c r="Q129" t="str">
        <f>IF($B129="","",SUM(H$2:H129))</f>
        <v/>
      </c>
      <c r="R129" t="str">
        <f>IF($B129="","",SUM(I$2:I129))</f>
        <v/>
      </c>
      <c r="S129" t="str">
        <f>IF($B129="","",SUM(J$2:J129))</f>
        <v/>
      </c>
    </row>
    <row r="130" spans="9:19" x14ac:dyDescent="0.25">
      <c r="I130" t="str">
        <f t="shared" si="2"/>
        <v/>
      </c>
      <c r="J130" t="str">
        <f t="shared" si="3"/>
        <v/>
      </c>
      <c r="P130" t="str">
        <f>IF($B130="","",SUM(G$2:G130))</f>
        <v/>
      </c>
      <c r="Q130" t="str">
        <f>IF($B130="","",SUM(H$2:H130))</f>
        <v/>
      </c>
      <c r="R130" t="str">
        <f>IF($B130="","",SUM(I$2:I130))</f>
        <v/>
      </c>
      <c r="S130" t="str">
        <f>IF($B130="","",SUM(J$2:J130))</f>
        <v/>
      </c>
    </row>
    <row r="131" spans="9:19" x14ac:dyDescent="0.25">
      <c r="I131" t="str">
        <f t="shared" ref="I131:I194" si="4">IF(G131="","",G131)</f>
        <v/>
      </c>
      <c r="J131" t="str">
        <f t="shared" ref="J131:J194" si="5">IF(G131="","",G131*2)</f>
        <v/>
      </c>
      <c r="P131" t="str">
        <f>IF($B131="","",SUM(G$2:G131))</f>
        <v/>
      </c>
      <c r="Q131" t="str">
        <f>IF($B131="","",SUM(H$2:H131))</f>
        <v/>
      </c>
      <c r="R131" t="str">
        <f>IF($B131="","",SUM(I$2:I131))</f>
        <v/>
      </c>
      <c r="S131" t="str">
        <f>IF($B131="","",SUM(J$2:J131))</f>
        <v/>
      </c>
    </row>
    <row r="132" spans="9:19" x14ac:dyDescent="0.25">
      <c r="I132" t="str">
        <f t="shared" si="4"/>
        <v/>
      </c>
      <c r="J132" t="str">
        <f t="shared" si="5"/>
        <v/>
      </c>
      <c r="P132" t="str">
        <f>IF($B132="","",SUM(G$2:G132))</f>
        <v/>
      </c>
      <c r="Q132" t="str">
        <f>IF($B132="","",SUM(H$2:H132))</f>
        <v/>
      </c>
      <c r="R132" t="str">
        <f>IF($B132="","",SUM(I$2:I132))</f>
        <v/>
      </c>
      <c r="S132" t="str">
        <f>IF($B132="","",SUM(J$2:J132))</f>
        <v/>
      </c>
    </row>
    <row r="133" spans="9:19" x14ac:dyDescent="0.25">
      <c r="I133" t="str">
        <f t="shared" si="4"/>
        <v/>
      </c>
      <c r="J133" t="str">
        <f t="shared" si="5"/>
        <v/>
      </c>
      <c r="P133" t="str">
        <f>IF($B133="","",SUM(G$2:G133))</f>
        <v/>
      </c>
      <c r="Q133" t="str">
        <f>IF($B133="","",SUM(H$2:H133))</f>
        <v/>
      </c>
      <c r="R133" t="str">
        <f>IF($B133="","",SUM(I$2:I133))</f>
        <v/>
      </c>
      <c r="S133" t="str">
        <f>IF($B133="","",SUM(J$2:J133))</f>
        <v/>
      </c>
    </row>
    <row r="134" spans="9:19" x14ac:dyDescent="0.25">
      <c r="I134" t="str">
        <f t="shared" si="4"/>
        <v/>
      </c>
      <c r="J134" t="str">
        <f t="shared" si="5"/>
        <v/>
      </c>
      <c r="P134" t="str">
        <f>IF($B134="","",SUM(G$2:G134))</f>
        <v/>
      </c>
      <c r="Q134" t="str">
        <f>IF($B134="","",SUM(H$2:H134))</f>
        <v/>
      </c>
      <c r="R134" t="str">
        <f>IF($B134="","",SUM(I$2:I134))</f>
        <v/>
      </c>
      <c r="S134" t="str">
        <f>IF($B134="","",SUM(J$2:J134))</f>
        <v/>
      </c>
    </row>
    <row r="135" spans="9:19" x14ac:dyDescent="0.25">
      <c r="I135" t="str">
        <f t="shared" si="4"/>
        <v/>
      </c>
      <c r="J135" t="str">
        <f t="shared" si="5"/>
        <v/>
      </c>
      <c r="P135" t="str">
        <f>IF($B135="","",SUM(G$2:G135))</f>
        <v/>
      </c>
      <c r="Q135" t="str">
        <f>IF($B135="","",SUM(H$2:H135))</f>
        <v/>
      </c>
      <c r="R135" t="str">
        <f>IF($B135="","",SUM(I$2:I135))</f>
        <v/>
      </c>
      <c r="S135" t="str">
        <f>IF($B135="","",SUM(J$2:J135))</f>
        <v/>
      </c>
    </row>
    <row r="136" spans="9:19" x14ac:dyDescent="0.25">
      <c r="I136" t="str">
        <f t="shared" si="4"/>
        <v/>
      </c>
      <c r="J136" t="str">
        <f t="shared" si="5"/>
        <v/>
      </c>
      <c r="P136" t="str">
        <f>IF($B136="","",SUM(G$2:G136))</f>
        <v/>
      </c>
      <c r="Q136" t="str">
        <f>IF($B136="","",SUM(H$2:H136))</f>
        <v/>
      </c>
      <c r="R136" t="str">
        <f>IF($B136="","",SUM(I$2:I136))</f>
        <v/>
      </c>
      <c r="S136" t="str">
        <f>IF($B136="","",SUM(J$2:J136))</f>
        <v/>
      </c>
    </row>
    <row r="137" spans="9:19" x14ac:dyDescent="0.25">
      <c r="I137" t="str">
        <f t="shared" si="4"/>
        <v/>
      </c>
      <c r="J137" t="str">
        <f t="shared" si="5"/>
        <v/>
      </c>
      <c r="P137" t="str">
        <f>IF($B137="","",SUM(G$2:G137))</f>
        <v/>
      </c>
      <c r="Q137" t="str">
        <f>IF($B137="","",SUM(H$2:H137))</f>
        <v/>
      </c>
      <c r="R137" t="str">
        <f>IF($B137="","",SUM(I$2:I137))</f>
        <v/>
      </c>
      <c r="S137" t="str">
        <f>IF($B137="","",SUM(J$2:J137))</f>
        <v/>
      </c>
    </row>
    <row r="138" spans="9:19" x14ac:dyDescent="0.25">
      <c r="I138" t="str">
        <f t="shared" si="4"/>
        <v/>
      </c>
      <c r="J138" t="str">
        <f t="shared" si="5"/>
        <v/>
      </c>
      <c r="P138" t="str">
        <f>IF($B138="","",SUM(G$2:G138))</f>
        <v/>
      </c>
      <c r="Q138" t="str">
        <f>IF($B138="","",SUM(H$2:H138))</f>
        <v/>
      </c>
      <c r="R138" t="str">
        <f>IF($B138="","",SUM(I$2:I138))</f>
        <v/>
      </c>
      <c r="S138" t="str">
        <f>IF($B138="","",SUM(J$2:J138))</f>
        <v/>
      </c>
    </row>
    <row r="139" spans="9:19" x14ac:dyDescent="0.25">
      <c r="I139" t="str">
        <f t="shared" si="4"/>
        <v/>
      </c>
      <c r="J139" t="str">
        <f t="shared" si="5"/>
        <v/>
      </c>
      <c r="P139" t="str">
        <f>IF($B139="","",SUM(G$2:G139))</f>
        <v/>
      </c>
      <c r="Q139" t="str">
        <f>IF($B139="","",SUM(H$2:H139))</f>
        <v/>
      </c>
      <c r="R139" t="str">
        <f>IF($B139="","",SUM(I$2:I139))</f>
        <v/>
      </c>
      <c r="S139" t="str">
        <f>IF($B139="","",SUM(J$2:J139))</f>
        <v/>
      </c>
    </row>
    <row r="140" spans="9:19" x14ac:dyDescent="0.25">
      <c r="I140" t="str">
        <f t="shared" si="4"/>
        <v/>
      </c>
      <c r="J140" t="str">
        <f t="shared" si="5"/>
        <v/>
      </c>
      <c r="P140" t="str">
        <f>IF($B140="","",SUM(G$2:G140))</f>
        <v/>
      </c>
      <c r="Q140" t="str">
        <f>IF($B140="","",SUM(H$2:H140))</f>
        <v/>
      </c>
      <c r="R140" t="str">
        <f>IF($B140="","",SUM(I$2:I140))</f>
        <v/>
      </c>
      <c r="S140" t="str">
        <f>IF($B140="","",SUM(J$2:J140))</f>
        <v/>
      </c>
    </row>
    <row r="141" spans="9:19" x14ac:dyDescent="0.25">
      <c r="I141" t="str">
        <f t="shared" si="4"/>
        <v/>
      </c>
      <c r="J141" t="str">
        <f t="shared" si="5"/>
        <v/>
      </c>
      <c r="P141" t="str">
        <f>IF($B141="","",SUM(G$2:G141))</f>
        <v/>
      </c>
      <c r="Q141" t="str">
        <f>IF($B141="","",SUM(H$2:H141))</f>
        <v/>
      </c>
      <c r="R141" t="str">
        <f>IF($B141="","",SUM(I$2:I141))</f>
        <v/>
      </c>
      <c r="S141" t="str">
        <f>IF($B141="","",SUM(J$2:J141))</f>
        <v/>
      </c>
    </row>
    <row r="142" spans="9:19" x14ac:dyDescent="0.25">
      <c r="I142" t="str">
        <f t="shared" si="4"/>
        <v/>
      </c>
      <c r="J142" t="str">
        <f t="shared" si="5"/>
        <v/>
      </c>
      <c r="P142" t="str">
        <f>IF($B142="","",SUM(G$2:G142))</f>
        <v/>
      </c>
      <c r="Q142" t="str">
        <f>IF($B142="","",SUM(H$2:H142))</f>
        <v/>
      </c>
      <c r="R142" t="str">
        <f>IF($B142="","",SUM(I$2:I142))</f>
        <v/>
      </c>
      <c r="S142" t="str">
        <f>IF($B142="","",SUM(J$2:J142))</f>
        <v/>
      </c>
    </row>
    <row r="143" spans="9:19" x14ac:dyDescent="0.25">
      <c r="I143" t="str">
        <f t="shared" si="4"/>
        <v/>
      </c>
      <c r="J143" t="str">
        <f t="shared" si="5"/>
        <v/>
      </c>
      <c r="P143" t="str">
        <f>IF($B143="","",SUM(G$2:G143))</f>
        <v/>
      </c>
      <c r="Q143" t="str">
        <f>IF($B143="","",SUM(H$2:H143))</f>
        <v/>
      </c>
      <c r="R143" t="str">
        <f>IF($B143="","",SUM(I$2:I143))</f>
        <v/>
      </c>
      <c r="S143" t="str">
        <f>IF($B143="","",SUM(J$2:J143))</f>
        <v/>
      </c>
    </row>
    <row r="144" spans="9:19" x14ac:dyDescent="0.25">
      <c r="I144" t="str">
        <f t="shared" si="4"/>
        <v/>
      </c>
      <c r="J144" t="str">
        <f t="shared" si="5"/>
        <v/>
      </c>
      <c r="P144" t="str">
        <f>IF($B144="","",SUM(G$2:G144))</f>
        <v/>
      </c>
      <c r="Q144" t="str">
        <f>IF($B144="","",SUM(H$2:H144))</f>
        <v/>
      </c>
      <c r="R144" t="str">
        <f>IF($B144="","",SUM(I$2:I144))</f>
        <v/>
      </c>
      <c r="S144" t="str">
        <f>IF($B144="","",SUM(J$2:J144))</f>
        <v/>
      </c>
    </row>
    <row r="145" spans="9:19" x14ac:dyDescent="0.25">
      <c r="I145" t="str">
        <f t="shared" si="4"/>
        <v/>
      </c>
      <c r="J145" t="str">
        <f t="shared" si="5"/>
        <v/>
      </c>
      <c r="P145" t="str">
        <f>IF($B145="","",SUM(G$2:G145))</f>
        <v/>
      </c>
      <c r="Q145" t="str">
        <f>IF($B145="","",SUM(H$2:H145))</f>
        <v/>
      </c>
      <c r="R145" t="str">
        <f>IF($B145="","",SUM(I$2:I145))</f>
        <v/>
      </c>
      <c r="S145" t="str">
        <f>IF($B145="","",SUM(J$2:J145))</f>
        <v/>
      </c>
    </row>
    <row r="146" spans="9:19" x14ac:dyDescent="0.25">
      <c r="I146" t="str">
        <f t="shared" si="4"/>
        <v/>
      </c>
      <c r="J146" t="str">
        <f t="shared" si="5"/>
        <v/>
      </c>
      <c r="P146" t="str">
        <f>IF($B146="","",SUM(G$2:G146))</f>
        <v/>
      </c>
      <c r="Q146" t="str">
        <f>IF($B146="","",SUM(H$2:H146))</f>
        <v/>
      </c>
      <c r="R146" t="str">
        <f>IF($B146="","",SUM(I$2:I146))</f>
        <v/>
      </c>
      <c r="S146" t="str">
        <f>IF($B146="","",SUM(J$2:J146))</f>
        <v/>
      </c>
    </row>
    <row r="147" spans="9:19" x14ac:dyDescent="0.25">
      <c r="I147" t="str">
        <f t="shared" si="4"/>
        <v/>
      </c>
      <c r="J147" t="str">
        <f t="shared" si="5"/>
        <v/>
      </c>
      <c r="P147" t="str">
        <f>IF($B147="","",SUM(G$2:G147))</f>
        <v/>
      </c>
      <c r="Q147" t="str">
        <f>IF($B147="","",SUM(H$2:H147))</f>
        <v/>
      </c>
      <c r="R147" t="str">
        <f>IF($B147="","",SUM(I$2:I147))</f>
        <v/>
      </c>
      <c r="S147" t="str">
        <f>IF($B147="","",SUM(J$2:J147))</f>
        <v/>
      </c>
    </row>
    <row r="148" spans="9:19" x14ac:dyDescent="0.25">
      <c r="I148" t="str">
        <f t="shared" si="4"/>
        <v/>
      </c>
      <c r="J148" t="str">
        <f t="shared" si="5"/>
        <v/>
      </c>
      <c r="P148" t="str">
        <f>IF($B148="","",SUM(G$2:G148))</f>
        <v/>
      </c>
      <c r="Q148" t="str">
        <f>IF($B148="","",SUM(H$2:H148))</f>
        <v/>
      </c>
      <c r="R148" t="str">
        <f>IF($B148="","",SUM(I$2:I148))</f>
        <v/>
      </c>
      <c r="S148" t="str">
        <f>IF($B148="","",SUM(J$2:J148))</f>
        <v/>
      </c>
    </row>
    <row r="149" spans="9:19" x14ac:dyDescent="0.25">
      <c r="I149" t="str">
        <f t="shared" si="4"/>
        <v/>
      </c>
      <c r="J149" t="str">
        <f t="shared" si="5"/>
        <v/>
      </c>
      <c r="P149" t="str">
        <f>IF($B149="","",SUM(G$2:G149))</f>
        <v/>
      </c>
      <c r="Q149" t="str">
        <f>IF($B149="","",SUM(H$2:H149))</f>
        <v/>
      </c>
      <c r="R149" t="str">
        <f>IF($B149="","",SUM(I$2:I149))</f>
        <v/>
      </c>
      <c r="S149" t="str">
        <f>IF($B149="","",SUM(J$2:J149))</f>
        <v/>
      </c>
    </row>
    <row r="150" spans="9:19" x14ac:dyDescent="0.25">
      <c r="I150" t="str">
        <f t="shared" si="4"/>
        <v/>
      </c>
      <c r="J150" t="str">
        <f t="shared" si="5"/>
        <v/>
      </c>
      <c r="P150" t="str">
        <f>IF($B150="","",SUM(G$2:G150))</f>
        <v/>
      </c>
      <c r="Q150" t="str">
        <f>IF($B150="","",SUM(H$2:H150))</f>
        <v/>
      </c>
      <c r="R150" t="str">
        <f>IF($B150="","",SUM(I$2:I150))</f>
        <v/>
      </c>
      <c r="S150" t="str">
        <f>IF($B150="","",SUM(J$2:J150))</f>
        <v/>
      </c>
    </row>
    <row r="151" spans="9:19" x14ac:dyDescent="0.25">
      <c r="I151" t="str">
        <f t="shared" si="4"/>
        <v/>
      </c>
      <c r="J151" t="str">
        <f t="shared" si="5"/>
        <v/>
      </c>
      <c r="P151" t="str">
        <f>IF($B151="","",SUM(G$2:G151))</f>
        <v/>
      </c>
      <c r="Q151" t="str">
        <f>IF($B151="","",SUM(H$2:H151))</f>
        <v/>
      </c>
      <c r="R151" t="str">
        <f>IF($B151="","",SUM(I$2:I151))</f>
        <v/>
      </c>
      <c r="S151" t="str">
        <f>IF($B151="","",SUM(J$2:J151))</f>
        <v/>
      </c>
    </row>
    <row r="152" spans="9:19" x14ac:dyDescent="0.25">
      <c r="I152" t="str">
        <f t="shared" si="4"/>
        <v/>
      </c>
      <c r="J152" t="str">
        <f t="shared" si="5"/>
        <v/>
      </c>
      <c r="P152" t="str">
        <f>IF($B152="","",SUM(G$2:G152))</f>
        <v/>
      </c>
      <c r="Q152" t="str">
        <f>IF($B152="","",SUM(H$2:H152))</f>
        <v/>
      </c>
      <c r="R152" t="str">
        <f>IF($B152="","",SUM(I$2:I152))</f>
        <v/>
      </c>
      <c r="S152" t="str">
        <f>IF($B152="","",SUM(J$2:J152))</f>
        <v/>
      </c>
    </row>
    <row r="153" spans="9:19" x14ac:dyDescent="0.25">
      <c r="I153" t="str">
        <f t="shared" si="4"/>
        <v/>
      </c>
      <c r="J153" t="str">
        <f t="shared" si="5"/>
        <v/>
      </c>
      <c r="P153" t="str">
        <f>IF($B153="","",SUM(G$2:G153))</f>
        <v/>
      </c>
      <c r="Q153" t="str">
        <f>IF($B153="","",SUM(H$2:H153))</f>
        <v/>
      </c>
      <c r="R153" t="str">
        <f>IF($B153="","",SUM(I$2:I153))</f>
        <v/>
      </c>
      <c r="S153" t="str">
        <f>IF($B153="","",SUM(J$2:J153))</f>
        <v/>
      </c>
    </row>
    <row r="154" spans="9:19" x14ac:dyDescent="0.25">
      <c r="I154" t="str">
        <f t="shared" si="4"/>
        <v/>
      </c>
      <c r="J154" t="str">
        <f t="shared" si="5"/>
        <v/>
      </c>
      <c r="P154" t="str">
        <f>IF($B154="","",SUM(G$2:G154))</f>
        <v/>
      </c>
      <c r="Q154" t="str">
        <f>IF($B154="","",SUM(H$2:H154))</f>
        <v/>
      </c>
      <c r="R154" t="str">
        <f>IF($B154="","",SUM(I$2:I154))</f>
        <v/>
      </c>
      <c r="S154" t="str">
        <f>IF($B154="","",SUM(J$2:J154))</f>
        <v/>
      </c>
    </row>
    <row r="155" spans="9:19" x14ac:dyDescent="0.25">
      <c r="I155" t="str">
        <f t="shared" si="4"/>
        <v/>
      </c>
      <c r="J155" t="str">
        <f t="shared" si="5"/>
        <v/>
      </c>
      <c r="P155" t="str">
        <f>IF($B155="","",SUM(G$2:G155))</f>
        <v/>
      </c>
      <c r="Q155" t="str">
        <f>IF($B155="","",SUM(H$2:H155))</f>
        <v/>
      </c>
      <c r="R155" t="str">
        <f>IF($B155="","",SUM(I$2:I155))</f>
        <v/>
      </c>
      <c r="S155" t="str">
        <f>IF($B155="","",SUM(J$2:J155))</f>
        <v/>
      </c>
    </row>
    <row r="156" spans="9:19" x14ac:dyDescent="0.25">
      <c r="I156" t="str">
        <f t="shared" si="4"/>
        <v/>
      </c>
      <c r="J156" t="str">
        <f t="shared" si="5"/>
        <v/>
      </c>
      <c r="P156" t="str">
        <f>IF($B156="","",SUM(G$2:G156))</f>
        <v/>
      </c>
      <c r="Q156" t="str">
        <f>IF($B156="","",SUM(H$2:H156))</f>
        <v/>
      </c>
      <c r="R156" t="str">
        <f>IF($B156="","",SUM(I$2:I156))</f>
        <v/>
      </c>
      <c r="S156" t="str">
        <f>IF($B156="","",SUM(J$2:J156))</f>
        <v/>
      </c>
    </row>
    <row r="157" spans="9:19" x14ac:dyDescent="0.25">
      <c r="I157" t="str">
        <f t="shared" si="4"/>
        <v/>
      </c>
      <c r="J157" t="str">
        <f t="shared" si="5"/>
        <v/>
      </c>
      <c r="P157" t="str">
        <f>IF($B157="","",SUM(G$2:G157))</f>
        <v/>
      </c>
      <c r="Q157" t="str">
        <f>IF($B157="","",SUM(H$2:H157))</f>
        <v/>
      </c>
      <c r="R157" t="str">
        <f>IF($B157="","",SUM(I$2:I157))</f>
        <v/>
      </c>
      <c r="S157" t="str">
        <f>IF($B157="","",SUM(J$2:J157))</f>
        <v/>
      </c>
    </row>
    <row r="158" spans="9:19" x14ac:dyDescent="0.25">
      <c r="I158" t="str">
        <f t="shared" si="4"/>
        <v/>
      </c>
      <c r="J158" t="str">
        <f t="shared" si="5"/>
        <v/>
      </c>
      <c r="P158" t="str">
        <f>IF($B158="","",SUM(G$2:G158))</f>
        <v/>
      </c>
      <c r="Q158" t="str">
        <f>IF($B158="","",SUM(H$2:H158))</f>
        <v/>
      </c>
      <c r="R158" t="str">
        <f>IF($B158="","",SUM(I$2:I158))</f>
        <v/>
      </c>
      <c r="S158" t="str">
        <f>IF($B158="","",SUM(J$2:J158))</f>
        <v/>
      </c>
    </row>
    <row r="159" spans="9:19" x14ac:dyDescent="0.25">
      <c r="I159" t="str">
        <f t="shared" si="4"/>
        <v/>
      </c>
      <c r="J159" t="str">
        <f t="shared" si="5"/>
        <v/>
      </c>
      <c r="P159" t="str">
        <f>IF($B159="","",SUM(G$2:G159))</f>
        <v/>
      </c>
      <c r="Q159" t="str">
        <f>IF($B159="","",SUM(H$2:H159))</f>
        <v/>
      </c>
      <c r="R159" t="str">
        <f>IF($B159="","",SUM(I$2:I159))</f>
        <v/>
      </c>
      <c r="S159" t="str">
        <f>IF($B159="","",SUM(J$2:J159))</f>
        <v/>
      </c>
    </row>
    <row r="160" spans="9:19" x14ac:dyDescent="0.25">
      <c r="I160" t="str">
        <f t="shared" si="4"/>
        <v/>
      </c>
      <c r="J160" t="str">
        <f t="shared" si="5"/>
        <v/>
      </c>
      <c r="P160" t="str">
        <f>IF($B160="","",SUM(G$2:G160))</f>
        <v/>
      </c>
      <c r="Q160" t="str">
        <f>IF($B160="","",SUM(H$2:H160))</f>
        <v/>
      </c>
      <c r="R160" t="str">
        <f>IF($B160="","",SUM(I$2:I160))</f>
        <v/>
      </c>
      <c r="S160" t="str">
        <f>IF($B160="","",SUM(J$2:J160))</f>
        <v/>
      </c>
    </row>
    <row r="161" spans="9:19" x14ac:dyDescent="0.25">
      <c r="I161" t="str">
        <f t="shared" si="4"/>
        <v/>
      </c>
      <c r="J161" t="str">
        <f t="shared" si="5"/>
        <v/>
      </c>
      <c r="P161" t="str">
        <f>IF($B161="","",SUM(G$2:G161))</f>
        <v/>
      </c>
      <c r="Q161" t="str">
        <f>IF($B161="","",SUM(H$2:H161))</f>
        <v/>
      </c>
      <c r="R161" t="str">
        <f>IF($B161="","",SUM(I$2:I161))</f>
        <v/>
      </c>
      <c r="S161" t="str">
        <f>IF($B161="","",SUM(J$2:J161))</f>
        <v/>
      </c>
    </row>
    <row r="162" spans="9:19" x14ac:dyDescent="0.25">
      <c r="I162" t="str">
        <f t="shared" si="4"/>
        <v/>
      </c>
      <c r="J162" t="str">
        <f t="shared" si="5"/>
        <v/>
      </c>
      <c r="P162" t="str">
        <f>IF($B162="","",SUM(G$2:G162))</f>
        <v/>
      </c>
      <c r="Q162" t="str">
        <f>IF($B162="","",SUM(H$2:H162))</f>
        <v/>
      </c>
      <c r="R162" t="str">
        <f>IF($B162="","",SUM(I$2:I162))</f>
        <v/>
      </c>
      <c r="S162" t="str">
        <f>IF($B162="","",SUM(J$2:J162))</f>
        <v/>
      </c>
    </row>
    <row r="163" spans="9:19" x14ac:dyDescent="0.25">
      <c r="I163" t="str">
        <f t="shared" si="4"/>
        <v/>
      </c>
      <c r="J163" t="str">
        <f t="shared" si="5"/>
        <v/>
      </c>
      <c r="P163" t="str">
        <f>IF($B163="","",SUM(G$2:G163))</f>
        <v/>
      </c>
      <c r="Q163" t="str">
        <f>IF($B163="","",SUM(H$2:H163))</f>
        <v/>
      </c>
      <c r="R163" t="str">
        <f>IF($B163="","",SUM(I$2:I163))</f>
        <v/>
      </c>
      <c r="S163" t="str">
        <f>IF($B163="","",SUM(J$2:J163))</f>
        <v/>
      </c>
    </row>
    <row r="164" spans="9:19" x14ac:dyDescent="0.25">
      <c r="I164" t="str">
        <f t="shared" si="4"/>
        <v/>
      </c>
      <c r="J164" t="str">
        <f t="shared" si="5"/>
        <v/>
      </c>
      <c r="P164" t="str">
        <f>IF($B164="","",SUM(G$2:G164))</f>
        <v/>
      </c>
      <c r="Q164" t="str">
        <f>IF($B164="","",SUM(H$2:H164))</f>
        <v/>
      </c>
      <c r="R164" t="str">
        <f>IF($B164="","",SUM(I$2:I164))</f>
        <v/>
      </c>
      <c r="S164" t="str">
        <f>IF($B164="","",SUM(J$2:J164))</f>
        <v/>
      </c>
    </row>
    <row r="165" spans="9:19" x14ac:dyDescent="0.25">
      <c r="I165" t="str">
        <f t="shared" si="4"/>
        <v/>
      </c>
      <c r="J165" t="str">
        <f t="shared" si="5"/>
        <v/>
      </c>
      <c r="P165" t="str">
        <f>IF($B165="","",SUM(G$2:G165))</f>
        <v/>
      </c>
      <c r="Q165" t="str">
        <f>IF($B165="","",SUM(H$2:H165))</f>
        <v/>
      </c>
      <c r="R165" t="str">
        <f>IF($B165="","",SUM(I$2:I165))</f>
        <v/>
      </c>
      <c r="S165" t="str">
        <f>IF($B165="","",SUM(J$2:J165))</f>
        <v/>
      </c>
    </row>
    <row r="166" spans="9:19" x14ac:dyDescent="0.25">
      <c r="I166" t="str">
        <f t="shared" si="4"/>
        <v/>
      </c>
      <c r="J166" t="str">
        <f t="shared" si="5"/>
        <v/>
      </c>
      <c r="P166" t="str">
        <f>IF($B166="","",SUM(G$2:G166))</f>
        <v/>
      </c>
      <c r="Q166" t="str">
        <f>IF($B166="","",SUM(H$2:H166))</f>
        <v/>
      </c>
      <c r="R166" t="str">
        <f>IF($B166="","",SUM(I$2:I166))</f>
        <v/>
      </c>
      <c r="S166" t="str">
        <f>IF($B166="","",SUM(J$2:J166))</f>
        <v/>
      </c>
    </row>
    <row r="167" spans="9:19" x14ac:dyDescent="0.25">
      <c r="I167" t="str">
        <f t="shared" si="4"/>
        <v/>
      </c>
      <c r="J167" t="str">
        <f t="shared" si="5"/>
        <v/>
      </c>
      <c r="P167" t="str">
        <f>IF($B167="","",SUM(G$2:G167))</f>
        <v/>
      </c>
      <c r="Q167" t="str">
        <f>IF($B167="","",SUM(H$2:H167))</f>
        <v/>
      </c>
      <c r="R167" t="str">
        <f>IF($B167="","",SUM(I$2:I167))</f>
        <v/>
      </c>
      <c r="S167" t="str">
        <f>IF($B167="","",SUM(J$2:J167))</f>
        <v/>
      </c>
    </row>
    <row r="168" spans="9:19" x14ac:dyDescent="0.25">
      <c r="I168" t="str">
        <f t="shared" si="4"/>
        <v/>
      </c>
      <c r="J168" t="str">
        <f t="shared" si="5"/>
        <v/>
      </c>
      <c r="P168" t="str">
        <f>IF($B168="","",SUM(G$2:G168))</f>
        <v/>
      </c>
      <c r="Q168" t="str">
        <f>IF($B168="","",SUM(H$2:H168))</f>
        <v/>
      </c>
      <c r="R168" t="str">
        <f>IF($B168="","",SUM(I$2:I168))</f>
        <v/>
      </c>
      <c r="S168" t="str">
        <f>IF($B168="","",SUM(J$2:J168))</f>
        <v/>
      </c>
    </row>
    <row r="169" spans="9:19" x14ac:dyDescent="0.25">
      <c r="I169" t="str">
        <f t="shared" si="4"/>
        <v/>
      </c>
      <c r="J169" t="str">
        <f t="shared" si="5"/>
        <v/>
      </c>
      <c r="P169" t="str">
        <f>IF($B169="","",SUM(G$2:G169))</f>
        <v/>
      </c>
      <c r="Q169" t="str">
        <f>IF($B169="","",SUM(H$2:H169))</f>
        <v/>
      </c>
      <c r="R169" t="str">
        <f>IF($B169="","",SUM(I$2:I169))</f>
        <v/>
      </c>
      <c r="S169" t="str">
        <f>IF($B169="","",SUM(J$2:J169))</f>
        <v/>
      </c>
    </row>
    <row r="170" spans="9:19" x14ac:dyDescent="0.25">
      <c r="I170" t="str">
        <f t="shared" si="4"/>
        <v/>
      </c>
      <c r="J170" t="str">
        <f t="shared" si="5"/>
        <v/>
      </c>
      <c r="P170" t="str">
        <f>IF($B170="","",SUM(G$2:G170))</f>
        <v/>
      </c>
      <c r="Q170" t="str">
        <f>IF($B170="","",SUM(H$2:H170))</f>
        <v/>
      </c>
      <c r="R170" t="str">
        <f>IF($B170="","",SUM(I$2:I170))</f>
        <v/>
      </c>
      <c r="S170" t="str">
        <f>IF($B170="","",SUM(J$2:J170))</f>
        <v/>
      </c>
    </row>
    <row r="171" spans="9:19" x14ac:dyDescent="0.25">
      <c r="I171" t="str">
        <f t="shared" si="4"/>
        <v/>
      </c>
      <c r="J171" t="str">
        <f t="shared" si="5"/>
        <v/>
      </c>
      <c r="P171" t="str">
        <f>IF($B171="","",SUM(G$2:G171))</f>
        <v/>
      </c>
      <c r="Q171" t="str">
        <f>IF($B171="","",SUM(H$2:H171))</f>
        <v/>
      </c>
      <c r="R171" t="str">
        <f>IF($B171="","",SUM(I$2:I171))</f>
        <v/>
      </c>
      <c r="S171" t="str">
        <f>IF($B171="","",SUM(J$2:J171))</f>
        <v/>
      </c>
    </row>
    <row r="172" spans="9:19" x14ac:dyDescent="0.25">
      <c r="I172" t="str">
        <f t="shared" si="4"/>
        <v/>
      </c>
      <c r="J172" t="str">
        <f t="shared" si="5"/>
        <v/>
      </c>
      <c r="P172" t="str">
        <f>IF($B172="","",SUM(G$2:G172))</f>
        <v/>
      </c>
      <c r="Q172" t="str">
        <f>IF($B172="","",SUM(H$2:H172))</f>
        <v/>
      </c>
      <c r="R172" t="str">
        <f>IF($B172="","",SUM(I$2:I172))</f>
        <v/>
      </c>
      <c r="S172" t="str">
        <f>IF($B172="","",SUM(J$2:J172))</f>
        <v/>
      </c>
    </row>
    <row r="173" spans="9:19" x14ac:dyDescent="0.25">
      <c r="I173" t="str">
        <f t="shared" si="4"/>
        <v/>
      </c>
      <c r="J173" t="str">
        <f t="shared" si="5"/>
        <v/>
      </c>
      <c r="P173" t="str">
        <f>IF($B173="","",SUM(G$2:G173))</f>
        <v/>
      </c>
      <c r="Q173" t="str">
        <f>IF($B173="","",SUM(H$2:H173))</f>
        <v/>
      </c>
      <c r="R173" t="str">
        <f>IF($B173="","",SUM(I$2:I173))</f>
        <v/>
      </c>
      <c r="S173" t="str">
        <f>IF($B173="","",SUM(J$2:J173))</f>
        <v/>
      </c>
    </row>
    <row r="174" spans="9:19" x14ac:dyDescent="0.25">
      <c r="I174" t="str">
        <f t="shared" si="4"/>
        <v/>
      </c>
      <c r="J174" t="str">
        <f t="shared" si="5"/>
        <v/>
      </c>
      <c r="P174" t="str">
        <f>IF($B174="","",SUM(G$2:G174))</f>
        <v/>
      </c>
      <c r="Q174" t="str">
        <f>IF($B174="","",SUM(H$2:H174))</f>
        <v/>
      </c>
      <c r="R174" t="str">
        <f>IF($B174="","",SUM(I$2:I174))</f>
        <v/>
      </c>
      <c r="S174" t="str">
        <f>IF($B174="","",SUM(J$2:J174))</f>
        <v/>
      </c>
    </row>
    <row r="175" spans="9:19" x14ac:dyDescent="0.25">
      <c r="I175" t="str">
        <f t="shared" si="4"/>
        <v/>
      </c>
      <c r="J175" t="str">
        <f t="shared" si="5"/>
        <v/>
      </c>
      <c r="P175" t="str">
        <f>IF($B175="","",SUM(G$2:G175))</f>
        <v/>
      </c>
      <c r="Q175" t="str">
        <f>IF($B175="","",SUM(H$2:H175))</f>
        <v/>
      </c>
      <c r="R175" t="str">
        <f>IF($B175="","",SUM(I$2:I175))</f>
        <v/>
      </c>
      <c r="S175" t="str">
        <f>IF($B175="","",SUM(J$2:J175))</f>
        <v/>
      </c>
    </row>
    <row r="176" spans="9:19" x14ac:dyDescent="0.25">
      <c r="I176" t="str">
        <f t="shared" si="4"/>
        <v/>
      </c>
      <c r="J176" t="str">
        <f t="shared" si="5"/>
        <v/>
      </c>
      <c r="P176" t="str">
        <f>IF($B176="","",SUM(G$2:G176))</f>
        <v/>
      </c>
      <c r="Q176" t="str">
        <f>IF($B176="","",SUM(H$2:H176))</f>
        <v/>
      </c>
      <c r="R176" t="str">
        <f>IF($B176="","",SUM(I$2:I176))</f>
        <v/>
      </c>
      <c r="S176" t="str">
        <f>IF($B176="","",SUM(J$2:J176))</f>
        <v/>
      </c>
    </row>
    <row r="177" spans="9:19" x14ac:dyDescent="0.25">
      <c r="I177" t="str">
        <f t="shared" si="4"/>
        <v/>
      </c>
      <c r="J177" t="str">
        <f t="shared" si="5"/>
        <v/>
      </c>
      <c r="P177" t="str">
        <f>IF($B177="","",SUM(G$2:G177))</f>
        <v/>
      </c>
      <c r="Q177" t="str">
        <f>IF($B177="","",SUM(H$2:H177))</f>
        <v/>
      </c>
      <c r="R177" t="str">
        <f>IF($B177="","",SUM(I$2:I177))</f>
        <v/>
      </c>
      <c r="S177" t="str">
        <f>IF($B177="","",SUM(J$2:J177))</f>
        <v/>
      </c>
    </row>
    <row r="178" spans="9:19" x14ac:dyDescent="0.25">
      <c r="I178" t="str">
        <f t="shared" si="4"/>
        <v/>
      </c>
      <c r="J178" t="str">
        <f t="shared" si="5"/>
        <v/>
      </c>
      <c r="P178" t="str">
        <f>IF($B178="","",SUM(G$2:G178))</f>
        <v/>
      </c>
      <c r="Q178" t="str">
        <f>IF($B178="","",SUM(H$2:H178))</f>
        <v/>
      </c>
      <c r="R178" t="str">
        <f>IF($B178="","",SUM(I$2:I178))</f>
        <v/>
      </c>
      <c r="S178" t="str">
        <f>IF($B178="","",SUM(J$2:J178))</f>
        <v/>
      </c>
    </row>
    <row r="179" spans="9:19" x14ac:dyDescent="0.25">
      <c r="I179" t="str">
        <f t="shared" si="4"/>
        <v/>
      </c>
      <c r="J179" t="str">
        <f t="shared" si="5"/>
        <v/>
      </c>
      <c r="P179" t="str">
        <f>IF($B179="","",SUM(G$2:G179))</f>
        <v/>
      </c>
      <c r="Q179" t="str">
        <f>IF($B179="","",SUM(H$2:H179))</f>
        <v/>
      </c>
      <c r="R179" t="str">
        <f>IF($B179="","",SUM(I$2:I179))</f>
        <v/>
      </c>
      <c r="S179" t="str">
        <f>IF($B179="","",SUM(J$2:J179))</f>
        <v/>
      </c>
    </row>
    <row r="180" spans="9:19" x14ac:dyDescent="0.25">
      <c r="I180" t="str">
        <f t="shared" si="4"/>
        <v/>
      </c>
      <c r="J180" t="str">
        <f t="shared" si="5"/>
        <v/>
      </c>
      <c r="P180" t="str">
        <f>IF($B180="","",SUM(G$2:G180))</f>
        <v/>
      </c>
      <c r="Q180" t="str">
        <f>IF($B180="","",SUM(H$2:H180))</f>
        <v/>
      </c>
      <c r="R180" t="str">
        <f>IF($B180="","",SUM(I$2:I180))</f>
        <v/>
      </c>
      <c r="S180" t="str">
        <f>IF($B180="","",SUM(J$2:J180))</f>
        <v/>
      </c>
    </row>
    <row r="181" spans="9:19" x14ac:dyDescent="0.25">
      <c r="I181" t="str">
        <f t="shared" si="4"/>
        <v/>
      </c>
      <c r="J181" t="str">
        <f t="shared" si="5"/>
        <v/>
      </c>
      <c r="P181" t="str">
        <f>IF($B181="","",SUM(G$2:G181))</f>
        <v/>
      </c>
      <c r="Q181" t="str">
        <f>IF($B181="","",SUM(H$2:H181))</f>
        <v/>
      </c>
      <c r="R181" t="str">
        <f>IF($B181="","",SUM(I$2:I181))</f>
        <v/>
      </c>
      <c r="S181" t="str">
        <f>IF($B181="","",SUM(J$2:J181))</f>
        <v/>
      </c>
    </row>
    <row r="182" spans="9:19" x14ac:dyDescent="0.25">
      <c r="I182" t="str">
        <f t="shared" si="4"/>
        <v/>
      </c>
      <c r="J182" t="str">
        <f t="shared" si="5"/>
        <v/>
      </c>
      <c r="P182" t="str">
        <f>IF($B182="","",SUM(G$2:G182))</f>
        <v/>
      </c>
      <c r="Q182" t="str">
        <f>IF($B182="","",SUM(H$2:H182))</f>
        <v/>
      </c>
      <c r="R182" t="str">
        <f>IF($B182="","",SUM(I$2:I182))</f>
        <v/>
      </c>
      <c r="S182" t="str">
        <f>IF($B182="","",SUM(J$2:J182))</f>
        <v/>
      </c>
    </row>
    <row r="183" spans="9:19" x14ac:dyDescent="0.25">
      <c r="I183" t="str">
        <f t="shared" si="4"/>
        <v/>
      </c>
      <c r="J183" t="str">
        <f t="shared" si="5"/>
        <v/>
      </c>
      <c r="P183" t="str">
        <f>IF($B183="","",SUM(G$2:G183))</f>
        <v/>
      </c>
      <c r="Q183" t="str">
        <f>IF($B183="","",SUM(H$2:H183))</f>
        <v/>
      </c>
      <c r="R183" t="str">
        <f>IF($B183="","",SUM(I$2:I183))</f>
        <v/>
      </c>
      <c r="S183" t="str">
        <f>IF($B183="","",SUM(J$2:J183))</f>
        <v/>
      </c>
    </row>
    <row r="184" spans="9:19" x14ac:dyDescent="0.25">
      <c r="I184" t="str">
        <f t="shared" si="4"/>
        <v/>
      </c>
      <c r="J184" t="str">
        <f t="shared" si="5"/>
        <v/>
      </c>
      <c r="P184" t="str">
        <f>IF($B184="","",SUM(G$2:G184))</f>
        <v/>
      </c>
      <c r="Q184" t="str">
        <f>IF($B184="","",SUM(H$2:H184))</f>
        <v/>
      </c>
      <c r="R184" t="str">
        <f>IF($B184="","",SUM(I$2:I184))</f>
        <v/>
      </c>
      <c r="S184" t="str">
        <f>IF($B184="","",SUM(J$2:J184))</f>
        <v/>
      </c>
    </row>
    <row r="185" spans="9:19" x14ac:dyDescent="0.25">
      <c r="I185" t="str">
        <f t="shared" si="4"/>
        <v/>
      </c>
      <c r="J185" t="str">
        <f t="shared" si="5"/>
        <v/>
      </c>
      <c r="P185" t="str">
        <f>IF($B185="","",SUM(G$2:G185))</f>
        <v/>
      </c>
      <c r="Q185" t="str">
        <f>IF($B185="","",SUM(H$2:H185))</f>
        <v/>
      </c>
      <c r="R185" t="str">
        <f>IF($B185="","",SUM(I$2:I185))</f>
        <v/>
      </c>
      <c r="S185" t="str">
        <f>IF($B185="","",SUM(J$2:J185))</f>
        <v/>
      </c>
    </row>
    <row r="186" spans="9:19" x14ac:dyDescent="0.25">
      <c r="I186" t="str">
        <f t="shared" si="4"/>
        <v/>
      </c>
      <c r="J186" t="str">
        <f t="shared" si="5"/>
        <v/>
      </c>
      <c r="P186" t="str">
        <f>IF($B186="","",SUM(G$2:G186))</f>
        <v/>
      </c>
      <c r="Q186" t="str">
        <f>IF($B186="","",SUM(H$2:H186))</f>
        <v/>
      </c>
      <c r="R186" t="str">
        <f>IF($B186="","",SUM(I$2:I186))</f>
        <v/>
      </c>
      <c r="S186" t="str">
        <f>IF($B186="","",SUM(J$2:J186))</f>
        <v/>
      </c>
    </row>
    <row r="187" spans="9:19" x14ac:dyDescent="0.25">
      <c r="I187" t="str">
        <f t="shared" si="4"/>
        <v/>
      </c>
      <c r="J187" t="str">
        <f t="shared" si="5"/>
        <v/>
      </c>
      <c r="P187" t="str">
        <f>IF($B187="","",SUM(G$2:G187))</f>
        <v/>
      </c>
      <c r="Q187" t="str">
        <f>IF($B187="","",SUM(H$2:H187))</f>
        <v/>
      </c>
      <c r="R187" t="str">
        <f>IF($B187="","",SUM(I$2:I187))</f>
        <v/>
      </c>
      <c r="S187" t="str">
        <f>IF($B187="","",SUM(J$2:J187))</f>
        <v/>
      </c>
    </row>
    <row r="188" spans="9:19" x14ac:dyDescent="0.25">
      <c r="I188" t="str">
        <f t="shared" si="4"/>
        <v/>
      </c>
      <c r="J188" t="str">
        <f t="shared" si="5"/>
        <v/>
      </c>
      <c r="P188" t="str">
        <f>IF($B188="","",SUM(G$2:G188))</f>
        <v/>
      </c>
      <c r="Q188" t="str">
        <f>IF($B188="","",SUM(H$2:H188))</f>
        <v/>
      </c>
      <c r="R188" t="str">
        <f>IF($B188="","",SUM(I$2:I188))</f>
        <v/>
      </c>
      <c r="S188" t="str">
        <f>IF($B188="","",SUM(J$2:J188))</f>
        <v/>
      </c>
    </row>
    <row r="189" spans="9:19" x14ac:dyDescent="0.25">
      <c r="I189" t="str">
        <f t="shared" si="4"/>
        <v/>
      </c>
      <c r="J189" t="str">
        <f t="shared" si="5"/>
        <v/>
      </c>
      <c r="P189" t="str">
        <f>IF($B189="","",SUM(G$2:G189))</f>
        <v/>
      </c>
      <c r="Q189" t="str">
        <f>IF($B189="","",SUM(H$2:H189))</f>
        <v/>
      </c>
      <c r="R189" t="str">
        <f>IF($B189="","",SUM(I$2:I189))</f>
        <v/>
      </c>
      <c r="S189" t="str">
        <f>IF($B189="","",SUM(J$2:J189))</f>
        <v/>
      </c>
    </row>
    <row r="190" spans="9:19" x14ac:dyDescent="0.25">
      <c r="I190" t="str">
        <f t="shared" si="4"/>
        <v/>
      </c>
      <c r="J190" t="str">
        <f t="shared" si="5"/>
        <v/>
      </c>
      <c r="P190" t="str">
        <f>IF($B190="","",SUM(G$2:G190))</f>
        <v/>
      </c>
      <c r="Q190" t="str">
        <f>IF($B190="","",SUM(H$2:H190))</f>
        <v/>
      </c>
      <c r="R190" t="str">
        <f>IF($B190="","",SUM(I$2:I190))</f>
        <v/>
      </c>
      <c r="S190" t="str">
        <f>IF($B190="","",SUM(J$2:J190))</f>
        <v/>
      </c>
    </row>
    <row r="191" spans="9:19" x14ac:dyDescent="0.25">
      <c r="I191" t="str">
        <f t="shared" si="4"/>
        <v/>
      </c>
      <c r="J191" t="str">
        <f t="shared" si="5"/>
        <v/>
      </c>
      <c r="P191" t="str">
        <f>IF($B191="","",SUM(G$2:G191))</f>
        <v/>
      </c>
      <c r="Q191" t="str">
        <f>IF($B191="","",SUM(H$2:H191))</f>
        <v/>
      </c>
      <c r="R191" t="str">
        <f>IF($B191="","",SUM(I$2:I191))</f>
        <v/>
      </c>
      <c r="S191" t="str">
        <f>IF($B191="","",SUM(J$2:J191))</f>
        <v/>
      </c>
    </row>
    <row r="192" spans="9:19" x14ac:dyDescent="0.25">
      <c r="I192" t="str">
        <f t="shared" si="4"/>
        <v/>
      </c>
      <c r="J192" t="str">
        <f t="shared" si="5"/>
        <v/>
      </c>
      <c r="P192" t="str">
        <f>IF($B192="","",SUM(G$2:G192))</f>
        <v/>
      </c>
      <c r="Q192" t="str">
        <f>IF($B192="","",SUM(H$2:H192))</f>
        <v/>
      </c>
      <c r="R192" t="str">
        <f>IF($B192="","",SUM(I$2:I192))</f>
        <v/>
      </c>
      <c r="S192" t="str">
        <f>IF($B192="","",SUM(J$2:J192))</f>
        <v/>
      </c>
    </row>
    <row r="193" spans="9:19" x14ac:dyDescent="0.25">
      <c r="I193" t="str">
        <f t="shared" si="4"/>
        <v/>
      </c>
      <c r="J193" t="str">
        <f t="shared" si="5"/>
        <v/>
      </c>
      <c r="P193" t="str">
        <f>IF($B193="","",SUM(G$2:G193))</f>
        <v/>
      </c>
      <c r="Q193" t="str">
        <f>IF($B193="","",SUM(H$2:H193))</f>
        <v/>
      </c>
      <c r="R193" t="str">
        <f>IF($B193="","",SUM(I$2:I193))</f>
        <v/>
      </c>
      <c r="S193" t="str">
        <f>IF($B193="","",SUM(J$2:J193))</f>
        <v/>
      </c>
    </row>
    <row r="194" spans="9:19" x14ac:dyDescent="0.25">
      <c r="I194" t="str">
        <f t="shared" si="4"/>
        <v/>
      </c>
      <c r="J194" t="str">
        <f t="shared" si="5"/>
        <v/>
      </c>
      <c r="P194" t="str">
        <f>IF($B194="","",SUM(G$2:G194))</f>
        <v/>
      </c>
      <c r="Q194" t="str">
        <f>IF($B194="","",SUM(H$2:H194))</f>
        <v/>
      </c>
      <c r="R194" t="str">
        <f>IF($B194="","",SUM(I$2:I194))</f>
        <v/>
      </c>
      <c r="S194" t="str">
        <f>IF($B194="","",SUM(J$2:J194))</f>
        <v/>
      </c>
    </row>
    <row r="195" spans="9:19" x14ac:dyDescent="0.25">
      <c r="I195" t="str">
        <f t="shared" ref="I195:I258" si="6">IF(G195="","",G195)</f>
        <v/>
      </c>
      <c r="J195" t="str">
        <f t="shared" ref="J195:J258" si="7">IF(G195="","",G195*2)</f>
        <v/>
      </c>
      <c r="P195" t="str">
        <f>IF($B195="","",SUM(G$2:G195))</f>
        <v/>
      </c>
      <c r="Q195" t="str">
        <f>IF($B195="","",SUM(H$2:H195))</f>
        <v/>
      </c>
      <c r="R195" t="str">
        <f>IF($B195="","",SUM(I$2:I195))</f>
        <v/>
      </c>
      <c r="S195" t="str">
        <f>IF($B195="","",SUM(J$2:J195))</f>
        <v/>
      </c>
    </row>
    <row r="196" spans="9:19" x14ac:dyDescent="0.25">
      <c r="I196" t="str">
        <f t="shared" si="6"/>
        <v/>
      </c>
      <c r="J196" t="str">
        <f t="shared" si="7"/>
        <v/>
      </c>
      <c r="P196" t="str">
        <f>IF($B196="","",SUM(G$2:G196))</f>
        <v/>
      </c>
      <c r="Q196" t="str">
        <f>IF($B196="","",SUM(H$2:H196))</f>
        <v/>
      </c>
      <c r="R196" t="str">
        <f>IF($B196="","",SUM(I$2:I196))</f>
        <v/>
      </c>
      <c r="S196" t="str">
        <f>IF($B196="","",SUM(J$2:J196))</f>
        <v/>
      </c>
    </row>
    <row r="197" spans="9:19" x14ac:dyDescent="0.25">
      <c r="I197" t="str">
        <f t="shared" si="6"/>
        <v/>
      </c>
      <c r="J197" t="str">
        <f t="shared" si="7"/>
        <v/>
      </c>
      <c r="P197" t="str">
        <f>IF($B197="","",SUM(G$2:G197))</f>
        <v/>
      </c>
      <c r="Q197" t="str">
        <f>IF($B197="","",SUM(H$2:H197))</f>
        <v/>
      </c>
      <c r="R197" t="str">
        <f>IF($B197="","",SUM(I$2:I197))</f>
        <v/>
      </c>
      <c r="S197" t="str">
        <f>IF($B197="","",SUM(J$2:J197))</f>
        <v/>
      </c>
    </row>
    <row r="198" spans="9:19" x14ac:dyDescent="0.25">
      <c r="I198" t="str">
        <f t="shared" si="6"/>
        <v/>
      </c>
      <c r="J198" t="str">
        <f t="shared" si="7"/>
        <v/>
      </c>
      <c r="P198" t="str">
        <f>IF($B198="","",SUM(G$2:G198))</f>
        <v/>
      </c>
      <c r="Q198" t="str">
        <f>IF($B198="","",SUM(H$2:H198))</f>
        <v/>
      </c>
      <c r="R198" t="str">
        <f>IF($B198="","",SUM(I$2:I198))</f>
        <v/>
      </c>
      <c r="S198" t="str">
        <f>IF($B198="","",SUM(J$2:J198))</f>
        <v/>
      </c>
    </row>
    <row r="199" spans="9:19" x14ac:dyDescent="0.25">
      <c r="I199" t="str">
        <f t="shared" si="6"/>
        <v/>
      </c>
      <c r="J199" t="str">
        <f t="shared" si="7"/>
        <v/>
      </c>
      <c r="P199" t="str">
        <f>IF($B199="","",SUM(G$2:G199))</f>
        <v/>
      </c>
      <c r="Q199" t="str">
        <f>IF($B199="","",SUM(H$2:H199))</f>
        <v/>
      </c>
      <c r="R199" t="str">
        <f>IF($B199="","",SUM(I$2:I199))</f>
        <v/>
      </c>
      <c r="S199" t="str">
        <f>IF($B199="","",SUM(J$2:J199))</f>
        <v/>
      </c>
    </row>
    <row r="200" spans="9:19" x14ac:dyDescent="0.25">
      <c r="I200" t="str">
        <f t="shared" si="6"/>
        <v/>
      </c>
      <c r="J200" t="str">
        <f t="shared" si="7"/>
        <v/>
      </c>
      <c r="P200" t="str">
        <f>IF($B200="","",SUM(G$2:G200))</f>
        <v/>
      </c>
      <c r="Q200" t="str">
        <f>IF($B200="","",SUM(H$2:H200))</f>
        <v/>
      </c>
      <c r="R200" t="str">
        <f>IF($B200="","",SUM(I$2:I200))</f>
        <v/>
      </c>
      <c r="S200" t="str">
        <f>IF($B200="","",SUM(J$2:J200))</f>
        <v/>
      </c>
    </row>
    <row r="201" spans="9:19" x14ac:dyDescent="0.25">
      <c r="I201" t="str">
        <f t="shared" si="6"/>
        <v/>
      </c>
      <c r="J201" t="str">
        <f t="shared" si="7"/>
        <v/>
      </c>
      <c r="P201" t="str">
        <f>IF($B201="","",SUM(G$2:G201))</f>
        <v/>
      </c>
      <c r="Q201" t="str">
        <f>IF($B201="","",SUM(H$2:H201))</f>
        <v/>
      </c>
      <c r="R201" t="str">
        <f>IF($B201="","",SUM(I$2:I201))</f>
        <v/>
      </c>
      <c r="S201" t="str">
        <f>IF($B201="","",SUM(J$2:J201))</f>
        <v/>
      </c>
    </row>
    <row r="202" spans="9:19" x14ac:dyDescent="0.25">
      <c r="I202" t="str">
        <f t="shared" si="6"/>
        <v/>
      </c>
      <c r="J202" t="str">
        <f t="shared" si="7"/>
        <v/>
      </c>
      <c r="P202" t="str">
        <f>IF($B202="","",SUM(G$2:G202))</f>
        <v/>
      </c>
      <c r="Q202" t="str">
        <f>IF($B202="","",SUM(H$2:H202))</f>
        <v/>
      </c>
      <c r="R202" t="str">
        <f>IF($B202="","",SUM(I$2:I202))</f>
        <v/>
      </c>
      <c r="S202" t="str">
        <f>IF($B202="","",SUM(J$2:J202))</f>
        <v/>
      </c>
    </row>
    <row r="203" spans="9:19" x14ac:dyDescent="0.25">
      <c r="I203" t="str">
        <f t="shared" si="6"/>
        <v/>
      </c>
      <c r="J203" t="str">
        <f t="shared" si="7"/>
        <v/>
      </c>
      <c r="P203" t="str">
        <f>IF($B203="","",SUM(G$2:G203))</f>
        <v/>
      </c>
      <c r="Q203" t="str">
        <f>IF($B203="","",SUM(H$2:H203))</f>
        <v/>
      </c>
      <c r="R203" t="str">
        <f>IF($B203="","",SUM(I$2:I203))</f>
        <v/>
      </c>
      <c r="S203" t="str">
        <f>IF($B203="","",SUM(J$2:J203))</f>
        <v/>
      </c>
    </row>
    <row r="204" spans="9:19" x14ac:dyDescent="0.25">
      <c r="I204" t="str">
        <f t="shared" si="6"/>
        <v/>
      </c>
      <c r="J204" t="str">
        <f t="shared" si="7"/>
        <v/>
      </c>
      <c r="P204" t="str">
        <f>IF($B204="","",SUM(G$2:G204))</f>
        <v/>
      </c>
      <c r="Q204" t="str">
        <f>IF($B204="","",SUM(H$2:H204))</f>
        <v/>
      </c>
      <c r="R204" t="str">
        <f>IF($B204="","",SUM(I$2:I204))</f>
        <v/>
      </c>
      <c r="S204" t="str">
        <f>IF($B204="","",SUM(J$2:J204))</f>
        <v/>
      </c>
    </row>
    <row r="205" spans="9:19" x14ac:dyDescent="0.25">
      <c r="I205" t="str">
        <f t="shared" si="6"/>
        <v/>
      </c>
      <c r="J205" t="str">
        <f t="shared" si="7"/>
        <v/>
      </c>
      <c r="P205" t="str">
        <f>IF($B205="","",SUM(G$2:G205))</f>
        <v/>
      </c>
      <c r="Q205" t="str">
        <f>IF($B205="","",SUM(H$2:H205))</f>
        <v/>
      </c>
      <c r="R205" t="str">
        <f>IF($B205="","",SUM(I$2:I205))</f>
        <v/>
      </c>
      <c r="S205" t="str">
        <f>IF($B205="","",SUM(J$2:J205))</f>
        <v/>
      </c>
    </row>
    <row r="206" spans="9:19" x14ac:dyDescent="0.25">
      <c r="I206" t="str">
        <f t="shared" si="6"/>
        <v/>
      </c>
      <c r="J206" t="str">
        <f t="shared" si="7"/>
        <v/>
      </c>
      <c r="P206" t="str">
        <f>IF($B206="","",SUM(G$2:G206))</f>
        <v/>
      </c>
      <c r="Q206" t="str">
        <f>IF($B206="","",SUM(H$2:H206))</f>
        <v/>
      </c>
      <c r="R206" t="str">
        <f>IF($B206="","",SUM(I$2:I206))</f>
        <v/>
      </c>
      <c r="S206" t="str">
        <f>IF($B206="","",SUM(J$2:J206))</f>
        <v/>
      </c>
    </row>
    <row r="207" spans="9:19" x14ac:dyDescent="0.25">
      <c r="I207" t="str">
        <f t="shared" si="6"/>
        <v/>
      </c>
      <c r="J207" t="str">
        <f t="shared" si="7"/>
        <v/>
      </c>
      <c r="P207" t="str">
        <f>IF($B207="","",SUM(G$2:G207))</f>
        <v/>
      </c>
      <c r="Q207" t="str">
        <f>IF($B207="","",SUM(H$2:H207))</f>
        <v/>
      </c>
      <c r="R207" t="str">
        <f>IF($B207="","",SUM(I$2:I207))</f>
        <v/>
      </c>
      <c r="S207" t="str">
        <f>IF($B207="","",SUM(J$2:J207))</f>
        <v/>
      </c>
    </row>
    <row r="208" spans="9:19" x14ac:dyDescent="0.25">
      <c r="I208" t="str">
        <f t="shared" si="6"/>
        <v/>
      </c>
      <c r="J208" t="str">
        <f t="shared" si="7"/>
        <v/>
      </c>
      <c r="P208" t="str">
        <f>IF($B208="","",SUM(G$2:G208))</f>
        <v/>
      </c>
      <c r="Q208" t="str">
        <f>IF($B208="","",SUM(H$2:H208))</f>
        <v/>
      </c>
      <c r="R208" t="str">
        <f>IF($B208="","",SUM(I$2:I208))</f>
        <v/>
      </c>
      <c r="S208" t="str">
        <f>IF($B208="","",SUM(J$2:J208))</f>
        <v/>
      </c>
    </row>
    <row r="209" spans="9:19" x14ac:dyDescent="0.25">
      <c r="I209" t="str">
        <f t="shared" si="6"/>
        <v/>
      </c>
      <c r="J209" t="str">
        <f t="shared" si="7"/>
        <v/>
      </c>
      <c r="P209" t="str">
        <f>IF($B209="","",SUM(G$2:G209))</f>
        <v/>
      </c>
      <c r="Q209" t="str">
        <f>IF($B209="","",SUM(H$2:H209))</f>
        <v/>
      </c>
      <c r="R209" t="str">
        <f>IF($B209="","",SUM(I$2:I209))</f>
        <v/>
      </c>
      <c r="S209" t="str">
        <f>IF($B209="","",SUM(J$2:J209))</f>
        <v/>
      </c>
    </row>
    <row r="210" spans="9:19" x14ac:dyDescent="0.25">
      <c r="I210" t="str">
        <f t="shared" si="6"/>
        <v/>
      </c>
      <c r="J210" t="str">
        <f t="shared" si="7"/>
        <v/>
      </c>
      <c r="P210" t="str">
        <f>IF($B210="","",SUM(G$2:G210))</f>
        <v/>
      </c>
      <c r="Q210" t="str">
        <f>IF($B210="","",SUM(H$2:H210))</f>
        <v/>
      </c>
      <c r="R210" t="str">
        <f>IF($B210="","",SUM(I$2:I210))</f>
        <v/>
      </c>
      <c r="S210" t="str">
        <f>IF($B210="","",SUM(J$2:J210))</f>
        <v/>
      </c>
    </row>
    <row r="211" spans="9:19" x14ac:dyDescent="0.25">
      <c r="I211" t="str">
        <f t="shared" si="6"/>
        <v/>
      </c>
      <c r="J211" t="str">
        <f t="shared" si="7"/>
        <v/>
      </c>
      <c r="P211" t="str">
        <f>IF($B211="","",SUM(G$2:G211))</f>
        <v/>
      </c>
      <c r="Q211" t="str">
        <f>IF($B211="","",SUM(H$2:H211))</f>
        <v/>
      </c>
      <c r="R211" t="str">
        <f>IF($B211="","",SUM(I$2:I211))</f>
        <v/>
      </c>
      <c r="S211" t="str">
        <f>IF($B211="","",SUM(J$2:J211))</f>
        <v/>
      </c>
    </row>
    <row r="212" spans="9:19" x14ac:dyDescent="0.25">
      <c r="I212" t="str">
        <f t="shared" si="6"/>
        <v/>
      </c>
      <c r="J212" t="str">
        <f t="shared" si="7"/>
        <v/>
      </c>
      <c r="P212" t="str">
        <f>IF($B212="","",SUM(G$2:G212))</f>
        <v/>
      </c>
      <c r="Q212" t="str">
        <f>IF($B212="","",SUM(H$2:H212))</f>
        <v/>
      </c>
      <c r="R212" t="str">
        <f>IF($B212="","",SUM(I$2:I212))</f>
        <v/>
      </c>
      <c r="S212" t="str">
        <f>IF($B212="","",SUM(J$2:J212))</f>
        <v/>
      </c>
    </row>
    <row r="213" spans="9:19" x14ac:dyDescent="0.25">
      <c r="I213" t="str">
        <f t="shared" si="6"/>
        <v/>
      </c>
      <c r="J213" t="str">
        <f t="shared" si="7"/>
        <v/>
      </c>
      <c r="P213" t="str">
        <f>IF($B213="","",SUM(G$2:G213))</f>
        <v/>
      </c>
      <c r="Q213" t="str">
        <f>IF($B213="","",SUM(H$2:H213))</f>
        <v/>
      </c>
      <c r="R213" t="str">
        <f>IF($B213="","",SUM(I$2:I213))</f>
        <v/>
      </c>
      <c r="S213" t="str">
        <f>IF($B213="","",SUM(J$2:J213))</f>
        <v/>
      </c>
    </row>
    <row r="214" spans="9:19" x14ac:dyDescent="0.25">
      <c r="I214" t="str">
        <f t="shared" si="6"/>
        <v/>
      </c>
      <c r="J214" t="str">
        <f t="shared" si="7"/>
        <v/>
      </c>
      <c r="P214" t="str">
        <f>IF($B214="","",SUM(G$2:G214))</f>
        <v/>
      </c>
      <c r="Q214" t="str">
        <f>IF($B214="","",SUM(H$2:H214))</f>
        <v/>
      </c>
      <c r="R214" t="str">
        <f>IF($B214="","",SUM(I$2:I214))</f>
        <v/>
      </c>
      <c r="S214" t="str">
        <f>IF($B214="","",SUM(J$2:J214))</f>
        <v/>
      </c>
    </row>
    <row r="215" spans="9:19" x14ac:dyDescent="0.25">
      <c r="I215" t="str">
        <f t="shared" si="6"/>
        <v/>
      </c>
      <c r="J215" t="str">
        <f t="shared" si="7"/>
        <v/>
      </c>
      <c r="P215" t="str">
        <f>IF($B215="","",SUM(G$2:G215))</f>
        <v/>
      </c>
      <c r="Q215" t="str">
        <f>IF($B215="","",SUM(H$2:H215))</f>
        <v/>
      </c>
      <c r="R215" t="str">
        <f>IF($B215="","",SUM(I$2:I215))</f>
        <v/>
      </c>
      <c r="S215" t="str">
        <f>IF($B215="","",SUM(J$2:J215))</f>
        <v/>
      </c>
    </row>
    <row r="216" spans="9:19" x14ac:dyDescent="0.25">
      <c r="I216" t="str">
        <f t="shared" si="6"/>
        <v/>
      </c>
      <c r="J216" t="str">
        <f t="shared" si="7"/>
        <v/>
      </c>
      <c r="P216" t="str">
        <f>IF($B216="","",SUM(G$2:G216))</f>
        <v/>
      </c>
      <c r="Q216" t="str">
        <f>IF($B216="","",SUM(H$2:H216))</f>
        <v/>
      </c>
      <c r="R216" t="str">
        <f>IF($B216="","",SUM(I$2:I216))</f>
        <v/>
      </c>
      <c r="S216" t="str">
        <f>IF($B216="","",SUM(J$2:J216))</f>
        <v/>
      </c>
    </row>
    <row r="217" spans="9:19" x14ac:dyDescent="0.25">
      <c r="I217" t="str">
        <f t="shared" si="6"/>
        <v/>
      </c>
      <c r="J217" t="str">
        <f t="shared" si="7"/>
        <v/>
      </c>
      <c r="P217" t="str">
        <f>IF($B217="","",SUM(G$2:G217))</f>
        <v/>
      </c>
      <c r="Q217" t="str">
        <f>IF($B217="","",SUM(H$2:H217))</f>
        <v/>
      </c>
      <c r="R217" t="str">
        <f>IF($B217="","",SUM(I$2:I217))</f>
        <v/>
      </c>
      <c r="S217" t="str">
        <f>IF($B217="","",SUM(J$2:J217))</f>
        <v/>
      </c>
    </row>
    <row r="218" spans="9:19" x14ac:dyDescent="0.25">
      <c r="I218" t="str">
        <f t="shared" si="6"/>
        <v/>
      </c>
      <c r="J218" t="str">
        <f t="shared" si="7"/>
        <v/>
      </c>
      <c r="P218" t="str">
        <f>IF($B218="","",SUM(G$2:G218))</f>
        <v/>
      </c>
      <c r="Q218" t="str">
        <f>IF($B218="","",SUM(H$2:H218))</f>
        <v/>
      </c>
      <c r="R218" t="str">
        <f>IF($B218="","",SUM(I$2:I218))</f>
        <v/>
      </c>
      <c r="S218" t="str">
        <f>IF($B218="","",SUM(J$2:J218))</f>
        <v/>
      </c>
    </row>
    <row r="219" spans="9:19" x14ac:dyDescent="0.25">
      <c r="I219" t="str">
        <f t="shared" si="6"/>
        <v/>
      </c>
      <c r="J219" t="str">
        <f t="shared" si="7"/>
        <v/>
      </c>
      <c r="P219" t="str">
        <f>IF($B219="","",SUM(G$2:G219))</f>
        <v/>
      </c>
      <c r="Q219" t="str">
        <f>IF($B219="","",SUM(H$2:H219))</f>
        <v/>
      </c>
      <c r="R219" t="str">
        <f>IF($B219="","",SUM(I$2:I219))</f>
        <v/>
      </c>
      <c r="S219" t="str">
        <f>IF($B219="","",SUM(J$2:J219))</f>
        <v/>
      </c>
    </row>
    <row r="220" spans="9:19" x14ac:dyDescent="0.25">
      <c r="I220" t="str">
        <f t="shared" si="6"/>
        <v/>
      </c>
      <c r="J220" t="str">
        <f t="shared" si="7"/>
        <v/>
      </c>
      <c r="P220" t="str">
        <f>IF($B220="","",SUM(G$2:G220))</f>
        <v/>
      </c>
      <c r="Q220" t="str">
        <f>IF($B220="","",SUM(H$2:H220))</f>
        <v/>
      </c>
      <c r="R220" t="str">
        <f>IF($B220="","",SUM(I$2:I220))</f>
        <v/>
      </c>
      <c r="S220" t="str">
        <f>IF($B220="","",SUM(J$2:J220))</f>
        <v/>
      </c>
    </row>
    <row r="221" spans="9:19" x14ac:dyDescent="0.25">
      <c r="I221" t="str">
        <f t="shared" si="6"/>
        <v/>
      </c>
      <c r="J221" t="str">
        <f t="shared" si="7"/>
        <v/>
      </c>
      <c r="P221" t="str">
        <f>IF($B221="","",SUM(G$2:G221))</f>
        <v/>
      </c>
      <c r="Q221" t="str">
        <f>IF($B221="","",SUM(H$2:H221))</f>
        <v/>
      </c>
      <c r="R221" t="str">
        <f>IF($B221="","",SUM(I$2:I221))</f>
        <v/>
      </c>
      <c r="S221" t="str">
        <f>IF($B221="","",SUM(J$2:J221))</f>
        <v/>
      </c>
    </row>
    <row r="222" spans="9:19" x14ac:dyDescent="0.25">
      <c r="I222" t="str">
        <f t="shared" si="6"/>
        <v/>
      </c>
      <c r="J222" t="str">
        <f t="shared" si="7"/>
        <v/>
      </c>
      <c r="P222" t="str">
        <f>IF($B222="","",SUM(G$2:G222))</f>
        <v/>
      </c>
      <c r="Q222" t="str">
        <f>IF($B222="","",SUM(H$2:H222))</f>
        <v/>
      </c>
      <c r="R222" t="str">
        <f>IF($B222="","",SUM(I$2:I222))</f>
        <v/>
      </c>
      <c r="S222" t="str">
        <f>IF($B222="","",SUM(J$2:J222))</f>
        <v/>
      </c>
    </row>
    <row r="223" spans="9:19" x14ac:dyDescent="0.25">
      <c r="I223" t="str">
        <f t="shared" si="6"/>
        <v/>
      </c>
      <c r="J223" t="str">
        <f t="shared" si="7"/>
        <v/>
      </c>
      <c r="P223" t="str">
        <f>IF($B223="","",SUM(G$2:G223))</f>
        <v/>
      </c>
      <c r="Q223" t="str">
        <f>IF($B223="","",SUM(H$2:H223))</f>
        <v/>
      </c>
      <c r="R223" t="str">
        <f>IF($B223="","",SUM(I$2:I223))</f>
        <v/>
      </c>
      <c r="S223" t="str">
        <f>IF($B223="","",SUM(J$2:J223))</f>
        <v/>
      </c>
    </row>
    <row r="224" spans="9:19" x14ac:dyDescent="0.25">
      <c r="I224" t="str">
        <f t="shared" si="6"/>
        <v/>
      </c>
      <c r="J224" t="str">
        <f t="shared" si="7"/>
        <v/>
      </c>
      <c r="P224" t="str">
        <f>IF($B224="","",SUM(G$2:G224))</f>
        <v/>
      </c>
      <c r="Q224" t="str">
        <f>IF($B224="","",SUM(H$2:H224))</f>
        <v/>
      </c>
      <c r="R224" t="str">
        <f>IF($B224="","",SUM(I$2:I224))</f>
        <v/>
      </c>
      <c r="S224" t="str">
        <f>IF($B224="","",SUM(J$2:J224))</f>
        <v/>
      </c>
    </row>
    <row r="225" spans="9:19" x14ac:dyDescent="0.25">
      <c r="I225" t="str">
        <f t="shared" si="6"/>
        <v/>
      </c>
      <c r="J225" t="str">
        <f t="shared" si="7"/>
        <v/>
      </c>
      <c r="P225" t="str">
        <f>IF($B225="","",SUM(G$2:G225))</f>
        <v/>
      </c>
      <c r="Q225" t="str">
        <f>IF($B225="","",SUM(H$2:H225))</f>
        <v/>
      </c>
      <c r="R225" t="str">
        <f>IF($B225="","",SUM(I$2:I225))</f>
        <v/>
      </c>
      <c r="S225" t="str">
        <f>IF($B225="","",SUM(J$2:J225))</f>
        <v/>
      </c>
    </row>
    <row r="226" spans="9:19" x14ac:dyDescent="0.25">
      <c r="I226" t="str">
        <f t="shared" si="6"/>
        <v/>
      </c>
      <c r="J226" t="str">
        <f t="shared" si="7"/>
        <v/>
      </c>
      <c r="P226" t="str">
        <f>IF($B226="","",SUM(G$2:G226))</f>
        <v/>
      </c>
      <c r="Q226" t="str">
        <f>IF($B226="","",SUM(H$2:H226))</f>
        <v/>
      </c>
      <c r="R226" t="str">
        <f>IF($B226="","",SUM(I$2:I226))</f>
        <v/>
      </c>
      <c r="S226" t="str">
        <f>IF($B226="","",SUM(J$2:J226))</f>
        <v/>
      </c>
    </row>
    <row r="227" spans="9:19" x14ac:dyDescent="0.25">
      <c r="I227" t="str">
        <f t="shared" si="6"/>
        <v/>
      </c>
      <c r="J227" t="str">
        <f t="shared" si="7"/>
        <v/>
      </c>
      <c r="P227" t="str">
        <f>IF($B227="","",SUM(G$2:G227))</f>
        <v/>
      </c>
      <c r="Q227" t="str">
        <f>IF($B227="","",SUM(H$2:H227))</f>
        <v/>
      </c>
      <c r="R227" t="str">
        <f>IF($B227="","",SUM(I$2:I227))</f>
        <v/>
      </c>
      <c r="S227" t="str">
        <f>IF($B227="","",SUM(J$2:J227))</f>
        <v/>
      </c>
    </row>
    <row r="228" spans="9:19" x14ac:dyDescent="0.25">
      <c r="I228" t="str">
        <f t="shared" si="6"/>
        <v/>
      </c>
      <c r="J228" t="str">
        <f t="shared" si="7"/>
        <v/>
      </c>
      <c r="P228" t="str">
        <f>IF($B228="","",SUM(G$2:G228))</f>
        <v/>
      </c>
      <c r="Q228" t="str">
        <f>IF($B228="","",SUM(H$2:H228))</f>
        <v/>
      </c>
      <c r="R228" t="str">
        <f>IF($B228="","",SUM(I$2:I228))</f>
        <v/>
      </c>
      <c r="S228" t="str">
        <f>IF($B228="","",SUM(J$2:J228))</f>
        <v/>
      </c>
    </row>
    <row r="229" spans="9:19" x14ac:dyDescent="0.25">
      <c r="I229" t="str">
        <f t="shared" si="6"/>
        <v/>
      </c>
      <c r="J229" t="str">
        <f t="shared" si="7"/>
        <v/>
      </c>
      <c r="P229" t="str">
        <f>IF($B229="","",SUM(G$2:G229))</f>
        <v/>
      </c>
      <c r="Q229" t="str">
        <f>IF($B229="","",SUM(H$2:H229))</f>
        <v/>
      </c>
      <c r="R229" t="str">
        <f>IF($B229="","",SUM(I$2:I229))</f>
        <v/>
      </c>
      <c r="S229" t="str">
        <f>IF($B229="","",SUM(J$2:J229))</f>
        <v/>
      </c>
    </row>
    <row r="230" spans="9:19" x14ac:dyDescent="0.25">
      <c r="I230" t="str">
        <f t="shared" si="6"/>
        <v/>
      </c>
      <c r="J230" t="str">
        <f t="shared" si="7"/>
        <v/>
      </c>
      <c r="P230" t="str">
        <f>IF($B230="","",SUM(G$2:G230))</f>
        <v/>
      </c>
      <c r="Q230" t="str">
        <f>IF($B230="","",SUM(H$2:H230))</f>
        <v/>
      </c>
      <c r="R230" t="str">
        <f>IF($B230="","",SUM(I$2:I230))</f>
        <v/>
      </c>
      <c r="S230" t="str">
        <f>IF($B230="","",SUM(J$2:J230))</f>
        <v/>
      </c>
    </row>
    <row r="231" spans="9:19" x14ac:dyDescent="0.25">
      <c r="I231" t="str">
        <f t="shared" si="6"/>
        <v/>
      </c>
      <c r="J231" t="str">
        <f t="shared" si="7"/>
        <v/>
      </c>
      <c r="P231" t="str">
        <f>IF($B231="","",SUM(G$2:G231))</f>
        <v/>
      </c>
      <c r="Q231" t="str">
        <f>IF($B231="","",SUM(H$2:H231))</f>
        <v/>
      </c>
      <c r="R231" t="str">
        <f>IF($B231="","",SUM(I$2:I231))</f>
        <v/>
      </c>
      <c r="S231" t="str">
        <f>IF($B231="","",SUM(J$2:J231))</f>
        <v/>
      </c>
    </row>
    <row r="232" spans="9:19" x14ac:dyDescent="0.25">
      <c r="I232" t="str">
        <f t="shared" si="6"/>
        <v/>
      </c>
      <c r="J232" t="str">
        <f t="shared" si="7"/>
        <v/>
      </c>
      <c r="P232" t="str">
        <f>IF($B232="","",SUM(G$2:G232))</f>
        <v/>
      </c>
      <c r="Q232" t="str">
        <f>IF($B232="","",SUM(H$2:H232))</f>
        <v/>
      </c>
      <c r="R232" t="str">
        <f>IF($B232="","",SUM(I$2:I232))</f>
        <v/>
      </c>
      <c r="S232" t="str">
        <f>IF($B232="","",SUM(J$2:J232))</f>
        <v/>
      </c>
    </row>
    <row r="233" spans="9:19" x14ac:dyDescent="0.25">
      <c r="I233" t="str">
        <f t="shared" si="6"/>
        <v/>
      </c>
      <c r="J233" t="str">
        <f t="shared" si="7"/>
        <v/>
      </c>
      <c r="P233" t="str">
        <f>IF($B233="","",SUM(G$2:G233))</f>
        <v/>
      </c>
      <c r="Q233" t="str">
        <f>IF($B233="","",SUM(H$2:H233))</f>
        <v/>
      </c>
      <c r="R233" t="str">
        <f>IF($B233="","",SUM(I$2:I233))</f>
        <v/>
      </c>
      <c r="S233" t="str">
        <f>IF($B233="","",SUM(J$2:J233))</f>
        <v/>
      </c>
    </row>
    <row r="234" spans="9:19" x14ac:dyDescent="0.25">
      <c r="I234" t="str">
        <f t="shared" si="6"/>
        <v/>
      </c>
      <c r="J234" t="str">
        <f t="shared" si="7"/>
        <v/>
      </c>
      <c r="P234" t="str">
        <f>IF($B234="","",SUM(G$2:G234))</f>
        <v/>
      </c>
      <c r="Q234" t="str">
        <f>IF($B234="","",SUM(H$2:H234))</f>
        <v/>
      </c>
      <c r="R234" t="str">
        <f>IF($B234="","",SUM(I$2:I234))</f>
        <v/>
      </c>
      <c r="S234" t="str">
        <f>IF($B234="","",SUM(J$2:J234))</f>
        <v/>
      </c>
    </row>
    <row r="235" spans="9:19" x14ac:dyDescent="0.25">
      <c r="I235" t="str">
        <f t="shared" si="6"/>
        <v/>
      </c>
      <c r="J235" t="str">
        <f t="shared" si="7"/>
        <v/>
      </c>
      <c r="P235" t="str">
        <f>IF($B235="","",SUM(G$2:G235))</f>
        <v/>
      </c>
      <c r="Q235" t="str">
        <f>IF($B235="","",SUM(H$2:H235))</f>
        <v/>
      </c>
      <c r="R235" t="str">
        <f>IF($B235="","",SUM(I$2:I235))</f>
        <v/>
      </c>
      <c r="S235" t="str">
        <f>IF($B235="","",SUM(J$2:J235))</f>
        <v/>
      </c>
    </row>
    <row r="236" spans="9:19" x14ac:dyDescent="0.25">
      <c r="I236" t="str">
        <f t="shared" si="6"/>
        <v/>
      </c>
      <c r="J236" t="str">
        <f t="shared" si="7"/>
        <v/>
      </c>
      <c r="P236" t="str">
        <f>IF($B236="","",SUM(G$2:G236))</f>
        <v/>
      </c>
      <c r="Q236" t="str">
        <f>IF($B236="","",SUM(H$2:H236))</f>
        <v/>
      </c>
      <c r="R236" t="str">
        <f>IF($B236="","",SUM(I$2:I236))</f>
        <v/>
      </c>
      <c r="S236" t="str">
        <f>IF($B236="","",SUM(J$2:J236))</f>
        <v/>
      </c>
    </row>
    <row r="237" spans="9:19" x14ac:dyDescent="0.25">
      <c r="I237" t="str">
        <f t="shared" si="6"/>
        <v/>
      </c>
      <c r="J237" t="str">
        <f t="shared" si="7"/>
        <v/>
      </c>
      <c r="P237" t="str">
        <f>IF($B237="","",SUM(G$2:G237))</f>
        <v/>
      </c>
      <c r="Q237" t="str">
        <f>IF($B237="","",SUM(H$2:H237))</f>
        <v/>
      </c>
      <c r="R237" t="str">
        <f>IF($B237="","",SUM(I$2:I237))</f>
        <v/>
      </c>
      <c r="S237" t="str">
        <f>IF($B237="","",SUM(J$2:J237))</f>
        <v/>
      </c>
    </row>
    <row r="238" spans="9:19" x14ac:dyDescent="0.25">
      <c r="I238" t="str">
        <f t="shared" si="6"/>
        <v/>
      </c>
      <c r="J238" t="str">
        <f t="shared" si="7"/>
        <v/>
      </c>
      <c r="P238" t="str">
        <f>IF($B238="","",SUM(G$2:G238))</f>
        <v/>
      </c>
      <c r="Q238" t="str">
        <f>IF($B238="","",SUM(H$2:H238))</f>
        <v/>
      </c>
      <c r="R238" t="str">
        <f>IF($B238="","",SUM(I$2:I238))</f>
        <v/>
      </c>
      <c r="S238" t="str">
        <f>IF($B238="","",SUM(J$2:J238))</f>
        <v/>
      </c>
    </row>
    <row r="239" spans="9:19" x14ac:dyDescent="0.25">
      <c r="I239" t="str">
        <f t="shared" si="6"/>
        <v/>
      </c>
      <c r="J239" t="str">
        <f t="shared" si="7"/>
        <v/>
      </c>
      <c r="P239" t="str">
        <f>IF($B239="","",SUM(G$2:G239))</f>
        <v/>
      </c>
      <c r="Q239" t="str">
        <f>IF($B239="","",SUM(H$2:H239))</f>
        <v/>
      </c>
      <c r="R239" t="str">
        <f>IF($B239="","",SUM(I$2:I239))</f>
        <v/>
      </c>
      <c r="S239" t="str">
        <f>IF($B239="","",SUM(J$2:J239))</f>
        <v/>
      </c>
    </row>
    <row r="240" spans="9:19" x14ac:dyDescent="0.25">
      <c r="I240" t="str">
        <f t="shared" si="6"/>
        <v/>
      </c>
      <c r="J240" t="str">
        <f t="shared" si="7"/>
        <v/>
      </c>
      <c r="P240" t="str">
        <f>IF($B240="","",SUM(G$2:G240))</f>
        <v/>
      </c>
      <c r="Q240" t="str">
        <f>IF($B240="","",SUM(H$2:H240))</f>
        <v/>
      </c>
      <c r="R240" t="str">
        <f>IF($B240="","",SUM(I$2:I240))</f>
        <v/>
      </c>
      <c r="S240" t="str">
        <f>IF($B240="","",SUM(J$2:J240))</f>
        <v/>
      </c>
    </row>
    <row r="241" spans="9:19" x14ac:dyDescent="0.25">
      <c r="I241" t="str">
        <f t="shared" si="6"/>
        <v/>
      </c>
      <c r="J241" t="str">
        <f t="shared" si="7"/>
        <v/>
      </c>
      <c r="P241" t="str">
        <f>IF($B241="","",SUM(G$2:G241))</f>
        <v/>
      </c>
      <c r="Q241" t="str">
        <f>IF($B241="","",SUM(H$2:H241))</f>
        <v/>
      </c>
      <c r="R241" t="str">
        <f>IF($B241="","",SUM(I$2:I241))</f>
        <v/>
      </c>
      <c r="S241" t="str">
        <f>IF($B241="","",SUM(J$2:J241))</f>
        <v/>
      </c>
    </row>
    <row r="242" spans="9:19" x14ac:dyDescent="0.25">
      <c r="I242" t="str">
        <f t="shared" si="6"/>
        <v/>
      </c>
      <c r="J242" t="str">
        <f t="shared" si="7"/>
        <v/>
      </c>
      <c r="P242" t="str">
        <f>IF($B242="","",SUM(G$2:G242))</f>
        <v/>
      </c>
      <c r="Q242" t="str">
        <f>IF($B242="","",SUM(H$2:H242))</f>
        <v/>
      </c>
      <c r="R242" t="str">
        <f>IF($B242="","",SUM(I$2:I242))</f>
        <v/>
      </c>
      <c r="S242" t="str">
        <f>IF($B242="","",SUM(J$2:J242))</f>
        <v/>
      </c>
    </row>
    <row r="243" spans="9:19" x14ac:dyDescent="0.25">
      <c r="I243" t="str">
        <f t="shared" si="6"/>
        <v/>
      </c>
      <c r="J243" t="str">
        <f t="shared" si="7"/>
        <v/>
      </c>
      <c r="P243" t="str">
        <f>IF($B243="","",SUM(G$2:G243))</f>
        <v/>
      </c>
      <c r="Q243" t="str">
        <f>IF($B243="","",SUM(H$2:H243))</f>
        <v/>
      </c>
      <c r="R243" t="str">
        <f>IF($B243="","",SUM(I$2:I243))</f>
        <v/>
      </c>
      <c r="S243" t="str">
        <f>IF($B243="","",SUM(J$2:J243))</f>
        <v/>
      </c>
    </row>
    <row r="244" spans="9:19" x14ac:dyDescent="0.25">
      <c r="I244" t="str">
        <f t="shared" si="6"/>
        <v/>
      </c>
      <c r="J244" t="str">
        <f t="shared" si="7"/>
        <v/>
      </c>
      <c r="P244" t="str">
        <f>IF($B244="","",SUM(G$2:G244))</f>
        <v/>
      </c>
      <c r="Q244" t="str">
        <f>IF($B244="","",SUM(H$2:H244))</f>
        <v/>
      </c>
      <c r="R244" t="str">
        <f>IF($B244="","",SUM(I$2:I244))</f>
        <v/>
      </c>
      <c r="S244" t="str">
        <f>IF($B244="","",SUM(J$2:J244))</f>
        <v/>
      </c>
    </row>
    <row r="245" spans="9:19" x14ac:dyDescent="0.25">
      <c r="I245" t="str">
        <f t="shared" si="6"/>
        <v/>
      </c>
      <c r="J245" t="str">
        <f t="shared" si="7"/>
        <v/>
      </c>
      <c r="P245" t="str">
        <f>IF($B245="","",SUM(G$2:G245))</f>
        <v/>
      </c>
      <c r="Q245" t="str">
        <f>IF($B245="","",SUM(H$2:H245))</f>
        <v/>
      </c>
      <c r="R245" t="str">
        <f>IF($B245="","",SUM(I$2:I245))</f>
        <v/>
      </c>
      <c r="S245" t="str">
        <f>IF($B245="","",SUM(J$2:J245))</f>
        <v/>
      </c>
    </row>
    <row r="246" spans="9:19" x14ac:dyDescent="0.25">
      <c r="I246" t="str">
        <f t="shared" si="6"/>
        <v/>
      </c>
      <c r="J246" t="str">
        <f t="shared" si="7"/>
        <v/>
      </c>
      <c r="P246" t="str">
        <f>IF($B246="","",SUM(G$2:G246))</f>
        <v/>
      </c>
      <c r="Q246" t="str">
        <f>IF($B246="","",SUM(H$2:H246))</f>
        <v/>
      </c>
      <c r="R246" t="str">
        <f>IF($B246="","",SUM(I$2:I246))</f>
        <v/>
      </c>
      <c r="S246" t="str">
        <f>IF($B246="","",SUM(J$2:J246))</f>
        <v/>
      </c>
    </row>
    <row r="247" spans="9:19" x14ac:dyDescent="0.25">
      <c r="I247" t="str">
        <f t="shared" si="6"/>
        <v/>
      </c>
      <c r="J247" t="str">
        <f t="shared" si="7"/>
        <v/>
      </c>
      <c r="P247" t="str">
        <f>IF($B247="","",SUM(G$2:G247))</f>
        <v/>
      </c>
      <c r="Q247" t="str">
        <f>IF($B247="","",SUM(H$2:H247))</f>
        <v/>
      </c>
      <c r="R247" t="str">
        <f>IF($B247="","",SUM(I$2:I247))</f>
        <v/>
      </c>
      <c r="S247" t="str">
        <f>IF($B247="","",SUM(J$2:J247))</f>
        <v/>
      </c>
    </row>
    <row r="248" spans="9:19" x14ac:dyDescent="0.25">
      <c r="I248" t="str">
        <f t="shared" si="6"/>
        <v/>
      </c>
      <c r="J248" t="str">
        <f t="shared" si="7"/>
        <v/>
      </c>
      <c r="P248" t="str">
        <f>IF($B248="","",SUM(G$2:G248))</f>
        <v/>
      </c>
      <c r="Q248" t="str">
        <f>IF($B248="","",SUM(H$2:H248))</f>
        <v/>
      </c>
      <c r="R248" t="str">
        <f>IF($B248="","",SUM(I$2:I248))</f>
        <v/>
      </c>
      <c r="S248" t="str">
        <f>IF($B248="","",SUM(J$2:J248))</f>
        <v/>
      </c>
    </row>
    <row r="249" spans="9:19" x14ac:dyDescent="0.25">
      <c r="I249" t="str">
        <f t="shared" si="6"/>
        <v/>
      </c>
      <c r="J249" t="str">
        <f t="shared" si="7"/>
        <v/>
      </c>
      <c r="P249" t="str">
        <f>IF($B249="","",SUM(G$2:G249))</f>
        <v/>
      </c>
      <c r="Q249" t="str">
        <f>IF($B249="","",SUM(H$2:H249))</f>
        <v/>
      </c>
      <c r="R249" t="str">
        <f>IF($B249="","",SUM(I$2:I249))</f>
        <v/>
      </c>
      <c r="S249" t="str">
        <f>IF($B249="","",SUM(J$2:J249))</f>
        <v/>
      </c>
    </row>
    <row r="250" spans="9:19" x14ac:dyDescent="0.25">
      <c r="I250" t="str">
        <f t="shared" si="6"/>
        <v/>
      </c>
      <c r="J250" t="str">
        <f t="shared" si="7"/>
        <v/>
      </c>
      <c r="P250" t="str">
        <f>IF($B250="","",SUM(G$2:G250))</f>
        <v/>
      </c>
      <c r="Q250" t="str">
        <f>IF($B250="","",SUM(H$2:H250))</f>
        <v/>
      </c>
      <c r="R250" t="str">
        <f>IF($B250="","",SUM(I$2:I250))</f>
        <v/>
      </c>
      <c r="S250" t="str">
        <f>IF($B250="","",SUM(J$2:J250))</f>
        <v/>
      </c>
    </row>
    <row r="251" spans="9:19" x14ac:dyDescent="0.25">
      <c r="I251" t="str">
        <f t="shared" si="6"/>
        <v/>
      </c>
      <c r="J251" t="str">
        <f t="shared" si="7"/>
        <v/>
      </c>
      <c r="P251" t="str">
        <f>IF($B251="","",SUM(G$2:G251))</f>
        <v/>
      </c>
      <c r="Q251" t="str">
        <f>IF($B251="","",SUM(H$2:H251))</f>
        <v/>
      </c>
      <c r="R251" t="str">
        <f>IF($B251="","",SUM(I$2:I251))</f>
        <v/>
      </c>
      <c r="S251" t="str">
        <f>IF($B251="","",SUM(J$2:J251))</f>
        <v/>
      </c>
    </row>
    <row r="252" spans="9:19" x14ac:dyDescent="0.25">
      <c r="I252" t="str">
        <f t="shared" si="6"/>
        <v/>
      </c>
      <c r="J252" t="str">
        <f t="shared" si="7"/>
        <v/>
      </c>
      <c r="P252" t="str">
        <f>IF($B252="","",SUM(G$2:G252))</f>
        <v/>
      </c>
      <c r="Q252" t="str">
        <f>IF($B252="","",SUM(H$2:H252))</f>
        <v/>
      </c>
      <c r="R252" t="str">
        <f>IF($B252="","",SUM(I$2:I252))</f>
        <v/>
      </c>
      <c r="S252" t="str">
        <f>IF($B252="","",SUM(J$2:J252))</f>
        <v/>
      </c>
    </row>
    <row r="253" spans="9:19" x14ac:dyDescent="0.25">
      <c r="I253" t="str">
        <f t="shared" si="6"/>
        <v/>
      </c>
      <c r="J253" t="str">
        <f t="shared" si="7"/>
        <v/>
      </c>
      <c r="P253" t="str">
        <f>IF($B253="","",SUM(G$2:G253))</f>
        <v/>
      </c>
      <c r="Q253" t="str">
        <f>IF($B253="","",SUM(H$2:H253))</f>
        <v/>
      </c>
      <c r="R253" t="str">
        <f>IF($B253="","",SUM(I$2:I253))</f>
        <v/>
      </c>
      <c r="S253" t="str">
        <f>IF($B253="","",SUM(J$2:J253))</f>
        <v/>
      </c>
    </row>
    <row r="254" spans="9:19" x14ac:dyDescent="0.25">
      <c r="I254" t="str">
        <f t="shared" si="6"/>
        <v/>
      </c>
      <c r="J254" t="str">
        <f t="shared" si="7"/>
        <v/>
      </c>
      <c r="P254" t="str">
        <f>IF($B254="","",SUM(G$2:G254))</f>
        <v/>
      </c>
      <c r="Q254" t="str">
        <f>IF($B254="","",SUM(H$2:H254))</f>
        <v/>
      </c>
      <c r="R254" t="str">
        <f>IF($B254="","",SUM(I$2:I254))</f>
        <v/>
      </c>
      <c r="S254" t="str">
        <f>IF($B254="","",SUM(J$2:J254))</f>
        <v/>
      </c>
    </row>
    <row r="255" spans="9:19" x14ac:dyDescent="0.25">
      <c r="I255" t="str">
        <f t="shared" si="6"/>
        <v/>
      </c>
      <c r="J255" t="str">
        <f t="shared" si="7"/>
        <v/>
      </c>
      <c r="P255" t="str">
        <f>IF($B255="","",SUM(G$2:G255))</f>
        <v/>
      </c>
      <c r="Q255" t="str">
        <f>IF($B255="","",SUM(H$2:H255))</f>
        <v/>
      </c>
      <c r="R255" t="str">
        <f>IF($B255="","",SUM(I$2:I255))</f>
        <v/>
      </c>
      <c r="S255" t="str">
        <f>IF($B255="","",SUM(J$2:J255))</f>
        <v/>
      </c>
    </row>
    <row r="256" spans="9:19" x14ac:dyDescent="0.25">
      <c r="I256" t="str">
        <f t="shared" si="6"/>
        <v/>
      </c>
      <c r="J256" t="str">
        <f t="shared" si="7"/>
        <v/>
      </c>
      <c r="P256" t="str">
        <f>IF($B256="","",SUM(G$2:G256))</f>
        <v/>
      </c>
      <c r="Q256" t="str">
        <f>IF($B256="","",SUM(H$2:H256))</f>
        <v/>
      </c>
      <c r="R256" t="str">
        <f>IF($B256="","",SUM(I$2:I256))</f>
        <v/>
      </c>
      <c r="S256" t="str">
        <f>IF($B256="","",SUM(J$2:J256))</f>
        <v/>
      </c>
    </row>
    <row r="257" spans="9:19" x14ac:dyDescent="0.25">
      <c r="I257" t="str">
        <f t="shared" si="6"/>
        <v/>
      </c>
      <c r="J257" t="str">
        <f t="shared" si="7"/>
        <v/>
      </c>
      <c r="P257" t="str">
        <f>IF($B257="","",SUM(G$2:G257))</f>
        <v/>
      </c>
      <c r="Q257" t="str">
        <f>IF($B257="","",SUM(H$2:H257))</f>
        <v/>
      </c>
      <c r="R257" t="str">
        <f>IF($B257="","",SUM(I$2:I257))</f>
        <v/>
      </c>
      <c r="S257" t="str">
        <f>IF($B257="","",SUM(J$2:J257))</f>
        <v/>
      </c>
    </row>
    <row r="258" spans="9:19" x14ac:dyDescent="0.25">
      <c r="I258" t="str">
        <f t="shared" si="6"/>
        <v/>
      </c>
      <c r="J258" t="str">
        <f t="shared" si="7"/>
        <v/>
      </c>
      <c r="P258" t="str">
        <f>IF($B258="","",SUM(G$2:G258))</f>
        <v/>
      </c>
      <c r="Q258" t="str">
        <f>IF($B258="","",SUM(H$2:H258))</f>
        <v/>
      </c>
      <c r="R258" t="str">
        <f>IF($B258="","",SUM(I$2:I258))</f>
        <v/>
      </c>
      <c r="S258" t="str">
        <f>IF($B258="","",SUM(J$2:J258))</f>
        <v/>
      </c>
    </row>
    <row r="259" spans="9:19" x14ac:dyDescent="0.25">
      <c r="I259" t="str">
        <f t="shared" ref="I259:I322" si="8">IF(G259="","",G259)</f>
        <v/>
      </c>
      <c r="J259" t="str">
        <f t="shared" ref="J259:J322" si="9">IF(G259="","",G259*2)</f>
        <v/>
      </c>
      <c r="P259" t="str">
        <f>IF($B259="","",SUM(G$2:G259))</f>
        <v/>
      </c>
      <c r="Q259" t="str">
        <f>IF($B259="","",SUM(H$2:H259))</f>
        <v/>
      </c>
      <c r="R259" t="str">
        <f>IF($B259="","",SUM(I$2:I259))</f>
        <v/>
      </c>
      <c r="S259" t="str">
        <f>IF($B259="","",SUM(J$2:J259))</f>
        <v/>
      </c>
    </row>
    <row r="260" spans="9:19" x14ac:dyDescent="0.25">
      <c r="I260" t="str">
        <f t="shared" si="8"/>
        <v/>
      </c>
      <c r="J260" t="str">
        <f t="shared" si="9"/>
        <v/>
      </c>
      <c r="P260" t="str">
        <f>IF($B260="","",SUM(G$2:G260))</f>
        <v/>
      </c>
      <c r="Q260" t="str">
        <f>IF($B260="","",SUM(H$2:H260))</f>
        <v/>
      </c>
      <c r="R260" t="str">
        <f>IF($B260="","",SUM(I$2:I260))</f>
        <v/>
      </c>
      <c r="S260" t="str">
        <f>IF($B260="","",SUM(J$2:J260))</f>
        <v/>
      </c>
    </row>
    <row r="261" spans="9:19" x14ac:dyDescent="0.25">
      <c r="I261" t="str">
        <f t="shared" si="8"/>
        <v/>
      </c>
      <c r="J261" t="str">
        <f t="shared" si="9"/>
        <v/>
      </c>
      <c r="P261" t="str">
        <f>IF($B261="","",SUM(G$2:G261))</f>
        <v/>
      </c>
      <c r="Q261" t="str">
        <f>IF($B261="","",SUM(H$2:H261))</f>
        <v/>
      </c>
      <c r="R261" t="str">
        <f>IF($B261="","",SUM(I$2:I261))</f>
        <v/>
      </c>
      <c r="S261" t="str">
        <f>IF($B261="","",SUM(J$2:J261))</f>
        <v/>
      </c>
    </row>
    <row r="262" spans="9:19" x14ac:dyDescent="0.25">
      <c r="I262" t="str">
        <f t="shared" si="8"/>
        <v/>
      </c>
      <c r="J262" t="str">
        <f t="shared" si="9"/>
        <v/>
      </c>
      <c r="P262" t="str">
        <f>IF($B262="","",SUM(G$2:G262))</f>
        <v/>
      </c>
      <c r="Q262" t="str">
        <f>IF($B262="","",SUM(H$2:H262))</f>
        <v/>
      </c>
      <c r="R262" t="str">
        <f>IF($B262="","",SUM(I$2:I262))</f>
        <v/>
      </c>
      <c r="S262" t="str">
        <f>IF($B262="","",SUM(J$2:J262))</f>
        <v/>
      </c>
    </row>
    <row r="263" spans="9:19" x14ac:dyDescent="0.25">
      <c r="I263" t="str">
        <f t="shared" si="8"/>
        <v/>
      </c>
      <c r="J263" t="str">
        <f t="shared" si="9"/>
        <v/>
      </c>
      <c r="P263" t="str">
        <f>IF($B263="","",SUM(G$2:G263))</f>
        <v/>
      </c>
      <c r="Q263" t="str">
        <f>IF($B263="","",SUM(H$2:H263))</f>
        <v/>
      </c>
      <c r="R263" t="str">
        <f>IF($B263="","",SUM(I$2:I263))</f>
        <v/>
      </c>
      <c r="S263" t="str">
        <f>IF($B263="","",SUM(J$2:J263))</f>
        <v/>
      </c>
    </row>
    <row r="264" spans="9:19" x14ac:dyDescent="0.25">
      <c r="I264" t="str">
        <f t="shared" si="8"/>
        <v/>
      </c>
      <c r="J264" t="str">
        <f t="shared" si="9"/>
        <v/>
      </c>
      <c r="P264" t="str">
        <f>IF($B264="","",SUM(G$2:G264))</f>
        <v/>
      </c>
      <c r="Q264" t="str">
        <f>IF($B264="","",SUM(H$2:H264))</f>
        <v/>
      </c>
      <c r="R264" t="str">
        <f>IF($B264="","",SUM(I$2:I264))</f>
        <v/>
      </c>
      <c r="S264" t="str">
        <f>IF($B264="","",SUM(J$2:J264))</f>
        <v/>
      </c>
    </row>
    <row r="265" spans="9:19" x14ac:dyDescent="0.25">
      <c r="I265" t="str">
        <f t="shared" si="8"/>
        <v/>
      </c>
      <c r="J265" t="str">
        <f t="shared" si="9"/>
        <v/>
      </c>
      <c r="P265" t="str">
        <f>IF($B265="","",SUM(G$2:G265))</f>
        <v/>
      </c>
      <c r="Q265" t="str">
        <f>IF($B265="","",SUM(H$2:H265))</f>
        <v/>
      </c>
      <c r="R265" t="str">
        <f>IF($B265="","",SUM(I$2:I265))</f>
        <v/>
      </c>
      <c r="S265" t="str">
        <f>IF($B265="","",SUM(J$2:J265))</f>
        <v/>
      </c>
    </row>
    <row r="266" spans="9:19" x14ac:dyDescent="0.25">
      <c r="I266" t="str">
        <f t="shared" si="8"/>
        <v/>
      </c>
      <c r="J266" t="str">
        <f t="shared" si="9"/>
        <v/>
      </c>
      <c r="P266" t="str">
        <f>IF($B266="","",SUM(G$2:G266))</f>
        <v/>
      </c>
      <c r="Q266" t="str">
        <f>IF($B266="","",SUM(H$2:H266))</f>
        <v/>
      </c>
      <c r="R266" t="str">
        <f>IF($B266="","",SUM(I$2:I266))</f>
        <v/>
      </c>
      <c r="S266" t="str">
        <f>IF($B266="","",SUM(J$2:J266))</f>
        <v/>
      </c>
    </row>
    <row r="267" spans="9:19" x14ac:dyDescent="0.25">
      <c r="I267" t="str">
        <f t="shared" si="8"/>
        <v/>
      </c>
      <c r="J267" t="str">
        <f t="shared" si="9"/>
        <v/>
      </c>
      <c r="P267" t="str">
        <f>IF($B267="","",SUM(G$2:G267))</f>
        <v/>
      </c>
      <c r="Q267" t="str">
        <f>IF($B267="","",SUM(H$2:H267))</f>
        <v/>
      </c>
      <c r="R267" t="str">
        <f>IF($B267="","",SUM(I$2:I267))</f>
        <v/>
      </c>
      <c r="S267" t="str">
        <f>IF($B267="","",SUM(J$2:J267))</f>
        <v/>
      </c>
    </row>
    <row r="268" spans="9:19" x14ac:dyDescent="0.25">
      <c r="I268" t="str">
        <f t="shared" si="8"/>
        <v/>
      </c>
      <c r="J268" t="str">
        <f t="shared" si="9"/>
        <v/>
      </c>
      <c r="P268" t="str">
        <f>IF($B268="","",SUM(G$2:G268))</f>
        <v/>
      </c>
      <c r="Q268" t="str">
        <f>IF($B268="","",SUM(H$2:H268))</f>
        <v/>
      </c>
      <c r="R268" t="str">
        <f>IF($B268="","",SUM(I$2:I268))</f>
        <v/>
      </c>
      <c r="S268" t="str">
        <f>IF($B268="","",SUM(J$2:J268))</f>
        <v/>
      </c>
    </row>
    <row r="269" spans="9:19" x14ac:dyDescent="0.25">
      <c r="I269" t="str">
        <f t="shared" si="8"/>
        <v/>
      </c>
      <c r="J269" t="str">
        <f t="shared" si="9"/>
        <v/>
      </c>
      <c r="P269" t="str">
        <f>IF($B269="","",SUM(G$2:G269))</f>
        <v/>
      </c>
      <c r="Q269" t="str">
        <f>IF($B269="","",SUM(H$2:H269))</f>
        <v/>
      </c>
      <c r="R269" t="str">
        <f>IF($B269="","",SUM(I$2:I269))</f>
        <v/>
      </c>
      <c r="S269" t="str">
        <f>IF($B269="","",SUM(J$2:J269))</f>
        <v/>
      </c>
    </row>
    <row r="270" spans="9:19" x14ac:dyDescent="0.25">
      <c r="I270" t="str">
        <f t="shared" si="8"/>
        <v/>
      </c>
      <c r="J270" t="str">
        <f t="shared" si="9"/>
        <v/>
      </c>
      <c r="P270" t="str">
        <f>IF($B270="","",SUM(G$2:G270))</f>
        <v/>
      </c>
      <c r="Q270" t="str">
        <f>IF($B270="","",SUM(H$2:H270))</f>
        <v/>
      </c>
      <c r="R270" t="str">
        <f>IF($B270="","",SUM(I$2:I270))</f>
        <v/>
      </c>
      <c r="S270" t="str">
        <f>IF($B270="","",SUM(J$2:J270))</f>
        <v/>
      </c>
    </row>
    <row r="271" spans="9:19" x14ac:dyDescent="0.25">
      <c r="I271" t="str">
        <f t="shared" si="8"/>
        <v/>
      </c>
      <c r="J271" t="str">
        <f t="shared" si="9"/>
        <v/>
      </c>
      <c r="P271" t="str">
        <f>IF($B271="","",SUM(G$2:G271))</f>
        <v/>
      </c>
      <c r="Q271" t="str">
        <f>IF($B271="","",SUM(H$2:H271))</f>
        <v/>
      </c>
      <c r="R271" t="str">
        <f>IF($B271="","",SUM(I$2:I271))</f>
        <v/>
      </c>
      <c r="S271" t="str">
        <f>IF($B271="","",SUM(J$2:J271))</f>
        <v/>
      </c>
    </row>
    <row r="272" spans="9:19" x14ac:dyDescent="0.25">
      <c r="I272" t="str">
        <f t="shared" si="8"/>
        <v/>
      </c>
      <c r="J272" t="str">
        <f t="shared" si="9"/>
        <v/>
      </c>
      <c r="P272" t="str">
        <f>IF($B272="","",SUM(G$2:G272))</f>
        <v/>
      </c>
      <c r="Q272" t="str">
        <f>IF($B272="","",SUM(H$2:H272))</f>
        <v/>
      </c>
      <c r="R272" t="str">
        <f>IF($B272="","",SUM(I$2:I272))</f>
        <v/>
      </c>
      <c r="S272" t="str">
        <f>IF($B272="","",SUM(J$2:J272))</f>
        <v/>
      </c>
    </row>
    <row r="273" spans="9:19" x14ac:dyDescent="0.25">
      <c r="I273" t="str">
        <f t="shared" si="8"/>
        <v/>
      </c>
      <c r="J273" t="str">
        <f t="shared" si="9"/>
        <v/>
      </c>
      <c r="P273" t="str">
        <f>IF($B273="","",SUM(G$2:G273))</f>
        <v/>
      </c>
      <c r="Q273" t="str">
        <f>IF($B273="","",SUM(H$2:H273))</f>
        <v/>
      </c>
      <c r="R273" t="str">
        <f>IF($B273="","",SUM(I$2:I273))</f>
        <v/>
      </c>
      <c r="S273" t="str">
        <f>IF($B273="","",SUM(J$2:J273))</f>
        <v/>
      </c>
    </row>
    <row r="274" spans="9:19" x14ac:dyDescent="0.25">
      <c r="I274" t="str">
        <f t="shared" si="8"/>
        <v/>
      </c>
      <c r="J274" t="str">
        <f t="shared" si="9"/>
        <v/>
      </c>
      <c r="P274" t="str">
        <f>IF($B274="","",SUM(G$2:G274))</f>
        <v/>
      </c>
      <c r="Q274" t="str">
        <f>IF($B274="","",SUM(H$2:H274))</f>
        <v/>
      </c>
      <c r="R274" t="str">
        <f>IF($B274="","",SUM(I$2:I274))</f>
        <v/>
      </c>
      <c r="S274" t="str">
        <f>IF($B274="","",SUM(J$2:J274))</f>
        <v/>
      </c>
    </row>
    <row r="275" spans="9:19" x14ac:dyDescent="0.25">
      <c r="I275" t="str">
        <f t="shared" si="8"/>
        <v/>
      </c>
      <c r="J275" t="str">
        <f t="shared" si="9"/>
        <v/>
      </c>
      <c r="P275" t="str">
        <f>IF($B275="","",SUM(G$2:G275))</f>
        <v/>
      </c>
      <c r="Q275" t="str">
        <f>IF($B275="","",SUM(H$2:H275))</f>
        <v/>
      </c>
      <c r="R275" t="str">
        <f>IF($B275="","",SUM(I$2:I275))</f>
        <v/>
      </c>
      <c r="S275" t="str">
        <f>IF($B275="","",SUM(J$2:J275))</f>
        <v/>
      </c>
    </row>
    <row r="276" spans="9:19" x14ac:dyDescent="0.25">
      <c r="I276" t="str">
        <f t="shared" si="8"/>
        <v/>
      </c>
      <c r="J276" t="str">
        <f t="shared" si="9"/>
        <v/>
      </c>
      <c r="P276" t="str">
        <f>IF($B276="","",SUM(G$2:G276))</f>
        <v/>
      </c>
      <c r="Q276" t="str">
        <f>IF($B276="","",SUM(H$2:H276))</f>
        <v/>
      </c>
      <c r="R276" t="str">
        <f>IF($B276="","",SUM(I$2:I276))</f>
        <v/>
      </c>
      <c r="S276" t="str">
        <f>IF($B276="","",SUM(J$2:J276))</f>
        <v/>
      </c>
    </row>
    <row r="277" spans="9:19" x14ac:dyDescent="0.25">
      <c r="I277" t="str">
        <f t="shared" si="8"/>
        <v/>
      </c>
      <c r="J277" t="str">
        <f t="shared" si="9"/>
        <v/>
      </c>
      <c r="P277" t="str">
        <f>IF($B277="","",SUM(G$2:G277))</f>
        <v/>
      </c>
      <c r="Q277" t="str">
        <f>IF($B277="","",SUM(H$2:H277))</f>
        <v/>
      </c>
      <c r="R277" t="str">
        <f>IF($B277="","",SUM(I$2:I277))</f>
        <v/>
      </c>
      <c r="S277" t="str">
        <f>IF($B277="","",SUM(J$2:J277))</f>
        <v/>
      </c>
    </row>
    <row r="278" spans="9:19" x14ac:dyDescent="0.25">
      <c r="I278" t="str">
        <f t="shared" si="8"/>
        <v/>
      </c>
      <c r="J278" t="str">
        <f t="shared" si="9"/>
        <v/>
      </c>
      <c r="P278" t="str">
        <f>IF($B278="","",SUM(G$2:G278))</f>
        <v/>
      </c>
      <c r="Q278" t="str">
        <f>IF($B278="","",SUM(H$2:H278))</f>
        <v/>
      </c>
      <c r="R278" t="str">
        <f>IF($B278="","",SUM(I$2:I278))</f>
        <v/>
      </c>
      <c r="S278" t="str">
        <f>IF($B278="","",SUM(J$2:J278))</f>
        <v/>
      </c>
    </row>
    <row r="279" spans="9:19" x14ac:dyDescent="0.25">
      <c r="I279" t="str">
        <f t="shared" si="8"/>
        <v/>
      </c>
      <c r="J279" t="str">
        <f t="shared" si="9"/>
        <v/>
      </c>
      <c r="P279" t="str">
        <f>IF($B279="","",SUM(G$2:G279))</f>
        <v/>
      </c>
      <c r="Q279" t="str">
        <f>IF($B279="","",SUM(H$2:H279))</f>
        <v/>
      </c>
      <c r="R279" t="str">
        <f>IF($B279="","",SUM(I$2:I279))</f>
        <v/>
      </c>
      <c r="S279" t="str">
        <f>IF($B279="","",SUM(J$2:J279))</f>
        <v/>
      </c>
    </row>
    <row r="280" spans="9:19" x14ac:dyDescent="0.25">
      <c r="I280" t="str">
        <f t="shared" si="8"/>
        <v/>
      </c>
      <c r="J280" t="str">
        <f t="shared" si="9"/>
        <v/>
      </c>
      <c r="P280" t="str">
        <f>IF($B280="","",SUM(G$2:G280))</f>
        <v/>
      </c>
      <c r="Q280" t="str">
        <f>IF($B280="","",SUM(H$2:H280))</f>
        <v/>
      </c>
      <c r="R280" t="str">
        <f>IF($B280="","",SUM(I$2:I280))</f>
        <v/>
      </c>
      <c r="S280" t="str">
        <f>IF($B280="","",SUM(J$2:J280))</f>
        <v/>
      </c>
    </row>
    <row r="281" spans="9:19" x14ac:dyDescent="0.25">
      <c r="I281" t="str">
        <f t="shared" si="8"/>
        <v/>
      </c>
      <c r="J281" t="str">
        <f t="shared" si="9"/>
        <v/>
      </c>
      <c r="P281" t="str">
        <f>IF($B281="","",SUM(G$2:G281))</f>
        <v/>
      </c>
      <c r="Q281" t="str">
        <f>IF($B281="","",SUM(H$2:H281))</f>
        <v/>
      </c>
      <c r="R281" t="str">
        <f>IF($B281="","",SUM(I$2:I281))</f>
        <v/>
      </c>
      <c r="S281" t="str">
        <f>IF($B281="","",SUM(J$2:J281))</f>
        <v/>
      </c>
    </row>
    <row r="282" spans="9:19" x14ac:dyDescent="0.25">
      <c r="I282" t="str">
        <f t="shared" si="8"/>
        <v/>
      </c>
      <c r="J282" t="str">
        <f t="shared" si="9"/>
        <v/>
      </c>
      <c r="P282" t="str">
        <f>IF($B282="","",SUM(G$2:G282))</f>
        <v/>
      </c>
      <c r="Q282" t="str">
        <f>IF($B282="","",SUM(H$2:H282))</f>
        <v/>
      </c>
      <c r="R282" t="str">
        <f>IF($B282="","",SUM(I$2:I282))</f>
        <v/>
      </c>
      <c r="S282" t="str">
        <f>IF($B282="","",SUM(J$2:J282))</f>
        <v/>
      </c>
    </row>
    <row r="283" spans="9:19" x14ac:dyDescent="0.25">
      <c r="I283" t="str">
        <f t="shared" si="8"/>
        <v/>
      </c>
      <c r="J283" t="str">
        <f t="shared" si="9"/>
        <v/>
      </c>
      <c r="P283" t="str">
        <f>IF($B283="","",SUM(G$2:G283))</f>
        <v/>
      </c>
      <c r="Q283" t="str">
        <f>IF($B283="","",SUM(H$2:H283))</f>
        <v/>
      </c>
      <c r="R283" t="str">
        <f>IF($B283="","",SUM(I$2:I283))</f>
        <v/>
      </c>
      <c r="S283" t="str">
        <f>IF($B283="","",SUM(J$2:J283))</f>
        <v/>
      </c>
    </row>
    <row r="284" spans="9:19" x14ac:dyDescent="0.25">
      <c r="I284" t="str">
        <f t="shared" si="8"/>
        <v/>
      </c>
      <c r="J284" t="str">
        <f t="shared" si="9"/>
        <v/>
      </c>
      <c r="P284" t="str">
        <f>IF($B284="","",SUM(G$2:G284))</f>
        <v/>
      </c>
      <c r="Q284" t="str">
        <f>IF($B284="","",SUM(H$2:H284))</f>
        <v/>
      </c>
      <c r="R284" t="str">
        <f>IF($B284="","",SUM(I$2:I284))</f>
        <v/>
      </c>
      <c r="S284" t="str">
        <f>IF($B284="","",SUM(J$2:J284))</f>
        <v/>
      </c>
    </row>
    <row r="285" spans="9:19" x14ac:dyDescent="0.25">
      <c r="I285" t="str">
        <f t="shared" si="8"/>
        <v/>
      </c>
      <c r="J285" t="str">
        <f t="shared" si="9"/>
        <v/>
      </c>
      <c r="P285" t="str">
        <f>IF($B285="","",SUM(G$2:G285))</f>
        <v/>
      </c>
      <c r="Q285" t="str">
        <f>IF($B285="","",SUM(H$2:H285))</f>
        <v/>
      </c>
      <c r="R285" t="str">
        <f>IF($B285="","",SUM(I$2:I285))</f>
        <v/>
      </c>
      <c r="S285" t="str">
        <f>IF($B285="","",SUM(J$2:J285))</f>
        <v/>
      </c>
    </row>
    <row r="286" spans="9:19" x14ac:dyDescent="0.25">
      <c r="I286" t="str">
        <f t="shared" si="8"/>
        <v/>
      </c>
      <c r="J286" t="str">
        <f t="shared" si="9"/>
        <v/>
      </c>
      <c r="P286" t="str">
        <f>IF($B286="","",SUM(G$2:G286))</f>
        <v/>
      </c>
      <c r="Q286" t="str">
        <f>IF($B286="","",SUM(H$2:H286))</f>
        <v/>
      </c>
      <c r="R286" t="str">
        <f>IF($B286="","",SUM(I$2:I286))</f>
        <v/>
      </c>
      <c r="S286" t="str">
        <f>IF($B286="","",SUM(J$2:J286))</f>
        <v/>
      </c>
    </row>
    <row r="287" spans="9:19" x14ac:dyDescent="0.25">
      <c r="I287" t="str">
        <f t="shared" si="8"/>
        <v/>
      </c>
      <c r="J287" t="str">
        <f t="shared" si="9"/>
        <v/>
      </c>
      <c r="P287" t="str">
        <f>IF($B287="","",SUM(G$2:G287))</f>
        <v/>
      </c>
      <c r="Q287" t="str">
        <f>IF($B287="","",SUM(H$2:H287))</f>
        <v/>
      </c>
      <c r="R287" t="str">
        <f>IF($B287="","",SUM(I$2:I287))</f>
        <v/>
      </c>
      <c r="S287" t="str">
        <f>IF($B287="","",SUM(J$2:J287))</f>
        <v/>
      </c>
    </row>
    <row r="288" spans="9:19" x14ac:dyDescent="0.25">
      <c r="I288" t="str">
        <f t="shared" si="8"/>
        <v/>
      </c>
      <c r="J288" t="str">
        <f t="shared" si="9"/>
        <v/>
      </c>
      <c r="P288" t="str">
        <f>IF($B288="","",SUM(G$2:G288))</f>
        <v/>
      </c>
      <c r="Q288" t="str">
        <f>IF($B288="","",SUM(H$2:H288))</f>
        <v/>
      </c>
      <c r="R288" t="str">
        <f>IF($B288="","",SUM(I$2:I288))</f>
        <v/>
      </c>
      <c r="S288" t="str">
        <f>IF($B288="","",SUM(J$2:J288))</f>
        <v/>
      </c>
    </row>
    <row r="289" spans="9:19" x14ac:dyDescent="0.25">
      <c r="I289" t="str">
        <f t="shared" si="8"/>
        <v/>
      </c>
      <c r="J289" t="str">
        <f t="shared" si="9"/>
        <v/>
      </c>
      <c r="P289" t="str">
        <f>IF($B289="","",SUM(G$2:G289))</f>
        <v/>
      </c>
      <c r="Q289" t="str">
        <f>IF($B289="","",SUM(H$2:H289))</f>
        <v/>
      </c>
      <c r="R289" t="str">
        <f>IF($B289="","",SUM(I$2:I289))</f>
        <v/>
      </c>
      <c r="S289" t="str">
        <f>IF($B289="","",SUM(J$2:J289))</f>
        <v/>
      </c>
    </row>
    <row r="290" spans="9:19" x14ac:dyDescent="0.25">
      <c r="I290" t="str">
        <f t="shared" si="8"/>
        <v/>
      </c>
      <c r="J290" t="str">
        <f t="shared" si="9"/>
        <v/>
      </c>
      <c r="P290" t="str">
        <f>IF($B290="","",SUM(G$2:G290))</f>
        <v/>
      </c>
      <c r="Q290" t="str">
        <f>IF($B290="","",SUM(H$2:H290))</f>
        <v/>
      </c>
      <c r="R290" t="str">
        <f>IF($B290="","",SUM(I$2:I290))</f>
        <v/>
      </c>
      <c r="S290" t="str">
        <f>IF($B290="","",SUM(J$2:J290))</f>
        <v/>
      </c>
    </row>
    <row r="291" spans="9:19" x14ac:dyDescent="0.25">
      <c r="I291" t="str">
        <f t="shared" si="8"/>
        <v/>
      </c>
      <c r="J291" t="str">
        <f t="shared" si="9"/>
        <v/>
      </c>
      <c r="P291" t="str">
        <f>IF($B291="","",SUM(G$2:G291))</f>
        <v/>
      </c>
      <c r="Q291" t="str">
        <f>IF($B291="","",SUM(H$2:H291))</f>
        <v/>
      </c>
      <c r="R291" t="str">
        <f>IF($B291="","",SUM(I$2:I291))</f>
        <v/>
      </c>
      <c r="S291" t="str">
        <f>IF($B291="","",SUM(J$2:J291))</f>
        <v/>
      </c>
    </row>
    <row r="292" spans="9:19" x14ac:dyDescent="0.25">
      <c r="I292" t="str">
        <f t="shared" si="8"/>
        <v/>
      </c>
      <c r="J292" t="str">
        <f t="shared" si="9"/>
        <v/>
      </c>
      <c r="P292" t="str">
        <f>IF($B292="","",SUM(G$2:G292))</f>
        <v/>
      </c>
      <c r="Q292" t="str">
        <f>IF($B292="","",SUM(H$2:H292))</f>
        <v/>
      </c>
      <c r="R292" t="str">
        <f>IF($B292="","",SUM(I$2:I292))</f>
        <v/>
      </c>
      <c r="S292" t="str">
        <f>IF($B292="","",SUM(J$2:J292))</f>
        <v/>
      </c>
    </row>
    <row r="293" spans="9:19" x14ac:dyDescent="0.25">
      <c r="I293" t="str">
        <f t="shared" si="8"/>
        <v/>
      </c>
      <c r="J293" t="str">
        <f t="shared" si="9"/>
        <v/>
      </c>
      <c r="P293" t="str">
        <f>IF($B293="","",SUM(G$2:G293))</f>
        <v/>
      </c>
      <c r="Q293" t="str">
        <f>IF($B293="","",SUM(H$2:H293))</f>
        <v/>
      </c>
      <c r="R293" t="str">
        <f>IF($B293="","",SUM(I$2:I293))</f>
        <v/>
      </c>
      <c r="S293" t="str">
        <f>IF($B293="","",SUM(J$2:J293))</f>
        <v/>
      </c>
    </row>
    <row r="294" spans="9:19" x14ac:dyDescent="0.25">
      <c r="I294" t="str">
        <f t="shared" si="8"/>
        <v/>
      </c>
      <c r="J294" t="str">
        <f t="shared" si="9"/>
        <v/>
      </c>
      <c r="P294" t="str">
        <f>IF($B294="","",SUM(G$2:G294))</f>
        <v/>
      </c>
      <c r="Q294" t="str">
        <f>IF($B294="","",SUM(H$2:H294))</f>
        <v/>
      </c>
      <c r="R294" t="str">
        <f>IF($B294="","",SUM(I$2:I294))</f>
        <v/>
      </c>
      <c r="S294" t="str">
        <f>IF($B294="","",SUM(J$2:J294))</f>
        <v/>
      </c>
    </row>
    <row r="295" spans="9:19" x14ac:dyDescent="0.25">
      <c r="I295" t="str">
        <f t="shared" si="8"/>
        <v/>
      </c>
      <c r="J295" t="str">
        <f t="shared" si="9"/>
        <v/>
      </c>
      <c r="P295" t="str">
        <f>IF($B295="","",SUM(G$2:G295))</f>
        <v/>
      </c>
      <c r="Q295" t="str">
        <f>IF($B295="","",SUM(H$2:H295))</f>
        <v/>
      </c>
      <c r="R295" t="str">
        <f>IF($B295="","",SUM(I$2:I295))</f>
        <v/>
      </c>
      <c r="S295" t="str">
        <f>IF($B295="","",SUM(J$2:J295))</f>
        <v/>
      </c>
    </row>
    <row r="296" spans="9:19" x14ac:dyDescent="0.25">
      <c r="I296" t="str">
        <f t="shared" si="8"/>
        <v/>
      </c>
      <c r="J296" t="str">
        <f t="shared" si="9"/>
        <v/>
      </c>
      <c r="P296" t="str">
        <f>IF($B296="","",SUM(G$2:G296))</f>
        <v/>
      </c>
      <c r="Q296" t="str">
        <f>IF($B296="","",SUM(H$2:H296))</f>
        <v/>
      </c>
      <c r="R296" t="str">
        <f>IF($B296="","",SUM(I$2:I296))</f>
        <v/>
      </c>
      <c r="S296" t="str">
        <f>IF($B296="","",SUM(J$2:J296))</f>
        <v/>
      </c>
    </row>
    <row r="297" spans="9:19" x14ac:dyDescent="0.25">
      <c r="I297" t="str">
        <f t="shared" si="8"/>
        <v/>
      </c>
      <c r="J297" t="str">
        <f t="shared" si="9"/>
        <v/>
      </c>
      <c r="P297" t="str">
        <f>IF($B297="","",SUM(G$2:G297))</f>
        <v/>
      </c>
      <c r="Q297" t="str">
        <f>IF($B297="","",SUM(H$2:H297))</f>
        <v/>
      </c>
      <c r="R297" t="str">
        <f>IF($B297="","",SUM(I$2:I297))</f>
        <v/>
      </c>
      <c r="S297" t="str">
        <f>IF($B297="","",SUM(J$2:J297))</f>
        <v/>
      </c>
    </row>
    <row r="298" spans="9:19" x14ac:dyDescent="0.25">
      <c r="I298" t="str">
        <f t="shared" si="8"/>
        <v/>
      </c>
      <c r="J298" t="str">
        <f t="shared" si="9"/>
        <v/>
      </c>
      <c r="P298" t="str">
        <f>IF($B298="","",SUM(G$2:G298))</f>
        <v/>
      </c>
      <c r="Q298" t="str">
        <f>IF($B298="","",SUM(H$2:H298))</f>
        <v/>
      </c>
      <c r="R298" t="str">
        <f>IF($B298="","",SUM(I$2:I298))</f>
        <v/>
      </c>
      <c r="S298" t="str">
        <f>IF($B298="","",SUM(J$2:J298))</f>
        <v/>
      </c>
    </row>
    <row r="299" spans="9:19" x14ac:dyDescent="0.25">
      <c r="I299" t="str">
        <f t="shared" si="8"/>
        <v/>
      </c>
      <c r="J299" t="str">
        <f t="shared" si="9"/>
        <v/>
      </c>
      <c r="P299" t="str">
        <f>IF($B299="","",SUM(G$2:G299))</f>
        <v/>
      </c>
      <c r="Q299" t="str">
        <f>IF($B299="","",SUM(H$2:H299))</f>
        <v/>
      </c>
      <c r="R299" t="str">
        <f>IF($B299="","",SUM(I$2:I299))</f>
        <v/>
      </c>
      <c r="S299" t="str">
        <f>IF($B299="","",SUM(J$2:J299))</f>
        <v/>
      </c>
    </row>
    <row r="300" spans="9:19" x14ac:dyDescent="0.25">
      <c r="I300" t="str">
        <f t="shared" si="8"/>
        <v/>
      </c>
      <c r="J300" t="str">
        <f t="shared" si="9"/>
        <v/>
      </c>
      <c r="P300" t="str">
        <f>IF($B300="","",SUM(G$2:G300))</f>
        <v/>
      </c>
      <c r="Q300" t="str">
        <f>IF($B300="","",SUM(H$2:H300))</f>
        <v/>
      </c>
      <c r="R300" t="str">
        <f>IF($B300="","",SUM(I$2:I300))</f>
        <v/>
      </c>
      <c r="S300" t="str">
        <f>IF($B300="","",SUM(J$2:J300))</f>
        <v/>
      </c>
    </row>
    <row r="301" spans="9:19" x14ac:dyDescent="0.25">
      <c r="I301" t="str">
        <f t="shared" si="8"/>
        <v/>
      </c>
      <c r="J301" t="str">
        <f t="shared" si="9"/>
        <v/>
      </c>
      <c r="P301" t="str">
        <f>IF($B301="","",SUM(G$2:G301))</f>
        <v/>
      </c>
      <c r="Q301" t="str">
        <f>IF($B301="","",SUM(H$2:H301))</f>
        <v/>
      </c>
      <c r="R301" t="str">
        <f>IF($B301="","",SUM(I$2:I301))</f>
        <v/>
      </c>
      <c r="S301" t="str">
        <f>IF($B301="","",SUM(J$2:J301))</f>
        <v/>
      </c>
    </row>
    <row r="302" spans="9:19" x14ac:dyDescent="0.25">
      <c r="I302" t="str">
        <f t="shared" si="8"/>
        <v/>
      </c>
      <c r="J302" t="str">
        <f t="shared" si="9"/>
        <v/>
      </c>
      <c r="P302" t="str">
        <f>IF($B302="","",SUM(G$2:G302))</f>
        <v/>
      </c>
      <c r="Q302" t="str">
        <f>IF($B302="","",SUM(H$2:H302))</f>
        <v/>
      </c>
      <c r="R302" t="str">
        <f>IF($B302="","",SUM(I$2:I302))</f>
        <v/>
      </c>
      <c r="S302" t="str">
        <f>IF($B302="","",SUM(J$2:J302))</f>
        <v/>
      </c>
    </row>
    <row r="303" spans="9:19" x14ac:dyDescent="0.25">
      <c r="I303" t="str">
        <f t="shared" si="8"/>
        <v/>
      </c>
      <c r="J303" t="str">
        <f t="shared" si="9"/>
        <v/>
      </c>
      <c r="P303" t="str">
        <f>IF($B303="","",SUM(G$2:G303))</f>
        <v/>
      </c>
      <c r="Q303" t="str">
        <f>IF($B303="","",SUM(H$2:H303))</f>
        <v/>
      </c>
      <c r="R303" t="str">
        <f>IF($B303="","",SUM(I$2:I303))</f>
        <v/>
      </c>
      <c r="S303" t="str">
        <f>IF($B303="","",SUM(J$2:J303))</f>
        <v/>
      </c>
    </row>
    <row r="304" spans="9:19" x14ac:dyDescent="0.25">
      <c r="I304" t="str">
        <f t="shared" si="8"/>
        <v/>
      </c>
      <c r="J304" t="str">
        <f t="shared" si="9"/>
        <v/>
      </c>
      <c r="P304" t="str">
        <f>IF($B304="","",SUM(G$2:G304))</f>
        <v/>
      </c>
      <c r="Q304" t="str">
        <f>IF($B304="","",SUM(H$2:H304))</f>
        <v/>
      </c>
      <c r="R304" t="str">
        <f>IF($B304="","",SUM(I$2:I304))</f>
        <v/>
      </c>
      <c r="S304" t="str">
        <f>IF($B304="","",SUM(J$2:J304))</f>
        <v/>
      </c>
    </row>
    <row r="305" spans="9:19" x14ac:dyDescent="0.25">
      <c r="I305" t="str">
        <f t="shared" si="8"/>
        <v/>
      </c>
      <c r="J305" t="str">
        <f t="shared" si="9"/>
        <v/>
      </c>
      <c r="P305" t="str">
        <f>IF($B305="","",SUM(G$2:G305))</f>
        <v/>
      </c>
      <c r="Q305" t="str">
        <f>IF($B305="","",SUM(H$2:H305))</f>
        <v/>
      </c>
      <c r="R305" t="str">
        <f>IF($B305="","",SUM(I$2:I305))</f>
        <v/>
      </c>
      <c r="S305" t="str">
        <f>IF($B305="","",SUM(J$2:J305))</f>
        <v/>
      </c>
    </row>
    <row r="306" spans="9:19" x14ac:dyDescent="0.25">
      <c r="I306" t="str">
        <f t="shared" si="8"/>
        <v/>
      </c>
      <c r="J306" t="str">
        <f t="shared" si="9"/>
        <v/>
      </c>
      <c r="P306" t="str">
        <f>IF($B306="","",SUM(G$2:G306))</f>
        <v/>
      </c>
      <c r="Q306" t="str">
        <f>IF($B306="","",SUM(H$2:H306))</f>
        <v/>
      </c>
      <c r="R306" t="str">
        <f>IF($B306="","",SUM(I$2:I306))</f>
        <v/>
      </c>
      <c r="S306" t="str">
        <f>IF($B306="","",SUM(J$2:J306))</f>
        <v/>
      </c>
    </row>
    <row r="307" spans="9:19" x14ac:dyDescent="0.25">
      <c r="I307" t="str">
        <f t="shared" si="8"/>
        <v/>
      </c>
      <c r="J307" t="str">
        <f t="shared" si="9"/>
        <v/>
      </c>
      <c r="P307" t="str">
        <f>IF($B307="","",SUM(G$2:G307))</f>
        <v/>
      </c>
      <c r="Q307" t="str">
        <f>IF($B307="","",SUM(H$2:H307))</f>
        <v/>
      </c>
      <c r="R307" t="str">
        <f>IF($B307="","",SUM(I$2:I307))</f>
        <v/>
      </c>
      <c r="S307" t="str">
        <f>IF($B307="","",SUM(J$2:J307))</f>
        <v/>
      </c>
    </row>
    <row r="308" spans="9:19" x14ac:dyDescent="0.25">
      <c r="I308" t="str">
        <f t="shared" si="8"/>
        <v/>
      </c>
      <c r="J308" t="str">
        <f t="shared" si="9"/>
        <v/>
      </c>
      <c r="P308" t="str">
        <f>IF($B308="","",SUM(G$2:G308))</f>
        <v/>
      </c>
      <c r="Q308" t="str">
        <f>IF($B308="","",SUM(H$2:H308))</f>
        <v/>
      </c>
      <c r="R308" t="str">
        <f>IF($B308="","",SUM(I$2:I308))</f>
        <v/>
      </c>
      <c r="S308" t="str">
        <f>IF($B308="","",SUM(J$2:J308))</f>
        <v/>
      </c>
    </row>
    <row r="309" spans="9:19" x14ac:dyDescent="0.25">
      <c r="I309" t="str">
        <f t="shared" si="8"/>
        <v/>
      </c>
      <c r="J309" t="str">
        <f t="shared" si="9"/>
        <v/>
      </c>
      <c r="P309" t="str">
        <f>IF($B309="","",SUM(G$2:G309))</f>
        <v/>
      </c>
      <c r="Q309" t="str">
        <f>IF($B309="","",SUM(H$2:H309))</f>
        <v/>
      </c>
      <c r="R309" t="str">
        <f>IF($B309="","",SUM(I$2:I309))</f>
        <v/>
      </c>
      <c r="S309" t="str">
        <f>IF($B309="","",SUM(J$2:J309))</f>
        <v/>
      </c>
    </row>
    <row r="310" spans="9:19" x14ac:dyDescent="0.25">
      <c r="I310" t="str">
        <f t="shared" si="8"/>
        <v/>
      </c>
      <c r="J310" t="str">
        <f t="shared" si="9"/>
        <v/>
      </c>
      <c r="P310" t="str">
        <f>IF($B310="","",SUM(G$2:G310))</f>
        <v/>
      </c>
      <c r="Q310" t="str">
        <f>IF($B310="","",SUM(H$2:H310))</f>
        <v/>
      </c>
      <c r="R310" t="str">
        <f>IF($B310="","",SUM(I$2:I310))</f>
        <v/>
      </c>
      <c r="S310" t="str">
        <f>IF($B310="","",SUM(J$2:J310))</f>
        <v/>
      </c>
    </row>
    <row r="311" spans="9:19" x14ac:dyDescent="0.25">
      <c r="I311" t="str">
        <f t="shared" si="8"/>
        <v/>
      </c>
      <c r="J311" t="str">
        <f t="shared" si="9"/>
        <v/>
      </c>
      <c r="P311" t="str">
        <f>IF($B311="","",SUM(G$2:G311))</f>
        <v/>
      </c>
      <c r="Q311" t="str">
        <f>IF($B311="","",SUM(H$2:H311))</f>
        <v/>
      </c>
      <c r="R311" t="str">
        <f>IF($B311="","",SUM(I$2:I311))</f>
        <v/>
      </c>
      <c r="S311" t="str">
        <f>IF($B311="","",SUM(J$2:J311))</f>
        <v/>
      </c>
    </row>
    <row r="312" spans="9:19" x14ac:dyDescent="0.25">
      <c r="I312" t="str">
        <f t="shared" si="8"/>
        <v/>
      </c>
      <c r="J312" t="str">
        <f t="shared" si="9"/>
        <v/>
      </c>
      <c r="P312" t="str">
        <f>IF($B312="","",SUM(G$2:G312))</f>
        <v/>
      </c>
      <c r="Q312" t="str">
        <f>IF($B312="","",SUM(H$2:H312))</f>
        <v/>
      </c>
      <c r="R312" t="str">
        <f>IF($B312="","",SUM(I$2:I312))</f>
        <v/>
      </c>
      <c r="S312" t="str">
        <f>IF($B312="","",SUM(J$2:J312))</f>
        <v/>
      </c>
    </row>
    <row r="313" spans="9:19" x14ac:dyDescent="0.25">
      <c r="I313" t="str">
        <f t="shared" si="8"/>
        <v/>
      </c>
      <c r="J313" t="str">
        <f t="shared" si="9"/>
        <v/>
      </c>
      <c r="P313" t="str">
        <f>IF($B313="","",SUM(G$2:G313))</f>
        <v/>
      </c>
      <c r="Q313" t="str">
        <f>IF($B313="","",SUM(H$2:H313))</f>
        <v/>
      </c>
      <c r="R313" t="str">
        <f>IF($B313="","",SUM(I$2:I313))</f>
        <v/>
      </c>
      <c r="S313" t="str">
        <f>IF($B313="","",SUM(J$2:J313))</f>
        <v/>
      </c>
    </row>
    <row r="314" spans="9:19" x14ac:dyDescent="0.25">
      <c r="I314" t="str">
        <f t="shared" si="8"/>
        <v/>
      </c>
      <c r="J314" t="str">
        <f t="shared" si="9"/>
        <v/>
      </c>
      <c r="P314" t="str">
        <f>IF($B314="","",SUM(G$2:G314))</f>
        <v/>
      </c>
      <c r="Q314" t="str">
        <f>IF($B314="","",SUM(H$2:H314))</f>
        <v/>
      </c>
      <c r="R314" t="str">
        <f>IF($B314="","",SUM(I$2:I314))</f>
        <v/>
      </c>
      <c r="S314" t="str">
        <f>IF($B314="","",SUM(J$2:J314))</f>
        <v/>
      </c>
    </row>
    <row r="315" spans="9:19" x14ac:dyDescent="0.25">
      <c r="I315" t="str">
        <f t="shared" si="8"/>
        <v/>
      </c>
      <c r="J315" t="str">
        <f t="shared" si="9"/>
        <v/>
      </c>
      <c r="P315" t="str">
        <f>IF($B315="","",SUM(G$2:G315))</f>
        <v/>
      </c>
      <c r="Q315" t="str">
        <f>IF($B315="","",SUM(H$2:H315))</f>
        <v/>
      </c>
      <c r="R315" t="str">
        <f>IF($B315="","",SUM(I$2:I315))</f>
        <v/>
      </c>
      <c r="S315" t="str">
        <f>IF($B315="","",SUM(J$2:J315))</f>
        <v/>
      </c>
    </row>
    <row r="316" spans="9:19" x14ac:dyDescent="0.25">
      <c r="I316" t="str">
        <f t="shared" si="8"/>
        <v/>
      </c>
      <c r="J316" t="str">
        <f t="shared" si="9"/>
        <v/>
      </c>
      <c r="P316" t="str">
        <f>IF($B316="","",SUM(G$2:G316))</f>
        <v/>
      </c>
      <c r="Q316" t="str">
        <f>IF($B316="","",SUM(H$2:H316))</f>
        <v/>
      </c>
      <c r="R316" t="str">
        <f>IF($B316="","",SUM(I$2:I316))</f>
        <v/>
      </c>
      <c r="S316" t="str">
        <f>IF($B316="","",SUM(J$2:J316))</f>
        <v/>
      </c>
    </row>
    <row r="317" spans="9:19" x14ac:dyDescent="0.25">
      <c r="I317" t="str">
        <f t="shared" si="8"/>
        <v/>
      </c>
      <c r="J317" t="str">
        <f t="shared" si="9"/>
        <v/>
      </c>
      <c r="P317" t="str">
        <f>IF($B317="","",SUM(G$2:G317))</f>
        <v/>
      </c>
      <c r="Q317" t="str">
        <f>IF($B317="","",SUM(H$2:H317))</f>
        <v/>
      </c>
      <c r="R317" t="str">
        <f>IF($B317="","",SUM(I$2:I317))</f>
        <v/>
      </c>
      <c r="S317" t="str">
        <f>IF($B317="","",SUM(J$2:J317))</f>
        <v/>
      </c>
    </row>
    <row r="318" spans="9:19" x14ac:dyDescent="0.25">
      <c r="I318" t="str">
        <f t="shared" si="8"/>
        <v/>
      </c>
      <c r="J318" t="str">
        <f t="shared" si="9"/>
        <v/>
      </c>
      <c r="P318" t="str">
        <f>IF($B318="","",SUM(G$2:G318))</f>
        <v/>
      </c>
      <c r="Q318" t="str">
        <f>IF($B318="","",SUM(H$2:H318))</f>
        <v/>
      </c>
      <c r="R318" t="str">
        <f>IF($B318="","",SUM(I$2:I318))</f>
        <v/>
      </c>
      <c r="S318" t="str">
        <f>IF($B318="","",SUM(J$2:J318))</f>
        <v/>
      </c>
    </row>
    <row r="319" spans="9:19" x14ac:dyDescent="0.25">
      <c r="I319" t="str">
        <f t="shared" si="8"/>
        <v/>
      </c>
      <c r="J319" t="str">
        <f t="shared" si="9"/>
        <v/>
      </c>
      <c r="P319" t="str">
        <f>IF($B319="","",SUM(G$2:G319))</f>
        <v/>
      </c>
      <c r="Q319" t="str">
        <f>IF($B319="","",SUM(H$2:H319))</f>
        <v/>
      </c>
      <c r="R319" t="str">
        <f>IF($B319="","",SUM(I$2:I319))</f>
        <v/>
      </c>
      <c r="S319" t="str">
        <f>IF($B319="","",SUM(J$2:J319))</f>
        <v/>
      </c>
    </row>
    <row r="320" spans="9:19" x14ac:dyDescent="0.25">
      <c r="I320" t="str">
        <f t="shared" si="8"/>
        <v/>
      </c>
      <c r="J320" t="str">
        <f t="shared" si="9"/>
        <v/>
      </c>
      <c r="P320" t="str">
        <f>IF($B320="","",SUM(G$2:G320))</f>
        <v/>
      </c>
      <c r="Q320" t="str">
        <f>IF($B320="","",SUM(H$2:H320))</f>
        <v/>
      </c>
      <c r="R320" t="str">
        <f>IF($B320="","",SUM(I$2:I320))</f>
        <v/>
      </c>
      <c r="S320" t="str">
        <f>IF($B320="","",SUM(J$2:J320))</f>
        <v/>
      </c>
    </row>
    <row r="321" spans="9:19" x14ac:dyDescent="0.25">
      <c r="I321" t="str">
        <f t="shared" si="8"/>
        <v/>
      </c>
      <c r="J321" t="str">
        <f t="shared" si="9"/>
        <v/>
      </c>
      <c r="P321" t="str">
        <f>IF($B321="","",SUM(G$2:G321))</f>
        <v/>
      </c>
      <c r="Q321" t="str">
        <f>IF($B321="","",SUM(H$2:H321))</f>
        <v/>
      </c>
      <c r="R321" t="str">
        <f>IF($B321="","",SUM(I$2:I321))</f>
        <v/>
      </c>
      <c r="S321" t="str">
        <f>IF($B321="","",SUM(J$2:J321))</f>
        <v/>
      </c>
    </row>
    <row r="322" spans="9:19" x14ac:dyDescent="0.25">
      <c r="I322" t="str">
        <f t="shared" si="8"/>
        <v/>
      </c>
      <c r="J322" t="str">
        <f t="shared" si="9"/>
        <v/>
      </c>
      <c r="P322" t="str">
        <f>IF($B322="","",SUM(G$2:G322))</f>
        <v/>
      </c>
      <c r="Q322" t="str">
        <f>IF($B322="","",SUM(H$2:H322))</f>
        <v/>
      </c>
      <c r="R322" t="str">
        <f>IF($B322="","",SUM(I$2:I322))</f>
        <v/>
      </c>
      <c r="S322" t="str">
        <f>IF($B322="","",SUM(J$2:J322))</f>
        <v/>
      </c>
    </row>
    <row r="323" spans="9:19" x14ac:dyDescent="0.25">
      <c r="I323" t="str">
        <f t="shared" ref="I323:I386" si="10">IF(G323="","",G323)</f>
        <v/>
      </c>
      <c r="J323" t="str">
        <f t="shared" ref="J323:J386" si="11">IF(G323="","",G323*2)</f>
        <v/>
      </c>
      <c r="P323" t="str">
        <f>IF($B323="","",SUM(G$2:G323))</f>
        <v/>
      </c>
      <c r="Q323" t="str">
        <f>IF($B323="","",SUM(H$2:H323))</f>
        <v/>
      </c>
      <c r="R323" t="str">
        <f>IF($B323="","",SUM(I$2:I323))</f>
        <v/>
      </c>
      <c r="S323" t="str">
        <f>IF($B323="","",SUM(J$2:J323))</f>
        <v/>
      </c>
    </row>
    <row r="324" spans="9:19" x14ac:dyDescent="0.25">
      <c r="I324" t="str">
        <f t="shared" si="10"/>
        <v/>
      </c>
      <c r="J324" t="str">
        <f t="shared" si="11"/>
        <v/>
      </c>
      <c r="P324" t="str">
        <f>IF($B324="","",SUM(G$2:G324))</f>
        <v/>
      </c>
      <c r="Q324" t="str">
        <f>IF($B324="","",SUM(H$2:H324))</f>
        <v/>
      </c>
      <c r="R324" t="str">
        <f>IF($B324="","",SUM(I$2:I324))</f>
        <v/>
      </c>
      <c r="S324" t="str">
        <f>IF($B324="","",SUM(J$2:J324))</f>
        <v/>
      </c>
    </row>
    <row r="325" spans="9:19" x14ac:dyDescent="0.25">
      <c r="I325" t="str">
        <f t="shared" si="10"/>
        <v/>
      </c>
      <c r="J325" t="str">
        <f t="shared" si="11"/>
        <v/>
      </c>
      <c r="P325" t="str">
        <f>IF($B325="","",SUM(G$2:G325))</f>
        <v/>
      </c>
      <c r="Q325" t="str">
        <f>IF($B325="","",SUM(H$2:H325))</f>
        <v/>
      </c>
      <c r="R325" t="str">
        <f>IF($B325="","",SUM(I$2:I325))</f>
        <v/>
      </c>
      <c r="S325" t="str">
        <f>IF($B325="","",SUM(J$2:J325))</f>
        <v/>
      </c>
    </row>
    <row r="326" spans="9:19" x14ac:dyDescent="0.25">
      <c r="I326" t="str">
        <f t="shared" si="10"/>
        <v/>
      </c>
      <c r="J326" t="str">
        <f t="shared" si="11"/>
        <v/>
      </c>
      <c r="P326" t="str">
        <f>IF($B326="","",SUM(G$2:G326))</f>
        <v/>
      </c>
      <c r="Q326" t="str">
        <f>IF($B326="","",SUM(H$2:H326))</f>
        <v/>
      </c>
      <c r="R326" t="str">
        <f>IF($B326="","",SUM(I$2:I326))</f>
        <v/>
      </c>
      <c r="S326" t="str">
        <f>IF($B326="","",SUM(J$2:J326))</f>
        <v/>
      </c>
    </row>
    <row r="327" spans="9:19" x14ac:dyDescent="0.25">
      <c r="I327" t="str">
        <f t="shared" si="10"/>
        <v/>
      </c>
      <c r="J327" t="str">
        <f t="shared" si="11"/>
        <v/>
      </c>
      <c r="P327" t="str">
        <f>IF($B327="","",SUM(G$2:G327))</f>
        <v/>
      </c>
      <c r="Q327" t="str">
        <f>IF($B327="","",SUM(H$2:H327))</f>
        <v/>
      </c>
      <c r="R327" t="str">
        <f>IF($B327="","",SUM(I$2:I327))</f>
        <v/>
      </c>
      <c r="S327" t="str">
        <f>IF($B327="","",SUM(J$2:J327))</f>
        <v/>
      </c>
    </row>
    <row r="328" spans="9:19" x14ac:dyDescent="0.25">
      <c r="I328" t="str">
        <f t="shared" si="10"/>
        <v/>
      </c>
      <c r="J328" t="str">
        <f t="shared" si="11"/>
        <v/>
      </c>
      <c r="P328" t="str">
        <f>IF($B328="","",SUM(G$2:G328))</f>
        <v/>
      </c>
      <c r="Q328" t="str">
        <f>IF($B328="","",SUM(H$2:H328))</f>
        <v/>
      </c>
      <c r="R328" t="str">
        <f>IF($B328="","",SUM(I$2:I328))</f>
        <v/>
      </c>
      <c r="S328" t="str">
        <f>IF($B328="","",SUM(J$2:J328))</f>
        <v/>
      </c>
    </row>
    <row r="329" spans="9:19" x14ac:dyDescent="0.25">
      <c r="I329" t="str">
        <f t="shared" si="10"/>
        <v/>
      </c>
      <c r="J329" t="str">
        <f t="shared" si="11"/>
        <v/>
      </c>
      <c r="P329" t="str">
        <f>IF($B329="","",SUM(G$2:G329))</f>
        <v/>
      </c>
      <c r="Q329" t="str">
        <f>IF($B329="","",SUM(H$2:H329))</f>
        <v/>
      </c>
      <c r="R329" t="str">
        <f>IF($B329="","",SUM(I$2:I329))</f>
        <v/>
      </c>
      <c r="S329" t="str">
        <f>IF($B329="","",SUM(J$2:J329))</f>
        <v/>
      </c>
    </row>
    <row r="330" spans="9:19" x14ac:dyDescent="0.25">
      <c r="I330" t="str">
        <f t="shared" si="10"/>
        <v/>
      </c>
      <c r="J330" t="str">
        <f t="shared" si="11"/>
        <v/>
      </c>
      <c r="P330" t="str">
        <f>IF($B330="","",SUM(G$2:G330))</f>
        <v/>
      </c>
      <c r="Q330" t="str">
        <f>IF($B330="","",SUM(H$2:H330))</f>
        <v/>
      </c>
      <c r="R330" t="str">
        <f>IF($B330="","",SUM(I$2:I330))</f>
        <v/>
      </c>
      <c r="S330" t="str">
        <f>IF($B330="","",SUM(J$2:J330))</f>
        <v/>
      </c>
    </row>
    <row r="331" spans="9:19" x14ac:dyDescent="0.25">
      <c r="I331" t="str">
        <f t="shared" si="10"/>
        <v/>
      </c>
      <c r="J331" t="str">
        <f t="shared" si="11"/>
        <v/>
      </c>
      <c r="P331" t="str">
        <f>IF($B331="","",SUM(G$2:G331))</f>
        <v/>
      </c>
      <c r="Q331" t="str">
        <f>IF($B331="","",SUM(H$2:H331))</f>
        <v/>
      </c>
      <c r="R331" t="str">
        <f>IF($B331="","",SUM(I$2:I331))</f>
        <v/>
      </c>
      <c r="S331" t="str">
        <f>IF($B331="","",SUM(J$2:J331))</f>
        <v/>
      </c>
    </row>
    <row r="332" spans="9:19" x14ac:dyDescent="0.25">
      <c r="I332" t="str">
        <f t="shared" si="10"/>
        <v/>
      </c>
      <c r="J332" t="str">
        <f t="shared" si="11"/>
        <v/>
      </c>
      <c r="P332" t="str">
        <f>IF($B332="","",SUM(G$2:G332))</f>
        <v/>
      </c>
      <c r="Q332" t="str">
        <f>IF($B332="","",SUM(H$2:H332))</f>
        <v/>
      </c>
      <c r="R332" t="str">
        <f>IF($B332="","",SUM(I$2:I332))</f>
        <v/>
      </c>
      <c r="S332" t="str">
        <f>IF($B332="","",SUM(J$2:J332))</f>
        <v/>
      </c>
    </row>
    <row r="333" spans="9:19" x14ac:dyDescent="0.25">
      <c r="I333" t="str">
        <f t="shared" si="10"/>
        <v/>
      </c>
      <c r="J333" t="str">
        <f t="shared" si="11"/>
        <v/>
      </c>
      <c r="P333" t="str">
        <f>IF($B333="","",SUM(G$2:G333))</f>
        <v/>
      </c>
      <c r="Q333" t="str">
        <f>IF($B333="","",SUM(H$2:H333))</f>
        <v/>
      </c>
      <c r="R333" t="str">
        <f>IF($B333="","",SUM(I$2:I333))</f>
        <v/>
      </c>
      <c r="S333" t="str">
        <f>IF($B333="","",SUM(J$2:J333))</f>
        <v/>
      </c>
    </row>
    <row r="334" spans="9:19" x14ac:dyDescent="0.25">
      <c r="I334" t="str">
        <f t="shared" si="10"/>
        <v/>
      </c>
      <c r="J334" t="str">
        <f t="shared" si="11"/>
        <v/>
      </c>
      <c r="P334" t="str">
        <f>IF($B334="","",SUM(G$2:G334))</f>
        <v/>
      </c>
      <c r="Q334" t="str">
        <f>IF($B334="","",SUM(H$2:H334))</f>
        <v/>
      </c>
      <c r="R334" t="str">
        <f>IF($B334="","",SUM(I$2:I334))</f>
        <v/>
      </c>
      <c r="S334" t="str">
        <f>IF($B334="","",SUM(J$2:J334))</f>
        <v/>
      </c>
    </row>
    <row r="335" spans="9:19" x14ac:dyDescent="0.25">
      <c r="I335" t="str">
        <f t="shared" si="10"/>
        <v/>
      </c>
      <c r="J335" t="str">
        <f t="shared" si="11"/>
        <v/>
      </c>
      <c r="P335" t="str">
        <f>IF($B335="","",SUM(G$2:G335))</f>
        <v/>
      </c>
      <c r="Q335" t="str">
        <f>IF($B335="","",SUM(H$2:H335))</f>
        <v/>
      </c>
      <c r="R335" t="str">
        <f>IF($B335="","",SUM(I$2:I335))</f>
        <v/>
      </c>
      <c r="S335" t="str">
        <f>IF($B335="","",SUM(J$2:J335))</f>
        <v/>
      </c>
    </row>
    <row r="336" spans="9:19" x14ac:dyDescent="0.25">
      <c r="I336" t="str">
        <f t="shared" si="10"/>
        <v/>
      </c>
      <c r="J336" t="str">
        <f t="shared" si="11"/>
        <v/>
      </c>
      <c r="P336" t="str">
        <f>IF($B336="","",SUM(G$2:G336))</f>
        <v/>
      </c>
      <c r="Q336" t="str">
        <f>IF($B336="","",SUM(H$2:H336))</f>
        <v/>
      </c>
      <c r="R336" t="str">
        <f>IF($B336="","",SUM(I$2:I336))</f>
        <v/>
      </c>
      <c r="S336" t="str">
        <f>IF($B336="","",SUM(J$2:J336))</f>
        <v/>
      </c>
    </row>
    <row r="337" spans="9:19" x14ac:dyDescent="0.25">
      <c r="I337" t="str">
        <f t="shared" si="10"/>
        <v/>
      </c>
      <c r="J337" t="str">
        <f t="shared" si="11"/>
        <v/>
      </c>
      <c r="P337" t="str">
        <f>IF($B337="","",SUM(G$2:G337))</f>
        <v/>
      </c>
      <c r="Q337" t="str">
        <f>IF($B337="","",SUM(H$2:H337))</f>
        <v/>
      </c>
      <c r="R337" t="str">
        <f>IF($B337="","",SUM(I$2:I337))</f>
        <v/>
      </c>
      <c r="S337" t="str">
        <f>IF($B337="","",SUM(J$2:J337))</f>
        <v/>
      </c>
    </row>
    <row r="338" spans="9:19" x14ac:dyDescent="0.25">
      <c r="I338" t="str">
        <f t="shared" si="10"/>
        <v/>
      </c>
      <c r="J338" t="str">
        <f t="shared" si="11"/>
        <v/>
      </c>
      <c r="P338" t="str">
        <f>IF($B338="","",SUM(G$2:G338))</f>
        <v/>
      </c>
      <c r="Q338" t="str">
        <f>IF($B338="","",SUM(H$2:H338))</f>
        <v/>
      </c>
      <c r="R338" t="str">
        <f>IF($B338="","",SUM(I$2:I338))</f>
        <v/>
      </c>
      <c r="S338" t="str">
        <f>IF($B338="","",SUM(J$2:J338))</f>
        <v/>
      </c>
    </row>
    <row r="339" spans="9:19" x14ac:dyDescent="0.25">
      <c r="I339" t="str">
        <f t="shared" si="10"/>
        <v/>
      </c>
      <c r="J339" t="str">
        <f t="shared" si="11"/>
        <v/>
      </c>
      <c r="P339" t="str">
        <f>IF($B339="","",SUM(G$2:G339))</f>
        <v/>
      </c>
      <c r="Q339" t="str">
        <f>IF($B339="","",SUM(H$2:H339))</f>
        <v/>
      </c>
      <c r="R339" t="str">
        <f>IF($B339="","",SUM(I$2:I339))</f>
        <v/>
      </c>
      <c r="S339" t="str">
        <f>IF($B339="","",SUM(J$2:J339))</f>
        <v/>
      </c>
    </row>
    <row r="340" spans="9:19" x14ac:dyDescent="0.25">
      <c r="I340" t="str">
        <f t="shared" si="10"/>
        <v/>
      </c>
      <c r="J340" t="str">
        <f t="shared" si="11"/>
        <v/>
      </c>
      <c r="P340" t="str">
        <f>IF($B340="","",SUM(G$2:G340))</f>
        <v/>
      </c>
      <c r="Q340" t="str">
        <f>IF($B340="","",SUM(H$2:H340))</f>
        <v/>
      </c>
      <c r="R340" t="str">
        <f>IF($B340="","",SUM(I$2:I340))</f>
        <v/>
      </c>
      <c r="S340" t="str">
        <f>IF($B340="","",SUM(J$2:J340))</f>
        <v/>
      </c>
    </row>
    <row r="341" spans="9:19" x14ac:dyDescent="0.25">
      <c r="I341" t="str">
        <f t="shared" si="10"/>
        <v/>
      </c>
      <c r="J341" t="str">
        <f t="shared" si="11"/>
        <v/>
      </c>
      <c r="P341" t="str">
        <f>IF($B341="","",SUM(G$2:G341))</f>
        <v/>
      </c>
      <c r="Q341" t="str">
        <f>IF($B341="","",SUM(H$2:H341))</f>
        <v/>
      </c>
      <c r="R341" t="str">
        <f>IF($B341="","",SUM(I$2:I341))</f>
        <v/>
      </c>
      <c r="S341" t="str">
        <f>IF($B341="","",SUM(J$2:J341))</f>
        <v/>
      </c>
    </row>
    <row r="342" spans="9:19" x14ac:dyDescent="0.25">
      <c r="I342" t="str">
        <f t="shared" si="10"/>
        <v/>
      </c>
      <c r="J342" t="str">
        <f t="shared" si="11"/>
        <v/>
      </c>
      <c r="P342" t="str">
        <f>IF($B342="","",SUM(G$2:G342))</f>
        <v/>
      </c>
      <c r="Q342" t="str">
        <f>IF($B342="","",SUM(H$2:H342))</f>
        <v/>
      </c>
      <c r="R342" t="str">
        <f>IF($B342="","",SUM(I$2:I342))</f>
        <v/>
      </c>
      <c r="S342" t="str">
        <f>IF($B342="","",SUM(J$2:J342))</f>
        <v/>
      </c>
    </row>
    <row r="343" spans="9:19" x14ac:dyDescent="0.25">
      <c r="I343" t="str">
        <f t="shared" si="10"/>
        <v/>
      </c>
      <c r="J343" t="str">
        <f t="shared" si="11"/>
        <v/>
      </c>
      <c r="P343" t="str">
        <f>IF($B343="","",SUM(G$2:G343))</f>
        <v/>
      </c>
      <c r="Q343" t="str">
        <f>IF($B343="","",SUM(H$2:H343))</f>
        <v/>
      </c>
      <c r="R343" t="str">
        <f>IF($B343="","",SUM(I$2:I343))</f>
        <v/>
      </c>
      <c r="S343" t="str">
        <f>IF($B343="","",SUM(J$2:J343))</f>
        <v/>
      </c>
    </row>
    <row r="344" spans="9:19" x14ac:dyDescent="0.25">
      <c r="I344" t="str">
        <f t="shared" si="10"/>
        <v/>
      </c>
      <c r="J344" t="str">
        <f t="shared" si="11"/>
        <v/>
      </c>
      <c r="P344" t="str">
        <f>IF($B344="","",SUM(G$2:G344))</f>
        <v/>
      </c>
      <c r="Q344" t="str">
        <f>IF($B344="","",SUM(H$2:H344))</f>
        <v/>
      </c>
      <c r="R344" t="str">
        <f>IF($B344="","",SUM(I$2:I344))</f>
        <v/>
      </c>
      <c r="S344" t="str">
        <f>IF($B344="","",SUM(J$2:J344))</f>
        <v/>
      </c>
    </row>
    <row r="345" spans="9:19" x14ac:dyDescent="0.25">
      <c r="I345" t="str">
        <f t="shared" si="10"/>
        <v/>
      </c>
      <c r="J345" t="str">
        <f t="shared" si="11"/>
        <v/>
      </c>
      <c r="P345" t="str">
        <f>IF($B345="","",SUM(G$2:G345))</f>
        <v/>
      </c>
      <c r="Q345" t="str">
        <f>IF($B345="","",SUM(H$2:H345))</f>
        <v/>
      </c>
      <c r="R345" t="str">
        <f>IF($B345="","",SUM(I$2:I345))</f>
        <v/>
      </c>
      <c r="S345" t="str">
        <f>IF($B345="","",SUM(J$2:J345))</f>
        <v/>
      </c>
    </row>
    <row r="346" spans="9:19" x14ac:dyDescent="0.25">
      <c r="I346" t="str">
        <f t="shared" si="10"/>
        <v/>
      </c>
      <c r="J346" t="str">
        <f t="shared" si="11"/>
        <v/>
      </c>
      <c r="P346" t="str">
        <f>IF($B346="","",SUM(G$2:G346))</f>
        <v/>
      </c>
      <c r="Q346" t="str">
        <f>IF($B346="","",SUM(H$2:H346))</f>
        <v/>
      </c>
      <c r="R346" t="str">
        <f>IF($B346="","",SUM(I$2:I346))</f>
        <v/>
      </c>
      <c r="S346" t="str">
        <f>IF($B346="","",SUM(J$2:J346))</f>
        <v/>
      </c>
    </row>
    <row r="347" spans="9:19" x14ac:dyDescent="0.25">
      <c r="I347" t="str">
        <f t="shared" si="10"/>
        <v/>
      </c>
      <c r="J347" t="str">
        <f t="shared" si="11"/>
        <v/>
      </c>
      <c r="P347" t="str">
        <f>IF($B347="","",SUM(G$2:G347))</f>
        <v/>
      </c>
      <c r="Q347" t="str">
        <f>IF($B347="","",SUM(H$2:H347))</f>
        <v/>
      </c>
      <c r="R347" t="str">
        <f>IF($B347="","",SUM(I$2:I347))</f>
        <v/>
      </c>
      <c r="S347" t="str">
        <f>IF($B347="","",SUM(J$2:J347))</f>
        <v/>
      </c>
    </row>
    <row r="348" spans="9:19" x14ac:dyDescent="0.25">
      <c r="I348" t="str">
        <f t="shared" si="10"/>
        <v/>
      </c>
      <c r="J348" t="str">
        <f t="shared" si="11"/>
        <v/>
      </c>
      <c r="P348" t="str">
        <f>IF($B348="","",SUM(G$2:G348))</f>
        <v/>
      </c>
      <c r="Q348" t="str">
        <f>IF($B348="","",SUM(H$2:H348))</f>
        <v/>
      </c>
      <c r="R348" t="str">
        <f>IF($B348="","",SUM(I$2:I348))</f>
        <v/>
      </c>
      <c r="S348" t="str">
        <f>IF($B348="","",SUM(J$2:J348))</f>
        <v/>
      </c>
    </row>
    <row r="349" spans="9:19" x14ac:dyDescent="0.25">
      <c r="I349" t="str">
        <f t="shared" si="10"/>
        <v/>
      </c>
      <c r="J349" t="str">
        <f t="shared" si="11"/>
        <v/>
      </c>
      <c r="P349" t="str">
        <f>IF($B349="","",SUM(G$2:G349))</f>
        <v/>
      </c>
      <c r="Q349" t="str">
        <f>IF($B349="","",SUM(H$2:H349))</f>
        <v/>
      </c>
      <c r="R349" t="str">
        <f>IF($B349="","",SUM(I$2:I349))</f>
        <v/>
      </c>
      <c r="S349" t="str">
        <f>IF($B349="","",SUM(J$2:J349))</f>
        <v/>
      </c>
    </row>
    <row r="350" spans="9:19" x14ac:dyDescent="0.25">
      <c r="I350" t="str">
        <f t="shared" si="10"/>
        <v/>
      </c>
      <c r="J350" t="str">
        <f t="shared" si="11"/>
        <v/>
      </c>
      <c r="P350" t="str">
        <f>IF($B350="","",SUM(G$2:G350))</f>
        <v/>
      </c>
      <c r="Q350" t="str">
        <f>IF($B350="","",SUM(H$2:H350))</f>
        <v/>
      </c>
      <c r="R350" t="str">
        <f>IF($B350="","",SUM(I$2:I350))</f>
        <v/>
      </c>
      <c r="S350" t="str">
        <f>IF($B350="","",SUM(J$2:J350))</f>
        <v/>
      </c>
    </row>
    <row r="351" spans="9:19" x14ac:dyDescent="0.25">
      <c r="I351" t="str">
        <f t="shared" si="10"/>
        <v/>
      </c>
      <c r="J351" t="str">
        <f t="shared" si="11"/>
        <v/>
      </c>
      <c r="P351" t="str">
        <f>IF($B351="","",SUM(G$2:G351))</f>
        <v/>
      </c>
      <c r="Q351" t="str">
        <f>IF($B351="","",SUM(H$2:H351))</f>
        <v/>
      </c>
      <c r="R351" t="str">
        <f>IF($B351="","",SUM(I$2:I351))</f>
        <v/>
      </c>
      <c r="S351" t="str">
        <f>IF($B351="","",SUM(J$2:J351))</f>
        <v/>
      </c>
    </row>
    <row r="352" spans="9:19" x14ac:dyDescent="0.25">
      <c r="I352" t="str">
        <f t="shared" si="10"/>
        <v/>
      </c>
      <c r="J352" t="str">
        <f t="shared" si="11"/>
        <v/>
      </c>
      <c r="P352" t="str">
        <f>IF($B352="","",SUM(G$2:G352))</f>
        <v/>
      </c>
      <c r="Q352" t="str">
        <f>IF($B352="","",SUM(H$2:H352))</f>
        <v/>
      </c>
      <c r="R352" t="str">
        <f>IF($B352="","",SUM(I$2:I352))</f>
        <v/>
      </c>
      <c r="S352" t="str">
        <f>IF($B352="","",SUM(J$2:J352))</f>
        <v/>
      </c>
    </row>
    <row r="353" spans="9:19" x14ac:dyDescent="0.25">
      <c r="I353" t="str">
        <f t="shared" si="10"/>
        <v/>
      </c>
      <c r="J353" t="str">
        <f t="shared" si="11"/>
        <v/>
      </c>
      <c r="P353" t="str">
        <f>IF($B353="","",SUM(G$2:G353))</f>
        <v/>
      </c>
      <c r="Q353" t="str">
        <f>IF($B353="","",SUM(H$2:H353))</f>
        <v/>
      </c>
      <c r="R353" t="str">
        <f>IF($B353="","",SUM(I$2:I353))</f>
        <v/>
      </c>
      <c r="S353" t="str">
        <f>IF($B353="","",SUM(J$2:J353))</f>
        <v/>
      </c>
    </row>
    <row r="354" spans="9:19" x14ac:dyDescent="0.25">
      <c r="I354" t="str">
        <f t="shared" si="10"/>
        <v/>
      </c>
      <c r="J354" t="str">
        <f t="shared" si="11"/>
        <v/>
      </c>
      <c r="P354" t="str">
        <f>IF($B354="","",SUM(G$2:G354))</f>
        <v/>
      </c>
      <c r="Q354" t="str">
        <f>IF($B354="","",SUM(H$2:H354))</f>
        <v/>
      </c>
      <c r="R354" t="str">
        <f>IF($B354="","",SUM(I$2:I354))</f>
        <v/>
      </c>
      <c r="S354" t="str">
        <f>IF($B354="","",SUM(J$2:J354))</f>
        <v/>
      </c>
    </row>
    <row r="355" spans="9:19" x14ac:dyDescent="0.25">
      <c r="I355" t="str">
        <f t="shared" si="10"/>
        <v/>
      </c>
      <c r="J355" t="str">
        <f t="shared" si="11"/>
        <v/>
      </c>
      <c r="P355" t="str">
        <f>IF($B355="","",SUM(G$2:G355))</f>
        <v/>
      </c>
      <c r="Q355" t="str">
        <f>IF($B355="","",SUM(H$2:H355))</f>
        <v/>
      </c>
      <c r="R355" t="str">
        <f>IF($B355="","",SUM(I$2:I355))</f>
        <v/>
      </c>
      <c r="S355" t="str">
        <f>IF($B355="","",SUM(J$2:J355))</f>
        <v/>
      </c>
    </row>
    <row r="356" spans="9:19" x14ac:dyDescent="0.25">
      <c r="I356" t="str">
        <f t="shared" si="10"/>
        <v/>
      </c>
      <c r="J356" t="str">
        <f t="shared" si="11"/>
        <v/>
      </c>
      <c r="P356" t="str">
        <f>IF($B356="","",SUM(G$2:G356))</f>
        <v/>
      </c>
      <c r="Q356" t="str">
        <f>IF($B356="","",SUM(H$2:H356))</f>
        <v/>
      </c>
      <c r="R356" t="str">
        <f>IF($B356="","",SUM(I$2:I356))</f>
        <v/>
      </c>
      <c r="S356" t="str">
        <f>IF($B356="","",SUM(J$2:J356))</f>
        <v/>
      </c>
    </row>
    <row r="357" spans="9:19" x14ac:dyDescent="0.25">
      <c r="I357" t="str">
        <f t="shared" si="10"/>
        <v/>
      </c>
      <c r="J357" t="str">
        <f t="shared" si="11"/>
        <v/>
      </c>
      <c r="P357" t="str">
        <f>IF($B357="","",SUM(G$2:G357))</f>
        <v/>
      </c>
      <c r="Q357" t="str">
        <f>IF($B357="","",SUM(H$2:H357))</f>
        <v/>
      </c>
      <c r="R357" t="str">
        <f>IF($B357="","",SUM(I$2:I357))</f>
        <v/>
      </c>
      <c r="S357" t="str">
        <f>IF($B357="","",SUM(J$2:J357))</f>
        <v/>
      </c>
    </row>
    <row r="358" spans="9:19" x14ac:dyDescent="0.25">
      <c r="I358" t="str">
        <f t="shared" si="10"/>
        <v/>
      </c>
      <c r="J358" t="str">
        <f t="shared" si="11"/>
        <v/>
      </c>
      <c r="P358" t="str">
        <f>IF($B358="","",SUM(G$2:G358))</f>
        <v/>
      </c>
      <c r="Q358" t="str">
        <f>IF($B358="","",SUM(H$2:H358))</f>
        <v/>
      </c>
      <c r="R358" t="str">
        <f>IF($B358="","",SUM(I$2:I358))</f>
        <v/>
      </c>
      <c r="S358" t="str">
        <f>IF($B358="","",SUM(J$2:J358))</f>
        <v/>
      </c>
    </row>
    <row r="359" spans="9:19" x14ac:dyDescent="0.25">
      <c r="I359" t="str">
        <f t="shared" si="10"/>
        <v/>
      </c>
      <c r="J359" t="str">
        <f t="shared" si="11"/>
        <v/>
      </c>
      <c r="P359" t="str">
        <f>IF($B359="","",SUM(G$2:G359))</f>
        <v/>
      </c>
      <c r="Q359" t="str">
        <f>IF($B359="","",SUM(H$2:H359))</f>
        <v/>
      </c>
      <c r="R359" t="str">
        <f>IF($B359="","",SUM(I$2:I359))</f>
        <v/>
      </c>
      <c r="S359" t="str">
        <f>IF($B359="","",SUM(J$2:J359))</f>
        <v/>
      </c>
    </row>
    <row r="360" spans="9:19" x14ac:dyDescent="0.25">
      <c r="I360" t="str">
        <f t="shared" si="10"/>
        <v/>
      </c>
      <c r="J360" t="str">
        <f t="shared" si="11"/>
        <v/>
      </c>
      <c r="P360" t="str">
        <f>IF($B360="","",SUM(G$2:G360))</f>
        <v/>
      </c>
      <c r="Q360" t="str">
        <f>IF($B360="","",SUM(H$2:H360))</f>
        <v/>
      </c>
      <c r="R360" t="str">
        <f>IF($B360="","",SUM(I$2:I360))</f>
        <v/>
      </c>
      <c r="S360" t="str">
        <f>IF($B360="","",SUM(J$2:J360))</f>
        <v/>
      </c>
    </row>
    <row r="361" spans="9:19" x14ac:dyDescent="0.25">
      <c r="I361" t="str">
        <f t="shared" si="10"/>
        <v/>
      </c>
      <c r="J361" t="str">
        <f t="shared" si="11"/>
        <v/>
      </c>
      <c r="P361" t="str">
        <f>IF($B361="","",SUM(G$2:G361))</f>
        <v/>
      </c>
      <c r="Q361" t="str">
        <f>IF($B361="","",SUM(H$2:H361))</f>
        <v/>
      </c>
      <c r="R361" t="str">
        <f>IF($B361="","",SUM(I$2:I361))</f>
        <v/>
      </c>
      <c r="S361" t="str">
        <f>IF($B361="","",SUM(J$2:J361))</f>
        <v/>
      </c>
    </row>
    <row r="362" spans="9:19" x14ac:dyDescent="0.25">
      <c r="I362" t="str">
        <f t="shared" si="10"/>
        <v/>
      </c>
      <c r="J362" t="str">
        <f t="shared" si="11"/>
        <v/>
      </c>
      <c r="P362" t="str">
        <f>IF($B362="","",SUM(G$2:G362))</f>
        <v/>
      </c>
      <c r="Q362" t="str">
        <f>IF($B362="","",SUM(H$2:H362))</f>
        <v/>
      </c>
      <c r="R362" t="str">
        <f>IF($B362="","",SUM(I$2:I362))</f>
        <v/>
      </c>
      <c r="S362" t="str">
        <f>IF($B362="","",SUM(J$2:J362))</f>
        <v/>
      </c>
    </row>
    <row r="363" spans="9:19" x14ac:dyDescent="0.25">
      <c r="I363" t="str">
        <f t="shared" si="10"/>
        <v/>
      </c>
      <c r="J363" t="str">
        <f t="shared" si="11"/>
        <v/>
      </c>
      <c r="P363" t="str">
        <f>IF($B363="","",SUM(G$2:G363))</f>
        <v/>
      </c>
      <c r="Q363" t="str">
        <f>IF($B363="","",SUM(H$2:H363))</f>
        <v/>
      </c>
      <c r="R363" t="str">
        <f>IF($B363="","",SUM(I$2:I363))</f>
        <v/>
      </c>
      <c r="S363" t="str">
        <f>IF($B363="","",SUM(J$2:J363))</f>
        <v/>
      </c>
    </row>
    <row r="364" spans="9:19" x14ac:dyDescent="0.25">
      <c r="I364" t="str">
        <f t="shared" si="10"/>
        <v/>
      </c>
      <c r="J364" t="str">
        <f t="shared" si="11"/>
        <v/>
      </c>
      <c r="P364" t="str">
        <f>IF($B364="","",SUM(G$2:G364))</f>
        <v/>
      </c>
      <c r="Q364" t="str">
        <f>IF($B364="","",SUM(H$2:H364))</f>
        <v/>
      </c>
      <c r="R364" t="str">
        <f>IF($B364="","",SUM(I$2:I364))</f>
        <v/>
      </c>
      <c r="S364" t="str">
        <f>IF($B364="","",SUM(J$2:J364))</f>
        <v/>
      </c>
    </row>
    <row r="365" spans="9:19" x14ac:dyDescent="0.25">
      <c r="I365" t="str">
        <f t="shared" si="10"/>
        <v/>
      </c>
      <c r="J365" t="str">
        <f t="shared" si="11"/>
        <v/>
      </c>
      <c r="P365" t="str">
        <f>IF($B365="","",SUM(G$2:G365))</f>
        <v/>
      </c>
      <c r="Q365" t="str">
        <f>IF($B365="","",SUM(H$2:H365))</f>
        <v/>
      </c>
      <c r="R365" t="str">
        <f>IF($B365="","",SUM(I$2:I365))</f>
        <v/>
      </c>
      <c r="S365" t="str">
        <f>IF($B365="","",SUM(J$2:J365))</f>
        <v/>
      </c>
    </row>
    <row r="366" spans="9:19" x14ac:dyDescent="0.25">
      <c r="I366" t="str">
        <f t="shared" si="10"/>
        <v/>
      </c>
      <c r="J366" t="str">
        <f t="shared" si="11"/>
        <v/>
      </c>
      <c r="P366" t="str">
        <f>IF($B366="","",SUM(G$2:G366))</f>
        <v/>
      </c>
      <c r="Q366" t="str">
        <f>IF($B366="","",SUM(H$2:H366))</f>
        <v/>
      </c>
      <c r="R366" t="str">
        <f>IF($B366="","",SUM(I$2:I366))</f>
        <v/>
      </c>
      <c r="S366" t="str">
        <f>IF($B366="","",SUM(J$2:J366))</f>
        <v/>
      </c>
    </row>
    <row r="367" spans="9:19" x14ac:dyDescent="0.25">
      <c r="I367" t="str">
        <f t="shared" si="10"/>
        <v/>
      </c>
      <c r="J367" t="str">
        <f t="shared" si="11"/>
        <v/>
      </c>
      <c r="P367" t="str">
        <f>IF($B367="","",SUM(G$2:G367))</f>
        <v/>
      </c>
      <c r="Q367" t="str">
        <f>IF($B367="","",SUM(H$2:H367))</f>
        <v/>
      </c>
      <c r="R367" t="str">
        <f>IF($B367="","",SUM(I$2:I367))</f>
        <v/>
      </c>
      <c r="S367" t="str">
        <f>IF($B367="","",SUM(J$2:J367))</f>
        <v/>
      </c>
    </row>
    <row r="368" spans="9:19" x14ac:dyDescent="0.25">
      <c r="I368" t="str">
        <f t="shared" si="10"/>
        <v/>
      </c>
      <c r="J368" t="str">
        <f t="shared" si="11"/>
        <v/>
      </c>
      <c r="P368" t="str">
        <f>IF($B368="","",SUM(G$2:G368))</f>
        <v/>
      </c>
      <c r="Q368" t="str">
        <f>IF($B368="","",SUM(H$2:H368))</f>
        <v/>
      </c>
      <c r="R368" t="str">
        <f>IF($B368="","",SUM(I$2:I368))</f>
        <v/>
      </c>
      <c r="S368" t="str">
        <f>IF($B368="","",SUM(J$2:J368))</f>
        <v/>
      </c>
    </row>
    <row r="369" spans="9:19" x14ac:dyDescent="0.25">
      <c r="I369" t="str">
        <f t="shared" si="10"/>
        <v/>
      </c>
      <c r="J369" t="str">
        <f t="shared" si="11"/>
        <v/>
      </c>
      <c r="P369" t="str">
        <f>IF($B369="","",SUM(G$2:G369))</f>
        <v/>
      </c>
      <c r="Q369" t="str">
        <f>IF($B369="","",SUM(H$2:H369))</f>
        <v/>
      </c>
      <c r="R369" t="str">
        <f>IF($B369="","",SUM(I$2:I369))</f>
        <v/>
      </c>
      <c r="S369" t="str">
        <f>IF($B369="","",SUM(J$2:J369))</f>
        <v/>
      </c>
    </row>
    <row r="370" spans="9:19" x14ac:dyDescent="0.25">
      <c r="I370" t="str">
        <f t="shared" si="10"/>
        <v/>
      </c>
      <c r="J370" t="str">
        <f t="shared" si="11"/>
        <v/>
      </c>
      <c r="P370" t="str">
        <f>IF($B370="","",SUM(G$2:G370))</f>
        <v/>
      </c>
      <c r="Q370" t="str">
        <f>IF($B370="","",SUM(H$2:H370))</f>
        <v/>
      </c>
      <c r="R370" t="str">
        <f>IF($B370="","",SUM(I$2:I370))</f>
        <v/>
      </c>
      <c r="S370" t="str">
        <f>IF($B370="","",SUM(J$2:J370))</f>
        <v/>
      </c>
    </row>
    <row r="371" spans="9:19" x14ac:dyDescent="0.25">
      <c r="I371" t="str">
        <f t="shared" si="10"/>
        <v/>
      </c>
      <c r="J371" t="str">
        <f t="shared" si="11"/>
        <v/>
      </c>
      <c r="P371" t="str">
        <f>IF($B371="","",SUM(G$2:G371))</f>
        <v/>
      </c>
      <c r="Q371" t="str">
        <f>IF($B371="","",SUM(H$2:H371))</f>
        <v/>
      </c>
      <c r="R371" t="str">
        <f>IF($B371="","",SUM(I$2:I371))</f>
        <v/>
      </c>
      <c r="S371" t="str">
        <f>IF($B371="","",SUM(J$2:J371))</f>
        <v/>
      </c>
    </row>
    <row r="372" spans="9:19" x14ac:dyDescent="0.25">
      <c r="I372" t="str">
        <f t="shared" si="10"/>
        <v/>
      </c>
      <c r="J372" t="str">
        <f t="shared" si="11"/>
        <v/>
      </c>
      <c r="P372" t="str">
        <f>IF($B372="","",SUM(G$2:G372))</f>
        <v/>
      </c>
      <c r="Q372" t="str">
        <f>IF($B372="","",SUM(H$2:H372))</f>
        <v/>
      </c>
      <c r="R372" t="str">
        <f>IF($B372="","",SUM(I$2:I372))</f>
        <v/>
      </c>
      <c r="S372" t="str">
        <f>IF($B372="","",SUM(J$2:J372))</f>
        <v/>
      </c>
    </row>
    <row r="373" spans="9:19" x14ac:dyDescent="0.25">
      <c r="I373" t="str">
        <f t="shared" si="10"/>
        <v/>
      </c>
      <c r="J373" t="str">
        <f t="shared" si="11"/>
        <v/>
      </c>
      <c r="P373" t="str">
        <f>IF($B373="","",SUM(G$2:G373))</f>
        <v/>
      </c>
      <c r="Q373" t="str">
        <f>IF($B373="","",SUM(H$2:H373))</f>
        <v/>
      </c>
      <c r="R373" t="str">
        <f>IF($B373="","",SUM(I$2:I373))</f>
        <v/>
      </c>
      <c r="S373" t="str">
        <f>IF($B373="","",SUM(J$2:J373))</f>
        <v/>
      </c>
    </row>
    <row r="374" spans="9:19" x14ac:dyDescent="0.25">
      <c r="I374" t="str">
        <f t="shared" si="10"/>
        <v/>
      </c>
      <c r="J374" t="str">
        <f t="shared" si="11"/>
        <v/>
      </c>
      <c r="P374" t="str">
        <f>IF($B374="","",SUM(G$2:G374))</f>
        <v/>
      </c>
      <c r="Q374" t="str">
        <f>IF($B374="","",SUM(H$2:H374))</f>
        <v/>
      </c>
      <c r="R374" t="str">
        <f>IF($B374="","",SUM(I$2:I374))</f>
        <v/>
      </c>
      <c r="S374" t="str">
        <f>IF($B374="","",SUM(J$2:J374))</f>
        <v/>
      </c>
    </row>
    <row r="375" spans="9:19" x14ac:dyDescent="0.25">
      <c r="I375" t="str">
        <f t="shared" si="10"/>
        <v/>
      </c>
      <c r="J375" t="str">
        <f t="shared" si="11"/>
        <v/>
      </c>
      <c r="P375" t="str">
        <f>IF($B375="","",SUM(G$2:G375))</f>
        <v/>
      </c>
      <c r="Q375" t="str">
        <f>IF($B375="","",SUM(H$2:H375))</f>
        <v/>
      </c>
      <c r="R375" t="str">
        <f>IF($B375="","",SUM(I$2:I375))</f>
        <v/>
      </c>
      <c r="S375" t="str">
        <f>IF($B375="","",SUM(J$2:J375))</f>
        <v/>
      </c>
    </row>
    <row r="376" spans="9:19" x14ac:dyDescent="0.25">
      <c r="I376" t="str">
        <f t="shared" si="10"/>
        <v/>
      </c>
      <c r="J376" t="str">
        <f t="shared" si="11"/>
        <v/>
      </c>
      <c r="P376" t="str">
        <f>IF($B376="","",SUM(G$2:G376))</f>
        <v/>
      </c>
      <c r="Q376" t="str">
        <f>IF($B376="","",SUM(H$2:H376))</f>
        <v/>
      </c>
      <c r="R376" t="str">
        <f>IF($B376="","",SUM(I$2:I376))</f>
        <v/>
      </c>
      <c r="S376" t="str">
        <f>IF($B376="","",SUM(J$2:J376))</f>
        <v/>
      </c>
    </row>
    <row r="377" spans="9:19" x14ac:dyDescent="0.25">
      <c r="I377" t="str">
        <f t="shared" si="10"/>
        <v/>
      </c>
      <c r="J377" t="str">
        <f t="shared" si="11"/>
        <v/>
      </c>
      <c r="P377" t="str">
        <f>IF($B377="","",SUM(G$2:G377))</f>
        <v/>
      </c>
      <c r="Q377" t="str">
        <f>IF($B377="","",SUM(H$2:H377))</f>
        <v/>
      </c>
      <c r="R377" t="str">
        <f>IF($B377="","",SUM(I$2:I377))</f>
        <v/>
      </c>
      <c r="S377" t="str">
        <f>IF($B377="","",SUM(J$2:J377))</f>
        <v/>
      </c>
    </row>
    <row r="378" spans="9:19" x14ac:dyDescent="0.25">
      <c r="I378" t="str">
        <f t="shared" si="10"/>
        <v/>
      </c>
      <c r="J378" t="str">
        <f t="shared" si="11"/>
        <v/>
      </c>
      <c r="P378" t="str">
        <f>IF($B378="","",SUM(G$2:G378))</f>
        <v/>
      </c>
      <c r="Q378" t="str">
        <f>IF($B378="","",SUM(H$2:H378))</f>
        <v/>
      </c>
      <c r="R378" t="str">
        <f>IF($B378="","",SUM(I$2:I378))</f>
        <v/>
      </c>
      <c r="S378" t="str">
        <f>IF($B378="","",SUM(J$2:J378))</f>
        <v/>
      </c>
    </row>
    <row r="379" spans="9:19" x14ac:dyDescent="0.25">
      <c r="I379" t="str">
        <f t="shared" si="10"/>
        <v/>
      </c>
      <c r="J379" t="str">
        <f t="shared" si="11"/>
        <v/>
      </c>
      <c r="P379" t="str">
        <f>IF($B379="","",SUM(G$2:G379))</f>
        <v/>
      </c>
      <c r="Q379" t="str">
        <f>IF($B379="","",SUM(H$2:H379))</f>
        <v/>
      </c>
      <c r="R379" t="str">
        <f>IF($B379="","",SUM(I$2:I379))</f>
        <v/>
      </c>
      <c r="S379" t="str">
        <f>IF($B379="","",SUM(J$2:J379))</f>
        <v/>
      </c>
    </row>
    <row r="380" spans="9:19" x14ac:dyDescent="0.25">
      <c r="I380" t="str">
        <f t="shared" si="10"/>
        <v/>
      </c>
      <c r="J380" t="str">
        <f t="shared" si="11"/>
        <v/>
      </c>
      <c r="P380" t="str">
        <f>IF($B380="","",SUM(G$2:G380))</f>
        <v/>
      </c>
      <c r="Q380" t="str">
        <f>IF($B380="","",SUM(H$2:H380))</f>
        <v/>
      </c>
      <c r="R380" t="str">
        <f>IF($B380="","",SUM(I$2:I380))</f>
        <v/>
      </c>
      <c r="S380" t="str">
        <f>IF($B380="","",SUM(J$2:J380))</f>
        <v/>
      </c>
    </row>
    <row r="381" spans="9:19" x14ac:dyDescent="0.25">
      <c r="I381" t="str">
        <f t="shared" si="10"/>
        <v/>
      </c>
      <c r="J381" t="str">
        <f t="shared" si="11"/>
        <v/>
      </c>
      <c r="P381" t="str">
        <f>IF($B381="","",SUM(G$2:G381))</f>
        <v/>
      </c>
      <c r="Q381" t="str">
        <f>IF($B381="","",SUM(H$2:H381))</f>
        <v/>
      </c>
      <c r="R381" t="str">
        <f>IF($B381="","",SUM(I$2:I381))</f>
        <v/>
      </c>
      <c r="S381" t="str">
        <f>IF($B381="","",SUM(J$2:J381))</f>
        <v/>
      </c>
    </row>
    <row r="382" spans="9:19" x14ac:dyDescent="0.25">
      <c r="I382" t="str">
        <f t="shared" si="10"/>
        <v/>
      </c>
      <c r="J382" t="str">
        <f t="shared" si="11"/>
        <v/>
      </c>
      <c r="P382" t="str">
        <f>IF($B382="","",SUM(G$2:G382))</f>
        <v/>
      </c>
      <c r="Q382" t="str">
        <f>IF($B382="","",SUM(H$2:H382))</f>
        <v/>
      </c>
      <c r="R382" t="str">
        <f>IF($B382="","",SUM(I$2:I382))</f>
        <v/>
      </c>
      <c r="S382" t="str">
        <f>IF($B382="","",SUM(J$2:J382))</f>
        <v/>
      </c>
    </row>
    <row r="383" spans="9:19" x14ac:dyDescent="0.25">
      <c r="I383" t="str">
        <f t="shared" si="10"/>
        <v/>
      </c>
      <c r="J383" t="str">
        <f t="shared" si="11"/>
        <v/>
      </c>
      <c r="P383" t="str">
        <f>IF($B383="","",SUM(G$2:G383))</f>
        <v/>
      </c>
      <c r="Q383" t="str">
        <f>IF($B383="","",SUM(H$2:H383))</f>
        <v/>
      </c>
      <c r="R383" t="str">
        <f>IF($B383="","",SUM(I$2:I383))</f>
        <v/>
      </c>
      <c r="S383" t="str">
        <f>IF($B383="","",SUM(J$2:J383))</f>
        <v/>
      </c>
    </row>
    <row r="384" spans="9:19" x14ac:dyDescent="0.25">
      <c r="I384" t="str">
        <f t="shared" si="10"/>
        <v/>
      </c>
      <c r="J384" t="str">
        <f t="shared" si="11"/>
        <v/>
      </c>
      <c r="P384" t="str">
        <f>IF($B384="","",SUM(G$2:G384))</f>
        <v/>
      </c>
      <c r="Q384" t="str">
        <f>IF($B384="","",SUM(H$2:H384))</f>
        <v/>
      </c>
      <c r="R384" t="str">
        <f>IF($B384="","",SUM(I$2:I384))</f>
        <v/>
      </c>
      <c r="S384" t="str">
        <f>IF($B384="","",SUM(J$2:J384))</f>
        <v/>
      </c>
    </row>
    <row r="385" spans="9:19" x14ac:dyDescent="0.25">
      <c r="I385" t="str">
        <f t="shared" si="10"/>
        <v/>
      </c>
      <c r="J385" t="str">
        <f t="shared" si="11"/>
        <v/>
      </c>
      <c r="P385" t="str">
        <f>IF($B385="","",SUM(G$2:G385))</f>
        <v/>
      </c>
      <c r="Q385" t="str">
        <f>IF($B385="","",SUM(H$2:H385))</f>
        <v/>
      </c>
      <c r="R385" t="str">
        <f>IF($B385="","",SUM(I$2:I385))</f>
        <v/>
      </c>
      <c r="S385" t="str">
        <f>IF($B385="","",SUM(J$2:J385))</f>
        <v/>
      </c>
    </row>
    <row r="386" spans="9:19" x14ac:dyDescent="0.25">
      <c r="I386" t="str">
        <f t="shared" si="10"/>
        <v/>
      </c>
      <c r="J386" t="str">
        <f t="shared" si="11"/>
        <v/>
      </c>
      <c r="P386" t="str">
        <f>IF($B386="","",SUM(G$2:G386))</f>
        <v/>
      </c>
      <c r="Q386" t="str">
        <f>IF($B386="","",SUM(H$2:H386))</f>
        <v/>
      </c>
      <c r="R386" t="str">
        <f>IF($B386="","",SUM(I$2:I386))</f>
        <v/>
      </c>
      <c r="S386" t="str">
        <f>IF($B386="","",SUM(J$2:J386))</f>
        <v/>
      </c>
    </row>
    <row r="387" spans="9:19" x14ac:dyDescent="0.25">
      <c r="I387" t="str">
        <f t="shared" ref="I387:I450" si="12">IF(G387="","",G387)</f>
        <v/>
      </c>
      <c r="J387" t="str">
        <f t="shared" ref="J387:J450" si="13">IF(G387="","",G387*2)</f>
        <v/>
      </c>
      <c r="P387" t="str">
        <f>IF($B387="","",SUM(G$2:G387))</f>
        <v/>
      </c>
      <c r="Q387" t="str">
        <f>IF($B387="","",SUM(H$2:H387))</f>
        <v/>
      </c>
      <c r="R387" t="str">
        <f>IF($B387="","",SUM(I$2:I387))</f>
        <v/>
      </c>
      <c r="S387" t="str">
        <f>IF($B387="","",SUM(J$2:J387))</f>
        <v/>
      </c>
    </row>
    <row r="388" spans="9:19" x14ac:dyDescent="0.25">
      <c r="I388" t="str">
        <f t="shared" si="12"/>
        <v/>
      </c>
      <c r="J388" t="str">
        <f t="shared" si="13"/>
        <v/>
      </c>
      <c r="P388" t="str">
        <f>IF($B388="","",SUM(G$2:G388))</f>
        <v/>
      </c>
      <c r="Q388" t="str">
        <f>IF($B388="","",SUM(H$2:H388))</f>
        <v/>
      </c>
      <c r="R388" t="str">
        <f>IF($B388="","",SUM(I$2:I388))</f>
        <v/>
      </c>
      <c r="S388" t="str">
        <f>IF($B388="","",SUM(J$2:J388))</f>
        <v/>
      </c>
    </row>
    <row r="389" spans="9:19" x14ac:dyDescent="0.25">
      <c r="I389" t="str">
        <f t="shared" si="12"/>
        <v/>
      </c>
      <c r="J389" t="str">
        <f t="shared" si="13"/>
        <v/>
      </c>
      <c r="P389" t="str">
        <f>IF($B389="","",SUM(G$2:G389))</f>
        <v/>
      </c>
      <c r="Q389" t="str">
        <f>IF($B389="","",SUM(H$2:H389))</f>
        <v/>
      </c>
      <c r="R389" t="str">
        <f>IF($B389="","",SUM(I$2:I389))</f>
        <v/>
      </c>
      <c r="S389" t="str">
        <f>IF($B389="","",SUM(J$2:J389))</f>
        <v/>
      </c>
    </row>
    <row r="390" spans="9:19" x14ac:dyDescent="0.25">
      <c r="I390" t="str">
        <f t="shared" si="12"/>
        <v/>
      </c>
      <c r="J390" t="str">
        <f t="shared" si="13"/>
        <v/>
      </c>
      <c r="P390" t="str">
        <f>IF($B390="","",SUM(G$2:G390))</f>
        <v/>
      </c>
      <c r="Q390" t="str">
        <f>IF($B390="","",SUM(H$2:H390))</f>
        <v/>
      </c>
      <c r="R390" t="str">
        <f>IF($B390="","",SUM(I$2:I390))</f>
        <v/>
      </c>
      <c r="S390" t="str">
        <f>IF($B390="","",SUM(J$2:J390))</f>
        <v/>
      </c>
    </row>
    <row r="391" spans="9:19" x14ac:dyDescent="0.25">
      <c r="I391" t="str">
        <f t="shared" si="12"/>
        <v/>
      </c>
      <c r="J391" t="str">
        <f t="shared" si="13"/>
        <v/>
      </c>
      <c r="P391" t="str">
        <f>IF($B391="","",SUM(G$2:G391))</f>
        <v/>
      </c>
      <c r="Q391" t="str">
        <f>IF($B391="","",SUM(H$2:H391))</f>
        <v/>
      </c>
      <c r="R391" t="str">
        <f>IF($B391="","",SUM(I$2:I391))</f>
        <v/>
      </c>
      <c r="S391" t="str">
        <f>IF($B391="","",SUM(J$2:J391))</f>
        <v/>
      </c>
    </row>
    <row r="392" spans="9:19" x14ac:dyDescent="0.25">
      <c r="I392" t="str">
        <f t="shared" si="12"/>
        <v/>
      </c>
      <c r="J392" t="str">
        <f t="shared" si="13"/>
        <v/>
      </c>
      <c r="P392" t="str">
        <f>IF($B392="","",SUM(G$2:G392))</f>
        <v/>
      </c>
      <c r="Q392" t="str">
        <f>IF($B392="","",SUM(H$2:H392))</f>
        <v/>
      </c>
      <c r="R392" t="str">
        <f>IF($B392="","",SUM(I$2:I392))</f>
        <v/>
      </c>
      <c r="S392" t="str">
        <f>IF($B392="","",SUM(J$2:J392))</f>
        <v/>
      </c>
    </row>
    <row r="393" spans="9:19" x14ac:dyDescent="0.25">
      <c r="I393" t="str">
        <f t="shared" si="12"/>
        <v/>
      </c>
      <c r="J393" t="str">
        <f t="shared" si="13"/>
        <v/>
      </c>
      <c r="P393" t="str">
        <f>IF($B393="","",SUM(G$2:G393))</f>
        <v/>
      </c>
      <c r="Q393" t="str">
        <f>IF($B393="","",SUM(H$2:H393))</f>
        <v/>
      </c>
      <c r="R393" t="str">
        <f>IF($B393="","",SUM(I$2:I393))</f>
        <v/>
      </c>
      <c r="S393" t="str">
        <f>IF($B393="","",SUM(J$2:J393))</f>
        <v/>
      </c>
    </row>
    <row r="394" spans="9:19" x14ac:dyDescent="0.25">
      <c r="I394" t="str">
        <f t="shared" si="12"/>
        <v/>
      </c>
      <c r="J394" t="str">
        <f t="shared" si="13"/>
        <v/>
      </c>
      <c r="P394" t="str">
        <f>IF($B394="","",SUM(G$2:G394))</f>
        <v/>
      </c>
      <c r="Q394" t="str">
        <f>IF($B394="","",SUM(H$2:H394))</f>
        <v/>
      </c>
      <c r="R394" t="str">
        <f>IF($B394="","",SUM(I$2:I394))</f>
        <v/>
      </c>
      <c r="S394" t="str">
        <f>IF($B394="","",SUM(J$2:J394))</f>
        <v/>
      </c>
    </row>
    <row r="395" spans="9:19" x14ac:dyDescent="0.25">
      <c r="I395" t="str">
        <f t="shared" si="12"/>
        <v/>
      </c>
      <c r="J395" t="str">
        <f t="shared" si="13"/>
        <v/>
      </c>
      <c r="P395" t="str">
        <f>IF($B395="","",SUM(G$2:G395))</f>
        <v/>
      </c>
      <c r="Q395" t="str">
        <f>IF($B395="","",SUM(H$2:H395))</f>
        <v/>
      </c>
      <c r="R395" t="str">
        <f>IF($B395="","",SUM(I$2:I395))</f>
        <v/>
      </c>
      <c r="S395" t="str">
        <f>IF($B395="","",SUM(J$2:J395))</f>
        <v/>
      </c>
    </row>
    <row r="396" spans="9:19" x14ac:dyDescent="0.25">
      <c r="I396" t="str">
        <f t="shared" si="12"/>
        <v/>
      </c>
      <c r="J396" t="str">
        <f t="shared" si="13"/>
        <v/>
      </c>
      <c r="P396" t="str">
        <f>IF($B396="","",SUM(G$2:G396))</f>
        <v/>
      </c>
      <c r="Q396" t="str">
        <f>IF($B396="","",SUM(H$2:H396))</f>
        <v/>
      </c>
      <c r="R396" t="str">
        <f>IF($B396="","",SUM(I$2:I396))</f>
        <v/>
      </c>
      <c r="S396" t="str">
        <f>IF($B396="","",SUM(J$2:J396))</f>
        <v/>
      </c>
    </row>
    <row r="397" spans="9:19" x14ac:dyDescent="0.25">
      <c r="I397" t="str">
        <f t="shared" si="12"/>
        <v/>
      </c>
      <c r="J397" t="str">
        <f t="shared" si="13"/>
        <v/>
      </c>
      <c r="P397" t="str">
        <f>IF($B397="","",SUM(G$2:G397))</f>
        <v/>
      </c>
      <c r="Q397" t="str">
        <f>IF($B397="","",SUM(H$2:H397))</f>
        <v/>
      </c>
      <c r="R397" t="str">
        <f>IF($B397="","",SUM(I$2:I397))</f>
        <v/>
      </c>
      <c r="S397" t="str">
        <f>IF($B397="","",SUM(J$2:J397))</f>
        <v/>
      </c>
    </row>
    <row r="398" spans="9:19" x14ac:dyDescent="0.25">
      <c r="I398" t="str">
        <f t="shared" si="12"/>
        <v/>
      </c>
      <c r="J398" t="str">
        <f t="shared" si="13"/>
        <v/>
      </c>
      <c r="P398" t="str">
        <f>IF($B398="","",SUM(G$2:G398))</f>
        <v/>
      </c>
      <c r="Q398" t="str">
        <f>IF($B398="","",SUM(H$2:H398))</f>
        <v/>
      </c>
      <c r="R398" t="str">
        <f>IF($B398="","",SUM(I$2:I398))</f>
        <v/>
      </c>
      <c r="S398" t="str">
        <f>IF($B398="","",SUM(J$2:J398))</f>
        <v/>
      </c>
    </row>
    <row r="399" spans="9:19" x14ac:dyDescent="0.25">
      <c r="I399" t="str">
        <f t="shared" si="12"/>
        <v/>
      </c>
      <c r="J399" t="str">
        <f t="shared" si="13"/>
        <v/>
      </c>
      <c r="P399" t="str">
        <f>IF($B399="","",SUM(G$2:G399))</f>
        <v/>
      </c>
      <c r="Q399" t="str">
        <f>IF($B399="","",SUM(H$2:H399))</f>
        <v/>
      </c>
      <c r="R399" t="str">
        <f>IF($B399="","",SUM(I$2:I399))</f>
        <v/>
      </c>
      <c r="S399" t="str">
        <f>IF($B399="","",SUM(J$2:J399))</f>
        <v/>
      </c>
    </row>
    <row r="400" spans="9:19" x14ac:dyDescent="0.25">
      <c r="I400" t="str">
        <f t="shared" si="12"/>
        <v/>
      </c>
      <c r="J400" t="str">
        <f t="shared" si="13"/>
        <v/>
      </c>
      <c r="P400" t="str">
        <f>IF($B400="","",SUM(G$2:G400))</f>
        <v/>
      </c>
      <c r="Q400" t="str">
        <f>IF($B400="","",SUM(H$2:H400))</f>
        <v/>
      </c>
      <c r="R400" t="str">
        <f>IF($B400="","",SUM(I$2:I400))</f>
        <v/>
      </c>
      <c r="S400" t="str">
        <f>IF($B400="","",SUM(J$2:J400))</f>
        <v/>
      </c>
    </row>
    <row r="401" spans="9:19" x14ac:dyDescent="0.25">
      <c r="I401" t="str">
        <f t="shared" si="12"/>
        <v/>
      </c>
      <c r="J401" t="str">
        <f t="shared" si="13"/>
        <v/>
      </c>
      <c r="P401" t="str">
        <f>IF($B401="","",SUM(G$2:G401))</f>
        <v/>
      </c>
      <c r="Q401" t="str">
        <f>IF($B401="","",SUM(H$2:H401))</f>
        <v/>
      </c>
      <c r="R401" t="str">
        <f>IF($B401="","",SUM(I$2:I401))</f>
        <v/>
      </c>
      <c r="S401" t="str">
        <f>IF($B401="","",SUM(J$2:J401))</f>
        <v/>
      </c>
    </row>
    <row r="402" spans="9:19" x14ac:dyDescent="0.25">
      <c r="I402" t="str">
        <f t="shared" si="12"/>
        <v/>
      </c>
      <c r="J402" t="str">
        <f t="shared" si="13"/>
        <v/>
      </c>
      <c r="P402" t="str">
        <f>IF($B402="","",SUM(G$2:G402))</f>
        <v/>
      </c>
      <c r="Q402" t="str">
        <f>IF($B402="","",SUM(H$2:H402))</f>
        <v/>
      </c>
      <c r="R402" t="str">
        <f>IF($B402="","",SUM(I$2:I402))</f>
        <v/>
      </c>
      <c r="S402" t="str">
        <f>IF($B402="","",SUM(J$2:J402))</f>
        <v/>
      </c>
    </row>
    <row r="403" spans="9:19" x14ac:dyDescent="0.25">
      <c r="I403" t="str">
        <f t="shared" si="12"/>
        <v/>
      </c>
      <c r="J403" t="str">
        <f t="shared" si="13"/>
        <v/>
      </c>
      <c r="P403" t="str">
        <f>IF($B403="","",SUM(G$2:G403))</f>
        <v/>
      </c>
      <c r="Q403" t="str">
        <f>IF($B403="","",SUM(H$2:H403))</f>
        <v/>
      </c>
      <c r="R403" t="str">
        <f>IF($B403="","",SUM(I$2:I403))</f>
        <v/>
      </c>
      <c r="S403" t="str">
        <f>IF($B403="","",SUM(J$2:J403))</f>
        <v/>
      </c>
    </row>
    <row r="404" spans="9:19" x14ac:dyDescent="0.25">
      <c r="I404" t="str">
        <f t="shared" si="12"/>
        <v/>
      </c>
      <c r="J404" t="str">
        <f t="shared" si="13"/>
        <v/>
      </c>
      <c r="P404" t="str">
        <f>IF($B404="","",SUM(G$2:G404))</f>
        <v/>
      </c>
      <c r="Q404" t="str">
        <f>IF($B404="","",SUM(H$2:H404))</f>
        <v/>
      </c>
      <c r="R404" t="str">
        <f>IF($B404="","",SUM(I$2:I404))</f>
        <v/>
      </c>
      <c r="S404" t="str">
        <f>IF($B404="","",SUM(J$2:J404))</f>
        <v/>
      </c>
    </row>
    <row r="405" spans="9:19" x14ac:dyDescent="0.25">
      <c r="I405" t="str">
        <f t="shared" si="12"/>
        <v/>
      </c>
      <c r="J405" t="str">
        <f t="shared" si="13"/>
        <v/>
      </c>
      <c r="P405" t="str">
        <f>IF($B405="","",SUM(G$2:G405))</f>
        <v/>
      </c>
      <c r="Q405" t="str">
        <f>IF($B405="","",SUM(H$2:H405))</f>
        <v/>
      </c>
      <c r="R405" t="str">
        <f>IF($B405="","",SUM(I$2:I405))</f>
        <v/>
      </c>
      <c r="S405" t="str">
        <f>IF($B405="","",SUM(J$2:J405))</f>
        <v/>
      </c>
    </row>
    <row r="406" spans="9:19" x14ac:dyDescent="0.25">
      <c r="I406" t="str">
        <f t="shared" si="12"/>
        <v/>
      </c>
      <c r="J406" t="str">
        <f t="shared" si="13"/>
        <v/>
      </c>
      <c r="P406" t="str">
        <f>IF($B406="","",SUM(G$2:G406))</f>
        <v/>
      </c>
      <c r="Q406" t="str">
        <f>IF($B406="","",SUM(H$2:H406))</f>
        <v/>
      </c>
      <c r="R406" t="str">
        <f>IF($B406="","",SUM(I$2:I406))</f>
        <v/>
      </c>
      <c r="S406" t="str">
        <f>IF($B406="","",SUM(J$2:J406))</f>
        <v/>
      </c>
    </row>
    <row r="407" spans="9:19" x14ac:dyDescent="0.25">
      <c r="I407" t="str">
        <f t="shared" si="12"/>
        <v/>
      </c>
      <c r="J407" t="str">
        <f t="shared" si="13"/>
        <v/>
      </c>
      <c r="P407" t="str">
        <f>IF($B407="","",SUM(G$2:G407))</f>
        <v/>
      </c>
      <c r="Q407" t="str">
        <f>IF($B407="","",SUM(H$2:H407))</f>
        <v/>
      </c>
      <c r="R407" t="str">
        <f>IF($B407="","",SUM(I$2:I407))</f>
        <v/>
      </c>
      <c r="S407" t="str">
        <f>IF($B407="","",SUM(J$2:J407))</f>
        <v/>
      </c>
    </row>
    <row r="408" spans="9:19" x14ac:dyDescent="0.25">
      <c r="I408" t="str">
        <f t="shared" si="12"/>
        <v/>
      </c>
      <c r="J408" t="str">
        <f t="shared" si="13"/>
        <v/>
      </c>
      <c r="P408" t="str">
        <f>IF($B408="","",SUM(G$2:G408))</f>
        <v/>
      </c>
      <c r="Q408" t="str">
        <f>IF($B408="","",SUM(H$2:H408))</f>
        <v/>
      </c>
      <c r="R408" t="str">
        <f>IF($B408="","",SUM(I$2:I408))</f>
        <v/>
      </c>
      <c r="S408" t="str">
        <f>IF($B408="","",SUM(J$2:J408))</f>
        <v/>
      </c>
    </row>
    <row r="409" spans="9:19" x14ac:dyDescent="0.25">
      <c r="I409" t="str">
        <f t="shared" si="12"/>
        <v/>
      </c>
      <c r="J409" t="str">
        <f t="shared" si="13"/>
        <v/>
      </c>
      <c r="P409" t="str">
        <f>IF($B409="","",SUM(G$2:G409))</f>
        <v/>
      </c>
      <c r="Q409" t="str">
        <f>IF($B409="","",SUM(H$2:H409))</f>
        <v/>
      </c>
      <c r="R409" t="str">
        <f>IF($B409="","",SUM(I$2:I409))</f>
        <v/>
      </c>
      <c r="S409" t="str">
        <f>IF($B409="","",SUM(J$2:J409))</f>
        <v/>
      </c>
    </row>
    <row r="410" spans="9:19" x14ac:dyDescent="0.25">
      <c r="I410" t="str">
        <f t="shared" si="12"/>
        <v/>
      </c>
      <c r="J410" t="str">
        <f t="shared" si="13"/>
        <v/>
      </c>
      <c r="P410" t="str">
        <f>IF($B410="","",SUM(G$2:G410))</f>
        <v/>
      </c>
      <c r="Q410" t="str">
        <f>IF($B410="","",SUM(H$2:H410))</f>
        <v/>
      </c>
      <c r="R410" t="str">
        <f>IF($B410="","",SUM(I$2:I410))</f>
        <v/>
      </c>
      <c r="S410" t="str">
        <f>IF($B410="","",SUM(J$2:J410))</f>
        <v/>
      </c>
    </row>
    <row r="411" spans="9:19" x14ac:dyDescent="0.25">
      <c r="I411" t="str">
        <f t="shared" si="12"/>
        <v/>
      </c>
      <c r="J411" t="str">
        <f t="shared" si="13"/>
        <v/>
      </c>
      <c r="P411" t="str">
        <f>IF($B411="","",SUM(G$2:G411))</f>
        <v/>
      </c>
      <c r="Q411" t="str">
        <f>IF($B411="","",SUM(H$2:H411))</f>
        <v/>
      </c>
      <c r="R411" t="str">
        <f>IF($B411="","",SUM(I$2:I411))</f>
        <v/>
      </c>
      <c r="S411" t="str">
        <f>IF($B411="","",SUM(J$2:J411))</f>
        <v/>
      </c>
    </row>
    <row r="412" spans="9:19" x14ac:dyDescent="0.25">
      <c r="I412" t="str">
        <f t="shared" si="12"/>
        <v/>
      </c>
      <c r="J412" t="str">
        <f t="shared" si="13"/>
        <v/>
      </c>
      <c r="P412" t="str">
        <f>IF($B412="","",SUM(G$2:G412))</f>
        <v/>
      </c>
      <c r="Q412" t="str">
        <f>IF($B412="","",SUM(H$2:H412))</f>
        <v/>
      </c>
      <c r="R412" t="str">
        <f>IF($B412="","",SUM(I$2:I412))</f>
        <v/>
      </c>
      <c r="S412" t="str">
        <f>IF($B412="","",SUM(J$2:J412))</f>
        <v/>
      </c>
    </row>
    <row r="413" spans="9:19" x14ac:dyDescent="0.25">
      <c r="I413" t="str">
        <f t="shared" si="12"/>
        <v/>
      </c>
      <c r="J413" t="str">
        <f t="shared" si="13"/>
        <v/>
      </c>
      <c r="P413" t="str">
        <f>IF($B413="","",SUM(G$2:G413))</f>
        <v/>
      </c>
      <c r="Q413" t="str">
        <f>IF($B413="","",SUM(H$2:H413))</f>
        <v/>
      </c>
      <c r="R413" t="str">
        <f>IF($B413="","",SUM(I$2:I413))</f>
        <v/>
      </c>
      <c r="S413" t="str">
        <f>IF($B413="","",SUM(J$2:J413))</f>
        <v/>
      </c>
    </row>
    <row r="414" spans="9:19" x14ac:dyDescent="0.25">
      <c r="I414" t="str">
        <f t="shared" si="12"/>
        <v/>
      </c>
      <c r="J414" t="str">
        <f t="shared" si="13"/>
        <v/>
      </c>
      <c r="P414" t="str">
        <f>IF($B414="","",SUM(G$2:G414))</f>
        <v/>
      </c>
      <c r="Q414" t="str">
        <f>IF($B414="","",SUM(H$2:H414))</f>
        <v/>
      </c>
      <c r="R414" t="str">
        <f>IF($B414="","",SUM(I$2:I414))</f>
        <v/>
      </c>
      <c r="S414" t="str">
        <f>IF($B414="","",SUM(J$2:J414))</f>
        <v/>
      </c>
    </row>
    <row r="415" spans="9:19" x14ac:dyDescent="0.25">
      <c r="I415" t="str">
        <f t="shared" si="12"/>
        <v/>
      </c>
      <c r="J415" t="str">
        <f t="shared" si="13"/>
        <v/>
      </c>
      <c r="P415" t="str">
        <f>IF($B415="","",SUM(G$2:G415))</f>
        <v/>
      </c>
      <c r="Q415" t="str">
        <f>IF($B415="","",SUM(H$2:H415))</f>
        <v/>
      </c>
      <c r="R415" t="str">
        <f>IF($B415="","",SUM(I$2:I415))</f>
        <v/>
      </c>
      <c r="S415" t="str">
        <f>IF($B415="","",SUM(J$2:J415))</f>
        <v/>
      </c>
    </row>
    <row r="416" spans="9:19" x14ac:dyDescent="0.25">
      <c r="I416" t="str">
        <f t="shared" si="12"/>
        <v/>
      </c>
      <c r="J416" t="str">
        <f t="shared" si="13"/>
        <v/>
      </c>
      <c r="P416" t="str">
        <f>IF($B416="","",SUM(G$2:G416))</f>
        <v/>
      </c>
      <c r="Q416" t="str">
        <f>IF($B416="","",SUM(H$2:H416))</f>
        <v/>
      </c>
      <c r="R416" t="str">
        <f>IF($B416="","",SUM(I$2:I416))</f>
        <v/>
      </c>
      <c r="S416" t="str">
        <f>IF($B416="","",SUM(J$2:J416))</f>
        <v/>
      </c>
    </row>
    <row r="417" spans="9:19" x14ac:dyDescent="0.25">
      <c r="I417" t="str">
        <f t="shared" si="12"/>
        <v/>
      </c>
      <c r="J417" t="str">
        <f t="shared" si="13"/>
        <v/>
      </c>
      <c r="P417" t="str">
        <f>IF($B417="","",SUM(G$2:G417))</f>
        <v/>
      </c>
      <c r="Q417" t="str">
        <f>IF($B417="","",SUM(H$2:H417))</f>
        <v/>
      </c>
      <c r="R417" t="str">
        <f>IF($B417="","",SUM(I$2:I417))</f>
        <v/>
      </c>
      <c r="S417" t="str">
        <f>IF($B417="","",SUM(J$2:J417))</f>
        <v/>
      </c>
    </row>
    <row r="418" spans="9:19" x14ac:dyDescent="0.25">
      <c r="I418" t="str">
        <f t="shared" si="12"/>
        <v/>
      </c>
      <c r="J418" t="str">
        <f t="shared" si="13"/>
        <v/>
      </c>
      <c r="P418" t="str">
        <f>IF($B418="","",SUM(G$2:G418))</f>
        <v/>
      </c>
      <c r="Q418" t="str">
        <f>IF($B418="","",SUM(H$2:H418))</f>
        <v/>
      </c>
      <c r="R418" t="str">
        <f>IF($B418="","",SUM(I$2:I418))</f>
        <v/>
      </c>
      <c r="S418" t="str">
        <f>IF($B418="","",SUM(J$2:J418))</f>
        <v/>
      </c>
    </row>
    <row r="419" spans="9:19" x14ac:dyDescent="0.25">
      <c r="I419" t="str">
        <f t="shared" si="12"/>
        <v/>
      </c>
      <c r="J419" t="str">
        <f t="shared" si="13"/>
        <v/>
      </c>
      <c r="P419" t="str">
        <f>IF($B419="","",SUM(G$2:G419))</f>
        <v/>
      </c>
      <c r="Q419" t="str">
        <f>IF($B419="","",SUM(H$2:H419))</f>
        <v/>
      </c>
      <c r="R419" t="str">
        <f>IF($B419="","",SUM(I$2:I419))</f>
        <v/>
      </c>
      <c r="S419" t="str">
        <f>IF($B419="","",SUM(J$2:J419))</f>
        <v/>
      </c>
    </row>
    <row r="420" spans="9:19" x14ac:dyDescent="0.25">
      <c r="I420" t="str">
        <f t="shared" si="12"/>
        <v/>
      </c>
      <c r="J420" t="str">
        <f t="shared" si="13"/>
        <v/>
      </c>
      <c r="P420" t="str">
        <f>IF($B420="","",SUM(G$2:G420))</f>
        <v/>
      </c>
      <c r="Q420" t="str">
        <f>IF($B420="","",SUM(H$2:H420))</f>
        <v/>
      </c>
      <c r="R420" t="str">
        <f>IF($B420="","",SUM(I$2:I420))</f>
        <v/>
      </c>
      <c r="S420" t="str">
        <f>IF($B420="","",SUM(J$2:J420))</f>
        <v/>
      </c>
    </row>
    <row r="421" spans="9:19" x14ac:dyDescent="0.25">
      <c r="I421" t="str">
        <f t="shared" si="12"/>
        <v/>
      </c>
      <c r="J421" t="str">
        <f t="shared" si="13"/>
        <v/>
      </c>
      <c r="P421" t="str">
        <f>IF($B421="","",SUM(G$2:G421))</f>
        <v/>
      </c>
      <c r="Q421" t="str">
        <f>IF($B421="","",SUM(H$2:H421))</f>
        <v/>
      </c>
      <c r="R421" t="str">
        <f>IF($B421="","",SUM(I$2:I421))</f>
        <v/>
      </c>
      <c r="S421" t="str">
        <f>IF($B421="","",SUM(J$2:J421))</f>
        <v/>
      </c>
    </row>
    <row r="422" spans="9:19" x14ac:dyDescent="0.25">
      <c r="I422" t="str">
        <f t="shared" si="12"/>
        <v/>
      </c>
      <c r="J422" t="str">
        <f t="shared" si="13"/>
        <v/>
      </c>
      <c r="P422" t="str">
        <f>IF($B422="","",SUM(G$2:G422))</f>
        <v/>
      </c>
      <c r="Q422" t="str">
        <f>IF($B422="","",SUM(H$2:H422))</f>
        <v/>
      </c>
      <c r="R422" t="str">
        <f>IF($B422="","",SUM(I$2:I422))</f>
        <v/>
      </c>
      <c r="S422" t="str">
        <f>IF($B422="","",SUM(J$2:J422))</f>
        <v/>
      </c>
    </row>
    <row r="423" spans="9:19" x14ac:dyDescent="0.25">
      <c r="I423" t="str">
        <f t="shared" si="12"/>
        <v/>
      </c>
      <c r="J423" t="str">
        <f t="shared" si="13"/>
        <v/>
      </c>
      <c r="P423" t="str">
        <f>IF($B423="","",SUM(G$2:G423))</f>
        <v/>
      </c>
      <c r="Q423" t="str">
        <f>IF($B423="","",SUM(H$2:H423))</f>
        <v/>
      </c>
      <c r="R423" t="str">
        <f>IF($B423="","",SUM(I$2:I423))</f>
        <v/>
      </c>
      <c r="S423" t="str">
        <f>IF($B423="","",SUM(J$2:J423))</f>
        <v/>
      </c>
    </row>
    <row r="424" spans="9:19" x14ac:dyDescent="0.25">
      <c r="I424" t="str">
        <f t="shared" si="12"/>
        <v/>
      </c>
      <c r="J424" t="str">
        <f t="shared" si="13"/>
        <v/>
      </c>
      <c r="P424" t="str">
        <f>IF($B424="","",SUM(G$2:G424))</f>
        <v/>
      </c>
      <c r="Q424" t="str">
        <f>IF($B424="","",SUM(H$2:H424))</f>
        <v/>
      </c>
      <c r="R424" t="str">
        <f>IF($B424="","",SUM(I$2:I424))</f>
        <v/>
      </c>
      <c r="S424" t="str">
        <f>IF($B424="","",SUM(J$2:J424))</f>
        <v/>
      </c>
    </row>
    <row r="425" spans="9:19" x14ac:dyDescent="0.25">
      <c r="I425" t="str">
        <f t="shared" si="12"/>
        <v/>
      </c>
      <c r="J425" t="str">
        <f t="shared" si="13"/>
        <v/>
      </c>
      <c r="P425" t="str">
        <f>IF($B425="","",SUM(G$2:G425))</f>
        <v/>
      </c>
      <c r="Q425" t="str">
        <f>IF($B425="","",SUM(H$2:H425))</f>
        <v/>
      </c>
      <c r="R425" t="str">
        <f>IF($B425="","",SUM(I$2:I425))</f>
        <v/>
      </c>
      <c r="S425" t="str">
        <f>IF($B425="","",SUM(J$2:J425))</f>
        <v/>
      </c>
    </row>
    <row r="426" spans="9:19" x14ac:dyDescent="0.25">
      <c r="I426" t="str">
        <f t="shared" si="12"/>
        <v/>
      </c>
      <c r="J426" t="str">
        <f t="shared" si="13"/>
        <v/>
      </c>
      <c r="P426" t="str">
        <f>IF($B426="","",SUM(G$2:G426))</f>
        <v/>
      </c>
      <c r="Q426" t="str">
        <f>IF($B426="","",SUM(H$2:H426))</f>
        <v/>
      </c>
      <c r="R426" t="str">
        <f>IF($B426="","",SUM(I$2:I426))</f>
        <v/>
      </c>
      <c r="S426" t="str">
        <f>IF($B426="","",SUM(J$2:J426))</f>
        <v/>
      </c>
    </row>
    <row r="427" spans="9:19" x14ac:dyDescent="0.25">
      <c r="I427" t="str">
        <f t="shared" si="12"/>
        <v/>
      </c>
      <c r="J427" t="str">
        <f t="shared" si="13"/>
        <v/>
      </c>
      <c r="P427" t="str">
        <f>IF($B427="","",SUM(G$2:G427))</f>
        <v/>
      </c>
      <c r="Q427" t="str">
        <f>IF($B427="","",SUM(H$2:H427))</f>
        <v/>
      </c>
      <c r="R427" t="str">
        <f>IF($B427="","",SUM(I$2:I427))</f>
        <v/>
      </c>
      <c r="S427" t="str">
        <f>IF($B427="","",SUM(J$2:J427))</f>
        <v/>
      </c>
    </row>
    <row r="428" spans="9:19" x14ac:dyDescent="0.25">
      <c r="I428" t="str">
        <f t="shared" si="12"/>
        <v/>
      </c>
      <c r="J428" t="str">
        <f t="shared" si="13"/>
        <v/>
      </c>
      <c r="P428" t="str">
        <f>IF($B428="","",SUM(G$2:G428))</f>
        <v/>
      </c>
      <c r="Q428" t="str">
        <f>IF($B428="","",SUM(H$2:H428))</f>
        <v/>
      </c>
      <c r="R428" t="str">
        <f>IF($B428="","",SUM(I$2:I428))</f>
        <v/>
      </c>
      <c r="S428" t="str">
        <f>IF($B428="","",SUM(J$2:J428))</f>
        <v/>
      </c>
    </row>
    <row r="429" spans="9:19" x14ac:dyDescent="0.25">
      <c r="I429" t="str">
        <f t="shared" si="12"/>
        <v/>
      </c>
      <c r="J429" t="str">
        <f t="shared" si="13"/>
        <v/>
      </c>
      <c r="P429" t="str">
        <f>IF($B429="","",SUM(G$2:G429))</f>
        <v/>
      </c>
      <c r="Q429" t="str">
        <f>IF($B429="","",SUM(H$2:H429))</f>
        <v/>
      </c>
      <c r="R429" t="str">
        <f>IF($B429="","",SUM(I$2:I429))</f>
        <v/>
      </c>
      <c r="S429" t="str">
        <f>IF($B429="","",SUM(J$2:J429))</f>
        <v/>
      </c>
    </row>
    <row r="430" spans="9:19" x14ac:dyDescent="0.25">
      <c r="I430" t="str">
        <f t="shared" si="12"/>
        <v/>
      </c>
      <c r="J430" t="str">
        <f t="shared" si="13"/>
        <v/>
      </c>
      <c r="P430" t="str">
        <f>IF($B430="","",SUM(G$2:G430))</f>
        <v/>
      </c>
      <c r="Q430" t="str">
        <f>IF($B430="","",SUM(H$2:H430))</f>
        <v/>
      </c>
      <c r="R430" t="str">
        <f>IF($B430="","",SUM(I$2:I430))</f>
        <v/>
      </c>
      <c r="S430" t="str">
        <f>IF($B430="","",SUM(J$2:J430))</f>
        <v/>
      </c>
    </row>
    <row r="431" spans="9:19" x14ac:dyDescent="0.25">
      <c r="I431" t="str">
        <f t="shared" si="12"/>
        <v/>
      </c>
      <c r="J431" t="str">
        <f t="shared" si="13"/>
        <v/>
      </c>
      <c r="P431" t="str">
        <f>IF($B431="","",SUM(G$2:G431))</f>
        <v/>
      </c>
      <c r="Q431" t="str">
        <f>IF($B431="","",SUM(H$2:H431))</f>
        <v/>
      </c>
      <c r="R431" t="str">
        <f>IF($B431="","",SUM(I$2:I431))</f>
        <v/>
      </c>
      <c r="S431" t="str">
        <f>IF($B431="","",SUM(J$2:J431))</f>
        <v/>
      </c>
    </row>
    <row r="432" spans="9:19" x14ac:dyDescent="0.25">
      <c r="I432" t="str">
        <f t="shared" si="12"/>
        <v/>
      </c>
      <c r="J432" t="str">
        <f t="shared" si="13"/>
        <v/>
      </c>
      <c r="P432" t="str">
        <f>IF($B432="","",SUM(G$2:G432))</f>
        <v/>
      </c>
      <c r="Q432" t="str">
        <f>IF($B432="","",SUM(H$2:H432))</f>
        <v/>
      </c>
      <c r="R432" t="str">
        <f>IF($B432="","",SUM(I$2:I432))</f>
        <v/>
      </c>
      <c r="S432" t="str">
        <f>IF($B432="","",SUM(J$2:J432))</f>
        <v/>
      </c>
    </row>
    <row r="433" spans="9:19" x14ac:dyDescent="0.25">
      <c r="I433" t="str">
        <f t="shared" si="12"/>
        <v/>
      </c>
      <c r="J433" t="str">
        <f t="shared" si="13"/>
        <v/>
      </c>
      <c r="P433" t="str">
        <f>IF($B433="","",SUM(G$2:G433))</f>
        <v/>
      </c>
      <c r="Q433" t="str">
        <f>IF($B433="","",SUM(H$2:H433))</f>
        <v/>
      </c>
      <c r="R433" t="str">
        <f>IF($B433="","",SUM(I$2:I433))</f>
        <v/>
      </c>
      <c r="S433" t="str">
        <f>IF($B433="","",SUM(J$2:J433))</f>
        <v/>
      </c>
    </row>
    <row r="434" spans="9:19" x14ac:dyDescent="0.25">
      <c r="I434" t="str">
        <f t="shared" si="12"/>
        <v/>
      </c>
      <c r="J434" t="str">
        <f t="shared" si="13"/>
        <v/>
      </c>
      <c r="P434" t="str">
        <f>IF($B434="","",SUM(G$2:G434))</f>
        <v/>
      </c>
      <c r="Q434" t="str">
        <f>IF($B434="","",SUM(H$2:H434))</f>
        <v/>
      </c>
      <c r="R434" t="str">
        <f>IF($B434="","",SUM(I$2:I434))</f>
        <v/>
      </c>
      <c r="S434" t="str">
        <f>IF($B434="","",SUM(J$2:J434))</f>
        <v/>
      </c>
    </row>
    <row r="435" spans="9:19" x14ac:dyDescent="0.25">
      <c r="I435" t="str">
        <f t="shared" si="12"/>
        <v/>
      </c>
      <c r="J435" t="str">
        <f t="shared" si="13"/>
        <v/>
      </c>
      <c r="P435" t="str">
        <f>IF($B435="","",SUM(G$2:G435))</f>
        <v/>
      </c>
      <c r="Q435" t="str">
        <f>IF($B435="","",SUM(H$2:H435))</f>
        <v/>
      </c>
      <c r="R435" t="str">
        <f>IF($B435="","",SUM(I$2:I435))</f>
        <v/>
      </c>
      <c r="S435" t="str">
        <f>IF($B435="","",SUM(J$2:J435))</f>
        <v/>
      </c>
    </row>
    <row r="436" spans="9:19" x14ac:dyDescent="0.25">
      <c r="I436" t="str">
        <f t="shared" si="12"/>
        <v/>
      </c>
      <c r="J436" t="str">
        <f t="shared" si="13"/>
        <v/>
      </c>
      <c r="P436" t="str">
        <f>IF($B436="","",SUM(G$2:G436))</f>
        <v/>
      </c>
      <c r="Q436" t="str">
        <f>IF($B436="","",SUM(H$2:H436))</f>
        <v/>
      </c>
      <c r="R436" t="str">
        <f>IF($B436="","",SUM(I$2:I436))</f>
        <v/>
      </c>
      <c r="S436" t="str">
        <f>IF($B436="","",SUM(J$2:J436))</f>
        <v/>
      </c>
    </row>
    <row r="437" spans="9:19" x14ac:dyDescent="0.25">
      <c r="I437" t="str">
        <f t="shared" si="12"/>
        <v/>
      </c>
      <c r="J437" t="str">
        <f t="shared" si="13"/>
        <v/>
      </c>
      <c r="P437" t="str">
        <f>IF($B437="","",SUM(G$2:G437))</f>
        <v/>
      </c>
      <c r="Q437" t="str">
        <f>IF($B437="","",SUM(H$2:H437))</f>
        <v/>
      </c>
      <c r="R437" t="str">
        <f>IF($B437="","",SUM(I$2:I437))</f>
        <v/>
      </c>
      <c r="S437" t="str">
        <f>IF($B437="","",SUM(J$2:J437))</f>
        <v/>
      </c>
    </row>
    <row r="438" spans="9:19" x14ac:dyDescent="0.25">
      <c r="I438" t="str">
        <f t="shared" si="12"/>
        <v/>
      </c>
      <c r="J438" t="str">
        <f t="shared" si="13"/>
        <v/>
      </c>
      <c r="P438" t="str">
        <f>IF($B438="","",SUM(G$2:G438))</f>
        <v/>
      </c>
      <c r="Q438" t="str">
        <f>IF($B438="","",SUM(H$2:H438))</f>
        <v/>
      </c>
      <c r="R438" t="str">
        <f>IF($B438="","",SUM(I$2:I438))</f>
        <v/>
      </c>
      <c r="S438" t="str">
        <f>IF($B438="","",SUM(J$2:J438))</f>
        <v/>
      </c>
    </row>
    <row r="439" spans="9:19" x14ac:dyDescent="0.25">
      <c r="I439" t="str">
        <f t="shared" si="12"/>
        <v/>
      </c>
      <c r="J439" t="str">
        <f t="shared" si="13"/>
        <v/>
      </c>
      <c r="P439" t="str">
        <f>IF($B439="","",SUM(G$2:G439))</f>
        <v/>
      </c>
      <c r="Q439" t="str">
        <f>IF($B439="","",SUM(H$2:H439))</f>
        <v/>
      </c>
      <c r="R439" t="str">
        <f>IF($B439="","",SUM(I$2:I439))</f>
        <v/>
      </c>
      <c r="S439" t="str">
        <f>IF($B439="","",SUM(J$2:J439))</f>
        <v/>
      </c>
    </row>
    <row r="440" spans="9:19" x14ac:dyDescent="0.25">
      <c r="I440" t="str">
        <f t="shared" si="12"/>
        <v/>
      </c>
      <c r="J440" t="str">
        <f t="shared" si="13"/>
        <v/>
      </c>
      <c r="P440" t="str">
        <f>IF($B440="","",SUM(G$2:G440))</f>
        <v/>
      </c>
      <c r="Q440" t="str">
        <f>IF($B440="","",SUM(H$2:H440))</f>
        <v/>
      </c>
      <c r="R440" t="str">
        <f>IF($B440="","",SUM(I$2:I440))</f>
        <v/>
      </c>
      <c r="S440" t="str">
        <f>IF($B440="","",SUM(J$2:J440))</f>
        <v/>
      </c>
    </row>
    <row r="441" spans="9:19" x14ac:dyDescent="0.25">
      <c r="I441" t="str">
        <f t="shared" si="12"/>
        <v/>
      </c>
      <c r="J441" t="str">
        <f t="shared" si="13"/>
        <v/>
      </c>
      <c r="P441" t="str">
        <f>IF($B441="","",SUM(G$2:G441))</f>
        <v/>
      </c>
      <c r="Q441" t="str">
        <f>IF($B441="","",SUM(H$2:H441))</f>
        <v/>
      </c>
      <c r="R441" t="str">
        <f>IF($B441="","",SUM(I$2:I441))</f>
        <v/>
      </c>
      <c r="S441" t="str">
        <f>IF($B441="","",SUM(J$2:J441))</f>
        <v/>
      </c>
    </row>
    <row r="442" spans="9:19" x14ac:dyDescent="0.25">
      <c r="I442" t="str">
        <f t="shared" si="12"/>
        <v/>
      </c>
      <c r="J442" t="str">
        <f t="shared" si="13"/>
        <v/>
      </c>
      <c r="P442" t="str">
        <f>IF($B442="","",SUM(G$2:G442))</f>
        <v/>
      </c>
      <c r="Q442" t="str">
        <f>IF($B442="","",SUM(H$2:H442))</f>
        <v/>
      </c>
      <c r="R442" t="str">
        <f>IF($B442="","",SUM(I$2:I442))</f>
        <v/>
      </c>
      <c r="S442" t="str">
        <f>IF($B442="","",SUM(J$2:J442))</f>
        <v/>
      </c>
    </row>
    <row r="443" spans="9:19" x14ac:dyDescent="0.25">
      <c r="I443" t="str">
        <f t="shared" si="12"/>
        <v/>
      </c>
      <c r="J443" t="str">
        <f t="shared" si="13"/>
        <v/>
      </c>
      <c r="P443" t="str">
        <f>IF($B443="","",SUM(G$2:G443))</f>
        <v/>
      </c>
      <c r="Q443" t="str">
        <f>IF($B443="","",SUM(H$2:H443))</f>
        <v/>
      </c>
      <c r="R443" t="str">
        <f>IF($B443="","",SUM(I$2:I443))</f>
        <v/>
      </c>
      <c r="S443" t="str">
        <f>IF($B443="","",SUM(J$2:J443))</f>
        <v/>
      </c>
    </row>
    <row r="444" spans="9:19" x14ac:dyDescent="0.25">
      <c r="I444" t="str">
        <f t="shared" si="12"/>
        <v/>
      </c>
      <c r="J444" t="str">
        <f t="shared" si="13"/>
        <v/>
      </c>
      <c r="P444" t="str">
        <f>IF($B444="","",SUM(G$2:G444))</f>
        <v/>
      </c>
      <c r="Q444" t="str">
        <f>IF($B444="","",SUM(H$2:H444))</f>
        <v/>
      </c>
      <c r="R444" t="str">
        <f>IF($B444="","",SUM(I$2:I444))</f>
        <v/>
      </c>
      <c r="S444" t="str">
        <f>IF($B444="","",SUM(J$2:J444))</f>
        <v/>
      </c>
    </row>
    <row r="445" spans="9:19" x14ac:dyDescent="0.25">
      <c r="I445" t="str">
        <f t="shared" si="12"/>
        <v/>
      </c>
      <c r="J445" t="str">
        <f t="shared" si="13"/>
        <v/>
      </c>
      <c r="P445" t="str">
        <f>IF($B445="","",SUM(G$2:G445))</f>
        <v/>
      </c>
      <c r="Q445" t="str">
        <f>IF($B445="","",SUM(H$2:H445))</f>
        <v/>
      </c>
      <c r="R445" t="str">
        <f>IF($B445="","",SUM(I$2:I445))</f>
        <v/>
      </c>
      <c r="S445" t="str">
        <f>IF($B445="","",SUM(J$2:J445))</f>
        <v/>
      </c>
    </row>
    <row r="446" spans="9:19" x14ac:dyDescent="0.25">
      <c r="I446" t="str">
        <f t="shared" si="12"/>
        <v/>
      </c>
      <c r="J446" t="str">
        <f t="shared" si="13"/>
        <v/>
      </c>
      <c r="P446" t="str">
        <f>IF($B446="","",SUM(G$2:G446))</f>
        <v/>
      </c>
      <c r="Q446" t="str">
        <f>IF($B446="","",SUM(H$2:H446))</f>
        <v/>
      </c>
      <c r="R446" t="str">
        <f>IF($B446="","",SUM(I$2:I446))</f>
        <v/>
      </c>
      <c r="S446" t="str">
        <f>IF($B446="","",SUM(J$2:J446))</f>
        <v/>
      </c>
    </row>
    <row r="447" spans="9:19" x14ac:dyDescent="0.25">
      <c r="I447" t="str">
        <f t="shared" si="12"/>
        <v/>
      </c>
      <c r="J447" t="str">
        <f t="shared" si="13"/>
        <v/>
      </c>
      <c r="P447" t="str">
        <f>IF($B447="","",SUM(G$2:G447))</f>
        <v/>
      </c>
      <c r="Q447" t="str">
        <f>IF($B447="","",SUM(H$2:H447))</f>
        <v/>
      </c>
      <c r="R447" t="str">
        <f>IF($B447="","",SUM(I$2:I447))</f>
        <v/>
      </c>
      <c r="S447" t="str">
        <f>IF($B447="","",SUM(J$2:J447))</f>
        <v/>
      </c>
    </row>
    <row r="448" spans="9:19" x14ac:dyDescent="0.25">
      <c r="I448" t="str">
        <f t="shared" si="12"/>
        <v/>
      </c>
      <c r="J448" t="str">
        <f t="shared" si="13"/>
        <v/>
      </c>
      <c r="P448" t="str">
        <f>IF($B448="","",SUM(G$2:G448))</f>
        <v/>
      </c>
      <c r="Q448" t="str">
        <f>IF($B448="","",SUM(H$2:H448))</f>
        <v/>
      </c>
      <c r="R448" t="str">
        <f>IF($B448="","",SUM(I$2:I448))</f>
        <v/>
      </c>
      <c r="S448" t="str">
        <f>IF($B448="","",SUM(J$2:J448))</f>
        <v/>
      </c>
    </row>
    <row r="449" spans="9:19" x14ac:dyDescent="0.25">
      <c r="I449" t="str">
        <f t="shared" si="12"/>
        <v/>
      </c>
      <c r="J449" t="str">
        <f t="shared" si="13"/>
        <v/>
      </c>
      <c r="P449" t="str">
        <f>IF($B449="","",SUM(G$2:G449))</f>
        <v/>
      </c>
      <c r="Q449" t="str">
        <f>IF($B449="","",SUM(H$2:H449))</f>
        <v/>
      </c>
      <c r="R449" t="str">
        <f>IF($B449="","",SUM(I$2:I449))</f>
        <v/>
      </c>
      <c r="S449" t="str">
        <f>IF($B449="","",SUM(J$2:J449))</f>
        <v/>
      </c>
    </row>
    <row r="450" spans="9:19" x14ac:dyDescent="0.25">
      <c r="I450" t="str">
        <f t="shared" si="12"/>
        <v/>
      </c>
      <c r="J450" t="str">
        <f t="shared" si="13"/>
        <v/>
      </c>
      <c r="P450" t="str">
        <f>IF($B450="","",SUM(G$2:G450))</f>
        <v/>
      </c>
      <c r="Q450" t="str">
        <f>IF($B450="","",SUM(H$2:H450))</f>
        <v/>
      </c>
      <c r="R450" t="str">
        <f>IF($B450="","",SUM(I$2:I450))</f>
        <v/>
      </c>
      <c r="S450" t="str">
        <f>IF($B450="","",SUM(J$2:J450))</f>
        <v/>
      </c>
    </row>
    <row r="451" spans="9:19" x14ac:dyDescent="0.25">
      <c r="I451" t="str">
        <f t="shared" ref="I451:I514" si="14">IF(G451="","",G451)</f>
        <v/>
      </c>
      <c r="J451" t="str">
        <f t="shared" ref="J451:J514" si="15">IF(G451="","",G451*2)</f>
        <v/>
      </c>
      <c r="P451" t="str">
        <f>IF($B451="","",SUM(G$2:G451))</f>
        <v/>
      </c>
      <c r="Q451" t="str">
        <f>IF($B451="","",SUM(H$2:H451))</f>
        <v/>
      </c>
      <c r="R451" t="str">
        <f>IF($B451="","",SUM(I$2:I451))</f>
        <v/>
      </c>
      <c r="S451" t="str">
        <f>IF($B451="","",SUM(J$2:J451))</f>
        <v/>
      </c>
    </row>
    <row r="452" spans="9:19" x14ac:dyDescent="0.25">
      <c r="I452" t="str">
        <f t="shared" si="14"/>
        <v/>
      </c>
      <c r="J452" t="str">
        <f t="shared" si="15"/>
        <v/>
      </c>
      <c r="P452" t="str">
        <f>IF($B452="","",SUM(G$2:G452))</f>
        <v/>
      </c>
      <c r="Q452" t="str">
        <f>IF($B452="","",SUM(H$2:H452))</f>
        <v/>
      </c>
      <c r="R452" t="str">
        <f>IF($B452="","",SUM(I$2:I452))</f>
        <v/>
      </c>
      <c r="S452" t="str">
        <f>IF($B452="","",SUM(J$2:J452))</f>
        <v/>
      </c>
    </row>
    <row r="453" spans="9:19" x14ac:dyDescent="0.25">
      <c r="I453" t="str">
        <f t="shared" si="14"/>
        <v/>
      </c>
      <c r="J453" t="str">
        <f t="shared" si="15"/>
        <v/>
      </c>
      <c r="P453" t="str">
        <f>IF($B453="","",SUM(G$2:G453))</f>
        <v/>
      </c>
      <c r="Q453" t="str">
        <f>IF($B453="","",SUM(H$2:H453))</f>
        <v/>
      </c>
      <c r="R453" t="str">
        <f>IF($B453="","",SUM(I$2:I453))</f>
        <v/>
      </c>
      <c r="S453" t="str">
        <f>IF($B453="","",SUM(J$2:J453))</f>
        <v/>
      </c>
    </row>
    <row r="454" spans="9:19" x14ac:dyDescent="0.25">
      <c r="I454" t="str">
        <f t="shared" si="14"/>
        <v/>
      </c>
      <c r="J454" t="str">
        <f t="shared" si="15"/>
        <v/>
      </c>
      <c r="P454" t="str">
        <f>IF($B454="","",SUM(G$2:G454))</f>
        <v/>
      </c>
      <c r="Q454" t="str">
        <f>IF($B454="","",SUM(H$2:H454))</f>
        <v/>
      </c>
      <c r="R454" t="str">
        <f>IF($B454="","",SUM(I$2:I454))</f>
        <v/>
      </c>
      <c r="S454" t="str">
        <f>IF($B454="","",SUM(J$2:J454))</f>
        <v/>
      </c>
    </row>
    <row r="455" spans="9:19" x14ac:dyDescent="0.25">
      <c r="I455" t="str">
        <f t="shared" si="14"/>
        <v/>
      </c>
      <c r="J455" t="str">
        <f t="shared" si="15"/>
        <v/>
      </c>
      <c r="P455" t="str">
        <f>IF($B455="","",SUM(G$2:G455))</f>
        <v/>
      </c>
      <c r="Q455" t="str">
        <f>IF($B455="","",SUM(H$2:H455))</f>
        <v/>
      </c>
      <c r="R455" t="str">
        <f>IF($B455="","",SUM(I$2:I455))</f>
        <v/>
      </c>
      <c r="S455" t="str">
        <f>IF($B455="","",SUM(J$2:J455))</f>
        <v/>
      </c>
    </row>
    <row r="456" spans="9:19" x14ac:dyDescent="0.25">
      <c r="I456" t="str">
        <f t="shared" si="14"/>
        <v/>
      </c>
      <c r="J456" t="str">
        <f t="shared" si="15"/>
        <v/>
      </c>
      <c r="P456" t="str">
        <f>IF($B456="","",SUM(G$2:G456))</f>
        <v/>
      </c>
      <c r="Q456" t="str">
        <f>IF($B456="","",SUM(H$2:H456))</f>
        <v/>
      </c>
      <c r="R456" t="str">
        <f>IF($B456="","",SUM(I$2:I456))</f>
        <v/>
      </c>
      <c r="S456" t="str">
        <f>IF($B456="","",SUM(J$2:J456))</f>
        <v/>
      </c>
    </row>
    <row r="457" spans="9:19" x14ac:dyDescent="0.25">
      <c r="I457" t="str">
        <f t="shared" si="14"/>
        <v/>
      </c>
      <c r="J457" t="str">
        <f t="shared" si="15"/>
        <v/>
      </c>
      <c r="P457" t="str">
        <f>IF($B457="","",SUM(G$2:G457))</f>
        <v/>
      </c>
      <c r="Q457" t="str">
        <f>IF($B457="","",SUM(H$2:H457))</f>
        <v/>
      </c>
      <c r="R457" t="str">
        <f>IF($B457="","",SUM(I$2:I457))</f>
        <v/>
      </c>
      <c r="S457" t="str">
        <f>IF($B457="","",SUM(J$2:J457))</f>
        <v/>
      </c>
    </row>
    <row r="458" spans="9:19" x14ac:dyDescent="0.25">
      <c r="I458" t="str">
        <f t="shared" si="14"/>
        <v/>
      </c>
      <c r="J458" t="str">
        <f t="shared" si="15"/>
        <v/>
      </c>
      <c r="P458" t="str">
        <f>IF($B458="","",SUM(G$2:G458))</f>
        <v/>
      </c>
      <c r="Q458" t="str">
        <f>IF($B458="","",SUM(H$2:H458))</f>
        <v/>
      </c>
      <c r="R458" t="str">
        <f>IF($B458="","",SUM(I$2:I458))</f>
        <v/>
      </c>
      <c r="S458" t="str">
        <f>IF($B458="","",SUM(J$2:J458))</f>
        <v/>
      </c>
    </row>
    <row r="459" spans="9:19" x14ac:dyDescent="0.25">
      <c r="I459" t="str">
        <f t="shared" si="14"/>
        <v/>
      </c>
      <c r="J459" t="str">
        <f t="shared" si="15"/>
        <v/>
      </c>
      <c r="P459" t="str">
        <f>IF($B459="","",SUM(G$2:G459))</f>
        <v/>
      </c>
      <c r="Q459" t="str">
        <f>IF($B459="","",SUM(H$2:H459))</f>
        <v/>
      </c>
      <c r="R459" t="str">
        <f>IF($B459="","",SUM(I$2:I459))</f>
        <v/>
      </c>
      <c r="S459" t="str">
        <f>IF($B459="","",SUM(J$2:J459))</f>
        <v/>
      </c>
    </row>
    <row r="460" spans="9:19" x14ac:dyDescent="0.25">
      <c r="I460" t="str">
        <f t="shared" si="14"/>
        <v/>
      </c>
      <c r="J460" t="str">
        <f t="shared" si="15"/>
        <v/>
      </c>
      <c r="P460" t="str">
        <f>IF($B460="","",SUM(G$2:G460))</f>
        <v/>
      </c>
      <c r="Q460" t="str">
        <f>IF($B460="","",SUM(H$2:H460))</f>
        <v/>
      </c>
      <c r="R460" t="str">
        <f>IF($B460="","",SUM(I$2:I460))</f>
        <v/>
      </c>
      <c r="S460" t="str">
        <f>IF($B460="","",SUM(J$2:J460))</f>
        <v/>
      </c>
    </row>
    <row r="461" spans="9:19" x14ac:dyDescent="0.25">
      <c r="I461" t="str">
        <f t="shared" si="14"/>
        <v/>
      </c>
      <c r="J461" t="str">
        <f t="shared" si="15"/>
        <v/>
      </c>
      <c r="P461" t="str">
        <f>IF($B461="","",SUM(G$2:G461))</f>
        <v/>
      </c>
      <c r="Q461" t="str">
        <f>IF($B461="","",SUM(H$2:H461))</f>
        <v/>
      </c>
      <c r="R461" t="str">
        <f>IF($B461="","",SUM(I$2:I461))</f>
        <v/>
      </c>
      <c r="S461" t="str">
        <f>IF($B461="","",SUM(J$2:J461))</f>
        <v/>
      </c>
    </row>
    <row r="462" spans="9:19" x14ac:dyDescent="0.25">
      <c r="I462" t="str">
        <f t="shared" si="14"/>
        <v/>
      </c>
      <c r="J462" t="str">
        <f t="shared" si="15"/>
        <v/>
      </c>
      <c r="P462" t="str">
        <f>IF($B462="","",SUM(G$2:G462))</f>
        <v/>
      </c>
      <c r="Q462" t="str">
        <f>IF($B462="","",SUM(H$2:H462))</f>
        <v/>
      </c>
      <c r="R462" t="str">
        <f>IF($B462="","",SUM(I$2:I462))</f>
        <v/>
      </c>
      <c r="S462" t="str">
        <f>IF($B462="","",SUM(J$2:J462))</f>
        <v/>
      </c>
    </row>
    <row r="463" spans="9:19" x14ac:dyDescent="0.25">
      <c r="I463" t="str">
        <f t="shared" si="14"/>
        <v/>
      </c>
      <c r="J463" t="str">
        <f t="shared" si="15"/>
        <v/>
      </c>
      <c r="P463" t="str">
        <f>IF($B463="","",SUM(G$2:G463))</f>
        <v/>
      </c>
      <c r="Q463" t="str">
        <f>IF($B463="","",SUM(H$2:H463))</f>
        <v/>
      </c>
      <c r="R463" t="str">
        <f>IF($B463="","",SUM(I$2:I463))</f>
        <v/>
      </c>
      <c r="S463" t="str">
        <f>IF($B463="","",SUM(J$2:J463))</f>
        <v/>
      </c>
    </row>
    <row r="464" spans="9:19" x14ac:dyDescent="0.25">
      <c r="I464" t="str">
        <f t="shared" si="14"/>
        <v/>
      </c>
      <c r="J464" t="str">
        <f t="shared" si="15"/>
        <v/>
      </c>
      <c r="P464" t="str">
        <f>IF($B464="","",SUM(G$2:G464))</f>
        <v/>
      </c>
      <c r="Q464" t="str">
        <f>IF($B464="","",SUM(H$2:H464))</f>
        <v/>
      </c>
      <c r="R464" t="str">
        <f>IF($B464="","",SUM(I$2:I464))</f>
        <v/>
      </c>
      <c r="S464" t="str">
        <f>IF($B464="","",SUM(J$2:J464))</f>
        <v/>
      </c>
    </row>
    <row r="465" spans="9:19" x14ac:dyDescent="0.25">
      <c r="I465" t="str">
        <f t="shared" si="14"/>
        <v/>
      </c>
      <c r="J465" t="str">
        <f t="shared" si="15"/>
        <v/>
      </c>
      <c r="P465" t="str">
        <f>IF($B465="","",SUM(G$2:G465))</f>
        <v/>
      </c>
      <c r="Q465" t="str">
        <f>IF($B465="","",SUM(H$2:H465))</f>
        <v/>
      </c>
      <c r="R465" t="str">
        <f>IF($B465="","",SUM(I$2:I465))</f>
        <v/>
      </c>
      <c r="S465" t="str">
        <f>IF($B465="","",SUM(J$2:J465))</f>
        <v/>
      </c>
    </row>
    <row r="466" spans="9:19" x14ac:dyDescent="0.25">
      <c r="I466" t="str">
        <f t="shared" si="14"/>
        <v/>
      </c>
      <c r="J466" t="str">
        <f t="shared" si="15"/>
        <v/>
      </c>
      <c r="P466" t="str">
        <f>IF($B466="","",SUM(G$2:G466))</f>
        <v/>
      </c>
      <c r="Q466" t="str">
        <f>IF($B466="","",SUM(H$2:H466))</f>
        <v/>
      </c>
      <c r="R466" t="str">
        <f>IF($B466="","",SUM(I$2:I466))</f>
        <v/>
      </c>
      <c r="S466" t="str">
        <f>IF($B466="","",SUM(J$2:J466))</f>
        <v/>
      </c>
    </row>
    <row r="467" spans="9:19" x14ac:dyDescent="0.25">
      <c r="I467" t="str">
        <f t="shared" si="14"/>
        <v/>
      </c>
      <c r="J467" t="str">
        <f t="shared" si="15"/>
        <v/>
      </c>
      <c r="P467" t="str">
        <f>IF($B467="","",SUM(G$2:G467))</f>
        <v/>
      </c>
      <c r="Q467" t="str">
        <f>IF($B467="","",SUM(H$2:H467))</f>
        <v/>
      </c>
      <c r="R467" t="str">
        <f>IF($B467="","",SUM(I$2:I467))</f>
        <v/>
      </c>
      <c r="S467" t="str">
        <f>IF($B467="","",SUM(J$2:J467))</f>
        <v/>
      </c>
    </row>
    <row r="468" spans="9:19" x14ac:dyDescent="0.25">
      <c r="I468" t="str">
        <f t="shared" si="14"/>
        <v/>
      </c>
      <c r="J468" t="str">
        <f t="shared" si="15"/>
        <v/>
      </c>
      <c r="P468" t="str">
        <f>IF($B468="","",SUM(G$2:G468))</f>
        <v/>
      </c>
      <c r="Q468" t="str">
        <f>IF($B468="","",SUM(H$2:H468))</f>
        <v/>
      </c>
      <c r="R468" t="str">
        <f>IF($B468="","",SUM(I$2:I468))</f>
        <v/>
      </c>
      <c r="S468" t="str">
        <f>IF($B468="","",SUM(J$2:J468))</f>
        <v/>
      </c>
    </row>
    <row r="469" spans="9:19" x14ac:dyDescent="0.25">
      <c r="I469" t="str">
        <f t="shared" si="14"/>
        <v/>
      </c>
      <c r="J469" t="str">
        <f t="shared" si="15"/>
        <v/>
      </c>
      <c r="P469" t="str">
        <f>IF($B469="","",SUM(G$2:G469))</f>
        <v/>
      </c>
      <c r="Q469" t="str">
        <f>IF($B469="","",SUM(H$2:H469))</f>
        <v/>
      </c>
      <c r="R469" t="str">
        <f>IF($B469="","",SUM(I$2:I469))</f>
        <v/>
      </c>
      <c r="S469" t="str">
        <f>IF($B469="","",SUM(J$2:J469))</f>
        <v/>
      </c>
    </row>
    <row r="470" spans="9:19" x14ac:dyDescent="0.25">
      <c r="I470" t="str">
        <f t="shared" si="14"/>
        <v/>
      </c>
      <c r="J470" t="str">
        <f t="shared" si="15"/>
        <v/>
      </c>
      <c r="P470" t="str">
        <f>IF($B470="","",SUM(G$2:G470))</f>
        <v/>
      </c>
      <c r="Q470" t="str">
        <f>IF($B470="","",SUM(H$2:H470))</f>
        <v/>
      </c>
      <c r="R470" t="str">
        <f>IF($B470="","",SUM(I$2:I470))</f>
        <v/>
      </c>
      <c r="S470" t="str">
        <f>IF($B470="","",SUM(J$2:J470))</f>
        <v/>
      </c>
    </row>
    <row r="471" spans="9:19" x14ac:dyDescent="0.25">
      <c r="I471" t="str">
        <f t="shared" si="14"/>
        <v/>
      </c>
      <c r="J471" t="str">
        <f t="shared" si="15"/>
        <v/>
      </c>
      <c r="P471" t="str">
        <f>IF($B471="","",SUM(G$2:G471))</f>
        <v/>
      </c>
      <c r="Q471" t="str">
        <f>IF($B471="","",SUM(H$2:H471))</f>
        <v/>
      </c>
      <c r="R471" t="str">
        <f>IF($B471="","",SUM(I$2:I471))</f>
        <v/>
      </c>
      <c r="S471" t="str">
        <f>IF($B471="","",SUM(J$2:J471))</f>
        <v/>
      </c>
    </row>
    <row r="472" spans="9:19" x14ac:dyDescent="0.25">
      <c r="I472" t="str">
        <f t="shared" si="14"/>
        <v/>
      </c>
      <c r="J472" t="str">
        <f t="shared" si="15"/>
        <v/>
      </c>
      <c r="P472" t="str">
        <f>IF($B472="","",SUM(G$2:G472))</f>
        <v/>
      </c>
      <c r="Q472" t="str">
        <f>IF($B472="","",SUM(H$2:H472))</f>
        <v/>
      </c>
      <c r="R472" t="str">
        <f>IF($B472="","",SUM(I$2:I472))</f>
        <v/>
      </c>
      <c r="S472" t="str">
        <f>IF($B472="","",SUM(J$2:J472))</f>
        <v/>
      </c>
    </row>
    <row r="473" spans="9:19" x14ac:dyDescent="0.25">
      <c r="I473" t="str">
        <f t="shared" si="14"/>
        <v/>
      </c>
      <c r="J473" t="str">
        <f t="shared" si="15"/>
        <v/>
      </c>
      <c r="P473" t="str">
        <f>IF($B473="","",SUM(G$2:G473))</f>
        <v/>
      </c>
      <c r="Q473" t="str">
        <f>IF($B473="","",SUM(H$2:H473))</f>
        <v/>
      </c>
      <c r="R473" t="str">
        <f>IF($B473="","",SUM(I$2:I473))</f>
        <v/>
      </c>
      <c r="S473" t="str">
        <f>IF($B473="","",SUM(J$2:J473))</f>
        <v/>
      </c>
    </row>
    <row r="474" spans="9:19" x14ac:dyDescent="0.25">
      <c r="I474" t="str">
        <f t="shared" si="14"/>
        <v/>
      </c>
      <c r="J474" t="str">
        <f t="shared" si="15"/>
        <v/>
      </c>
      <c r="P474" t="str">
        <f>IF($B474="","",SUM(G$2:G474))</f>
        <v/>
      </c>
      <c r="Q474" t="str">
        <f>IF($B474="","",SUM(H$2:H474))</f>
        <v/>
      </c>
      <c r="R474" t="str">
        <f>IF($B474="","",SUM(I$2:I474))</f>
        <v/>
      </c>
      <c r="S474" t="str">
        <f>IF($B474="","",SUM(J$2:J474))</f>
        <v/>
      </c>
    </row>
    <row r="475" spans="9:19" x14ac:dyDescent="0.25">
      <c r="I475" t="str">
        <f t="shared" si="14"/>
        <v/>
      </c>
      <c r="J475" t="str">
        <f t="shared" si="15"/>
        <v/>
      </c>
      <c r="P475" t="str">
        <f>IF($B475="","",SUM(G$2:G475))</f>
        <v/>
      </c>
      <c r="Q475" t="str">
        <f>IF($B475="","",SUM(H$2:H475))</f>
        <v/>
      </c>
      <c r="R475" t="str">
        <f>IF($B475="","",SUM(I$2:I475))</f>
        <v/>
      </c>
      <c r="S475" t="str">
        <f>IF($B475="","",SUM(J$2:J475))</f>
        <v/>
      </c>
    </row>
    <row r="476" spans="9:19" x14ac:dyDescent="0.25">
      <c r="I476" t="str">
        <f t="shared" si="14"/>
        <v/>
      </c>
      <c r="J476" t="str">
        <f t="shared" si="15"/>
        <v/>
      </c>
      <c r="P476" t="str">
        <f>IF($B476="","",SUM(G$2:G476))</f>
        <v/>
      </c>
      <c r="Q476" t="str">
        <f>IF($B476="","",SUM(H$2:H476))</f>
        <v/>
      </c>
      <c r="R476" t="str">
        <f>IF($B476="","",SUM(I$2:I476))</f>
        <v/>
      </c>
      <c r="S476" t="str">
        <f>IF($B476="","",SUM(J$2:J476))</f>
        <v/>
      </c>
    </row>
    <row r="477" spans="9:19" x14ac:dyDescent="0.25">
      <c r="I477" t="str">
        <f t="shared" si="14"/>
        <v/>
      </c>
      <c r="J477" t="str">
        <f t="shared" si="15"/>
        <v/>
      </c>
      <c r="P477" t="str">
        <f>IF($B477="","",SUM(G$2:G477))</f>
        <v/>
      </c>
      <c r="Q477" t="str">
        <f>IF($B477="","",SUM(H$2:H477))</f>
        <v/>
      </c>
      <c r="R477" t="str">
        <f>IF($B477="","",SUM(I$2:I477))</f>
        <v/>
      </c>
      <c r="S477" t="str">
        <f>IF($B477="","",SUM(J$2:J477))</f>
        <v/>
      </c>
    </row>
    <row r="478" spans="9:19" x14ac:dyDescent="0.25">
      <c r="I478" t="str">
        <f t="shared" si="14"/>
        <v/>
      </c>
      <c r="J478" t="str">
        <f t="shared" si="15"/>
        <v/>
      </c>
      <c r="P478" t="str">
        <f>IF($B478="","",SUM(G$2:G478))</f>
        <v/>
      </c>
      <c r="Q478" t="str">
        <f>IF($B478="","",SUM(H$2:H478))</f>
        <v/>
      </c>
      <c r="R478" t="str">
        <f>IF($B478="","",SUM(I$2:I478))</f>
        <v/>
      </c>
      <c r="S478" t="str">
        <f>IF($B478="","",SUM(J$2:J478))</f>
        <v/>
      </c>
    </row>
    <row r="479" spans="9:19" x14ac:dyDescent="0.25">
      <c r="I479" t="str">
        <f t="shared" si="14"/>
        <v/>
      </c>
      <c r="J479" t="str">
        <f t="shared" si="15"/>
        <v/>
      </c>
      <c r="P479" t="str">
        <f>IF($B479="","",SUM(G$2:G479))</f>
        <v/>
      </c>
      <c r="Q479" t="str">
        <f>IF($B479="","",SUM(H$2:H479))</f>
        <v/>
      </c>
      <c r="R479" t="str">
        <f>IF($B479="","",SUM(I$2:I479))</f>
        <v/>
      </c>
      <c r="S479" t="str">
        <f>IF($B479="","",SUM(J$2:J479))</f>
        <v/>
      </c>
    </row>
    <row r="480" spans="9:19" x14ac:dyDescent="0.25">
      <c r="I480" t="str">
        <f t="shared" si="14"/>
        <v/>
      </c>
      <c r="J480" t="str">
        <f t="shared" si="15"/>
        <v/>
      </c>
      <c r="P480" t="str">
        <f>IF($B480="","",SUM(G$2:G480))</f>
        <v/>
      </c>
      <c r="Q480" t="str">
        <f>IF($B480="","",SUM(H$2:H480))</f>
        <v/>
      </c>
      <c r="R480" t="str">
        <f>IF($B480="","",SUM(I$2:I480))</f>
        <v/>
      </c>
      <c r="S480" t="str">
        <f>IF($B480="","",SUM(J$2:J480))</f>
        <v/>
      </c>
    </row>
    <row r="481" spans="9:19" x14ac:dyDescent="0.25">
      <c r="I481" t="str">
        <f t="shared" si="14"/>
        <v/>
      </c>
      <c r="J481" t="str">
        <f t="shared" si="15"/>
        <v/>
      </c>
      <c r="P481" t="str">
        <f>IF($B481="","",SUM(G$2:G481))</f>
        <v/>
      </c>
      <c r="Q481" t="str">
        <f>IF($B481="","",SUM(H$2:H481))</f>
        <v/>
      </c>
      <c r="R481" t="str">
        <f>IF($B481="","",SUM(I$2:I481))</f>
        <v/>
      </c>
      <c r="S481" t="str">
        <f>IF($B481="","",SUM(J$2:J481))</f>
        <v/>
      </c>
    </row>
    <row r="482" spans="9:19" x14ac:dyDescent="0.25">
      <c r="I482" t="str">
        <f t="shared" si="14"/>
        <v/>
      </c>
      <c r="J482" t="str">
        <f t="shared" si="15"/>
        <v/>
      </c>
      <c r="P482" t="str">
        <f>IF($B482="","",SUM(G$2:G482))</f>
        <v/>
      </c>
      <c r="Q482" t="str">
        <f>IF($B482="","",SUM(H$2:H482))</f>
        <v/>
      </c>
      <c r="R482" t="str">
        <f>IF($B482="","",SUM(I$2:I482))</f>
        <v/>
      </c>
      <c r="S482" t="str">
        <f>IF($B482="","",SUM(J$2:J482))</f>
        <v/>
      </c>
    </row>
    <row r="483" spans="9:19" x14ac:dyDescent="0.25">
      <c r="I483" t="str">
        <f t="shared" si="14"/>
        <v/>
      </c>
      <c r="J483" t="str">
        <f t="shared" si="15"/>
        <v/>
      </c>
      <c r="P483" t="str">
        <f>IF($B483="","",SUM(G$2:G483))</f>
        <v/>
      </c>
      <c r="Q483" t="str">
        <f>IF($B483="","",SUM(H$2:H483))</f>
        <v/>
      </c>
      <c r="R483" t="str">
        <f>IF($B483="","",SUM(I$2:I483))</f>
        <v/>
      </c>
      <c r="S483" t="str">
        <f>IF($B483="","",SUM(J$2:J483))</f>
        <v/>
      </c>
    </row>
    <row r="484" spans="9:19" x14ac:dyDescent="0.25">
      <c r="I484" t="str">
        <f t="shared" si="14"/>
        <v/>
      </c>
      <c r="J484" t="str">
        <f t="shared" si="15"/>
        <v/>
      </c>
      <c r="P484" t="str">
        <f>IF($B484="","",SUM(G$2:G484))</f>
        <v/>
      </c>
      <c r="Q484" t="str">
        <f>IF($B484="","",SUM(H$2:H484))</f>
        <v/>
      </c>
      <c r="R484" t="str">
        <f>IF($B484="","",SUM(I$2:I484))</f>
        <v/>
      </c>
      <c r="S484" t="str">
        <f>IF($B484="","",SUM(J$2:J484))</f>
        <v/>
      </c>
    </row>
    <row r="485" spans="9:19" x14ac:dyDescent="0.25">
      <c r="I485" t="str">
        <f t="shared" si="14"/>
        <v/>
      </c>
      <c r="J485" t="str">
        <f t="shared" si="15"/>
        <v/>
      </c>
      <c r="P485" t="str">
        <f>IF($B485="","",SUM(G$2:G485))</f>
        <v/>
      </c>
      <c r="Q485" t="str">
        <f>IF($B485="","",SUM(H$2:H485))</f>
        <v/>
      </c>
      <c r="R485" t="str">
        <f>IF($B485="","",SUM(I$2:I485))</f>
        <v/>
      </c>
      <c r="S485" t="str">
        <f>IF($B485="","",SUM(J$2:J485))</f>
        <v/>
      </c>
    </row>
    <row r="486" spans="9:19" x14ac:dyDescent="0.25">
      <c r="I486" t="str">
        <f t="shared" si="14"/>
        <v/>
      </c>
      <c r="J486" t="str">
        <f t="shared" si="15"/>
        <v/>
      </c>
      <c r="P486" t="str">
        <f>IF($B486="","",SUM(G$2:G486))</f>
        <v/>
      </c>
      <c r="Q486" t="str">
        <f>IF($B486="","",SUM(H$2:H486))</f>
        <v/>
      </c>
      <c r="R486" t="str">
        <f>IF($B486="","",SUM(I$2:I486))</f>
        <v/>
      </c>
      <c r="S486" t="str">
        <f>IF($B486="","",SUM(J$2:J486))</f>
        <v/>
      </c>
    </row>
    <row r="487" spans="9:19" x14ac:dyDescent="0.25">
      <c r="I487" t="str">
        <f t="shared" si="14"/>
        <v/>
      </c>
      <c r="J487" t="str">
        <f t="shared" si="15"/>
        <v/>
      </c>
      <c r="P487" t="str">
        <f>IF($B487="","",SUM(G$2:G487))</f>
        <v/>
      </c>
      <c r="Q487" t="str">
        <f>IF($B487="","",SUM(H$2:H487))</f>
        <v/>
      </c>
      <c r="R487" t="str">
        <f>IF($B487="","",SUM(I$2:I487))</f>
        <v/>
      </c>
      <c r="S487" t="str">
        <f>IF($B487="","",SUM(J$2:J487))</f>
        <v/>
      </c>
    </row>
    <row r="488" spans="9:19" x14ac:dyDescent="0.25">
      <c r="I488" t="str">
        <f t="shared" si="14"/>
        <v/>
      </c>
      <c r="J488" t="str">
        <f t="shared" si="15"/>
        <v/>
      </c>
      <c r="P488" t="str">
        <f>IF($B488="","",SUM(G$2:G488))</f>
        <v/>
      </c>
      <c r="Q488" t="str">
        <f>IF($B488="","",SUM(H$2:H488))</f>
        <v/>
      </c>
      <c r="R488" t="str">
        <f>IF($B488="","",SUM(I$2:I488))</f>
        <v/>
      </c>
      <c r="S488" t="str">
        <f>IF($B488="","",SUM(J$2:J488))</f>
        <v/>
      </c>
    </row>
    <row r="489" spans="9:19" x14ac:dyDescent="0.25">
      <c r="I489" t="str">
        <f t="shared" si="14"/>
        <v/>
      </c>
      <c r="J489" t="str">
        <f t="shared" si="15"/>
        <v/>
      </c>
      <c r="P489" t="str">
        <f>IF($B489="","",SUM(G$2:G489))</f>
        <v/>
      </c>
      <c r="Q489" t="str">
        <f>IF($B489="","",SUM(H$2:H489))</f>
        <v/>
      </c>
      <c r="R489" t="str">
        <f>IF($B489="","",SUM(I$2:I489))</f>
        <v/>
      </c>
      <c r="S489" t="str">
        <f>IF($B489="","",SUM(J$2:J489))</f>
        <v/>
      </c>
    </row>
    <row r="490" spans="9:19" x14ac:dyDescent="0.25">
      <c r="I490" t="str">
        <f t="shared" si="14"/>
        <v/>
      </c>
      <c r="J490" t="str">
        <f t="shared" si="15"/>
        <v/>
      </c>
      <c r="P490" t="str">
        <f>IF($B490="","",SUM(G$2:G490))</f>
        <v/>
      </c>
      <c r="Q490" t="str">
        <f>IF($B490="","",SUM(H$2:H490))</f>
        <v/>
      </c>
      <c r="R490" t="str">
        <f>IF($B490="","",SUM(I$2:I490))</f>
        <v/>
      </c>
      <c r="S490" t="str">
        <f>IF($B490="","",SUM(J$2:J490))</f>
        <v/>
      </c>
    </row>
    <row r="491" spans="9:19" x14ac:dyDescent="0.25">
      <c r="I491" t="str">
        <f t="shared" si="14"/>
        <v/>
      </c>
      <c r="J491" t="str">
        <f t="shared" si="15"/>
        <v/>
      </c>
      <c r="P491" t="str">
        <f>IF($B491="","",SUM(G$2:G491))</f>
        <v/>
      </c>
      <c r="Q491" t="str">
        <f>IF($B491="","",SUM(H$2:H491))</f>
        <v/>
      </c>
      <c r="R491" t="str">
        <f>IF($B491="","",SUM(I$2:I491))</f>
        <v/>
      </c>
      <c r="S491" t="str">
        <f>IF($B491="","",SUM(J$2:J491))</f>
        <v/>
      </c>
    </row>
    <row r="492" spans="9:19" x14ac:dyDescent="0.25">
      <c r="I492" t="str">
        <f t="shared" si="14"/>
        <v/>
      </c>
      <c r="J492" t="str">
        <f t="shared" si="15"/>
        <v/>
      </c>
      <c r="P492" t="str">
        <f>IF($B492="","",SUM(G$2:G492))</f>
        <v/>
      </c>
      <c r="Q492" t="str">
        <f>IF($B492="","",SUM(H$2:H492))</f>
        <v/>
      </c>
      <c r="R492" t="str">
        <f>IF($B492="","",SUM(I$2:I492))</f>
        <v/>
      </c>
      <c r="S492" t="str">
        <f>IF($B492="","",SUM(J$2:J492))</f>
        <v/>
      </c>
    </row>
    <row r="493" spans="9:19" x14ac:dyDescent="0.25">
      <c r="I493" t="str">
        <f t="shared" si="14"/>
        <v/>
      </c>
      <c r="J493" t="str">
        <f t="shared" si="15"/>
        <v/>
      </c>
      <c r="P493" t="str">
        <f>IF($B493="","",SUM(G$2:G493))</f>
        <v/>
      </c>
      <c r="Q493" t="str">
        <f>IF($B493="","",SUM(H$2:H493))</f>
        <v/>
      </c>
      <c r="R493" t="str">
        <f>IF($B493="","",SUM(I$2:I493))</f>
        <v/>
      </c>
      <c r="S493" t="str">
        <f>IF($B493="","",SUM(J$2:J493))</f>
        <v/>
      </c>
    </row>
    <row r="494" spans="9:19" x14ac:dyDescent="0.25">
      <c r="I494" t="str">
        <f t="shared" si="14"/>
        <v/>
      </c>
      <c r="J494" t="str">
        <f t="shared" si="15"/>
        <v/>
      </c>
      <c r="P494" t="str">
        <f>IF($B494="","",SUM(G$2:G494))</f>
        <v/>
      </c>
      <c r="Q494" t="str">
        <f>IF($B494="","",SUM(H$2:H494))</f>
        <v/>
      </c>
      <c r="R494" t="str">
        <f>IF($B494="","",SUM(I$2:I494))</f>
        <v/>
      </c>
      <c r="S494" t="str">
        <f>IF($B494="","",SUM(J$2:J494))</f>
        <v/>
      </c>
    </row>
    <row r="495" spans="9:19" x14ac:dyDescent="0.25">
      <c r="I495" t="str">
        <f t="shared" si="14"/>
        <v/>
      </c>
      <c r="J495" t="str">
        <f t="shared" si="15"/>
        <v/>
      </c>
      <c r="P495" t="str">
        <f>IF($B495="","",SUM(G$2:G495))</f>
        <v/>
      </c>
      <c r="Q495" t="str">
        <f>IF($B495="","",SUM(H$2:H495))</f>
        <v/>
      </c>
      <c r="R495" t="str">
        <f>IF($B495="","",SUM(I$2:I495))</f>
        <v/>
      </c>
      <c r="S495" t="str">
        <f>IF($B495="","",SUM(J$2:J495))</f>
        <v/>
      </c>
    </row>
    <row r="496" spans="9:19" x14ac:dyDescent="0.25">
      <c r="I496" t="str">
        <f t="shared" si="14"/>
        <v/>
      </c>
      <c r="J496" t="str">
        <f t="shared" si="15"/>
        <v/>
      </c>
      <c r="P496" t="str">
        <f>IF($B496="","",SUM(G$2:G496))</f>
        <v/>
      </c>
      <c r="Q496" t="str">
        <f>IF($B496="","",SUM(H$2:H496))</f>
        <v/>
      </c>
      <c r="R496" t="str">
        <f>IF($B496="","",SUM(I$2:I496))</f>
        <v/>
      </c>
      <c r="S496" t="str">
        <f>IF($B496="","",SUM(J$2:J496))</f>
        <v/>
      </c>
    </row>
    <row r="497" spans="9:19" x14ac:dyDescent="0.25">
      <c r="I497" t="str">
        <f t="shared" si="14"/>
        <v/>
      </c>
      <c r="J497" t="str">
        <f t="shared" si="15"/>
        <v/>
      </c>
      <c r="P497" t="str">
        <f>IF($B497="","",SUM(G$2:G497))</f>
        <v/>
      </c>
      <c r="Q497" t="str">
        <f>IF($B497="","",SUM(H$2:H497))</f>
        <v/>
      </c>
      <c r="R497" t="str">
        <f>IF($B497="","",SUM(I$2:I497))</f>
        <v/>
      </c>
      <c r="S497" t="str">
        <f>IF($B497="","",SUM(J$2:J497))</f>
        <v/>
      </c>
    </row>
    <row r="498" spans="9:19" x14ac:dyDescent="0.25">
      <c r="I498" t="str">
        <f t="shared" si="14"/>
        <v/>
      </c>
      <c r="J498" t="str">
        <f t="shared" si="15"/>
        <v/>
      </c>
      <c r="P498" t="str">
        <f>IF($B498="","",SUM(G$2:G498))</f>
        <v/>
      </c>
      <c r="Q498" t="str">
        <f>IF($B498="","",SUM(H$2:H498))</f>
        <v/>
      </c>
      <c r="R498" t="str">
        <f>IF($B498="","",SUM(I$2:I498))</f>
        <v/>
      </c>
      <c r="S498" t="str">
        <f>IF($B498="","",SUM(J$2:J498))</f>
        <v/>
      </c>
    </row>
    <row r="499" spans="9:19" x14ac:dyDescent="0.25">
      <c r="I499" t="str">
        <f t="shared" si="14"/>
        <v/>
      </c>
      <c r="J499" t="str">
        <f t="shared" si="15"/>
        <v/>
      </c>
      <c r="P499" t="str">
        <f>IF($B499="","",SUM(G$2:G499))</f>
        <v/>
      </c>
      <c r="Q499" t="str">
        <f>IF($B499="","",SUM(H$2:H499))</f>
        <v/>
      </c>
      <c r="R499" t="str">
        <f>IF($B499="","",SUM(I$2:I499))</f>
        <v/>
      </c>
      <c r="S499" t="str">
        <f>IF($B499="","",SUM(J$2:J499))</f>
        <v/>
      </c>
    </row>
    <row r="500" spans="9:19" x14ac:dyDescent="0.25">
      <c r="I500" t="str">
        <f t="shared" si="14"/>
        <v/>
      </c>
      <c r="J500" t="str">
        <f t="shared" si="15"/>
        <v/>
      </c>
      <c r="P500" t="str">
        <f>IF($B500="","",SUM(G$2:G500))</f>
        <v/>
      </c>
      <c r="Q500" t="str">
        <f>IF($B500="","",SUM(H$2:H500))</f>
        <v/>
      </c>
      <c r="R500" t="str">
        <f>IF($B500="","",SUM(I$2:I500))</f>
        <v/>
      </c>
      <c r="S500" t="str">
        <f>IF($B500="","",SUM(J$2:J500))</f>
        <v/>
      </c>
    </row>
    <row r="501" spans="9:19" x14ac:dyDescent="0.25">
      <c r="I501" t="str">
        <f t="shared" si="14"/>
        <v/>
      </c>
      <c r="J501" t="str">
        <f t="shared" si="15"/>
        <v/>
      </c>
      <c r="P501" t="str">
        <f>IF($B501="","",SUM(G$2:G501))</f>
        <v/>
      </c>
      <c r="Q501" t="str">
        <f>IF($B501="","",SUM(H$2:H501))</f>
        <v/>
      </c>
      <c r="R501" t="str">
        <f>IF($B501="","",SUM(I$2:I501))</f>
        <v/>
      </c>
      <c r="S501" t="str">
        <f>IF($B501="","",SUM(J$2:J501))</f>
        <v/>
      </c>
    </row>
    <row r="502" spans="9:19" x14ac:dyDescent="0.25">
      <c r="I502" t="str">
        <f t="shared" si="14"/>
        <v/>
      </c>
      <c r="J502" t="str">
        <f t="shared" si="15"/>
        <v/>
      </c>
      <c r="P502" t="str">
        <f>IF($B502="","",SUM(G$2:G502))</f>
        <v/>
      </c>
      <c r="Q502" t="str">
        <f>IF($B502="","",SUM(H$2:H502))</f>
        <v/>
      </c>
      <c r="R502" t="str">
        <f>IF($B502="","",SUM(I$2:I502))</f>
        <v/>
      </c>
      <c r="S502" t="str">
        <f>IF($B502="","",SUM(J$2:J502))</f>
        <v/>
      </c>
    </row>
    <row r="503" spans="9:19" x14ac:dyDescent="0.25">
      <c r="I503" t="str">
        <f t="shared" si="14"/>
        <v/>
      </c>
      <c r="J503" t="str">
        <f t="shared" si="15"/>
        <v/>
      </c>
      <c r="P503" t="str">
        <f>IF($B503="","",SUM(G$2:G503))</f>
        <v/>
      </c>
      <c r="Q503" t="str">
        <f>IF($B503="","",SUM(H$2:H503))</f>
        <v/>
      </c>
      <c r="R503" t="str">
        <f>IF($B503="","",SUM(I$2:I503))</f>
        <v/>
      </c>
      <c r="S503" t="str">
        <f>IF($B503="","",SUM(J$2:J503))</f>
        <v/>
      </c>
    </row>
    <row r="504" spans="9:19" x14ac:dyDescent="0.25">
      <c r="I504" t="str">
        <f t="shared" si="14"/>
        <v/>
      </c>
      <c r="J504" t="str">
        <f t="shared" si="15"/>
        <v/>
      </c>
      <c r="P504" t="str">
        <f>IF($B504="","",SUM(G$2:G504))</f>
        <v/>
      </c>
      <c r="Q504" t="str">
        <f>IF($B504="","",SUM(H$2:H504))</f>
        <v/>
      </c>
      <c r="R504" t="str">
        <f>IF($B504="","",SUM(I$2:I504))</f>
        <v/>
      </c>
      <c r="S504" t="str">
        <f>IF($B504="","",SUM(J$2:J504))</f>
        <v/>
      </c>
    </row>
    <row r="505" spans="9:19" x14ac:dyDescent="0.25">
      <c r="I505" t="str">
        <f t="shared" si="14"/>
        <v/>
      </c>
      <c r="J505" t="str">
        <f t="shared" si="15"/>
        <v/>
      </c>
      <c r="P505" t="str">
        <f>IF($B505="","",SUM(G$2:G505))</f>
        <v/>
      </c>
      <c r="Q505" t="str">
        <f>IF($B505="","",SUM(H$2:H505))</f>
        <v/>
      </c>
      <c r="R505" t="str">
        <f>IF($B505="","",SUM(I$2:I505))</f>
        <v/>
      </c>
      <c r="S505" t="str">
        <f>IF($B505="","",SUM(J$2:J505))</f>
        <v/>
      </c>
    </row>
    <row r="506" spans="9:19" x14ac:dyDescent="0.25">
      <c r="I506" t="str">
        <f t="shared" si="14"/>
        <v/>
      </c>
      <c r="J506" t="str">
        <f t="shared" si="15"/>
        <v/>
      </c>
      <c r="P506" t="str">
        <f>IF($B506="","",SUM(G$2:G506))</f>
        <v/>
      </c>
      <c r="Q506" t="str">
        <f>IF($B506="","",SUM(H$2:H506))</f>
        <v/>
      </c>
      <c r="R506" t="str">
        <f>IF($B506="","",SUM(I$2:I506))</f>
        <v/>
      </c>
      <c r="S506" t="str">
        <f>IF($B506="","",SUM(J$2:J506))</f>
        <v/>
      </c>
    </row>
    <row r="507" spans="9:19" x14ac:dyDescent="0.25">
      <c r="I507" t="str">
        <f t="shared" si="14"/>
        <v/>
      </c>
      <c r="J507" t="str">
        <f t="shared" si="15"/>
        <v/>
      </c>
      <c r="P507" t="str">
        <f>IF($B507="","",SUM(G$2:G507))</f>
        <v/>
      </c>
      <c r="Q507" t="str">
        <f>IF($B507="","",SUM(H$2:H507))</f>
        <v/>
      </c>
      <c r="R507" t="str">
        <f>IF($B507="","",SUM(I$2:I507))</f>
        <v/>
      </c>
      <c r="S507" t="str">
        <f>IF($B507="","",SUM(J$2:J507))</f>
        <v/>
      </c>
    </row>
    <row r="508" spans="9:19" x14ac:dyDescent="0.25">
      <c r="I508" t="str">
        <f t="shared" si="14"/>
        <v/>
      </c>
      <c r="J508" t="str">
        <f t="shared" si="15"/>
        <v/>
      </c>
      <c r="P508" t="str">
        <f>IF($B508="","",SUM(G$2:G508))</f>
        <v/>
      </c>
      <c r="Q508" t="str">
        <f>IF($B508="","",SUM(H$2:H508))</f>
        <v/>
      </c>
      <c r="R508" t="str">
        <f>IF($B508="","",SUM(I$2:I508))</f>
        <v/>
      </c>
      <c r="S508" t="str">
        <f>IF($B508="","",SUM(J$2:J508))</f>
        <v/>
      </c>
    </row>
    <row r="509" spans="9:19" x14ac:dyDescent="0.25">
      <c r="I509" t="str">
        <f t="shared" si="14"/>
        <v/>
      </c>
      <c r="J509" t="str">
        <f t="shared" si="15"/>
        <v/>
      </c>
      <c r="P509" t="str">
        <f>IF($B509="","",SUM(G$2:G509))</f>
        <v/>
      </c>
      <c r="Q509" t="str">
        <f>IF($B509="","",SUM(H$2:H509))</f>
        <v/>
      </c>
      <c r="R509" t="str">
        <f>IF($B509="","",SUM(I$2:I509))</f>
        <v/>
      </c>
      <c r="S509" t="str">
        <f>IF($B509="","",SUM(J$2:J509))</f>
        <v/>
      </c>
    </row>
    <row r="510" spans="9:19" x14ac:dyDescent="0.25">
      <c r="I510" t="str">
        <f t="shared" si="14"/>
        <v/>
      </c>
      <c r="J510" t="str">
        <f t="shared" si="15"/>
        <v/>
      </c>
      <c r="P510" t="str">
        <f>IF($B510="","",SUM(G$2:G510))</f>
        <v/>
      </c>
      <c r="Q510" t="str">
        <f>IF($B510="","",SUM(H$2:H510))</f>
        <v/>
      </c>
      <c r="R510" t="str">
        <f>IF($B510="","",SUM(I$2:I510))</f>
        <v/>
      </c>
      <c r="S510" t="str">
        <f>IF($B510="","",SUM(J$2:J510))</f>
        <v/>
      </c>
    </row>
    <row r="511" spans="9:19" x14ac:dyDescent="0.25">
      <c r="I511" t="str">
        <f t="shared" si="14"/>
        <v/>
      </c>
      <c r="J511" t="str">
        <f t="shared" si="15"/>
        <v/>
      </c>
      <c r="P511" t="str">
        <f>IF($B511="","",SUM(G$2:G511))</f>
        <v/>
      </c>
      <c r="Q511" t="str">
        <f>IF($B511="","",SUM(H$2:H511))</f>
        <v/>
      </c>
      <c r="R511" t="str">
        <f>IF($B511="","",SUM(I$2:I511))</f>
        <v/>
      </c>
      <c r="S511" t="str">
        <f>IF($B511="","",SUM(J$2:J511))</f>
        <v/>
      </c>
    </row>
    <row r="512" spans="9:19" x14ac:dyDescent="0.25">
      <c r="I512" t="str">
        <f t="shared" si="14"/>
        <v/>
      </c>
      <c r="J512" t="str">
        <f t="shared" si="15"/>
        <v/>
      </c>
      <c r="P512" t="str">
        <f>IF($B512="","",SUM(G$2:G512))</f>
        <v/>
      </c>
      <c r="Q512" t="str">
        <f>IF($B512="","",SUM(H$2:H512))</f>
        <v/>
      </c>
      <c r="R512" t="str">
        <f>IF($B512="","",SUM(I$2:I512))</f>
        <v/>
      </c>
      <c r="S512" t="str">
        <f>IF($B512="","",SUM(J$2:J512))</f>
        <v/>
      </c>
    </row>
    <row r="513" spans="9:19" x14ac:dyDescent="0.25">
      <c r="I513" t="str">
        <f t="shared" si="14"/>
        <v/>
      </c>
      <c r="J513" t="str">
        <f t="shared" si="15"/>
        <v/>
      </c>
      <c r="P513" t="str">
        <f>IF($B513="","",SUM(G$2:G513))</f>
        <v/>
      </c>
      <c r="Q513" t="str">
        <f>IF($B513="","",SUM(H$2:H513))</f>
        <v/>
      </c>
      <c r="R513" t="str">
        <f>IF($B513="","",SUM(I$2:I513))</f>
        <v/>
      </c>
      <c r="S513" t="str">
        <f>IF($B513="","",SUM(J$2:J513))</f>
        <v/>
      </c>
    </row>
    <row r="514" spans="9:19" x14ac:dyDescent="0.25">
      <c r="I514" t="str">
        <f t="shared" si="14"/>
        <v/>
      </c>
      <c r="J514" t="str">
        <f t="shared" si="15"/>
        <v/>
      </c>
      <c r="P514" t="str">
        <f>IF($B514="","",SUM(G$2:G514))</f>
        <v/>
      </c>
      <c r="Q514" t="str">
        <f>IF($B514="","",SUM(H$2:H514))</f>
        <v/>
      </c>
      <c r="R514" t="str">
        <f>IF($B514="","",SUM(I$2:I514))</f>
        <v/>
      </c>
      <c r="S514" t="str">
        <f>IF($B514="","",SUM(J$2:J514))</f>
        <v/>
      </c>
    </row>
    <row r="515" spans="9:19" x14ac:dyDescent="0.25">
      <c r="I515" t="str">
        <f t="shared" ref="I515:I578" si="16">IF(G515="","",G515)</f>
        <v/>
      </c>
      <c r="J515" t="str">
        <f t="shared" ref="J515:J578" si="17">IF(G515="","",G515*2)</f>
        <v/>
      </c>
      <c r="P515" t="str">
        <f>IF($B515="","",SUM(G$2:G515))</f>
        <v/>
      </c>
      <c r="Q515" t="str">
        <f>IF($B515="","",SUM(H$2:H515))</f>
        <v/>
      </c>
      <c r="R515" t="str">
        <f>IF($B515="","",SUM(I$2:I515))</f>
        <v/>
      </c>
      <c r="S515" t="str">
        <f>IF($B515="","",SUM(J$2:J515))</f>
        <v/>
      </c>
    </row>
    <row r="516" spans="9:19" x14ac:dyDescent="0.25">
      <c r="I516" t="str">
        <f t="shared" si="16"/>
        <v/>
      </c>
      <c r="J516" t="str">
        <f t="shared" si="17"/>
        <v/>
      </c>
      <c r="P516" t="str">
        <f>IF($B516="","",SUM(G$2:G516))</f>
        <v/>
      </c>
      <c r="Q516" t="str">
        <f>IF($B516="","",SUM(H$2:H516))</f>
        <v/>
      </c>
      <c r="R516" t="str">
        <f>IF($B516="","",SUM(I$2:I516))</f>
        <v/>
      </c>
      <c r="S516" t="str">
        <f>IF($B516="","",SUM(J$2:J516))</f>
        <v/>
      </c>
    </row>
    <row r="517" spans="9:19" x14ac:dyDescent="0.25">
      <c r="I517" t="str">
        <f t="shared" si="16"/>
        <v/>
      </c>
      <c r="J517" t="str">
        <f t="shared" si="17"/>
        <v/>
      </c>
      <c r="P517" t="str">
        <f>IF($B517="","",SUM(G$2:G517))</f>
        <v/>
      </c>
      <c r="Q517" t="str">
        <f>IF($B517="","",SUM(H$2:H517))</f>
        <v/>
      </c>
      <c r="R517" t="str">
        <f>IF($B517="","",SUM(I$2:I517))</f>
        <v/>
      </c>
      <c r="S517" t="str">
        <f>IF($B517="","",SUM(J$2:J517))</f>
        <v/>
      </c>
    </row>
    <row r="518" spans="9:19" x14ac:dyDescent="0.25">
      <c r="I518" t="str">
        <f t="shared" si="16"/>
        <v/>
      </c>
      <c r="J518" t="str">
        <f t="shared" si="17"/>
        <v/>
      </c>
      <c r="P518" t="str">
        <f>IF($B518="","",SUM(G$2:G518))</f>
        <v/>
      </c>
      <c r="Q518" t="str">
        <f>IF($B518="","",SUM(H$2:H518))</f>
        <v/>
      </c>
      <c r="R518" t="str">
        <f>IF($B518="","",SUM(I$2:I518))</f>
        <v/>
      </c>
      <c r="S518" t="str">
        <f>IF($B518="","",SUM(J$2:J518))</f>
        <v/>
      </c>
    </row>
    <row r="519" spans="9:19" x14ac:dyDescent="0.25">
      <c r="I519" t="str">
        <f t="shared" si="16"/>
        <v/>
      </c>
      <c r="J519" t="str">
        <f t="shared" si="17"/>
        <v/>
      </c>
      <c r="P519" t="str">
        <f>IF($B519="","",SUM(G$2:G519))</f>
        <v/>
      </c>
      <c r="Q519" t="str">
        <f>IF($B519="","",SUM(H$2:H519))</f>
        <v/>
      </c>
      <c r="R519" t="str">
        <f>IF($B519="","",SUM(I$2:I519))</f>
        <v/>
      </c>
      <c r="S519" t="str">
        <f>IF($B519="","",SUM(J$2:J519))</f>
        <v/>
      </c>
    </row>
    <row r="520" spans="9:19" x14ac:dyDescent="0.25">
      <c r="I520" t="str">
        <f t="shared" si="16"/>
        <v/>
      </c>
      <c r="J520" t="str">
        <f t="shared" si="17"/>
        <v/>
      </c>
      <c r="P520" t="str">
        <f>IF($B520="","",SUM(G$2:G520))</f>
        <v/>
      </c>
      <c r="Q520" t="str">
        <f>IF($B520="","",SUM(H$2:H520))</f>
        <v/>
      </c>
      <c r="R520" t="str">
        <f>IF($B520="","",SUM(I$2:I520))</f>
        <v/>
      </c>
      <c r="S520" t="str">
        <f>IF($B520="","",SUM(J$2:J520))</f>
        <v/>
      </c>
    </row>
    <row r="521" spans="9:19" x14ac:dyDescent="0.25">
      <c r="I521" t="str">
        <f t="shared" si="16"/>
        <v/>
      </c>
      <c r="J521" t="str">
        <f t="shared" si="17"/>
        <v/>
      </c>
      <c r="P521" t="str">
        <f>IF($B521="","",SUM(G$2:G521))</f>
        <v/>
      </c>
      <c r="Q521" t="str">
        <f>IF($B521="","",SUM(H$2:H521))</f>
        <v/>
      </c>
      <c r="R521" t="str">
        <f>IF($B521="","",SUM(I$2:I521))</f>
        <v/>
      </c>
      <c r="S521" t="str">
        <f>IF($B521="","",SUM(J$2:J521))</f>
        <v/>
      </c>
    </row>
    <row r="522" spans="9:19" x14ac:dyDescent="0.25">
      <c r="I522" t="str">
        <f t="shared" si="16"/>
        <v/>
      </c>
      <c r="J522" t="str">
        <f t="shared" si="17"/>
        <v/>
      </c>
      <c r="P522" t="str">
        <f>IF($B522="","",SUM(G$2:G522))</f>
        <v/>
      </c>
      <c r="Q522" t="str">
        <f>IF($B522="","",SUM(H$2:H522))</f>
        <v/>
      </c>
      <c r="R522" t="str">
        <f>IF($B522="","",SUM(I$2:I522))</f>
        <v/>
      </c>
      <c r="S522" t="str">
        <f>IF($B522="","",SUM(J$2:J522))</f>
        <v/>
      </c>
    </row>
    <row r="523" spans="9:19" x14ac:dyDescent="0.25">
      <c r="I523" t="str">
        <f t="shared" si="16"/>
        <v/>
      </c>
      <c r="J523" t="str">
        <f t="shared" si="17"/>
        <v/>
      </c>
      <c r="P523" t="str">
        <f>IF($B523="","",SUM(G$2:G523))</f>
        <v/>
      </c>
      <c r="Q523" t="str">
        <f>IF($B523="","",SUM(H$2:H523))</f>
        <v/>
      </c>
      <c r="R523" t="str">
        <f>IF($B523="","",SUM(I$2:I523))</f>
        <v/>
      </c>
      <c r="S523" t="str">
        <f>IF($B523="","",SUM(J$2:J523))</f>
        <v/>
      </c>
    </row>
    <row r="524" spans="9:19" x14ac:dyDescent="0.25">
      <c r="I524" t="str">
        <f t="shared" si="16"/>
        <v/>
      </c>
      <c r="J524" t="str">
        <f t="shared" si="17"/>
        <v/>
      </c>
      <c r="P524" t="str">
        <f>IF($B524="","",SUM(G$2:G524))</f>
        <v/>
      </c>
      <c r="Q524" t="str">
        <f>IF($B524="","",SUM(H$2:H524))</f>
        <v/>
      </c>
      <c r="R524" t="str">
        <f>IF($B524="","",SUM(I$2:I524))</f>
        <v/>
      </c>
      <c r="S524" t="str">
        <f>IF($B524="","",SUM(J$2:J524))</f>
        <v/>
      </c>
    </row>
    <row r="525" spans="9:19" x14ac:dyDescent="0.25">
      <c r="I525" t="str">
        <f t="shared" si="16"/>
        <v/>
      </c>
      <c r="J525" t="str">
        <f t="shared" si="17"/>
        <v/>
      </c>
      <c r="P525" t="str">
        <f>IF($B525="","",SUM(G$2:G525))</f>
        <v/>
      </c>
      <c r="Q525" t="str">
        <f>IF($B525="","",SUM(H$2:H525))</f>
        <v/>
      </c>
      <c r="R525" t="str">
        <f>IF($B525="","",SUM(I$2:I525))</f>
        <v/>
      </c>
      <c r="S525" t="str">
        <f>IF($B525="","",SUM(J$2:J525))</f>
        <v/>
      </c>
    </row>
    <row r="526" spans="9:19" x14ac:dyDescent="0.25">
      <c r="I526" t="str">
        <f t="shared" si="16"/>
        <v/>
      </c>
      <c r="J526" t="str">
        <f t="shared" si="17"/>
        <v/>
      </c>
      <c r="P526" t="str">
        <f>IF($B526="","",SUM(G$2:G526))</f>
        <v/>
      </c>
      <c r="Q526" t="str">
        <f>IF($B526="","",SUM(H$2:H526))</f>
        <v/>
      </c>
      <c r="R526" t="str">
        <f>IF($B526="","",SUM(I$2:I526))</f>
        <v/>
      </c>
      <c r="S526" t="str">
        <f>IF($B526="","",SUM(J$2:J526))</f>
        <v/>
      </c>
    </row>
    <row r="527" spans="9:19" x14ac:dyDescent="0.25">
      <c r="I527" t="str">
        <f t="shared" si="16"/>
        <v/>
      </c>
      <c r="J527" t="str">
        <f t="shared" si="17"/>
        <v/>
      </c>
      <c r="P527" t="str">
        <f>IF($B527="","",SUM(G$2:G527))</f>
        <v/>
      </c>
      <c r="Q527" t="str">
        <f>IF($B527="","",SUM(H$2:H527))</f>
        <v/>
      </c>
      <c r="R527" t="str">
        <f>IF($B527="","",SUM(I$2:I527))</f>
        <v/>
      </c>
      <c r="S527" t="str">
        <f>IF($B527="","",SUM(J$2:J527))</f>
        <v/>
      </c>
    </row>
    <row r="528" spans="9:19" x14ac:dyDescent="0.25">
      <c r="I528" t="str">
        <f t="shared" si="16"/>
        <v/>
      </c>
      <c r="J528" t="str">
        <f t="shared" si="17"/>
        <v/>
      </c>
      <c r="P528" t="str">
        <f>IF($B528="","",SUM(G$2:G528))</f>
        <v/>
      </c>
      <c r="Q528" t="str">
        <f>IF($B528="","",SUM(H$2:H528))</f>
        <v/>
      </c>
      <c r="R528" t="str">
        <f>IF($B528="","",SUM(I$2:I528))</f>
        <v/>
      </c>
      <c r="S528" t="str">
        <f>IF($B528="","",SUM(J$2:J528))</f>
        <v/>
      </c>
    </row>
    <row r="529" spans="9:19" x14ac:dyDescent="0.25">
      <c r="I529" t="str">
        <f t="shared" si="16"/>
        <v/>
      </c>
      <c r="J529" t="str">
        <f t="shared" si="17"/>
        <v/>
      </c>
      <c r="P529" t="str">
        <f>IF($B529="","",SUM(G$2:G529))</f>
        <v/>
      </c>
      <c r="Q529" t="str">
        <f>IF($B529="","",SUM(H$2:H529))</f>
        <v/>
      </c>
      <c r="R529" t="str">
        <f>IF($B529="","",SUM(I$2:I529))</f>
        <v/>
      </c>
      <c r="S529" t="str">
        <f>IF($B529="","",SUM(J$2:J529))</f>
        <v/>
      </c>
    </row>
    <row r="530" spans="9:19" x14ac:dyDescent="0.25">
      <c r="I530" t="str">
        <f t="shared" si="16"/>
        <v/>
      </c>
      <c r="J530" t="str">
        <f t="shared" si="17"/>
        <v/>
      </c>
      <c r="P530" t="str">
        <f>IF($B530="","",SUM(G$2:G530))</f>
        <v/>
      </c>
      <c r="Q530" t="str">
        <f>IF($B530="","",SUM(H$2:H530))</f>
        <v/>
      </c>
      <c r="R530" t="str">
        <f>IF($B530="","",SUM(I$2:I530))</f>
        <v/>
      </c>
      <c r="S530" t="str">
        <f>IF($B530="","",SUM(J$2:J530))</f>
        <v/>
      </c>
    </row>
    <row r="531" spans="9:19" x14ac:dyDescent="0.25">
      <c r="I531" t="str">
        <f t="shared" si="16"/>
        <v/>
      </c>
      <c r="J531" t="str">
        <f t="shared" si="17"/>
        <v/>
      </c>
      <c r="P531" t="str">
        <f>IF($B531="","",SUM(G$2:G531))</f>
        <v/>
      </c>
      <c r="Q531" t="str">
        <f>IF($B531="","",SUM(H$2:H531))</f>
        <v/>
      </c>
      <c r="R531" t="str">
        <f>IF($B531="","",SUM(I$2:I531))</f>
        <v/>
      </c>
      <c r="S531" t="str">
        <f>IF($B531="","",SUM(J$2:J531))</f>
        <v/>
      </c>
    </row>
    <row r="532" spans="9:19" x14ac:dyDescent="0.25">
      <c r="I532" t="str">
        <f t="shared" si="16"/>
        <v/>
      </c>
      <c r="J532" t="str">
        <f t="shared" si="17"/>
        <v/>
      </c>
      <c r="P532" t="str">
        <f>IF($B532="","",SUM(G$2:G532))</f>
        <v/>
      </c>
      <c r="Q532" t="str">
        <f>IF($B532="","",SUM(H$2:H532))</f>
        <v/>
      </c>
      <c r="R532" t="str">
        <f>IF($B532="","",SUM(I$2:I532))</f>
        <v/>
      </c>
      <c r="S532" t="str">
        <f>IF($B532="","",SUM(J$2:J532))</f>
        <v/>
      </c>
    </row>
    <row r="533" spans="9:19" x14ac:dyDescent="0.25">
      <c r="I533" t="str">
        <f t="shared" si="16"/>
        <v/>
      </c>
      <c r="J533" t="str">
        <f t="shared" si="17"/>
        <v/>
      </c>
      <c r="P533" t="str">
        <f>IF($B533="","",SUM(G$2:G533))</f>
        <v/>
      </c>
      <c r="Q533" t="str">
        <f>IF($B533="","",SUM(H$2:H533))</f>
        <v/>
      </c>
      <c r="R533" t="str">
        <f>IF($B533="","",SUM(I$2:I533))</f>
        <v/>
      </c>
      <c r="S533" t="str">
        <f>IF($B533="","",SUM(J$2:J533))</f>
        <v/>
      </c>
    </row>
    <row r="534" spans="9:19" x14ac:dyDescent="0.25">
      <c r="I534" t="str">
        <f t="shared" si="16"/>
        <v/>
      </c>
      <c r="J534" t="str">
        <f t="shared" si="17"/>
        <v/>
      </c>
      <c r="P534" t="str">
        <f>IF($B534="","",SUM(G$2:G534))</f>
        <v/>
      </c>
      <c r="Q534" t="str">
        <f>IF($B534="","",SUM(H$2:H534))</f>
        <v/>
      </c>
      <c r="R534" t="str">
        <f>IF($B534="","",SUM(I$2:I534))</f>
        <v/>
      </c>
      <c r="S534" t="str">
        <f>IF($B534="","",SUM(J$2:J534))</f>
        <v/>
      </c>
    </row>
    <row r="535" spans="9:19" x14ac:dyDescent="0.25">
      <c r="I535" t="str">
        <f t="shared" si="16"/>
        <v/>
      </c>
      <c r="J535" t="str">
        <f t="shared" si="17"/>
        <v/>
      </c>
      <c r="P535" t="str">
        <f>IF($B535="","",SUM(G$2:G535))</f>
        <v/>
      </c>
      <c r="Q535" t="str">
        <f>IF($B535="","",SUM(H$2:H535))</f>
        <v/>
      </c>
      <c r="R535" t="str">
        <f>IF($B535="","",SUM(I$2:I535))</f>
        <v/>
      </c>
      <c r="S535" t="str">
        <f>IF($B535="","",SUM(J$2:J535))</f>
        <v/>
      </c>
    </row>
    <row r="536" spans="9:19" x14ac:dyDescent="0.25">
      <c r="I536" t="str">
        <f t="shared" si="16"/>
        <v/>
      </c>
      <c r="J536" t="str">
        <f t="shared" si="17"/>
        <v/>
      </c>
      <c r="P536" t="str">
        <f>IF($B536="","",SUM(G$2:G536))</f>
        <v/>
      </c>
      <c r="Q536" t="str">
        <f>IF($B536="","",SUM(H$2:H536))</f>
        <v/>
      </c>
      <c r="R536" t="str">
        <f>IF($B536="","",SUM(I$2:I536))</f>
        <v/>
      </c>
      <c r="S536" t="str">
        <f>IF($B536="","",SUM(J$2:J536))</f>
        <v/>
      </c>
    </row>
    <row r="537" spans="9:19" x14ac:dyDescent="0.25">
      <c r="I537" t="str">
        <f t="shared" si="16"/>
        <v/>
      </c>
      <c r="J537" t="str">
        <f t="shared" si="17"/>
        <v/>
      </c>
      <c r="P537" t="str">
        <f>IF($B537="","",SUM(G$2:G537))</f>
        <v/>
      </c>
      <c r="Q537" t="str">
        <f>IF($B537="","",SUM(H$2:H537))</f>
        <v/>
      </c>
      <c r="R537" t="str">
        <f>IF($B537="","",SUM(I$2:I537))</f>
        <v/>
      </c>
      <c r="S537" t="str">
        <f>IF($B537="","",SUM(J$2:J537))</f>
        <v/>
      </c>
    </row>
    <row r="538" spans="9:19" x14ac:dyDescent="0.25">
      <c r="I538" t="str">
        <f t="shared" si="16"/>
        <v/>
      </c>
      <c r="J538" t="str">
        <f t="shared" si="17"/>
        <v/>
      </c>
      <c r="P538" t="str">
        <f>IF($B538="","",SUM(G$2:G538))</f>
        <v/>
      </c>
      <c r="Q538" t="str">
        <f>IF($B538="","",SUM(H$2:H538))</f>
        <v/>
      </c>
      <c r="R538" t="str">
        <f>IF($B538="","",SUM(I$2:I538))</f>
        <v/>
      </c>
      <c r="S538" t="str">
        <f>IF($B538="","",SUM(J$2:J538))</f>
        <v/>
      </c>
    </row>
    <row r="539" spans="9:19" x14ac:dyDescent="0.25">
      <c r="I539" t="str">
        <f t="shared" si="16"/>
        <v/>
      </c>
      <c r="J539" t="str">
        <f t="shared" si="17"/>
        <v/>
      </c>
      <c r="P539" t="str">
        <f>IF($B539="","",SUM(G$2:G539))</f>
        <v/>
      </c>
      <c r="Q539" t="str">
        <f>IF($B539="","",SUM(H$2:H539))</f>
        <v/>
      </c>
      <c r="R539" t="str">
        <f>IF($B539="","",SUM(I$2:I539))</f>
        <v/>
      </c>
      <c r="S539" t="str">
        <f>IF($B539="","",SUM(J$2:J539))</f>
        <v/>
      </c>
    </row>
    <row r="540" spans="9:19" x14ac:dyDescent="0.25">
      <c r="I540" t="str">
        <f t="shared" si="16"/>
        <v/>
      </c>
      <c r="J540" t="str">
        <f t="shared" si="17"/>
        <v/>
      </c>
      <c r="P540" t="str">
        <f>IF($B540="","",SUM(G$2:G540))</f>
        <v/>
      </c>
      <c r="Q540" t="str">
        <f>IF($B540="","",SUM(H$2:H540))</f>
        <v/>
      </c>
      <c r="R540" t="str">
        <f>IF($B540="","",SUM(I$2:I540))</f>
        <v/>
      </c>
      <c r="S540" t="str">
        <f>IF($B540="","",SUM(J$2:J540))</f>
        <v/>
      </c>
    </row>
    <row r="541" spans="9:19" x14ac:dyDescent="0.25">
      <c r="I541" t="str">
        <f t="shared" si="16"/>
        <v/>
      </c>
      <c r="J541" t="str">
        <f t="shared" si="17"/>
        <v/>
      </c>
      <c r="P541" t="str">
        <f>IF($B541="","",SUM(G$2:G541))</f>
        <v/>
      </c>
      <c r="Q541" t="str">
        <f>IF($B541="","",SUM(H$2:H541))</f>
        <v/>
      </c>
      <c r="R541" t="str">
        <f>IF($B541="","",SUM(I$2:I541))</f>
        <v/>
      </c>
      <c r="S541" t="str">
        <f>IF($B541="","",SUM(J$2:J541))</f>
        <v/>
      </c>
    </row>
    <row r="542" spans="9:19" x14ac:dyDescent="0.25">
      <c r="I542" t="str">
        <f t="shared" si="16"/>
        <v/>
      </c>
      <c r="J542" t="str">
        <f t="shared" si="17"/>
        <v/>
      </c>
      <c r="P542" t="str">
        <f>IF($B542="","",SUM(G$2:G542))</f>
        <v/>
      </c>
      <c r="Q542" t="str">
        <f>IF($B542="","",SUM(H$2:H542))</f>
        <v/>
      </c>
      <c r="R542" t="str">
        <f>IF($B542="","",SUM(I$2:I542))</f>
        <v/>
      </c>
      <c r="S542" t="str">
        <f>IF($B542="","",SUM(J$2:J542))</f>
        <v/>
      </c>
    </row>
    <row r="543" spans="9:19" x14ac:dyDescent="0.25">
      <c r="I543" t="str">
        <f t="shared" si="16"/>
        <v/>
      </c>
      <c r="J543" t="str">
        <f t="shared" si="17"/>
        <v/>
      </c>
      <c r="P543" t="str">
        <f>IF($B543="","",SUM(G$2:G543))</f>
        <v/>
      </c>
      <c r="Q543" t="str">
        <f>IF($B543="","",SUM(H$2:H543))</f>
        <v/>
      </c>
      <c r="R543" t="str">
        <f>IF($B543="","",SUM(I$2:I543))</f>
        <v/>
      </c>
      <c r="S543" t="str">
        <f>IF($B543="","",SUM(J$2:J543))</f>
        <v/>
      </c>
    </row>
    <row r="544" spans="9:19" x14ac:dyDescent="0.25">
      <c r="I544" t="str">
        <f t="shared" si="16"/>
        <v/>
      </c>
      <c r="J544" t="str">
        <f t="shared" si="17"/>
        <v/>
      </c>
      <c r="P544" t="str">
        <f>IF($B544="","",SUM(G$2:G544))</f>
        <v/>
      </c>
      <c r="Q544" t="str">
        <f>IF($B544="","",SUM(H$2:H544))</f>
        <v/>
      </c>
      <c r="R544" t="str">
        <f>IF($B544="","",SUM(I$2:I544))</f>
        <v/>
      </c>
      <c r="S544" t="str">
        <f>IF($B544="","",SUM(J$2:J544))</f>
        <v/>
      </c>
    </row>
    <row r="545" spans="9:19" x14ac:dyDescent="0.25">
      <c r="I545" t="str">
        <f t="shared" si="16"/>
        <v/>
      </c>
      <c r="J545" t="str">
        <f t="shared" si="17"/>
        <v/>
      </c>
      <c r="P545" t="str">
        <f>IF($B545="","",SUM(G$2:G545))</f>
        <v/>
      </c>
      <c r="Q545" t="str">
        <f>IF($B545="","",SUM(H$2:H545))</f>
        <v/>
      </c>
      <c r="R545" t="str">
        <f>IF($B545="","",SUM(I$2:I545))</f>
        <v/>
      </c>
      <c r="S545" t="str">
        <f>IF($B545="","",SUM(J$2:J545))</f>
        <v/>
      </c>
    </row>
    <row r="546" spans="9:19" x14ac:dyDescent="0.25">
      <c r="I546" t="str">
        <f t="shared" si="16"/>
        <v/>
      </c>
      <c r="J546" t="str">
        <f t="shared" si="17"/>
        <v/>
      </c>
      <c r="P546" t="str">
        <f>IF($B546="","",SUM(G$2:G546))</f>
        <v/>
      </c>
      <c r="Q546" t="str">
        <f>IF($B546="","",SUM(H$2:H546))</f>
        <v/>
      </c>
      <c r="R546" t="str">
        <f>IF($B546="","",SUM(I$2:I546))</f>
        <v/>
      </c>
      <c r="S546" t="str">
        <f>IF($B546="","",SUM(J$2:J546))</f>
        <v/>
      </c>
    </row>
    <row r="547" spans="9:19" x14ac:dyDescent="0.25">
      <c r="I547" t="str">
        <f t="shared" si="16"/>
        <v/>
      </c>
      <c r="J547" t="str">
        <f t="shared" si="17"/>
        <v/>
      </c>
      <c r="P547" t="str">
        <f>IF($B547="","",SUM(G$2:G547))</f>
        <v/>
      </c>
      <c r="Q547" t="str">
        <f>IF($B547="","",SUM(H$2:H547))</f>
        <v/>
      </c>
      <c r="R547" t="str">
        <f>IF($B547="","",SUM(I$2:I547))</f>
        <v/>
      </c>
      <c r="S547" t="str">
        <f>IF($B547="","",SUM(J$2:J547))</f>
        <v/>
      </c>
    </row>
    <row r="548" spans="9:19" x14ac:dyDescent="0.25">
      <c r="I548" t="str">
        <f t="shared" si="16"/>
        <v/>
      </c>
      <c r="J548" t="str">
        <f t="shared" si="17"/>
        <v/>
      </c>
      <c r="P548" t="str">
        <f>IF($B548="","",SUM(G$2:G548))</f>
        <v/>
      </c>
      <c r="Q548" t="str">
        <f>IF($B548="","",SUM(H$2:H548))</f>
        <v/>
      </c>
      <c r="R548" t="str">
        <f>IF($B548="","",SUM(I$2:I548))</f>
        <v/>
      </c>
      <c r="S548" t="str">
        <f>IF($B548="","",SUM(J$2:J548))</f>
        <v/>
      </c>
    </row>
    <row r="549" spans="9:19" x14ac:dyDescent="0.25">
      <c r="I549" t="str">
        <f t="shared" si="16"/>
        <v/>
      </c>
      <c r="J549" t="str">
        <f t="shared" si="17"/>
        <v/>
      </c>
      <c r="P549" t="str">
        <f>IF($B549="","",SUM(G$2:G549))</f>
        <v/>
      </c>
      <c r="Q549" t="str">
        <f>IF($B549="","",SUM(H$2:H549))</f>
        <v/>
      </c>
      <c r="R549" t="str">
        <f>IF($B549="","",SUM(I$2:I549))</f>
        <v/>
      </c>
      <c r="S549" t="str">
        <f>IF($B549="","",SUM(J$2:J549))</f>
        <v/>
      </c>
    </row>
    <row r="550" spans="9:19" x14ac:dyDescent="0.25">
      <c r="I550" t="str">
        <f t="shared" si="16"/>
        <v/>
      </c>
      <c r="J550" t="str">
        <f t="shared" si="17"/>
        <v/>
      </c>
      <c r="P550" t="str">
        <f>IF($B550="","",SUM(G$2:G550))</f>
        <v/>
      </c>
      <c r="Q550" t="str">
        <f>IF($B550="","",SUM(H$2:H550))</f>
        <v/>
      </c>
      <c r="R550" t="str">
        <f>IF($B550="","",SUM(I$2:I550))</f>
        <v/>
      </c>
      <c r="S550" t="str">
        <f>IF($B550="","",SUM(J$2:J550))</f>
        <v/>
      </c>
    </row>
    <row r="551" spans="9:19" x14ac:dyDescent="0.25">
      <c r="I551" t="str">
        <f t="shared" si="16"/>
        <v/>
      </c>
      <c r="J551" t="str">
        <f t="shared" si="17"/>
        <v/>
      </c>
      <c r="P551" t="str">
        <f>IF($B551="","",SUM(G$2:G551))</f>
        <v/>
      </c>
      <c r="Q551" t="str">
        <f>IF($B551="","",SUM(H$2:H551))</f>
        <v/>
      </c>
      <c r="R551" t="str">
        <f>IF($B551="","",SUM(I$2:I551))</f>
        <v/>
      </c>
      <c r="S551" t="str">
        <f>IF($B551="","",SUM(J$2:J551))</f>
        <v/>
      </c>
    </row>
    <row r="552" spans="9:19" x14ac:dyDescent="0.25">
      <c r="I552" t="str">
        <f t="shared" si="16"/>
        <v/>
      </c>
      <c r="J552" t="str">
        <f t="shared" si="17"/>
        <v/>
      </c>
      <c r="P552" t="str">
        <f>IF($B552="","",SUM(G$2:G552))</f>
        <v/>
      </c>
      <c r="Q552" t="str">
        <f>IF($B552="","",SUM(H$2:H552))</f>
        <v/>
      </c>
      <c r="R552" t="str">
        <f>IF($B552="","",SUM(I$2:I552))</f>
        <v/>
      </c>
      <c r="S552" t="str">
        <f>IF($B552="","",SUM(J$2:J552))</f>
        <v/>
      </c>
    </row>
    <row r="553" spans="9:19" x14ac:dyDescent="0.25">
      <c r="I553" t="str">
        <f t="shared" si="16"/>
        <v/>
      </c>
      <c r="J553" t="str">
        <f t="shared" si="17"/>
        <v/>
      </c>
      <c r="P553" t="str">
        <f>IF($B553="","",SUM(G$2:G553))</f>
        <v/>
      </c>
      <c r="Q553" t="str">
        <f>IF($B553="","",SUM(H$2:H553))</f>
        <v/>
      </c>
      <c r="R553" t="str">
        <f>IF($B553="","",SUM(I$2:I553))</f>
        <v/>
      </c>
      <c r="S553" t="str">
        <f>IF($B553="","",SUM(J$2:J553))</f>
        <v/>
      </c>
    </row>
    <row r="554" spans="9:19" x14ac:dyDescent="0.25">
      <c r="I554" t="str">
        <f t="shared" si="16"/>
        <v/>
      </c>
      <c r="J554" t="str">
        <f t="shared" si="17"/>
        <v/>
      </c>
      <c r="P554" t="str">
        <f>IF($B554="","",SUM(G$2:G554))</f>
        <v/>
      </c>
      <c r="Q554" t="str">
        <f>IF($B554="","",SUM(H$2:H554))</f>
        <v/>
      </c>
      <c r="R554" t="str">
        <f>IF($B554="","",SUM(I$2:I554))</f>
        <v/>
      </c>
      <c r="S554" t="str">
        <f>IF($B554="","",SUM(J$2:J554))</f>
        <v/>
      </c>
    </row>
    <row r="555" spans="9:19" x14ac:dyDescent="0.25">
      <c r="I555" t="str">
        <f t="shared" si="16"/>
        <v/>
      </c>
      <c r="J555" t="str">
        <f t="shared" si="17"/>
        <v/>
      </c>
      <c r="P555" t="str">
        <f>IF($B555="","",SUM(G$2:G555))</f>
        <v/>
      </c>
      <c r="Q555" t="str">
        <f>IF($B555="","",SUM(H$2:H555))</f>
        <v/>
      </c>
      <c r="R555" t="str">
        <f>IF($B555="","",SUM(I$2:I555))</f>
        <v/>
      </c>
      <c r="S555" t="str">
        <f>IF($B555="","",SUM(J$2:J555))</f>
        <v/>
      </c>
    </row>
    <row r="556" spans="9:19" x14ac:dyDescent="0.25">
      <c r="I556" t="str">
        <f t="shared" si="16"/>
        <v/>
      </c>
      <c r="J556" t="str">
        <f t="shared" si="17"/>
        <v/>
      </c>
      <c r="P556" t="str">
        <f>IF($B556="","",SUM(G$2:G556))</f>
        <v/>
      </c>
      <c r="Q556" t="str">
        <f>IF($B556="","",SUM(H$2:H556))</f>
        <v/>
      </c>
      <c r="R556" t="str">
        <f>IF($B556="","",SUM(I$2:I556))</f>
        <v/>
      </c>
      <c r="S556" t="str">
        <f>IF($B556="","",SUM(J$2:J556))</f>
        <v/>
      </c>
    </row>
    <row r="557" spans="9:19" x14ac:dyDescent="0.25">
      <c r="I557" t="str">
        <f t="shared" si="16"/>
        <v/>
      </c>
      <c r="J557" t="str">
        <f t="shared" si="17"/>
        <v/>
      </c>
      <c r="P557" t="str">
        <f>IF($B557="","",SUM(G$2:G557))</f>
        <v/>
      </c>
      <c r="Q557" t="str">
        <f>IF($B557="","",SUM(H$2:H557))</f>
        <v/>
      </c>
      <c r="R557" t="str">
        <f>IF($B557="","",SUM(I$2:I557))</f>
        <v/>
      </c>
      <c r="S557" t="str">
        <f>IF($B557="","",SUM(J$2:J557))</f>
        <v/>
      </c>
    </row>
    <row r="558" spans="9:19" x14ac:dyDescent="0.25">
      <c r="I558" t="str">
        <f t="shared" si="16"/>
        <v/>
      </c>
      <c r="J558" t="str">
        <f t="shared" si="17"/>
        <v/>
      </c>
      <c r="P558" t="str">
        <f>IF($B558="","",SUM(G$2:G558))</f>
        <v/>
      </c>
      <c r="Q558" t="str">
        <f>IF($B558="","",SUM(H$2:H558))</f>
        <v/>
      </c>
      <c r="R558" t="str">
        <f>IF($B558="","",SUM(I$2:I558))</f>
        <v/>
      </c>
      <c r="S558" t="str">
        <f>IF($B558="","",SUM(J$2:J558))</f>
        <v/>
      </c>
    </row>
    <row r="559" spans="9:19" x14ac:dyDescent="0.25">
      <c r="I559" t="str">
        <f t="shared" si="16"/>
        <v/>
      </c>
      <c r="J559" t="str">
        <f t="shared" si="17"/>
        <v/>
      </c>
      <c r="P559" t="str">
        <f>IF($B559="","",SUM(G$2:G559))</f>
        <v/>
      </c>
      <c r="Q559" t="str">
        <f>IF($B559="","",SUM(H$2:H559))</f>
        <v/>
      </c>
      <c r="R559" t="str">
        <f>IF($B559="","",SUM(I$2:I559))</f>
        <v/>
      </c>
      <c r="S559" t="str">
        <f>IF($B559="","",SUM(J$2:J559))</f>
        <v/>
      </c>
    </row>
    <row r="560" spans="9:19" x14ac:dyDescent="0.25">
      <c r="I560" t="str">
        <f t="shared" si="16"/>
        <v/>
      </c>
      <c r="J560" t="str">
        <f t="shared" si="17"/>
        <v/>
      </c>
      <c r="P560" t="str">
        <f>IF($B560="","",SUM(G$2:G560))</f>
        <v/>
      </c>
      <c r="Q560" t="str">
        <f>IF($B560="","",SUM(H$2:H560))</f>
        <v/>
      </c>
      <c r="R560" t="str">
        <f>IF($B560="","",SUM(I$2:I560))</f>
        <v/>
      </c>
      <c r="S560" t="str">
        <f>IF($B560="","",SUM(J$2:J560))</f>
        <v/>
      </c>
    </row>
    <row r="561" spans="9:19" x14ac:dyDescent="0.25">
      <c r="I561" t="str">
        <f t="shared" si="16"/>
        <v/>
      </c>
      <c r="J561" t="str">
        <f t="shared" si="17"/>
        <v/>
      </c>
      <c r="P561" t="str">
        <f>IF($B561="","",SUM(G$2:G561))</f>
        <v/>
      </c>
      <c r="Q561" t="str">
        <f>IF($B561="","",SUM(H$2:H561))</f>
        <v/>
      </c>
      <c r="R561" t="str">
        <f>IF($B561="","",SUM(I$2:I561))</f>
        <v/>
      </c>
      <c r="S561" t="str">
        <f>IF($B561="","",SUM(J$2:J561))</f>
        <v/>
      </c>
    </row>
    <row r="562" spans="9:19" x14ac:dyDescent="0.25">
      <c r="I562" t="str">
        <f t="shared" si="16"/>
        <v/>
      </c>
      <c r="J562" t="str">
        <f t="shared" si="17"/>
        <v/>
      </c>
      <c r="P562" t="str">
        <f>IF($B562="","",SUM(G$2:G562))</f>
        <v/>
      </c>
      <c r="Q562" t="str">
        <f>IF($B562="","",SUM(H$2:H562))</f>
        <v/>
      </c>
      <c r="R562" t="str">
        <f>IF($B562="","",SUM(I$2:I562))</f>
        <v/>
      </c>
      <c r="S562" t="str">
        <f>IF($B562="","",SUM(J$2:J562))</f>
        <v/>
      </c>
    </row>
    <row r="563" spans="9:19" x14ac:dyDescent="0.25">
      <c r="I563" t="str">
        <f t="shared" si="16"/>
        <v/>
      </c>
      <c r="J563" t="str">
        <f t="shared" si="17"/>
        <v/>
      </c>
      <c r="P563" t="str">
        <f>IF($B563="","",SUM(G$2:G563))</f>
        <v/>
      </c>
      <c r="Q563" t="str">
        <f>IF($B563="","",SUM(H$2:H563))</f>
        <v/>
      </c>
      <c r="R563" t="str">
        <f>IF($B563="","",SUM(I$2:I563))</f>
        <v/>
      </c>
      <c r="S563" t="str">
        <f>IF($B563="","",SUM(J$2:J563))</f>
        <v/>
      </c>
    </row>
    <row r="564" spans="9:19" x14ac:dyDescent="0.25">
      <c r="I564" t="str">
        <f t="shared" si="16"/>
        <v/>
      </c>
      <c r="J564" t="str">
        <f t="shared" si="17"/>
        <v/>
      </c>
      <c r="P564" t="str">
        <f>IF($B564="","",SUM(G$2:G564))</f>
        <v/>
      </c>
      <c r="Q564" t="str">
        <f>IF($B564="","",SUM(H$2:H564))</f>
        <v/>
      </c>
      <c r="R564" t="str">
        <f>IF($B564="","",SUM(I$2:I564))</f>
        <v/>
      </c>
      <c r="S564" t="str">
        <f>IF($B564="","",SUM(J$2:J564))</f>
        <v/>
      </c>
    </row>
    <row r="565" spans="9:19" x14ac:dyDescent="0.25">
      <c r="I565" t="str">
        <f t="shared" si="16"/>
        <v/>
      </c>
      <c r="J565" t="str">
        <f t="shared" si="17"/>
        <v/>
      </c>
      <c r="P565" t="str">
        <f>IF($B565="","",SUM(G$2:G565))</f>
        <v/>
      </c>
      <c r="Q565" t="str">
        <f>IF($B565="","",SUM(H$2:H565))</f>
        <v/>
      </c>
      <c r="R565" t="str">
        <f>IF($B565="","",SUM(I$2:I565))</f>
        <v/>
      </c>
      <c r="S565" t="str">
        <f>IF($B565="","",SUM(J$2:J565))</f>
        <v/>
      </c>
    </row>
    <row r="566" spans="9:19" x14ac:dyDescent="0.25">
      <c r="I566" t="str">
        <f t="shared" si="16"/>
        <v/>
      </c>
      <c r="J566" t="str">
        <f t="shared" si="17"/>
        <v/>
      </c>
      <c r="P566" t="str">
        <f>IF($B566="","",SUM(G$2:G566))</f>
        <v/>
      </c>
      <c r="Q566" t="str">
        <f>IF($B566="","",SUM(H$2:H566))</f>
        <v/>
      </c>
      <c r="R566" t="str">
        <f>IF($B566="","",SUM(I$2:I566))</f>
        <v/>
      </c>
      <c r="S566" t="str">
        <f>IF($B566="","",SUM(J$2:J566))</f>
        <v/>
      </c>
    </row>
    <row r="567" spans="9:19" x14ac:dyDescent="0.25">
      <c r="I567" t="str">
        <f t="shared" si="16"/>
        <v/>
      </c>
      <c r="J567" t="str">
        <f t="shared" si="17"/>
        <v/>
      </c>
      <c r="P567" t="str">
        <f>IF($B567="","",SUM(G$2:G567))</f>
        <v/>
      </c>
      <c r="Q567" t="str">
        <f>IF($B567="","",SUM(H$2:H567))</f>
        <v/>
      </c>
      <c r="R567" t="str">
        <f>IF($B567="","",SUM(I$2:I567))</f>
        <v/>
      </c>
      <c r="S567" t="str">
        <f>IF($B567="","",SUM(J$2:J567))</f>
        <v/>
      </c>
    </row>
    <row r="568" spans="9:19" x14ac:dyDescent="0.25">
      <c r="I568" t="str">
        <f t="shared" si="16"/>
        <v/>
      </c>
      <c r="J568" t="str">
        <f t="shared" si="17"/>
        <v/>
      </c>
      <c r="P568" t="str">
        <f>IF($B568="","",SUM(G$2:G568))</f>
        <v/>
      </c>
      <c r="Q568" t="str">
        <f>IF($B568="","",SUM(H$2:H568))</f>
        <v/>
      </c>
      <c r="R568" t="str">
        <f>IF($B568="","",SUM(I$2:I568))</f>
        <v/>
      </c>
      <c r="S568" t="str">
        <f>IF($B568="","",SUM(J$2:J568))</f>
        <v/>
      </c>
    </row>
    <row r="569" spans="9:19" x14ac:dyDescent="0.25">
      <c r="I569" t="str">
        <f t="shared" si="16"/>
        <v/>
      </c>
      <c r="J569" t="str">
        <f t="shared" si="17"/>
        <v/>
      </c>
      <c r="P569" t="str">
        <f>IF($B569="","",SUM(G$2:G569))</f>
        <v/>
      </c>
      <c r="Q569" t="str">
        <f>IF($B569="","",SUM(H$2:H569))</f>
        <v/>
      </c>
      <c r="R569" t="str">
        <f>IF($B569="","",SUM(I$2:I569))</f>
        <v/>
      </c>
      <c r="S569" t="str">
        <f>IF($B569="","",SUM(J$2:J569))</f>
        <v/>
      </c>
    </row>
    <row r="570" spans="9:19" x14ac:dyDescent="0.25">
      <c r="I570" t="str">
        <f t="shared" si="16"/>
        <v/>
      </c>
      <c r="J570" t="str">
        <f t="shared" si="17"/>
        <v/>
      </c>
      <c r="P570" t="str">
        <f>IF($B570="","",SUM(G$2:G570))</f>
        <v/>
      </c>
      <c r="Q570" t="str">
        <f>IF($B570="","",SUM(H$2:H570))</f>
        <v/>
      </c>
      <c r="R570" t="str">
        <f>IF($B570="","",SUM(I$2:I570))</f>
        <v/>
      </c>
      <c r="S570" t="str">
        <f>IF($B570="","",SUM(J$2:J570))</f>
        <v/>
      </c>
    </row>
    <row r="571" spans="9:19" x14ac:dyDescent="0.25">
      <c r="I571" t="str">
        <f t="shared" si="16"/>
        <v/>
      </c>
      <c r="J571" t="str">
        <f t="shared" si="17"/>
        <v/>
      </c>
      <c r="P571" t="str">
        <f>IF($B571="","",SUM(G$2:G571))</f>
        <v/>
      </c>
      <c r="Q571" t="str">
        <f>IF($B571="","",SUM(H$2:H571))</f>
        <v/>
      </c>
      <c r="R571" t="str">
        <f>IF($B571="","",SUM(I$2:I571))</f>
        <v/>
      </c>
      <c r="S571" t="str">
        <f>IF($B571="","",SUM(J$2:J571))</f>
        <v/>
      </c>
    </row>
    <row r="572" spans="9:19" x14ac:dyDescent="0.25">
      <c r="I572" t="str">
        <f t="shared" si="16"/>
        <v/>
      </c>
      <c r="J572" t="str">
        <f t="shared" si="17"/>
        <v/>
      </c>
      <c r="P572" t="str">
        <f>IF($B572="","",SUM(G$2:G572))</f>
        <v/>
      </c>
      <c r="Q572" t="str">
        <f>IF($B572="","",SUM(H$2:H572))</f>
        <v/>
      </c>
      <c r="R572" t="str">
        <f>IF($B572="","",SUM(I$2:I572))</f>
        <v/>
      </c>
      <c r="S572" t="str">
        <f>IF($B572="","",SUM(J$2:J572))</f>
        <v/>
      </c>
    </row>
    <row r="573" spans="9:19" x14ac:dyDescent="0.25">
      <c r="I573" t="str">
        <f t="shared" si="16"/>
        <v/>
      </c>
      <c r="J573" t="str">
        <f t="shared" si="17"/>
        <v/>
      </c>
      <c r="P573" t="str">
        <f>IF($B573="","",SUM(G$2:G573))</f>
        <v/>
      </c>
      <c r="Q573" t="str">
        <f>IF($B573="","",SUM(H$2:H573))</f>
        <v/>
      </c>
      <c r="R573" t="str">
        <f>IF($B573="","",SUM(I$2:I573))</f>
        <v/>
      </c>
      <c r="S573" t="str">
        <f>IF($B573="","",SUM(J$2:J573))</f>
        <v/>
      </c>
    </row>
    <row r="574" spans="9:19" x14ac:dyDescent="0.25">
      <c r="I574" t="str">
        <f t="shared" si="16"/>
        <v/>
      </c>
      <c r="J574" t="str">
        <f t="shared" si="17"/>
        <v/>
      </c>
      <c r="P574" t="str">
        <f>IF($B574="","",SUM(G$2:G574))</f>
        <v/>
      </c>
      <c r="Q574" t="str">
        <f>IF($B574="","",SUM(H$2:H574))</f>
        <v/>
      </c>
      <c r="R574" t="str">
        <f>IF($B574="","",SUM(I$2:I574))</f>
        <v/>
      </c>
      <c r="S574" t="str">
        <f>IF($B574="","",SUM(J$2:J574))</f>
        <v/>
      </c>
    </row>
    <row r="575" spans="9:19" x14ac:dyDescent="0.25">
      <c r="I575" t="str">
        <f t="shared" si="16"/>
        <v/>
      </c>
      <c r="J575" t="str">
        <f t="shared" si="17"/>
        <v/>
      </c>
      <c r="P575" t="str">
        <f>IF($B575="","",SUM(G$2:G575))</f>
        <v/>
      </c>
      <c r="Q575" t="str">
        <f>IF($B575="","",SUM(H$2:H575))</f>
        <v/>
      </c>
      <c r="R575" t="str">
        <f>IF($B575="","",SUM(I$2:I575))</f>
        <v/>
      </c>
      <c r="S575" t="str">
        <f>IF($B575="","",SUM(J$2:J575))</f>
        <v/>
      </c>
    </row>
    <row r="576" spans="9:19" x14ac:dyDescent="0.25">
      <c r="I576" t="str">
        <f t="shared" si="16"/>
        <v/>
      </c>
      <c r="J576" t="str">
        <f t="shared" si="17"/>
        <v/>
      </c>
      <c r="P576" t="str">
        <f>IF($B576="","",SUM(G$2:G576))</f>
        <v/>
      </c>
      <c r="Q576" t="str">
        <f>IF($B576="","",SUM(H$2:H576))</f>
        <v/>
      </c>
      <c r="R576" t="str">
        <f>IF($B576="","",SUM(I$2:I576))</f>
        <v/>
      </c>
      <c r="S576" t="str">
        <f>IF($B576="","",SUM(J$2:J576))</f>
        <v/>
      </c>
    </row>
    <row r="577" spans="9:19" x14ac:dyDescent="0.25">
      <c r="I577" t="str">
        <f t="shared" si="16"/>
        <v/>
      </c>
      <c r="J577" t="str">
        <f t="shared" si="17"/>
        <v/>
      </c>
      <c r="P577" t="str">
        <f>IF($B577="","",SUM(G$2:G577))</f>
        <v/>
      </c>
      <c r="Q577" t="str">
        <f>IF($B577="","",SUM(H$2:H577))</f>
        <v/>
      </c>
      <c r="R577" t="str">
        <f>IF($B577="","",SUM(I$2:I577))</f>
        <v/>
      </c>
      <c r="S577" t="str">
        <f>IF($B577="","",SUM(J$2:J577))</f>
        <v/>
      </c>
    </row>
    <row r="578" spans="9:19" x14ac:dyDescent="0.25">
      <c r="I578" t="str">
        <f t="shared" si="16"/>
        <v/>
      </c>
      <c r="J578" t="str">
        <f t="shared" si="17"/>
        <v/>
      </c>
      <c r="P578" t="str">
        <f>IF($B578="","",SUM(G$2:G578))</f>
        <v/>
      </c>
      <c r="Q578" t="str">
        <f>IF($B578="","",SUM(H$2:H578))</f>
        <v/>
      </c>
      <c r="R578" t="str">
        <f>IF($B578="","",SUM(I$2:I578))</f>
        <v/>
      </c>
      <c r="S578" t="str">
        <f>IF($B578="","",SUM(J$2:J578))</f>
        <v/>
      </c>
    </row>
    <row r="579" spans="9:19" x14ac:dyDescent="0.25">
      <c r="I579" t="str">
        <f t="shared" ref="I579:I642" si="18">IF(G579="","",G579)</f>
        <v/>
      </c>
      <c r="J579" t="str">
        <f t="shared" ref="J579:J642" si="19">IF(G579="","",G579*2)</f>
        <v/>
      </c>
      <c r="P579" t="str">
        <f>IF($B579="","",SUM(G$2:G579))</f>
        <v/>
      </c>
      <c r="Q579" t="str">
        <f>IF($B579="","",SUM(H$2:H579))</f>
        <v/>
      </c>
      <c r="R579" t="str">
        <f>IF($B579="","",SUM(I$2:I579))</f>
        <v/>
      </c>
      <c r="S579" t="str">
        <f>IF($B579="","",SUM(J$2:J579))</f>
        <v/>
      </c>
    </row>
    <row r="580" spans="9:19" x14ac:dyDescent="0.25">
      <c r="I580" t="str">
        <f t="shared" si="18"/>
        <v/>
      </c>
      <c r="J580" t="str">
        <f t="shared" si="19"/>
        <v/>
      </c>
      <c r="P580" t="str">
        <f>IF($B580="","",SUM(G$2:G580))</f>
        <v/>
      </c>
      <c r="Q580" t="str">
        <f>IF($B580="","",SUM(H$2:H580))</f>
        <v/>
      </c>
      <c r="R580" t="str">
        <f>IF($B580="","",SUM(I$2:I580))</f>
        <v/>
      </c>
      <c r="S580" t="str">
        <f>IF($B580="","",SUM(J$2:J580))</f>
        <v/>
      </c>
    </row>
    <row r="581" spans="9:19" x14ac:dyDescent="0.25">
      <c r="I581" t="str">
        <f t="shared" si="18"/>
        <v/>
      </c>
      <c r="J581" t="str">
        <f t="shared" si="19"/>
        <v/>
      </c>
      <c r="P581" t="str">
        <f>IF($B581="","",SUM(G$2:G581))</f>
        <v/>
      </c>
      <c r="Q581" t="str">
        <f>IF($B581="","",SUM(H$2:H581))</f>
        <v/>
      </c>
      <c r="R581" t="str">
        <f>IF($B581="","",SUM(I$2:I581))</f>
        <v/>
      </c>
      <c r="S581" t="str">
        <f>IF($B581="","",SUM(J$2:J581))</f>
        <v/>
      </c>
    </row>
    <row r="582" spans="9:19" x14ac:dyDescent="0.25">
      <c r="I582" t="str">
        <f t="shared" si="18"/>
        <v/>
      </c>
      <c r="J582" t="str">
        <f t="shared" si="19"/>
        <v/>
      </c>
      <c r="P582" t="str">
        <f>IF($B582="","",SUM(G$2:G582))</f>
        <v/>
      </c>
      <c r="Q582" t="str">
        <f>IF($B582="","",SUM(H$2:H582))</f>
        <v/>
      </c>
      <c r="R582" t="str">
        <f>IF($B582="","",SUM(I$2:I582))</f>
        <v/>
      </c>
      <c r="S582" t="str">
        <f>IF($B582="","",SUM(J$2:J582))</f>
        <v/>
      </c>
    </row>
    <row r="583" spans="9:19" x14ac:dyDescent="0.25">
      <c r="I583" t="str">
        <f t="shared" si="18"/>
        <v/>
      </c>
      <c r="J583" t="str">
        <f t="shared" si="19"/>
        <v/>
      </c>
      <c r="P583" t="str">
        <f>IF($B583="","",SUM(G$2:G583))</f>
        <v/>
      </c>
      <c r="Q583" t="str">
        <f>IF($B583="","",SUM(H$2:H583))</f>
        <v/>
      </c>
      <c r="R583" t="str">
        <f>IF($B583="","",SUM(I$2:I583))</f>
        <v/>
      </c>
      <c r="S583" t="str">
        <f>IF($B583="","",SUM(J$2:J583))</f>
        <v/>
      </c>
    </row>
    <row r="584" spans="9:19" x14ac:dyDescent="0.25">
      <c r="I584" t="str">
        <f t="shared" si="18"/>
        <v/>
      </c>
      <c r="J584" t="str">
        <f t="shared" si="19"/>
        <v/>
      </c>
      <c r="P584" t="str">
        <f>IF($B584="","",SUM(G$2:G584))</f>
        <v/>
      </c>
      <c r="Q584" t="str">
        <f>IF($B584="","",SUM(H$2:H584))</f>
        <v/>
      </c>
      <c r="R584" t="str">
        <f>IF($B584="","",SUM(I$2:I584))</f>
        <v/>
      </c>
      <c r="S584" t="str">
        <f>IF($B584="","",SUM(J$2:J584))</f>
        <v/>
      </c>
    </row>
    <row r="585" spans="9:19" x14ac:dyDescent="0.25">
      <c r="I585" t="str">
        <f t="shared" si="18"/>
        <v/>
      </c>
      <c r="J585" t="str">
        <f t="shared" si="19"/>
        <v/>
      </c>
      <c r="P585" t="str">
        <f>IF($B585="","",SUM(G$2:G585))</f>
        <v/>
      </c>
      <c r="Q585" t="str">
        <f>IF($B585="","",SUM(H$2:H585))</f>
        <v/>
      </c>
      <c r="R585" t="str">
        <f>IF($B585="","",SUM(I$2:I585))</f>
        <v/>
      </c>
      <c r="S585" t="str">
        <f>IF($B585="","",SUM(J$2:J585))</f>
        <v/>
      </c>
    </row>
    <row r="586" spans="9:19" x14ac:dyDescent="0.25">
      <c r="I586" t="str">
        <f t="shared" si="18"/>
        <v/>
      </c>
      <c r="J586" t="str">
        <f t="shared" si="19"/>
        <v/>
      </c>
      <c r="P586" t="str">
        <f>IF($B586="","",SUM(G$2:G586))</f>
        <v/>
      </c>
      <c r="Q586" t="str">
        <f>IF($B586="","",SUM(H$2:H586))</f>
        <v/>
      </c>
      <c r="R586" t="str">
        <f>IF($B586="","",SUM(I$2:I586))</f>
        <v/>
      </c>
      <c r="S586" t="str">
        <f>IF($B586="","",SUM(J$2:J586))</f>
        <v/>
      </c>
    </row>
    <row r="587" spans="9:19" x14ac:dyDescent="0.25">
      <c r="I587" t="str">
        <f t="shared" si="18"/>
        <v/>
      </c>
      <c r="J587" t="str">
        <f t="shared" si="19"/>
        <v/>
      </c>
      <c r="P587" t="str">
        <f>IF($B587="","",SUM(G$2:G587))</f>
        <v/>
      </c>
      <c r="Q587" t="str">
        <f>IF($B587="","",SUM(H$2:H587))</f>
        <v/>
      </c>
      <c r="R587" t="str">
        <f>IF($B587="","",SUM(I$2:I587))</f>
        <v/>
      </c>
      <c r="S587" t="str">
        <f>IF($B587="","",SUM(J$2:J587))</f>
        <v/>
      </c>
    </row>
    <row r="588" spans="9:19" x14ac:dyDescent="0.25">
      <c r="I588" t="str">
        <f t="shared" si="18"/>
        <v/>
      </c>
      <c r="J588" t="str">
        <f t="shared" si="19"/>
        <v/>
      </c>
      <c r="P588" t="str">
        <f>IF($B588="","",SUM(G$2:G588))</f>
        <v/>
      </c>
      <c r="Q588" t="str">
        <f>IF($B588="","",SUM(H$2:H588))</f>
        <v/>
      </c>
      <c r="R588" t="str">
        <f>IF($B588="","",SUM(I$2:I588))</f>
        <v/>
      </c>
      <c r="S588" t="str">
        <f>IF($B588="","",SUM(J$2:J588))</f>
        <v/>
      </c>
    </row>
    <row r="589" spans="9:19" x14ac:dyDescent="0.25">
      <c r="I589" t="str">
        <f t="shared" si="18"/>
        <v/>
      </c>
      <c r="J589" t="str">
        <f t="shared" si="19"/>
        <v/>
      </c>
      <c r="P589" t="str">
        <f>IF($B589="","",SUM(G$2:G589))</f>
        <v/>
      </c>
      <c r="Q589" t="str">
        <f>IF($B589="","",SUM(H$2:H589))</f>
        <v/>
      </c>
      <c r="R589" t="str">
        <f>IF($B589="","",SUM(I$2:I589))</f>
        <v/>
      </c>
      <c r="S589" t="str">
        <f>IF($B589="","",SUM(J$2:J589))</f>
        <v/>
      </c>
    </row>
    <row r="590" spans="9:19" x14ac:dyDescent="0.25">
      <c r="I590" t="str">
        <f t="shared" si="18"/>
        <v/>
      </c>
      <c r="J590" t="str">
        <f t="shared" si="19"/>
        <v/>
      </c>
      <c r="P590" t="str">
        <f>IF($B590="","",SUM(G$2:G590))</f>
        <v/>
      </c>
      <c r="Q590" t="str">
        <f>IF($B590="","",SUM(H$2:H590))</f>
        <v/>
      </c>
      <c r="R590" t="str">
        <f>IF($B590="","",SUM(I$2:I590))</f>
        <v/>
      </c>
      <c r="S590" t="str">
        <f>IF($B590="","",SUM(J$2:J590))</f>
        <v/>
      </c>
    </row>
    <row r="591" spans="9:19" x14ac:dyDescent="0.25">
      <c r="I591" t="str">
        <f t="shared" si="18"/>
        <v/>
      </c>
      <c r="J591" t="str">
        <f t="shared" si="19"/>
        <v/>
      </c>
      <c r="P591" t="str">
        <f>IF($B591="","",SUM(G$2:G591))</f>
        <v/>
      </c>
      <c r="Q591" t="str">
        <f>IF($B591="","",SUM(H$2:H591))</f>
        <v/>
      </c>
      <c r="R591" t="str">
        <f>IF($B591="","",SUM(I$2:I591))</f>
        <v/>
      </c>
      <c r="S591" t="str">
        <f>IF($B591="","",SUM(J$2:J591))</f>
        <v/>
      </c>
    </row>
    <row r="592" spans="9:19" x14ac:dyDescent="0.25">
      <c r="I592" t="str">
        <f t="shared" si="18"/>
        <v/>
      </c>
      <c r="J592" t="str">
        <f t="shared" si="19"/>
        <v/>
      </c>
      <c r="P592" t="str">
        <f>IF($B592="","",SUM(G$2:G592))</f>
        <v/>
      </c>
      <c r="Q592" t="str">
        <f>IF($B592="","",SUM(H$2:H592))</f>
        <v/>
      </c>
      <c r="R592" t="str">
        <f>IF($B592="","",SUM(I$2:I592))</f>
        <v/>
      </c>
      <c r="S592" t="str">
        <f>IF($B592="","",SUM(J$2:J592))</f>
        <v/>
      </c>
    </row>
    <row r="593" spans="9:19" x14ac:dyDescent="0.25">
      <c r="I593" t="str">
        <f t="shared" si="18"/>
        <v/>
      </c>
      <c r="J593" t="str">
        <f t="shared" si="19"/>
        <v/>
      </c>
      <c r="P593" t="str">
        <f>IF($B593="","",SUM(G$2:G593))</f>
        <v/>
      </c>
      <c r="Q593" t="str">
        <f>IF($B593="","",SUM(H$2:H593))</f>
        <v/>
      </c>
      <c r="R593" t="str">
        <f>IF($B593="","",SUM(I$2:I593))</f>
        <v/>
      </c>
      <c r="S593" t="str">
        <f>IF($B593="","",SUM(J$2:J593))</f>
        <v/>
      </c>
    </row>
    <row r="594" spans="9:19" x14ac:dyDescent="0.25">
      <c r="I594" t="str">
        <f t="shared" si="18"/>
        <v/>
      </c>
      <c r="J594" t="str">
        <f t="shared" si="19"/>
        <v/>
      </c>
      <c r="P594" t="str">
        <f>IF($B594="","",SUM(G$2:G594))</f>
        <v/>
      </c>
      <c r="Q594" t="str">
        <f>IF($B594="","",SUM(H$2:H594))</f>
        <v/>
      </c>
      <c r="R594" t="str">
        <f>IF($B594="","",SUM(I$2:I594))</f>
        <v/>
      </c>
      <c r="S594" t="str">
        <f>IF($B594="","",SUM(J$2:J594))</f>
        <v/>
      </c>
    </row>
    <row r="595" spans="9:19" x14ac:dyDescent="0.25">
      <c r="I595" t="str">
        <f t="shared" si="18"/>
        <v/>
      </c>
      <c r="J595" t="str">
        <f t="shared" si="19"/>
        <v/>
      </c>
      <c r="P595" t="str">
        <f>IF($B595="","",SUM(G$2:G595))</f>
        <v/>
      </c>
      <c r="Q595" t="str">
        <f>IF($B595="","",SUM(H$2:H595))</f>
        <v/>
      </c>
      <c r="R595" t="str">
        <f>IF($B595="","",SUM(I$2:I595))</f>
        <v/>
      </c>
      <c r="S595" t="str">
        <f>IF($B595="","",SUM(J$2:J595))</f>
        <v/>
      </c>
    </row>
    <row r="596" spans="9:19" x14ac:dyDescent="0.25">
      <c r="I596" t="str">
        <f t="shared" si="18"/>
        <v/>
      </c>
      <c r="J596" t="str">
        <f t="shared" si="19"/>
        <v/>
      </c>
      <c r="P596" t="str">
        <f>IF($B596="","",SUM(G$2:G596))</f>
        <v/>
      </c>
      <c r="Q596" t="str">
        <f>IF($B596="","",SUM(H$2:H596))</f>
        <v/>
      </c>
      <c r="R596" t="str">
        <f>IF($B596="","",SUM(I$2:I596))</f>
        <v/>
      </c>
      <c r="S596" t="str">
        <f>IF($B596="","",SUM(J$2:J596))</f>
        <v/>
      </c>
    </row>
    <row r="597" spans="9:19" x14ac:dyDescent="0.25">
      <c r="I597" t="str">
        <f t="shared" si="18"/>
        <v/>
      </c>
      <c r="J597" t="str">
        <f t="shared" si="19"/>
        <v/>
      </c>
      <c r="P597" t="str">
        <f>IF($B597="","",SUM(G$2:G597))</f>
        <v/>
      </c>
      <c r="Q597" t="str">
        <f>IF($B597="","",SUM(H$2:H597))</f>
        <v/>
      </c>
      <c r="R597" t="str">
        <f>IF($B597="","",SUM(I$2:I597))</f>
        <v/>
      </c>
      <c r="S597" t="str">
        <f>IF($B597="","",SUM(J$2:J597))</f>
        <v/>
      </c>
    </row>
    <row r="598" spans="9:19" x14ac:dyDescent="0.25">
      <c r="I598" t="str">
        <f t="shared" si="18"/>
        <v/>
      </c>
      <c r="J598" t="str">
        <f t="shared" si="19"/>
        <v/>
      </c>
      <c r="P598" t="str">
        <f>IF($B598="","",SUM(G$2:G598))</f>
        <v/>
      </c>
      <c r="Q598" t="str">
        <f>IF($B598="","",SUM(H$2:H598))</f>
        <v/>
      </c>
      <c r="R598" t="str">
        <f>IF($B598="","",SUM(I$2:I598))</f>
        <v/>
      </c>
      <c r="S598" t="str">
        <f>IF($B598="","",SUM(J$2:J598))</f>
        <v/>
      </c>
    </row>
    <row r="599" spans="9:19" x14ac:dyDescent="0.25">
      <c r="I599" t="str">
        <f t="shared" si="18"/>
        <v/>
      </c>
      <c r="J599" t="str">
        <f t="shared" si="19"/>
        <v/>
      </c>
      <c r="P599" t="str">
        <f>IF($B599="","",SUM(G$2:G599))</f>
        <v/>
      </c>
      <c r="Q599" t="str">
        <f>IF($B599="","",SUM(H$2:H599))</f>
        <v/>
      </c>
      <c r="R599" t="str">
        <f>IF($B599="","",SUM(I$2:I599))</f>
        <v/>
      </c>
      <c r="S599" t="str">
        <f>IF($B599="","",SUM(J$2:J599))</f>
        <v/>
      </c>
    </row>
    <row r="600" spans="9:19" x14ac:dyDescent="0.25">
      <c r="I600" t="str">
        <f t="shared" si="18"/>
        <v/>
      </c>
      <c r="J600" t="str">
        <f t="shared" si="19"/>
        <v/>
      </c>
      <c r="P600" t="str">
        <f>IF($B600="","",SUM(G$2:G600))</f>
        <v/>
      </c>
      <c r="Q600" t="str">
        <f>IF($B600="","",SUM(H$2:H600))</f>
        <v/>
      </c>
      <c r="R600" t="str">
        <f>IF($B600="","",SUM(I$2:I600))</f>
        <v/>
      </c>
      <c r="S600" t="str">
        <f>IF($B600="","",SUM(J$2:J600))</f>
        <v/>
      </c>
    </row>
    <row r="601" spans="9:19" x14ac:dyDescent="0.25">
      <c r="I601" t="str">
        <f t="shared" si="18"/>
        <v/>
      </c>
      <c r="J601" t="str">
        <f t="shared" si="19"/>
        <v/>
      </c>
      <c r="P601" t="str">
        <f>IF($B601="","",SUM(G$2:G601))</f>
        <v/>
      </c>
      <c r="Q601" t="str">
        <f>IF($B601="","",SUM(H$2:H601))</f>
        <v/>
      </c>
      <c r="R601" t="str">
        <f>IF($B601="","",SUM(I$2:I601))</f>
        <v/>
      </c>
      <c r="S601" t="str">
        <f>IF($B601="","",SUM(J$2:J601))</f>
        <v/>
      </c>
    </row>
    <row r="602" spans="9:19" x14ac:dyDescent="0.25">
      <c r="I602" t="str">
        <f t="shared" si="18"/>
        <v/>
      </c>
      <c r="J602" t="str">
        <f t="shared" si="19"/>
        <v/>
      </c>
      <c r="P602" t="str">
        <f>IF($B602="","",SUM(G$2:G602))</f>
        <v/>
      </c>
      <c r="Q602" t="str">
        <f>IF($B602="","",SUM(H$2:H602))</f>
        <v/>
      </c>
      <c r="R602" t="str">
        <f>IF($B602="","",SUM(I$2:I602))</f>
        <v/>
      </c>
      <c r="S602" t="str">
        <f>IF($B602="","",SUM(J$2:J602))</f>
        <v/>
      </c>
    </row>
    <row r="603" spans="9:19" x14ac:dyDescent="0.25">
      <c r="I603" t="str">
        <f t="shared" si="18"/>
        <v/>
      </c>
      <c r="J603" t="str">
        <f t="shared" si="19"/>
        <v/>
      </c>
      <c r="P603" t="str">
        <f>IF($B603="","",SUM(G$2:G603))</f>
        <v/>
      </c>
      <c r="Q603" t="str">
        <f>IF($B603="","",SUM(H$2:H603))</f>
        <v/>
      </c>
      <c r="R603" t="str">
        <f>IF($B603="","",SUM(I$2:I603))</f>
        <v/>
      </c>
      <c r="S603" t="str">
        <f>IF($B603="","",SUM(J$2:J603))</f>
        <v/>
      </c>
    </row>
    <row r="604" spans="9:19" x14ac:dyDescent="0.25">
      <c r="I604" t="str">
        <f t="shared" si="18"/>
        <v/>
      </c>
      <c r="J604" t="str">
        <f t="shared" si="19"/>
        <v/>
      </c>
      <c r="P604" t="str">
        <f>IF($B604="","",SUM(G$2:G604))</f>
        <v/>
      </c>
      <c r="Q604" t="str">
        <f>IF($B604="","",SUM(H$2:H604))</f>
        <v/>
      </c>
      <c r="R604" t="str">
        <f>IF($B604="","",SUM(I$2:I604))</f>
        <v/>
      </c>
      <c r="S604" t="str">
        <f>IF($B604="","",SUM(J$2:J604))</f>
        <v/>
      </c>
    </row>
    <row r="605" spans="9:19" x14ac:dyDescent="0.25">
      <c r="I605" t="str">
        <f t="shared" si="18"/>
        <v/>
      </c>
      <c r="J605" t="str">
        <f t="shared" si="19"/>
        <v/>
      </c>
      <c r="P605" t="str">
        <f>IF($B605="","",SUM(G$2:G605))</f>
        <v/>
      </c>
      <c r="Q605" t="str">
        <f>IF($B605="","",SUM(H$2:H605))</f>
        <v/>
      </c>
      <c r="R605" t="str">
        <f>IF($B605="","",SUM(I$2:I605))</f>
        <v/>
      </c>
      <c r="S605" t="str">
        <f>IF($B605="","",SUM(J$2:J605))</f>
        <v/>
      </c>
    </row>
    <row r="606" spans="9:19" x14ac:dyDescent="0.25">
      <c r="I606" t="str">
        <f t="shared" si="18"/>
        <v/>
      </c>
      <c r="J606" t="str">
        <f t="shared" si="19"/>
        <v/>
      </c>
      <c r="P606" t="str">
        <f>IF($B606="","",SUM(G$2:G606))</f>
        <v/>
      </c>
      <c r="Q606" t="str">
        <f>IF($B606="","",SUM(H$2:H606))</f>
        <v/>
      </c>
      <c r="R606" t="str">
        <f>IF($B606="","",SUM(I$2:I606))</f>
        <v/>
      </c>
      <c r="S606" t="str">
        <f>IF($B606="","",SUM(J$2:J606))</f>
        <v/>
      </c>
    </row>
    <row r="607" spans="9:19" x14ac:dyDescent="0.25">
      <c r="I607" t="str">
        <f t="shared" si="18"/>
        <v/>
      </c>
      <c r="J607" t="str">
        <f t="shared" si="19"/>
        <v/>
      </c>
      <c r="P607" t="str">
        <f>IF($B607="","",SUM(G$2:G607))</f>
        <v/>
      </c>
      <c r="Q607" t="str">
        <f>IF($B607="","",SUM(H$2:H607))</f>
        <v/>
      </c>
      <c r="R607" t="str">
        <f>IF($B607="","",SUM(I$2:I607))</f>
        <v/>
      </c>
      <c r="S607" t="str">
        <f>IF($B607="","",SUM(J$2:J607))</f>
        <v/>
      </c>
    </row>
    <row r="608" spans="9:19" x14ac:dyDescent="0.25">
      <c r="I608" t="str">
        <f t="shared" si="18"/>
        <v/>
      </c>
      <c r="J608" t="str">
        <f t="shared" si="19"/>
        <v/>
      </c>
      <c r="P608" t="str">
        <f>IF($B608="","",SUM(G$2:G608))</f>
        <v/>
      </c>
      <c r="Q608" t="str">
        <f>IF($B608="","",SUM(H$2:H608))</f>
        <v/>
      </c>
      <c r="R608" t="str">
        <f>IF($B608="","",SUM(I$2:I608))</f>
        <v/>
      </c>
      <c r="S608" t="str">
        <f>IF($B608="","",SUM(J$2:J608))</f>
        <v/>
      </c>
    </row>
    <row r="609" spans="9:19" x14ac:dyDescent="0.25">
      <c r="I609" t="str">
        <f t="shared" si="18"/>
        <v/>
      </c>
      <c r="J609" t="str">
        <f t="shared" si="19"/>
        <v/>
      </c>
      <c r="P609" t="str">
        <f>IF($B609="","",SUM(G$2:G609))</f>
        <v/>
      </c>
      <c r="Q609" t="str">
        <f>IF($B609="","",SUM(H$2:H609))</f>
        <v/>
      </c>
      <c r="R609" t="str">
        <f>IF($B609="","",SUM(I$2:I609))</f>
        <v/>
      </c>
      <c r="S609" t="str">
        <f>IF($B609="","",SUM(J$2:J609))</f>
        <v/>
      </c>
    </row>
    <row r="610" spans="9:19" x14ac:dyDescent="0.25">
      <c r="I610" t="str">
        <f t="shared" si="18"/>
        <v/>
      </c>
      <c r="J610" t="str">
        <f t="shared" si="19"/>
        <v/>
      </c>
      <c r="P610" t="str">
        <f>IF($B610="","",SUM(G$2:G610))</f>
        <v/>
      </c>
      <c r="Q610" t="str">
        <f>IF($B610="","",SUM(H$2:H610))</f>
        <v/>
      </c>
      <c r="R610" t="str">
        <f>IF($B610="","",SUM(I$2:I610))</f>
        <v/>
      </c>
      <c r="S610" t="str">
        <f>IF($B610="","",SUM(J$2:J610))</f>
        <v/>
      </c>
    </row>
    <row r="611" spans="9:19" x14ac:dyDescent="0.25">
      <c r="I611" t="str">
        <f t="shared" si="18"/>
        <v/>
      </c>
      <c r="J611" t="str">
        <f t="shared" si="19"/>
        <v/>
      </c>
      <c r="P611" t="str">
        <f>IF($B611="","",SUM(G$2:G611))</f>
        <v/>
      </c>
      <c r="Q611" t="str">
        <f>IF($B611="","",SUM(H$2:H611))</f>
        <v/>
      </c>
      <c r="R611" t="str">
        <f>IF($B611="","",SUM(I$2:I611))</f>
        <v/>
      </c>
      <c r="S611" t="str">
        <f>IF($B611="","",SUM(J$2:J611))</f>
        <v/>
      </c>
    </row>
    <row r="612" spans="9:19" x14ac:dyDescent="0.25">
      <c r="I612" t="str">
        <f t="shared" si="18"/>
        <v/>
      </c>
      <c r="J612" t="str">
        <f t="shared" si="19"/>
        <v/>
      </c>
      <c r="P612" t="str">
        <f>IF($B612="","",SUM(G$2:G612))</f>
        <v/>
      </c>
      <c r="Q612" t="str">
        <f>IF($B612="","",SUM(H$2:H612))</f>
        <v/>
      </c>
      <c r="R612" t="str">
        <f>IF($B612="","",SUM(I$2:I612))</f>
        <v/>
      </c>
      <c r="S612" t="str">
        <f>IF($B612="","",SUM(J$2:J612))</f>
        <v/>
      </c>
    </row>
    <row r="613" spans="9:19" x14ac:dyDescent="0.25">
      <c r="I613" t="str">
        <f t="shared" si="18"/>
        <v/>
      </c>
      <c r="J613" t="str">
        <f t="shared" si="19"/>
        <v/>
      </c>
      <c r="P613" t="str">
        <f>IF($B613="","",SUM(G$2:G613))</f>
        <v/>
      </c>
      <c r="Q613" t="str">
        <f>IF($B613="","",SUM(H$2:H613))</f>
        <v/>
      </c>
      <c r="R613" t="str">
        <f>IF($B613="","",SUM(I$2:I613))</f>
        <v/>
      </c>
      <c r="S613" t="str">
        <f>IF($B613="","",SUM(J$2:J613))</f>
        <v/>
      </c>
    </row>
    <row r="614" spans="9:19" x14ac:dyDescent="0.25">
      <c r="I614" t="str">
        <f t="shared" si="18"/>
        <v/>
      </c>
      <c r="J614" t="str">
        <f t="shared" si="19"/>
        <v/>
      </c>
      <c r="P614" t="str">
        <f>IF($B614="","",SUM(G$2:G614))</f>
        <v/>
      </c>
      <c r="Q614" t="str">
        <f>IF($B614="","",SUM(H$2:H614))</f>
        <v/>
      </c>
      <c r="R614" t="str">
        <f>IF($B614="","",SUM(I$2:I614))</f>
        <v/>
      </c>
      <c r="S614" t="str">
        <f>IF($B614="","",SUM(J$2:J614))</f>
        <v/>
      </c>
    </row>
    <row r="615" spans="9:19" x14ac:dyDescent="0.25">
      <c r="I615" t="str">
        <f t="shared" si="18"/>
        <v/>
      </c>
      <c r="J615" t="str">
        <f t="shared" si="19"/>
        <v/>
      </c>
      <c r="P615" t="str">
        <f>IF($B615="","",SUM(G$2:G615))</f>
        <v/>
      </c>
      <c r="Q615" t="str">
        <f>IF($B615="","",SUM(H$2:H615))</f>
        <v/>
      </c>
      <c r="R615" t="str">
        <f>IF($B615="","",SUM(I$2:I615))</f>
        <v/>
      </c>
      <c r="S615" t="str">
        <f>IF($B615="","",SUM(J$2:J615))</f>
        <v/>
      </c>
    </row>
    <row r="616" spans="9:19" x14ac:dyDescent="0.25">
      <c r="I616" t="str">
        <f t="shared" si="18"/>
        <v/>
      </c>
      <c r="J616" t="str">
        <f t="shared" si="19"/>
        <v/>
      </c>
      <c r="P616" t="str">
        <f>IF($B616="","",SUM(G$2:G616))</f>
        <v/>
      </c>
      <c r="Q616" t="str">
        <f>IF($B616="","",SUM(H$2:H616))</f>
        <v/>
      </c>
      <c r="R616" t="str">
        <f>IF($B616="","",SUM(I$2:I616))</f>
        <v/>
      </c>
      <c r="S616" t="str">
        <f>IF($B616="","",SUM(J$2:J616))</f>
        <v/>
      </c>
    </row>
    <row r="617" spans="9:19" x14ac:dyDescent="0.25">
      <c r="I617" t="str">
        <f t="shared" si="18"/>
        <v/>
      </c>
      <c r="J617" t="str">
        <f t="shared" si="19"/>
        <v/>
      </c>
      <c r="P617" t="str">
        <f>IF($B617="","",SUM(G$2:G617))</f>
        <v/>
      </c>
      <c r="Q617" t="str">
        <f>IF($B617="","",SUM(H$2:H617))</f>
        <v/>
      </c>
      <c r="R617" t="str">
        <f>IF($B617="","",SUM(I$2:I617))</f>
        <v/>
      </c>
      <c r="S617" t="str">
        <f>IF($B617="","",SUM(J$2:J617))</f>
        <v/>
      </c>
    </row>
    <row r="618" spans="9:19" x14ac:dyDescent="0.25">
      <c r="I618" t="str">
        <f t="shared" si="18"/>
        <v/>
      </c>
      <c r="J618" t="str">
        <f t="shared" si="19"/>
        <v/>
      </c>
      <c r="P618" t="str">
        <f>IF($B618="","",SUM(G$2:G618))</f>
        <v/>
      </c>
      <c r="Q618" t="str">
        <f>IF($B618="","",SUM(H$2:H618))</f>
        <v/>
      </c>
      <c r="R618" t="str">
        <f>IF($B618="","",SUM(I$2:I618))</f>
        <v/>
      </c>
      <c r="S618" t="str">
        <f>IF($B618="","",SUM(J$2:J618))</f>
        <v/>
      </c>
    </row>
    <row r="619" spans="9:19" x14ac:dyDescent="0.25">
      <c r="I619" t="str">
        <f t="shared" si="18"/>
        <v/>
      </c>
      <c r="J619" t="str">
        <f t="shared" si="19"/>
        <v/>
      </c>
      <c r="P619" t="str">
        <f>IF($B619="","",SUM(G$2:G619))</f>
        <v/>
      </c>
      <c r="Q619" t="str">
        <f>IF($B619="","",SUM(H$2:H619))</f>
        <v/>
      </c>
      <c r="R619" t="str">
        <f>IF($B619="","",SUM(I$2:I619))</f>
        <v/>
      </c>
      <c r="S619" t="str">
        <f>IF($B619="","",SUM(J$2:J619))</f>
        <v/>
      </c>
    </row>
    <row r="620" spans="9:19" x14ac:dyDescent="0.25">
      <c r="I620" t="str">
        <f t="shared" si="18"/>
        <v/>
      </c>
      <c r="J620" t="str">
        <f t="shared" si="19"/>
        <v/>
      </c>
      <c r="P620" t="str">
        <f>IF($B620="","",SUM(G$2:G620))</f>
        <v/>
      </c>
      <c r="Q620" t="str">
        <f>IF($B620="","",SUM(H$2:H620))</f>
        <v/>
      </c>
      <c r="R620" t="str">
        <f>IF($B620="","",SUM(I$2:I620))</f>
        <v/>
      </c>
      <c r="S620" t="str">
        <f>IF($B620="","",SUM(J$2:J620))</f>
        <v/>
      </c>
    </row>
    <row r="621" spans="9:19" x14ac:dyDescent="0.25">
      <c r="I621" t="str">
        <f t="shared" si="18"/>
        <v/>
      </c>
      <c r="J621" t="str">
        <f t="shared" si="19"/>
        <v/>
      </c>
      <c r="P621" t="str">
        <f>IF($B621="","",SUM(G$2:G621))</f>
        <v/>
      </c>
      <c r="Q621" t="str">
        <f>IF($B621="","",SUM(H$2:H621))</f>
        <v/>
      </c>
      <c r="R621" t="str">
        <f>IF($B621="","",SUM(I$2:I621))</f>
        <v/>
      </c>
      <c r="S621" t="str">
        <f>IF($B621="","",SUM(J$2:J621))</f>
        <v/>
      </c>
    </row>
    <row r="622" spans="9:19" x14ac:dyDescent="0.25">
      <c r="I622" t="str">
        <f t="shared" si="18"/>
        <v/>
      </c>
      <c r="J622" t="str">
        <f t="shared" si="19"/>
        <v/>
      </c>
      <c r="P622" t="str">
        <f>IF($B622="","",SUM(G$2:G622))</f>
        <v/>
      </c>
      <c r="Q622" t="str">
        <f>IF($B622="","",SUM(H$2:H622))</f>
        <v/>
      </c>
      <c r="R622" t="str">
        <f>IF($B622="","",SUM(I$2:I622))</f>
        <v/>
      </c>
      <c r="S622" t="str">
        <f>IF($B622="","",SUM(J$2:J622))</f>
        <v/>
      </c>
    </row>
    <row r="623" spans="9:19" x14ac:dyDescent="0.25">
      <c r="I623" t="str">
        <f t="shared" si="18"/>
        <v/>
      </c>
      <c r="J623" t="str">
        <f t="shared" si="19"/>
        <v/>
      </c>
      <c r="P623" t="str">
        <f>IF($B623="","",SUM(G$2:G623))</f>
        <v/>
      </c>
      <c r="Q623" t="str">
        <f>IF($B623="","",SUM(H$2:H623))</f>
        <v/>
      </c>
      <c r="R623" t="str">
        <f>IF($B623="","",SUM(I$2:I623))</f>
        <v/>
      </c>
      <c r="S623" t="str">
        <f>IF($B623="","",SUM(J$2:J623))</f>
        <v/>
      </c>
    </row>
    <row r="624" spans="9:19" x14ac:dyDescent="0.25">
      <c r="I624" t="str">
        <f t="shared" si="18"/>
        <v/>
      </c>
      <c r="J624" t="str">
        <f t="shared" si="19"/>
        <v/>
      </c>
      <c r="P624" t="str">
        <f>IF($B624="","",SUM(G$2:G624))</f>
        <v/>
      </c>
      <c r="Q624" t="str">
        <f>IF($B624="","",SUM(H$2:H624))</f>
        <v/>
      </c>
      <c r="R624" t="str">
        <f>IF($B624="","",SUM(I$2:I624))</f>
        <v/>
      </c>
      <c r="S624" t="str">
        <f>IF($B624="","",SUM(J$2:J624))</f>
        <v/>
      </c>
    </row>
    <row r="625" spans="9:19" x14ac:dyDescent="0.25">
      <c r="I625" t="str">
        <f t="shared" si="18"/>
        <v/>
      </c>
      <c r="J625" t="str">
        <f t="shared" si="19"/>
        <v/>
      </c>
      <c r="P625" t="str">
        <f>IF($B625="","",SUM(G$2:G625))</f>
        <v/>
      </c>
      <c r="Q625" t="str">
        <f>IF($B625="","",SUM(H$2:H625))</f>
        <v/>
      </c>
      <c r="R625" t="str">
        <f>IF($B625="","",SUM(I$2:I625))</f>
        <v/>
      </c>
      <c r="S625" t="str">
        <f>IF($B625="","",SUM(J$2:J625))</f>
        <v/>
      </c>
    </row>
    <row r="626" spans="9:19" x14ac:dyDescent="0.25">
      <c r="I626" t="str">
        <f t="shared" si="18"/>
        <v/>
      </c>
      <c r="J626" t="str">
        <f t="shared" si="19"/>
        <v/>
      </c>
      <c r="P626" t="str">
        <f>IF($B626="","",SUM(G$2:G626))</f>
        <v/>
      </c>
      <c r="Q626" t="str">
        <f>IF($B626="","",SUM(H$2:H626))</f>
        <v/>
      </c>
      <c r="R626" t="str">
        <f>IF($B626="","",SUM(I$2:I626))</f>
        <v/>
      </c>
      <c r="S626" t="str">
        <f>IF($B626="","",SUM(J$2:J626))</f>
        <v/>
      </c>
    </row>
    <row r="627" spans="9:19" x14ac:dyDescent="0.25">
      <c r="I627" t="str">
        <f t="shared" si="18"/>
        <v/>
      </c>
      <c r="J627" t="str">
        <f t="shared" si="19"/>
        <v/>
      </c>
      <c r="P627" t="str">
        <f>IF($B627="","",SUM(G$2:G627))</f>
        <v/>
      </c>
      <c r="Q627" t="str">
        <f>IF($B627="","",SUM(H$2:H627))</f>
        <v/>
      </c>
      <c r="R627" t="str">
        <f>IF($B627="","",SUM(I$2:I627))</f>
        <v/>
      </c>
      <c r="S627" t="str">
        <f>IF($B627="","",SUM(J$2:J627))</f>
        <v/>
      </c>
    </row>
    <row r="628" spans="9:19" x14ac:dyDescent="0.25">
      <c r="I628" t="str">
        <f t="shared" si="18"/>
        <v/>
      </c>
      <c r="J628" t="str">
        <f t="shared" si="19"/>
        <v/>
      </c>
      <c r="P628" t="str">
        <f>IF($B628="","",SUM(G$2:G628))</f>
        <v/>
      </c>
      <c r="Q628" t="str">
        <f>IF($B628="","",SUM(H$2:H628))</f>
        <v/>
      </c>
      <c r="R628" t="str">
        <f>IF($B628="","",SUM(I$2:I628))</f>
        <v/>
      </c>
      <c r="S628" t="str">
        <f>IF($B628="","",SUM(J$2:J628))</f>
        <v/>
      </c>
    </row>
    <row r="629" spans="9:19" x14ac:dyDescent="0.25">
      <c r="I629" t="str">
        <f t="shared" si="18"/>
        <v/>
      </c>
      <c r="J629" t="str">
        <f t="shared" si="19"/>
        <v/>
      </c>
      <c r="P629" t="str">
        <f>IF($B629="","",SUM(G$2:G629))</f>
        <v/>
      </c>
      <c r="Q629" t="str">
        <f>IF($B629="","",SUM(H$2:H629))</f>
        <v/>
      </c>
      <c r="R629" t="str">
        <f>IF($B629="","",SUM(I$2:I629))</f>
        <v/>
      </c>
      <c r="S629" t="str">
        <f>IF($B629="","",SUM(J$2:J629))</f>
        <v/>
      </c>
    </row>
    <row r="630" spans="9:19" x14ac:dyDescent="0.25">
      <c r="I630" t="str">
        <f t="shared" si="18"/>
        <v/>
      </c>
      <c r="J630" t="str">
        <f t="shared" si="19"/>
        <v/>
      </c>
      <c r="P630" t="str">
        <f>IF($B630="","",SUM(G$2:G630))</f>
        <v/>
      </c>
      <c r="Q630" t="str">
        <f>IF($B630="","",SUM(H$2:H630))</f>
        <v/>
      </c>
      <c r="R630" t="str">
        <f>IF($B630="","",SUM(I$2:I630))</f>
        <v/>
      </c>
      <c r="S630" t="str">
        <f>IF($B630="","",SUM(J$2:J630))</f>
        <v/>
      </c>
    </row>
    <row r="631" spans="9:19" x14ac:dyDescent="0.25">
      <c r="I631" t="str">
        <f t="shared" si="18"/>
        <v/>
      </c>
      <c r="J631" t="str">
        <f t="shared" si="19"/>
        <v/>
      </c>
      <c r="P631" t="str">
        <f>IF($B631="","",SUM(G$2:G631))</f>
        <v/>
      </c>
      <c r="Q631" t="str">
        <f>IF($B631="","",SUM(H$2:H631))</f>
        <v/>
      </c>
      <c r="R631" t="str">
        <f>IF($B631="","",SUM(I$2:I631))</f>
        <v/>
      </c>
      <c r="S631" t="str">
        <f>IF($B631="","",SUM(J$2:J631))</f>
        <v/>
      </c>
    </row>
    <row r="632" spans="9:19" x14ac:dyDescent="0.25">
      <c r="I632" t="str">
        <f t="shared" si="18"/>
        <v/>
      </c>
      <c r="J632" t="str">
        <f t="shared" si="19"/>
        <v/>
      </c>
      <c r="P632" t="str">
        <f>IF($B632="","",SUM(G$2:G632))</f>
        <v/>
      </c>
      <c r="Q632" t="str">
        <f>IF($B632="","",SUM(H$2:H632))</f>
        <v/>
      </c>
      <c r="R632" t="str">
        <f>IF($B632="","",SUM(I$2:I632))</f>
        <v/>
      </c>
      <c r="S632" t="str">
        <f>IF($B632="","",SUM(J$2:J632))</f>
        <v/>
      </c>
    </row>
    <row r="633" spans="9:19" x14ac:dyDescent="0.25">
      <c r="I633" t="str">
        <f t="shared" si="18"/>
        <v/>
      </c>
      <c r="J633" t="str">
        <f t="shared" si="19"/>
        <v/>
      </c>
      <c r="P633" t="str">
        <f>IF($B633="","",SUM(G$2:G633))</f>
        <v/>
      </c>
      <c r="Q633" t="str">
        <f>IF($B633="","",SUM(H$2:H633))</f>
        <v/>
      </c>
      <c r="R633" t="str">
        <f>IF($B633="","",SUM(I$2:I633))</f>
        <v/>
      </c>
      <c r="S633" t="str">
        <f>IF($B633="","",SUM(J$2:J633))</f>
        <v/>
      </c>
    </row>
    <row r="634" spans="9:19" x14ac:dyDescent="0.25">
      <c r="I634" t="str">
        <f t="shared" si="18"/>
        <v/>
      </c>
      <c r="J634" t="str">
        <f t="shared" si="19"/>
        <v/>
      </c>
      <c r="P634" t="str">
        <f>IF($B634="","",SUM(G$2:G634))</f>
        <v/>
      </c>
      <c r="Q634" t="str">
        <f>IF($B634="","",SUM(H$2:H634))</f>
        <v/>
      </c>
      <c r="R634" t="str">
        <f>IF($B634="","",SUM(I$2:I634))</f>
        <v/>
      </c>
      <c r="S634" t="str">
        <f>IF($B634="","",SUM(J$2:J634))</f>
        <v/>
      </c>
    </row>
    <row r="635" spans="9:19" x14ac:dyDescent="0.25">
      <c r="I635" t="str">
        <f t="shared" si="18"/>
        <v/>
      </c>
      <c r="J635" t="str">
        <f t="shared" si="19"/>
        <v/>
      </c>
      <c r="P635" t="str">
        <f>IF($B635="","",SUM(G$2:G635))</f>
        <v/>
      </c>
      <c r="Q635" t="str">
        <f>IF($B635="","",SUM(H$2:H635))</f>
        <v/>
      </c>
      <c r="R635" t="str">
        <f>IF($B635="","",SUM(I$2:I635))</f>
        <v/>
      </c>
      <c r="S635" t="str">
        <f>IF($B635="","",SUM(J$2:J635))</f>
        <v/>
      </c>
    </row>
    <row r="636" spans="9:19" x14ac:dyDescent="0.25">
      <c r="I636" t="str">
        <f t="shared" si="18"/>
        <v/>
      </c>
      <c r="J636" t="str">
        <f t="shared" si="19"/>
        <v/>
      </c>
      <c r="P636" t="str">
        <f>IF($B636="","",SUM(G$2:G636))</f>
        <v/>
      </c>
      <c r="Q636" t="str">
        <f>IF($B636="","",SUM(H$2:H636))</f>
        <v/>
      </c>
      <c r="R636" t="str">
        <f>IF($B636="","",SUM(I$2:I636))</f>
        <v/>
      </c>
      <c r="S636" t="str">
        <f>IF($B636="","",SUM(J$2:J636))</f>
        <v/>
      </c>
    </row>
    <row r="637" spans="9:19" x14ac:dyDescent="0.25">
      <c r="I637" t="str">
        <f t="shared" si="18"/>
        <v/>
      </c>
      <c r="J637" t="str">
        <f t="shared" si="19"/>
        <v/>
      </c>
      <c r="P637" t="str">
        <f>IF($B637="","",SUM(G$2:G637))</f>
        <v/>
      </c>
      <c r="Q637" t="str">
        <f>IF($B637="","",SUM(H$2:H637))</f>
        <v/>
      </c>
      <c r="R637" t="str">
        <f>IF($B637="","",SUM(I$2:I637))</f>
        <v/>
      </c>
      <c r="S637" t="str">
        <f>IF($B637="","",SUM(J$2:J637))</f>
        <v/>
      </c>
    </row>
    <row r="638" spans="9:19" x14ac:dyDescent="0.25">
      <c r="I638" t="str">
        <f t="shared" si="18"/>
        <v/>
      </c>
      <c r="J638" t="str">
        <f t="shared" si="19"/>
        <v/>
      </c>
      <c r="P638" t="str">
        <f>IF($B638="","",SUM(G$2:G638))</f>
        <v/>
      </c>
      <c r="Q638" t="str">
        <f>IF($B638="","",SUM(H$2:H638))</f>
        <v/>
      </c>
      <c r="R638" t="str">
        <f>IF($B638="","",SUM(I$2:I638))</f>
        <v/>
      </c>
      <c r="S638" t="str">
        <f>IF($B638="","",SUM(J$2:J638))</f>
        <v/>
      </c>
    </row>
    <row r="639" spans="9:19" x14ac:dyDescent="0.25">
      <c r="I639" t="str">
        <f t="shared" si="18"/>
        <v/>
      </c>
      <c r="J639" t="str">
        <f t="shared" si="19"/>
        <v/>
      </c>
      <c r="P639" t="str">
        <f>IF($B639="","",SUM(G$2:G639))</f>
        <v/>
      </c>
      <c r="Q639" t="str">
        <f>IF($B639="","",SUM(H$2:H639))</f>
        <v/>
      </c>
      <c r="R639" t="str">
        <f>IF($B639="","",SUM(I$2:I639))</f>
        <v/>
      </c>
      <c r="S639" t="str">
        <f>IF($B639="","",SUM(J$2:J639))</f>
        <v/>
      </c>
    </row>
    <row r="640" spans="9:19" x14ac:dyDescent="0.25">
      <c r="I640" t="str">
        <f t="shared" si="18"/>
        <v/>
      </c>
      <c r="J640" t="str">
        <f t="shared" si="19"/>
        <v/>
      </c>
      <c r="P640" t="str">
        <f>IF($B640="","",SUM(G$2:G640))</f>
        <v/>
      </c>
      <c r="Q640" t="str">
        <f>IF($B640="","",SUM(H$2:H640))</f>
        <v/>
      </c>
      <c r="R640" t="str">
        <f>IF($B640="","",SUM(I$2:I640))</f>
        <v/>
      </c>
      <c r="S640" t="str">
        <f>IF($B640="","",SUM(J$2:J640))</f>
        <v/>
      </c>
    </row>
    <row r="641" spans="9:19" x14ac:dyDescent="0.25">
      <c r="I641" t="str">
        <f t="shared" si="18"/>
        <v/>
      </c>
      <c r="J641" t="str">
        <f t="shared" si="19"/>
        <v/>
      </c>
      <c r="P641" t="str">
        <f>IF($B641="","",SUM(G$2:G641))</f>
        <v/>
      </c>
      <c r="Q641" t="str">
        <f>IF($B641="","",SUM(H$2:H641))</f>
        <v/>
      </c>
      <c r="R641" t="str">
        <f>IF($B641="","",SUM(I$2:I641))</f>
        <v/>
      </c>
      <c r="S641" t="str">
        <f>IF($B641="","",SUM(J$2:J641))</f>
        <v/>
      </c>
    </row>
    <row r="642" spans="9:19" x14ac:dyDescent="0.25">
      <c r="I642" t="str">
        <f t="shared" si="18"/>
        <v/>
      </c>
      <c r="J642" t="str">
        <f t="shared" si="19"/>
        <v/>
      </c>
      <c r="P642" t="str">
        <f>IF($B642="","",SUM(G$2:G642))</f>
        <v/>
      </c>
      <c r="Q642" t="str">
        <f>IF($B642="","",SUM(H$2:H642))</f>
        <v/>
      </c>
      <c r="R642" t="str">
        <f>IF($B642="","",SUM(I$2:I642))</f>
        <v/>
      </c>
      <c r="S642" t="str">
        <f>IF($B642="","",SUM(J$2:J642))</f>
        <v/>
      </c>
    </row>
    <row r="643" spans="9:19" x14ac:dyDescent="0.25">
      <c r="I643" t="str">
        <f t="shared" ref="I643:I706" si="20">IF(G643="","",G643)</f>
        <v/>
      </c>
      <c r="J643" t="str">
        <f t="shared" ref="J643:J706" si="21">IF(G643="","",G643*2)</f>
        <v/>
      </c>
      <c r="P643" t="str">
        <f>IF($B643="","",SUM(G$2:G643))</f>
        <v/>
      </c>
      <c r="Q643" t="str">
        <f>IF($B643="","",SUM(H$2:H643))</f>
        <v/>
      </c>
      <c r="R643" t="str">
        <f>IF($B643="","",SUM(I$2:I643))</f>
        <v/>
      </c>
      <c r="S643" t="str">
        <f>IF($B643="","",SUM(J$2:J643))</f>
        <v/>
      </c>
    </row>
    <row r="644" spans="9:19" x14ac:dyDescent="0.25">
      <c r="I644" t="str">
        <f t="shared" si="20"/>
        <v/>
      </c>
      <c r="J644" t="str">
        <f t="shared" si="21"/>
        <v/>
      </c>
      <c r="P644" t="str">
        <f>IF($B644="","",SUM(G$2:G644))</f>
        <v/>
      </c>
      <c r="Q644" t="str">
        <f>IF($B644="","",SUM(H$2:H644))</f>
        <v/>
      </c>
      <c r="R644" t="str">
        <f>IF($B644="","",SUM(I$2:I644))</f>
        <v/>
      </c>
      <c r="S644" t="str">
        <f>IF($B644="","",SUM(J$2:J644))</f>
        <v/>
      </c>
    </row>
    <row r="645" spans="9:19" x14ac:dyDescent="0.25">
      <c r="I645" t="str">
        <f t="shared" si="20"/>
        <v/>
      </c>
      <c r="J645" t="str">
        <f t="shared" si="21"/>
        <v/>
      </c>
      <c r="P645" t="str">
        <f>IF($B645="","",SUM(G$2:G645))</f>
        <v/>
      </c>
      <c r="Q645" t="str">
        <f>IF($B645="","",SUM(H$2:H645))</f>
        <v/>
      </c>
      <c r="R645" t="str">
        <f>IF($B645="","",SUM(I$2:I645))</f>
        <v/>
      </c>
      <c r="S645" t="str">
        <f>IF($B645="","",SUM(J$2:J645))</f>
        <v/>
      </c>
    </row>
    <row r="646" spans="9:19" x14ac:dyDescent="0.25">
      <c r="I646" t="str">
        <f t="shared" si="20"/>
        <v/>
      </c>
      <c r="J646" t="str">
        <f t="shared" si="21"/>
        <v/>
      </c>
      <c r="P646" t="str">
        <f>IF($B646="","",SUM(G$2:G646))</f>
        <v/>
      </c>
      <c r="Q646" t="str">
        <f>IF($B646="","",SUM(H$2:H646))</f>
        <v/>
      </c>
      <c r="R646" t="str">
        <f>IF($B646="","",SUM(I$2:I646))</f>
        <v/>
      </c>
      <c r="S646" t="str">
        <f>IF($B646="","",SUM(J$2:J646))</f>
        <v/>
      </c>
    </row>
    <row r="647" spans="9:19" x14ac:dyDescent="0.25">
      <c r="I647" t="str">
        <f t="shared" si="20"/>
        <v/>
      </c>
      <c r="J647" t="str">
        <f t="shared" si="21"/>
        <v/>
      </c>
      <c r="P647" t="str">
        <f>IF($B647="","",SUM(G$2:G647))</f>
        <v/>
      </c>
      <c r="Q647" t="str">
        <f>IF($B647="","",SUM(H$2:H647))</f>
        <v/>
      </c>
      <c r="R647" t="str">
        <f>IF($B647="","",SUM(I$2:I647))</f>
        <v/>
      </c>
      <c r="S647" t="str">
        <f>IF($B647="","",SUM(J$2:J647))</f>
        <v/>
      </c>
    </row>
    <row r="648" spans="9:19" x14ac:dyDescent="0.25">
      <c r="I648" t="str">
        <f t="shared" si="20"/>
        <v/>
      </c>
      <c r="J648" t="str">
        <f t="shared" si="21"/>
        <v/>
      </c>
      <c r="P648" t="str">
        <f>IF($B648="","",SUM(G$2:G648))</f>
        <v/>
      </c>
      <c r="Q648" t="str">
        <f>IF($B648="","",SUM(H$2:H648))</f>
        <v/>
      </c>
      <c r="R648" t="str">
        <f>IF($B648="","",SUM(I$2:I648))</f>
        <v/>
      </c>
      <c r="S648" t="str">
        <f>IF($B648="","",SUM(J$2:J648))</f>
        <v/>
      </c>
    </row>
    <row r="649" spans="9:19" x14ac:dyDescent="0.25">
      <c r="I649" t="str">
        <f t="shared" si="20"/>
        <v/>
      </c>
      <c r="J649" t="str">
        <f t="shared" si="21"/>
        <v/>
      </c>
      <c r="P649" t="str">
        <f>IF($B649="","",SUM(G$2:G649))</f>
        <v/>
      </c>
      <c r="Q649" t="str">
        <f>IF($B649="","",SUM(H$2:H649))</f>
        <v/>
      </c>
      <c r="R649" t="str">
        <f>IF($B649="","",SUM(I$2:I649))</f>
        <v/>
      </c>
      <c r="S649" t="str">
        <f>IF($B649="","",SUM(J$2:J649))</f>
        <v/>
      </c>
    </row>
    <row r="650" spans="9:19" x14ac:dyDescent="0.25">
      <c r="I650" t="str">
        <f t="shared" si="20"/>
        <v/>
      </c>
      <c r="J650" t="str">
        <f t="shared" si="21"/>
        <v/>
      </c>
      <c r="P650" t="str">
        <f>IF($B650="","",SUM(G$2:G650))</f>
        <v/>
      </c>
      <c r="Q650" t="str">
        <f>IF($B650="","",SUM(H$2:H650))</f>
        <v/>
      </c>
      <c r="R650" t="str">
        <f>IF($B650="","",SUM(I$2:I650))</f>
        <v/>
      </c>
      <c r="S650" t="str">
        <f>IF($B650="","",SUM(J$2:J650))</f>
        <v/>
      </c>
    </row>
    <row r="651" spans="9:19" x14ac:dyDescent="0.25">
      <c r="I651" t="str">
        <f t="shared" si="20"/>
        <v/>
      </c>
      <c r="J651" t="str">
        <f t="shared" si="21"/>
        <v/>
      </c>
      <c r="P651" t="str">
        <f>IF($B651="","",SUM(G$2:G651))</f>
        <v/>
      </c>
      <c r="Q651" t="str">
        <f>IF($B651="","",SUM(H$2:H651))</f>
        <v/>
      </c>
      <c r="R651" t="str">
        <f>IF($B651="","",SUM(I$2:I651))</f>
        <v/>
      </c>
      <c r="S651" t="str">
        <f>IF($B651="","",SUM(J$2:J651))</f>
        <v/>
      </c>
    </row>
    <row r="652" spans="9:19" x14ac:dyDescent="0.25">
      <c r="I652" t="str">
        <f t="shared" si="20"/>
        <v/>
      </c>
      <c r="J652" t="str">
        <f t="shared" si="21"/>
        <v/>
      </c>
      <c r="P652" t="str">
        <f>IF($B652="","",SUM(G$2:G652))</f>
        <v/>
      </c>
      <c r="Q652" t="str">
        <f>IF($B652="","",SUM(H$2:H652))</f>
        <v/>
      </c>
      <c r="R652" t="str">
        <f>IF($B652="","",SUM(I$2:I652))</f>
        <v/>
      </c>
      <c r="S652" t="str">
        <f>IF($B652="","",SUM(J$2:J652))</f>
        <v/>
      </c>
    </row>
    <row r="653" spans="9:19" x14ac:dyDescent="0.25">
      <c r="I653" t="str">
        <f t="shared" si="20"/>
        <v/>
      </c>
      <c r="J653" t="str">
        <f t="shared" si="21"/>
        <v/>
      </c>
      <c r="P653" t="str">
        <f>IF($B653="","",SUM(G$2:G653))</f>
        <v/>
      </c>
      <c r="Q653" t="str">
        <f>IF($B653="","",SUM(H$2:H653))</f>
        <v/>
      </c>
      <c r="R653" t="str">
        <f>IF($B653="","",SUM(I$2:I653))</f>
        <v/>
      </c>
      <c r="S653" t="str">
        <f>IF($B653="","",SUM(J$2:J653))</f>
        <v/>
      </c>
    </row>
    <row r="654" spans="9:19" x14ac:dyDescent="0.25">
      <c r="I654" t="str">
        <f t="shared" si="20"/>
        <v/>
      </c>
      <c r="J654" t="str">
        <f t="shared" si="21"/>
        <v/>
      </c>
      <c r="P654" t="str">
        <f>IF($B654="","",SUM(G$2:G654))</f>
        <v/>
      </c>
      <c r="Q654" t="str">
        <f>IF($B654="","",SUM(H$2:H654))</f>
        <v/>
      </c>
      <c r="R654" t="str">
        <f>IF($B654="","",SUM(I$2:I654))</f>
        <v/>
      </c>
      <c r="S654" t="str">
        <f>IF($B654="","",SUM(J$2:J654))</f>
        <v/>
      </c>
    </row>
    <row r="655" spans="9:19" x14ac:dyDescent="0.25">
      <c r="I655" t="str">
        <f t="shared" si="20"/>
        <v/>
      </c>
      <c r="J655" t="str">
        <f t="shared" si="21"/>
        <v/>
      </c>
      <c r="P655" t="str">
        <f>IF($B655="","",SUM(G$2:G655))</f>
        <v/>
      </c>
      <c r="Q655" t="str">
        <f>IF($B655="","",SUM(H$2:H655))</f>
        <v/>
      </c>
      <c r="R655" t="str">
        <f>IF($B655="","",SUM(I$2:I655))</f>
        <v/>
      </c>
      <c r="S655" t="str">
        <f>IF($B655="","",SUM(J$2:J655))</f>
        <v/>
      </c>
    </row>
    <row r="656" spans="9:19" x14ac:dyDescent="0.25">
      <c r="I656" t="str">
        <f t="shared" si="20"/>
        <v/>
      </c>
      <c r="J656" t="str">
        <f t="shared" si="21"/>
        <v/>
      </c>
      <c r="P656" t="str">
        <f>IF($B656="","",SUM(G$2:G656))</f>
        <v/>
      </c>
      <c r="Q656" t="str">
        <f>IF($B656="","",SUM(H$2:H656))</f>
        <v/>
      </c>
      <c r="R656" t="str">
        <f>IF($B656="","",SUM(I$2:I656))</f>
        <v/>
      </c>
      <c r="S656" t="str">
        <f>IF($B656="","",SUM(J$2:J656))</f>
        <v/>
      </c>
    </row>
    <row r="657" spans="9:19" x14ac:dyDescent="0.25">
      <c r="I657" t="str">
        <f t="shared" si="20"/>
        <v/>
      </c>
      <c r="J657" t="str">
        <f t="shared" si="21"/>
        <v/>
      </c>
      <c r="P657" t="str">
        <f>IF($B657="","",SUM(G$2:G657))</f>
        <v/>
      </c>
      <c r="Q657" t="str">
        <f>IF($B657="","",SUM(H$2:H657))</f>
        <v/>
      </c>
      <c r="R657" t="str">
        <f>IF($B657="","",SUM(I$2:I657))</f>
        <v/>
      </c>
      <c r="S657" t="str">
        <f>IF($B657="","",SUM(J$2:J657))</f>
        <v/>
      </c>
    </row>
    <row r="658" spans="9:19" x14ac:dyDescent="0.25">
      <c r="I658" t="str">
        <f t="shared" si="20"/>
        <v/>
      </c>
      <c r="J658" t="str">
        <f t="shared" si="21"/>
        <v/>
      </c>
      <c r="P658" t="str">
        <f>IF($B658="","",SUM(G$2:G658))</f>
        <v/>
      </c>
      <c r="Q658" t="str">
        <f>IF($B658="","",SUM(H$2:H658))</f>
        <v/>
      </c>
      <c r="R658" t="str">
        <f>IF($B658="","",SUM(I$2:I658))</f>
        <v/>
      </c>
      <c r="S658" t="str">
        <f>IF($B658="","",SUM(J$2:J658))</f>
        <v/>
      </c>
    </row>
    <row r="659" spans="9:19" x14ac:dyDescent="0.25">
      <c r="I659" t="str">
        <f t="shared" si="20"/>
        <v/>
      </c>
      <c r="J659" t="str">
        <f t="shared" si="21"/>
        <v/>
      </c>
      <c r="P659" t="str">
        <f>IF($B659="","",SUM(G$2:G659))</f>
        <v/>
      </c>
      <c r="Q659" t="str">
        <f>IF($B659="","",SUM(H$2:H659))</f>
        <v/>
      </c>
      <c r="R659" t="str">
        <f>IF($B659="","",SUM(I$2:I659))</f>
        <v/>
      </c>
      <c r="S659" t="str">
        <f>IF($B659="","",SUM(J$2:J659))</f>
        <v/>
      </c>
    </row>
    <row r="660" spans="9:19" x14ac:dyDescent="0.25">
      <c r="I660" t="str">
        <f t="shared" si="20"/>
        <v/>
      </c>
      <c r="J660" t="str">
        <f t="shared" si="21"/>
        <v/>
      </c>
      <c r="P660" t="str">
        <f>IF($B660="","",SUM(G$2:G660))</f>
        <v/>
      </c>
      <c r="Q660" t="str">
        <f>IF($B660="","",SUM(H$2:H660))</f>
        <v/>
      </c>
      <c r="R660" t="str">
        <f>IF($B660="","",SUM(I$2:I660))</f>
        <v/>
      </c>
      <c r="S660" t="str">
        <f>IF($B660="","",SUM(J$2:J660))</f>
        <v/>
      </c>
    </row>
    <row r="661" spans="9:19" x14ac:dyDescent="0.25">
      <c r="I661" t="str">
        <f t="shared" si="20"/>
        <v/>
      </c>
      <c r="J661" t="str">
        <f t="shared" si="21"/>
        <v/>
      </c>
      <c r="P661" t="str">
        <f>IF($B661="","",SUM(G$2:G661))</f>
        <v/>
      </c>
      <c r="Q661" t="str">
        <f>IF($B661="","",SUM(H$2:H661))</f>
        <v/>
      </c>
      <c r="R661" t="str">
        <f>IF($B661="","",SUM(I$2:I661))</f>
        <v/>
      </c>
      <c r="S661" t="str">
        <f>IF($B661="","",SUM(J$2:J661))</f>
        <v/>
      </c>
    </row>
    <row r="662" spans="9:19" x14ac:dyDescent="0.25">
      <c r="I662" t="str">
        <f t="shared" si="20"/>
        <v/>
      </c>
      <c r="J662" t="str">
        <f t="shared" si="21"/>
        <v/>
      </c>
      <c r="P662" t="str">
        <f>IF($B662="","",SUM(G$2:G662))</f>
        <v/>
      </c>
      <c r="Q662" t="str">
        <f>IF($B662="","",SUM(H$2:H662))</f>
        <v/>
      </c>
      <c r="R662" t="str">
        <f>IF($B662="","",SUM(I$2:I662))</f>
        <v/>
      </c>
      <c r="S662" t="str">
        <f>IF($B662="","",SUM(J$2:J662))</f>
        <v/>
      </c>
    </row>
    <row r="663" spans="9:19" x14ac:dyDescent="0.25">
      <c r="I663" t="str">
        <f t="shared" si="20"/>
        <v/>
      </c>
      <c r="J663" t="str">
        <f t="shared" si="21"/>
        <v/>
      </c>
      <c r="P663" t="str">
        <f>IF($B663="","",SUM(G$2:G663))</f>
        <v/>
      </c>
      <c r="Q663" t="str">
        <f>IF($B663="","",SUM(H$2:H663))</f>
        <v/>
      </c>
      <c r="R663" t="str">
        <f>IF($B663="","",SUM(I$2:I663))</f>
        <v/>
      </c>
      <c r="S663" t="str">
        <f>IF($B663="","",SUM(J$2:J663))</f>
        <v/>
      </c>
    </row>
    <row r="664" spans="9:19" x14ac:dyDescent="0.25">
      <c r="I664" t="str">
        <f t="shared" si="20"/>
        <v/>
      </c>
      <c r="J664" t="str">
        <f t="shared" si="21"/>
        <v/>
      </c>
      <c r="P664" t="str">
        <f>IF($B664="","",SUM(G$2:G664))</f>
        <v/>
      </c>
      <c r="Q664" t="str">
        <f>IF($B664="","",SUM(H$2:H664))</f>
        <v/>
      </c>
      <c r="R664" t="str">
        <f>IF($B664="","",SUM(I$2:I664))</f>
        <v/>
      </c>
      <c r="S664" t="str">
        <f>IF($B664="","",SUM(J$2:J664))</f>
        <v/>
      </c>
    </row>
    <row r="665" spans="9:19" x14ac:dyDescent="0.25">
      <c r="I665" t="str">
        <f t="shared" si="20"/>
        <v/>
      </c>
      <c r="J665" t="str">
        <f t="shared" si="21"/>
        <v/>
      </c>
      <c r="P665" t="str">
        <f>IF($B665="","",SUM(G$2:G665))</f>
        <v/>
      </c>
      <c r="Q665" t="str">
        <f>IF($B665="","",SUM(H$2:H665))</f>
        <v/>
      </c>
      <c r="R665" t="str">
        <f>IF($B665="","",SUM(I$2:I665))</f>
        <v/>
      </c>
      <c r="S665" t="str">
        <f>IF($B665="","",SUM(J$2:J665))</f>
        <v/>
      </c>
    </row>
    <row r="666" spans="9:19" x14ac:dyDescent="0.25">
      <c r="I666" t="str">
        <f t="shared" si="20"/>
        <v/>
      </c>
      <c r="J666" t="str">
        <f t="shared" si="21"/>
        <v/>
      </c>
      <c r="P666" t="str">
        <f>IF($B666="","",SUM(G$2:G666))</f>
        <v/>
      </c>
      <c r="Q666" t="str">
        <f>IF($B666="","",SUM(H$2:H666))</f>
        <v/>
      </c>
      <c r="R666" t="str">
        <f>IF($B666="","",SUM(I$2:I666))</f>
        <v/>
      </c>
      <c r="S666" t="str">
        <f>IF($B666="","",SUM(J$2:J666))</f>
        <v/>
      </c>
    </row>
    <row r="667" spans="9:19" x14ac:dyDescent="0.25">
      <c r="I667" t="str">
        <f t="shared" si="20"/>
        <v/>
      </c>
      <c r="J667" t="str">
        <f t="shared" si="21"/>
        <v/>
      </c>
      <c r="P667" t="str">
        <f>IF($B667="","",SUM(G$2:G667))</f>
        <v/>
      </c>
      <c r="Q667" t="str">
        <f>IF($B667="","",SUM(H$2:H667))</f>
        <v/>
      </c>
      <c r="R667" t="str">
        <f>IF($B667="","",SUM(I$2:I667))</f>
        <v/>
      </c>
      <c r="S667" t="str">
        <f>IF($B667="","",SUM(J$2:J667))</f>
        <v/>
      </c>
    </row>
    <row r="668" spans="9:19" x14ac:dyDescent="0.25">
      <c r="I668" t="str">
        <f t="shared" si="20"/>
        <v/>
      </c>
      <c r="J668" t="str">
        <f t="shared" si="21"/>
        <v/>
      </c>
      <c r="P668" t="str">
        <f>IF($B668="","",SUM(G$2:G668))</f>
        <v/>
      </c>
      <c r="Q668" t="str">
        <f>IF($B668="","",SUM(H$2:H668))</f>
        <v/>
      </c>
      <c r="R668" t="str">
        <f>IF($B668="","",SUM(I$2:I668))</f>
        <v/>
      </c>
      <c r="S668" t="str">
        <f>IF($B668="","",SUM(J$2:J668))</f>
        <v/>
      </c>
    </row>
    <row r="669" spans="9:19" x14ac:dyDescent="0.25">
      <c r="I669" t="str">
        <f t="shared" si="20"/>
        <v/>
      </c>
      <c r="J669" t="str">
        <f t="shared" si="21"/>
        <v/>
      </c>
      <c r="P669" t="str">
        <f>IF($B669="","",SUM(G$2:G669))</f>
        <v/>
      </c>
      <c r="Q669" t="str">
        <f>IF($B669="","",SUM(H$2:H669))</f>
        <v/>
      </c>
      <c r="R669" t="str">
        <f>IF($B669="","",SUM(I$2:I669))</f>
        <v/>
      </c>
      <c r="S669" t="str">
        <f>IF($B669="","",SUM(J$2:J669))</f>
        <v/>
      </c>
    </row>
    <row r="670" spans="9:19" x14ac:dyDescent="0.25">
      <c r="I670" t="str">
        <f t="shared" si="20"/>
        <v/>
      </c>
      <c r="J670" t="str">
        <f t="shared" si="21"/>
        <v/>
      </c>
      <c r="P670" t="str">
        <f>IF($B670="","",SUM(G$2:G670))</f>
        <v/>
      </c>
      <c r="Q670" t="str">
        <f>IF($B670="","",SUM(H$2:H670))</f>
        <v/>
      </c>
      <c r="R670" t="str">
        <f>IF($B670="","",SUM(I$2:I670))</f>
        <v/>
      </c>
      <c r="S670" t="str">
        <f>IF($B670="","",SUM(J$2:J670))</f>
        <v/>
      </c>
    </row>
    <row r="671" spans="9:19" x14ac:dyDescent="0.25">
      <c r="I671" t="str">
        <f t="shared" si="20"/>
        <v/>
      </c>
      <c r="J671" t="str">
        <f t="shared" si="21"/>
        <v/>
      </c>
      <c r="P671" t="str">
        <f>IF($B671="","",SUM(G$2:G671))</f>
        <v/>
      </c>
      <c r="Q671" t="str">
        <f>IF($B671="","",SUM(H$2:H671))</f>
        <v/>
      </c>
      <c r="R671" t="str">
        <f>IF($B671="","",SUM(I$2:I671))</f>
        <v/>
      </c>
      <c r="S671" t="str">
        <f>IF($B671="","",SUM(J$2:J671))</f>
        <v/>
      </c>
    </row>
    <row r="672" spans="9:19" x14ac:dyDescent="0.25">
      <c r="I672" t="str">
        <f t="shared" si="20"/>
        <v/>
      </c>
      <c r="J672" t="str">
        <f t="shared" si="21"/>
        <v/>
      </c>
      <c r="P672" t="str">
        <f>IF($B672="","",SUM(G$2:G672))</f>
        <v/>
      </c>
      <c r="Q672" t="str">
        <f>IF($B672="","",SUM(H$2:H672))</f>
        <v/>
      </c>
      <c r="R672" t="str">
        <f>IF($B672="","",SUM(I$2:I672))</f>
        <v/>
      </c>
      <c r="S672" t="str">
        <f>IF($B672="","",SUM(J$2:J672))</f>
        <v/>
      </c>
    </row>
    <row r="673" spans="9:19" x14ac:dyDescent="0.25">
      <c r="I673" t="str">
        <f t="shared" si="20"/>
        <v/>
      </c>
      <c r="J673" t="str">
        <f t="shared" si="21"/>
        <v/>
      </c>
      <c r="P673" t="str">
        <f>IF($B673="","",SUM(G$2:G673))</f>
        <v/>
      </c>
      <c r="Q673" t="str">
        <f>IF($B673="","",SUM(H$2:H673))</f>
        <v/>
      </c>
      <c r="R673" t="str">
        <f>IF($B673="","",SUM(I$2:I673))</f>
        <v/>
      </c>
      <c r="S673" t="str">
        <f>IF($B673="","",SUM(J$2:J673))</f>
        <v/>
      </c>
    </row>
    <row r="674" spans="9:19" x14ac:dyDescent="0.25">
      <c r="I674" t="str">
        <f t="shared" si="20"/>
        <v/>
      </c>
      <c r="J674" t="str">
        <f t="shared" si="21"/>
        <v/>
      </c>
      <c r="P674" t="str">
        <f>IF($B674="","",SUM(G$2:G674))</f>
        <v/>
      </c>
      <c r="Q674" t="str">
        <f>IF($B674="","",SUM(H$2:H674))</f>
        <v/>
      </c>
      <c r="R674" t="str">
        <f>IF($B674="","",SUM(I$2:I674))</f>
        <v/>
      </c>
      <c r="S674" t="str">
        <f>IF($B674="","",SUM(J$2:J674))</f>
        <v/>
      </c>
    </row>
    <row r="675" spans="9:19" x14ac:dyDescent="0.25">
      <c r="I675" t="str">
        <f t="shared" si="20"/>
        <v/>
      </c>
      <c r="J675" t="str">
        <f t="shared" si="21"/>
        <v/>
      </c>
      <c r="P675" t="str">
        <f>IF($B675="","",SUM(G$2:G675))</f>
        <v/>
      </c>
      <c r="Q675" t="str">
        <f>IF($B675="","",SUM(H$2:H675))</f>
        <v/>
      </c>
      <c r="R675" t="str">
        <f>IF($B675="","",SUM(I$2:I675))</f>
        <v/>
      </c>
      <c r="S675" t="str">
        <f>IF($B675="","",SUM(J$2:J675))</f>
        <v/>
      </c>
    </row>
    <row r="676" spans="9:19" x14ac:dyDescent="0.25">
      <c r="I676" t="str">
        <f t="shared" si="20"/>
        <v/>
      </c>
      <c r="J676" t="str">
        <f t="shared" si="21"/>
        <v/>
      </c>
      <c r="P676" t="str">
        <f>IF($B676="","",SUM(G$2:G676))</f>
        <v/>
      </c>
      <c r="Q676" t="str">
        <f>IF($B676="","",SUM(H$2:H676))</f>
        <v/>
      </c>
      <c r="R676" t="str">
        <f>IF($B676="","",SUM(I$2:I676))</f>
        <v/>
      </c>
      <c r="S676" t="str">
        <f>IF($B676="","",SUM(J$2:J676))</f>
        <v/>
      </c>
    </row>
    <row r="677" spans="9:19" x14ac:dyDescent="0.25">
      <c r="I677" t="str">
        <f t="shared" si="20"/>
        <v/>
      </c>
      <c r="J677" t="str">
        <f t="shared" si="21"/>
        <v/>
      </c>
      <c r="P677" t="str">
        <f>IF($B677="","",SUM(G$2:G677))</f>
        <v/>
      </c>
      <c r="Q677" t="str">
        <f>IF($B677="","",SUM(H$2:H677))</f>
        <v/>
      </c>
      <c r="R677" t="str">
        <f>IF($B677="","",SUM(I$2:I677))</f>
        <v/>
      </c>
      <c r="S677" t="str">
        <f>IF($B677="","",SUM(J$2:J677))</f>
        <v/>
      </c>
    </row>
    <row r="678" spans="9:19" x14ac:dyDescent="0.25">
      <c r="I678" t="str">
        <f t="shared" si="20"/>
        <v/>
      </c>
      <c r="J678" t="str">
        <f t="shared" si="21"/>
        <v/>
      </c>
      <c r="P678" t="str">
        <f>IF($B678="","",SUM(G$2:G678))</f>
        <v/>
      </c>
      <c r="Q678" t="str">
        <f>IF($B678="","",SUM(H$2:H678))</f>
        <v/>
      </c>
      <c r="R678" t="str">
        <f>IF($B678="","",SUM(I$2:I678))</f>
        <v/>
      </c>
      <c r="S678" t="str">
        <f>IF($B678="","",SUM(J$2:J678))</f>
        <v/>
      </c>
    </row>
    <row r="679" spans="9:19" x14ac:dyDescent="0.25">
      <c r="I679" t="str">
        <f t="shared" si="20"/>
        <v/>
      </c>
      <c r="J679" t="str">
        <f t="shared" si="21"/>
        <v/>
      </c>
      <c r="P679" t="str">
        <f>IF($B679="","",SUM(G$2:G679))</f>
        <v/>
      </c>
      <c r="Q679" t="str">
        <f>IF($B679="","",SUM(H$2:H679))</f>
        <v/>
      </c>
      <c r="R679" t="str">
        <f>IF($B679="","",SUM(I$2:I679))</f>
        <v/>
      </c>
      <c r="S679" t="str">
        <f>IF($B679="","",SUM(J$2:J679))</f>
        <v/>
      </c>
    </row>
    <row r="680" spans="9:19" x14ac:dyDescent="0.25">
      <c r="I680" t="str">
        <f t="shared" si="20"/>
        <v/>
      </c>
      <c r="J680" t="str">
        <f t="shared" si="21"/>
        <v/>
      </c>
      <c r="P680" t="str">
        <f>IF($B680="","",SUM(G$2:G680))</f>
        <v/>
      </c>
      <c r="Q680" t="str">
        <f>IF($B680="","",SUM(H$2:H680))</f>
        <v/>
      </c>
      <c r="R680" t="str">
        <f>IF($B680="","",SUM(I$2:I680))</f>
        <v/>
      </c>
      <c r="S680" t="str">
        <f>IF($B680="","",SUM(J$2:J680))</f>
        <v/>
      </c>
    </row>
    <row r="681" spans="9:19" x14ac:dyDescent="0.25">
      <c r="I681" t="str">
        <f t="shared" si="20"/>
        <v/>
      </c>
      <c r="J681" t="str">
        <f t="shared" si="21"/>
        <v/>
      </c>
      <c r="P681" t="str">
        <f>IF($B681="","",SUM(G$2:G681))</f>
        <v/>
      </c>
      <c r="Q681" t="str">
        <f>IF($B681="","",SUM(H$2:H681))</f>
        <v/>
      </c>
      <c r="R681" t="str">
        <f>IF($B681="","",SUM(I$2:I681))</f>
        <v/>
      </c>
      <c r="S681" t="str">
        <f>IF($B681="","",SUM(J$2:J681))</f>
        <v/>
      </c>
    </row>
    <row r="682" spans="9:19" x14ac:dyDescent="0.25">
      <c r="I682" t="str">
        <f t="shared" si="20"/>
        <v/>
      </c>
      <c r="J682" t="str">
        <f t="shared" si="21"/>
        <v/>
      </c>
      <c r="P682" t="str">
        <f>IF($B682="","",SUM(G$2:G682))</f>
        <v/>
      </c>
      <c r="Q682" t="str">
        <f>IF($B682="","",SUM(H$2:H682))</f>
        <v/>
      </c>
      <c r="R682" t="str">
        <f>IF($B682="","",SUM(I$2:I682))</f>
        <v/>
      </c>
      <c r="S682" t="str">
        <f>IF($B682="","",SUM(J$2:J682))</f>
        <v/>
      </c>
    </row>
    <row r="683" spans="9:19" x14ac:dyDescent="0.25">
      <c r="I683" t="str">
        <f t="shared" si="20"/>
        <v/>
      </c>
      <c r="J683" t="str">
        <f t="shared" si="21"/>
        <v/>
      </c>
      <c r="P683" t="str">
        <f>IF($B683="","",SUM(G$2:G683))</f>
        <v/>
      </c>
      <c r="Q683" t="str">
        <f>IF($B683="","",SUM(H$2:H683))</f>
        <v/>
      </c>
      <c r="R683" t="str">
        <f>IF($B683="","",SUM(I$2:I683))</f>
        <v/>
      </c>
      <c r="S683" t="str">
        <f>IF($B683="","",SUM(J$2:J683))</f>
        <v/>
      </c>
    </row>
    <row r="684" spans="9:19" x14ac:dyDescent="0.25">
      <c r="I684" t="str">
        <f t="shared" si="20"/>
        <v/>
      </c>
      <c r="J684" t="str">
        <f t="shared" si="21"/>
        <v/>
      </c>
      <c r="P684" t="str">
        <f>IF($B684="","",SUM(G$2:G684))</f>
        <v/>
      </c>
      <c r="Q684" t="str">
        <f>IF($B684="","",SUM(H$2:H684))</f>
        <v/>
      </c>
      <c r="R684" t="str">
        <f>IF($B684="","",SUM(I$2:I684))</f>
        <v/>
      </c>
      <c r="S684" t="str">
        <f>IF($B684="","",SUM(J$2:J684))</f>
        <v/>
      </c>
    </row>
    <row r="685" spans="9:19" x14ac:dyDescent="0.25">
      <c r="I685" t="str">
        <f t="shared" si="20"/>
        <v/>
      </c>
      <c r="J685" t="str">
        <f t="shared" si="21"/>
        <v/>
      </c>
      <c r="P685" t="str">
        <f>IF($B685="","",SUM(G$2:G685))</f>
        <v/>
      </c>
      <c r="Q685" t="str">
        <f>IF($B685="","",SUM(H$2:H685))</f>
        <v/>
      </c>
      <c r="R685" t="str">
        <f>IF($B685="","",SUM(I$2:I685))</f>
        <v/>
      </c>
      <c r="S685" t="str">
        <f>IF($B685="","",SUM(J$2:J685))</f>
        <v/>
      </c>
    </row>
    <row r="686" spans="9:19" x14ac:dyDescent="0.25">
      <c r="I686" t="str">
        <f t="shared" si="20"/>
        <v/>
      </c>
      <c r="J686" t="str">
        <f t="shared" si="21"/>
        <v/>
      </c>
      <c r="P686" t="str">
        <f>IF($B686="","",SUM(G$2:G686))</f>
        <v/>
      </c>
      <c r="Q686" t="str">
        <f>IF($B686="","",SUM(H$2:H686))</f>
        <v/>
      </c>
      <c r="R686" t="str">
        <f>IF($B686="","",SUM(I$2:I686))</f>
        <v/>
      </c>
      <c r="S686" t="str">
        <f>IF($B686="","",SUM(J$2:J686))</f>
        <v/>
      </c>
    </row>
    <row r="687" spans="9:19" x14ac:dyDescent="0.25">
      <c r="I687" t="str">
        <f t="shared" si="20"/>
        <v/>
      </c>
      <c r="J687" t="str">
        <f t="shared" si="21"/>
        <v/>
      </c>
      <c r="P687" t="str">
        <f>IF($B687="","",SUM(G$2:G687))</f>
        <v/>
      </c>
      <c r="Q687" t="str">
        <f>IF($B687="","",SUM(H$2:H687))</f>
        <v/>
      </c>
      <c r="R687" t="str">
        <f>IF($B687="","",SUM(I$2:I687))</f>
        <v/>
      </c>
      <c r="S687" t="str">
        <f>IF($B687="","",SUM(J$2:J687))</f>
        <v/>
      </c>
    </row>
    <row r="688" spans="9:19" x14ac:dyDescent="0.25">
      <c r="I688" t="str">
        <f t="shared" si="20"/>
        <v/>
      </c>
      <c r="J688" t="str">
        <f t="shared" si="21"/>
        <v/>
      </c>
      <c r="P688" t="str">
        <f>IF($B688="","",SUM(G$2:G688))</f>
        <v/>
      </c>
      <c r="Q688" t="str">
        <f>IF($B688="","",SUM(H$2:H688))</f>
        <v/>
      </c>
      <c r="R688" t="str">
        <f>IF($B688="","",SUM(I$2:I688))</f>
        <v/>
      </c>
      <c r="S688" t="str">
        <f>IF($B688="","",SUM(J$2:J688))</f>
        <v/>
      </c>
    </row>
    <row r="689" spans="9:19" x14ac:dyDescent="0.25">
      <c r="I689" t="str">
        <f t="shared" si="20"/>
        <v/>
      </c>
      <c r="J689" t="str">
        <f t="shared" si="21"/>
        <v/>
      </c>
      <c r="P689" t="str">
        <f>IF($B689="","",SUM(G$2:G689))</f>
        <v/>
      </c>
      <c r="Q689" t="str">
        <f>IF($B689="","",SUM(H$2:H689))</f>
        <v/>
      </c>
      <c r="R689" t="str">
        <f>IF($B689="","",SUM(I$2:I689))</f>
        <v/>
      </c>
      <c r="S689" t="str">
        <f>IF($B689="","",SUM(J$2:J689))</f>
        <v/>
      </c>
    </row>
    <row r="690" spans="9:19" x14ac:dyDescent="0.25">
      <c r="I690" t="str">
        <f t="shared" si="20"/>
        <v/>
      </c>
      <c r="J690" t="str">
        <f t="shared" si="21"/>
        <v/>
      </c>
      <c r="P690" t="str">
        <f>IF($B690="","",SUM(G$2:G690))</f>
        <v/>
      </c>
      <c r="Q690" t="str">
        <f>IF($B690="","",SUM(H$2:H690))</f>
        <v/>
      </c>
      <c r="R690" t="str">
        <f>IF($B690="","",SUM(I$2:I690))</f>
        <v/>
      </c>
      <c r="S690" t="str">
        <f>IF($B690="","",SUM(J$2:J690))</f>
        <v/>
      </c>
    </row>
    <row r="691" spans="9:19" x14ac:dyDescent="0.25">
      <c r="I691" t="str">
        <f t="shared" si="20"/>
        <v/>
      </c>
      <c r="J691" t="str">
        <f t="shared" si="21"/>
        <v/>
      </c>
      <c r="P691" t="str">
        <f>IF($B691="","",SUM(G$2:G691))</f>
        <v/>
      </c>
      <c r="Q691" t="str">
        <f>IF($B691="","",SUM(H$2:H691))</f>
        <v/>
      </c>
      <c r="R691" t="str">
        <f>IF($B691="","",SUM(I$2:I691))</f>
        <v/>
      </c>
      <c r="S691" t="str">
        <f>IF($B691="","",SUM(J$2:J691))</f>
        <v/>
      </c>
    </row>
    <row r="692" spans="9:19" x14ac:dyDescent="0.25">
      <c r="I692" t="str">
        <f t="shared" si="20"/>
        <v/>
      </c>
      <c r="J692" t="str">
        <f t="shared" si="21"/>
        <v/>
      </c>
      <c r="P692" t="str">
        <f>IF($B692="","",SUM(G$2:G692))</f>
        <v/>
      </c>
      <c r="Q692" t="str">
        <f>IF($B692="","",SUM(H$2:H692))</f>
        <v/>
      </c>
      <c r="R692" t="str">
        <f>IF($B692="","",SUM(I$2:I692))</f>
        <v/>
      </c>
      <c r="S692" t="str">
        <f>IF($B692="","",SUM(J$2:J692))</f>
        <v/>
      </c>
    </row>
    <row r="693" spans="9:19" x14ac:dyDescent="0.25">
      <c r="I693" t="str">
        <f t="shared" si="20"/>
        <v/>
      </c>
      <c r="J693" t="str">
        <f t="shared" si="21"/>
        <v/>
      </c>
      <c r="P693" t="str">
        <f>IF($B693="","",SUM(G$2:G693))</f>
        <v/>
      </c>
      <c r="Q693" t="str">
        <f>IF($B693="","",SUM(H$2:H693))</f>
        <v/>
      </c>
      <c r="R693" t="str">
        <f>IF($B693="","",SUM(I$2:I693))</f>
        <v/>
      </c>
      <c r="S693" t="str">
        <f>IF($B693="","",SUM(J$2:J693))</f>
        <v/>
      </c>
    </row>
    <row r="694" spans="9:19" x14ac:dyDescent="0.25">
      <c r="I694" t="str">
        <f t="shared" si="20"/>
        <v/>
      </c>
      <c r="J694" t="str">
        <f t="shared" si="21"/>
        <v/>
      </c>
      <c r="P694" t="str">
        <f>IF($B694="","",SUM(G$2:G694))</f>
        <v/>
      </c>
      <c r="Q694" t="str">
        <f>IF($B694="","",SUM(H$2:H694))</f>
        <v/>
      </c>
      <c r="R694" t="str">
        <f>IF($B694="","",SUM(I$2:I694))</f>
        <v/>
      </c>
      <c r="S694" t="str">
        <f>IF($B694="","",SUM(J$2:J694))</f>
        <v/>
      </c>
    </row>
    <row r="695" spans="9:19" x14ac:dyDescent="0.25">
      <c r="I695" t="str">
        <f t="shared" si="20"/>
        <v/>
      </c>
      <c r="J695" t="str">
        <f t="shared" si="21"/>
        <v/>
      </c>
      <c r="P695" t="str">
        <f>IF($B695="","",SUM(G$2:G695))</f>
        <v/>
      </c>
      <c r="Q695" t="str">
        <f>IF($B695="","",SUM(H$2:H695))</f>
        <v/>
      </c>
      <c r="R695" t="str">
        <f>IF($B695="","",SUM(I$2:I695))</f>
        <v/>
      </c>
      <c r="S695" t="str">
        <f>IF($B695="","",SUM(J$2:J695))</f>
        <v/>
      </c>
    </row>
    <row r="696" spans="9:19" x14ac:dyDescent="0.25">
      <c r="I696" t="str">
        <f t="shared" si="20"/>
        <v/>
      </c>
      <c r="J696" t="str">
        <f t="shared" si="21"/>
        <v/>
      </c>
      <c r="P696" t="str">
        <f>IF($B696="","",SUM(G$2:G696))</f>
        <v/>
      </c>
      <c r="Q696" t="str">
        <f>IF($B696="","",SUM(H$2:H696))</f>
        <v/>
      </c>
      <c r="R696" t="str">
        <f>IF($B696="","",SUM(I$2:I696))</f>
        <v/>
      </c>
      <c r="S696" t="str">
        <f>IF($B696="","",SUM(J$2:J696))</f>
        <v/>
      </c>
    </row>
    <row r="697" spans="9:19" x14ac:dyDescent="0.25">
      <c r="I697" t="str">
        <f t="shared" si="20"/>
        <v/>
      </c>
      <c r="J697" t="str">
        <f t="shared" si="21"/>
        <v/>
      </c>
      <c r="P697" t="str">
        <f>IF($B697="","",SUM(G$2:G697))</f>
        <v/>
      </c>
      <c r="Q697" t="str">
        <f>IF($B697="","",SUM(H$2:H697))</f>
        <v/>
      </c>
      <c r="R697" t="str">
        <f>IF($B697="","",SUM(I$2:I697))</f>
        <v/>
      </c>
      <c r="S697" t="str">
        <f>IF($B697="","",SUM(J$2:J697))</f>
        <v/>
      </c>
    </row>
    <row r="698" spans="9:19" x14ac:dyDescent="0.25">
      <c r="I698" t="str">
        <f t="shared" si="20"/>
        <v/>
      </c>
      <c r="J698" t="str">
        <f t="shared" si="21"/>
        <v/>
      </c>
      <c r="P698" t="str">
        <f>IF($B698="","",SUM(G$2:G698))</f>
        <v/>
      </c>
      <c r="Q698" t="str">
        <f>IF($B698="","",SUM(H$2:H698))</f>
        <v/>
      </c>
      <c r="R698" t="str">
        <f>IF($B698="","",SUM(I$2:I698))</f>
        <v/>
      </c>
      <c r="S698" t="str">
        <f>IF($B698="","",SUM(J$2:J698))</f>
        <v/>
      </c>
    </row>
    <row r="699" spans="9:19" x14ac:dyDescent="0.25">
      <c r="I699" t="str">
        <f t="shared" si="20"/>
        <v/>
      </c>
      <c r="J699" t="str">
        <f t="shared" si="21"/>
        <v/>
      </c>
      <c r="P699" t="str">
        <f>IF($B699="","",SUM(G$2:G699))</f>
        <v/>
      </c>
      <c r="Q699" t="str">
        <f>IF($B699="","",SUM(H$2:H699))</f>
        <v/>
      </c>
      <c r="R699" t="str">
        <f>IF($B699="","",SUM(I$2:I699))</f>
        <v/>
      </c>
      <c r="S699" t="str">
        <f>IF($B699="","",SUM(J$2:J699))</f>
        <v/>
      </c>
    </row>
    <row r="700" spans="9:19" x14ac:dyDescent="0.25">
      <c r="I700" t="str">
        <f t="shared" si="20"/>
        <v/>
      </c>
      <c r="J700" t="str">
        <f t="shared" si="21"/>
        <v/>
      </c>
      <c r="P700" t="str">
        <f>IF($B700="","",SUM(G$2:G700))</f>
        <v/>
      </c>
      <c r="Q700" t="str">
        <f>IF($B700="","",SUM(H$2:H700))</f>
        <v/>
      </c>
      <c r="R700" t="str">
        <f>IF($B700="","",SUM(I$2:I700))</f>
        <v/>
      </c>
      <c r="S700" t="str">
        <f>IF($B700="","",SUM(J$2:J700))</f>
        <v/>
      </c>
    </row>
    <row r="701" spans="9:19" x14ac:dyDescent="0.25">
      <c r="I701" t="str">
        <f t="shared" si="20"/>
        <v/>
      </c>
      <c r="J701" t="str">
        <f t="shared" si="21"/>
        <v/>
      </c>
      <c r="P701" t="str">
        <f>IF($B701="","",SUM(G$2:G701))</f>
        <v/>
      </c>
      <c r="Q701" t="str">
        <f>IF($B701="","",SUM(H$2:H701))</f>
        <v/>
      </c>
      <c r="R701" t="str">
        <f>IF($B701="","",SUM(I$2:I701))</f>
        <v/>
      </c>
      <c r="S701" t="str">
        <f>IF($B701="","",SUM(J$2:J701))</f>
        <v/>
      </c>
    </row>
    <row r="702" spans="9:19" x14ac:dyDescent="0.25">
      <c r="I702" t="str">
        <f t="shared" si="20"/>
        <v/>
      </c>
      <c r="J702" t="str">
        <f t="shared" si="21"/>
        <v/>
      </c>
      <c r="P702" t="str">
        <f>IF($B702="","",SUM(G$2:G702))</f>
        <v/>
      </c>
      <c r="Q702" t="str">
        <f>IF($B702="","",SUM(H$2:H702))</f>
        <v/>
      </c>
      <c r="R702" t="str">
        <f>IF($B702="","",SUM(I$2:I702))</f>
        <v/>
      </c>
      <c r="S702" t="str">
        <f>IF($B702="","",SUM(J$2:J702))</f>
        <v/>
      </c>
    </row>
    <row r="703" spans="9:19" x14ac:dyDescent="0.25">
      <c r="I703" t="str">
        <f t="shared" si="20"/>
        <v/>
      </c>
      <c r="J703" t="str">
        <f t="shared" si="21"/>
        <v/>
      </c>
      <c r="P703" t="str">
        <f>IF($B703="","",SUM(G$2:G703))</f>
        <v/>
      </c>
      <c r="Q703" t="str">
        <f>IF($B703="","",SUM(H$2:H703))</f>
        <v/>
      </c>
      <c r="R703" t="str">
        <f>IF($B703="","",SUM(I$2:I703))</f>
        <v/>
      </c>
      <c r="S703" t="str">
        <f>IF($B703="","",SUM(J$2:J703))</f>
        <v/>
      </c>
    </row>
    <row r="704" spans="9:19" x14ac:dyDescent="0.25">
      <c r="I704" t="str">
        <f t="shared" si="20"/>
        <v/>
      </c>
      <c r="J704" t="str">
        <f t="shared" si="21"/>
        <v/>
      </c>
      <c r="P704" t="str">
        <f>IF($B704="","",SUM(G$2:G704))</f>
        <v/>
      </c>
      <c r="Q704" t="str">
        <f>IF($B704="","",SUM(H$2:H704))</f>
        <v/>
      </c>
      <c r="R704" t="str">
        <f>IF($B704="","",SUM(I$2:I704))</f>
        <v/>
      </c>
      <c r="S704" t="str">
        <f>IF($B704="","",SUM(J$2:J704))</f>
        <v/>
      </c>
    </row>
    <row r="705" spans="9:19" x14ac:dyDescent="0.25">
      <c r="I705" t="str">
        <f t="shared" si="20"/>
        <v/>
      </c>
      <c r="J705" t="str">
        <f t="shared" si="21"/>
        <v/>
      </c>
      <c r="P705" t="str">
        <f>IF($B705="","",SUM(G$2:G705))</f>
        <v/>
      </c>
      <c r="Q705" t="str">
        <f>IF($B705="","",SUM(H$2:H705))</f>
        <v/>
      </c>
      <c r="R705" t="str">
        <f>IF($B705="","",SUM(I$2:I705))</f>
        <v/>
      </c>
      <c r="S705" t="str">
        <f>IF($B705="","",SUM(J$2:J705))</f>
        <v/>
      </c>
    </row>
    <row r="706" spans="9:19" x14ac:dyDescent="0.25">
      <c r="I706" t="str">
        <f t="shared" si="20"/>
        <v/>
      </c>
      <c r="J706" t="str">
        <f t="shared" si="21"/>
        <v/>
      </c>
      <c r="P706" t="str">
        <f>IF($B706="","",SUM(G$2:G706))</f>
        <v/>
      </c>
      <c r="Q706" t="str">
        <f>IF($B706="","",SUM(H$2:H706))</f>
        <v/>
      </c>
      <c r="R706" t="str">
        <f>IF($B706="","",SUM(I$2:I706))</f>
        <v/>
      </c>
      <c r="S706" t="str">
        <f>IF($B706="","",SUM(J$2:J706))</f>
        <v/>
      </c>
    </row>
    <row r="707" spans="9:19" x14ac:dyDescent="0.25">
      <c r="I707" t="str">
        <f t="shared" ref="I707:I770" si="22">IF(G707="","",G707)</f>
        <v/>
      </c>
      <c r="J707" t="str">
        <f t="shared" ref="J707:J770" si="23">IF(G707="","",G707*2)</f>
        <v/>
      </c>
      <c r="P707" t="str">
        <f>IF($B707="","",SUM(G$2:G707))</f>
        <v/>
      </c>
      <c r="Q707" t="str">
        <f>IF($B707="","",SUM(H$2:H707))</f>
        <v/>
      </c>
      <c r="R707" t="str">
        <f>IF($B707="","",SUM(I$2:I707))</f>
        <v/>
      </c>
      <c r="S707" t="str">
        <f>IF($B707="","",SUM(J$2:J707))</f>
        <v/>
      </c>
    </row>
    <row r="708" spans="9:19" x14ac:dyDescent="0.25">
      <c r="I708" t="str">
        <f t="shared" si="22"/>
        <v/>
      </c>
      <c r="J708" t="str">
        <f t="shared" si="23"/>
        <v/>
      </c>
      <c r="P708" t="str">
        <f>IF($B708="","",SUM(G$2:G708))</f>
        <v/>
      </c>
      <c r="Q708" t="str">
        <f>IF($B708="","",SUM(H$2:H708))</f>
        <v/>
      </c>
      <c r="R708" t="str">
        <f>IF($B708="","",SUM(I$2:I708))</f>
        <v/>
      </c>
      <c r="S708" t="str">
        <f>IF($B708="","",SUM(J$2:J708))</f>
        <v/>
      </c>
    </row>
    <row r="709" spans="9:19" x14ac:dyDescent="0.25">
      <c r="I709" t="str">
        <f t="shared" si="22"/>
        <v/>
      </c>
      <c r="J709" t="str">
        <f t="shared" si="23"/>
        <v/>
      </c>
      <c r="P709" t="str">
        <f>IF($B709="","",SUM(G$2:G709))</f>
        <v/>
      </c>
      <c r="Q709" t="str">
        <f>IF($B709="","",SUM(H$2:H709))</f>
        <v/>
      </c>
      <c r="R709" t="str">
        <f>IF($B709="","",SUM(I$2:I709))</f>
        <v/>
      </c>
      <c r="S709" t="str">
        <f>IF($B709="","",SUM(J$2:J709))</f>
        <v/>
      </c>
    </row>
    <row r="710" spans="9:19" x14ac:dyDescent="0.25">
      <c r="I710" t="str">
        <f t="shared" si="22"/>
        <v/>
      </c>
      <c r="J710" t="str">
        <f t="shared" si="23"/>
        <v/>
      </c>
      <c r="P710" t="str">
        <f>IF($B710="","",SUM(G$2:G710))</f>
        <v/>
      </c>
      <c r="Q710" t="str">
        <f>IF($B710="","",SUM(H$2:H710))</f>
        <v/>
      </c>
      <c r="R710" t="str">
        <f>IF($B710="","",SUM(I$2:I710))</f>
        <v/>
      </c>
      <c r="S710" t="str">
        <f>IF($B710="","",SUM(J$2:J710))</f>
        <v/>
      </c>
    </row>
    <row r="711" spans="9:19" x14ac:dyDescent="0.25">
      <c r="I711" t="str">
        <f t="shared" si="22"/>
        <v/>
      </c>
      <c r="J711" t="str">
        <f t="shared" si="23"/>
        <v/>
      </c>
      <c r="P711" t="str">
        <f>IF($B711="","",SUM(G$2:G711))</f>
        <v/>
      </c>
      <c r="Q711" t="str">
        <f>IF($B711="","",SUM(H$2:H711))</f>
        <v/>
      </c>
      <c r="R711" t="str">
        <f>IF($B711="","",SUM(I$2:I711))</f>
        <v/>
      </c>
      <c r="S711" t="str">
        <f>IF($B711="","",SUM(J$2:J711))</f>
        <v/>
      </c>
    </row>
    <row r="712" spans="9:19" x14ac:dyDescent="0.25">
      <c r="I712" t="str">
        <f t="shared" si="22"/>
        <v/>
      </c>
      <c r="J712" t="str">
        <f t="shared" si="23"/>
        <v/>
      </c>
      <c r="P712" t="str">
        <f>IF($B712="","",SUM(G$2:G712))</f>
        <v/>
      </c>
      <c r="Q712" t="str">
        <f>IF($B712="","",SUM(H$2:H712))</f>
        <v/>
      </c>
      <c r="R712" t="str">
        <f>IF($B712="","",SUM(I$2:I712))</f>
        <v/>
      </c>
      <c r="S712" t="str">
        <f>IF($B712="","",SUM(J$2:J712))</f>
        <v/>
      </c>
    </row>
    <row r="713" spans="9:19" x14ac:dyDescent="0.25">
      <c r="I713" t="str">
        <f t="shared" si="22"/>
        <v/>
      </c>
      <c r="J713" t="str">
        <f t="shared" si="23"/>
        <v/>
      </c>
      <c r="P713" t="str">
        <f>IF($B713="","",SUM(G$2:G713))</f>
        <v/>
      </c>
      <c r="Q713" t="str">
        <f>IF($B713="","",SUM(H$2:H713))</f>
        <v/>
      </c>
      <c r="R713" t="str">
        <f>IF($B713="","",SUM(I$2:I713))</f>
        <v/>
      </c>
      <c r="S713" t="str">
        <f>IF($B713="","",SUM(J$2:J713))</f>
        <v/>
      </c>
    </row>
    <row r="714" spans="9:19" x14ac:dyDescent="0.25">
      <c r="I714" t="str">
        <f t="shared" si="22"/>
        <v/>
      </c>
      <c r="J714" t="str">
        <f t="shared" si="23"/>
        <v/>
      </c>
      <c r="P714" t="str">
        <f>IF($B714="","",SUM(G$2:G714))</f>
        <v/>
      </c>
      <c r="Q714" t="str">
        <f>IF($B714="","",SUM(H$2:H714))</f>
        <v/>
      </c>
      <c r="R714" t="str">
        <f>IF($B714="","",SUM(I$2:I714))</f>
        <v/>
      </c>
      <c r="S714" t="str">
        <f>IF($B714="","",SUM(J$2:J714))</f>
        <v/>
      </c>
    </row>
    <row r="715" spans="9:19" x14ac:dyDescent="0.25">
      <c r="I715" t="str">
        <f t="shared" si="22"/>
        <v/>
      </c>
      <c r="J715" t="str">
        <f t="shared" si="23"/>
        <v/>
      </c>
      <c r="P715" t="str">
        <f>IF($B715="","",SUM(G$2:G715))</f>
        <v/>
      </c>
      <c r="Q715" t="str">
        <f>IF($B715="","",SUM(H$2:H715))</f>
        <v/>
      </c>
      <c r="R715" t="str">
        <f>IF($B715="","",SUM(I$2:I715))</f>
        <v/>
      </c>
      <c r="S715" t="str">
        <f>IF($B715="","",SUM(J$2:J715))</f>
        <v/>
      </c>
    </row>
    <row r="716" spans="9:19" x14ac:dyDescent="0.25">
      <c r="I716" t="str">
        <f t="shared" si="22"/>
        <v/>
      </c>
      <c r="J716" t="str">
        <f t="shared" si="23"/>
        <v/>
      </c>
      <c r="P716" t="str">
        <f>IF($B716="","",SUM(G$2:G716))</f>
        <v/>
      </c>
      <c r="Q716" t="str">
        <f>IF($B716="","",SUM(H$2:H716))</f>
        <v/>
      </c>
      <c r="R716" t="str">
        <f>IF($B716="","",SUM(I$2:I716))</f>
        <v/>
      </c>
      <c r="S716" t="str">
        <f>IF($B716="","",SUM(J$2:J716))</f>
        <v/>
      </c>
    </row>
    <row r="717" spans="9:19" x14ac:dyDescent="0.25">
      <c r="I717" t="str">
        <f t="shared" si="22"/>
        <v/>
      </c>
      <c r="J717" t="str">
        <f t="shared" si="23"/>
        <v/>
      </c>
      <c r="P717" t="str">
        <f>IF($B717="","",SUM(G$2:G717))</f>
        <v/>
      </c>
      <c r="Q717" t="str">
        <f>IF($B717="","",SUM(H$2:H717))</f>
        <v/>
      </c>
      <c r="R717" t="str">
        <f>IF($B717="","",SUM(I$2:I717))</f>
        <v/>
      </c>
      <c r="S717" t="str">
        <f>IF($B717="","",SUM(J$2:J717))</f>
        <v/>
      </c>
    </row>
    <row r="718" spans="9:19" x14ac:dyDescent="0.25">
      <c r="I718" t="str">
        <f t="shared" si="22"/>
        <v/>
      </c>
      <c r="J718" t="str">
        <f t="shared" si="23"/>
        <v/>
      </c>
      <c r="P718" t="str">
        <f>IF($B718="","",SUM(G$2:G718))</f>
        <v/>
      </c>
      <c r="Q718" t="str">
        <f>IF($B718="","",SUM(H$2:H718))</f>
        <v/>
      </c>
      <c r="R718" t="str">
        <f>IF($B718="","",SUM(I$2:I718))</f>
        <v/>
      </c>
      <c r="S718" t="str">
        <f>IF($B718="","",SUM(J$2:J718))</f>
        <v/>
      </c>
    </row>
    <row r="719" spans="9:19" x14ac:dyDescent="0.25">
      <c r="I719" t="str">
        <f t="shared" si="22"/>
        <v/>
      </c>
      <c r="J719" t="str">
        <f t="shared" si="23"/>
        <v/>
      </c>
      <c r="P719" t="str">
        <f>IF($B719="","",SUM(G$2:G719))</f>
        <v/>
      </c>
      <c r="Q719" t="str">
        <f>IF($B719="","",SUM(H$2:H719))</f>
        <v/>
      </c>
      <c r="R719" t="str">
        <f>IF($B719="","",SUM(I$2:I719))</f>
        <v/>
      </c>
      <c r="S719" t="str">
        <f>IF($B719="","",SUM(J$2:J719))</f>
        <v/>
      </c>
    </row>
    <row r="720" spans="9:19" x14ac:dyDescent="0.25">
      <c r="I720" t="str">
        <f t="shared" si="22"/>
        <v/>
      </c>
      <c r="J720" t="str">
        <f t="shared" si="23"/>
        <v/>
      </c>
      <c r="P720" t="str">
        <f>IF($B720="","",SUM(G$2:G720))</f>
        <v/>
      </c>
      <c r="Q720" t="str">
        <f>IF($B720="","",SUM(H$2:H720))</f>
        <v/>
      </c>
      <c r="R720" t="str">
        <f>IF($B720="","",SUM(I$2:I720))</f>
        <v/>
      </c>
      <c r="S720" t="str">
        <f>IF($B720="","",SUM(J$2:J720))</f>
        <v/>
      </c>
    </row>
    <row r="721" spans="9:19" x14ac:dyDescent="0.25">
      <c r="I721" t="str">
        <f t="shared" si="22"/>
        <v/>
      </c>
      <c r="J721" t="str">
        <f t="shared" si="23"/>
        <v/>
      </c>
      <c r="P721" t="str">
        <f>IF($B721="","",SUM(G$2:G721))</f>
        <v/>
      </c>
      <c r="Q721" t="str">
        <f>IF($B721="","",SUM(H$2:H721))</f>
        <v/>
      </c>
      <c r="R721" t="str">
        <f>IF($B721="","",SUM(I$2:I721))</f>
        <v/>
      </c>
      <c r="S721" t="str">
        <f>IF($B721="","",SUM(J$2:J721))</f>
        <v/>
      </c>
    </row>
    <row r="722" spans="9:19" x14ac:dyDescent="0.25">
      <c r="I722" t="str">
        <f t="shared" si="22"/>
        <v/>
      </c>
      <c r="J722" t="str">
        <f t="shared" si="23"/>
        <v/>
      </c>
      <c r="P722" t="str">
        <f>IF($B722="","",SUM(G$2:G722))</f>
        <v/>
      </c>
      <c r="Q722" t="str">
        <f>IF($B722="","",SUM(H$2:H722))</f>
        <v/>
      </c>
      <c r="R722" t="str">
        <f>IF($B722="","",SUM(I$2:I722))</f>
        <v/>
      </c>
      <c r="S722" t="str">
        <f>IF($B722="","",SUM(J$2:J722))</f>
        <v/>
      </c>
    </row>
    <row r="723" spans="9:19" x14ac:dyDescent="0.25">
      <c r="I723" t="str">
        <f t="shared" si="22"/>
        <v/>
      </c>
      <c r="J723" t="str">
        <f t="shared" si="23"/>
        <v/>
      </c>
      <c r="P723" t="str">
        <f>IF($B723="","",SUM(G$2:G723))</f>
        <v/>
      </c>
      <c r="Q723" t="str">
        <f>IF($B723="","",SUM(H$2:H723))</f>
        <v/>
      </c>
      <c r="R723" t="str">
        <f>IF($B723="","",SUM(I$2:I723))</f>
        <v/>
      </c>
      <c r="S723" t="str">
        <f>IF($B723="","",SUM(J$2:J723))</f>
        <v/>
      </c>
    </row>
    <row r="724" spans="9:19" x14ac:dyDescent="0.25">
      <c r="I724" t="str">
        <f t="shared" si="22"/>
        <v/>
      </c>
      <c r="J724" t="str">
        <f t="shared" si="23"/>
        <v/>
      </c>
      <c r="P724" t="str">
        <f>IF($B724="","",SUM(G$2:G724))</f>
        <v/>
      </c>
      <c r="Q724" t="str">
        <f>IF($B724="","",SUM(H$2:H724))</f>
        <v/>
      </c>
      <c r="R724" t="str">
        <f>IF($B724="","",SUM(I$2:I724))</f>
        <v/>
      </c>
      <c r="S724" t="str">
        <f>IF($B724="","",SUM(J$2:J724))</f>
        <v/>
      </c>
    </row>
    <row r="725" spans="9:19" x14ac:dyDescent="0.25">
      <c r="I725" t="str">
        <f t="shared" si="22"/>
        <v/>
      </c>
      <c r="J725" t="str">
        <f t="shared" si="23"/>
        <v/>
      </c>
      <c r="P725" t="str">
        <f>IF($B725="","",SUM(G$2:G725))</f>
        <v/>
      </c>
      <c r="Q725" t="str">
        <f>IF($B725="","",SUM(H$2:H725))</f>
        <v/>
      </c>
      <c r="R725" t="str">
        <f>IF($B725="","",SUM(I$2:I725))</f>
        <v/>
      </c>
      <c r="S725" t="str">
        <f>IF($B725="","",SUM(J$2:J725))</f>
        <v/>
      </c>
    </row>
    <row r="726" spans="9:19" x14ac:dyDescent="0.25">
      <c r="I726" t="str">
        <f t="shared" si="22"/>
        <v/>
      </c>
      <c r="J726" t="str">
        <f t="shared" si="23"/>
        <v/>
      </c>
      <c r="P726" t="str">
        <f>IF($B726="","",SUM(G$2:G726))</f>
        <v/>
      </c>
      <c r="Q726" t="str">
        <f>IF($B726="","",SUM(H$2:H726))</f>
        <v/>
      </c>
      <c r="R726" t="str">
        <f>IF($B726="","",SUM(I$2:I726))</f>
        <v/>
      </c>
      <c r="S726" t="str">
        <f>IF($B726="","",SUM(J$2:J726))</f>
        <v/>
      </c>
    </row>
    <row r="727" spans="9:19" x14ac:dyDescent="0.25">
      <c r="I727" t="str">
        <f t="shared" si="22"/>
        <v/>
      </c>
      <c r="J727" t="str">
        <f t="shared" si="23"/>
        <v/>
      </c>
      <c r="P727" t="str">
        <f>IF($B727="","",SUM(G$2:G727))</f>
        <v/>
      </c>
      <c r="Q727" t="str">
        <f>IF($B727="","",SUM(H$2:H727))</f>
        <v/>
      </c>
      <c r="R727" t="str">
        <f>IF($B727="","",SUM(I$2:I727))</f>
        <v/>
      </c>
      <c r="S727" t="str">
        <f>IF($B727="","",SUM(J$2:J727))</f>
        <v/>
      </c>
    </row>
    <row r="728" spans="9:19" x14ac:dyDescent="0.25">
      <c r="I728" t="str">
        <f t="shared" si="22"/>
        <v/>
      </c>
      <c r="J728" t="str">
        <f t="shared" si="23"/>
        <v/>
      </c>
      <c r="P728" t="str">
        <f>IF($B728="","",SUM(G$2:G728))</f>
        <v/>
      </c>
      <c r="Q728" t="str">
        <f>IF($B728="","",SUM(H$2:H728))</f>
        <v/>
      </c>
      <c r="R728" t="str">
        <f>IF($B728="","",SUM(I$2:I728))</f>
        <v/>
      </c>
      <c r="S728" t="str">
        <f>IF($B728="","",SUM(J$2:J728))</f>
        <v/>
      </c>
    </row>
    <row r="729" spans="9:19" x14ac:dyDescent="0.25">
      <c r="I729" t="str">
        <f t="shared" si="22"/>
        <v/>
      </c>
      <c r="J729" t="str">
        <f t="shared" si="23"/>
        <v/>
      </c>
      <c r="P729" t="str">
        <f>IF($B729="","",SUM(G$2:G729))</f>
        <v/>
      </c>
      <c r="Q729" t="str">
        <f>IF($B729="","",SUM(H$2:H729))</f>
        <v/>
      </c>
      <c r="R729" t="str">
        <f>IF($B729="","",SUM(I$2:I729))</f>
        <v/>
      </c>
      <c r="S729" t="str">
        <f>IF($B729="","",SUM(J$2:J729))</f>
        <v/>
      </c>
    </row>
    <row r="730" spans="9:19" x14ac:dyDescent="0.25">
      <c r="I730" t="str">
        <f t="shared" si="22"/>
        <v/>
      </c>
      <c r="J730" t="str">
        <f t="shared" si="23"/>
        <v/>
      </c>
      <c r="P730" t="str">
        <f>IF($B730="","",SUM(G$2:G730))</f>
        <v/>
      </c>
      <c r="Q730" t="str">
        <f>IF($B730="","",SUM(H$2:H730))</f>
        <v/>
      </c>
      <c r="R730" t="str">
        <f>IF($B730="","",SUM(I$2:I730))</f>
        <v/>
      </c>
      <c r="S730" t="str">
        <f>IF($B730="","",SUM(J$2:J730))</f>
        <v/>
      </c>
    </row>
    <row r="731" spans="9:19" x14ac:dyDescent="0.25">
      <c r="I731" t="str">
        <f t="shared" si="22"/>
        <v/>
      </c>
      <c r="J731" t="str">
        <f t="shared" si="23"/>
        <v/>
      </c>
      <c r="P731" t="str">
        <f>IF($B731="","",SUM(G$2:G731))</f>
        <v/>
      </c>
      <c r="Q731" t="str">
        <f>IF($B731="","",SUM(H$2:H731))</f>
        <v/>
      </c>
      <c r="R731" t="str">
        <f>IF($B731="","",SUM(I$2:I731))</f>
        <v/>
      </c>
      <c r="S731" t="str">
        <f>IF($B731="","",SUM(J$2:J731))</f>
        <v/>
      </c>
    </row>
    <row r="732" spans="9:19" x14ac:dyDescent="0.25">
      <c r="I732" t="str">
        <f t="shared" si="22"/>
        <v/>
      </c>
      <c r="J732" t="str">
        <f t="shared" si="23"/>
        <v/>
      </c>
      <c r="P732" t="str">
        <f>IF($B732="","",SUM(G$2:G732))</f>
        <v/>
      </c>
      <c r="Q732" t="str">
        <f>IF($B732="","",SUM(H$2:H732))</f>
        <v/>
      </c>
      <c r="R732" t="str">
        <f>IF($B732="","",SUM(I$2:I732))</f>
        <v/>
      </c>
      <c r="S732" t="str">
        <f>IF($B732="","",SUM(J$2:J732))</f>
        <v/>
      </c>
    </row>
    <row r="733" spans="9:19" x14ac:dyDescent="0.25">
      <c r="I733" t="str">
        <f t="shared" si="22"/>
        <v/>
      </c>
      <c r="J733" t="str">
        <f t="shared" si="23"/>
        <v/>
      </c>
      <c r="P733" t="str">
        <f>IF($B733="","",SUM(G$2:G733))</f>
        <v/>
      </c>
      <c r="Q733" t="str">
        <f>IF($B733="","",SUM(H$2:H733))</f>
        <v/>
      </c>
      <c r="R733" t="str">
        <f>IF($B733="","",SUM(I$2:I733))</f>
        <v/>
      </c>
      <c r="S733" t="str">
        <f>IF($B733="","",SUM(J$2:J733))</f>
        <v/>
      </c>
    </row>
    <row r="734" spans="9:19" x14ac:dyDescent="0.25">
      <c r="I734" t="str">
        <f t="shared" si="22"/>
        <v/>
      </c>
      <c r="J734" t="str">
        <f t="shared" si="23"/>
        <v/>
      </c>
      <c r="P734" t="str">
        <f>IF($B734="","",SUM(G$2:G734))</f>
        <v/>
      </c>
      <c r="Q734" t="str">
        <f>IF($B734="","",SUM(H$2:H734))</f>
        <v/>
      </c>
      <c r="R734" t="str">
        <f>IF($B734="","",SUM(I$2:I734))</f>
        <v/>
      </c>
      <c r="S734" t="str">
        <f>IF($B734="","",SUM(J$2:J734))</f>
        <v/>
      </c>
    </row>
    <row r="735" spans="9:19" x14ac:dyDescent="0.25">
      <c r="I735" t="str">
        <f t="shared" si="22"/>
        <v/>
      </c>
      <c r="J735" t="str">
        <f t="shared" si="23"/>
        <v/>
      </c>
      <c r="P735" t="str">
        <f>IF($B735="","",SUM(G$2:G735))</f>
        <v/>
      </c>
      <c r="Q735" t="str">
        <f>IF($B735="","",SUM(H$2:H735))</f>
        <v/>
      </c>
      <c r="R735" t="str">
        <f>IF($B735="","",SUM(I$2:I735))</f>
        <v/>
      </c>
      <c r="S735" t="str">
        <f>IF($B735="","",SUM(J$2:J735))</f>
        <v/>
      </c>
    </row>
    <row r="736" spans="9:19" x14ac:dyDescent="0.25">
      <c r="I736" t="str">
        <f t="shared" si="22"/>
        <v/>
      </c>
      <c r="J736" t="str">
        <f t="shared" si="23"/>
        <v/>
      </c>
      <c r="P736" t="str">
        <f>IF($B736="","",SUM(G$2:G736))</f>
        <v/>
      </c>
      <c r="Q736" t="str">
        <f>IF($B736="","",SUM(H$2:H736))</f>
        <v/>
      </c>
      <c r="R736" t="str">
        <f>IF($B736="","",SUM(I$2:I736))</f>
        <v/>
      </c>
      <c r="S736" t="str">
        <f>IF($B736="","",SUM(J$2:J736))</f>
        <v/>
      </c>
    </row>
    <row r="737" spans="9:19" x14ac:dyDescent="0.25">
      <c r="I737" t="str">
        <f t="shared" si="22"/>
        <v/>
      </c>
      <c r="J737" t="str">
        <f t="shared" si="23"/>
        <v/>
      </c>
      <c r="P737" t="str">
        <f>IF($B737="","",SUM(G$2:G737))</f>
        <v/>
      </c>
      <c r="Q737" t="str">
        <f>IF($B737="","",SUM(H$2:H737))</f>
        <v/>
      </c>
      <c r="R737" t="str">
        <f>IF($B737="","",SUM(I$2:I737))</f>
        <v/>
      </c>
      <c r="S737" t="str">
        <f>IF($B737="","",SUM(J$2:J737))</f>
        <v/>
      </c>
    </row>
    <row r="738" spans="9:19" x14ac:dyDescent="0.25">
      <c r="I738" t="str">
        <f t="shared" si="22"/>
        <v/>
      </c>
      <c r="J738" t="str">
        <f t="shared" si="23"/>
        <v/>
      </c>
      <c r="P738" t="str">
        <f>IF($B738="","",SUM(G$2:G738))</f>
        <v/>
      </c>
      <c r="Q738" t="str">
        <f>IF($B738="","",SUM(H$2:H738))</f>
        <v/>
      </c>
      <c r="R738" t="str">
        <f>IF($B738="","",SUM(I$2:I738))</f>
        <v/>
      </c>
      <c r="S738" t="str">
        <f>IF($B738="","",SUM(J$2:J738))</f>
        <v/>
      </c>
    </row>
    <row r="739" spans="9:19" x14ac:dyDescent="0.25">
      <c r="I739" t="str">
        <f t="shared" si="22"/>
        <v/>
      </c>
      <c r="J739" t="str">
        <f t="shared" si="23"/>
        <v/>
      </c>
      <c r="P739" t="str">
        <f>IF($B739="","",SUM(G$2:G739))</f>
        <v/>
      </c>
      <c r="Q739" t="str">
        <f>IF($B739="","",SUM(H$2:H739))</f>
        <v/>
      </c>
      <c r="R739" t="str">
        <f>IF($B739="","",SUM(I$2:I739))</f>
        <v/>
      </c>
      <c r="S739" t="str">
        <f>IF($B739="","",SUM(J$2:J739))</f>
        <v/>
      </c>
    </row>
    <row r="740" spans="9:19" x14ac:dyDescent="0.25">
      <c r="I740" t="str">
        <f t="shared" si="22"/>
        <v/>
      </c>
      <c r="J740" t="str">
        <f t="shared" si="23"/>
        <v/>
      </c>
      <c r="P740" t="str">
        <f>IF($B740="","",SUM(G$2:G740))</f>
        <v/>
      </c>
      <c r="Q740" t="str">
        <f>IF($B740="","",SUM(H$2:H740))</f>
        <v/>
      </c>
      <c r="R740" t="str">
        <f>IF($B740="","",SUM(I$2:I740))</f>
        <v/>
      </c>
      <c r="S740" t="str">
        <f>IF($B740="","",SUM(J$2:J740))</f>
        <v/>
      </c>
    </row>
    <row r="741" spans="9:19" x14ac:dyDescent="0.25">
      <c r="I741" t="str">
        <f t="shared" si="22"/>
        <v/>
      </c>
      <c r="J741" t="str">
        <f t="shared" si="23"/>
        <v/>
      </c>
      <c r="P741" t="str">
        <f>IF($B741="","",SUM(G$2:G741))</f>
        <v/>
      </c>
      <c r="Q741" t="str">
        <f>IF($B741="","",SUM(H$2:H741))</f>
        <v/>
      </c>
      <c r="R741" t="str">
        <f>IF($B741="","",SUM(I$2:I741))</f>
        <v/>
      </c>
      <c r="S741" t="str">
        <f>IF($B741="","",SUM(J$2:J741))</f>
        <v/>
      </c>
    </row>
    <row r="742" spans="9:19" x14ac:dyDescent="0.25">
      <c r="I742" t="str">
        <f t="shared" si="22"/>
        <v/>
      </c>
      <c r="J742" t="str">
        <f t="shared" si="23"/>
        <v/>
      </c>
      <c r="P742" t="str">
        <f>IF($B742="","",SUM(G$2:G742))</f>
        <v/>
      </c>
      <c r="Q742" t="str">
        <f>IF($B742="","",SUM(H$2:H742))</f>
        <v/>
      </c>
      <c r="R742" t="str">
        <f>IF($B742="","",SUM(I$2:I742))</f>
        <v/>
      </c>
      <c r="S742" t="str">
        <f>IF($B742="","",SUM(J$2:J742))</f>
        <v/>
      </c>
    </row>
    <row r="743" spans="9:19" x14ac:dyDescent="0.25">
      <c r="I743" t="str">
        <f t="shared" si="22"/>
        <v/>
      </c>
      <c r="J743" t="str">
        <f t="shared" si="23"/>
        <v/>
      </c>
      <c r="P743" t="str">
        <f>IF($B743="","",SUM(G$2:G743))</f>
        <v/>
      </c>
      <c r="Q743" t="str">
        <f>IF($B743="","",SUM(H$2:H743))</f>
        <v/>
      </c>
      <c r="R743" t="str">
        <f>IF($B743="","",SUM(I$2:I743))</f>
        <v/>
      </c>
      <c r="S743" t="str">
        <f>IF($B743="","",SUM(J$2:J743))</f>
        <v/>
      </c>
    </row>
    <row r="744" spans="9:19" x14ac:dyDescent="0.25">
      <c r="I744" t="str">
        <f t="shared" si="22"/>
        <v/>
      </c>
      <c r="J744" t="str">
        <f t="shared" si="23"/>
        <v/>
      </c>
      <c r="P744" t="str">
        <f>IF($B744="","",SUM(G$2:G744))</f>
        <v/>
      </c>
      <c r="Q744" t="str">
        <f>IF($B744="","",SUM(H$2:H744))</f>
        <v/>
      </c>
      <c r="R744" t="str">
        <f>IF($B744="","",SUM(I$2:I744))</f>
        <v/>
      </c>
      <c r="S744" t="str">
        <f>IF($B744="","",SUM(J$2:J744))</f>
        <v/>
      </c>
    </row>
    <row r="745" spans="9:19" x14ac:dyDescent="0.25">
      <c r="I745" t="str">
        <f t="shared" si="22"/>
        <v/>
      </c>
      <c r="J745" t="str">
        <f t="shared" si="23"/>
        <v/>
      </c>
      <c r="P745" t="str">
        <f>IF($B745="","",SUM(G$2:G745))</f>
        <v/>
      </c>
      <c r="Q745" t="str">
        <f>IF($B745="","",SUM(H$2:H745))</f>
        <v/>
      </c>
      <c r="R745" t="str">
        <f>IF($B745="","",SUM(I$2:I745))</f>
        <v/>
      </c>
      <c r="S745" t="str">
        <f>IF($B745="","",SUM(J$2:J745))</f>
        <v/>
      </c>
    </row>
    <row r="746" spans="9:19" x14ac:dyDescent="0.25">
      <c r="I746" t="str">
        <f t="shared" si="22"/>
        <v/>
      </c>
      <c r="J746" t="str">
        <f t="shared" si="23"/>
        <v/>
      </c>
      <c r="P746" t="str">
        <f>IF($B746="","",SUM(G$2:G746))</f>
        <v/>
      </c>
      <c r="Q746" t="str">
        <f>IF($B746="","",SUM(H$2:H746))</f>
        <v/>
      </c>
      <c r="R746" t="str">
        <f>IF($B746="","",SUM(I$2:I746))</f>
        <v/>
      </c>
      <c r="S746" t="str">
        <f>IF($B746="","",SUM(J$2:J746))</f>
        <v/>
      </c>
    </row>
    <row r="747" spans="9:19" x14ac:dyDescent="0.25">
      <c r="I747" t="str">
        <f t="shared" si="22"/>
        <v/>
      </c>
      <c r="J747" t="str">
        <f t="shared" si="23"/>
        <v/>
      </c>
      <c r="P747" t="str">
        <f>IF($B747="","",SUM(G$2:G747))</f>
        <v/>
      </c>
      <c r="Q747" t="str">
        <f>IF($B747="","",SUM(H$2:H747))</f>
        <v/>
      </c>
      <c r="R747" t="str">
        <f>IF($B747="","",SUM(I$2:I747))</f>
        <v/>
      </c>
      <c r="S747" t="str">
        <f>IF($B747="","",SUM(J$2:J747))</f>
        <v/>
      </c>
    </row>
    <row r="748" spans="9:19" x14ac:dyDescent="0.25">
      <c r="I748" t="str">
        <f t="shared" si="22"/>
        <v/>
      </c>
      <c r="J748" t="str">
        <f t="shared" si="23"/>
        <v/>
      </c>
      <c r="P748" t="str">
        <f>IF($B748="","",SUM(G$2:G748))</f>
        <v/>
      </c>
      <c r="Q748" t="str">
        <f>IF($B748="","",SUM(H$2:H748))</f>
        <v/>
      </c>
      <c r="R748" t="str">
        <f>IF($B748="","",SUM(I$2:I748))</f>
        <v/>
      </c>
      <c r="S748" t="str">
        <f>IF($B748="","",SUM(J$2:J748))</f>
        <v/>
      </c>
    </row>
    <row r="749" spans="9:19" x14ac:dyDescent="0.25">
      <c r="I749" t="str">
        <f t="shared" si="22"/>
        <v/>
      </c>
      <c r="J749" t="str">
        <f t="shared" si="23"/>
        <v/>
      </c>
      <c r="P749" t="str">
        <f>IF($B749="","",SUM(G$2:G749))</f>
        <v/>
      </c>
      <c r="Q749" t="str">
        <f>IF($B749="","",SUM(H$2:H749))</f>
        <v/>
      </c>
      <c r="R749" t="str">
        <f>IF($B749="","",SUM(I$2:I749))</f>
        <v/>
      </c>
      <c r="S749" t="str">
        <f>IF($B749="","",SUM(J$2:J749))</f>
        <v/>
      </c>
    </row>
    <row r="750" spans="9:19" x14ac:dyDescent="0.25">
      <c r="I750" t="str">
        <f t="shared" si="22"/>
        <v/>
      </c>
      <c r="J750" t="str">
        <f t="shared" si="23"/>
        <v/>
      </c>
      <c r="P750" t="str">
        <f>IF($B750="","",SUM(G$2:G750))</f>
        <v/>
      </c>
      <c r="Q750" t="str">
        <f>IF($B750="","",SUM(H$2:H750))</f>
        <v/>
      </c>
      <c r="R750" t="str">
        <f>IF($B750="","",SUM(I$2:I750))</f>
        <v/>
      </c>
      <c r="S750" t="str">
        <f>IF($B750="","",SUM(J$2:J750))</f>
        <v/>
      </c>
    </row>
    <row r="751" spans="9:19" x14ac:dyDescent="0.25">
      <c r="I751" t="str">
        <f t="shared" si="22"/>
        <v/>
      </c>
      <c r="J751" t="str">
        <f t="shared" si="23"/>
        <v/>
      </c>
      <c r="P751" t="str">
        <f>IF($B751="","",SUM(G$2:G751))</f>
        <v/>
      </c>
      <c r="Q751" t="str">
        <f>IF($B751="","",SUM(H$2:H751))</f>
        <v/>
      </c>
      <c r="R751" t="str">
        <f>IF($B751="","",SUM(I$2:I751))</f>
        <v/>
      </c>
      <c r="S751" t="str">
        <f>IF($B751="","",SUM(J$2:J751))</f>
        <v/>
      </c>
    </row>
    <row r="752" spans="9:19" x14ac:dyDescent="0.25">
      <c r="I752" t="str">
        <f t="shared" si="22"/>
        <v/>
      </c>
      <c r="J752" t="str">
        <f t="shared" si="23"/>
        <v/>
      </c>
      <c r="P752" t="str">
        <f>IF($B752="","",SUM(G$2:G752))</f>
        <v/>
      </c>
      <c r="Q752" t="str">
        <f>IF($B752="","",SUM(H$2:H752))</f>
        <v/>
      </c>
      <c r="R752" t="str">
        <f>IF($B752="","",SUM(I$2:I752))</f>
        <v/>
      </c>
      <c r="S752" t="str">
        <f>IF($B752="","",SUM(J$2:J752))</f>
        <v/>
      </c>
    </row>
    <row r="753" spans="9:19" x14ac:dyDescent="0.25">
      <c r="I753" t="str">
        <f t="shared" si="22"/>
        <v/>
      </c>
      <c r="J753" t="str">
        <f t="shared" si="23"/>
        <v/>
      </c>
      <c r="P753" t="str">
        <f>IF($B753="","",SUM(G$2:G753))</f>
        <v/>
      </c>
      <c r="Q753" t="str">
        <f>IF($B753="","",SUM(H$2:H753))</f>
        <v/>
      </c>
      <c r="R753" t="str">
        <f>IF($B753="","",SUM(I$2:I753))</f>
        <v/>
      </c>
      <c r="S753" t="str">
        <f>IF($B753="","",SUM(J$2:J753))</f>
        <v/>
      </c>
    </row>
    <row r="754" spans="9:19" x14ac:dyDescent="0.25">
      <c r="I754" t="str">
        <f t="shared" si="22"/>
        <v/>
      </c>
      <c r="J754" t="str">
        <f t="shared" si="23"/>
        <v/>
      </c>
      <c r="P754" t="str">
        <f>IF($B754="","",SUM(G$2:G754))</f>
        <v/>
      </c>
      <c r="Q754" t="str">
        <f>IF($B754="","",SUM(H$2:H754))</f>
        <v/>
      </c>
      <c r="R754" t="str">
        <f>IF($B754="","",SUM(I$2:I754))</f>
        <v/>
      </c>
      <c r="S754" t="str">
        <f>IF($B754="","",SUM(J$2:J754))</f>
        <v/>
      </c>
    </row>
    <row r="755" spans="9:19" x14ac:dyDescent="0.25">
      <c r="I755" t="str">
        <f t="shared" si="22"/>
        <v/>
      </c>
      <c r="J755" t="str">
        <f t="shared" si="23"/>
        <v/>
      </c>
      <c r="P755" t="str">
        <f>IF($B755="","",SUM(G$2:G755))</f>
        <v/>
      </c>
      <c r="Q755" t="str">
        <f>IF($B755="","",SUM(H$2:H755))</f>
        <v/>
      </c>
      <c r="R755" t="str">
        <f>IF($B755="","",SUM(I$2:I755))</f>
        <v/>
      </c>
      <c r="S755" t="str">
        <f>IF($B755="","",SUM(J$2:J755))</f>
        <v/>
      </c>
    </row>
    <row r="756" spans="9:19" x14ac:dyDescent="0.25">
      <c r="I756" t="str">
        <f t="shared" si="22"/>
        <v/>
      </c>
      <c r="J756" t="str">
        <f t="shared" si="23"/>
        <v/>
      </c>
      <c r="P756" t="str">
        <f>IF($B756="","",SUM(G$2:G756))</f>
        <v/>
      </c>
      <c r="Q756" t="str">
        <f>IF($B756="","",SUM(H$2:H756))</f>
        <v/>
      </c>
      <c r="R756" t="str">
        <f>IF($B756="","",SUM(I$2:I756))</f>
        <v/>
      </c>
      <c r="S756" t="str">
        <f>IF($B756="","",SUM(J$2:J756))</f>
        <v/>
      </c>
    </row>
    <row r="757" spans="9:19" x14ac:dyDescent="0.25">
      <c r="I757" t="str">
        <f t="shared" si="22"/>
        <v/>
      </c>
      <c r="J757" t="str">
        <f t="shared" si="23"/>
        <v/>
      </c>
      <c r="P757" t="str">
        <f>IF($B757="","",SUM(G$2:G757))</f>
        <v/>
      </c>
      <c r="Q757" t="str">
        <f>IF($B757="","",SUM(H$2:H757))</f>
        <v/>
      </c>
      <c r="R757" t="str">
        <f>IF($B757="","",SUM(I$2:I757))</f>
        <v/>
      </c>
      <c r="S757" t="str">
        <f>IF($B757="","",SUM(J$2:J757))</f>
        <v/>
      </c>
    </row>
    <row r="758" spans="9:19" x14ac:dyDescent="0.25">
      <c r="I758" t="str">
        <f t="shared" si="22"/>
        <v/>
      </c>
      <c r="J758" t="str">
        <f t="shared" si="23"/>
        <v/>
      </c>
      <c r="P758" t="str">
        <f>IF($B758="","",SUM(G$2:G758))</f>
        <v/>
      </c>
      <c r="Q758" t="str">
        <f>IF($B758="","",SUM(H$2:H758))</f>
        <v/>
      </c>
      <c r="R758" t="str">
        <f>IF($B758="","",SUM(I$2:I758))</f>
        <v/>
      </c>
      <c r="S758" t="str">
        <f>IF($B758="","",SUM(J$2:J758))</f>
        <v/>
      </c>
    </row>
    <row r="759" spans="9:19" x14ac:dyDescent="0.25">
      <c r="I759" t="str">
        <f t="shared" si="22"/>
        <v/>
      </c>
      <c r="J759" t="str">
        <f t="shared" si="23"/>
        <v/>
      </c>
      <c r="P759" t="str">
        <f>IF($B759="","",SUM(G$2:G759))</f>
        <v/>
      </c>
      <c r="Q759" t="str">
        <f>IF($B759="","",SUM(H$2:H759))</f>
        <v/>
      </c>
      <c r="R759" t="str">
        <f>IF($B759="","",SUM(I$2:I759))</f>
        <v/>
      </c>
      <c r="S759" t="str">
        <f>IF($B759="","",SUM(J$2:J759))</f>
        <v/>
      </c>
    </row>
    <row r="760" spans="9:19" x14ac:dyDescent="0.25">
      <c r="I760" t="str">
        <f t="shared" si="22"/>
        <v/>
      </c>
      <c r="J760" t="str">
        <f t="shared" si="23"/>
        <v/>
      </c>
      <c r="P760" t="str">
        <f>IF($B760="","",SUM(G$2:G760))</f>
        <v/>
      </c>
      <c r="Q760" t="str">
        <f>IF($B760="","",SUM(H$2:H760))</f>
        <v/>
      </c>
      <c r="R760" t="str">
        <f>IF($B760="","",SUM(I$2:I760))</f>
        <v/>
      </c>
      <c r="S760" t="str">
        <f>IF($B760="","",SUM(J$2:J760))</f>
        <v/>
      </c>
    </row>
    <row r="761" spans="9:19" x14ac:dyDescent="0.25">
      <c r="I761" t="str">
        <f t="shared" si="22"/>
        <v/>
      </c>
      <c r="J761" t="str">
        <f t="shared" si="23"/>
        <v/>
      </c>
      <c r="P761" t="str">
        <f>IF($B761="","",SUM(G$2:G761))</f>
        <v/>
      </c>
      <c r="Q761" t="str">
        <f>IF($B761="","",SUM(H$2:H761))</f>
        <v/>
      </c>
      <c r="R761" t="str">
        <f>IF($B761="","",SUM(I$2:I761))</f>
        <v/>
      </c>
      <c r="S761" t="str">
        <f>IF($B761="","",SUM(J$2:J761))</f>
        <v/>
      </c>
    </row>
    <row r="762" spans="9:19" x14ac:dyDescent="0.25">
      <c r="I762" t="str">
        <f t="shared" si="22"/>
        <v/>
      </c>
      <c r="J762" t="str">
        <f t="shared" si="23"/>
        <v/>
      </c>
      <c r="P762" t="str">
        <f>IF($B762="","",SUM(G$2:G762))</f>
        <v/>
      </c>
      <c r="Q762" t="str">
        <f>IF($B762="","",SUM(H$2:H762))</f>
        <v/>
      </c>
      <c r="R762" t="str">
        <f>IF($B762="","",SUM(I$2:I762))</f>
        <v/>
      </c>
      <c r="S762" t="str">
        <f>IF($B762="","",SUM(J$2:J762))</f>
        <v/>
      </c>
    </row>
    <row r="763" spans="9:19" x14ac:dyDescent="0.25">
      <c r="I763" t="str">
        <f t="shared" si="22"/>
        <v/>
      </c>
      <c r="J763" t="str">
        <f t="shared" si="23"/>
        <v/>
      </c>
      <c r="P763" t="str">
        <f>IF($B763="","",SUM(G$2:G763))</f>
        <v/>
      </c>
      <c r="Q763" t="str">
        <f>IF($B763="","",SUM(H$2:H763))</f>
        <v/>
      </c>
      <c r="R763" t="str">
        <f>IF($B763="","",SUM(I$2:I763))</f>
        <v/>
      </c>
      <c r="S763" t="str">
        <f>IF($B763="","",SUM(J$2:J763))</f>
        <v/>
      </c>
    </row>
    <row r="764" spans="9:19" x14ac:dyDescent="0.25">
      <c r="I764" t="str">
        <f t="shared" si="22"/>
        <v/>
      </c>
      <c r="J764" t="str">
        <f t="shared" si="23"/>
        <v/>
      </c>
      <c r="P764" t="str">
        <f>IF($B764="","",SUM(G$2:G764))</f>
        <v/>
      </c>
      <c r="Q764" t="str">
        <f>IF($B764="","",SUM(H$2:H764))</f>
        <v/>
      </c>
      <c r="R764" t="str">
        <f>IF($B764="","",SUM(I$2:I764))</f>
        <v/>
      </c>
      <c r="S764" t="str">
        <f>IF($B764="","",SUM(J$2:J764))</f>
        <v/>
      </c>
    </row>
    <row r="765" spans="9:19" x14ac:dyDescent="0.25">
      <c r="I765" t="str">
        <f t="shared" si="22"/>
        <v/>
      </c>
      <c r="J765" t="str">
        <f t="shared" si="23"/>
        <v/>
      </c>
      <c r="P765" t="str">
        <f>IF($B765="","",SUM(G$2:G765))</f>
        <v/>
      </c>
      <c r="Q765" t="str">
        <f>IF($B765="","",SUM(H$2:H765))</f>
        <v/>
      </c>
      <c r="R765" t="str">
        <f>IF($B765="","",SUM(I$2:I765))</f>
        <v/>
      </c>
      <c r="S765" t="str">
        <f>IF($B765="","",SUM(J$2:J765))</f>
        <v/>
      </c>
    </row>
    <row r="766" spans="9:19" x14ac:dyDescent="0.25">
      <c r="I766" t="str">
        <f t="shared" si="22"/>
        <v/>
      </c>
      <c r="J766" t="str">
        <f t="shared" si="23"/>
        <v/>
      </c>
      <c r="P766" t="str">
        <f>IF($B766="","",SUM(G$2:G766))</f>
        <v/>
      </c>
      <c r="Q766" t="str">
        <f>IF($B766="","",SUM(H$2:H766))</f>
        <v/>
      </c>
      <c r="R766" t="str">
        <f>IF($B766="","",SUM(I$2:I766))</f>
        <v/>
      </c>
      <c r="S766" t="str">
        <f>IF($B766="","",SUM(J$2:J766))</f>
        <v/>
      </c>
    </row>
    <row r="767" spans="9:19" x14ac:dyDescent="0.25">
      <c r="I767" t="str">
        <f t="shared" si="22"/>
        <v/>
      </c>
      <c r="J767" t="str">
        <f t="shared" si="23"/>
        <v/>
      </c>
      <c r="P767" t="str">
        <f>IF($B767="","",SUM(G$2:G767))</f>
        <v/>
      </c>
      <c r="Q767" t="str">
        <f>IF($B767="","",SUM(H$2:H767))</f>
        <v/>
      </c>
      <c r="R767" t="str">
        <f>IF($B767="","",SUM(I$2:I767))</f>
        <v/>
      </c>
      <c r="S767" t="str">
        <f>IF($B767="","",SUM(J$2:J767))</f>
        <v/>
      </c>
    </row>
    <row r="768" spans="9:19" x14ac:dyDescent="0.25">
      <c r="I768" t="str">
        <f t="shared" si="22"/>
        <v/>
      </c>
      <c r="J768" t="str">
        <f t="shared" si="23"/>
        <v/>
      </c>
      <c r="P768" t="str">
        <f>IF($B768="","",SUM(G$2:G768))</f>
        <v/>
      </c>
      <c r="Q768" t="str">
        <f>IF($B768="","",SUM(H$2:H768))</f>
        <v/>
      </c>
      <c r="R768" t="str">
        <f>IF($B768="","",SUM(I$2:I768))</f>
        <v/>
      </c>
      <c r="S768" t="str">
        <f>IF($B768="","",SUM(J$2:J768))</f>
        <v/>
      </c>
    </row>
    <row r="769" spans="9:19" x14ac:dyDescent="0.25">
      <c r="I769" t="str">
        <f t="shared" si="22"/>
        <v/>
      </c>
      <c r="J769" t="str">
        <f t="shared" si="23"/>
        <v/>
      </c>
      <c r="P769" t="str">
        <f>IF($B769="","",SUM(G$2:G769))</f>
        <v/>
      </c>
      <c r="Q769" t="str">
        <f>IF($B769="","",SUM(H$2:H769))</f>
        <v/>
      </c>
      <c r="R769" t="str">
        <f>IF($B769="","",SUM(I$2:I769))</f>
        <v/>
      </c>
      <c r="S769" t="str">
        <f>IF($B769="","",SUM(J$2:J769))</f>
        <v/>
      </c>
    </row>
    <row r="770" spans="9:19" x14ac:dyDescent="0.25">
      <c r="I770" t="str">
        <f t="shared" si="22"/>
        <v/>
      </c>
      <c r="J770" t="str">
        <f t="shared" si="23"/>
        <v/>
      </c>
      <c r="P770" t="str">
        <f>IF($B770="","",SUM(G$2:G770))</f>
        <v/>
      </c>
      <c r="Q770" t="str">
        <f>IF($B770="","",SUM(H$2:H770))</f>
        <v/>
      </c>
      <c r="R770" t="str">
        <f>IF($B770="","",SUM(I$2:I770))</f>
        <v/>
      </c>
      <c r="S770" t="str">
        <f>IF($B770="","",SUM(J$2:J770))</f>
        <v/>
      </c>
    </row>
    <row r="771" spans="9:19" x14ac:dyDescent="0.25">
      <c r="I771" t="str">
        <f t="shared" ref="I771:I834" si="24">IF(G771="","",G771)</f>
        <v/>
      </c>
      <c r="J771" t="str">
        <f t="shared" ref="J771:J834" si="25">IF(G771="","",G771*2)</f>
        <v/>
      </c>
      <c r="P771" t="str">
        <f>IF($B771="","",SUM(G$2:G771))</f>
        <v/>
      </c>
      <c r="Q771" t="str">
        <f>IF($B771="","",SUM(H$2:H771))</f>
        <v/>
      </c>
      <c r="R771" t="str">
        <f>IF($B771="","",SUM(I$2:I771))</f>
        <v/>
      </c>
      <c r="S771" t="str">
        <f>IF($B771="","",SUM(J$2:J771))</f>
        <v/>
      </c>
    </row>
    <row r="772" spans="9:19" x14ac:dyDescent="0.25">
      <c r="I772" t="str">
        <f t="shared" si="24"/>
        <v/>
      </c>
      <c r="J772" t="str">
        <f t="shared" si="25"/>
        <v/>
      </c>
      <c r="P772" t="str">
        <f>IF($B772="","",SUM(G$2:G772))</f>
        <v/>
      </c>
      <c r="Q772" t="str">
        <f>IF($B772="","",SUM(H$2:H772))</f>
        <v/>
      </c>
      <c r="R772" t="str">
        <f>IF($B772="","",SUM(I$2:I772))</f>
        <v/>
      </c>
      <c r="S772" t="str">
        <f>IF($B772="","",SUM(J$2:J772))</f>
        <v/>
      </c>
    </row>
    <row r="773" spans="9:19" x14ac:dyDescent="0.25">
      <c r="I773" t="str">
        <f t="shared" si="24"/>
        <v/>
      </c>
      <c r="J773" t="str">
        <f t="shared" si="25"/>
        <v/>
      </c>
      <c r="P773" t="str">
        <f>IF($B773="","",SUM(G$2:G773))</f>
        <v/>
      </c>
      <c r="Q773" t="str">
        <f>IF($B773="","",SUM(H$2:H773))</f>
        <v/>
      </c>
      <c r="R773" t="str">
        <f>IF($B773="","",SUM(I$2:I773))</f>
        <v/>
      </c>
      <c r="S773" t="str">
        <f>IF($B773="","",SUM(J$2:J773))</f>
        <v/>
      </c>
    </row>
    <row r="774" spans="9:19" x14ac:dyDescent="0.25">
      <c r="I774" t="str">
        <f t="shared" si="24"/>
        <v/>
      </c>
      <c r="J774" t="str">
        <f t="shared" si="25"/>
        <v/>
      </c>
      <c r="P774" t="str">
        <f>IF($B774="","",SUM(G$2:G774))</f>
        <v/>
      </c>
      <c r="Q774" t="str">
        <f>IF($B774="","",SUM(H$2:H774))</f>
        <v/>
      </c>
      <c r="R774" t="str">
        <f>IF($B774="","",SUM(I$2:I774))</f>
        <v/>
      </c>
      <c r="S774" t="str">
        <f>IF($B774="","",SUM(J$2:J774))</f>
        <v/>
      </c>
    </row>
    <row r="775" spans="9:19" x14ac:dyDescent="0.25">
      <c r="I775" t="str">
        <f t="shared" si="24"/>
        <v/>
      </c>
      <c r="J775" t="str">
        <f t="shared" si="25"/>
        <v/>
      </c>
      <c r="P775" t="str">
        <f>IF($B775="","",SUM(G$2:G775))</f>
        <v/>
      </c>
      <c r="Q775" t="str">
        <f>IF($B775="","",SUM(H$2:H775))</f>
        <v/>
      </c>
      <c r="R775" t="str">
        <f>IF($B775="","",SUM(I$2:I775))</f>
        <v/>
      </c>
      <c r="S775" t="str">
        <f>IF($B775="","",SUM(J$2:J775))</f>
        <v/>
      </c>
    </row>
    <row r="776" spans="9:19" x14ac:dyDescent="0.25">
      <c r="I776" t="str">
        <f t="shared" si="24"/>
        <v/>
      </c>
      <c r="J776" t="str">
        <f t="shared" si="25"/>
        <v/>
      </c>
      <c r="P776" t="str">
        <f>IF($B776="","",SUM(G$2:G776))</f>
        <v/>
      </c>
      <c r="Q776" t="str">
        <f>IF($B776="","",SUM(H$2:H776))</f>
        <v/>
      </c>
      <c r="R776" t="str">
        <f>IF($B776="","",SUM(I$2:I776))</f>
        <v/>
      </c>
      <c r="S776" t="str">
        <f>IF($B776="","",SUM(J$2:J776))</f>
        <v/>
      </c>
    </row>
    <row r="777" spans="9:19" x14ac:dyDescent="0.25">
      <c r="I777" t="str">
        <f t="shared" si="24"/>
        <v/>
      </c>
      <c r="J777" t="str">
        <f t="shared" si="25"/>
        <v/>
      </c>
      <c r="P777" t="str">
        <f>IF($B777="","",SUM(G$2:G777))</f>
        <v/>
      </c>
      <c r="Q777" t="str">
        <f>IF($B777="","",SUM(H$2:H777))</f>
        <v/>
      </c>
      <c r="R777" t="str">
        <f>IF($B777="","",SUM(I$2:I777))</f>
        <v/>
      </c>
      <c r="S777" t="str">
        <f>IF($B777="","",SUM(J$2:J777))</f>
        <v/>
      </c>
    </row>
    <row r="778" spans="9:19" x14ac:dyDescent="0.25">
      <c r="I778" t="str">
        <f t="shared" si="24"/>
        <v/>
      </c>
      <c r="J778" t="str">
        <f t="shared" si="25"/>
        <v/>
      </c>
      <c r="P778" t="str">
        <f>IF($B778="","",SUM(G$2:G778))</f>
        <v/>
      </c>
      <c r="Q778" t="str">
        <f>IF($B778="","",SUM(H$2:H778))</f>
        <v/>
      </c>
      <c r="R778" t="str">
        <f>IF($B778="","",SUM(I$2:I778))</f>
        <v/>
      </c>
      <c r="S778" t="str">
        <f>IF($B778="","",SUM(J$2:J778))</f>
        <v/>
      </c>
    </row>
    <row r="779" spans="9:19" x14ac:dyDescent="0.25">
      <c r="I779" t="str">
        <f t="shared" si="24"/>
        <v/>
      </c>
      <c r="J779" t="str">
        <f t="shared" si="25"/>
        <v/>
      </c>
      <c r="P779" t="str">
        <f>IF($B779="","",SUM(G$2:G779))</f>
        <v/>
      </c>
      <c r="Q779" t="str">
        <f>IF($B779="","",SUM(H$2:H779))</f>
        <v/>
      </c>
      <c r="R779" t="str">
        <f>IF($B779="","",SUM(I$2:I779))</f>
        <v/>
      </c>
      <c r="S779" t="str">
        <f>IF($B779="","",SUM(J$2:J779))</f>
        <v/>
      </c>
    </row>
    <row r="780" spans="9:19" x14ac:dyDescent="0.25">
      <c r="I780" t="str">
        <f t="shared" si="24"/>
        <v/>
      </c>
      <c r="J780" t="str">
        <f t="shared" si="25"/>
        <v/>
      </c>
      <c r="P780" t="str">
        <f>IF($B780="","",SUM(G$2:G780))</f>
        <v/>
      </c>
      <c r="Q780" t="str">
        <f>IF($B780="","",SUM(H$2:H780))</f>
        <v/>
      </c>
      <c r="R780" t="str">
        <f>IF($B780="","",SUM(I$2:I780))</f>
        <v/>
      </c>
      <c r="S780" t="str">
        <f>IF($B780="","",SUM(J$2:J780))</f>
        <v/>
      </c>
    </row>
    <row r="781" spans="9:19" x14ac:dyDescent="0.25">
      <c r="I781" t="str">
        <f t="shared" si="24"/>
        <v/>
      </c>
      <c r="J781" t="str">
        <f t="shared" si="25"/>
        <v/>
      </c>
      <c r="P781" t="str">
        <f>IF($B781="","",SUM(G$2:G781))</f>
        <v/>
      </c>
      <c r="Q781" t="str">
        <f>IF($B781="","",SUM(H$2:H781))</f>
        <v/>
      </c>
      <c r="R781" t="str">
        <f>IF($B781="","",SUM(I$2:I781))</f>
        <v/>
      </c>
      <c r="S781" t="str">
        <f>IF($B781="","",SUM(J$2:J781))</f>
        <v/>
      </c>
    </row>
    <row r="782" spans="9:19" x14ac:dyDescent="0.25">
      <c r="I782" t="str">
        <f t="shared" si="24"/>
        <v/>
      </c>
      <c r="J782" t="str">
        <f t="shared" si="25"/>
        <v/>
      </c>
      <c r="P782" t="str">
        <f>IF($B782="","",SUM(G$2:G782))</f>
        <v/>
      </c>
      <c r="Q782" t="str">
        <f>IF($B782="","",SUM(H$2:H782))</f>
        <v/>
      </c>
      <c r="R782" t="str">
        <f>IF($B782="","",SUM(I$2:I782))</f>
        <v/>
      </c>
      <c r="S782" t="str">
        <f>IF($B782="","",SUM(J$2:J782))</f>
        <v/>
      </c>
    </row>
    <row r="783" spans="9:19" x14ac:dyDescent="0.25">
      <c r="I783" t="str">
        <f t="shared" si="24"/>
        <v/>
      </c>
      <c r="J783" t="str">
        <f t="shared" si="25"/>
        <v/>
      </c>
      <c r="P783" t="str">
        <f>IF($B783="","",SUM(G$2:G783))</f>
        <v/>
      </c>
      <c r="Q783" t="str">
        <f>IF($B783="","",SUM(H$2:H783))</f>
        <v/>
      </c>
      <c r="R783" t="str">
        <f>IF($B783="","",SUM(I$2:I783))</f>
        <v/>
      </c>
      <c r="S783" t="str">
        <f>IF($B783="","",SUM(J$2:J783))</f>
        <v/>
      </c>
    </row>
    <row r="784" spans="9:19" x14ac:dyDescent="0.25">
      <c r="I784" t="str">
        <f t="shared" si="24"/>
        <v/>
      </c>
      <c r="J784" t="str">
        <f t="shared" si="25"/>
        <v/>
      </c>
      <c r="P784" t="str">
        <f>IF($B784="","",SUM(G$2:G784))</f>
        <v/>
      </c>
      <c r="Q784" t="str">
        <f>IF($B784="","",SUM(H$2:H784))</f>
        <v/>
      </c>
      <c r="R784" t="str">
        <f>IF($B784="","",SUM(I$2:I784))</f>
        <v/>
      </c>
      <c r="S784" t="str">
        <f>IF($B784="","",SUM(J$2:J784))</f>
        <v/>
      </c>
    </row>
    <row r="785" spans="9:19" x14ac:dyDescent="0.25">
      <c r="I785" t="str">
        <f t="shared" si="24"/>
        <v/>
      </c>
      <c r="J785" t="str">
        <f t="shared" si="25"/>
        <v/>
      </c>
      <c r="P785" t="str">
        <f>IF($B785="","",SUM(G$2:G785))</f>
        <v/>
      </c>
      <c r="Q785" t="str">
        <f>IF($B785="","",SUM(H$2:H785))</f>
        <v/>
      </c>
      <c r="R785" t="str">
        <f>IF($B785="","",SUM(I$2:I785))</f>
        <v/>
      </c>
      <c r="S785" t="str">
        <f>IF($B785="","",SUM(J$2:J785))</f>
        <v/>
      </c>
    </row>
    <row r="786" spans="9:19" x14ac:dyDescent="0.25">
      <c r="I786" t="str">
        <f t="shared" si="24"/>
        <v/>
      </c>
      <c r="J786" t="str">
        <f t="shared" si="25"/>
        <v/>
      </c>
      <c r="P786" t="str">
        <f>IF($B786="","",SUM(G$2:G786))</f>
        <v/>
      </c>
      <c r="Q786" t="str">
        <f>IF($B786="","",SUM(H$2:H786))</f>
        <v/>
      </c>
      <c r="R786" t="str">
        <f>IF($B786="","",SUM(I$2:I786))</f>
        <v/>
      </c>
      <c r="S786" t="str">
        <f>IF($B786="","",SUM(J$2:J786))</f>
        <v/>
      </c>
    </row>
    <row r="787" spans="9:19" x14ac:dyDescent="0.25">
      <c r="I787" t="str">
        <f t="shared" si="24"/>
        <v/>
      </c>
      <c r="J787" t="str">
        <f t="shared" si="25"/>
        <v/>
      </c>
      <c r="P787" t="str">
        <f>IF($B787="","",SUM(G$2:G787))</f>
        <v/>
      </c>
      <c r="Q787" t="str">
        <f>IF($B787="","",SUM(H$2:H787))</f>
        <v/>
      </c>
      <c r="R787" t="str">
        <f>IF($B787="","",SUM(I$2:I787))</f>
        <v/>
      </c>
      <c r="S787" t="str">
        <f>IF($B787="","",SUM(J$2:J787))</f>
        <v/>
      </c>
    </row>
    <row r="788" spans="9:19" x14ac:dyDescent="0.25">
      <c r="I788" t="str">
        <f t="shared" si="24"/>
        <v/>
      </c>
      <c r="J788" t="str">
        <f t="shared" si="25"/>
        <v/>
      </c>
      <c r="P788" t="str">
        <f>IF($B788="","",SUM(G$2:G788))</f>
        <v/>
      </c>
      <c r="Q788" t="str">
        <f>IF($B788="","",SUM(H$2:H788))</f>
        <v/>
      </c>
      <c r="R788" t="str">
        <f>IF($B788="","",SUM(I$2:I788))</f>
        <v/>
      </c>
      <c r="S788" t="str">
        <f>IF($B788="","",SUM(J$2:J788))</f>
        <v/>
      </c>
    </row>
    <row r="789" spans="9:19" x14ac:dyDescent="0.25">
      <c r="I789" t="str">
        <f t="shared" si="24"/>
        <v/>
      </c>
      <c r="J789" t="str">
        <f t="shared" si="25"/>
        <v/>
      </c>
      <c r="P789" t="str">
        <f>IF($B789="","",SUM(G$2:G789))</f>
        <v/>
      </c>
      <c r="Q789" t="str">
        <f>IF($B789="","",SUM(H$2:H789))</f>
        <v/>
      </c>
      <c r="R789" t="str">
        <f>IF($B789="","",SUM(I$2:I789))</f>
        <v/>
      </c>
      <c r="S789" t="str">
        <f>IF($B789="","",SUM(J$2:J789))</f>
        <v/>
      </c>
    </row>
    <row r="790" spans="9:19" x14ac:dyDescent="0.25">
      <c r="I790" t="str">
        <f t="shared" si="24"/>
        <v/>
      </c>
      <c r="J790" t="str">
        <f t="shared" si="25"/>
        <v/>
      </c>
      <c r="P790" t="str">
        <f>IF($B790="","",SUM(G$2:G790))</f>
        <v/>
      </c>
      <c r="Q790" t="str">
        <f>IF($B790="","",SUM(H$2:H790))</f>
        <v/>
      </c>
      <c r="R790" t="str">
        <f>IF($B790="","",SUM(I$2:I790))</f>
        <v/>
      </c>
      <c r="S790" t="str">
        <f>IF($B790="","",SUM(J$2:J790))</f>
        <v/>
      </c>
    </row>
    <row r="791" spans="9:19" x14ac:dyDescent="0.25">
      <c r="I791" t="str">
        <f t="shared" si="24"/>
        <v/>
      </c>
      <c r="J791" t="str">
        <f t="shared" si="25"/>
        <v/>
      </c>
      <c r="P791" t="str">
        <f>IF($B791="","",SUM(G$2:G791))</f>
        <v/>
      </c>
      <c r="Q791" t="str">
        <f>IF($B791="","",SUM(H$2:H791))</f>
        <v/>
      </c>
      <c r="R791" t="str">
        <f>IF($B791="","",SUM(I$2:I791))</f>
        <v/>
      </c>
      <c r="S791" t="str">
        <f>IF($B791="","",SUM(J$2:J791))</f>
        <v/>
      </c>
    </row>
    <row r="792" spans="9:19" x14ac:dyDescent="0.25">
      <c r="I792" t="str">
        <f t="shared" si="24"/>
        <v/>
      </c>
      <c r="J792" t="str">
        <f t="shared" si="25"/>
        <v/>
      </c>
      <c r="P792" t="str">
        <f>IF($B792="","",SUM(G$2:G792))</f>
        <v/>
      </c>
      <c r="Q792" t="str">
        <f>IF($B792="","",SUM(H$2:H792))</f>
        <v/>
      </c>
      <c r="R792" t="str">
        <f>IF($B792="","",SUM(I$2:I792))</f>
        <v/>
      </c>
      <c r="S792" t="str">
        <f>IF($B792="","",SUM(J$2:J792))</f>
        <v/>
      </c>
    </row>
    <row r="793" spans="9:19" x14ac:dyDescent="0.25">
      <c r="I793" t="str">
        <f t="shared" si="24"/>
        <v/>
      </c>
      <c r="J793" t="str">
        <f t="shared" si="25"/>
        <v/>
      </c>
      <c r="P793" t="str">
        <f>IF($B793="","",SUM(G$2:G793))</f>
        <v/>
      </c>
      <c r="Q793" t="str">
        <f>IF($B793="","",SUM(H$2:H793))</f>
        <v/>
      </c>
      <c r="R793" t="str">
        <f>IF($B793="","",SUM(I$2:I793))</f>
        <v/>
      </c>
      <c r="S793" t="str">
        <f>IF($B793="","",SUM(J$2:J793))</f>
        <v/>
      </c>
    </row>
    <row r="794" spans="9:19" x14ac:dyDescent="0.25">
      <c r="I794" t="str">
        <f t="shared" si="24"/>
        <v/>
      </c>
      <c r="J794" t="str">
        <f t="shared" si="25"/>
        <v/>
      </c>
      <c r="P794" t="str">
        <f>IF($B794="","",SUM(G$2:G794))</f>
        <v/>
      </c>
      <c r="Q794" t="str">
        <f>IF($B794="","",SUM(H$2:H794))</f>
        <v/>
      </c>
      <c r="R794" t="str">
        <f>IF($B794="","",SUM(I$2:I794))</f>
        <v/>
      </c>
      <c r="S794" t="str">
        <f>IF($B794="","",SUM(J$2:J794))</f>
        <v/>
      </c>
    </row>
    <row r="795" spans="9:19" x14ac:dyDescent="0.25">
      <c r="I795" t="str">
        <f t="shared" si="24"/>
        <v/>
      </c>
      <c r="J795" t="str">
        <f t="shared" si="25"/>
        <v/>
      </c>
      <c r="P795" t="str">
        <f>IF($B795="","",SUM(G$2:G795))</f>
        <v/>
      </c>
      <c r="Q795" t="str">
        <f>IF($B795="","",SUM(H$2:H795))</f>
        <v/>
      </c>
      <c r="R795" t="str">
        <f>IF($B795="","",SUM(I$2:I795))</f>
        <v/>
      </c>
      <c r="S795" t="str">
        <f>IF($B795="","",SUM(J$2:J795))</f>
        <v/>
      </c>
    </row>
    <row r="796" spans="9:19" x14ac:dyDescent="0.25">
      <c r="I796" t="str">
        <f t="shared" si="24"/>
        <v/>
      </c>
      <c r="J796" t="str">
        <f t="shared" si="25"/>
        <v/>
      </c>
      <c r="P796" t="str">
        <f>IF($B796="","",SUM(G$2:G796))</f>
        <v/>
      </c>
      <c r="Q796" t="str">
        <f>IF($B796="","",SUM(H$2:H796))</f>
        <v/>
      </c>
      <c r="R796" t="str">
        <f>IF($B796="","",SUM(I$2:I796))</f>
        <v/>
      </c>
      <c r="S796" t="str">
        <f>IF($B796="","",SUM(J$2:J796))</f>
        <v/>
      </c>
    </row>
    <row r="797" spans="9:19" x14ac:dyDescent="0.25">
      <c r="I797" t="str">
        <f t="shared" si="24"/>
        <v/>
      </c>
      <c r="J797" t="str">
        <f t="shared" si="25"/>
        <v/>
      </c>
      <c r="P797" t="str">
        <f>IF($B797="","",SUM(G$2:G797))</f>
        <v/>
      </c>
      <c r="Q797" t="str">
        <f>IF($B797="","",SUM(H$2:H797))</f>
        <v/>
      </c>
      <c r="R797" t="str">
        <f>IF($B797="","",SUM(I$2:I797))</f>
        <v/>
      </c>
      <c r="S797" t="str">
        <f>IF($B797="","",SUM(J$2:J797))</f>
        <v/>
      </c>
    </row>
    <row r="798" spans="9:19" x14ac:dyDescent="0.25">
      <c r="I798" t="str">
        <f t="shared" si="24"/>
        <v/>
      </c>
      <c r="J798" t="str">
        <f t="shared" si="25"/>
        <v/>
      </c>
      <c r="P798" t="str">
        <f>IF($B798="","",SUM(G$2:G798))</f>
        <v/>
      </c>
      <c r="Q798" t="str">
        <f>IF($B798="","",SUM(H$2:H798))</f>
        <v/>
      </c>
      <c r="R798" t="str">
        <f>IF($B798="","",SUM(I$2:I798))</f>
        <v/>
      </c>
      <c r="S798" t="str">
        <f>IF($B798="","",SUM(J$2:J798))</f>
        <v/>
      </c>
    </row>
    <row r="799" spans="9:19" x14ac:dyDescent="0.25">
      <c r="I799" t="str">
        <f t="shared" si="24"/>
        <v/>
      </c>
      <c r="J799" t="str">
        <f t="shared" si="25"/>
        <v/>
      </c>
      <c r="P799" t="str">
        <f>IF($B799="","",SUM(G$2:G799))</f>
        <v/>
      </c>
      <c r="Q799" t="str">
        <f>IF($B799="","",SUM(H$2:H799))</f>
        <v/>
      </c>
      <c r="R799" t="str">
        <f>IF($B799="","",SUM(I$2:I799))</f>
        <v/>
      </c>
      <c r="S799" t="str">
        <f>IF($B799="","",SUM(J$2:J799))</f>
        <v/>
      </c>
    </row>
    <row r="800" spans="9:19" x14ac:dyDescent="0.25">
      <c r="I800" t="str">
        <f t="shared" si="24"/>
        <v/>
      </c>
      <c r="J800" t="str">
        <f t="shared" si="25"/>
        <v/>
      </c>
      <c r="P800" t="str">
        <f>IF($B800="","",SUM(G$2:G800))</f>
        <v/>
      </c>
      <c r="Q800" t="str">
        <f>IF($B800="","",SUM(H$2:H800))</f>
        <v/>
      </c>
      <c r="R800" t="str">
        <f>IF($B800="","",SUM(I$2:I800))</f>
        <v/>
      </c>
      <c r="S800" t="str">
        <f>IF($B800="","",SUM(J$2:J800))</f>
        <v/>
      </c>
    </row>
    <row r="801" spans="9:19" x14ac:dyDescent="0.25">
      <c r="I801" t="str">
        <f t="shared" si="24"/>
        <v/>
      </c>
      <c r="J801" t="str">
        <f t="shared" si="25"/>
        <v/>
      </c>
      <c r="P801" t="str">
        <f>IF($B801="","",SUM(G$2:G801))</f>
        <v/>
      </c>
      <c r="Q801" t="str">
        <f>IF($B801="","",SUM(H$2:H801))</f>
        <v/>
      </c>
      <c r="R801" t="str">
        <f>IF($B801="","",SUM(I$2:I801))</f>
        <v/>
      </c>
      <c r="S801" t="str">
        <f>IF($B801="","",SUM(J$2:J801))</f>
        <v/>
      </c>
    </row>
    <row r="802" spans="9:19" x14ac:dyDescent="0.25">
      <c r="I802" t="str">
        <f t="shared" si="24"/>
        <v/>
      </c>
      <c r="J802" t="str">
        <f t="shared" si="25"/>
        <v/>
      </c>
      <c r="P802" t="str">
        <f>IF($B802="","",SUM(G$2:G802))</f>
        <v/>
      </c>
      <c r="Q802" t="str">
        <f>IF($B802="","",SUM(H$2:H802))</f>
        <v/>
      </c>
      <c r="R802" t="str">
        <f>IF($B802="","",SUM(I$2:I802))</f>
        <v/>
      </c>
      <c r="S802" t="str">
        <f>IF($B802="","",SUM(J$2:J802))</f>
        <v/>
      </c>
    </row>
    <row r="803" spans="9:19" x14ac:dyDescent="0.25">
      <c r="I803" t="str">
        <f t="shared" si="24"/>
        <v/>
      </c>
      <c r="J803" t="str">
        <f t="shared" si="25"/>
        <v/>
      </c>
      <c r="P803" t="str">
        <f>IF($B803="","",SUM(G$2:G803))</f>
        <v/>
      </c>
      <c r="Q803" t="str">
        <f>IF($B803="","",SUM(H$2:H803))</f>
        <v/>
      </c>
      <c r="R803" t="str">
        <f>IF($B803="","",SUM(I$2:I803))</f>
        <v/>
      </c>
      <c r="S803" t="str">
        <f>IF($B803="","",SUM(J$2:J803))</f>
        <v/>
      </c>
    </row>
    <row r="804" spans="9:19" x14ac:dyDescent="0.25">
      <c r="I804" t="str">
        <f t="shared" si="24"/>
        <v/>
      </c>
      <c r="J804" t="str">
        <f t="shared" si="25"/>
        <v/>
      </c>
      <c r="P804" t="str">
        <f>IF($B804="","",SUM(G$2:G804))</f>
        <v/>
      </c>
      <c r="Q804" t="str">
        <f>IF($B804="","",SUM(H$2:H804))</f>
        <v/>
      </c>
      <c r="R804" t="str">
        <f>IF($B804="","",SUM(I$2:I804))</f>
        <v/>
      </c>
      <c r="S804" t="str">
        <f>IF($B804="","",SUM(J$2:J804))</f>
        <v/>
      </c>
    </row>
    <row r="805" spans="9:19" x14ac:dyDescent="0.25">
      <c r="I805" t="str">
        <f t="shared" si="24"/>
        <v/>
      </c>
      <c r="J805" t="str">
        <f t="shared" si="25"/>
        <v/>
      </c>
      <c r="P805" t="str">
        <f>IF($B805="","",SUM(G$2:G805))</f>
        <v/>
      </c>
      <c r="Q805" t="str">
        <f>IF($B805="","",SUM(H$2:H805))</f>
        <v/>
      </c>
      <c r="R805" t="str">
        <f>IF($B805="","",SUM(I$2:I805))</f>
        <v/>
      </c>
      <c r="S805" t="str">
        <f>IF($B805="","",SUM(J$2:J805))</f>
        <v/>
      </c>
    </row>
    <row r="806" spans="9:19" x14ac:dyDescent="0.25">
      <c r="I806" t="str">
        <f t="shared" si="24"/>
        <v/>
      </c>
      <c r="J806" t="str">
        <f t="shared" si="25"/>
        <v/>
      </c>
      <c r="P806" t="str">
        <f>IF($B806="","",SUM(G$2:G806))</f>
        <v/>
      </c>
      <c r="Q806" t="str">
        <f>IF($B806="","",SUM(H$2:H806))</f>
        <v/>
      </c>
      <c r="R806" t="str">
        <f>IF($B806="","",SUM(I$2:I806))</f>
        <v/>
      </c>
      <c r="S806" t="str">
        <f>IF($B806="","",SUM(J$2:J806))</f>
        <v/>
      </c>
    </row>
    <row r="807" spans="9:19" x14ac:dyDescent="0.25">
      <c r="I807" t="str">
        <f t="shared" si="24"/>
        <v/>
      </c>
      <c r="J807" t="str">
        <f t="shared" si="25"/>
        <v/>
      </c>
      <c r="P807" t="str">
        <f>IF($B807="","",SUM(G$2:G807))</f>
        <v/>
      </c>
      <c r="Q807" t="str">
        <f>IF($B807="","",SUM(H$2:H807))</f>
        <v/>
      </c>
      <c r="R807" t="str">
        <f>IF($B807="","",SUM(I$2:I807))</f>
        <v/>
      </c>
      <c r="S807" t="str">
        <f>IF($B807="","",SUM(J$2:J807))</f>
        <v/>
      </c>
    </row>
    <row r="808" spans="9:19" x14ac:dyDescent="0.25">
      <c r="I808" t="str">
        <f t="shared" si="24"/>
        <v/>
      </c>
      <c r="J808" t="str">
        <f t="shared" si="25"/>
        <v/>
      </c>
      <c r="P808" t="str">
        <f>IF($B808="","",SUM(G$2:G808))</f>
        <v/>
      </c>
      <c r="Q808" t="str">
        <f>IF($B808="","",SUM(H$2:H808))</f>
        <v/>
      </c>
      <c r="R808" t="str">
        <f>IF($B808="","",SUM(I$2:I808))</f>
        <v/>
      </c>
      <c r="S808" t="str">
        <f>IF($B808="","",SUM(J$2:J808))</f>
        <v/>
      </c>
    </row>
    <row r="809" spans="9:19" x14ac:dyDescent="0.25">
      <c r="I809" t="str">
        <f t="shared" si="24"/>
        <v/>
      </c>
      <c r="J809" t="str">
        <f t="shared" si="25"/>
        <v/>
      </c>
      <c r="P809" t="str">
        <f>IF($B809="","",SUM(G$2:G809))</f>
        <v/>
      </c>
      <c r="Q809" t="str">
        <f>IF($B809="","",SUM(H$2:H809))</f>
        <v/>
      </c>
      <c r="R809" t="str">
        <f>IF($B809="","",SUM(I$2:I809))</f>
        <v/>
      </c>
      <c r="S809" t="str">
        <f>IF($B809="","",SUM(J$2:J809))</f>
        <v/>
      </c>
    </row>
    <row r="810" spans="9:19" x14ac:dyDescent="0.25">
      <c r="I810" t="str">
        <f t="shared" si="24"/>
        <v/>
      </c>
      <c r="J810" t="str">
        <f t="shared" si="25"/>
        <v/>
      </c>
      <c r="P810" t="str">
        <f>IF($B810="","",SUM(G$2:G810))</f>
        <v/>
      </c>
      <c r="Q810" t="str">
        <f>IF($B810="","",SUM(H$2:H810))</f>
        <v/>
      </c>
      <c r="R810" t="str">
        <f>IF($B810="","",SUM(I$2:I810))</f>
        <v/>
      </c>
      <c r="S810" t="str">
        <f>IF($B810="","",SUM(J$2:J810))</f>
        <v/>
      </c>
    </row>
    <row r="811" spans="9:19" x14ac:dyDescent="0.25">
      <c r="I811" t="str">
        <f t="shared" si="24"/>
        <v/>
      </c>
      <c r="J811" t="str">
        <f t="shared" si="25"/>
        <v/>
      </c>
      <c r="P811" t="str">
        <f>IF($B811="","",SUM(G$2:G811))</f>
        <v/>
      </c>
      <c r="Q811" t="str">
        <f>IF($B811="","",SUM(H$2:H811))</f>
        <v/>
      </c>
      <c r="R811" t="str">
        <f>IF($B811="","",SUM(I$2:I811))</f>
        <v/>
      </c>
      <c r="S811" t="str">
        <f>IF($B811="","",SUM(J$2:J811))</f>
        <v/>
      </c>
    </row>
    <row r="812" spans="9:19" x14ac:dyDescent="0.25">
      <c r="I812" t="str">
        <f t="shared" si="24"/>
        <v/>
      </c>
      <c r="J812" t="str">
        <f t="shared" si="25"/>
        <v/>
      </c>
      <c r="P812" t="str">
        <f>IF($B812="","",SUM(G$2:G812))</f>
        <v/>
      </c>
      <c r="Q812" t="str">
        <f>IF($B812="","",SUM(H$2:H812))</f>
        <v/>
      </c>
      <c r="R812" t="str">
        <f>IF($B812="","",SUM(I$2:I812))</f>
        <v/>
      </c>
      <c r="S812" t="str">
        <f>IF($B812="","",SUM(J$2:J812))</f>
        <v/>
      </c>
    </row>
    <row r="813" spans="9:19" x14ac:dyDescent="0.25">
      <c r="I813" t="str">
        <f t="shared" si="24"/>
        <v/>
      </c>
      <c r="J813" t="str">
        <f t="shared" si="25"/>
        <v/>
      </c>
      <c r="P813" t="str">
        <f>IF($B813="","",SUM(G$2:G813))</f>
        <v/>
      </c>
      <c r="Q813" t="str">
        <f>IF($B813="","",SUM(H$2:H813))</f>
        <v/>
      </c>
      <c r="R813" t="str">
        <f>IF($B813="","",SUM(I$2:I813))</f>
        <v/>
      </c>
      <c r="S813" t="str">
        <f>IF($B813="","",SUM(J$2:J813))</f>
        <v/>
      </c>
    </row>
    <row r="814" spans="9:19" x14ac:dyDescent="0.25">
      <c r="I814" t="str">
        <f t="shared" si="24"/>
        <v/>
      </c>
      <c r="J814" t="str">
        <f t="shared" si="25"/>
        <v/>
      </c>
      <c r="P814" t="str">
        <f>IF($B814="","",SUM(G$2:G814))</f>
        <v/>
      </c>
      <c r="Q814" t="str">
        <f>IF($B814="","",SUM(H$2:H814))</f>
        <v/>
      </c>
      <c r="R814" t="str">
        <f>IF($B814="","",SUM(I$2:I814))</f>
        <v/>
      </c>
      <c r="S814" t="str">
        <f>IF($B814="","",SUM(J$2:J814))</f>
        <v/>
      </c>
    </row>
    <row r="815" spans="9:19" x14ac:dyDescent="0.25">
      <c r="I815" t="str">
        <f t="shared" si="24"/>
        <v/>
      </c>
      <c r="J815" t="str">
        <f t="shared" si="25"/>
        <v/>
      </c>
      <c r="P815" t="str">
        <f>IF($B815="","",SUM(G$2:G815))</f>
        <v/>
      </c>
      <c r="Q815" t="str">
        <f>IF($B815="","",SUM(H$2:H815))</f>
        <v/>
      </c>
      <c r="R815" t="str">
        <f>IF($B815="","",SUM(I$2:I815))</f>
        <v/>
      </c>
      <c r="S815" t="str">
        <f>IF($B815="","",SUM(J$2:J815))</f>
        <v/>
      </c>
    </row>
    <row r="816" spans="9:19" x14ac:dyDescent="0.25">
      <c r="I816" t="str">
        <f t="shared" si="24"/>
        <v/>
      </c>
      <c r="J816" t="str">
        <f t="shared" si="25"/>
        <v/>
      </c>
      <c r="P816" t="str">
        <f>IF($B816="","",SUM(G$2:G816))</f>
        <v/>
      </c>
      <c r="Q816" t="str">
        <f>IF($B816="","",SUM(H$2:H816))</f>
        <v/>
      </c>
      <c r="R816" t="str">
        <f>IF($B816="","",SUM(I$2:I816))</f>
        <v/>
      </c>
      <c r="S816" t="str">
        <f>IF($B816="","",SUM(J$2:J816))</f>
        <v/>
      </c>
    </row>
    <row r="817" spans="9:19" x14ac:dyDescent="0.25">
      <c r="I817" t="str">
        <f t="shared" si="24"/>
        <v/>
      </c>
      <c r="J817" t="str">
        <f t="shared" si="25"/>
        <v/>
      </c>
      <c r="P817" t="str">
        <f>IF($B817="","",SUM(G$2:G817))</f>
        <v/>
      </c>
      <c r="Q817" t="str">
        <f>IF($B817="","",SUM(H$2:H817))</f>
        <v/>
      </c>
      <c r="R817" t="str">
        <f>IF($B817="","",SUM(I$2:I817))</f>
        <v/>
      </c>
      <c r="S817" t="str">
        <f>IF($B817="","",SUM(J$2:J817))</f>
        <v/>
      </c>
    </row>
    <row r="818" spans="9:19" x14ac:dyDescent="0.25">
      <c r="I818" t="str">
        <f t="shared" si="24"/>
        <v/>
      </c>
      <c r="J818" t="str">
        <f t="shared" si="25"/>
        <v/>
      </c>
      <c r="P818" t="str">
        <f>IF($B818="","",SUM(G$2:G818))</f>
        <v/>
      </c>
      <c r="Q818" t="str">
        <f>IF($B818="","",SUM(H$2:H818))</f>
        <v/>
      </c>
      <c r="R818" t="str">
        <f>IF($B818="","",SUM(I$2:I818))</f>
        <v/>
      </c>
      <c r="S818" t="str">
        <f>IF($B818="","",SUM(J$2:J818))</f>
        <v/>
      </c>
    </row>
    <row r="819" spans="9:19" x14ac:dyDescent="0.25">
      <c r="I819" t="str">
        <f t="shared" si="24"/>
        <v/>
      </c>
      <c r="J819" t="str">
        <f t="shared" si="25"/>
        <v/>
      </c>
      <c r="P819" t="str">
        <f>IF($B819="","",SUM(G$2:G819))</f>
        <v/>
      </c>
      <c r="Q819" t="str">
        <f>IF($B819="","",SUM(H$2:H819))</f>
        <v/>
      </c>
      <c r="R819" t="str">
        <f>IF($B819="","",SUM(I$2:I819))</f>
        <v/>
      </c>
      <c r="S819" t="str">
        <f>IF($B819="","",SUM(J$2:J819))</f>
        <v/>
      </c>
    </row>
    <row r="820" spans="9:19" x14ac:dyDescent="0.25">
      <c r="I820" t="str">
        <f t="shared" si="24"/>
        <v/>
      </c>
      <c r="J820" t="str">
        <f t="shared" si="25"/>
        <v/>
      </c>
      <c r="P820" t="str">
        <f>IF($B820="","",SUM(G$2:G820))</f>
        <v/>
      </c>
      <c r="Q820" t="str">
        <f>IF($B820="","",SUM(H$2:H820))</f>
        <v/>
      </c>
      <c r="R820" t="str">
        <f>IF($B820="","",SUM(I$2:I820))</f>
        <v/>
      </c>
      <c r="S820" t="str">
        <f>IF($B820="","",SUM(J$2:J820))</f>
        <v/>
      </c>
    </row>
    <row r="821" spans="9:19" x14ac:dyDescent="0.25">
      <c r="I821" t="str">
        <f t="shared" si="24"/>
        <v/>
      </c>
      <c r="J821" t="str">
        <f t="shared" si="25"/>
        <v/>
      </c>
      <c r="P821" t="str">
        <f>IF($B821="","",SUM(G$2:G821))</f>
        <v/>
      </c>
      <c r="Q821" t="str">
        <f>IF($B821="","",SUM(H$2:H821))</f>
        <v/>
      </c>
      <c r="R821" t="str">
        <f>IF($B821="","",SUM(I$2:I821))</f>
        <v/>
      </c>
      <c r="S821" t="str">
        <f>IF($B821="","",SUM(J$2:J821))</f>
        <v/>
      </c>
    </row>
    <row r="822" spans="9:19" x14ac:dyDescent="0.25">
      <c r="I822" t="str">
        <f t="shared" si="24"/>
        <v/>
      </c>
      <c r="J822" t="str">
        <f t="shared" si="25"/>
        <v/>
      </c>
      <c r="P822" t="str">
        <f>IF($B822="","",SUM(G$2:G822))</f>
        <v/>
      </c>
      <c r="Q822" t="str">
        <f>IF($B822="","",SUM(H$2:H822))</f>
        <v/>
      </c>
      <c r="R822" t="str">
        <f>IF($B822="","",SUM(I$2:I822))</f>
        <v/>
      </c>
      <c r="S822" t="str">
        <f>IF($B822="","",SUM(J$2:J822))</f>
        <v/>
      </c>
    </row>
    <row r="823" spans="9:19" x14ac:dyDescent="0.25">
      <c r="I823" t="str">
        <f t="shared" si="24"/>
        <v/>
      </c>
      <c r="J823" t="str">
        <f t="shared" si="25"/>
        <v/>
      </c>
      <c r="P823" t="str">
        <f>IF($B823="","",SUM(G$2:G823))</f>
        <v/>
      </c>
      <c r="Q823" t="str">
        <f>IF($B823="","",SUM(H$2:H823))</f>
        <v/>
      </c>
      <c r="R823" t="str">
        <f>IF($B823="","",SUM(I$2:I823))</f>
        <v/>
      </c>
      <c r="S823" t="str">
        <f>IF($B823="","",SUM(J$2:J823))</f>
        <v/>
      </c>
    </row>
    <row r="824" spans="9:19" x14ac:dyDescent="0.25">
      <c r="I824" t="str">
        <f t="shared" si="24"/>
        <v/>
      </c>
      <c r="J824" t="str">
        <f t="shared" si="25"/>
        <v/>
      </c>
      <c r="P824" t="str">
        <f>IF($B824="","",SUM(G$2:G824))</f>
        <v/>
      </c>
      <c r="Q824" t="str">
        <f>IF($B824="","",SUM(H$2:H824))</f>
        <v/>
      </c>
      <c r="R824" t="str">
        <f>IF($B824="","",SUM(I$2:I824))</f>
        <v/>
      </c>
      <c r="S824" t="str">
        <f>IF($B824="","",SUM(J$2:J824))</f>
        <v/>
      </c>
    </row>
    <row r="825" spans="9:19" x14ac:dyDescent="0.25">
      <c r="I825" t="str">
        <f t="shared" si="24"/>
        <v/>
      </c>
      <c r="J825" t="str">
        <f t="shared" si="25"/>
        <v/>
      </c>
      <c r="P825" t="str">
        <f>IF($B825="","",SUM(G$2:G825))</f>
        <v/>
      </c>
      <c r="Q825" t="str">
        <f>IF($B825="","",SUM(H$2:H825))</f>
        <v/>
      </c>
      <c r="R825" t="str">
        <f>IF($B825="","",SUM(I$2:I825))</f>
        <v/>
      </c>
      <c r="S825" t="str">
        <f>IF($B825="","",SUM(J$2:J825))</f>
        <v/>
      </c>
    </row>
    <row r="826" spans="9:19" x14ac:dyDescent="0.25">
      <c r="I826" t="str">
        <f t="shared" si="24"/>
        <v/>
      </c>
      <c r="J826" t="str">
        <f t="shared" si="25"/>
        <v/>
      </c>
      <c r="P826" t="str">
        <f>IF($B826="","",SUM(G$2:G826))</f>
        <v/>
      </c>
      <c r="Q826" t="str">
        <f>IF($B826="","",SUM(H$2:H826))</f>
        <v/>
      </c>
      <c r="R826" t="str">
        <f>IF($B826="","",SUM(I$2:I826))</f>
        <v/>
      </c>
      <c r="S826" t="str">
        <f>IF($B826="","",SUM(J$2:J826))</f>
        <v/>
      </c>
    </row>
    <row r="827" spans="9:19" x14ac:dyDescent="0.25">
      <c r="I827" t="str">
        <f t="shared" si="24"/>
        <v/>
      </c>
      <c r="J827" t="str">
        <f t="shared" si="25"/>
        <v/>
      </c>
      <c r="P827" t="str">
        <f>IF($B827="","",SUM(G$2:G827))</f>
        <v/>
      </c>
      <c r="Q827" t="str">
        <f>IF($B827="","",SUM(H$2:H827))</f>
        <v/>
      </c>
      <c r="R827" t="str">
        <f>IF($B827="","",SUM(I$2:I827))</f>
        <v/>
      </c>
      <c r="S827" t="str">
        <f>IF($B827="","",SUM(J$2:J827))</f>
        <v/>
      </c>
    </row>
    <row r="828" spans="9:19" x14ac:dyDescent="0.25">
      <c r="I828" t="str">
        <f t="shared" si="24"/>
        <v/>
      </c>
      <c r="J828" t="str">
        <f t="shared" si="25"/>
        <v/>
      </c>
      <c r="P828" t="str">
        <f>IF($B828="","",SUM(G$2:G828))</f>
        <v/>
      </c>
      <c r="Q828" t="str">
        <f>IF($B828="","",SUM(H$2:H828))</f>
        <v/>
      </c>
      <c r="R828" t="str">
        <f>IF($B828="","",SUM(I$2:I828))</f>
        <v/>
      </c>
      <c r="S828" t="str">
        <f>IF($B828="","",SUM(J$2:J828))</f>
        <v/>
      </c>
    </row>
    <row r="829" spans="9:19" x14ac:dyDescent="0.25">
      <c r="I829" t="str">
        <f t="shared" si="24"/>
        <v/>
      </c>
      <c r="J829" t="str">
        <f t="shared" si="25"/>
        <v/>
      </c>
      <c r="P829" t="str">
        <f>IF($B829="","",SUM(G$2:G829))</f>
        <v/>
      </c>
      <c r="Q829" t="str">
        <f>IF($B829="","",SUM(H$2:H829))</f>
        <v/>
      </c>
      <c r="R829" t="str">
        <f>IF($B829="","",SUM(I$2:I829))</f>
        <v/>
      </c>
      <c r="S829" t="str">
        <f>IF($B829="","",SUM(J$2:J829))</f>
        <v/>
      </c>
    </row>
    <row r="830" spans="9:19" x14ac:dyDescent="0.25">
      <c r="I830" t="str">
        <f t="shared" si="24"/>
        <v/>
      </c>
      <c r="J830" t="str">
        <f t="shared" si="25"/>
        <v/>
      </c>
      <c r="P830" t="str">
        <f>IF($B830="","",SUM(G$2:G830))</f>
        <v/>
      </c>
      <c r="Q830" t="str">
        <f>IF($B830="","",SUM(H$2:H830))</f>
        <v/>
      </c>
      <c r="R830" t="str">
        <f>IF($B830="","",SUM(I$2:I830))</f>
        <v/>
      </c>
      <c r="S830" t="str">
        <f>IF($B830="","",SUM(J$2:J830))</f>
        <v/>
      </c>
    </row>
    <row r="831" spans="9:19" x14ac:dyDescent="0.25">
      <c r="I831" t="str">
        <f t="shared" si="24"/>
        <v/>
      </c>
      <c r="J831" t="str">
        <f t="shared" si="25"/>
        <v/>
      </c>
      <c r="P831" t="str">
        <f>IF($B831="","",SUM(G$2:G831))</f>
        <v/>
      </c>
      <c r="Q831" t="str">
        <f>IF($B831="","",SUM(H$2:H831))</f>
        <v/>
      </c>
      <c r="R831" t="str">
        <f>IF($B831="","",SUM(I$2:I831))</f>
        <v/>
      </c>
      <c r="S831" t="str">
        <f>IF($B831="","",SUM(J$2:J831))</f>
        <v/>
      </c>
    </row>
    <row r="832" spans="9:19" x14ac:dyDescent="0.25">
      <c r="I832" t="str">
        <f t="shared" si="24"/>
        <v/>
      </c>
      <c r="J832" t="str">
        <f t="shared" si="25"/>
        <v/>
      </c>
      <c r="P832" t="str">
        <f>IF($B832="","",SUM(G$2:G832))</f>
        <v/>
      </c>
      <c r="Q832" t="str">
        <f>IF($B832="","",SUM(H$2:H832))</f>
        <v/>
      </c>
      <c r="R832" t="str">
        <f>IF($B832="","",SUM(I$2:I832))</f>
        <v/>
      </c>
      <c r="S832" t="str">
        <f>IF($B832="","",SUM(J$2:J832))</f>
        <v/>
      </c>
    </row>
    <row r="833" spans="9:19" x14ac:dyDescent="0.25">
      <c r="I833" t="str">
        <f t="shared" si="24"/>
        <v/>
      </c>
      <c r="J833" t="str">
        <f t="shared" si="25"/>
        <v/>
      </c>
      <c r="P833" t="str">
        <f>IF($B833="","",SUM(G$2:G833))</f>
        <v/>
      </c>
      <c r="Q833" t="str">
        <f>IF($B833="","",SUM(H$2:H833))</f>
        <v/>
      </c>
      <c r="R833" t="str">
        <f>IF($B833="","",SUM(I$2:I833))</f>
        <v/>
      </c>
      <c r="S833" t="str">
        <f>IF($B833="","",SUM(J$2:J833))</f>
        <v/>
      </c>
    </row>
    <row r="834" spans="9:19" x14ac:dyDescent="0.25">
      <c r="I834" t="str">
        <f t="shared" si="24"/>
        <v/>
      </c>
      <c r="J834" t="str">
        <f t="shared" si="25"/>
        <v/>
      </c>
      <c r="P834" t="str">
        <f>IF($B834="","",SUM(G$2:G834))</f>
        <v/>
      </c>
      <c r="Q834" t="str">
        <f>IF($B834="","",SUM(H$2:H834))</f>
        <v/>
      </c>
      <c r="R834" t="str">
        <f>IF($B834="","",SUM(I$2:I834))</f>
        <v/>
      </c>
      <c r="S834" t="str">
        <f>IF($B834="","",SUM(J$2:J834))</f>
        <v/>
      </c>
    </row>
    <row r="835" spans="9:19" x14ac:dyDescent="0.25">
      <c r="I835" t="str">
        <f t="shared" ref="I835:I898" si="26">IF(G835="","",G835)</f>
        <v/>
      </c>
      <c r="J835" t="str">
        <f t="shared" ref="J835:J898" si="27">IF(G835="","",G835*2)</f>
        <v/>
      </c>
      <c r="P835" t="str">
        <f>IF($B835="","",SUM(G$2:G835))</f>
        <v/>
      </c>
      <c r="Q835" t="str">
        <f>IF($B835="","",SUM(H$2:H835))</f>
        <v/>
      </c>
      <c r="R835" t="str">
        <f>IF($B835="","",SUM(I$2:I835))</f>
        <v/>
      </c>
      <c r="S835" t="str">
        <f>IF($B835="","",SUM(J$2:J835))</f>
        <v/>
      </c>
    </row>
    <row r="836" spans="9:19" x14ac:dyDescent="0.25">
      <c r="I836" t="str">
        <f t="shared" si="26"/>
        <v/>
      </c>
      <c r="J836" t="str">
        <f t="shared" si="27"/>
        <v/>
      </c>
      <c r="P836" t="str">
        <f>IF($B836="","",SUM(G$2:G836))</f>
        <v/>
      </c>
      <c r="Q836" t="str">
        <f>IF($B836="","",SUM(H$2:H836))</f>
        <v/>
      </c>
      <c r="R836" t="str">
        <f>IF($B836="","",SUM(I$2:I836))</f>
        <v/>
      </c>
      <c r="S836" t="str">
        <f>IF($B836="","",SUM(J$2:J836))</f>
        <v/>
      </c>
    </row>
    <row r="837" spans="9:19" x14ac:dyDescent="0.25">
      <c r="I837" t="str">
        <f t="shared" si="26"/>
        <v/>
      </c>
      <c r="J837" t="str">
        <f t="shared" si="27"/>
        <v/>
      </c>
      <c r="P837" t="str">
        <f>IF($B837="","",SUM(G$2:G837))</f>
        <v/>
      </c>
      <c r="Q837" t="str">
        <f>IF($B837="","",SUM(H$2:H837))</f>
        <v/>
      </c>
      <c r="R837" t="str">
        <f>IF($B837="","",SUM(I$2:I837))</f>
        <v/>
      </c>
      <c r="S837" t="str">
        <f>IF($B837="","",SUM(J$2:J837))</f>
        <v/>
      </c>
    </row>
    <row r="838" spans="9:19" x14ac:dyDescent="0.25">
      <c r="I838" t="str">
        <f t="shared" si="26"/>
        <v/>
      </c>
      <c r="J838" t="str">
        <f t="shared" si="27"/>
        <v/>
      </c>
      <c r="P838" t="str">
        <f>IF($B838="","",SUM(G$2:G838))</f>
        <v/>
      </c>
      <c r="Q838" t="str">
        <f>IF($B838="","",SUM(H$2:H838))</f>
        <v/>
      </c>
      <c r="R838" t="str">
        <f>IF($B838="","",SUM(I$2:I838))</f>
        <v/>
      </c>
      <c r="S838" t="str">
        <f>IF($B838="","",SUM(J$2:J838))</f>
        <v/>
      </c>
    </row>
    <row r="839" spans="9:19" x14ac:dyDescent="0.25">
      <c r="I839" t="str">
        <f t="shared" si="26"/>
        <v/>
      </c>
      <c r="J839" t="str">
        <f t="shared" si="27"/>
        <v/>
      </c>
      <c r="P839" t="str">
        <f>IF($B839="","",SUM(G$2:G839))</f>
        <v/>
      </c>
      <c r="Q839" t="str">
        <f>IF($B839="","",SUM(H$2:H839))</f>
        <v/>
      </c>
      <c r="R839" t="str">
        <f>IF($B839="","",SUM(I$2:I839))</f>
        <v/>
      </c>
      <c r="S839" t="str">
        <f>IF($B839="","",SUM(J$2:J839))</f>
        <v/>
      </c>
    </row>
    <row r="840" spans="9:19" x14ac:dyDescent="0.25">
      <c r="I840" t="str">
        <f t="shared" si="26"/>
        <v/>
      </c>
      <c r="J840" t="str">
        <f t="shared" si="27"/>
        <v/>
      </c>
      <c r="P840" t="str">
        <f>IF($B840="","",SUM(G$2:G840))</f>
        <v/>
      </c>
      <c r="Q840" t="str">
        <f>IF($B840="","",SUM(H$2:H840))</f>
        <v/>
      </c>
      <c r="R840" t="str">
        <f>IF($B840="","",SUM(I$2:I840))</f>
        <v/>
      </c>
      <c r="S840" t="str">
        <f>IF($B840="","",SUM(J$2:J840))</f>
        <v/>
      </c>
    </row>
    <row r="841" spans="9:19" x14ac:dyDescent="0.25">
      <c r="I841" t="str">
        <f t="shared" si="26"/>
        <v/>
      </c>
      <c r="J841" t="str">
        <f t="shared" si="27"/>
        <v/>
      </c>
      <c r="P841" t="str">
        <f>IF($B841="","",SUM(G$2:G841))</f>
        <v/>
      </c>
      <c r="Q841" t="str">
        <f>IF($B841="","",SUM(H$2:H841))</f>
        <v/>
      </c>
      <c r="R841" t="str">
        <f>IF($B841="","",SUM(I$2:I841))</f>
        <v/>
      </c>
      <c r="S841" t="str">
        <f>IF($B841="","",SUM(J$2:J841))</f>
        <v/>
      </c>
    </row>
    <row r="842" spans="9:19" x14ac:dyDescent="0.25">
      <c r="I842" t="str">
        <f t="shared" si="26"/>
        <v/>
      </c>
      <c r="J842" t="str">
        <f t="shared" si="27"/>
        <v/>
      </c>
      <c r="P842" t="str">
        <f>IF($B842="","",SUM(G$2:G842))</f>
        <v/>
      </c>
      <c r="Q842" t="str">
        <f>IF($B842="","",SUM(H$2:H842))</f>
        <v/>
      </c>
      <c r="R842" t="str">
        <f>IF($B842="","",SUM(I$2:I842))</f>
        <v/>
      </c>
      <c r="S842" t="str">
        <f>IF($B842="","",SUM(J$2:J842))</f>
        <v/>
      </c>
    </row>
    <row r="843" spans="9:19" x14ac:dyDescent="0.25">
      <c r="I843" t="str">
        <f t="shared" si="26"/>
        <v/>
      </c>
      <c r="J843" t="str">
        <f t="shared" si="27"/>
        <v/>
      </c>
      <c r="P843" t="str">
        <f>IF($B843="","",SUM(G$2:G843))</f>
        <v/>
      </c>
      <c r="Q843" t="str">
        <f>IF($B843="","",SUM(H$2:H843))</f>
        <v/>
      </c>
      <c r="R843" t="str">
        <f>IF($B843="","",SUM(I$2:I843))</f>
        <v/>
      </c>
      <c r="S843" t="str">
        <f>IF($B843="","",SUM(J$2:J843))</f>
        <v/>
      </c>
    </row>
    <row r="844" spans="9:19" x14ac:dyDescent="0.25">
      <c r="I844" t="str">
        <f t="shared" si="26"/>
        <v/>
      </c>
      <c r="J844" t="str">
        <f t="shared" si="27"/>
        <v/>
      </c>
      <c r="P844" t="str">
        <f>IF($B844="","",SUM(G$2:G844))</f>
        <v/>
      </c>
      <c r="Q844" t="str">
        <f>IF($B844="","",SUM(H$2:H844))</f>
        <v/>
      </c>
      <c r="R844" t="str">
        <f>IF($B844="","",SUM(I$2:I844))</f>
        <v/>
      </c>
      <c r="S844" t="str">
        <f>IF($B844="","",SUM(J$2:J844))</f>
        <v/>
      </c>
    </row>
    <row r="845" spans="9:19" x14ac:dyDescent="0.25">
      <c r="I845" t="str">
        <f t="shared" si="26"/>
        <v/>
      </c>
      <c r="J845" t="str">
        <f t="shared" si="27"/>
        <v/>
      </c>
      <c r="P845" t="str">
        <f>IF($B845="","",SUM(G$2:G845))</f>
        <v/>
      </c>
      <c r="Q845" t="str">
        <f>IF($B845="","",SUM(H$2:H845))</f>
        <v/>
      </c>
      <c r="R845" t="str">
        <f>IF($B845="","",SUM(I$2:I845))</f>
        <v/>
      </c>
      <c r="S845" t="str">
        <f>IF($B845="","",SUM(J$2:J845))</f>
        <v/>
      </c>
    </row>
    <row r="846" spans="9:19" x14ac:dyDescent="0.25">
      <c r="I846" t="str">
        <f t="shared" si="26"/>
        <v/>
      </c>
      <c r="J846" t="str">
        <f t="shared" si="27"/>
        <v/>
      </c>
      <c r="P846" t="str">
        <f>IF($B846="","",SUM(G$2:G846))</f>
        <v/>
      </c>
      <c r="Q846" t="str">
        <f>IF($B846="","",SUM(H$2:H846))</f>
        <v/>
      </c>
      <c r="R846" t="str">
        <f>IF($B846="","",SUM(I$2:I846))</f>
        <v/>
      </c>
      <c r="S846" t="str">
        <f>IF($B846="","",SUM(J$2:J846))</f>
        <v/>
      </c>
    </row>
    <row r="847" spans="9:19" x14ac:dyDescent="0.25">
      <c r="I847" t="str">
        <f t="shared" si="26"/>
        <v/>
      </c>
      <c r="J847" t="str">
        <f t="shared" si="27"/>
        <v/>
      </c>
      <c r="P847" t="str">
        <f>IF($B847="","",SUM(G$2:G847))</f>
        <v/>
      </c>
      <c r="Q847" t="str">
        <f>IF($B847="","",SUM(H$2:H847))</f>
        <v/>
      </c>
      <c r="R847" t="str">
        <f>IF($B847="","",SUM(I$2:I847))</f>
        <v/>
      </c>
      <c r="S847" t="str">
        <f>IF($B847="","",SUM(J$2:J847))</f>
        <v/>
      </c>
    </row>
    <row r="848" spans="9:19" x14ac:dyDescent="0.25">
      <c r="I848" t="str">
        <f t="shared" si="26"/>
        <v/>
      </c>
      <c r="J848" t="str">
        <f t="shared" si="27"/>
        <v/>
      </c>
      <c r="P848" t="str">
        <f>IF($B848="","",SUM(G$2:G848))</f>
        <v/>
      </c>
      <c r="Q848" t="str">
        <f>IF($B848="","",SUM(H$2:H848))</f>
        <v/>
      </c>
      <c r="R848" t="str">
        <f>IF($B848="","",SUM(I$2:I848))</f>
        <v/>
      </c>
      <c r="S848" t="str">
        <f>IF($B848="","",SUM(J$2:J848))</f>
        <v/>
      </c>
    </row>
    <row r="849" spans="9:19" x14ac:dyDescent="0.25">
      <c r="I849" t="str">
        <f t="shared" si="26"/>
        <v/>
      </c>
      <c r="J849" t="str">
        <f t="shared" si="27"/>
        <v/>
      </c>
      <c r="P849" t="str">
        <f>IF($B849="","",SUM(G$2:G849))</f>
        <v/>
      </c>
      <c r="Q849" t="str">
        <f>IF($B849="","",SUM(H$2:H849))</f>
        <v/>
      </c>
      <c r="R849" t="str">
        <f>IF($B849="","",SUM(I$2:I849))</f>
        <v/>
      </c>
      <c r="S849" t="str">
        <f>IF($B849="","",SUM(J$2:J849))</f>
        <v/>
      </c>
    </row>
    <row r="850" spans="9:19" x14ac:dyDescent="0.25">
      <c r="I850" t="str">
        <f t="shared" si="26"/>
        <v/>
      </c>
      <c r="J850" t="str">
        <f t="shared" si="27"/>
        <v/>
      </c>
      <c r="P850" t="str">
        <f>IF($B850="","",SUM(G$2:G850))</f>
        <v/>
      </c>
      <c r="Q850" t="str">
        <f>IF($B850="","",SUM(H$2:H850))</f>
        <v/>
      </c>
      <c r="R850" t="str">
        <f>IF($B850="","",SUM(I$2:I850))</f>
        <v/>
      </c>
      <c r="S850" t="str">
        <f>IF($B850="","",SUM(J$2:J850))</f>
        <v/>
      </c>
    </row>
    <row r="851" spans="9:19" x14ac:dyDescent="0.25">
      <c r="I851" t="str">
        <f t="shared" si="26"/>
        <v/>
      </c>
      <c r="J851" t="str">
        <f t="shared" si="27"/>
        <v/>
      </c>
      <c r="P851" t="str">
        <f>IF($B851="","",SUM(G$2:G851))</f>
        <v/>
      </c>
      <c r="Q851" t="str">
        <f>IF($B851="","",SUM(H$2:H851))</f>
        <v/>
      </c>
      <c r="R851" t="str">
        <f>IF($B851="","",SUM(I$2:I851))</f>
        <v/>
      </c>
      <c r="S851" t="str">
        <f>IF($B851="","",SUM(J$2:J851))</f>
        <v/>
      </c>
    </row>
    <row r="852" spans="9:19" x14ac:dyDescent="0.25">
      <c r="I852" t="str">
        <f t="shared" si="26"/>
        <v/>
      </c>
      <c r="J852" t="str">
        <f t="shared" si="27"/>
        <v/>
      </c>
      <c r="P852" t="str">
        <f>IF($B852="","",SUM(G$2:G852))</f>
        <v/>
      </c>
      <c r="Q852" t="str">
        <f>IF($B852="","",SUM(H$2:H852))</f>
        <v/>
      </c>
      <c r="R852" t="str">
        <f>IF($B852="","",SUM(I$2:I852))</f>
        <v/>
      </c>
      <c r="S852" t="str">
        <f>IF($B852="","",SUM(J$2:J852))</f>
        <v/>
      </c>
    </row>
    <row r="853" spans="9:19" x14ac:dyDescent="0.25">
      <c r="I853" t="str">
        <f t="shared" si="26"/>
        <v/>
      </c>
      <c r="J853" t="str">
        <f t="shared" si="27"/>
        <v/>
      </c>
      <c r="P853" t="str">
        <f>IF($B853="","",SUM(G$2:G853))</f>
        <v/>
      </c>
      <c r="Q853" t="str">
        <f>IF($B853="","",SUM(H$2:H853))</f>
        <v/>
      </c>
      <c r="R853" t="str">
        <f>IF($B853="","",SUM(I$2:I853))</f>
        <v/>
      </c>
      <c r="S853" t="str">
        <f>IF($B853="","",SUM(J$2:J853))</f>
        <v/>
      </c>
    </row>
    <row r="854" spans="9:19" x14ac:dyDescent="0.25">
      <c r="I854" t="str">
        <f t="shared" si="26"/>
        <v/>
      </c>
      <c r="J854" t="str">
        <f t="shared" si="27"/>
        <v/>
      </c>
      <c r="P854" t="str">
        <f>IF($B854="","",SUM(G$2:G854))</f>
        <v/>
      </c>
      <c r="Q854" t="str">
        <f>IF($B854="","",SUM(H$2:H854))</f>
        <v/>
      </c>
      <c r="R854" t="str">
        <f>IF($B854="","",SUM(I$2:I854))</f>
        <v/>
      </c>
      <c r="S854" t="str">
        <f>IF($B854="","",SUM(J$2:J854))</f>
        <v/>
      </c>
    </row>
    <row r="855" spans="9:19" x14ac:dyDescent="0.25">
      <c r="I855" t="str">
        <f t="shared" si="26"/>
        <v/>
      </c>
      <c r="J855" t="str">
        <f t="shared" si="27"/>
        <v/>
      </c>
      <c r="P855" t="str">
        <f>IF($B855="","",SUM(G$2:G855))</f>
        <v/>
      </c>
      <c r="Q855" t="str">
        <f>IF($B855="","",SUM(H$2:H855))</f>
        <v/>
      </c>
      <c r="R855" t="str">
        <f>IF($B855="","",SUM(I$2:I855))</f>
        <v/>
      </c>
      <c r="S855" t="str">
        <f>IF($B855="","",SUM(J$2:J855))</f>
        <v/>
      </c>
    </row>
    <row r="856" spans="9:19" x14ac:dyDescent="0.25">
      <c r="I856" t="str">
        <f t="shared" si="26"/>
        <v/>
      </c>
      <c r="J856" t="str">
        <f t="shared" si="27"/>
        <v/>
      </c>
      <c r="P856" t="str">
        <f>IF($B856="","",SUM(G$2:G856))</f>
        <v/>
      </c>
      <c r="Q856" t="str">
        <f>IF($B856="","",SUM(H$2:H856))</f>
        <v/>
      </c>
      <c r="R856" t="str">
        <f>IF($B856="","",SUM(I$2:I856))</f>
        <v/>
      </c>
      <c r="S856" t="str">
        <f>IF($B856="","",SUM(J$2:J856))</f>
        <v/>
      </c>
    </row>
    <row r="857" spans="9:19" x14ac:dyDescent="0.25">
      <c r="I857" t="str">
        <f t="shared" si="26"/>
        <v/>
      </c>
      <c r="J857" t="str">
        <f t="shared" si="27"/>
        <v/>
      </c>
      <c r="P857" t="str">
        <f>IF($B857="","",SUM(G$2:G857))</f>
        <v/>
      </c>
      <c r="Q857" t="str">
        <f>IF($B857="","",SUM(H$2:H857))</f>
        <v/>
      </c>
      <c r="R857" t="str">
        <f>IF($B857="","",SUM(I$2:I857))</f>
        <v/>
      </c>
      <c r="S857" t="str">
        <f>IF($B857="","",SUM(J$2:J857))</f>
        <v/>
      </c>
    </row>
    <row r="858" spans="9:19" x14ac:dyDescent="0.25">
      <c r="I858" t="str">
        <f t="shared" si="26"/>
        <v/>
      </c>
      <c r="J858" t="str">
        <f t="shared" si="27"/>
        <v/>
      </c>
      <c r="P858" t="str">
        <f>IF($B858="","",SUM(G$2:G858))</f>
        <v/>
      </c>
      <c r="Q858" t="str">
        <f>IF($B858="","",SUM(H$2:H858))</f>
        <v/>
      </c>
      <c r="R858" t="str">
        <f>IF($B858="","",SUM(I$2:I858))</f>
        <v/>
      </c>
      <c r="S858" t="str">
        <f>IF($B858="","",SUM(J$2:J858))</f>
        <v/>
      </c>
    </row>
    <row r="859" spans="9:19" x14ac:dyDescent="0.25">
      <c r="I859" t="str">
        <f t="shared" si="26"/>
        <v/>
      </c>
      <c r="J859" t="str">
        <f t="shared" si="27"/>
        <v/>
      </c>
      <c r="P859" t="str">
        <f>IF($B859="","",SUM(G$2:G859))</f>
        <v/>
      </c>
      <c r="Q859" t="str">
        <f>IF($B859="","",SUM(H$2:H859))</f>
        <v/>
      </c>
      <c r="R859" t="str">
        <f>IF($B859="","",SUM(I$2:I859))</f>
        <v/>
      </c>
      <c r="S859" t="str">
        <f>IF($B859="","",SUM(J$2:J859))</f>
        <v/>
      </c>
    </row>
    <row r="860" spans="9:19" x14ac:dyDescent="0.25">
      <c r="I860" t="str">
        <f t="shared" si="26"/>
        <v/>
      </c>
      <c r="J860" t="str">
        <f t="shared" si="27"/>
        <v/>
      </c>
      <c r="P860" t="str">
        <f>IF($B860="","",SUM(G$2:G860))</f>
        <v/>
      </c>
      <c r="Q860" t="str">
        <f>IF($B860="","",SUM(H$2:H860))</f>
        <v/>
      </c>
      <c r="R860" t="str">
        <f>IF($B860="","",SUM(I$2:I860))</f>
        <v/>
      </c>
      <c r="S860" t="str">
        <f>IF($B860="","",SUM(J$2:J860))</f>
        <v/>
      </c>
    </row>
    <row r="861" spans="9:19" x14ac:dyDescent="0.25">
      <c r="I861" t="str">
        <f t="shared" si="26"/>
        <v/>
      </c>
      <c r="J861" t="str">
        <f t="shared" si="27"/>
        <v/>
      </c>
      <c r="P861" t="str">
        <f>IF($B861="","",SUM(G$2:G861))</f>
        <v/>
      </c>
      <c r="Q861" t="str">
        <f>IF($B861="","",SUM(H$2:H861))</f>
        <v/>
      </c>
      <c r="R861" t="str">
        <f>IF($B861="","",SUM(I$2:I861))</f>
        <v/>
      </c>
      <c r="S861" t="str">
        <f>IF($B861="","",SUM(J$2:J861))</f>
        <v/>
      </c>
    </row>
    <row r="862" spans="9:19" x14ac:dyDescent="0.25">
      <c r="I862" t="str">
        <f t="shared" si="26"/>
        <v/>
      </c>
      <c r="J862" t="str">
        <f t="shared" si="27"/>
        <v/>
      </c>
      <c r="P862" t="str">
        <f>IF($B862="","",SUM(G$2:G862))</f>
        <v/>
      </c>
      <c r="Q862" t="str">
        <f>IF($B862="","",SUM(H$2:H862))</f>
        <v/>
      </c>
      <c r="R862" t="str">
        <f>IF($B862="","",SUM(I$2:I862))</f>
        <v/>
      </c>
      <c r="S862" t="str">
        <f>IF($B862="","",SUM(J$2:J862))</f>
        <v/>
      </c>
    </row>
    <row r="863" spans="9:19" x14ac:dyDescent="0.25">
      <c r="I863" t="str">
        <f t="shared" si="26"/>
        <v/>
      </c>
      <c r="J863" t="str">
        <f t="shared" si="27"/>
        <v/>
      </c>
      <c r="P863" t="str">
        <f>IF($B863="","",SUM(G$2:G863))</f>
        <v/>
      </c>
      <c r="Q863" t="str">
        <f>IF($B863="","",SUM(H$2:H863))</f>
        <v/>
      </c>
      <c r="R863" t="str">
        <f>IF($B863="","",SUM(I$2:I863))</f>
        <v/>
      </c>
      <c r="S863" t="str">
        <f>IF($B863="","",SUM(J$2:J863))</f>
        <v/>
      </c>
    </row>
    <row r="864" spans="9:19" x14ac:dyDescent="0.25">
      <c r="I864" t="str">
        <f t="shared" si="26"/>
        <v/>
      </c>
      <c r="J864" t="str">
        <f t="shared" si="27"/>
        <v/>
      </c>
      <c r="P864" t="str">
        <f>IF($B864="","",SUM(G$2:G864))</f>
        <v/>
      </c>
      <c r="Q864" t="str">
        <f>IF($B864="","",SUM(H$2:H864))</f>
        <v/>
      </c>
      <c r="R864" t="str">
        <f>IF($B864="","",SUM(I$2:I864))</f>
        <v/>
      </c>
      <c r="S864" t="str">
        <f>IF($B864="","",SUM(J$2:J864))</f>
        <v/>
      </c>
    </row>
    <row r="865" spans="9:19" x14ac:dyDescent="0.25">
      <c r="I865" t="str">
        <f t="shared" si="26"/>
        <v/>
      </c>
      <c r="J865" t="str">
        <f t="shared" si="27"/>
        <v/>
      </c>
      <c r="P865" t="str">
        <f>IF($B865="","",SUM(G$2:G865))</f>
        <v/>
      </c>
      <c r="Q865" t="str">
        <f>IF($B865="","",SUM(H$2:H865))</f>
        <v/>
      </c>
      <c r="R865" t="str">
        <f>IF($B865="","",SUM(I$2:I865))</f>
        <v/>
      </c>
      <c r="S865" t="str">
        <f>IF($B865="","",SUM(J$2:J865))</f>
        <v/>
      </c>
    </row>
    <row r="866" spans="9:19" x14ac:dyDescent="0.25">
      <c r="I866" t="str">
        <f t="shared" si="26"/>
        <v/>
      </c>
      <c r="J866" t="str">
        <f t="shared" si="27"/>
        <v/>
      </c>
      <c r="P866" t="str">
        <f>IF($B866="","",SUM(G$2:G866))</f>
        <v/>
      </c>
      <c r="Q866" t="str">
        <f>IF($B866="","",SUM(H$2:H866))</f>
        <v/>
      </c>
      <c r="R866" t="str">
        <f>IF($B866="","",SUM(I$2:I866))</f>
        <v/>
      </c>
      <c r="S866" t="str">
        <f>IF($B866="","",SUM(J$2:J866))</f>
        <v/>
      </c>
    </row>
    <row r="867" spans="9:19" x14ac:dyDescent="0.25">
      <c r="I867" t="str">
        <f t="shared" si="26"/>
        <v/>
      </c>
      <c r="J867" t="str">
        <f t="shared" si="27"/>
        <v/>
      </c>
      <c r="P867" t="str">
        <f>IF($B867="","",SUM(G$2:G867))</f>
        <v/>
      </c>
      <c r="Q867" t="str">
        <f>IF($B867="","",SUM(H$2:H867))</f>
        <v/>
      </c>
      <c r="R867" t="str">
        <f>IF($B867="","",SUM(I$2:I867))</f>
        <v/>
      </c>
      <c r="S867" t="str">
        <f>IF($B867="","",SUM(J$2:J867))</f>
        <v/>
      </c>
    </row>
    <row r="868" spans="9:19" x14ac:dyDescent="0.25">
      <c r="I868" t="str">
        <f t="shared" si="26"/>
        <v/>
      </c>
      <c r="J868" t="str">
        <f t="shared" si="27"/>
        <v/>
      </c>
      <c r="P868" t="str">
        <f>IF($B868="","",SUM(G$2:G868))</f>
        <v/>
      </c>
      <c r="Q868" t="str">
        <f>IF($B868="","",SUM(H$2:H868))</f>
        <v/>
      </c>
      <c r="R868" t="str">
        <f>IF($B868="","",SUM(I$2:I868))</f>
        <v/>
      </c>
      <c r="S868" t="str">
        <f>IF($B868="","",SUM(J$2:J868))</f>
        <v/>
      </c>
    </row>
    <row r="869" spans="9:19" x14ac:dyDescent="0.25">
      <c r="I869" t="str">
        <f t="shared" si="26"/>
        <v/>
      </c>
      <c r="J869" t="str">
        <f t="shared" si="27"/>
        <v/>
      </c>
      <c r="P869" t="str">
        <f>IF($B869="","",SUM(G$2:G869))</f>
        <v/>
      </c>
      <c r="Q869" t="str">
        <f>IF($B869="","",SUM(H$2:H869))</f>
        <v/>
      </c>
      <c r="R869" t="str">
        <f>IF($B869="","",SUM(I$2:I869))</f>
        <v/>
      </c>
      <c r="S869" t="str">
        <f>IF($B869="","",SUM(J$2:J869))</f>
        <v/>
      </c>
    </row>
    <row r="870" spans="9:19" x14ac:dyDescent="0.25">
      <c r="I870" t="str">
        <f t="shared" si="26"/>
        <v/>
      </c>
      <c r="J870" t="str">
        <f t="shared" si="27"/>
        <v/>
      </c>
      <c r="P870" t="str">
        <f>IF($B870="","",SUM(G$2:G870))</f>
        <v/>
      </c>
      <c r="Q870" t="str">
        <f>IF($B870="","",SUM(H$2:H870))</f>
        <v/>
      </c>
      <c r="R870" t="str">
        <f>IF($B870="","",SUM(I$2:I870))</f>
        <v/>
      </c>
      <c r="S870" t="str">
        <f>IF($B870="","",SUM(J$2:J870))</f>
        <v/>
      </c>
    </row>
    <row r="871" spans="9:19" x14ac:dyDescent="0.25">
      <c r="I871" t="str">
        <f t="shared" si="26"/>
        <v/>
      </c>
      <c r="J871" t="str">
        <f t="shared" si="27"/>
        <v/>
      </c>
      <c r="P871" t="str">
        <f>IF($B871="","",SUM(G$2:G871))</f>
        <v/>
      </c>
      <c r="Q871" t="str">
        <f>IF($B871="","",SUM(H$2:H871))</f>
        <v/>
      </c>
      <c r="R871" t="str">
        <f>IF($B871="","",SUM(I$2:I871))</f>
        <v/>
      </c>
      <c r="S871" t="str">
        <f>IF($B871="","",SUM(J$2:J871))</f>
        <v/>
      </c>
    </row>
    <row r="872" spans="9:19" x14ac:dyDescent="0.25">
      <c r="I872" t="str">
        <f t="shared" si="26"/>
        <v/>
      </c>
      <c r="J872" t="str">
        <f t="shared" si="27"/>
        <v/>
      </c>
      <c r="P872" t="str">
        <f>IF($B872="","",SUM(G$2:G872))</f>
        <v/>
      </c>
      <c r="Q872" t="str">
        <f>IF($B872="","",SUM(H$2:H872))</f>
        <v/>
      </c>
      <c r="R872" t="str">
        <f>IF($B872="","",SUM(I$2:I872))</f>
        <v/>
      </c>
      <c r="S872" t="str">
        <f>IF($B872="","",SUM(J$2:J872))</f>
        <v/>
      </c>
    </row>
    <row r="873" spans="9:19" x14ac:dyDescent="0.25">
      <c r="I873" t="str">
        <f t="shared" si="26"/>
        <v/>
      </c>
      <c r="J873" t="str">
        <f t="shared" si="27"/>
        <v/>
      </c>
      <c r="P873" t="str">
        <f>IF($B873="","",SUM(G$2:G873))</f>
        <v/>
      </c>
      <c r="Q873" t="str">
        <f>IF($B873="","",SUM(H$2:H873))</f>
        <v/>
      </c>
      <c r="R873" t="str">
        <f>IF($B873="","",SUM(I$2:I873))</f>
        <v/>
      </c>
      <c r="S873" t="str">
        <f>IF($B873="","",SUM(J$2:J873))</f>
        <v/>
      </c>
    </row>
    <row r="874" spans="9:19" x14ac:dyDescent="0.25">
      <c r="I874" t="str">
        <f t="shared" si="26"/>
        <v/>
      </c>
      <c r="J874" t="str">
        <f t="shared" si="27"/>
        <v/>
      </c>
      <c r="P874" t="str">
        <f>IF($B874="","",SUM(G$2:G874))</f>
        <v/>
      </c>
      <c r="Q874" t="str">
        <f>IF($B874="","",SUM(H$2:H874))</f>
        <v/>
      </c>
      <c r="R874" t="str">
        <f>IF($B874="","",SUM(I$2:I874))</f>
        <v/>
      </c>
      <c r="S874" t="str">
        <f>IF($B874="","",SUM(J$2:J874))</f>
        <v/>
      </c>
    </row>
    <row r="875" spans="9:19" x14ac:dyDescent="0.25">
      <c r="I875" t="str">
        <f t="shared" si="26"/>
        <v/>
      </c>
      <c r="J875" t="str">
        <f t="shared" si="27"/>
        <v/>
      </c>
      <c r="P875" t="str">
        <f>IF($B875="","",SUM(G$2:G875))</f>
        <v/>
      </c>
      <c r="Q875" t="str">
        <f>IF($B875="","",SUM(H$2:H875))</f>
        <v/>
      </c>
      <c r="R875" t="str">
        <f>IF($B875="","",SUM(I$2:I875))</f>
        <v/>
      </c>
      <c r="S875" t="str">
        <f>IF($B875="","",SUM(J$2:J875))</f>
        <v/>
      </c>
    </row>
    <row r="876" spans="9:19" x14ac:dyDescent="0.25">
      <c r="I876" t="str">
        <f t="shared" si="26"/>
        <v/>
      </c>
      <c r="J876" t="str">
        <f t="shared" si="27"/>
        <v/>
      </c>
      <c r="P876" t="str">
        <f>IF($B876="","",SUM(G$2:G876))</f>
        <v/>
      </c>
      <c r="Q876" t="str">
        <f>IF($B876="","",SUM(H$2:H876))</f>
        <v/>
      </c>
      <c r="R876" t="str">
        <f>IF($B876="","",SUM(I$2:I876))</f>
        <v/>
      </c>
      <c r="S876" t="str">
        <f>IF($B876="","",SUM(J$2:J876))</f>
        <v/>
      </c>
    </row>
    <row r="877" spans="9:19" x14ac:dyDescent="0.25">
      <c r="I877" t="str">
        <f t="shared" si="26"/>
        <v/>
      </c>
      <c r="J877" t="str">
        <f t="shared" si="27"/>
        <v/>
      </c>
      <c r="P877" t="str">
        <f>IF($B877="","",SUM(G$2:G877))</f>
        <v/>
      </c>
      <c r="Q877" t="str">
        <f>IF($B877="","",SUM(H$2:H877))</f>
        <v/>
      </c>
      <c r="R877" t="str">
        <f>IF($B877="","",SUM(I$2:I877))</f>
        <v/>
      </c>
      <c r="S877" t="str">
        <f>IF($B877="","",SUM(J$2:J877))</f>
        <v/>
      </c>
    </row>
    <row r="878" spans="9:19" x14ac:dyDescent="0.25">
      <c r="I878" t="str">
        <f t="shared" si="26"/>
        <v/>
      </c>
      <c r="J878" t="str">
        <f t="shared" si="27"/>
        <v/>
      </c>
      <c r="P878" t="str">
        <f>IF($B878="","",SUM(G$2:G878))</f>
        <v/>
      </c>
      <c r="Q878" t="str">
        <f>IF($B878="","",SUM(H$2:H878))</f>
        <v/>
      </c>
      <c r="R878" t="str">
        <f>IF($B878="","",SUM(I$2:I878))</f>
        <v/>
      </c>
      <c r="S878" t="str">
        <f>IF($B878="","",SUM(J$2:J878))</f>
        <v/>
      </c>
    </row>
    <row r="879" spans="9:19" x14ac:dyDescent="0.25">
      <c r="I879" t="str">
        <f t="shared" si="26"/>
        <v/>
      </c>
      <c r="J879" t="str">
        <f t="shared" si="27"/>
        <v/>
      </c>
      <c r="P879" t="str">
        <f>IF($B879="","",SUM(G$2:G879))</f>
        <v/>
      </c>
      <c r="Q879" t="str">
        <f>IF($B879="","",SUM(H$2:H879))</f>
        <v/>
      </c>
      <c r="R879" t="str">
        <f>IF($B879="","",SUM(I$2:I879))</f>
        <v/>
      </c>
      <c r="S879" t="str">
        <f>IF($B879="","",SUM(J$2:J879))</f>
        <v/>
      </c>
    </row>
    <row r="880" spans="9:19" x14ac:dyDescent="0.25">
      <c r="I880" t="str">
        <f t="shared" si="26"/>
        <v/>
      </c>
      <c r="J880" t="str">
        <f t="shared" si="27"/>
        <v/>
      </c>
      <c r="P880" t="str">
        <f>IF($B880="","",SUM(G$2:G880))</f>
        <v/>
      </c>
      <c r="Q880" t="str">
        <f>IF($B880="","",SUM(H$2:H880))</f>
        <v/>
      </c>
      <c r="R880" t="str">
        <f>IF($B880="","",SUM(I$2:I880))</f>
        <v/>
      </c>
      <c r="S880" t="str">
        <f>IF($B880="","",SUM(J$2:J880))</f>
        <v/>
      </c>
    </row>
    <row r="881" spans="9:19" x14ac:dyDescent="0.25">
      <c r="I881" t="str">
        <f t="shared" si="26"/>
        <v/>
      </c>
      <c r="J881" t="str">
        <f t="shared" si="27"/>
        <v/>
      </c>
      <c r="P881" t="str">
        <f>IF($B881="","",SUM(G$2:G881))</f>
        <v/>
      </c>
      <c r="Q881" t="str">
        <f>IF($B881="","",SUM(H$2:H881))</f>
        <v/>
      </c>
      <c r="R881" t="str">
        <f>IF($B881="","",SUM(I$2:I881))</f>
        <v/>
      </c>
      <c r="S881" t="str">
        <f>IF($B881="","",SUM(J$2:J881))</f>
        <v/>
      </c>
    </row>
    <row r="882" spans="9:19" x14ac:dyDescent="0.25">
      <c r="I882" t="str">
        <f t="shared" si="26"/>
        <v/>
      </c>
      <c r="J882" t="str">
        <f t="shared" si="27"/>
        <v/>
      </c>
      <c r="P882" t="str">
        <f>IF($B882="","",SUM(G$2:G882))</f>
        <v/>
      </c>
      <c r="Q882" t="str">
        <f>IF($B882="","",SUM(H$2:H882))</f>
        <v/>
      </c>
      <c r="R882" t="str">
        <f>IF($B882="","",SUM(I$2:I882))</f>
        <v/>
      </c>
      <c r="S882" t="str">
        <f>IF($B882="","",SUM(J$2:J882))</f>
        <v/>
      </c>
    </row>
    <row r="883" spans="9:19" x14ac:dyDescent="0.25">
      <c r="I883" t="str">
        <f t="shared" si="26"/>
        <v/>
      </c>
      <c r="J883" t="str">
        <f t="shared" si="27"/>
        <v/>
      </c>
      <c r="P883" t="str">
        <f>IF($B883="","",SUM(G$2:G883))</f>
        <v/>
      </c>
      <c r="Q883" t="str">
        <f>IF($B883="","",SUM(H$2:H883))</f>
        <v/>
      </c>
      <c r="R883" t="str">
        <f>IF($B883="","",SUM(I$2:I883))</f>
        <v/>
      </c>
      <c r="S883" t="str">
        <f>IF($B883="","",SUM(J$2:J883))</f>
        <v/>
      </c>
    </row>
    <row r="884" spans="9:19" x14ac:dyDescent="0.25">
      <c r="I884" t="str">
        <f t="shared" si="26"/>
        <v/>
      </c>
      <c r="J884" t="str">
        <f t="shared" si="27"/>
        <v/>
      </c>
      <c r="P884" t="str">
        <f>IF($B884="","",SUM(G$2:G884))</f>
        <v/>
      </c>
      <c r="Q884" t="str">
        <f>IF($B884="","",SUM(H$2:H884))</f>
        <v/>
      </c>
      <c r="R884" t="str">
        <f>IF($B884="","",SUM(I$2:I884))</f>
        <v/>
      </c>
      <c r="S884" t="str">
        <f>IF($B884="","",SUM(J$2:J884))</f>
        <v/>
      </c>
    </row>
    <row r="885" spans="9:19" x14ac:dyDescent="0.25">
      <c r="I885" t="str">
        <f t="shared" si="26"/>
        <v/>
      </c>
      <c r="J885" t="str">
        <f t="shared" si="27"/>
        <v/>
      </c>
      <c r="P885" t="str">
        <f>IF($B885="","",SUM(G$2:G885))</f>
        <v/>
      </c>
      <c r="Q885" t="str">
        <f>IF($B885="","",SUM(H$2:H885))</f>
        <v/>
      </c>
      <c r="R885" t="str">
        <f>IF($B885="","",SUM(I$2:I885))</f>
        <v/>
      </c>
      <c r="S885" t="str">
        <f>IF($B885="","",SUM(J$2:J885))</f>
        <v/>
      </c>
    </row>
    <row r="886" spans="9:19" x14ac:dyDescent="0.25">
      <c r="I886" t="str">
        <f t="shared" si="26"/>
        <v/>
      </c>
      <c r="J886" t="str">
        <f t="shared" si="27"/>
        <v/>
      </c>
      <c r="P886" t="str">
        <f>IF($B886="","",SUM(G$2:G886))</f>
        <v/>
      </c>
      <c r="Q886" t="str">
        <f>IF($B886="","",SUM(H$2:H886))</f>
        <v/>
      </c>
      <c r="R886" t="str">
        <f>IF($B886="","",SUM(I$2:I886))</f>
        <v/>
      </c>
      <c r="S886" t="str">
        <f>IF($B886="","",SUM(J$2:J886))</f>
        <v/>
      </c>
    </row>
    <row r="887" spans="9:19" x14ac:dyDescent="0.25">
      <c r="I887" t="str">
        <f t="shared" si="26"/>
        <v/>
      </c>
      <c r="J887" t="str">
        <f t="shared" si="27"/>
        <v/>
      </c>
      <c r="P887" t="str">
        <f>IF($B887="","",SUM(G$2:G887))</f>
        <v/>
      </c>
      <c r="Q887" t="str">
        <f>IF($B887="","",SUM(H$2:H887))</f>
        <v/>
      </c>
      <c r="R887" t="str">
        <f>IF($B887="","",SUM(I$2:I887))</f>
        <v/>
      </c>
      <c r="S887" t="str">
        <f>IF($B887="","",SUM(J$2:J887))</f>
        <v/>
      </c>
    </row>
    <row r="888" spans="9:19" x14ac:dyDescent="0.25">
      <c r="I888" t="str">
        <f t="shared" si="26"/>
        <v/>
      </c>
      <c r="J888" t="str">
        <f t="shared" si="27"/>
        <v/>
      </c>
      <c r="P888" t="str">
        <f>IF($B888="","",SUM(G$2:G888))</f>
        <v/>
      </c>
      <c r="Q888" t="str">
        <f>IF($B888="","",SUM(H$2:H888))</f>
        <v/>
      </c>
      <c r="R888" t="str">
        <f>IF($B888="","",SUM(I$2:I888))</f>
        <v/>
      </c>
      <c r="S888" t="str">
        <f>IF($B888="","",SUM(J$2:J888))</f>
        <v/>
      </c>
    </row>
    <row r="889" spans="9:19" x14ac:dyDescent="0.25">
      <c r="I889" t="str">
        <f t="shared" si="26"/>
        <v/>
      </c>
      <c r="J889" t="str">
        <f t="shared" si="27"/>
        <v/>
      </c>
      <c r="P889" t="str">
        <f>IF($B889="","",SUM(G$2:G889))</f>
        <v/>
      </c>
      <c r="Q889" t="str">
        <f>IF($B889="","",SUM(H$2:H889))</f>
        <v/>
      </c>
      <c r="R889" t="str">
        <f>IF($B889="","",SUM(I$2:I889))</f>
        <v/>
      </c>
      <c r="S889" t="str">
        <f>IF($B889="","",SUM(J$2:J889))</f>
        <v/>
      </c>
    </row>
    <row r="890" spans="9:19" x14ac:dyDescent="0.25">
      <c r="I890" t="str">
        <f t="shared" si="26"/>
        <v/>
      </c>
      <c r="J890" t="str">
        <f t="shared" si="27"/>
        <v/>
      </c>
      <c r="P890" t="str">
        <f>IF($B890="","",SUM(G$2:G890))</f>
        <v/>
      </c>
      <c r="Q890" t="str">
        <f>IF($B890="","",SUM(H$2:H890))</f>
        <v/>
      </c>
      <c r="R890" t="str">
        <f>IF($B890="","",SUM(I$2:I890))</f>
        <v/>
      </c>
      <c r="S890" t="str">
        <f>IF($B890="","",SUM(J$2:J890))</f>
        <v/>
      </c>
    </row>
    <row r="891" spans="9:19" x14ac:dyDescent="0.25">
      <c r="I891" t="str">
        <f t="shared" si="26"/>
        <v/>
      </c>
      <c r="J891" t="str">
        <f t="shared" si="27"/>
        <v/>
      </c>
      <c r="P891" t="str">
        <f>IF($B891="","",SUM(G$2:G891))</f>
        <v/>
      </c>
      <c r="Q891" t="str">
        <f>IF($B891="","",SUM(H$2:H891))</f>
        <v/>
      </c>
      <c r="R891" t="str">
        <f>IF($B891="","",SUM(I$2:I891))</f>
        <v/>
      </c>
      <c r="S891" t="str">
        <f>IF($B891="","",SUM(J$2:J891))</f>
        <v/>
      </c>
    </row>
    <row r="892" spans="9:19" x14ac:dyDescent="0.25">
      <c r="I892" t="str">
        <f t="shared" si="26"/>
        <v/>
      </c>
      <c r="J892" t="str">
        <f t="shared" si="27"/>
        <v/>
      </c>
      <c r="P892" t="str">
        <f>IF($B892="","",SUM(G$2:G892))</f>
        <v/>
      </c>
      <c r="Q892" t="str">
        <f>IF($B892="","",SUM(H$2:H892))</f>
        <v/>
      </c>
      <c r="R892" t="str">
        <f>IF($B892="","",SUM(I$2:I892))</f>
        <v/>
      </c>
      <c r="S892" t="str">
        <f>IF($B892="","",SUM(J$2:J892))</f>
        <v/>
      </c>
    </row>
    <row r="893" spans="9:19" x14ac:dyDescent="0.25">
      <c r="I893" t="str">
        <f t="shared" si="26"/>
        <v/>
      </c>
      <c r="J893" t="str">
        <f t="shared" si="27"/>
        <v/>
      </c>
      <c r="P893" t="str">
        <f>IF($B893="","",SUM(G$2:G893))</f>
        <v/>
      </c>
      <c r="Q893" t="str">
        <f>IF($B893="","",SUM(H$2:H893))</f>
        <v/>
      </c>
      <c r="R893" t="str">
        <f>IF($B893="","",SUM(I$2:I893))</f>
        <v/>
      </c>
      <c r="S893" t="str">
        <f>IF($B893="","",SUM(J$2:J893))</f>
        <v/>
      </c>
    </row>
    <row r="894" spans="9:19" x14ac:dyDescent="0.25">
      <c r="I894" t="str">
        <f t="shared" si="26"/>
        <v/>
      </c>
      <c r="J894" t="str">
        <f t="shared" si="27"/>
        <v/>
      </c>
      <c r="P894" t="str">
        <f>IF($B894="","",SUM(G$2:G894))</f>
        <v/>
      </c>
      <c r="Q894" t="str">
        <f>IF($B894="","",SUM(H$2:H894))</f>
        <v/>
      </c>
      <c r="R894" t="str">
        <f>IF($B894="","",SUM(I$2:I894))</f>
        <v/>
      </c>
      <c r="S894" t="str">
        <f>IF($B894="","",SUM(J$2:J894))</f>
        <v/>
      </c>
    </row>
    <row r="895" spans="9:19" x14ac:dyDescent="0.25">
      <c r="I895" t="str">
        <f t="shared" si="26"/>
        <v/>
      </c>
      <c r="J895" t="str">
        <f t="shared" si="27"/>
        <v/>
      </c>
      <c r="P895" t="str">
        <f>IF($B895="","",SUM(G$2:G895))</f>
        <v/>
      </c>
      <c r="Q895" t="str">
        <f>IF($B895="","",SUM(H$2:H895))</f>
        <v/>
      </c>
      <c r="R895" t="str">
        <f>IF($B895="","",SUM(I$2:I895))</f>
        <v/>
      </c>
      <c r="S895" t="str">
        <f>IF($B895="","",SUM(J$2:J895))</f>
        <v/>
      </c>
    </row>
    <row r="896" spans="9:19" x14ac:dyDescent="0.25">
      <c r="I896" t="str">
        <f t="shared" si="26"/>
        <v/>
      </c>
      <c r="J896" t="str">
        <f t="shared" si="27"/>
        <v/>
      </c>
      <c r="P896" t="str">
        <f>IF($B896="","",SUM(G$2:G896))</f>
        <v/>
      </c>
      <c r="Q896" t="str">
        <f>IF($B896="","",SUM(H$2:H896))</f>
        <v/>
      </c>
      <c r="R896" t="str">
        <f>IF($B896="","",SUM(I$2:I896))</f>
        <v/>
      </c>
      <c r="S896" t="str">
        <f>IF($B896="","",SUM(J$2:J896))</f>
        <v/>
      </c>
    </row>
    <row r="897" spans="9:19" x14ac:dyDescent="0.25">
      <c r="I897" t="str">
        <f t="shared" si="26"/>
        <v/>
      </c>
      <c r="J897" t="str">
        <f t="shared" si="27"/>
        <v/>
      </c>
      <c r="P897" t="str">
        <f>IF($B897="","",SUM(G$2:G897))</f>
        <v/>
      </c>
      <c r="Q897" t="str">
        <f>IF($B897="","",SUM(H$2:H897))</f>
        <v/>
      </c>
      <c r="R897" t="str">
        <f>IF($B897="","",SUM(I$2:I897))</f>
        <v/>
      </c>
      <c r="S897" t="str">
        <f>IF($B897="","",SUM(J$2:J897))</f>
        <v/>
      </c>
    </row>
    <row r="898" spans="9:19" x14ac:dyDescent="0.25">
      <c r="I898" t="str">
        <f t="shared" si="26"/>
        <v/>
      </c>
      <c r="J898" t="str">
        <f t="shared" si="27"/>
        <v/>
      </c>
      <c r="P898" t="str">
        <f>IF($B898="","",SUM(G$2:G898))</f>
        <v/>
      </c>
      <c r="Q898" t="str">
        <f>IF($B898="","",SUM(H$2:H898))</f>
        <v/>
      </c>
      <c r="R898" t="str">
        <f>IF($B898="","",SUM(I$2:I898))</f>
        <v/>
      </c>
      <c r="S898" t="str">
        <f>IF($B898="","",SUM(J$2:J898))</f>
        <v/>
      </c>
    </row>
    <row r="899" spans="9:19" x14ac:dyDescent="0.25">
      <c r="I899" t="str">
        <f t="shared" ref="I899:I962" si="28">IF(G899="","",G899)</f>
        <v/>
      </c>
      <c r="J899" t="str">
        <f t="shared" ref="J899:J962" si="29">IF(G899="","",G899*2)</f>
        <v/>
      </c>
      <c r="P899" t="str">
        <f>IF($B899="","",SUM(G$2:G899))</f>
        <v/>
      </c>
      <c r="Q899" t="str">
        <f>IF($B899="","",SUM(H$2:H899))</f>
        <v/>
      </c>
      <c r="R899" t="str">
        <f>IF($B899="","",SUM(I$2:I899))</f>
        <v/>
      </c>
      <c r="S899" t="str">
        <f>IF($B899="","",SUM(J$2:J899))</f>
        <v/>
      </c>
    </row>
    <row r="900" spans="9:19" x14ac:dyDescent="0.25">
      <c r="I900" t="str">
        <f t="shared" si="28"/>
        <v/>
      </c>
      <c r="J900" t="str">
        <f t="shared" si="29"/>
        <v/>
      </c>
      <c r="P900" t="str">
        <f>IF($B900="","",SUM(G$2:G900))</f>
        <v/>
      </c>
      <c r="Q900" t="str">
        <f>IF($B900="","",SUM(H$2:H900))</f>
        <v/>
      </c>
      <c r="R900" t="str">
        <f>IF($B900="","",SUM(I$2:I900))</f>
        <v/>
      </c>
      <c r="S900" t="str">
        <f>IF($B900="","",SUM(J$2:J900))</f>
        <v/>
      </c>
    </row>
    <row r="901" spans="9:19" x14ac:dyDescent="0.25">
      <c r="I901" t="str">
        <f t="shared" si="28"/>
        <v/>
      </c>
      <c r="J901" t="str">
        <f t="shared" si="29"/>
        <v/>
      </c>
      <c r="P901" t="str">
        <f>IF($B901="","",SUM(G$2:G901))</f>
        <v/>
      </c>
      <c r="Q901" t="str">
        <f>IF($B901="","",SUM(H$2:H901))</f>
        <v/>
      </c>
      <c r="R901" t="str">
        <f>IF($B901="","",SUM(I$2:I901))</f>
        <v/>
      </c>
      <c r="S901" t="str">
        <f>IF($B901="","",SUM(J$2:J901))</f>
        <v/>
      </c>
    </row>
    <row r="902" spans="9:19" x14ac:dyDescent="0.25">
      <c r="I902" t="str">
        <f t="shared" si="28"/>
        <v/>
      </c>
      <c r="J902" t="str">
        <f t="shared" si="29"/>
        <v/>
      </c>
      <c r="P902" t="str">
        <f>IF($B902="","",SUM(G$2:G902))</f>
        <v/>
      </c>
      <c r="Q902" t="str">
        <f>IF($B902="","",SUM(H$2:H902))</f>
        <v/>
      </c>
      <c r="R902" t="str">
        <f>IF($B902="","",SUM(I$2:I902))</f>
        <v/>
      </c>
      <c r="S902" t="str">
        <f>IF($B902="","",SUM(J$2:J902))</f>
        <v/>
      </c>
    </row>
    <row r="903" spans="9:19" x14ac:dyDescent="0.25">
      <c r="I903" t="str">
        <f t="shared" si="28"/>
        <v/>
      </c>
      <c r="J903" t="str">
        <f t="shared" si="29"/>
        <v/>
      </c>
      <c r="P903" t="str">
        <f>IF($B903="","",SUM(G$2:G903))</f>
        <v/>
      </c>
      <c r="Q903" t="str">
        <f>IF($B903="","",SUM(H$2:H903))</f>
        <v/>
      </c>
      <c r="R903" t="str">
        <f>IF($B903="","",SUM(I$2:I903))</f>
        <v/>
      </c>
      <c r="S903" t="str">
        <f>IF($B903="","",SUM(J$2:J903))</f>
        <v/>
      </c>
    </row>
    <row r="904" spans="9:19" x14ac:dyDescent="0.25">
      <c r="I904" t="str">
        <f t="shared" si="28"/>
        <v/>
      </c>
      <c r="J904" t="str">
        <f t="shared" si="29"/>
        <v/>
      </c>
      <c r="P904" t="str">
        <f>IF($B904="","",SUM(G$2:G904))</f>
        <v/>
      </c>
      <c r="Q904" t="str">
        <f>IF($B904="","",SUM(H$2:H904))</f>
        <v/>
      </c>
      <c r="R904" t="str">
        <f>IF($B904="","",SUM(I$2:I904))</f>
        <v/>
      </c>
      <c r="S904" t="str">
        <f>IF($B904="","",SUM(J$2:J904))</f>
        <v/>
      </c>
    </row>
    <row r="905" spans="9:19" x14ac:dyDescent="0.25">
      <c r="I905" t="str">
        <f t="shared" si="28"/>
        <v/>
      </c>
      <c r="J905" t="str">
        <f t="shared" si="29"/>
        <v/>
      </c>
      <c r="P905" t="str">
        <f>IF($B905="","",SUM(G$2:G905))</f>
        <v/>
      </c>
      <c r="Q905" t="str">
        <f>IF($B905="","",SUM(H$2:H905))</f>
        <v/>
      </c>
      <c r="R905" t="str">
        <f>IF($B905="","",SUM(I$2:I905))</f>
        <v/>
      </c>
      <c r="S905" t="str">
        <f>IF($B905="","",SUM(J$2:J905))</f>
        <v/>
      </c>
    </row>
    <row r="906" spans="9:19" x14ac:dyDescent="0.25">
      <c r="I906" t="str">
        <f t="shared" si="28"/>
        <v/>
      </c>
      <c r="J906" t="str">
        <f t="shared" si="29"/>
        <v/>
      </c>
      <c r="P906" t="str">
        <f>IF($B906="","",SUM(G$2:G906))</f>
        <v/>
      </c>
      <c r="Q906" t="str">
        <f>IF($B906="","",SUM(H$2:H906))</f>
        <v/>
      </c>
      <c r="R906" t="str">
        <f>IF($B906="","",SUM(I$2:I906))</f>
        <v/>
      </c>
      <c r="S906" t="str">
        <f>IF($B906="","",SUM(J$2:J906))</f>
        <v/>
      </c>
    </row>
    <row r="907" spans="9:19" x14ac:dyDescent="0.25">
      <c r="I907" t="str">
        <f t="shared" si="28"/>
        <v/>
      </c>
      <c r="J907" t="str">
        <f t="shared" si="29"/>
        <v/>
      </c>
      <c r="P907" t="str">
        <f>IF($B907="","",SUM(G$2:G907))</f>
        <v/>
      </c>
      <c r="Q907" t="str">
        <f>IF($B907="","",SUM(H$2:H907))</f>
        <v/>
      </c>
      <c r="R907" t="str">
        <f>IF($B907="","",SUM(I$2:I907))</f>
        <v/>
      </c>
      <c r="S907" t="str">
        <f>IF($B907="","",SUM(J$2:J907))</f>
        <v/>
      </c>
    </row>
    <row r="908" spans="9:19" x14ac:dyDescent="0.25">
      <c r="I908" t="str">
        <f t="shared" si="28"/>
        <v/>
      </c>
      <c r="J908" t="str">
        <f t="shared" si="29"/>
        <v/>
      </c>
      <c r="P908" t="str">
        <f>IF($B908="","",SUM(G$2:G908))</f>
        <v/>
      </c>
      <c r="Q908" t="str">
        <f>IF($B908="","",SUM(H$2:H908))</f>
        <v/>
      </c>
      <c r="R908" t="str">
        <f>IF($B908="","",SUM(I$2:I908))</f>
        <v/>
      </c>
      <c r="S908" t="str">
        <f>IF($B908="","",SUM(J$2:J908))</f>
        <v/>
      </c>
    </row>
    <row r="909" spans="9:19" x14ac:dyDescent="0.25">
      <c r="I909" t="str">
        <f t="shared" si="28"/>
        <v/>
      </c>
      <c r="J909" t="str">
        <f t="shared" si="29"/>
        <v/>
      </c>
      <c r="P909" t="str">
        <f>IF($B909="","",SUM(G$2:G909))</f>
        <v/>
      </c>
      <c r="Q909" t="str">
        <f>IF($B909="","",SUM(H$2:H909))</f>
        <v/>
      </c>
      <c r="R909" t="str">
        <f>IF($B909="","",SUM(I$2:I909))</f>
        <v/>
      </c>
      <c r="S909" t="str">
        <f>IF($B909="","",SUM(J$2:J909))</f>
        <v/>
      </c>
    </row>
    <row r="910" spans="9:19" x14ac:dyDescent="0.25">
      <c r="I910" t="str">
        <f t="shared" si="28"/>
        <v/>
      </c>
      <c r="J910" t="str">
        <f t="shared" si="29"/>
        <v/>
      </c>
      <c r="P910" t="str">
        <f>IF($B910="","",SUM(G$2:G910))</f>
        <v/>
      </c>
      <c r="Q910" t="str">
        <f>IF($B910="","",SUM(H$2:H910))</f>
        <v/>
      </c>
      <c r="R910" t="str">
        <f>IF($B910="","",SUM(I$2:I910))</f>
        <v/>
      </c>
      <c r="S910" t="str">
        <f>IF($B910="","",SUM(J$2:J910))</f>
        <v/>
      </c>
    </row>
    <row r="911" spans="9:19" x14ac:dyDescent="0.25">
      <c r="I911" t="str">
        <f t="shared" si="28"/>
        <v/>
      </c>
      <c r="J911" t="str">
        <f t="shared" si="29"/>
        <v/>
      </c>
      <c r="P911" t="str">
        <f>IF($B911="","",SUM(G$2:G911))</f>
        <v/>
      </c>
      <c r="Q911" t="str">
        <f>IF($B911="","",SUM(H$2:H911))</f>
        <v/>
      </c>
      <c r="R911" t="str">
        <f>IF($B911="","",SUM(I$2:I911))</f>
        <v/>
      </c>
      <c r="S911" t="str">
        <f>IF($B911="","",SUM(J$2:J911))</f>
        <v/>
      </c>
    </row>
    <row r="912" spans="9:19" x14ac:dyDescent="0.25">
      <c r="I912" t="str">
        <f t="shared" si="28"/>
        <v/>
      </c>
      <c r="J912" t="str">
        <f t="shared" si="29"/>
        <v/>
      </c>
      <c r="P912" t="str">
        <f>IF($B912="","",SUM(G$2:G912))</f>
        <v/>
      </c>
      <c r="Q912" t="str">
        <f>IF($B912="","",SUM(H$2:H912))</f>
        <v/>
      </c>
      <c r="R912" t="str">
        <f>IF($B912="","",SUM(I$2:I912))</f>
        <v/>
      </c>
      <c r="S912" t="str">
        <f>IF($B912="","",SUM(J$2:J912))</f>
        <v/>
      </c>
    </row>
    <row r="913" spans="9:19" x14ac:dyDescent="0.25">
      <c r="I913" t="str">
        <f t="shared" si="28"/>
        <v/>
      </c>
      <c r="J913" t="str">
        <f t="shared" si="29"/>
        <v/>
      </c>
      <c r="P913" t="str">
        <f>IF($B913="","",SUM(G$2:G913))</f>
        <v/>
      </c>
      <c r="Q913" t="str">
        <f>IF($B913="","",SUM(H$2:H913))</f>
        <v/>
      </c>
      <c r="R913" t="str">
        <f>IF($B913="","",SUM(I$2:I913))</f>
        <v/>
      </c>
      <c r="S913" t="str">
        <f>IF($B913="","",SUM(J$2:J913))</f>
        <v/>
      </c>
    </row>
    <row r="914" spans="9:19" x14ac:dyDescent="0.25">
      <c r="I914" t="str">
        <f t="shared" si="28"/>
        <v/>
      </c>
      <c r="J914" t="str">
        <f t="shared" si="29"/>
        <v/>
      </c>
      <c r="P914" t="str">
        <f>IF($B914="","",SUM(G$2:G914))</f>
        <v/>
      </c>
      <c r="Q914" t="str">
        <f>IF($B914="","",SUM(H$2:H914))</f>
        <v/>
      </c>
      <c r="R914" t="str">
        <f>IF($B914="","",SUM(I$2:I914))</f>
        <v/>
      </c>
      <c r="S914" t="str">
        <f>IF($B914="","",SUM(J$2:J914))</f>
        <v/>
      </c>
    </row>
    <row r="915" spans="9:19" x14ac:dyDescent="0.25">
      <c r="I915" t="str">
        <f t="shared" si="28"/>
        <v/>
      </c>
      <c r="J915" t="str">
        <f t="shared" si="29"/>
        <v/>
      </c>
      <c r="P915" t="str">
        <f>IF($B915="","",SUM(G$2:G915))</f>
        <v/>
      </c>
      <c r="Q915" t="str">
        <f>IF($B915="","",SUM(H$2:H915))</f>
        <v/>
      </c>
      <c r="R915" t="str">
        <f>IF($B915="","",SUM(I$2:I915))</f>
        <v/>
      </c>
      <c r="S915" t="str">
        <f>IF($B915="","",SUM(J$2:J915))</f>
        <v/>
      </c>
    </row>
    <row r="916" spans="9:19" x14ac:dyDescent="0.25">
      <c r="I916" t="str">
        <f t="shared" si="28"/>
        <v/>
      </c>
      <c r="J916" t="str">
        <f t="shared" si="29"/>
        <v/>
      </c>
      <c r="P916" t="str">
        <f>IF($B916="","",SUM(G$2:G916))</f>
        <v/>
      </c>
      <c r="Q916" t="str">
        <f>IF($B916="","",SUM(H$2:H916))</f>
        <v/>
      </c>
      <c r="R916" t="str">
        <f>IF($B916="","",SUM(I$2:I916))</f>
        <v/>
      </c>
      <c r="S916" t="str">
        <f>IF($B916="","",SUM(J$2:J916))</f>
        <v/>
      </c>
    </row>
    <row r="917" spans="9:19" x14ac:dyDescent="0.25">
      <c r="I917" t="str">
        <f t="shared" si="28"/>
        <v/>
      </c>
      <c r="J917" t="str">
        <f t="shared" si="29"/>
        <v/>
      </c>
      <c r="P917" t="str">
        <f>IF($B917="","",SUM(G$2:G917))</f>
        <v/>
      </c>
      <c r="Q917" t="str">
        <f>IF($B917="","",SUM(H$2:H917))</f>
        <v/>
      </c>
      <c r="R917" t="str">
        <f>IF($B917="","",SUM(I$2:I917))</f>
        <v/>
      </c>
      <c r="S917" t="str">
        <f>IF($B917="","",SUM(J$2:J917))</f>
        <v/>
      </c>
    </row>
    <row r="918" spans="9:19" x14ac:dyDescent="0.25">
      <c r="I918" t="str">
        <f t="shared" si="28"/>
        <v/>
      </c>
      <c r="J918" t="str">
        <f t="shared" si="29"/>
        <v/>
      </c>
      <c r="P918" t="str">
        <f>IF($B918="","",SUM(G$2:G918))</f>
        <v/>
      </c>
      <c r="Q918" t="str">
        <f>IF($B918="","",SUM(H$2:H918))</f>
        <v/>
      </c>
      <c r="R918" t="str">
        <f>IF($B918="","",SUM(I$2:I918))</f>
        <v/>
      </c>
      <c r="S918" t="str">
        <f>IF($B918="","",SUM(J$2:J918))</f>
        <v/>
      </c>
    </row>
    <row r="919" spans="9:19" x14ac:dyDescent="0.25">
      <c r="I919" t="str">
        <f t="shared" si="28"/>
        <v/>
      </c>
      <c r="J919" t="str">
        <f t="shared" si="29"/>
        <v/>
      </c>
      <c r="P919" t="str">
        <f>IF($B919="","",SUM(G$2:G919))</f>
        <v/>
      </c>
      <c r="Q919" t="str">
        <f>IF($B919="","",SUM(H$2:H919))</f>
        <v/>
      </c>
      <c r="R919" t="str">
        <f>IF($B919="","",SUM(I$2:I919))</f>
        <v/>
      </c>
      <c r="S919" t="str">
        <f>IF($B919="","",SUM(J$2:J919))</f>
        <v/>
      </c>
    </row>
    <row r="920" spans="9:19" x14ac:dyDescent="0.25">
      <c r="I920" t="str">
        <f t="shared" si="28"/>
        <v/>
      </c>
      <c r="J920" t="str">
        <f t="shared" si="29"/>
        <v/>
      </c>
      <c r="P920" t="str">
        <f>IF($B920="","",SUM(G$2:G920))</f>
        <v/>
      </c>
      <c r="Q920" t="str">
        <f>IF($B920="","",SUM(H$2:H920))</f>
        <v/>
      </c>
      <c r="R920" t="str">
        <f>IF($B920="","",SUM(I$2:I920))</f>
        <v/>
      </c>
      <c r="S920" t="str">
        <f>IF($B920="","",SUM(J$2:J920))</f>
        <v/>
      </c>
    </row>
    <row r="921" spans="9:19" x14ac:dyDescent="0.25">
      <c r="I921" t="str">
        <f t="shared" si="28"/>
        <v/>
      </c>
      <c r="J921" t="str">
        <f t="shared" si="29"/>
        <v/>
      </c>
      <c r="P921" t="str">
        <f>IF($B921="","",SUM(G$2:G921))</f>
        <v/>
      </c>
      <c r="Q921" t="str">
        <f>IF($B921="","",SUM(H$2:H921))</f>
        <v/>
      </c>
      <c r="R921" t="str">
        <f>IF($B921="","",SUM(I$2:I921))</f>
        <v/>
      </c>
      <c r="S921" t="str">
        <f>IF($B921="","",SUM(J$2:J921))</f>
        <v/>
      </c>
    </row>
    <row r="922" spans="9:19" x14ac:dyDescent="0.25">
      <c r="I922" t="str">
        <f t="shared" si="28"/>
        <v/>
      </c>
      <c r="J922" t="str">
        <f t="shared" si="29"/>
        <v/>
      </c>
      <c r="P922" t="str">
        <f>IF($B922="","",SUM(G$2:G922))</f>
        <v/>
      </c>
      <c r="Q922" t="str">
        <f>IF($B922="","",SUM(H$2:H922))</f>
        <v/>
      </c>
      <c r="R922" t="str">
        <f>IF($B922="","",SUM(I$2:I922))</f>
        <v/>
      </c>
      <c r="S922" t="str">
        <f>IF($B922="","",SUM(J$2:J922))</f>
        <v/>
      </c>
    </row>
    <row r="923" spans="9:19" x14ac:dyDescent="0.25">
      <c r="I923" t="str">
        <f t="shared" si="28"/>
        <v/>
      </c>
      <c r="J923" t="str">
        <f t="shared" si="29"/>
        <v/>
      </c>
      <c r="P923" t="str">
        <f>IF($B923="","",SUM(G$2:G923))</f>
        <v/>
      </c>
      <c r="Q923" t="str">
        <f>IF($B923="","",SUM(H$2:H923))</f>
        <v/>
      </c>
      <c r="R923" t="str">
        <f>IF($B923="","",SUM(I$2:I923))</f>
        <v/>
      </c>
      <c r="S923" t="str">
        <f>IF($B923="","",SUM(J$2:J923))</f>
        <v/>
      </c>
    </row>
    <row r="924" spans="9:19" x14ac:dyDescent="0.25">
      <c r="I924" t="str">
        <f t="shared" si="28"/>
        <v/>
      </c>
      <c r="J924" t="str">
        <f t="shared" si="29"/>
        <v/>
      </c>
      <c r="P924" t="str">
        <f>IF($B924="","",SUM(G$2:G924))</f>
        <v/>
      </c>
      <c r="Q924" t="str">
        <f>IF($B924="","",SUM(H$2:H924))</f>
        <v/>
      </c>
      <c r="R924" t="str">
        <f>IF($B924="","",SUM(I$2:I924))</f>
        <v/>
      </c>
      <c r="S924" t="str">
        <f>IF($B924="","",SUM(J$2:J924))</f>
        <v/>
      </c>
    </row>
    <row r="925" spans="9:19" x14ac:dyDescent="0.25">
      <c r="I925" t="str">
        <f t="shared" si="28"/>
        <v/>
      </c>
      <c r="J925" t="str">
        <f t="shared" si="29"/>
        <v/>
      </c>
      <c r="P925" t="str">
        <f>IF($B925="","",SUM(G$2:G925))</f>
        <v/>
      </c>
      <c r="Q925" t="str">
        <f>IF($B925="","",SUM(H$2:H925))</f>
        <v/>
      </c>
      <c r="R925" t="str">
        <f>IF($B925="","",SUM(I$2:I925))</f>
        <v/>
      </c>
      <c r="S925" t="str">
        <f>IF($B925="","",SUM(J$2:J925))</f>
        <v/>
      </c>
    </row>
    <row r="926" spans="9:19" x14ac:dyDescent="0.25">
      <c r="I926" t="str">
        <f t="shared" si="28"/>
        <v/>
      </c>
      <c r="J926" t="str">
        <f t="shared" si="29"/>
        <v/>
      </c>
      <c r="P926" t="str">
        <f>IF($B926="","",SUM(G$2:G926))</f>
        <v/>
      </c>
      <c r="Q926" t="str">
        <f>IF($B926="","",SUM(H$2:H926))</f>
        <v/>
      </c>
      <c r="R926" t="str">
        <f>IF($B926="","",SUM(I$2:I926))</f>
        <v/>
      </c>
      <c r="S926" t="str">
        <f>IF($B926="","",SUM(J$2:J926))</f>
        <v/>
      </c>
    </row>
    <row r="927" spans="9:19" x14ac:dyDescent="0.25">
      <c r="I927" t="str">
        <f t="shared" si="28"/>
        <v/>
      </c>
      <c r="J927" t="str">
        <f t="shared" si="29"/>
        <v/>
      </c>
      <c r="P927" t="str">
        <f>IF($B927="","",SUM(G$2:G927))</f>
        <v/>
      </c>
      <c r="Q927" t="str">
        <f>IF($B927="","",SUM(H$2:H927))</f>
        <v/>
      </c>
      <c r="R927" t="str">
        <f>IF($B927="","",SUM(I$2:I927))</f>
        <v/>
      </c>
      <c r="S927" t="str">
        <f>IF($B927="","",SUM(J$2:J927))</f>
        <v/>
      </c>
    </row>
    <row r="928" spans="9:19" x14ac:dyDescent="0.25">
      <c r="I928" t="str">
        <f t="shared" si="28"/>
        <v/>
      </c>
      <c r="J928" t="str">
        <f t="shared" si="29"/>
        <v/>
      </c>
      <c r="P928" t="str">
        <f>IF($B928="","",SUM(G$2:G928))</f>
        <v/>
      </c>
      <c r="Q928" t="str">
        <f>IF($B928="","",SUM(H$2:H928))</f>
        <v/>
      </c>
      <c r="R928" t="str">
        <f>IF($B928="","",SUM(I$2:I928))</f>
        <v/>
      </c>
      <c r="S928" t="str">
        <f>IF($B928="","",SUM(J$2:J928))</f>
        <v/>
      </c>
    </row>
    <row r="929" spans="9:19" x14ac:dyDescent="0.25">
      <c r="I929" t="str">
        <f t="shared" si="28"/>
        <v/>
      </c>
      <c r="J929" t="str">
        <f t="shared" si="29"/>
        <v/>
      </c>
      <c r="P929" t="str">
        <f>IF($B929="","",SUM(G$2:G929))</f>
        <v/>
      </c>
      <c r="Q929" t="str">
        <f>IF($B929="","",SUM(H$2:H929))</f>
        <v/>
      </c>
      <c r="R929" t="str">
        <f>IF($B929="","",SUM(I$2:I929))</f>
        <v/>
      </c>
      <c r="S929" t="str">
        <f>IF($B929="","",SUM(J$2:J929))</f>
        <v/>
      </c>
    </row>
    <row r="930" spans="9:19" x14ac:dyDescent="0.25">
      <c r="I930" t="str">
        <f t="shared" si="28"/>
        <v/>
      </c>
      <c r="J930" t="str">
        <f t="shared" si="29"/>
        <v/>
      </c>
      <c r="P930" t="str">
        <f>IF($B930="","",SUM(G$2:G930))</f>
        <v/>
      </c>
      <c r="Q930" t="str">
        <f>IF($B930="","",SUM(H$2:H930))</f>
        <v/>
      </c>
      <c r="R930" t="str">
        <f>IF($B930="","",SUM(I$2:I930))</f>
        <v/>
      </c>
      <c r="S930" t="str">
        <f>IF($B930="","",SUM(J$2:J930))</f>
        <v/>
      </c>
    </row>
    <row r="931" spans="9:19" x14ac:dyDescent="0.25">
      <c r="I931" t="str">
        <f t="shared" si="28"/>
        <v/>
      </c>
      <c r="J931" t="str">
        <f t="shared" si="29"/>
        <v/>
      </c>
      <c r="P931" t="str">
        <f>IF($B931="","",SUM(G$2:G931))</f>
        <v/>
      </c>
      <c r="Q931" t="str">
        <f>IF($B931="","",SUM(H$2:H931))</f>
        <v/>
      </c>
      <c r="R931" t="str">
        <f>IF($B931="","",SUM(I$2:I931))</f>
        <v/>
      </c>
      <c r="S931" t="str">
        <f>IF($B931="","",SUM(J$2:J931))</f>
        <v/>
      </c>
    </row>
    <row r="932" spans="9:19" x14ac:dyDescent="0.25">
      <c r="I932" t="str">
        <f t="shared" si="28"/>
        <v/>
      </c>
      <c r="J932" t="str">
        <f t="shared" si="29"/>
        <v/>
      </c>
      <c r="P932" t="str">
        <f>IF($B932="","",SUM(G$2:G932))</f>
        <v/>
      </c>
      <c r="Q932" t="str">
        <f>IF($B932="","",SUM(H$2:H932))</f>
        <v/>
      </c>
      <c r="R932" t="str">
        <f>IF($B932="","",SUM(I$2:I932))</f>
        <v/>
      </c>
      <c r="S932" t="str">
        <f>IF($B932="","",SUM(J$2:J932))</f>
        <v/>
      </c>
    </row>
    <row r="933" spans="9:19" x14ac:dyDescent="0.25">
      <c r="I933" t="str">
        <f t="shared" si="28"/>
        <v/>
      </c>
      <c r="J933" t="str">
        <f t="shared" si="29"/>
        <v/>
      </c>
      <c r="P933" t="str">
        <f>IF($B933="","",SUM(G$2:G933))</f>
        <v/>
      </c>
      <c r="Q933" t="str">
        <f>IF($B933="","",SUM(H$2:H933))</f>
        <v/>
      </c>
      <c r="R933" t="str">
        <f>IF($B933="","",SUM(I$2:I933))</f>
        <v/>
      </c>
      <c r="S933" t="str">
        <f>IF($B933="","",SUM(J$2:J933))</f>
        <v/>
      </c>
    </row>
    <row r="934" spans="9:19" x14ac:dyDescent="0.25">
      <c r="I934" t="str">
        <f t="shared" si="28"/>
        <v/>
      </c>
      <c r="J934" t="str">
        <f t="shared" si="29"/>
        <v/>
      </c>
      <c r="P934" t="str">
        <f>IF($B934="","",SUM(G$2:G934))</f>
        <v/>
      </c>
      <c r="Q934" t="str">
        <f>IF($B934="","",SUM(H$2:H934))</f>
        <v/>
      </c>
      <c r="R934" t="str">
        <f>IF($B934="","",SUM(I$2:I934))</f>
        <v/>
      </c>
      <c r="S934" t="str">
        <f>IF($B934="","",SUM(J$2:J934))</f>
        <v/>
      </c>
    </row>
    <row r="935" spans="9:19" x14ac:dyDescent="0.25">
      <c r="I935" t="str">
        <f t="shared" si="28"/>
        <v/>
      </c>
      <c r="J935" t="str">
        <f t="shared" si="29"/>
        <v/>
      </c>
      <c r="P935" t="str">
        <f>IF($B935="","",SUM(G$2:G935))</f>
        <v/>
      </c>
      <c r="Q935" t="str">
        <f>IF($B935="","",SUM(H$2:H935))</f>
        <v/>
      </c>
      <c r="R935" t="str">
        <f>IF($B935="","",SUM(I$2:I935))</f>
        <v/>
      </c>
      <c r="S935" t="str">
        <f>IF($B935="","",SUM(J$2:J935))</f>
        <v/>
      </c>
    </row>
    <row r="936" spans="9:19" x14ac:dyDescent="0.25">
      <c r="I936" t="str">
        <f t="shared" si="28"/>
        <v/>
      </c>
      <c r="J936" t="str">
        <f t="shared" si="29"/>
        <v/>
      </c>
      <c r="P936" t="str">
        <f>IF($B936="","",SUM(G$2:G936))</f>
        <v/>
      </c>
      <c r="Q936" t="str">
        <f>IF($B936="","",SUM(H$2:H936))</f>
        <v/>
      </c>
      <c r="R936" t="str">
        <f>IF($B936="","",SUM(I$2:I936))</f>
        <v/>
      </c>
      <c r="S936" t="str">
        <f>IF($B936="","",SUM(J$2:J936))</f>
        <v/>
      </c>
    </row>
    <row r="937" spans="9:19" x14ac:dyDescent="0.25">
      <c r="I937" t="str">
        <f t="shared" si="28"/>
        <v/>
      </c>
      <c r="J937" t="str">
        <f t="shared" si="29"/>
        <v/>
      </c>
      <c r="P937" t="str">
        <f>IF($B937="","",SUM(G$2:G937))</f>
        <v/>
      </c>
      <c r="Q937" t="str">
        <f>IF($B937="","",SUM(H$2:H937))</f>
        <v/>
      </c>
      <c r="R937" t="str">
        <f>IF($B937="","",SUM(I$2:I937))</f>
        <v/>
      </c>
      <c r="S937" t="str">
        <f>IF($B937="","",SUM(J$2:J937))</f>
        <v/>
      </c>
    </row>
    <row r="938" spans="9:19" x14ac:dyDescent="0.25">
      <c r="I938" t="str">
        <f t="shared" si="28"/>
        <v/>
      </c>
      <c r="J938" t="str">
        <f t="shared" si="29"/>
        <v/>
      </c>
      <c r="P938" t="str">
        <f>IF($B938="","",SUM(G$2:G938))</f>
        <v/>
      </c>
      <c r="Q938" t="str">
        <f>IF($B938="","",SUM(H$2:H938))</f>
        <v/>
      </c>
      <c r="R938" t="str">
        <f>IF($B938="","",SUM(I$2:I938))</f>
        <v/>
      </c>
      <c r="S938" t="str">
        <f>IF($B938="","",SUM(J$2:J938))</f>
        <v/>
      </c>
    </row>
    <row r="939" spans="9:19" x14ac:dyDescent="0.25">
      <c r="I939" t="str">
        <f t="shared" si="28"/>
        <v/>
      </c>
      <c r="J939" t="str">
        <f t="shared" si="29"/>
        <v/>
      </c>
      <c r="P939" t="str">
        <f>IF($B939="","",SUM(G$2:G939))</f>
        <v/>
      </c>
      <c r="Q939" t="str">
        <f>IF($B939="","",SUM(H$2:H939))</f>
        <v/>
      </c>
      <c r="R939" t="str">
        <f>IF($B939="","",SUM(I$2:I939))</f>
        <v/>
      </c>
      <c r="S939" t="str">
        <f>IF($B939="","",SUM(J$2:J939))</f>
        <v/>
      </c>
    </row>
    <row r="940" spans="9:19" x14ac:dyDescent="0.25">
      <c r="I940" t="str">
        <f t="shared" si="28"/>
        <v/>
      </c>
      <c r="J940" t="str">
        <f t="shared" si="29"/>
        <v/>
      </c>
      <c r="P940" t="str">
        <f>IF($B940="","",SUM(G$2:G940))</f>
        <v/>
      </c>
      <c r="Q940" t="str">
        <f>IF($B940="","",SUM(H$2:H940))</f>
        <v/>
      </c>
      <c r="R940" t="str">
        <f>IF($B940="","",SUM(I$2:I940))</f>
        <v/>
      </c>
      <c r="S940" t="str">
        <f>IF($B940="","",SUM(J$2:J940))</f>
        <v/>
      </c>
    </row>
    <row r="941" spans="9:19" x14ac:dyDescent="0.25">
      <c r="I941" t="str">
        <f t="shared" si="28"/>
        <v/>
      </c>
      <c r="J941" t="str">
        <f t="shared" si="29"/>
        <v/>
      </c>
      <c r="P941" t="str">
        <f>IF($B941="","",SUM(G$2:G941))</f>
        <v/>
      </c>
      <c r="Q941" t="str">
        <f>IF($B941="","",SUM(H$2:H941))</f>
        <v/>
      </c>
      <c r="R941" t="str">
        <f>IF($B941="","",SUM(I$2:I941))</f>
        <v/>
      </c>
      <c r="S941" t="str">
        <f>IF($B941="","",SUM(J$2:J941))</f>
        <v/>
      </c>
    </row>
    <row r="942" spans="9:19" x14ac:dyDescent="0.25">
      <c r="I942" t="str">
        <f t="shared" si="28"/>
        <v/>
      </c>
      <c r="J942" t="str">
        <f t="shared" si="29"/>
        <v/>
      </c>
      <c r="P942" t="str">
        <f>IF($B942="","",SUM(G$2:G942))</f>
        <v/>
      </c>
      <c r="Q942" t="str">
        <f>IF($B942="","",SUM(H$2:H942))</f>
        <v/>
      </c>
      <c r="R942" t="str">
        <f>IF($B942="","",SUM(I$2:I942))</f>
        <v/>
      </c>
      <c r="S942" t="str">
        <f>IF($B942="","",SUM(J$2:J942))</f>
        <v/>
      </c>
    </row>
    <row r="943" spans="9:19" x14ac:dyDescent="0.25">
      <c r="I943" t="str">
        <f t="shared" si="28"/>
        <v/>
      </c>
      <c r="J943" t="str">
        <f t="shared" si="29"/>
        <v/>
      </c>
      <c r="P943" t="str">
        <f>IF($B943="","",SUM(G$2:G943))</f>
        <v/>
      </c>
      <c r="Q943" t="str">
        <f>IF($B943="","",SUM(H$2:H943))</f>
        <v/>
      </c>
      <c r="R943" t="str">
        <f>IF($B943="","",SUM(I$2:I943))</f>
        <v/>
      </c>
      <c r="S943" t="str">
        <f>IF($B943="","",SUM(J$2:J943))</f>
        <v/>
      </c>
    </row>
    <row r="944" spans="9:19" x14ac:dyDescent="0.25">
      <c r="I944" t="str">
        <f t="shared" si="28"/>
        <v/>
      </c>
      <c r="J944" t="str">
        <f t="shared" si="29"/>
        <v/>
      </c>
      <c r="P944" t="str">
        <f>IF($B944="","",SUM(G$2:G944))</f>
        <v/>
      </c>
      <c r="Q944" t="str">
        <f>IF($B944="","",SUM(H$2:H944))</f>
        <v/>
      </c>
      <c r="R944" t="str">
        <f>IF($B944="","",SUM(I$2:I944))</f>
        <v/>
      </c>
      <c r="S944" t="str">
        <f>IF($B944="","",SUM(J$2:J944))</f>
        <v/>
      </c>
    </row>
    <row r="945" spans="9:19" x14ac:dyDescent="0.25">
      <c r="I945" t="str">
        <f t="shared" si="28"/>
        <v/>
      </c>
      <c r="J945" t="str">
        <f t="shared" si="29"/>
        <v/>
      </c>
      <c r="P945" t="str">
        <f>IF($B945="","",SUM(G$2:G945))</f>
        <v/>
      </c>
      <c r="Q945" t="str">
        <f>IF($B945="","",SUM(H$2:H945))</f>
        <v/>
      </c>
      <c r="R945" t="str">
        <f>IF($B945="","",SUM(I$2:I945))</f>
        <v/>
      </c>
      <c r="S945" t="str">
        <f>IF($B945="","",SUM(J$2:J945))</f>
        <v/>
      </c>
    </row>
    <row r="946" spans="9:19" x14ac:dyDescent="0.25">
      <c r="I946" t="str">
        <f t="shared" si="28"/>
        <v/>
      </c>
      <c r="J946" t="str">
        <f t="shared" si="29"/>
        <v/>
      </c>
      <c r="P946" t="str">
        <f>IF($B946="","",SUM(G$2:G946))</f>
        <v/>
      </c>
      <c r="Q946" t="str">
        <f>IF($B946="","",SUM(H$2:H946))</f>
        <v/>
      </c>
      <c r="R946" t="str">
        <f>IF($B946="","",SUM(I$2:I946))</f>
        <v/>
      </c>
      <c r="S946" t="str">
        <f>IF($B946="","",SUM(J$2:J946))</f>
        <v/>
      </c>
    </row>
    <row r="947" spans="9:19" x14ac:dyDescent="0.25">
      <c r="I947" t="str">
        <f t="shared" si="28"/>
        <v/>
      </c>
      <c r="J947" t="str">
        <f t="shared" si="29"/>
        <v/>
      </c>
      <c r="P947" t="str">
        <f>IF($B947="","",SUM(G$2:G947))</f>
        <v/>
      </c>
      <c r="Q947" t="str">
        <f>IF($B947="","",SUM(H$2:H947))</f>
        <v/>
      </c>
      <c r="R947" t="str">
        <f>IF($B947="","",SUM(I$2:I947))</f>
        <v/>
      </c>
      <c r="S947" t="str">
        <f>IF($B947="","",SUM(J$2:J947))</f>
        <v/>
      </c>
    </row>
    <row r="948" spans="9:19" x14ac:dyDescent="0.25">
      <c r="I948" t="str">
        <f t="shared" si="28"/>
        <v/>
      </c>
      <c r="J948" t="str">
        <f t="shared" si="29"/>
        <v/>
      </c>
      <c r="P948" t="str">
        <f>IF($B948="","",SUM(G$2:G948))</f>
        <v/>
      </c>
      <c r="Q948" t="str">
        <f>IF($B948="","",SUM(H$2:H948))</f>
        <v/>
      </c>
      <c r="R948" t="str">
        <f>IF($B948="","",SUM(I$2:I948))</f>
        <v/>
      </c>
      <c r="S948" t="str">
        <f>IF($B948="","",SUM(J$2:J948))</f>
        <v/>
      </c>
    </row>
    <row r="949" spans="9:19" x14ac:dyDescent="0.25">
      <c r="I949" t="str">
        <f t="shared" si="28"/>
        <v/>
      </c>
      <c r="J949" t="str">
        <f t="shared" si="29"/>
        <v/>
      </c>
      <c r="P949" t="str">
        <f>IF($B949="","",SUM(G$2:G949))</f>
        <v/>
      </c>
      <c r="Q949" t="str">
        <f>IF($B949="","",SUM(H$2:H949))</f>
        <v/>
      </c>
      <c r="R949" t="str">
        <f>IF($B949="","",SUM(I$2:I949))</f>
        <v/>
      </c>
      <c r="S949" t="str">
        <f>IF($B949="","",SUM(J$2:J949))</f>
        <v/>
      </c>
    </row>
    <row r="950" spans="9:19" x14ac:dyDescent="0.25">
      <c r="I950" t="str">
        <f t="shared" si="28"/>
        <v/>
      </c>
      <c r="J950" t="str">
        <f t="shared" si="29"/>
        <v/>
      </c>
      <c r="P950" t="str">
        <f>IF($B950="","",SUM(G$2:G950))</f>
        <v/>
      </c>
      <c r="Q950" t="str">
        <f>IF($B950="","",SUM(H$2:H950))</f>
        <v/>
      </c>
      <c r="R950" t="str">
        <f>IF($B950="","",SUM(I$2:I950))</f>
        <v/>
      </c>
      <c r="S950" t="str">
        <f>IF($B950="","",SUM(J$2:J950))</f>
        <v/>
      </c>
    </row>
    <row r="951" spans="9:19" x14ac:dyDescent="0.25">
      <c r="I951" t="str">
        <f t="shared" si="28"/>
        <v/>
      </c>
      <c r="J951" t="str">
        <f t="shared" si="29"/>
        <v/>
      </c>
      <c r="P951" t="str">
        <f>IF($B951="","",SUM(G$2:G951))</f>
        <v/>
      </c>
      <c r="Q951" t="str">
        <f>IF($B951="","",SUM(H$2:H951))</f>
        <v/>
      </c>
      <c r="R951" t="str">
        <f>IF($B951="","",SUM(I$2:I951))</f>
        <v/>
      </c>
      <c r="S951" t="str">
        <f>IF($B951="","",SUM(J$2:J951))</f>
        <v/>
      </c>
    </row>
    <row r="952" spans="9:19" x14ac:dyDescent="0.25">
      <c r="I952" t="str">
        <f t="shared" si="28"/>
        <v/>
      </c>
      <c r="J952" t="str">
        <f t="shared" si="29"/>
        <v/>
      </c>
      <c r="P952" t="str">
        <f>IF($B952="","",SUM(G$2:G952))</f>
        <v/>
      </c>
      <c r="Q952" t="str">
        <f>IF($B952="","",SUM(H$2:H952))</f>
        <v/>
      </c>
      <c r="R952" t="str">
        <f>IF($B952="","",SUM(I$2:I952))</f>
        <v/>
      </c>
      <c r="S952" t="str">
        <f>IF($B952="","",SUM(J$2:J952))</f>
        <v/>
      </c>
    </row>
    <row r="953" spans="9:19" x14ac:dyDescent="0.25">
      <c r="I953" t="str">
        <f t="shared" si="28"/>
        <v/>
      </c>
      <c r="J953" t="str">
        <f t="shared" si="29"/>
        <v/>
      </c>
      <c r="P953" t="str">
        <f>IF($B953="","",SUM(G$2:G953))</f>
        <v/>
      </c>
      <c r="Q953" t="str">
        <f>IF($B953="","",SUM(H$2:H953))</f>
        <v/>
      </c>
      <c r="R953" t="str">
        <f>IF($B953="","",SUM(I$2:I953))</f>
        <v/>
      </c>
      <c r="S953" t="str">
        <f>IF($B953="","",SUM(J$2:J953))</f>
        <v/>
      </c>
    </row>
    <row r="954" spans="9:19" x14ac:dyDescent="0.25">
      <c r="I954" t="str">
        <f t="shared" si="28"/>
        <v/>
      </c>
      <c r="J954" t="str">
        <f t="shared" si="29"/>
        <v/>
      </c>
      <c r="P954" t="str">
        <f>IF($B954="","",SUM(G$2:G954))</f>
        <v/>
      </c>
      <c r="Q954" t="str">
        <f>IF($B954="","",SUM(H$2:H954))</f>
        <v/>
      </c>
      <c r="R954" t="str">
        <f>IF($B954="","",SUM(I$2:I954))</f>
        <v/>
      </c>
      <c r="S954" t="str">
        <f>IF($B954="","",SUM(J$2:J954))</f>
        <v/>
      </c>
    </row>
    <row r="955" spans="9:19" x14ac:dyDescent="0.25">
      <c r="I955" t="str">
        <f t="shared" si="28"/>
        <v/>
      </c>
      <c r="J955" t="str">
        <f t="shared" si="29"/>
        <v/>
      </c>
      <c r="P955" t="str">
        <f>IF($B955="","",SUM(G$2:G955))</f>
        <v/>
      </c>
      <c r="Q955" t="str">
        <f>IF($B955="","",SUM(H$2:H955))</f>
        <v/>
      </c>
      <c r="R955" t="str">
        <f>IF($B955="","",SUM(I$2:I955))</f>
        <v/>
      </c>
      <c r="S955" t="str">
        <f>IF($B955="","",SUM(J$2:J955))</f>
        <v/>
      </c>
    </row>
    <row r="956" spans="9:19" x14ac:dyDescent="0.25">
      <c r="I956" t="str">
        <f t="shared" si="28"/>
        <v/>
      </c>
      <c r="J956" t="str">
        <f t="shared" si="29"/>
        <v/>
      </c>
      <c r="P956" t="str">
        <f>IF($B956="","",SUM(G$2:G956))</f>
        <v/>
      </c>
      <c r="Q956" t="str">
        <f>IF($B956="","",SUM(H$2:H956))</f>
        <v/>
      </c>
      <c r="R956" t="str">
        <f>IF($B956="","",SUM(I$2:I956))</f>
        <v/>
      </c>
      <c r="S956" t="str">
        <f>IF($B956="","",SUM(J$2:J956))</f>
        <v/>
      </c>
    </row>
    <row r="957" spans="9:19" x14ac:dyDescent="0.25">
      <c r="I957" t="str">
        <f t="shared" si="28"/>
        <v/>
      </c>
      <c r="J957" t="str">
        <f t="shared" si="29"/>
        <v/>
      </c>
      <c r="P957" t="str">
        <f>IF($B957="","",SUM(G$2:G957))</f>
        <v/>
      </c>
      <c r="Q957" t="str">
        <f>IF($B957="","",SUM(H$2:H957))</f>
        <v/>
      </c>
      <c r="R957" t="str">
        <f>IF($B957="","",SUM(I$2:I957))</f>
        <v/>
      </c>
      <c r="S957" t="str">
        <f>IF($B957="","",SUM(J$2:J957))</f>
        <v/>
      </c>
    </row>
    <row r="958" spans="9:19" x14ac:dyDescent="0.25">
      <c r="I958" t="str">
        <f t="shared" si="28"/>
        <v/>
      </c>
      <c r="J958" t="str">
        <f t="shared" si="29"/>
        <v/>
      </c>
      <c r="P958" t="str">
        <f>IF($B958="","",SUM(G$2:G958))</f>
        <v/>
      </c>
      <c r="Q958" t="str">
        <f>IF($B958="","",SUM(H$2:H958))</f>
        <v/>
      </c>
      <c r="R958" t="str">
        <f>IF($B958="","",SUM(I$2:I958))</f>
        <v/>
      </c>
      <c r="S958" t="str">
        <f>IF($B958="","",SUM(J$2:J958))</f>
        <v/>
      </c>
    </row>
    <row r="959" spans="9:19" x14ac:dyDescent="0.25">
      <c r="I959" t="str">
        <f t="shared" si="28"/>
        <v/>
      </c>
      <c r="J959" t="str">
        <f t="shared" si="29"/>
        <v/>
      </c>
      <c r="P959" t="str">
        <f>IF($B959="","",SUM(G$2:G959))</f>
        <v/>
      </c>
      <c r="Q959" t="str">
        <f>IF($B959="","",SUM(H$2:H959))</f>
        <v/>
      </c>
      <c r="R959" t="str">
        <f>IF($B959="","",SUM(I$2:I959))</f>
        <v/>
      </c>
      <c r="S959" t="str">
        <f>IF($B959="","",SUM(J$2:J959))</f>
        <v/>
      </c>
    </row>
    <row r="960" spans="9:19" x14ac:dyDescent="0.25">
      <c r="I960" t="str">
        <f t="shared" si="28"/>
        <v/>
      </c>
      <c r="J960" t="str">
        <f t="shared" si="29"/>
        <v/>
      </c>
      <c r="P960" t="str">
        <f>IF($B960="","",SUM(G$2:G960))</f>
        <v/>
      </c>
      <c r="Q960" t="str">
        <f>IF($B960="","",SUM(H$2:H960))</f>
        <v/>
      </c>
      <c r="R960" t="str">
        <f>IF($B960="","",SUM(I$2:I960))</f>
        <v/>
      </c>
      <c r="S960" t="str">
        <f>IF($B960="","",SUM(J$2:J960))</f>
        <v/>
      </c>
    </row>
    <row r="961" spans="9:19" x14ac:dyDescent="0.25">
      <c r="I961" t="str">
        <f t="shared" si="28"/>
        <v/>
      </c>
      <c r="J961" t="str">
        <f t="shared" si="29"/>
        <v/>
      </c>
      <c r="P961" t="str">
        <f>IF($B961="","",SUM(G$2:G961))</f>
        <v/>
      </c>
      <c r="Q961" t="str">
        <f>IF($B961="","",SUM(H$2:H961))</f>
        <v/>
      </c>
      <c r="R961" t="str">
        <f>IF($B961="","",SUM(I$2:I961))</f>
        <v/>
      </c>
      <c r="S961" t="str">
        <f>IF($B961="","",SUM(J$2:J961))</f>
        <v/>
      </c>
    </row>
    <row r="962" spans="9:19" x14ac:dyDescent="0.25">
      <c r="I962" t="str">
        <f t="shared" si="28"/>
        <v/>
      </c>
      <c r="J962" t="str">
        <f t="shared" si="29"/>
        <v/>
      </c>
      <c r="P962" t="str">
        <f>IF($B962="","",SUM(G$2:G962))</f>
        <v/>
      </c>
      <c r="Q962" t="str">
        <f>IF($B962="","",SUM(H$2:H962))</f>
        <v/>
      </c>
      <c r="R962" t="str">
        <f>IF($B962="","",SUM(I$2:I962))</f>
        <v/>
      </c>
      <c r="S962" t="str">
        <f>IF($B962="","",SUM(J$2:J962))</f>
        <v/>
      </c>
    </row>
    <row r="963" spans="9:19" x14ac:dyDescent="0.25">
      <c r="I963" t="str">
        <f t="shared" ref="I963:I998" si="30">IF(G963="","",G963)</f>
        <v/>
      </c>
      <c r="J963" t="str">
        <f t="shared" ref="J963:J998" si="31">IF(G963="","",G963*2)</f>
        <v/>
      </c>
      <c r="P963" t="str">
        <f>IF($B963="","",SUM(G$2:G963))</f>
        <v/>
      </c>
      <c r="Q963" t="str">
        <f>IF($B963="","",SUM(H$2:H963))</f>
        <v/>
      </c>
      <c r="R963" t="str">
        <f>IF($B963="","",SUM(I$2:I963))</f>
        <v/>
      </c>
      <c r="S963" t="str">
        <f>IF($B963="","",SUM(J$2:J963))</f>
        <v/>
      </c>
    </row>
    <row r="964" spans="9:19" x14ac:dyDescent="0.25">
      <c r="I964" t="str">
        <f t="shared" si="30"/>
        <v/>
      </c>
      <c r="J964" t="str">
        <f t="shared" si="31"/>
        <v/>
      </c>
      <c r="P964" t="str">
        <f>IF($B964="","",SUM(G$2:G964))</f>
        <v/>
      </c>
      <c r="Q964" t="str">
        <f>IF($B964="","",SUM(H$2:H964))</f>
        <v/>
      </c>
      <c r="R964" t="str">
        <f>IF($B964="","",SUM(I$2:I964))</f>
        <v/>
      </c>
      <c r="S964" t="str">
        <f>IF($B964="","",SUM(J$2:J964))</f>
        <v/>
      </c>
    </row>
    <row r="965" spans="9:19" x14ac:dyDescent="0.25">
      <c r="I965" t="str">
        <f t="shared" si="30"/>
        <v/>
      </c>
      <c r="J965" t="str">
        <f t="shared" si="31"/>
        <v/>
      </c>
      <c r="P965" t="str">
        <f>IF($B965="","",SUM(G$2:G965))</f>
        <v/>
      </c>
      <c r="Q965" t="str">
        <f>IF($B965="","",SUM(H$2:H965))</f>
        <v/>
      </c>
      <c r="R965" t="str">
        <f>IF($B965="","",SUM(I$2:I965))</f>
        <v/>
      </c>
      <c r="S965" t="str">
        <f>IF($B965="","",SUM(J$2:J965))</f>
        <v/>
      </c>
    </row>
    <row r="966" spans="9:19" x14ac:dyDescent="0.25">
      <c r="I966" t="str">
        <f t="shared" si="30"/>
        <v/>
      </c>
      <c r="J966" t="str">
        <f t="shared" si="31"/>
        <v/>
      </c>
      <c r="P966" t="str">
        <f>IF($B966="","",SUM(G$2:G966))</f>
        <v/>
      </c>
      <c r="Q966" t="str">
        <f>IF($B966="","",SUM(H$2:H966))</f>
        <v/>
      </c>
      <c r="R966" t="str">
        <f>IF($B966="","",SUM(I$2:I966))</f>
        <v/>
      </c>
      <c r="S966" t="str">
        <f>IF($B966="","",SUM(J$2:J966))</f>
        <v/>
      </c>
    </row>
    <row r="967" spans="9:19" x14ac:dyDescent="0.25">
      <c r="I967" t="str">
        <f t="shared" si="30"/>
        <v/>
      </c>
      <c r="J967" t="str">
        <f t="shared" si="31"/>
        <v/>
      </c>
      <c r="P967" t="str">
        <f>IF($B967="","",SUM(G$2:G967))</f>
        <v/>
      </c>
      <c r="Q967" t="str">
        <f>IF($B967="","",SUM(H$2:H967))</f>
        <v/>
      </c>
      <c r="R967" t="str">
        <f>IF($B967="","",SUM(I$2:I967))</f>
        <v/>
      </c>
      <c r="S967" t="str">
        <f>IF($B967="","",SUM(J$2:J967))</f>
        <v/>
      </c>
    </row>
    <row r="968" spans="9:19" x14ac:dyDescent="0.25">
      <c r="I968" t="str">
        <f t="shared" si="30"/>
        <v/>
      </c>
      <c r="J968" t="str">
        <f t="shared" si="31"/>
        <v/>
      </c>
      <c r="P968" t="str">
        <f>IF($B968="","",SUM(G$2:G968))</f>
        <v/>
      </c>
      <c r="Q968" t="str">
        <f>IF($B968="","",SUM(H$2:H968))</f>
        <v/>
      </c>
      <c r="R968" t="str">
        <f>IF($B968="","",SUM(I$2:I968))</f>
        <v/>
      </c>
      <c r="S968" t="str">
        <f>IF($B968="","",SUM(J$2:J968))</f>
        <v/>
      </c>
    </row>
    <row r="969" spans="9:19" x14ac:dyDescent="0.25">
      <c r="I969" t="str">
        <f t="shared" si="30"/>
        <v/>
      </c>
      <c r="J969" t="str">
        <f t="shared" si="31"/>
        <v/>
      </c>
      <c r="P969" t="str">
        <f>IF($B969="","",SUM(G$2:G969))</f>
        <v/>
      </c>
      <c r="Q969" t="str">
        <f>IF($B969="","",SUM(H$2:H969))</f>
        <v/>
      </c>
      <c r="R969" t="str">
        <f>IF($B969="","",SUM(I$2:I969))</f>
        <v/>
      </c>
      <c r="S969" t="str">
        <f>IF($B969="","",SUM(J$2:J969))</f>
        <v/>
      </c>
    </row>
    <row r="970" spans="9:19" x14ac:dyDescent="0.25">
      <c r="I970" t="str">
        <f t="shared" si="30"/>
        <v/>
      </c>
      <c r="J970" t="str">
        <f t="shared" si="31"/>
        <v/>
      </c>
      <c r="P970" t="str">
        <f>IF($B970="","",SUM(G$2:G970))</f>
        <v/>
      </c>
      <c r="Q970" t="str">
        <f>IF($B970="","",SUM(H$2:H970))</f>
        <v/>
      </c>
      <c r="R970" t="str">
        <f>IF($B970="","",SUM(I$2:I970))</f>
        <v/>
      </c>
      <c r="S970" t="str">
        <f>IF($B970="","",SUM(J$2:J970))</f>
        <v/>
      </c>
    </row>
    <row r="971" spans="9:19" x14ac:dyDescent="0.25">
      <c r="I971" t="str">
        <f t="shared" si="30"/>
        <v/>
      </c>
      <c r="J971" t="str">
        <f t="shared" si="31"/>
        <v/>
      </c>
      <c r="P971" t="str">
        <f>IF($B971="","",SUM(G$2:G971))</f>
        <v/>
      </c>
      <c r="Q971" t="str">
        <f>IF($B971="","",SUM(H$2:H971))</f>
        <v/>
      </c>
      <c r="R971" t="str">
        <f>IF($B971="","",SUM(I$2:I971))</f>
        <v/>
      </c>
      <c r="S971" t="str">
        <f>IF($B971="","",SUM(J$2:J971))</f>
        <v/>
      </c>
    </row>
    <row r="972" spans="9:19" x14ac:dyDescent="0.25">
      <c r="I972" t="str">
        <f t="shared" si="30"/>
        <v/>
      </c>
      <c r="J972" t="str">
        <f t="shared" si="31"/>
        <v/>
      </c>
      <c r="P972" t="str">
        <f>IF($B972="","",SUM(G$2:G972))</f>
        <v/>
      </c>
      <c r="Q972" t="str">
        <f>IF($B972="","",SUM(H$2:H972))</f>
        <v/>
      </c>
      <c r="R972" t="str">
        <f>IF($B972="","",SUM(I$2:I972))</f>
        <v/>
      </c>
      <c r="S972" t="str">
        <f>IF($B972="","",SUM(J$2:J972))</f>
        <v/>
      </c>
    </row>
    <row r="973" spans="9:19" x14ac:dyDescent="0.25">
      <c r="I973" t="str">
        <f t="shared" si="30"/>
        <v/>
      </c>
      <c r="J973" t="str">
        <f t="shared" si="31"/>
        <v/>
      </c>
      <c r="P973" t="str">
        <f>IF($B973="","",SUM(G$2:G973))</f>
        <v/>
      </c>
      <c r="Q973" t="str">
        <f>IF($B973="","",SUM(H$2:H973))</f>
        <v/>
      </c>
      <c r="R973" t="str">
        <f>IF($B973="","",SUM(I$2:I973))</f>
        <v/>
      </c>
      <c r="S973" t="str">
        <f>IF($B973="","",SUM(J$2:J973))</f>
        <v/>
      </c>
    </row>
    <row r="974" spans="9:19" x14ac:dyDescent="0.25">
      <c r="I974" t="str">
        <f t="shared" si="30"/>
        <v/>
      </c>
      <c r="J974" t="str">
        <f t="shared" si="31"/>
        <v/>
      </c>
      <c r="P974" t="str">
        <f>IF($B974="","",SUM(G$2:G974))</f>
        <v/>
      </c>
      <c r="Q974" t="str">
        <f>IF($B974="","",SUM(H$2:H974))</f>
        <v/>
      </c>
      <c r="R974" t="str">
        <f>IF($B974="","",SUM(I$2:I974))</f>
        <v/>
      </c>
      <c r="S974" t="str">
        <f>IF($B974="","",SUM(J$2:J974))</f>
        <v/>
      </c>
    </row>
    <row r="975" spans="9:19" x14ac:dyDescent="0.25">
      <c r="I975" t="str">
        <f t="shared" si="30"/>
        <v/>
      </c>
      <c r="J975" t="str">
        <f t="shared" si="31"/>
        <v/>
      </c>
      <c r="P975" t="str">
        <f>IF($B975="","",SUM(G$2:G975))</f>
        <v/>
      </c>
      <c r="Q975" t="str">
        <f>IF($B975="","",SUM(H$2:H975))</f>
        <v/>
      </c>
      <c r="R975" t="str">
        <f>IF($B975="","",SUM(I$2:I975))</f>
        <v/>
      </c>
      <c r="S975" t="str">
        <f>IF($B975="","",SUM(J$2:J975))</f>
        <v/>
      </c>
    </row>
    <row r="976" spans="9:19" x14ac:dyDescent="0.25">
      <c r="I976" t="str">
        <f t="shared" si="30"/>
        <v/>
      </c>
      <c r="J976" t="str">
        <f t="shared" si="31"/>
        <v/>
      </c>
      <c r="P976" t="str">
        <f>IF($B976="","",SUM(G$2:G976))</f>
        <v/>
      </c>
      <c r="Q976" t="str">
        <f>IF($B976="","",SUM(H$2:H976))</f>
        <v/>
      </c>
      <c r="R976" t="str">
        <f>IF($B976="","",SUM(I$2:I976))</f>
        <v/>
      </c>
      <c r="S976" t="str">
        <f>IF($B976="","",SUM(J$2:J976))</f>
        <v/>
      </c>
    </row>
    <row r="977" spans="9:19" x14ac:dyDescent="0.25">
      <c r="I977" t="str">
        <f t="shared" si="30"/>
        <v/>
      </c>
      <c r="J977" t="str">
        <f t="shared" si="31"/>
        <v/>
      </c>
      <c r="P977" t="str">
        <f>IF($B977="","",SUM(G$2:G977))</f>
        <v/>
      </c>
      <c r="Q977" t="str">
        <f>IF($B977="","",SUM(H$2:H977))</f>
        <v/>
      </c>
      <c r="R977" t="str">
        <f>IF($B977="","",SUM(I$2:I977))</f>
        <v/>
      </c>
      <c r="S977" t="str">
        <f>IF($B977="","",SUM(J$2:J977))</f>
        <v/>
      </c>
    </row>
    <row r="978" spans="9:19" x14ac:dyDescent="0.25">
      <c r="I978" t="str">
        <f t="shared" si="30"/>
        <v/>
      </c>
      <c r="J978" t="str">
        <f t="shared" si="31"/>
        <v/>
      </c>
      <c r="P978" t="str">
        <f>IF($B978="","",SUM(G$2:G978))</f>
        <v/>
      </c>
      <c r="Q978" t="str">
        <f>IF($B978="","",SUM(H$2:H978))</f>
        <v/>
      </c>
      <c r="R978" t="str">
        <f>IF($B978="","",SUM(I$2:I978))</f>
        <v/>
      </c>
      <c r="S978" t="str">
        <f>IF($B978="","",SUM(J$2:J978))</f>
        <v/>
      </c>
    </row>
    <row r="979" spans="9:19" x14ac:dyDescent="0.25">
      <c r="I979" t="str">
        <f t="shared" si="30"/>
        <v/>
      </c>
      <c r="J979" t="str">
        <f t="shared" si="31"/>
        <v/>
      </c>
      <c r="P979" t="str">
        <f>IF($B979="","",SUM(G$2:G979))</f>
        <v/>
      </c>
      <c r="Q979" t="str">
        <f>IF($B979="","",SUM(H$2:H979))</f>
        <v/>
      </c>
      <c r="R979" t="str">
        <f>IF($B979="","",SUM(I$2:I979))</f>
        <v/>
      </c>
      <c r="S979" t="str">
        <f>IF($B979="","",SUM(J$2:J979))</f>
        <v/>
      </c>
    </row>
    <row r="980" spans="9:19" x14ac:dyDescent="0.25">
      <c r="I980" t="str">
        <f t="shared" si="30"/>
        <v/>
      </c>
      <c r="J980" t="str">
        <f t="shared" si="31"/>
        <v/>
      </c>
      <c r="P980" t="str">
        <f>IF($B980="","",SUM(G$2:G980))</f>
        <v/>
      </c>
      <c r="Q980" t="str">
        <f>IF($B980="","",SUM(H$2:H980))</f>
        <v/>
      </c>
      <c r="R980" t="str">
        <f>IF($B980="","",SUM(I$2:I980))</f>
        <v/>
      </c>
      <c r="S980" t="str">
        <f>IF($B980="","",SUM(J$2:J980))</f>
        <v/>
      </c>
    </row>
    <row r="981" spans="9:19" x14ac:dyDescent="0.25">
      <c r="I981" t="str">
        <f t="shared" si="30"/>
        <v/>
      </c>
      <c r="J981" t="str">
        <f t="shared" si="31"/>
        <v/>
      </c>
      <c r="P981" t="str">
        <f>IF($B981="","",SUM(G$2:G981))</f>
        <v/>
      </c>
      <c r="Q981" t="str">
        <f>IF($B981="","",SUM(H$2:H981))</f>
        <v/>
      </c>
      <c r="R981" t="str">
        <f>IF($B981="","",SUM(I$2:I981))</f>
        <v/>
      </c>
      <c r="S981" t="str">
        <f>IF($B981="","",SUM(J$2:J981))</f>
        <v/>
      </c>
    </row>
    <row r="982" spans="9:19" x14ac:dyDescent="0.25">
      <c r="I982" t="str">
        <f t="shared" si="30"/>
        <v/>
      </c>
      <c r="J982" t="str">
        <f t="shared" si="31"/>
        <v/>
      </c>
      <c r="P982" t="str">
        <f>IF($B982="","",SUM(G$2:G982))</f>
        <v/>
      </c>
      <c r="Q982" t="str">
        <f>IF($B982="","",SUM(H$2:H982))</f>
        <v/>
      </c>
      <c r="R982" t="str">
        <f>IF($B982="","",SUM(I$2:I982))</f>
        <v/>
      </c>
      <c r="S982" t="str">
        <f>IF($B982="","",SUM(J$2:J982))</f>
        <v/>
      </c>
    </row>
    <row r="983" spans="9:19" x14ac:dyDescent="0.25">
      <c r="I983" t="str">
        <f t="shared" si="30"/>
        <v/>
      </c>
      <c r="J983" t="str">
        <f t="shared" si="31"/>
        <v/>
      </c>
      <c r="P983" t="str">
        <f>IF($B983="","",SUM(G$2:G983))</f>
        <v/>
      </c>
      <c r="Q983" t="str">
        <f>IF($B983="","",SUM(H$2:H983))</f>
        <v/>
      </c>
      <c r="R983" t="str">
        <f>IF($B983="","",SUM(I$2:I983))</f>
        <v/>
      </c>
      <c r="S983" t="str">
        <f>IF($B983="","",SUM(J$2:J983))</f>
        <v/>
      </c>
    </row>
    <row r="984" spans="9:19" x14ac:dyDescent="0.25">
      <c r="I984" t="str">
        <f t="shared" si="30"/>
        <v/>
      </c>
      <c r="J984" t="str">
        <f t="shared" si="31"/>
        <v/>
      </c>
      <c r="P984" t="str">
        <f>IF($B984="","",SUM(G$2:G984))</f>
        <v/>
      </c>
      <c r="Q984" t="str">
        <f>IF($B984="","",SUM(H$2:H984))</f>
        <v/>
      </c>
      <c r="R984" t="str">
        <f>IF($B984="","",SUM(I$2:I984))</f>
        <v/>
      </c>
      <c r="S984" t="str">
        <f>IF($B984="","",SUM(J$2:J984))</f>
        <v/>
      </c>
    </row>
    <row r="985" spans="9:19" x14ac:dyDescent="0.25">
      <c r="I985" t="str">
        <f t="shared" si="30"/>
        <v/>
      </c>
      <c r="J985" t="str">
        <f t="shared" si="31"/>
        <v/>
      </c>
      <c r="P985" t="str">
        <f>IF($B985="","",SUM(G$2:G985))</f>
        <v/>
      </c>
      <c r="Q985" t="str">
        <f>IF($B985="","",SUM(H$2:H985))</f>
        <v/>
      </c>
      <c r="R985" t="str">
        <f>IF($B985="","",SUM(I$2:I985))</f>
        <v/>
      </c>
      <c r="S985" t="str">
        <f>IF($B985="","",SUM(J$2:J985))</f>
        <v/>
      </c>
    </row>
    <row r="986" spans="9:19" x14ac:dyDescent="0.25">
      <c r="I986" t="str">
        <f t="shared" si="30"/>
        <v/>
      </c>
      <c r="J986" t="str">
        <f t="shared" si="31"/>
        <v/>
      </c>
      <c r="P986" t="str">
        <f>IF($B986="","",SUM(G$2:G986))</f>
        <v/>
      </c>
      <c r="Q986" t="str">
        <f>IF($B986="","",SUM(H$2:H986))</f>
        <v/>
      </c>
      <c r="R986" t="str">
        <f>IF($B986="","",SUM(I$2:I986))</f>
        <v/>
      </c>
      <c r="S986" t="str">
        <f>IF($B986="","",SUM(J$2:J986))</f>
        <v/>
      </c>
    </row>
    <row r="987" spans="9:19" x14ac:dyDescent="0.25">
      <c r="I987" t="str">
        <f t="shared" si="30"/>
        <v/>
      </c>
      <c r="J987" t="str">
        <f t="shared" si="31"/>
        <v/>
      </c>
      <c r="P987" t="str">
        <f>IF($B987="","",SUM(G$2:G987))</f>
        <v/>
      </c>
      <c r="Q987" t="str">
        <f>IF($B987="","",SUM(H$2:H987))</f>
        <v/>
      </c>
      <c r="R987" t="str">
        <f>IF($B987="","",SUM(I$2:I987))</f>
        <v/>
      </c>
      <c r="S987" t="str">
        <f>IF($B987="","",SUM(J$2:J987))</f>
        <v/>
      </c>
    </row>
    <row r="988" spans="9:19" x14ac:dyDescent="0.25">
      <c r="I988" t="str">
        <f t="shared" si="30"/>
        <v/>
      </c>
      <c r="J988" t="str">
        <f t="shared" si="31"/>
        <v/>
      </c>
      <c r="P988" t="str">
        <f>IF($B988="","",SUM(G$2:G988))</f>
        <v/>
      </c>
      <c r="Q988" t="str">
        <f>IF($B988="","",SUM(H$2:H988))</f>
        <v/>
      </c>
      <c r="R988" t="str">
        <f>IF($B988="","",SUM(I$2:I988))</f>
        <v/>
      </c>
      <c r="S988" t="str">
        <f>IF($B988="","",SUM(J$2:J988))</f>
        <v/>
      </c>
    </row>
    <row r="989" spans="9:19" x14ac:dyDescent="0.25">
      <c r="I989" t="str">
        <f t="shared" si="30"/>
        <v/>
      </c>
      <c r="J989" t="str">
        <f t="shared" si="31"/>
        <v/>
      </c>
      <c r="P989" t="str">
        <f>IF($B989="","",SUM(G$2:G989))</f>
        <v/>
      </c>
      <c r="Q989" t="str">
        <f>IF($B989="","",SUM(H$2:H989))</f>
        <v/>
      </c>
      <c r="R989" t="str">
        <f>IF($B989="","",SUM(I$2:I989))</f>
        <v/>
      </c>
      <c r="S989" t="str">
        <f>IF($B989="","",SUM(J$2:J989))</f>
        <v/>
      </c>
    </row>
    <row r="990" spans="9:19" x14ac:dyDescent="0.25">
      <c r="I990" t="str">
        <f t="shared" si="30"/>
        <v/>
      </c>
      <c r="J990" t="str">
        <f t="shared" si="31"/>
        <v/>
      </c>
      <c r="P990" t="str">
        <f>IF($B990="","",SUM(G$2:G990))</f>
        <v/>
      </c>
      <c r="Q990" t="str">
        <f>IF($B990="","",SUM(H$2:H990))</f>
        <v/>
      </c>
      <c r="R990" t="str">
        <f>IF($B990="","",SUM(I$2:I990))</f>
        <v/>
      </c>
      <c r="S990" t="str">
        <f>IF($B990="","",SUM(J$2:J990))</f>
        <v/>
      </c>
    </row>
    <row r="991" spans="9:19" x14ac:dyDescent="0.25">
      <c r="I991" t="str">
        <f t="shared" si="30"/>
        <v/>
      </c>
      <c r="J991" t="str">
        <f t="shared" si="31"/>
        <v/>
      </c>
      <c r="P991" t="str">
        <f>IF($B991="","",SUM(G$2:G991))</f>
        <v/>
      </c>
      <c r="Q991" t="str">
        <f>IF($B991="","",SUM(H$2:H991))</f>
        <v/>
      </c>
      <c r="R991" t="str">
        <f>IF($B991="","",SUM(I$2:I991))</f>
        <v/>
      </c>
      <c r="S991" t="str">
        <f>IF($B991="","",SUM(J$2:J991))</f>
        <v/>
      </c>
    </row>
    <row r="992" spans="9:19" x14ac:dyDescent="0.25">
      <c r="I992" t="str">
        <f t="shared" si="30"/>
        <v/>
      </c>
      <c r="J992" t="str">
        <f t="shared" si="31"/>
        <v/>
      </c>
      <c r="P992" t="str">
        <f>IF($B992="","",SUM(G$2:G992))</f>
        <v/>
      </c>
      <c r="Q992" t="str">
        <f>IF($B992="","",SUM(H$2:H992))</f>
        <v/>
      </c>
      <c r="R992" t="str">
        <f>IF($B992="","",SUM(I$2:I992))</f>
        <v/>
      </c>
      <c r="S992" t="str">
        <f>IF($B992="","",SUM(J$2:J992))</f>
        <v/>
      </c>
    </row>
    <row r="993" spans="9:19" x14ac:dyDescent="0.25">
      <c r="I993" t="str">
        <f t="shared" si="30"/>
        <v/>
      </c>
      <c r="J993" t="str">
        <f t="shared" si="31"/>
        <v/>
      </c>
      <c r="P993" t="str">
        <f>IF($B993="","",SUM(G$2:G993))</f>
        <v/>
      </c>
      <c r="Q993" t="str">
        <f>IF($B993="","",SUM(H$2:H993))</f>
        <v/>
      </c>
      <c r="R993" t="str">
        <f>IF($B993="","",SUM(I$2:I993))</f>
        <v/>
      </c>
      <c r="S993" t="str">
        <f>IF($B993="","",SUM(J$2:J993))</f>
        <v/>
      </c>
    </row>
    <row r="994" spans="9:19" x14ac:dyDescent="0.25">
      <c r="I994" t="str">
        <f t="shared" si="30"/>
        <v/>
      </c>
      <c r="J994" t="str">
        <f t="shared" si="31"/>
        <v/>
      </c>
      <c r="P994" t="str">
        <f>IF($B994="","",SUM(G$2:G994))</f>
        <v/>
      </c>
      <c r="Q994" t="str">
        <f>IF($B994="","",SUM(H$2:H994))</f>
        <v/>
      </c>
      <c r="R994" t="str">
        <f>IF($B994="","",SUM(I$2:I994))</f>
        <v/>
      </c>
      <c r="S994" t="str">
        <f>IF($B994="","",SUM(J$2:J994))</f>
        <v/>
      </c>
    </row>
    <row r="995" spans="9:19" x14ac:dyDescent="0.25">
      <c r="I995" t="str">
        <f t="shared" si="30"/>
        <v/>
      </c>
      <c r="J995" t="str">
        <f t="shared" si="31"/>
        <v/>
      </c>
      <c r="P995" t="str">
        <f>IF($B995="","",SUM(G$2:G995))</f>
        <v/>
      </c>
      <c r="Q995" t="str">
        <f>IF($B995="","",SUM(H$2:H995))</f>
        <v/>
      </c>
      <c r="R995" t="str">
        <f>IF($B995="","",SUM(I$2:I995))</f>
        <v/>
      </c>
      <c r="S995" t="str">
        <f>IF($B995="","",SUM(J$2:J995))</f>
        <v/>
      </c>
    </row>
    <row r="996" spans="9:19" x14ac:dyDescent="0.25">
      <c r="I996" t="str">
        <f t="shared" si="30"/>
        <v/>
      </c>
      <c r="J996" t="str">
        <f t="shared" si="31"/>
        <v/>
      </c>
      <c r="P996" t="str">
        <f>IF($B996="","",SUM(G$2:G996))</f>
        <v/>
      </c>
      <c r="Q996" t="str">
        <f>IF($B996="","",SUM(H$2:H996))</f>
        <v/>
      </c>
      <c r="R996" t="str">
        <f>IF($B996="","",SUM(I$2:I996))</f>
        <v/>
      </c>
      <c r="S996" t="str">
        <f>IF($B996="","",SUM(J$2:J996))</f>
        <v/>
      </c>
    </row>
    <row r="997" spans="9:19" x14ac:dyDescent="0.25">
      <c r="I997" t="str">
        <f t="shared" si="30"/>
        <v/>
      </c>
      <c r="J997" t="str">
        <f t="shared" si="31"/>
        <v/>
      </c>
      <c r="P997" t="str">
        <f>IF($B997="","",SUM(G$2:G997))</f>
        <v/>
      </c>
      <c r="Q997" t="str">
        <f>IF($B997="","",SUM(H$2:H997))</f>
        <v/>
      </c>
      <c r="R997" t="str">
        <f>IF($B997="","",SUM(I$2:I997))</f>
        <v/>
      </c>
      <c r="S997" t="str">
        <f>IF($B997="","",SUM(J$2:J997))</f>
        <v/>
      </c>
    </row>
    <row r="998" spans="9:19" x14ac:dyDescent="0.25">
      <c r="I998" t="str">
        <f t="shared" si="30"/>
        <v/>
      </c>
      <c r="J998" t="str">
        <f t="shared" si="31"/>
        <v/>
      </c>
      <c r="P998" t="str">
        <f>IF($B998="","",SUM(G$2:G998))</f>
        <v/>
      </c>
      <c r="Q998" t="str">
        <f>IF($B998="","",SUM(H$2:H998))</f>
        <v/>
      </c>
      <c r="R998" t="str">
        <f>IF($B998="","",SUM(I$2:I998))</f>
        <v/>
      </c>
      <c r="S998" t="str">
        <f>IF($B998="","",SUM(J$2:J998))</f>
        <v/>
      </c>
    </row>
    <row r="999" spans="9:19" x14ac:dyDescent="0.25">
      <c r="P999" t="str">
        <f>IF($B999="","",SUM(G$2:G999))</f>
        <v/>
      </c>
      <c r="Q999" t="str">
        <f>IF($B999="","",SUM(H$2:H999))</f>
        <v/>
      </c>
      <c r="R999" t="str">
        <f>IF($B999="","",SUM(I$2:I999))</f>
        <v/>
      </c>
      <c r="S999" t="str">
        <f>IF($B999="","",SUM(J$2:J999))</f>
        <v/>
      </c>
    </row>
    <row r="1000" spans="9:19" x14ac:dyDescent="0.25">
      <c r="P1000" t="str">
        <f>IF($B1000="","",SUM(G$2:G1000))</f>
        <v/>
      </c>
      <c r="Q1000" t="str">
        <f>IF($B1000="","",SUM(H$2:H1000))</f>
        <v/>
      </c>
      <c r="R1000" t="str">
        <f>IF($B1000="","",SUM(I$2:I1000))</f>
        <v/>
      </c>
      <c r="S1000" t="str">
        <f>IF($B1000="","",SUM(J$2:J1000))</f>
        <v/>
      </c>
    </row>
    <row r="1001" spans="9:19" x14ac:dyDescent="0.25">
      <c r="P1001" t="str">
        <f>IF(B1001="","",SUM($G$2:G1001))</f>
        <v/>
      </c>
      <c r="Q1001" t="str">
        <f>IF(B1001="","",SUM($H$2:H1001))</f>
        <v/>
      </c>
    </row>
    <row r="1002" spans="9:19" x14ac:dyDescent="0.25">
      <c r="P1002" t="str">
        <f>IF(B1002="","",SUM($G$2:G1002))</f>
        <v/>
      </c>
      <c r="Q1002" t="str">
        <f>IF(B1002="","",SUM($H$2:H1002))</f>
        <v/>
      </c>
    </row>
    <row r="1003" spans="9:19" x14ac:dyDescent="0.25">
      <c r="P1003" t="str">
        <f>IF(B1003="","",SUM($G$2:G1003))</f>
        <v/>
      </c>
      <c r="Q1003" t="str">
        <f>IF(B1003="","",SUM($H$2:H1003))</f>
        <v/>
      </c>
    </row>
    <row r="1004" spans="9:19" x14ac:dyDescent="0.25">
      <c r="P1004" t="str">
        <f>IF(B1004="","",SUM($G$2:G1004))</f>
        <v/>
      </c>
      <c r="Q1004" t="str">
        <f>IF(B1004="","",SUM($H$2:H1004))</f>
        <v/>
      </c>
    </row>
    <row r="1005" spans="9:19" x14ac:dyDescent="0.25">
      <c r="P1005" t="str">
        <f>IF(B1005="","",SUM($G$2:G1005))</f>
        <v/>
      </c>
      <c r="Q1005" t="str">
        <f>IF(B1005="","",SUM($H$2:H1005))</f>
        <v/>
      </c>
    </row>
    <row r="1006" spans="9:19" x14ac:dyDescent="0.25">
      <c r="P1006" t="str">
        <f>IF(B1006="","",SUM($G$2:G1006))</f>
        <v/>
      </c>
      <c r="Q1006" t="str">
        <f>IF(B1006="","",SUM($H$2:H1006))</f>
        <v/>
      </c>
    </row>
    <row r="1007" spans="9:19" x14ac:dyDescent="0.25">
      <c r="P1007" t="str">
        <f>IF(B1007="","",SUM($G$2:G1007))</f>
        <v/>
      </c>
      <c r="Q1007" t="str">
        <f>IF(B1007="","",SUM($H$2:H1007))</f>
        <v/>
      </c>
    </row>
    <row r="1008" spans="9:19" x14ac:dyDescent="0.25">
      <c r="P1008" t="str">
        <f>IF(B1008="","",SUM($G$2:G1008))</f>
        <v/>
      </c>
      <c r="Q1008" t="str">
        <f>IF(B1008="","",SUM($H$2:H1008))</f>
        <v/>
      </c>
    </row>
    <row r="1009" spans="16:17" x14ac:dyDescent="0.25">
      <c r="P1009" t="str">
        <f>IF(B1009="","",SUM($G$2:G1009))</f>
        <v/>
      </c>
      <c r="Q1009" t="str">
        <f>IF(B1009="","",SUM($H$2:H1009))</f>
        <v/>
      </c>
    </row>
    <row r="1010" spans="16:17" x14ac:dyDescent="0.25">
      <c r="P1010" t="str">
        <f>IF(B1010="","",SUM($G$2:G1010))</f>
        <v/>
      </c>
      <c r="Q1010" t="str">
        <f>IF(B1010="","",SUM($H$2:H1010))</f>
        <v/>
      </c>
    </row>
    <row r="1011" spans="16:17" x14ac:dyDescent="0.25">
      <c r="P1011" t="str">
        <f>IF(B1011="","",SUM($G$2:G1011))</f>
        <v/>
      </c>
      <c r="Q1011" t="str">
        <f>IF(B1011="","",SUM($H$2:H1011))</f>
        <v/>
      </c>
    </row>
    <row r="1012" spans="16:17" x14ac:dyDescent="0.25">
      <c r="P1012" t="str">
        <f>IF(B1012="","",SUM($G$2:G1012))</f>
        <v/>
      </c>
      <c r="Q1012" t="str">
        <f>IF(B1012="","",SUM($H$2:H1012))</f>
        <v/>
      </c>
    </row>
    <row r="1013" spans="16:17" x14ac:dyDescent="0.25">
      <c r="P1013" t="str">
        <f>IF(B1013="","",SUM($G$2:G1013))</f>
        <v/>
      </c>
      <c r="Q1013" t="str">
        <f>IF(B1013="","",SUM($H$2:H1013))</f>
        <v/>
      </c>
    </row>
    <row r="1014" spans="16:17" x14ac:dyDescent="0.25">
      <c r="P1014" t="str">
        <f>IF(B1014="","",SUM($G$2:G1014))</f>
        <v/>
      </c>
      <c r="Q1014" t="str">
        <f>IF(B1014="","",SUM($H$2:H1014))</f>
        <v/>
      </c>
    </row>
    <row r="1015" spans="16:17" x14ac:dyDescent="0.25">
      <c r="P1015" t="str">
        <f>IF(B1015="","",SUM($G$2:G1015))</f>
        <v/>
      </c>
      <c r="Q1015" t="str">
        <f>IF(B1015="","",SUM($H$2:H1015))</f>
        <v/>
      </c>
    </row>
    <row r="1016" spans="16:17" x14ac:dyDescent="0.25">
      <c r="P1016" t="str">
        <f>IF(B1016="","",SUM($G$2:G1016))</f>
        <v/>
      </c>
      <c r="Q1016" t="str">
        <f>IF(B1016="","",SUM($H$2:H1016))</f>
        <v/>
      </c>
    </row>
    <row r="1017" spans="16:17" x14ac:dyDescent="0.25">
      <c r="P1017" t="str">
        <f>IF(B1017="","",SUM($G$2:G1017))</f>
        <v/>
      </c>
      <c r="Q1017" t="str">
        <f>IF(B1017="","",SUM($H$2:H1017))</f>
        <v/>
      </c>
    </row>
    <row r="1018" spans="16:17" x14ac:dyDescent="0.25">
      <c r="P1018" t="str">
        <f>IF(B1018="","",SUM($G$2:G1018))</f>
        <v/>
      </c>
      <c r="Q1018" t="str">
        <f>IF(B1018="","",SUM($H$2:H1018))</f>
        <v/>
      </c>
    </row>
    <row r="1019" spans="16:17" x14ac:dyDescent="0.25">
      <c r="P1019" t="str">
        <f>IF(B1019="","",SUM($G$2:G1019))</f>
        <v/>
      </c>
      <c r="Q1019" t="str">
        <f>IF(B1019="","",SUM($H$2:H1019))</f>
        <v/>
      </c>
    </row>
    <row r="1020" spans="16:17" x14ac:dyDescent="0.25">
      <c r="P1020" t="str">
        <f>IF(B1020="","",SUM($G$2:G1020))</f>
        <v/>
      </c>
      <c r="Q1020" t="str">
        <f>IF(B1020="","",SUM($H$2:H1020))</f>
        <v/>
      </c>
    </row>
    <row r="1021" spans="16:17" x14ac:dyDescent="0.25">
      <c r="P1021" t="str">
        <f>IF(B1021="","",SUM($G$2:G1021))</f>
        <v/>
      </c>
      <c r="Q1021" t="str">
        <f>IF(B1021="","",SUM($H$2:H1021))</f>
        <v/>
      </c>
    </row>
    <row r="1022" spans="16:17" x14ac:dyDescent="0.25">
      <c r="P1022" t="str">
        <f>IF(B1022="","",SUM($G$2:G1022))</f>
        <v/>
      </c>
      <c r="Q1022" t="str">
        <f>IF(B1022="","",SUM($H$2:H1022))</f>
        <v/>
      </c>
    </row>
    <row r="1023" spans="16:17" x14ac:dyDescent="0.25">
      <c r="P1023" t="str">
        <f>IF(B1023="","",SUM($G$2:G1023))</f>
        <v/>
      </c>
      <c r="Q1023" t="str">
        <f>IF(B1023="","",SUM($H$2:H1023))</f>
        <v/>
      </c>
    </row>
    <row r="1024" spans="16:17" x14ac:dyDescent="0.25">
      <c r="P1024" t="str">
        <f>IF(B1024="","",SUM($G$2:G1024))</f>
        <v/>
      </c>
      <c r="Q1024" t="str">
        <f>IF(B1024="","",SUM($H$2:H1024))</f>
        <v/>
      </c>
    </row>
    <row r="1025" spans="16:17" x14ac:dyDescent="0.25">
      <c r="P1025" t="str">
        <f>IF(B1025="","",SUM($G$2:G1025))</f>
        <v/>
      </c>
      <c r="Q1025" t="str">
        <f>IF(B1025="","",SUM($H$2:H1025))</f>
        <v/>
      </c>
    </row>
    <row r="1026" spans="16:17" x14ac:dyDescent="0.25">
      <c r="P1026" t="str">
        <f>IF(B1026="","",SUM($G$2:G1026))</f>
        <v/>
      </c>
      <c r="Q1026" t="str">
        <f>IF(B1026="","",SUM($H$2:H1026))</f>
        <v/>
      </c>
    </row>
    <row r="1027" spans="16:17" x14ac:dyDescent="0.25">
      <c r="P1027" t="str">
        <f>IF(B1027="","",SUM($G$2:G1027))</f>
        <v/>
      </c>
      <c r="Q1027" t="str">
        <f>IF(B1027="","",SUM($H$2:H1027))</f>
        <v/>
      </c>
    </row>
    <row r="1028" spans="16:17" x14ac:dyDescent="0.25">
      <c r="P1028" t="str">
        <f>IF(B1028="","",SUM($G$2:G1028))</f>
        <v/>
      </c>
      <c r="Q1028" t="str">
        <f>IF(B1028="","",SUM($H$2:H1028))</f>
        <v/>
      </c>
    </row>
    <row r="1029" spans="16:17" x14ac:dyDescent="0.25">
      <c r="P1029" t="str">
        <f>IF(B1029="","",SUM($G$2:G1029))</f>
        <v/>
      </c>
      <c r="Q1029" t="str">
        <f>IF(B1029="","",SUM($H$2:H1029))</f>
        <v/>
      </c>
    </row>
    <row r="1030" spans="16:17" x14ac:dyDescent="0.25">
      <c r="P1030" t="str">
        <f>IF(B1030="","",SUM($G$2:G1030))</f>
        <v/>
      </c>
      <c r="Q1030" t="str">
        <f>IF(B1030="","",SUM($H$2:H1030))</f>
        <v/>
      </c>
    </row>
    <row r="1031" spans="16:17" x14ac:dyDescent="0.25">
      <c r="P1031" t="str">
        <f>IF(B1031="","",SUM($G$2:G1031))</f>
        <v/>
      </c>
      <c r="Q1031" t="str">
        <f>IF(B1031="","",SUM($H$2:H1031))</f>
        <v/>
      </c>
    </row>
    <row r="1032" spans="16:17" x14ac:dyDescent="0.25">
      <c r="P1032" t="str">
        <f>IF(B1032="","",SUM($G$2:G1032))</f>
        <v/>
      </c>
      <c r="Q1032" t="str">
        <f>IF(B1032="","",SUM($H$2:H1032))</f>
        <v/>
      </c>
    </row>
    <row r="1033" spans="16:17" x14ac:dyDescent="0.25">
      <c r="P1033" t="str">
        <f>IF(B1033="","",SUM($G$2:G1033))</f>
        <v/>
      </c>
      <c r="Q1033" t="str">
        <f>IF(B1033="","",SUM($H$2:H1033))</f>
        <v/>
      </c>
    </row>
    <row r="1034" spans="16:17" x14ac:dyDescent="0.25">
      <c r="P1034" t="str">
        <f>IF(B1034="","",SUM($G$2:G1034))</f>
        <v/>
      </c>
      <c r="Q1034" t="str">
        <f>IF(B1034="","",SUM($H$2:H1034))</f>
        <v/>
      </c>
    </row>
    <row r="1035" spans="16:17" x14ac:dyDescent="0.25">
      <c r="P1035" t="str">
        <f>IF(B1035="","",SUM($G$2:G1035))</f>
        <v/>
      </c>
      <c r="Q1035" t="str">
        <f>IF(B1035="","",SUM($H$2:H1035))</f>
        <v/>
      </c>
    </row>
    <row r="1036" spans="16:17" x14ac:dyDescent="0.25">
      <c r="P1036" t="str">
        <f>IF(B1036="","",SUM($G$2:G1036))</f>
        <v/>
      </c>
      <c r="Q1036" t="str">
        <f>IF(B1036="","",SUM($H$2:H1036))</f>
        <v/>
      </c>
    </row>
    <row r="1037" spans="16:17" x14ac:dyDescent="0.25">
      <c r="P1037" t="str">
        <f>IF(B1037="","",SUM($G$2:G1037))</f>
        <v/>
      </c>
      <c r="Q1037" t="str">
        <f>IF(B1037="","",SUM($H$2:H1037))</f>
        <v/>
      </c>
    </row>
    <row r="1038" spans="16:17" x14ac:dyDescent="0.25">
      <c r="P1038" t="str">
        <f>IF(B1038="","",SUM($G$2:G1038))</f>
        <v/>
      </c>
      <c r="Q1038" t="str">
        <f>IF(B1038="","",SUM($H$2:H1038))</f>
        <v/>
      </c>
    </row>
    <row r="1039" spans="16:17" x14ac:dyDescent="0.25">
      <c r="P1039" t="str">
        <f>IF(B1039="","",SUM($G$2:G1039))</f>
        <v/>
      </c>
      <c r="Q1039" t="str">
        <f>IF(B1039="","",SUM($H$2:H1039))</f>
        <v/>
      </c>
    </row>
    <row r="1040" spans="16:17" x14ac:dyDescent="0.25">
      <c r="P1040" t="str">
        <f>IF(B1040="","",SUM($G$2:G1040))</f>
        <v/>
      </c>
      <c r="Q1040" t="str">
        <f>IF(B1040="","",SUM($H$2:H1040))</f>
        <v/>
      </c>
    </row>
    <row r="1041" spans="16:17" x14ac:dyDescent="0.25">
      <c r="P1041" t="str">
        <f>IF(B1041="","",SUM($G$2:G1041))</f>
        <v/>
      </c>
      <c r="Q1041" t="str">
        <f>IF(B1041="","",SUM($H$2:H1041))</f>
        <v/>
      </c>
    </row>
    <row r="1042" spans="16:17" x14ac:dyDescent="0.25">
      <c r="P1042" t="str">
        <f>IF(B1042="","",SUM($G$2:G1042))</f>
        <v/>
      </c>
      <c r="Q1042" t="str">
        <f>IF(B1042="","",SUM($H$2:H1042))</f>
        <v/>
      </c>
    </row>
    <row r="1043" spans="16:17" x14ac:dyDescent="0.25">
      <c r="P1043" t="str">
        <f>IF(B1043="","",SUM($G$2:G1043))</f>
        <v/>
      </c>
      <c r="Q1043" t="str">
        <f>IF(B1043="","",SUM($H$2:H1043))</f>
        <v/>
      </c>
    </row>
    <row r="1044" spans="16:17" x14ac:dyDescent="0.25">
      <c r="P1044" t="str">
        <f>IF(B1044="","",SUM($G$2:G1044))</f>
        <v/>
      </c>
      <c r="Q1044" t="str">
        <f>IF(B1044="","",SUM($H$2:H1044))</f>
        <v/>
      </c>
    </row>
    <row r="1045" spans="16:17" x14ac:dyDescent="0.25">
      <c r="P1045" t="str">
        <f>IF(B1045="","",SUM($G$2:G1045))</f>
        <v/>
      </c>
      <c r="Q1045" t="str">
        <f>IF(B1045="","",SUM($H$2:H1045))</f>
        <v/>
      </c>
    </row>
    <row r="1046" spans="16:17" x14ac:dyDescent="0.25">
      <c r="P1046" t="str">
        <f>IF(B1046="","",SUM($G$2:G1046))</f>
        <v/>
      </c>
      <c r="Q1046" t="str">
        <f>IF(B1046="","",SUM($H$2:H1046))</f>
        <v/>
      </c>
    </row>
    <row r="1047" spans="16:17" x14ac:dyDescent="0.25">
      <c r="P1047" t="str">
        <f>IF(B1047="","",SUM($G$2:G1047))</f>
        <v/>
      </c>
      <c r="Q1047" t="str">
        <f>IF(B1047="","",SUM($H$2:H1047))</f>
        <v/>
      </c>
    </row>
    <row r="1048" spans="16:17" x14ac:dyDescent="0.25">
      <c r="P1048" t="str">
        <f>IF(B1048="","",SUM($G$2:G1048))</f>
        <v/>
      </c>
      <c r="Q1048" t="str">
        <f>IF(B1048="","",SUM($H$2:H1048))</f>
        <v/>
      </c>
    </row>
    <row r="1049" spans="16:17" x14ac:dyDescent="0.25">
      <c r="P1049" t="str">
        <f>IF(B1049="","",SUM($G$2:G1049))</f>
        <v/>
      </c>
      <c r="Q1049" t="str">
        <f>IF(B1049="","",SUM($H$2:H1049))</f>
        <v/>
      </c>
    </row>
    <row r="1050" spans="16:17" x14ac:dyDescent="0.25">
      <c r="P1050" t="str">
        <f>IF(B1050="","",SUM($G$2:G1050))</f>
        <v/>
      </c>
      <c r="Q1050" t="str">
        <f>IF(B1050="","",SUM($H$2:H1050))</f>
        <v/>
      </c>
    </row>
    <row r="1051" spans="16:17" x14ac:dyDescent="0.25">
      <c r="P1051" t="str">
        <f>IF(B1051="","",SUM($G$2:G1051))</f>
        <v/>
      </c>
      <c r="Q1051" t="str">
        <f>IF(B1051="","",SUM($H$2:H1051))</f>
        <v/>
      </c>
    </row>
    <row r="1052" spans="16:17" x14ac:dyDescent="0.25">
      <c r="P1052" t="str">
        <f>IF(B1052="","",SUM($G$2:G1052))</f>
        <v/>
      </c>
      <c r="Q1052" t="str">
        <f>IF(B1052="","",SUM($H$2:H1052))</f>
        <v/>
      </c>
    </row>
    <row r="1053" spans="16:17" x14ac:dyDescent="0.25">
      <c r="P1053" t="str">
        <f>IF(B1053="","",SUM($G$2:G1053))</f>
        <v/>
      </c>
      <c r="Q1053" t="str">
        <f>IF(B1053="","",SUM($H$2:H1053))</f>
        <v/>
      </c>
    </row>
    <row r="1054" spans="16:17" x14ac:dyDescent="0.25">
      <c r="P1054" t="str">
        <f>IF(B1054="","",SUM($G$2:G1054))</f>
        <v/>
      </c>
      <c r="Q1054" t="str">
        <f>IF(B1054="","",SUM($H$2:H1054))</f>
        <v/>
      </c>
    </row>
    <row r="1055" spans="16:17" x14ac:dyDescent="0.25">
      <c r="P1055" t="str">
        <f>IF(B1055="","",SUM($G$2:G1055))</f>
        <v/>
      </c>
      <c r="Q1055" t="str">
        <f>IF(B1055="","",SUM($H$2:H1055))</f>
        <v/>
      </c>
    </row>
    <row r="1056" spans="16:17" x14ac:dyDescent="0.25">
      <c r="P1056" t="str">
        <f>IF(B1056="","",SUM($G$2:G1056))</f>
        <v/>
      </c>
      <c r="Q1056" t="str">
        <f>IF(B1056="","",SUM($H$2:H1056))</f>
        <v/>
      </c>
    </row>
    <row r="1057" spans="16:17" x14ac:dyDescent="0.25">
      <c r="P1057" t="str">
        <f>IF(B1057="","",SUM($G$2:G1057))</f>
        <v/>
      </c>
      <c r="Q1057" t="str">
        <f>IF(B1057="","",SUM($H$2:H1057))</f>
        <v/>
      </c>
    </row>
    <row r="1058" spans="16:17" x14ac:dyDescent="0.25">
      <c r="P1058" t="str">
        <f>IF(B1058="","",SUM($G$2:G1058))</f>
        <v/>
      </c>
      <c r="Q1058" t="str">
        <f>IF(B1058="","",SUM($H$2:H1058))</f>
        <v/>
      </c>
    </row>
    <row r="1059" spans="16:17" x14ac:dyDescent="0.25">
      <c r="P1059" t="str">
        <f>IF(B1059="","",SUM($G$2:G1059))</f>
        <v/>
      </c>
      <c r="Q1059" t="str">
        <f>IF(B1059="","",SUM($H$2:H1059))</f>
        <v/>
      </c>
    </row>
    <row r="1060" spans="16:17" x14ac:dyDescent="0.25">
      <c r="P1060" t="str">
        <f>IF(B1060="","",SUM($G$2:G1060))</f>
        <v/>
      </c>
      <c r="Q1060" t="str">
        <f>IF(B1060="","",SUM($H$2:H1060))</f>
        <v/>
      </c>
    </row>
    <row r="1061" spans="16:17" x14ac:dyDescent="0.25">
      <c r="P1061" t="str">
        <f>IF(B1061="","",SUM($G$2:G1061))</f>
        <v/>
      </c>
      <c r="Q1061" t="str">
        <f>IF(B1061="","",SUM($H$2:H1061))</f>
        <v/>
      </c>
    </row>
    <row r="1062" spans="16:17" x14ac:dyDescent="0.25">
      <c r="P1062" t="str">
        <f>IF(B1062="","",SUM($G$2:G1062))</f>
        <v/>
      </c>
      <c r="Q1062" t="str">
        <f>IF(B1062="","",SUM($H$2:H1062))</f>
        <v/>
      </c>
    </row>
    <row r="1063" spans="16:17" x14ac:dyDescent="0.25">
      <c r="P1063" t="str">
        <f>IF(B1063="","",SUM($G$2:G1063))</f>
        <v/>
      </c>
      <c r="Q1063" t="str">
        <f>IF(B1063="","",SUM($H$2:H1063))</f>
        <v/>
      </c>
    </row>
    <row r="1064" spans="16:17" x14ac:dyDescent="0.25">
      <c r="P1064" t="str">
        <f>IF(B1064="","",SUM($G$2:G1064))</f>
        <v/>
      </c>
      <c r="Q1064" t="str">
        <f>IF(B1064="","",SUM($H$2:H1064))</f>
        <v/>
      </c>
    </row>
    <row r="1065" spans="16:17" x14ac:dyDescent="0.25">
      <c r="P1065" t="str">
        <f>IF(B1065="","",SUM($G$2:G1065))</f>
        <v/>
      </c>
      <c r="Q1065" t="str">
        <f>IF(B1065="","",SUM($H$2:H1065))</f>
        <v/>
      </c>
    </row>
    <row r="1066" spans="16:17" x14ac:dyDescent="0.25">
      <c r="P1066" t="str">
        <f>IF(B1066="","",SUM($G$2:G1066))</f>
        <v/>
      </c>
      <c r="Q1066" t="str">
        <f>IF(B1066="","",SUM($H$2:H1066))</f>
        <v/>
      </c>
    </row>
    <row r="1067" spans="16:17" x14ac:dyDescent="0.25">
      <c r="P1067" t="str">
        <f>IF(B1067="","",SUM($G$2:G1067))</f>
        <v/>
      </c>
      <c r="Q1067" t="str">
        <f>IF(B1067="","",SUM($H$2:H1067))</f>
        <v/>
      </c>
    </row>
    <row r="1068" spans="16:17" x14ac:dyDescent="0.25">
      <c r="P1068" t="str">
        <f>IF(B1068="","",SUM($G$2:G1068))</f>
        <v/>
      </c>
      <c r="Q1068" t="str">
        <f>IF(B1068="","",SUM($H$2:H1068))</f>
        <v/>
      </c>
    </row>
    <row r="1069" spans="16:17" x14ac:dyDescent="0.25">
      <c r="P1069" t="str">
        <f>IF(B1069="","",SUM($G$2:G1069))</f>
        <v/>
      </c>
      <c r="Q1069" t="str">
        <f>IF(B1069="","",SUM($H$2:H1069))</f>
        <v/>
      </c>
    </row>
    <row r="1070" spans="16:17" x14ac:dyDescent="0.25">
      <c r="P1070" t="str">
        <f>IF(B1070="","",SUM($G$2:G1070))</f>
        <v/>
      </c>
      <c r="Q1070" t="str">
        <f>IF(B1070="","",SUM($H$2:H1070))</f>
        <v/>
      </c>
    </row>
    <row r="1071" spans="16:17" x14ac:dyDescent="0.25">
      <c r="P1071" t="str">
        <f>IF(B1071="","",SUM($G$2:G1071))</f>
        <v/>
      </c>
      <c r="Q1071" t="str">
        <f>IF(B1071="","",SUM($H$2:H1071))</f>
        <v/>
      </c>
    </row>
    <row r="1072" spans="16:17" x14ac:dyDescent="0.25">
      <c r="P1072" t="str">
        <f>IF(B1072="","",SUM($G$2:G1072))</f>
        <v/>
      </c>
      <c r="Q1072" t="str">
        <f>IF(B1072="","",SUM($H$2:H1072))</f>
        <v/>
      </c>
    </row>
    <row r="1073" spans="16:17" x14ac:dyDescent="0.25">
      <c r="P1073" t="str">
        <f>IF(B1073="","",SUM($G$2:G1073))</f>
        <v/>
      </c>
      <c r="Q1073" t="str">
        <f>IF(B1073="","",SUM($H$2:H1073))</f>
        <v/>
      </c>
    </row>
    <row r="1074" spans="16:17" x14ac:dyDescent="0.25">
      <c r="P1074" t="str">
        <f>IF(B1074="","",SUM($G$2:G1074))</f>
        <v/>
      </c>
      <c r="Q1074" t="str">
        <f>IF(B1074="","",SUM($H$2:H1074))</f>
        <v/>
      </c>
    </row>
    <row r="1075" spans="16:17" x14ac:dyDescent="0.25">
      <c r="P1075" t="str">
        <f>IF(B1075="","",SUM($G$2:G1075))</f>
        <v/>
      </c>
      <c r="Q1075" t="str">
        <f>IF(B1075="","",SUM($H$2:H1075))</f>
        <v/>
      </c>
    </row>
    <row r="1076" spans="16:17" x14ac:dyDescent="0.25">
      <c r="P1076" t="str">
        <f>IF(B1076="","",SUM($G$2:G1076))</f>
        <v/>
      </c>
      <c r="Q1076" t="str">
        <f>IF(B1076="","",SUM($H$2:H1076))</f>
        <v/>
      </c>
    </row>
    <row r="1077" spans="16:17" x14ac:dyDescent="0.25">
      <c r="P1077" t="str">
        <f>IF(B1077="","",SUM($G$2:G1077))</f>
        <v/>
      </c>
      <c r="Q1077" t="str">
        <f>IF(B1077="","",SUM($H$2:H1077))</f>
        <v/>
      </c>
    </row>
    <row r="1078" spans="16:17" x14ac:dyDescent="0.25">
      <c r="P1078" t="str">
        <f>IF(B1078="","",SUM($G$2:G1078))</f>
        <v/>
      </c>
      <c r="Q1078" t="str">
        <f>IF(B1078="","",SUM($H$2:H1078))</f>
        <v/>
      </c>
    </row>
    <row r="1079" spans="16:17" x14ac:dyDescent="0.25">
      <c r="P1079" t="str">
        <f>IF(B1079="","",SUM($G$2:G1079))</f>
        <v/>
      </c>
      <c r="Q1079" t="str">
        <f>IF(B1079="","",SUM($H$2:H1079))</f>
        <v/>
      </c>
    </row>
    <row r="1080" spans="16:17" x14ac:dyDescent="0.25">
      <c r="P1080" t="str">
        <f>IF(B1080="","",SUM($G$2:G1080))</f>
        <v/>
      </c>
      <c r="Q1080" t="str">
        <f>IF(B1080="","",SUM($H$2:H1080))</f>
        <v/>
      </c>
    </row>
    <row r="1081" spans="16:17" x14ac:dyDescent="0.25">
      <c r="P1081" t="str">
        <f>IF(B1081="","",SUM($G$2:G1081))</f>
        <v/>
      </c>
      <c r="Q1081" t="str">
        <f>IF(B1081="","",SUM($H$2:H1081))</f>
        <v/>
      </c>
    </row>
    <row r="1082" spans="16:17" x14ac:dyDescent="0.25">
      <c r="P1082" t="str">
        <f>IF(B1082="","",SUM($G$2:G1082))</f>
        <v/>
      </c>
      <c r="Q1082" t="str">
        <f>IF(B1082="","",SUM($H$2:H1082))</f>
        <v/>
      </c>
    </row>
    <row r="1083" spans="16:17" x14ac:dyDescent="0.25">
      <c r="P1083" t="str">
        <f>IF(B1083="","",SUM($G$2:G1083))</f>
        <v/>
      </c>
      <c r="Q1083" t="str">
        <f>IF(B1083="","",SUM($H$2:H1083))</f>
        <v/>
      </c>
    </row>
    <row r="1084" spans="16:17" x14ac:dyDescent="0.25">
      <c r="P1084" t="str">
        <f>IF(B1084="","",SUM($G$2:G1084))</f>
        <v/>
      </c>
      <c r="Q1084" t="str">
        <f>IF(B1084="","",SUM($H$2:H1084))</f>
        <v/>
      </c>
    </row>
    <row r="1085" spans="16:17" x14ac:dyDescent="0.25">
      <c r="P1085" t="str">
        <f>IF(B1085="","",SUM($G$2:G1085))</f>
        <v/>
      </c>
      <c r="Q1085" t="str">
        <f>IF(B1085="","",SUM($H$2:H1085))</f>
        <v/>
      </c>
    </row>
    <row r="1086" spans="16:17" x14ac:dyDescent="0.25">
      <c r="P1086" t="str">
        <f>IF(B1086="","",SUM($G$2:G1086))</f>
        <v/>
      </c>
      <c r="Q1086" t="str">
        <f>IF(B1086="","",SUM($H$2:H1086))</f>
        <v/>
      </c>
    </row>
    <row r="1087" spans="16:17" x14ac:dyDescent="0.25">
      <c r="P1087" t="str">
        <f>IF(B1087="","",SUM($G$2:G1087))</f>
        <v/>
      </c>
      <c r="Q1087" t="str">
        <f>IF(B1087="","",SUM($H$2:H1087))</f>
        <v/>
      </c>
    </row>
    <row r="1088" spans="16:17" x14ac:dyDescent="0.25">
      <c r="P1088" t="str">
        <f>IF(B1088="","",SUM($G$2:G1088))</f>
        <v/>
      </c>
      <c r="Q1088" t="str">
        <f>IF(B1088="","",SUM($H$2:H1088))</f>
        <v/>
      </c>
    </row>
    <row r="1089" spans="16:17" x14ac:dyDescent="0.25">
      <c r="P1089" t="str">
        <f>IF(B1089="","",SUM($G$2:G1089))</f>
        <v/>
      </c>
      <c r="Q1089" t="str">
        <f>IF(B1089="","",SUM($H$2:H1089))</f>
        <v/>
      </c>
    </row>
    <row r="1090" spans="16:17" x14ac:dyDescent="0.25">
      <c r="P1090" t="str">
        <f>IF(B1090="","",SUM($G$2:G1090))</f>
        <v/>
      </c>
      <c r="Q1090" t="str">
        <f>IF(B1090="","",SUM($H$2:H1090))</f>
        <v/>
      </c>
    </row>
    <row r="1091" spans="16:17" x14ac:dyDescent="0.25">
      <c r="P1091" t="str">
        <f>IF(B1091="","",SUM($G$2:G1091))</f>
        <v/>
      </c>
      <c r="Q1091" t="str">
        <f>IF(B1091="","",SUM($H$2:H1091))</f>
        <v/>
      </c>
    </row>
    <row r="1092" spans="16:17" x14ac:dyDescent="0.25">
      <c r="P1092" t="str">
        <f>IF(B1092="","",SUM($G$2:G1092))</f>
        <v/>
      </c>
      <c r="Q1092" t="str">
        <f>IF(B1092="","",SUM($H$2:H1092))</f>
        <v/>
      </c>
    </row>
    <row r="1093" spans="16:17" x14ac:dyDescent="0.25">
      <c r="P1093" t="str">
        <f>IF(B1093="","",SUM($G$2:G1093))</f>
        <v/>
      </c>
      <c r="Q1093" t="str">
        <f>IF(B1093="","",SUM($H$2:H1093))</f>
        <v/>
      </c>
    </row>
    <row r="1094" spans="16:17" x14ac:dyDescent="0.25">
      <c r="P1094" t="str">
        <f>IF(B1094="","",SUM($G$2:G1094))</f>
        <v/>
      </c>
      <c r="Q1094" t="str">
        <f>IF(B1094="","",SUM($H$2:H1094))</f>
        <v/>
      </c>
    </row>
    <row r="1095" spans="16:17" x14ac:dyDescent="0.25">
      <c r="P1095" t="str">
        <f>IF(B1095="","",SUM($G$2:G1095))</f>
        <v/>
      </c>
      <c r="Q1095" t="str">
        <f>IF(B1095="","",SUM($H$2:H1095))</f>
        <v/>
      </c>
    </row>
    <row r="1096" spans="16:17" x14ac:dyDescent="0.25">
      <c r="P1096" t="str">
        <f>IF(B1096="","",SUM($G$2:G1096))</f>
        <v/>
      </c>
      <c r="Q1096" t="str">
        <f>IF(B1096="","",SUM($H$2:H1096))</f>
        <v/>
      </c>
    </row>
    <row r="1097" spans="16:17" x14ac:dyDescent="0.25">
      <c r="P1097" t="str">
        <f>IF(B1097="","",SUM($G$2:G1097))</f>
        <v/>
      </c>
      <c r="Q1097" t="str">
        <f>IF(B1097="","",SUM($H$2:H1097))</f>
        <v/>
      </c>
    </row>
    <row r="1098" spans="16:17" x14ac:dyDescent="0.25">
      <c r="P1098" t="str">
        <f>IF(B1098="","",SUM($G$2:G1098))</f>
        <v/>
      </c>
      <c r="Q1098" t="str">
        <f>IF(B1098="","",SUM($H$2:H1098))</f>
        <v/>
      </c>
    </row>
    <row r="1099" spans="16:17" x14ac:dyDescent="0.25">
      <c r="P1099" t="str">
        <f>IF(B1099="","",SUM($G$2:G1099))</f>
        <v/>
      </c>
      <c r="Q1099" t="str">
        <f>IF(B1099="","",SUM($H$2:H1099))</f>
        <v/>
      </c>
    </row>
    <row r="1100" spans="16:17" x14ac:dyDescent="0.25">
      <c r="P1100" t="str">
        <f>IF(B1100="","",SUM($G$2:G1100))</f>
        <v/>
      </c>
      <c r="Q1100" t="str">
        <f>IF(B1100="","",SUM($H$2:H1100))</f>
        <v/>
      </c>
    </row>
    <row r="1101" spans="16:17" x14ac:dyDescent="0.25">
      <c r="P1101" t="str">
        <f>IF(B1101="","",SUM($G$2:G1101))</f>
        <v/>
      </c>
      <c r="Q1101" t="str">
        <f>IF(B1101="","",SUM($H$2:H1101))</f>
        <v/>
      </c>
    </row>
    <row r="1102" spans="16:17" x14ac:dyDescent="0.25">
      <c r="P1102" t="str">
        <f>IF(B1102="","",SUM($G$2:G1102))</f>
        <v/>
      </c>
      <c r="Q1102" t="str">
        <f>IF(B1102="","",SUM($H$2:H1102))</f>
        <v/>
      </c>
    </row>
    <row r="1103" spans="16:17" x14ac:dyDescent="0.25">
      <c r="P1103" t="str">
        <f>IF(B1103="","",SUM($G$2:G1103))</f>
        <v/>
      </c>
      <c r="Q1103" t="str">
        <f>IF(B1103="","",SUM($H$2:H1103))</f>
        <v/>
      </c>
    </row>
    <row r="1104" spans="16:17" x14ac:dyDescent="0.25">
      <c r="P1104" t="str">
        <f>IF(B1104="","",SUM($G$2:G1104))</f>
        <v/>
      </c>
      <c r="Q1104" t="str">
        <f>IF(B1104="","",SUM($H$2:H1104))</f>
        <v/>
      </c>
    </row>
    <row r="1105" spans="16:17" x14ac:dyDescent="0.25">
      <c r="P1105" t="str">
        <f>IF(B1105="","",SUM($G$2:G1105))</f>
        <v/>
      </c>
      <c r="Q1105" t="str">
        <f>IF(B1105="","",SUM($H$2:H1105))</f>
        <v/>
      </c>
    </row>
    <row r="1106" spans="16:17" x14ac:dyDescent="0.25">
      <c r="P1106" t="str">
        <f>IF(B1106="","",SUM($G$2:G1106))</f>
        <v/>
      </c>
      <c r="Q1106" t="str">
        <f>IF(B1106="","",SUM($H$2:H1106))</f>
        <v/>
      </c>
    </row>
    <row r="1107" spans="16:17" x14ac:dyDescent="0.25">
      <c r="P1107" t="str">
        <f>IF(B1107="","",SUM($G$2:G1107))</f>
        <v/>
      </c>
      <c r="Q1107" t="str">
        <f>IF(B1107="","",SUM($H$2:H1107))</f>
        <v/>
      </c>
    </row>
    <row r="1108" spans="16:17" x14ac:dyDescent="0.25">
      <c r="P1108" t="str">
        <f>IF(B1108="","",SUM($G$2:G1108))</f>
        <v/>
      </c>
      <c r="Q1108" t="str">
        <f>IF(B1108="","",SUM($H$2:H1108))</f>
        <v/>
      </c>
    </row>
    <row r="1109" spans="16:17" x14ac:dyDescent="0.25">
      <c r="P1109" t="str">
        <f>IF(B1109="","",SUM($G$2:G1109))</f>
        <v/>
      </c>
      <c r="Q1109" t="str">
        <f>IF(B1109="","",SUM($H$2:H1109))</f>
        <v/>
      </c>
    </row>
    <row r="1110" spans="16:17" x14ac:dyDescent="0.25">
      <c r="P1110" t="str">
        <f>IF(B1110="","",SUM($G$2:G1110))</f>
        <v/>
      </c>
      <c r="Q1110" t="str">
        <f>IF(B1110="","",SUM($H$2:H1110))</f>
        <v/>
      </c>
    </row>
    <row r="1111" spans="16:17" x14ac:dyDescent="0.25">
      <c r="P1111" t="str">
        <f>IF(B1111="","",SUM($G$2:G1111))</f>
        <v/>
      </c>
      <c r="Q1111" t="str">
        <f>IF(B1111="","",SUM($H$2:H1111))</f>
        <v/>
      </c>
    </row>
    <row r="1112" spans="16:17" x14ac:dyDescent="0.25">
      <c r="P1112" t="str">
        <f>IF(B1112="","",SUM($G$2:G1112))</f>
        <v/>
      </c>
      <c r="Q1112" t="str">
        <f>IF(B1112="","",SUM($H$2:H1112))</f>
        <v/>
      </c>
    </row>
    <row r="1113" spans="16:17" x14ac:dyDescent="0.25">
      <c r="P1113" t="str">
        <f>IF(B1113="","",SUM($G$2:G1113))</f>
        <v/>
      </c>
      <c r="Q1113" t="str">
        <f>IF(B1113="","",SUM($H$2:H1113))</f>
        <v/>
      </c>
    </row>
    <row r="1114" spans="16:17" x14ac:dyDescent="0.25">
      <c r="P1114" t="str">
        <f>IF(B1114="","",SUM($G$2:G1114))</f>
        <v/>
      </c>
      <c r="Q1114" t="str">
        <f>IF(B1114="","",SUM($H$2:H1114))</f>
        <v/>
      </c>
    </row>
    <row r="1115" spans="16:17" x14ac:dyDescent="0.25">
      <c r="P1115" t="str">
        <f>IF(B1115="","",SUM($G$2:G1115))</f>
        <v/>
      </c>
      <c r="Q1115" t="str">
        <f>IF(B1115="","",SUM($H$2:H1115))</f>
        <v/>
      </c>
    </row>
    <row r="1116" spans="16:17" x14ac:dyDescent="0.25">
      <c r="P1116" t="str">
        <f>IF(B1116="","",SUM($G$2:G1116))</f>
        <v/>
      </c>
      <c r="Q1116" t="str">
        <f>IF(B1116="","",SUM($H$2:H1116))</f>
        <v/>
      </c>
    </row>
    <row r="1117" spans="16:17" x14ac:dyDescent="0.25">
      <c r="P1117" t="str">
        <f>IF(B1117="","",SUM($G$2:G1117))</f>
        <v/>
      </c>
      <c r="Q1117" t="str">
        <f>IF(B1117="","",SUM($H$2:H1117))</f>
        <v/>
      </c>
    </row>
    <row r="1118" spans="16:17" x14ac:dyDescent="0.25">
      <c r="P1118" t="str">
        <f>IF(B1118="","",SUM($G$2:G1118))</f>
        <v/>
      </c>
      <c r="Q1118" t="str">
        <f>IF(B1118="","",SUM($H$2:H1118))</f>
        <v/>
      </c>
    </row>
    <row r="1119" spans="16:17" x14ac:dyDescent="0.25">
      <c r="P1119" t="str">
        <f>IF(B1119="","",SUM($G$2:G1119))</f>
        <v/>
      </c>
      <c r="Q1119" t="str">
        <f>IF(B1119="","",SUM($H$2:H1119))</f>
        <v/>
      </c>
    </row>
    <row r="1120" spans="16:17" x14ac:dyDescent="0.25">
      <c r="P1120" t="str">
        <f>IF(B1120="","",SUM($G$2:G1120))</f>
        <v/>
      </c>
      <c r="Q1120" t="str">
        <f>IF(B1120="","",SUM($H$2:H1120))</f>
        <v/>
      </c>
    </row>
    <row r="1121" spans="16:17" x14ac:dyDescent="0.25">
      <c r="P1121" t="str">
        <f>IF(B1121="","",SUM($G$2:G1121))</f>
        <v/>
      </c>
      <c r="Q1121" t="str">
        <f>IF(B1121="","",SUM($H$2:H1121))</f>
        <v/>
      </c>
    </row>
    <row r="1122" spans="16:17" x14ac:dyDescent="0.25">
      <c r="P1122" t="str">
        <f>IF(B1122="","",SUM($G$2:G1122))</f>
        <v/>
      </c>
      <c r="Q1122" t="str">
        <f>IF(B1122="","",SUM($H$2:H1122))</f>
        <v/>
      </c>
    </row>
    <row r="1123" spans="16:17" x14ac:dyDescent="0.25">
      <c r="P1123" t="str">
        <f>IF(B1123="","",SUM($G$2:G1123))</f>
        <v/>
      </c>
      <c r="Q1123" t="str">
        <f>IF(B1123="","",SUM($H$2:H1123))</f>
        <v/>
      </c>
    </row>
    <row r="1124" spans="16:17" x14ac:dyDescent="0.25">
      <c r="P1124" t="str">
        <f>IF(B1124="","",SUM($G$2:G1124))</f>
        <v/>
      </c>
      <c r="Q1124" t="str">
        <f>IF(B1124="","",SUM($H$2:H1124))</f>
        <v/>
      </c>
    </row>
    <row r="1125" spans="16:17" x14ac:dyDescent="0.25">
      <c r="P1125" t="str">
        <f>IF(B1125="","",SUM($G$2:G1125))</f>
        <v/>
      </c>
      <c r="Q1125" t="str">
        <f>IF(B1125="","",SUM($H$2:H1125))</f>
        <v/>
      </c>
    </row>
    <row r="1126" spans="16:17" x14ac:dyDescent="0.25">
      <c r="P1126" t="str">
        <f>IF(B1126="","",SUM($G$2:G1126))</f>
        <v/>
      </c>
      <c r="Q1126" t="str">
        <f>IF(B1126="","",SUM($H$2:H1126))</f>
        <v/>
      </c>
    </row>
    <row r="1127" spans="16:17" x14ac:dyDescent="0.25">
      <c r="P1127" t="str">
        <f>IF(B1127="","",SUM($G$2:G1127))</f>
        <v/>
      </c>
      <c r="Q1127" t="str">
        <f>IF(B1127="","",SUM($H$2:H1127))</f>
        <v/>
      </c>
    </row>
    <row r="1128" spans="16:17" x14ac:dyDescent="0.25">
      <c r="P1128" t="str">
        <f>IF(B1128="","",SUM($G$2:G1128))</f>
        <v/>
      </c>
      <c r="Q1128" t="str">
        <f>IF(B1128="","",SUM($H$2:H1128))</f>
        <v/>
      </c>
    </row>
    <row r="1129" spans="16:17" x14ac:dyDescent="0.25">
      <c r="P1129" t="str">
        <f>IF(B1129="","",SUM($G$2:G1129))</f>
        <v/>
      </c>
      <c r="Q1129" t="str">
        <f>IF(B1129="","",SUM($H$2:H1129))</f>
        <v/>
      </c>
    </row>
    <row r="1130" spans="16:17" x14ac:dyDescent="0.25">
      <c r="P1130" t="str">
        <f>IF(B1130="","",SUM($G$2:G1130))</f>
        <v/>
      </c>
      <c r="Q1130" t="str">
        <f>IF(B1130="","",SUM($H$2:H1130))</f>
        <v/>
      </c>
    </row>
    <row r="1131" spans="16:17" x14ac:dyDescent="0.25">
      <c r="P1131" t="str">
        <f>IF(B1131="","",SUM($G$2:G1131))</f>
        <v/>
      </c>
      <c r="Q1131" t="str">
        <f>IF(B1131="","",SUM($H$2:H1131))</f>
        <v/>
      </c>
    </row>
    <row r="1132" spans="16:17" x14ac:dyDescent="0.25">
      <c r="P1132" t="str">
        <f>IF(B1132="","",SUM($G$2:G1132))</f>
        <v/>
      </c>
      <c r="Q1132" t="str">
        <f>IF(B1132="","",SUM($H$2:H1132))</f>
        <v/>
      </c>
    </row>
    <row r="1133" spans="16:17" x14ac:dyDescent="0.25">
      <c r="P1133" t="str">
        <f>IF(B1133="","",SUM($G$2:G1133))</f>
        <v/>
      </c>
      <c r="Q1133" t="str">
        <f>IF(B1133="","",SUM($H$2:H1133))</f>
        <v/>
      </c>
    </row>
    <row r="1134" spans="16:17" x14ac:dyDescent="0.25">
      <c r="P1134" t="str">
        <f>IF(B1134="","",SUM($G$2:G1134))</f>
        <v/>
      </c>
      <c r="Q1134" t="str">
        <f>IF(B1134="","",SUM($H$2:H1134))</f>
        <v/>
      </c>
    </row>
    <row r="1135" spans="16:17" x14ac:dyDescent="0.25">
      <c r="P1135" t="str">
        <f>IF(B1135="","",SUM($G$2:G1135))</f>
        <v/>
      </c>
      <c r="Q1135" t="str">
        <f>IF(B1135="","",SUM($H$2:H1135))</f>
        <v/>
      </c>
    </row>
    <row r="1136" spans="16:17" x14ac:dyDescent="0.25">
      <c r="P1136" t="str">
        <f>IF(B1136="","",SUM($G$2:G1136))</f>
        <v/>
      </c>
      <c r="Q1136" t="str">
        <f>IF(B1136="","",SUM($H$2:H1136))</f>
        <v/>
      </c>
    </row>
    <row r="1137" spans="16:17" x14ac:dyDescent="0.25">
      <c r="P1137" t="str">
        <f>IF(B1137="","",SUM($G$2:G1137))</f>
        <v/>
      </c>
      <c r="Q1137" t="str">
        <f>IF(B1137="","",SUM($H$2:H1137))</f>
        <v/>
      </c>
    </row>
    <row r="1138" spans="16:17" x14ac:dyDescent="0.25">
      <c r="P1138" t="str">
        <f>IF(B1138="","",SUM($G$2:G1138))</f>
        <v/>
      </c>
      <c r="Q1138" t="str">
        <f>IF(B1138="","",SUM($H$2:H1138))</f>
        <v/>
      </c>
    </row>
    <row r="1139" spans="16:17" x14ac:dyDescent="0.25">
      <c r="P1139" t="str">
        <f>IF(B1139="","",SUM($G$2:G1139))</f>
        <v/>
      </c>
      <c r="Q1139" t="str">
        <f>IF(B1139="","",SUM($H$2:H1139))</f>
        <v/>
      </c>
    </row>
    <row r="1140" spans="16:17" x14ac:dyDescent="0.25">
      <c r="P1140" t="str">
        <f>IF(B1140="","",SUM($G$2:G1140))</f>
        <v/>
      </c>
      <c r="Q1140" t="str">
        <f>IF(B1140="","",SUM($H$2:H1140))</f>
        <v/>
      </c>
    </row>
    <row r="1141" spans="16:17" x14ac:dyDescent="0.25">
      <c r="P1141" t="str">
        <f>IF(B1141="","",SUM($G$2:G1141))</f>
        <v/>
      </c>
      <c r="Q1141" t="str">
        <f>IF(B1141="","",SUM($H$2:H1141))</f>
        <v/>
      </c>
    </row>
    <row r="1142" spans="16:17" x14ac:dyDescent="0.25">
      <c r="P1142" t="str">
        <f>IF(B1142="","",SUM($G$2:G1142))</f>
        <v/>
      </c>
      <c r="Q1142" t="str">
        <f>IF(B1142="","",SUM($H$2:H1142))</f>
        <v/>
      </c>
    </row>
    <row r="1143" spans="16:17" x14ac:dyDescent="0.25">
      <c r="P1143" t="str">
        <f>IF(B1143="","",SUM($G$2:G1143))</f>
        <v/>
      </c>
      <c r="Q1143" t="str">
        <f>IF(B1143="","",SUM($H$2:H1143))</f>
        <v/>
      </c>
    </row>
    <row r="1144" spans="16:17" x14ac:dyDescent="0.25">
      <c r="P1144" t="str">
        <f>IF(B1144="","",SUM($G$2:G1144))</f>
        <v/>
      </c>
      <c r="Q1144" t="str">
        <f>IF(B1144="","",SUM($H$2:H1144))</f>
        <v/>
      </c>
    </row>
    <row r="1145" spans="16:17" x14ac:dyDescent="0.25">
      <c r="P1145" t="str">
        <f>IF(B1145="","",SUM($G$2:G1145))</f>
        <v/>
      </c>
      <c r="Q1145" t="str">
        <f>IF(B1145="","",SUM($H$2:H1145))</f>
        <v/>
      </c>
    </row>
    <row r="1146" spans="16:17" x14ac:dyDescent="0.25">
      <c r="P1146" t="str">
        <f>IF(B1146="","",SUM($G$2:G1146))</f>
        <v/>
      </c>
      <c r="Q1146" t="str">
        <f>IF(B1146="","",SUM($H$2:H1146))</f>
        <v/>
      </c>
    </row>
    <row r="1147" spans="16:17" x14ac:dyDescent="0.25">
      <c r="P1147" t="str">
        <f>IF(B1147="","",SUM($G$2:G1147))</f>
        <v/>
      </c>
      <c r="Q1147" t="str">
        <f>IF(B1147="","",SUM($H$2:H1147))</f>
        <v/>
      </c>
    </row>
    <row r="1148" spans="16:17" x14ac:dyDescent="0.25">
      <c r="P1148" t="str">
        <f>IF(B1148="","",SUM($G$2:G1148))</f>
        <v/>
      </c>
      <c r="Q1148" t="str">
        <f>IF(B1148="","",SUM($H$2:H1148))</f>
        <v/>
      </c>
    </row>
    <row r="1149" spans="16:17" x14ac:dyDescent="0.25">
      <c r="P1149" t="str">
        <f>IF(B1149="","",SUM($G$2:G1149))</f>
        <v/>
      </c>
      <c r="Q1149" t="str">
        <f>IF(B1149="","",SUM($H$2:H1149))</f>
        <v/>
      </c>
    </row>
    <row r="1150" spans="16:17" x14ac:dyDescent="0.25">
      <c r="P1150" t="str">
        <f>IF(B1150="","",SUM($G$2:G1150))</f>
        <v/>
      </c>
      <c r="Q1150" t="str">
        <f>IF(B1150="","",SUM($H$2:H1150))</f>
        <v/>
      </c>
    </row>
    <row r="1151" spans="16:17" x14ac:dyDescent="0.25">
      <c r="P1151" t="str">
        <f>IF(B1151="","",SUM($G$2:G1151))</f>
        <v/>
      </c>
      <c r="Q1151" t="str">
        <f>IF(B1151="","",SUM($H$2:H1151))</f>
        <v/>
      </c>
    </row>
    <row r="1152" spans="16:17" x14ac:dyDescent="0.25">
      <c r="P1152" t="str">
        <f>IF(B1152="","",SUM($G$2:G1152))</f>
        <v/>
      </c>
      <c r="Q1152" t="str">
        <f>IF(B1152="","",SUM($H$2:H1152))</f>
        <v/>
      </c>
    </row>
    <row r="1153" spans="16:17" x14ac:dyDescent="0.25">
      <c r="P1153" t="str">
        <f>IF(B1153="","",SUM($G$2:G1153))</f>
        <v/>
      </c>
      <c r="Q1153" t="str">
        <f>IF(B1153="","",SUM($H$2:H1153))</f>
        <v/>
      </c>
    </row>
    <row r="1154" spans="16:17" x14ac:dyDescent="0.25">
      <c r="P1154" t="str">
        <f>IF(B1154="","",SUM($G$2:G1154))</f>
        <v/>
      </c>
      <c r="Q1154" t="str">
        <f>IF(B1154="","",SUM($H$2:H1154))</f>
        <v/>
      </c>
    </row>
    <row r="1155" spans="16:17" x14ac:dyDescent="0.25">
      <c r="P1155" t="str">
        <f>IF(B1155="","",SUM($G$2:G1155))</f>
        <v/>
      </c>
      <c r="Q1155" t="str">
        <f>IF(B1155="","",SUM($H$2:H1155))</f>
        <v/>
      </c>
    </row>
    <row r="1156" spans="16:17" x14ac:dyDescent="0.25">
      <c r="P1156" t="str">
        <f>IF(B1156="","",SUM($G$2:G1156))</f>
        <v/>
      </c>
      <c r="Q1156" t="str">
        <f>IF(B1156="","",SUM($H$2:H1156))</f>
        <v/>
      </c>
    </row>
    <row r="1157" spans="16:17" x14ac:dyDescent="0.25">
      <c r="P1157" t="str">
        <f>IF(B1157="","",SUM($G$2:G1157))</f>
        <v/>
      </c>
      <c r="Q1157" t="str">
        <f>IF(B1157="","",SUM($H$2:H1157))</f>
        <v/>
      </c>
    </row>
    <row r="1158" spans="16:17" x14ac:dyDescent="0.25">
      <c r="P1158" t="str">
        <f>IF(B1158="","",SUM($G$2:G1158))</f>
        <v/>
      </c>
      <c r="Q1158" t="str">
        <f>IF(B1158="","",SUM($H$2:H1158))</f>
        <v/>
      </c>
    </row>
    <row r="1159" spans="16:17" x14ac:dyDescent="0.25">
      <c r="P1159" t="str">
        <f>IF(B1159="","",SUM($G$2:G1159))</f>
        <v/>
      </c>
      <c r="Q1159" t="str">
        <f>IF(B1159="","",SUM($H$2:H1159))</f>
        <v/>
      </c>
    </row>
    <row r="1160" spans="16:17" x14ac:dyDescent="0.25">
      <c r="P1160" t="str">
        <f>IF(B1160="","",SUM($G$2:G1160))</f>
        <v/>
      </c>
      <c r="Q1160" t="str">
        <f>IF(B1160="","",SUM($H$2:H1160))</f>
        <v/>
      </c>
    </row>
    <row r="1161" spans="16:17" x14ac:dyDescent="0.25">
      <c r="P1161" t="str">
        <f>IF(B1161="","",SUM($G$2:G1161))</f>
        <v/>
      </c>
      <c r="Q1161" t="str">
        <f>IF(B1161="","",SUM($H$2:H1161))</f>
        <v/>
      </c>
    </row>
    <row r="1162" spans="16:17" x14ac:dyDescent="0.25">
      <c r="P1162" t="str">
        <f>IF(B1162="","",SUM($G$2:G1162))</f>
        <v/>
      </c>
      <c r="Q1162" t="str">
        <f>IF(B1162="","",SUM($H$2:H1162))</f>
        <v/>
      </c>
    </row>
    <row r="1163" spans="16:17" x14ac:dyDescent="0.25">
      <c r="P1163" t="str">
        <f>IF(B1163="","",SUM($G$2:G1163))</f>
        <v/>
      </c>
      <c r="Q1163" t="str">
        <f>IF(B1163="","",SUM($H$2:H1163))</f>
        <v/>
      </c>
    </row>
    <row r="1164" spans="16:17" x14ac:dyDescent="0.25">
      <c r="P1164" t="str">
        <f>IF(B1164="","",SUM($G$2:G1164))</f>
        <v/>
      </c>
      <c r="Q1164" t="str">
        <f>IF(B1164="","",SUM($H$2:H1164))</f>
        <v/>
      </c>
    </row>
    <row r="1165" spans="16:17" x14ac:dyDescent="0.25">
      <c r="P1165" t="str">
        <f>IF(B1165="","",SUM($G$2:G1165))</f>
        <v/>
      </c>
      <c r="Q1165" t="str">
        <f>IF(B1165="","",SUM($H$2:H1165))</f>
        <v/>
      </c>
    </row>
    <row r="1166" spans="16:17" x14ac:dyDescent="0.25">
      <c r="P1166" t="str">
        <f>IF(B1166="","",SUM($G$2:G1166))</f>
        <v/>
      </c>
      <c r="Q1166" t="str">
        <f>IF(B1166="","",SUM($H$2:H1166))</f>
        <v/>
      </c>
    </row>
    <row r="1167" spans="16:17" x14ac:dyDescent="0.25">
      <c r="P1167" t="str">
        <f>IF(B1167="","",SUM($G$2:G1167))</f>
        <v/>
      </c>
      <c r="Q1167" t="str">
        <f>IF(B1167="","",SUM($H$2:H1167))</f>
        <v/>
      </c>
    </row>
    <row r="1168" spans="16:17" x14ac:dyDescent="0.25">
      <c r="P1168" t="str">
        <f>IF(B1168="","",SUM($G$2:G1168))</f>
        <v/>
      </c>
      <c r="Q1168" t="str">
        <f>IF(B1168="","",SUM($H$2:H1168))</f>
        <v/>
      </c>
    </row>
    <row r="1169" spans="16:17" x14ac:dyDescent="0.25">
      <c r="P1169" t="str">
        <f>IF(B1169="","",SUM($G$2:G1169))</f>
        <v/>
      </c>
      <c r="Q1169" t="str">
        <f>IF(B1169="","",SUM($H$2:H1169))</f>
        <v/>
      </c>
    </row>
    <row r="1170" spans="16:17" x14ac:dyDescent="0.25">
      <c r="P1170" t="str">
        <f>IF(B1170="","",SUM($G$2:G1170))</f>
        <v/>
      </c>
      <c r="Q1170" t="str">
        <f>IF(B1170="","",SUM($H$2:H1170))</f>
        <v/>
      </c>
    </row>
    <row r="1171" spans="16:17" x14ac:dyDescent="0.25">
      <c r="P1171" t="str">
        <f>IF(B1171="","",SUM($G$2:G1171))</f>
        <v/>
      </c>
      <c r="Q1171" t="str">
        <f>IF(B1171="","",SUM($H$2:H1171))</f>
        <v/>
      </c>
    </row>
    <row r="1172" spans="16:17" x14ac:dyDescent="0.25">
      <c r="P1172" t="str">
        <f>IF(B1172="","",SUM($G$2:G1172))</f>
        <v/>
      </c>
      <c r="Q1172" t="str">
        <f>IF(B1172="","",SUM($H$2:H1172))</f>
        <v/>
      </c>
    </row>
    <row r="1173" spans="16:17" x14ac:dyDescent="0.25">
      <c r="P1173" t="str">
        <f>IF(B1173="","",SUM($G$2:G1173))</f>
        <v/>
      </c>
      <c r="Q1173" t="str">
        <f>IF(B1173="","",SUM($H$2:H1173))</f>
        <v/>
      </c>
    </row>
    <row r="1174" spans="16:17" x14ac:dyDescent="0.25">
      <c r="P1174" t="str">
        <f>IF(B1174="","",SUM($G$2:G1174))</f>
        <v/>
      </c>
      <c r="Q1174" t="str">
        <f>IF(B1174="","",SUM($H$2:H1174))</f>
        <v/>
      </c>
    </row>
    <row r="1175" spans="16:17" x14ac:dyDescent="0.25">
      <c r="P1175" t="str">
        <f>IF(B1175="","",SUM($G$2:G1175))</f>
        <v/>
      </c>
      <c r="Q1175" t="str">
        <f>IF(B1175="","",SUM($H$2:H1175))</f>
        <v/>
      </c>
    </row>
    <row r="1176" spans="16:17" x14ac:dyDescent="0.25">
      <c r="P1176" t="str">
        <f>IF(B1176="","",SUM($G$2:G1176))</f>
        <v/>
      </c>
      <c r="Q1176" t="str">
        <f>IF(B1176="","",SUM($H$2:H1176))</f>
        <v/>
      </c>
    </row>
    <row r="1177" spans="16:17" x14ac:dyDescent="0.25">
      <c r="P1177" t="str">
        <f>IF(B1177="","",SUM($G$2:G1177))</f>
        <v/>
      </c>
      <c r="Q1177" t="str">
        <f>IF(B1177="","",SUM($H$2:H1177))</f>
        <v/>
      </c>
    </row>
    <row r="1178" spans="16:17" x14ac:dyDescent="0.25">
      <c r="P1178" t="str">
        <f>IF(B1178="","",SUM($G$2:G1178))</f>
        <v/>
      </c>
      <c r="Q1178" t="str">
        <f>IF(B1178="","",SUM($H$2:H1178))</f>
        <v/>
      </c>
    </row>
    <row r="1179" spans="16:17" x14ac:dyDescent="0.25">
      <c r="P1179" t="str">
        <f>IF(B1179="","",SUM($G$2:G1179))</f>
        <v/>
      </c>
      <c r="Q1179" t="str">
        <f>IF(B1179="","",SUM($H$2:H1179))</f>
        <v/>
      </c>
    </row>
    <row r="1180" spans="16:17" x14ac:dyDescent="0.25">
      <c r="P1180" t="str">
        <f>IF(B1180="","",SUM($G$2:G1180))</f>
        <v/>
      </c>
      <c r="Q1180" t="str">
        <f>IF(B1180="","",SUM($H$2:H1180))</f>
        <v/>
      </c>
    </row>
    <row r="1181" spans="16:17" x14ac:dyDescent="0.25">
      <c r="P1181" t="str">
        <f>IF(B1181="","",SUM($G$2:G1181))</f>
        <v/>
      </c>
      <c r="Q1181" t="str">
        <f>IF(B1181="","",SUM($H$2:H1181))</f>
        <v/>
      </c>
    </row>
    <row r="1182" spans="16:17" x14ac:dyDescent="0.25">
      <c r="P1182" t="str">
        <f>IF(B1182="","",SUM($G$2:G1182))</f>
        <v/>
      </c>
      <c r="Q1182" t="str">
        <f>IF(B1182="","",SUM($H$2:H1182))</f>
        <v/>
      </c>
    </row>
    <row r="1183" spans="16:17" x14ac:dyDescent="0.25">
      <c r="P1183" t="str">
        <f>IF(B1183="","",SUM($G$2:G1183))</f>
        <v/>
      </c>
      <c r="Q1183" t="str">
        <f>IF(B1183="","",SUM($H$2:H1183))</f>
        <v/>
      </c>
    </row>
    <row r="1184" spans="16:17" x14ac:dyDescent="0.25">
      <c r="P1184" t="str">
        <f>IF(B1184="","",SUM($G$2:G1184))</f>
        <v/>
      </c>
      <c r="Q1184" t="str">
        <f>IF(B1184="","",SUM($H$2:H1184))</f>
        <v/>
      </c>
    </row>
    <row r="1185" spans="16:17" x14ac:dyDescent="0.25">
      <c r="P1185" t="str">
        <f>IF(B1185="","",SUM($G$2:G1185))</f>
        <v/>
      </c>
      <c r="Q1185" t="str">
        <f>IF(B1185="","",SUM($H$2:H1185))</f>
        <v/>
      </c>
    </row>
    <row r="1186" spans="16:17" x14ac:dyDescent="0.25">
      <c r="P1186" t="str">
        <f>IF(B1186="","",SUM($G$2:G1186))</f>
        <v/>
      </c>
      <c r="Q1186" t="str">
        <f>IF(B1186="","",SUM($H$2:H1186))</f>
        <v/>
      </c>
    </row>
    <row r="1187" spans="16:17" x14ac:dyDescent="0.25">
      <c r="P1187" t="str">
        <f>IF(B1187="","",SUM($G$2:G1187))</f>
        <v/>
      </c>
      <c r="Q1187" t="str">
        <f>IF(B1187="","",SUM($H$2:H1187))</f>
        <v/>
      </c>
    </row>
    <row r="1188" spans="16:17" x14ac:dyDescent="0.25">
      <c r="P1188" t="str">
        <f>IF(B1188="","",SUM($G$2:G1188))</f>
        <v/>
      </c>
      <c r="Q1188" t="str">
        <f>IF(B1188="","",SUM($H$2:H1188))</f>
        <v/>
      </c>
    </row>
    <row r="1189" spans="16:17" x14ac:dyDescent="0.25">
      <c r="P1189" t="str">
        <f>IF(B1189="","",SUM($G$2:G1189))</f>
        <v/>
      </c>
      <c r="Q1189" t="str">
        <f>IF(B1189="","",SUM($H$2:H1189))</f>
        <v/>
      </c>
    </row>
    <row r="1190" spans="16:17" x14ac:dyDescent="0.25">
      <c r="P1190" t="str">
        <f>IF(B1190="","",SUM($G$2:G1190))</f>
        <v/>
      </c>
      <c r="Q1190" t="str">
        <f>IF(B1190="","",SUM($H$2:H1190))</f>
        <v/>
      </c>
    </row>
    <row r="1191" spans="16:17" x14ac:dyDescent="0.25">
      <c r="P1191" t="str">
        <f>IF(B1191="","",SUM($G$2:G1191))</f>
        <v/>
      </c>
      <c r="Q1191" t="str">
        <f>IF(B1191="","",SUM($H$2:H1191))</f>
        <v/>
      </c>
    </row>
    <row r="1192" spans="16:17" x14ac:dyDescent="0.25">
      <c r="P1192" t="str">
        <f>IF(B1192="","",SUM($G$2:G1192))</f>
        <v/>
      </c>
      <c r="Q1192" t="str">
        <f>IF(B1192="","",SUM($H$2:H1192))</f>
        <v/>
      </c>
    </row>
    <row r="1193" spans="16:17" x14ac:dyDescent="0.25">
      <c r="P1193" t="str">
        <f>IF(B1193="","",SUM($G$2:G1193))</f>
        <v/>
      </c>
      <c r="Q1193" t="str">
        <f>IF(B1193="","",SUM($H$2:H1193))</f>
        <v/>
      </c>
    </row>
    <row r="1194" spans="16:17" x14ac:dyDescent="0.25">
      <c r="P1194" t="str">
        <f>IF(B1194="","",SUM($G$2:G1194))</f>
        <v/>
      </c>
      <c r="Q1194" t="str">
        <f>IF(B1194="","",SUM($H$2:H1194))</f>
        <v/>
      </c>
    </row>
    <row r="1195" spans="16:17" x14ac:dyDescent="0.25">
      <c r="P1195" t="str">
        <f>IF(B1195="","",SUM($G$2:G1195))</f>
        <v/>
      </c>
      <c r="Q1195" t="str">
        <f>IF(B1195="","",SUM($H$2:H1195))</f>
        <v/>
      </c>
    </row>
    <row r="1196" spans="16:17" x14ac:dyDescent="0.25">
      <c r="P1196" t="str">
        <f>IF(B1196="","",SUM($G$2:G1196))</f>
        <v/>
      </c>
      <c r="Q1196" t="str">
        <f>IF(B1196="","",SUM($H$2:H1196))</f>
        <v/>
      </c>
    </row>
    <row r="1197" spans="16:17" x14ac:dyDescent="0.25">
      <c r="P1197" t="str">
        <f>IF(B1197="","",SUM($G$2:G1197))</f>
        <v/>
      </c>
      <c r="Q1197" t="str">
        <f>IF(B1197="","",SUM($H$2:H1197))</f>
        <v/>
      </c>
    </row>
    <row r="1198" spans="16:17" x14ac:dyDescent="0.25">
      <c r="P1198" t="str">
        <f>IF(B1198="","",SUM($G$2:G1198))</f>
        <v/>
      </c>
      <c r="Q1198" t="str">
        <f>IF(B1198="","",SUM($H$2:H1198))</f>
        <v/>
      </c>
    </row>
    <row r="1199" spans="16:17" x14ac:dyDescent="0.25">
      <c r="P1199" t="str">
        <f>IF(B1199="","",SUM($G$2:G1199))</f>
        <v/>
      </c>
      <c r="Q1199" t="str">
        <f>IF(B1199="","",SUM($H$2:H1199))</f>
        <v/>
      </c>
    </row>
    <row r="1200" spans="16:17" x14ac:dyDescent="0.25">
      <c r="P1200" t="str">
        <f>IF(B1200="","",SUM($G$2:G1200))</f>
        <v/>
      </c>
      <c r="Q1200" t="str">
        <f>IF(B1200="","",SUM($H$2:H1200))</f>
        <v/>
      </c>
    </row>
    <row r="1201" spans="16:17" x14ac:dyDescent="0.25">
      <c r="P1201" t="str">
        <f>IF(B1201="","",SUM($G$2:G1201))</f>
        <v/>
      </c>
      <c r="Q1201" t="str">
        <f>IF(B1201="","",SUM($H$2:H1201))</f>
        <v/>
      </c>
    </row>
    <row r="1202" spans="16:17" x14ac:dyDescent="0.25">
      <c r="P1202" t="str">
        <f>IF(B1202="","",SUM($G$2:G1202))</f>
        <v/>
      </c>
      <c r="Q1202" t="str">
        <f>IF(B1202="","",SUM($H$2:H1202))</f>
        <v/>
      </c>
    </row>
    <row r="1203" spans="16:17" x14ac:dyDescent="0.25">
      <c r="P1203" t="str">
        <f>IF(B1203="","",SUM($G$2:G1203))</f>
        <v/>
      </c>
      <c r="Q1203" t="str">
        <f>IF(B1203="","",SUM($H$2:H1203))</f>
        <v/>
      </c>
    </row>
    <row r="1204" spans="16:17" x14ac:dyDescent="0.25">
      <c r="P1204" t="str">
        <f>IF(B1204="","",SUM($G$2:G1204))</f>
        <v/>
      </c>
      <c r="Q1204" t="str">
        <f>IF(B1204="","",SUM($H$2:H1204))</f>
        <v/>
      </c>
    </row>
    <row r="1205" spans="16:17" x14ac:dyDescent="0.25">
      <c r="P1205" t="str">
        <f>IF(B1205="","",SUM($G$2:G1205))</f>
        <v/>
      </c>
      <c r="Q1205" t="str">
        <f>IF(B1205="","",SUM($H$2:H1205))</f>
        <v/>
      </c>
    </row>
    <row r="1206" spans="16:17" x14ac:dyDescent="0.25">
      <c r="P1206" t="str">
        <f>IF(B1206="","",SUM($G$2:G1206))</f>
        <v/>
      </c>
      <c r="Q1206" t="str">
        <f>IF(B1206="","",SUM($H$2:H1206))</f>
        <v/>
      </c>
    </row>
    <row r="1207" spans="16:17" x14ac:dyDescent="0.25">
      <c r="P1207" t="str">
        <f>IF(B1207="","",SUM($G$2:G1207))</f>
        <v/>
      </c>
      <c r="Q1207" t="str">
        <f>IF(B1207="","",SUM($H$2:H1207))</f>
        <v/>
      </c>
    </row>
    <row r="1208" spans="16:17" x14ac:dyDescent="0.25">
      <c r="P1208" t="str">
        <f>IF(B1208="","",SUM($G$2:G1208))</f>
        <v/>
      </c>
      <c r="Q1208" t="str">
        <f>IF(B1208="","",SUM($H$2:H1208))</f>
        <v/>
      </c>
    </row>
    <row r="1209" spans="16:17" x14ac:dyDescent="0.25">
      <c r="P1209" t="str">
        <f>IF(B1209="","",SUM($G$2:G1209))</f>
        <v/>
      </c>
      <c r="Q1209" t="str">
        <f>IF(B1209="","",SUM($H$2:H1209))</f>
        <v/>
      </c>
    </row>
    <row r="1210" spans="16:17" x14ac:dyDescent="0.25">
      <c r="P1210" t="str">
        <f>IF(B1210="","",SUM($G$2:G1210))</f>
        <v/>
      </c>
      <c r="Q1210" t="str">
        <f>IF(B1210="","",SUM($H$2:H1210))</f>
        <v/>
      </c>
    </row>
    <row r="1211" spans="16:17" x14ac:dyDescent="0.25">
      <c r="P1211" t="str">
        <f>IF(B1211="","",SUM($G$2:G1211))</f>
        <v/>
      </c>
      <c r="Q1211" t="str">
        <f>IF(B1211="","",SUM($H$2:H1211))</f>
        <v/>
      </c>
    </row>
    <row r="1212" spans="16:17" x14ac:dyDescent="0.25">
      <c r="P1212" t="str">
        <f>IF(B1212="","",SUM($G$2:G1212))</f>
        <v/>
      </c>
      <c r="Q1212" t="str">
        <f>IF(B1212="","",SUM($H$2:H1212))</f>
        <v/>
      </c>
    </row>
    <row r="1213" spans="16:17" x14ac:dyDescent="0.25">
      <c r="P1213" t="str">
        <f>IF(B1213="","",SUM($G$2:G1213))</f>
        <v/>
      </c>
      <c r="Q1213" t="str">
        <f>IF(B1213="","",SUM($H$2:H1213))</f>
        <v/>
      </c>
    </row>
    <row r="1214" spans="16:17" x14ac:dyDescent="0.25">
      <c r="P1214" t="str">
        <f>IF(B1214="","",SUM($G$2:G1214))</f>
        <v/>
      </c>
      <c r="Q1214" t="str">
        <f>IF(B1214="","",SUM($H$2:H1214))</f>
        <v/>
      </c>
    </row>
    <row r="1215" spans="16:17" x14ac:dyDescent="0.25">
      <c r="P1215" t="str">
        <f>IF(B1215="","",SUM($G$2:G1215))</f>
        <v/>
      </c>
      <c r="Q1215" t="str">
        <f>IF(B1215="","",SUM($H$2:H1215))</f>
        <v/>
      </c>
    </row>
    <row r="1216" spans="16:17" x14ac:dyDescent="0.25">
      <c r="P1216" t="str">
        <f>IF(B1216="","",SUM($G$2:G1216))</f>
        <v/>
      </c>
      <c r="Q1216" t="str">
        <f>IF(B1216="","",SUM($H$2:H1216))</f>
        <v/>
      </c>
    </row>
    <row r="1217" spans="16:17" x14ac:dyDescent="0.25">
      <c r="P1217" t="str">
        <f>IF(B1217="","",SUM($G$2:G1217))</f>
        <v/>
      </c>
      <c r="Q1217" t="str">
        <f>IF(B1217="","",SUM($H$2:H1217))</f>
        <v/>
      </c>
    </row>
    <row r="1218" spans="16:17" x14ac:dyDescent="0.25">
      <c r="P1218" t="str">
        <f>IF(B1218="","",SUM($G$2:G1218))</f>
        <v/>
      </c>
      <c r="Q1218" t="str">
        <f>IF(B1218="","",SUM($H$2:H1218))</f>
        <v/>
      </c>
    </row>
    <row r="1219" spans="16:17" x14ac:dyDescent="0.25">
      <c r="P1219" t="str">
        <f>IF(B1219="","",SUM($G$2:G1219))</f>
        <v/>
      </c>
      <c r="Q1219" t="str">
        <f>IF(B1219="","",SUM($H$2:H1219))</f>
        <v/>
      </c>
    </row>
    <row r="1220" spans="16:17" x14ac:dyDescent="0.25">
      <c r="P1220" t="str">
        <f>IF(B1220="","",SUM($G$2:G1220))</f>
        <v/>
      </c>
      <c r="Q1220" t="str">
        <f>IF(B1220="","",SUM($H$2:H1220))</f>
        <v/>
      </c>
    </row>
    <row r="1221" spans="16:17" x14ac:dyDescent="0.25">
      <c r="P1221" t="str">
        <f>IF(B1221="","",SUM($G$2:G1221))</f>
        <v/>
      </c>
      <c r="Q1221" t="str">
        <f>IF(B1221="","",SUM($H$2:H1221))</f>
        <v/>
      </c>
    </row>
    <row r="1222" spans="16:17" x14ac:dyDescent="0.25">
      <c r="P1222" t="str">
        <f>IF(B1222="","",SUM($G$2:G1222))</f>
        <v/>
      </c>
      <c r="Q1222" t="str">
        <f>IF(B1222="","",SUM($H$2:H1222))</f>
        <v/>
      </c>
    </row>
    <row r="1223" spans="16:17" x14ac:dyDescent="0.25">
      <c r="P1223" t="str">
        <f>IF(B1223="","",SUM($G$2:G1223))</f>
        <v/>
      </c>
      <c r="Q1223" t="str">
        <f>IF(B1223="","",SUM($H$2:H1223))</f>
        <v/>
      </c>
    </row>
    <row r="1224" spans="16:17" x14ac:dyDescent="0.25">
      <c r="P1224" t="str">
        <f>IF(B1224="","",SUM($G$2:G1224))</f>
        <v/>
      </c>
      <c r="Q1224" t="str">
        <f>IF(B1224="","",SUM($H$2:H1224))</f>
        <v/>
      </c>
    </row>
    <row r="1225" spans="16:17" x14ac:dyDescent="0.25">
      <c r="P1225" t="str">
        <f>IF(B1225="","",SUM($G$2:G1225))</f>
        <v/>
      </c>
      <c r="Q1225" t="str">
        <f>IF(B1225="","",SUM($H$2:H1225))</f>
        <v/>
      </c>
    </row>
    <row r="1226" spans="16:17" x14ac:dyDescent="0.25">
      <c r="P1226" t="str">
        <f>IF(B1226="","",SUM($G$2:G1226))</f>
        <v/>
      </c>
      <c r="Q1226" t="str">
        <f>IF(B1226="","",SUM($H$2:H1226))</f>
        <v/>
      </c>
    </row>
    <row r="1227" spans="16:17" x14ac:dyDescent="0.25">
      <c r="P1227" t="str">
        <f>IF(B1227="","",SUM($G$2:G1227))</f>
        <v/>
      </c>
      <c r="Q1227" t="str">
        <f>IF(B1227="","",SUM($H$2:H1227))</f>
        <v/>
      </c>
    </row>
    <row r="1228" spans="16:17" x14ac:dyDescent="0.25">
      <c r="P1228" t="str">
        <f>IF(B1228="","",SUM($G$2:G1228))</f>
        <v/>
      </c>
      <c r="Q1228" t="str">
        <f>IF(B1228="","",SUM($H$2:H1228))</f>
        <v/>
      </c>
    </row>
    <row r="1229" spans="16:17" x14ac:dyDescent="0.25">
      <c r="P1229" t="str">
        <f>IF(B1229="","",SUM($G$2:G1229))</f>
        <v/>
      </c>
      <c r="Q1229" t="str">
        <f>IF(B1229="","",SUM($H$2:H1229))</f>
        <v/>
      </c>
    </row>
    <row r="1230" spans="16:17" x14ac:dyDescent="0.25">
      <c r="P1230" t="str">
        <f>IF(B1230="","",SUM($G$2:G1230))</f>
        <v/>
      </c>
      <c r="Q1230" t="str">
        <f>IF(B1230="","",SUM($H$2:H1230))</f>
        <v/>
      </c>
    </row>
    <row r="1231" spans="16:17" x14ac:dyDescent="0.25">
      <c r="P1231" t="str">
        <f>IF(B1231="","",SUM($G$2:G1231))</f>
        <v/>
      </c>
      <c r="Q1231" t="str">
        <f>IF(B1231="","",SUM($H$2:H1231))</f>
        <v/>
      </c>
    </row>
    <row r="1232" spans="16:17" x14ac:dyDescent="0.25">
      <c r="P1232" t="str">
        <f>IF(B1232="","",SUM($G$2:G1232))</f>
        <v/>
      </c>
      <c r="Q1232" t="str">
        <f>IF(B1232="","",SUM($H$2:H1232))</f>
        <v/>
      </c>
    </row>
    <row r="1233" spans="16:17" x14ac:dyDescent="0.25">
      <c r="P1233" t="str">
        <f>IF(B1233="","",SUM($G$2:G1233))</f>
        <v/>
      </c>
      <c r="Q1233" t="str">
        <f>IF(B1233="","",SUM($H$2:H1233))</f>
        <v/>
      </c>
    </row>
    <row r="1234" spans="16:17" x14ac:dyDescent="0.25">
      <c r="P1234" t="str">
        <f>IF(B1234="","",SUM($G$2:G1234))</f>
        <v/>
      </c>
      <c r="Q1234" t="str">
        <f>IF(B1234="","",SUM($H$2:H1234))</f>
        <v/>
      </c>
    </row>
    <row r="1235" spans="16:17" x14ac:dyDescent="0.25">
      <c r="P1235" t="str">
        <f>IF(B1235="","",SUM($G$2:G1235))</f>
        <v/>
      </c>
      <c r="Q1235" t="str">
        <f>IF(B1235="","",SUM($H$2:H1235))</f>
        <v/>
      </c>
    </row>
    <row r="1236" spans="16:17" x14ac:dyDescent="0.25">
      <c r="P1236" t="str">
        <f>IF(B1236="","",SUM($G$2:G1236))</f>
        <v/>
      </c>
      <c r="Q1236" t="str">
        <f>IF(B1236="","",SUM($H$2:H1236))</f>
        <v/>
      </c>
    </row>
    <row r="1237" spans="16:17" x14ac:dyDescent="0.25">
      <c r="P1237" t="str">
        <f>IF(B1237="","",SUM($G$2:G1237))</f>
        <v/>
      </c>
      <c r="Q1237" t="str">
        <f>IF(B1237="","",SUM($H$2:H1237))</f>
        <v/>
      </c>
    </row>
    <row r="1238" spans="16:17" x14ac:dyDescent="0.25">
      <c r="P1238" t="str">
        <f>IF(B1238="","",SUM($G$2:G1238))</f>
        <v/>
      </c>
      <c r="Q1238" t="str">
        <f>IF(B1238="","",SUM($H$2:H1238))</f>
        <v/>
      </c>
    </row>
    <row r="1239" spans="16:17" x14ac:dyDescent="0.25">
      <c r="P1239" t="str">
        <f>IF(B1239="","",SUM($G$2:G1239))</f>
        <v/>
      </c>
      <c r="Q1239" t="str">
        <f>IF(B1239="","",SUM($H$2:H1239))</f>
        <v/>
      </c>
    </row>
    <row r="1240" spans="16:17" x14ac:dyDescent="0.25">
      <c r="P1240" t="str">
        <f>IF(B1240="","",SUM($G$2:G1240))</f>
        <v/>
      </c>
      <c r="Q1240" t="str">
        <f>IF(B1240="","",SUM($H$2:H1240))</f>
        <v/>
      </c>
    </row>
    <row r="1241" spans="16:17" x14ac:dyDescent="0.25">
      <c r="P1241" t="str">
        <f>IF(B1241="","",SUM($G$2:G1241))</f>
        <v/>
      </c>
      <c r="Q1241" t="str">
        <f>IF(B1241="","",SUM($H$2:H1241))</f>
        <v/>
      </c>
    </row>
    <row r="1242" spans="16:17" x14ac:dyDescent="0.25">
      <c r="P1242" t="str">
        <f>IF(B1242="","",SUM($G$2:G1242))</f>
        <v/>
      </c>
      <c r="Q1242" t="str">
        <f>IF(B1242="","",SUM($H$2:H1242))</f>
        <v/>
      </c>
    </row>
    <row r="1243" spans="16:17" x14ac:dyDescent="0.25">
      <c r="P1243" t="str">
        <f>IF(B1243="","",SUM($G$2:G1243))</f>
        <v/>
      </c>
      <c r="Q1243" t="str">
        <f>IF(B1243="","",SUM($H$2:H1243))</f>
        <v/>
      </c>
    </row>
    <row r="1244" spans="16:17" x14ac:dyDescent="0.25">
      <c r="P1244" t="str">
        <f>IF(B1244="","",SUM($G$2:G1244))</f>
        <v/>
      </c>
      <c r="Q1244" t="str">
        <f>IF(B1244="","",SUM($H$2:H1244))</f>
        <v/>
      </c>
    </row>
    <row r="1245" spans="16:17" x14ac:dyDescent="0.25">
      <c r="P1245" t="str">
        <f>IF(B1245="","",SUM($G$2:G1245))</f>
        <v/>
      </c>
      <c r="Q1245" t="str">
        <f>IF(B1245="","",SUM($H$2:H1245))</f>
        <v/>
      </c>
    </row>
    <row r="1246" spans="16:17" x14ac:dyDescent="0.25">
      <c r="P1246" t="str">
        <f>IF(B1246="","",SUM($G$2:G1246))</f>
        <v/>
      </c>
      <c r="Q1246" t="str">
        <f>IF(B1246="","",SUM($H$2:H1246))</f>
        <v/>
      </c>
    </row>
    <row r="1247" spans="16:17" x14ac:dyDescent="0.25">
      <c r="P1247" t="str">
        <f>IF(B1247="","",SUM($G$2:G1247))</f>
        <v/>
      </c>
      <c r="Q1247" t="str">
        <f>IF(B1247="","",SUM($H$2:H1247))</f>
        <v/>
      </c>
    </row>
    <row r="1248" spans="16:17" x14ac:dyDescent="0.25">
      <c r="P1248" t="str">
        <f>IF(B1248="","",SUM($G$2:G1248))</f>
        <v/>
      </c>
      <c r="Q1248" t="str">
        <f>IF(B1248="","",SUM($H$2:H1248))</f>
        <v/>
      </c>
    </row>
    <row r="1249" spans="16:17" x14ac:dyDescent="0.25">
      <c r="P1249" t="str">
        <f>IF(B1249="","",SUM($G$2:G1249))</f>
        <v/>
      </c>
      <c r="Q1249" t="str">
        <f>IF(B1249="","",SUM($H$2:H1249))</f>
        <v/>
      </c>
    </row>
    <row r="1250" spans="16:17" x14ac:dyDescent="0.25">
      <c r="P1250" t="str">
        <f>IF(B1250="","",SUM($G$2:G1250))</f>
        <v/>
      </c>
      <c r="Q1250" t="str">
        <f>IF(B1250="","",SUM($H$2:H1250))</f>
        <v/>
      </c>
    </row>
    <row r="1251" spans="16:17" x14ac:dyDescent="0.25">
      <c r="P1251" t="str">
        <f>IF(B1251="","",SUM($G$2:G1251))</f>
        <v/>
      </c>
      <c r="Q1251" t="str">
        <f>IF(B1251="","",SUM($H$2:H1251))</f>
        <v/>
      </c>
    </row>
    <row r="1252" spans="16:17" x14ac:dyDescent="0.25">
      <c r="P1252" t="str">
        <f>IF(B1252="","",SUM($G$2:G1252))</f>
        <v/>
      </c>
      <c r="Q1252" t="str">
        <f>IF(B1252="","",SUM($H$2:H1252))</f>
        <v/>
      </c>
    </row>
    <row r="1253" spans="16:17" x14ac:dyDescent="0.25">
      <c r="P1253" t="str">
        <f>IF(B1253="","",SUM($G$2:G1253))</f>
        <v/>
      </c>
      <c r="Q1253" t="str">
        <f>IF(B1253="","",SUM($H$2:H1253))</f>
        <v/>
      </c>
    </row>
    <row r="1254" spans="16:17" x14ac:dyDescent="0.25">
      <c r="P1254" t="str">
        <f>IF(B1254="","",SUM($G$2:G1254))</f>
        <v/>
      </c>
      <c r="Q1254" t="str">
        <f>IF(B1254="","",SUM($H$2:H1254))</f>
        <v/>
      </c>
    </row>
    <row r="1255" spans="16:17" x14ac:dyDescent="0.25">
      <c r="P1255" t="str">
        <f>IF(B1255="","",SUM($G$2:G1255))</f>
        <v/>
      </c>
      <c r="Q1255" t="str">
        <f>IF(B1255="","",SUM($H$2:H1255))</f>
        <v/>
      </c>
    </row>
    <row r="1256" spans="16:17" x14ac:dyDescent="0.25">
      <c r="P1256" t="str">
        <f>IF(B1256="","",SUM($G$2:G1256))</f>
        <v/>
      </c>
      <c r="Q1256" t="str">
        <f>IF(B1256="","",SUM($H$2:H1256))</f>
        <v/>
      </c>
    </row>
    <row r="1257" spans="16:17" x14ac:dyDescent="0.25">
      <c r="P1257" t="str">
        <f>IF(B1257="","",SUM($G$2:G1257))</f>
        <v/>
      </c>
      <c r="Q1257" t="str">
        <f>IF(B1257="","",SUM($H$2:H1257))</f>
        <v/>
      </c>
    </row>
    <row r="1258" spans="16:17" x14ac:dyDescent="0.25">
      <c r="P1258" t="str">
        <f>IF(B1258="","",SUM($G$2:G1258))</f>
        <v/>
      </c>
      <c r="Q1258" t="str">
        <f>IF(B1258="","",SUM($H$2:H1258))</f>
        <v/>
      </c>
    </row>
    <row r="1259" spans="16:17" x14ac:dyDescent="0.25">
      <c r="P1259" t="str">
        <f>IF(B1259="","",SUM($G$2:G1259))</f>
        <v/>
      </c>
      <c r="Q1259" t="str">
        <f>IF(B1259="","",SUM($H$2:H1259))</f>
        <v/>
      </c>
    </row>
    <row r="1260" spans="16:17" x14ac:dyDescent="0.25">
      <c r="P1260" t="str">
        <f>IF(B1260="","",SUM($G$2:G1260))</f>
        <v/>
      </c>
      <c r="Q1260" t="str">
        <f>IF(B1260="","",SUM($H$2:H1260))</f>
        <v/>
      </c>
    </row>
    <row r="1261" spans="16:17" x14ac:dyDescent="0.25">
      <c r="P1261" t="str">
        <f>IF(B1261="","",SUM($G$2:G1261))</f>
        <v/>
      </c>
      <c r="Q1261" t="str">
        <f>IF(B1261="","",SUM($H$2:H1261))</f>
        <v/>
      </c>
    </row>
    <row r="1262" spans="16:17" x14ac:dyDescent="0.25">
      <c r="P1262" t="str">
        <f>IF(B1262="","",SUM($G$2:G1262))</f>
        <v/>
      </c>
      <c r="Q1262" t="str">
        <f>IF(B1262="","",SUM($H$2:H1262))</f>
        <v/>
      </c>
    </row>
    <row r="1263" spans="16:17" x14ac:dyDescent="0.25">
      <c r="P1263" t="str">
        <f>IF(B1263="","",SUM($G$2:G1263))</f>
        <v/>
      </c>
      <c r="Q1263" t="str">
        <f>IF(B1263="","",SUM($H$2:H1263))</f>
        <v/>
      </c>
    </row>
    <row r="1264" spans="16:17" x14ac:dyDescent="0.25">
      <c r="P1264" t="str">
        <f>IF(B1264="","",SUM($G$2:G1264))</f>
        <v/>
      </c>
      <c r="Q1264" t="str">
        <f>IF(B1264="","",SUM($H$2:H1264))</f>
        <v/>
      </c>
    </row>
    <row r="1265" spans="16:17" x14ac:dyDescent="0.25">
      <c r="P1265" t="str">
        <f>IF(B1265="","",SUM($G$2:G1265))</f>
        <v/>
      </c>
      <c r="Q1265" t="str">
        <f>IF(B1265="","",SUM($H$2:H1265))</f>
        <v/>
      </c>
    </row>
    <row r="1266" spans="16:17" x14ac:dyDescent="0.25">
      <c r="P1266" t="str">
        <f>IF(B1266="","",SUM($G$2:G1266))</f>
        <v/>
      </c>
      <c r="Q1266" t="str">
        <f>IF(B1266="","",SUM($H$2:H1266))</f>
        <v/>
      </c>
    </row>
    <row r="1267" spans="16:17" x14ac:dyDescent="0.25">
      <c r="P1267" t="str">
        <f>IF(B1267="","",SUM($G$2:G1267))</f>
        <v/>
      </c>
      <c r="Q1267" t="str">
        <f>IF(B1267="","",SUM($H$2:H1267))</f>
        <v/>
      </c>
    </row>
    <row r="1268" spans="16:17" x14ac:dyDescent="0.25">
      <c r="P1268" t="str">
        <f>IF(B1268="","",SUM($G$2:G1268))</f>
        <v/>
      </c>
      <c r="Q1268" t="str">
        <f>IF(B1268="","",SUM($H$2:H1268))</f>
        <v/>
      </c>
    </row>
    <row r="1269" spans="16:17" x14ac:dyDescent="0.25">
      <c r="P1269" t="str">
        <f>IF(B1269="","",SUM($G$2:G1269))</f>
        <v/>
      </c>
      <c r="Q1269" t="str">
        <f>IF(B1269="","",SUM($H$2:H1269))</f>
        <v/>
      </c>
    </row>
    <row r="1270" spans="16:17" x14ac:dyDescent="0.25">
      <c r="P1270" t="str">
        <f>IF(B1270="","",SUM($G$2:G1270))</f>
        <v/>
      </c>
      <c r="Q1270" t="str">
        <f>IF(B1270="","",SUM($H$2:H1270))</f>
        <v/>
      </c>
    </row>
    <row r="1271" spans="16:17" x14ac:dyDescent="0.25">
      <c r="P1271" t="str">
        <f>IF(B1271="","",SUM($G$2:G1271))</f>
        <v/>
      </c>
      <c r="Q1271" t="str">
        <f>IF(B1271="","",SUM($H$2:H1271))</f>
        <v/>
      </c>
    </row>
    <row r="1272" spans="16:17" x14ac:dyDescent="0.25">
      <c r="P1272" t="str">
        <f>IF(B1272="","",SUM($G$2:G1272))</f>
        <v/>
      </c>
      <c r="Q1272" t="str">
        <f>IF(B1272="","",SUM($H$2:H1272))</f>
        <v/>
      </c>
    </row>
    <row r="1273" spans="16:17" x14ac:dyDescent="0.25">
      <c r="P1273" t="str">
        <f>IF(B1273="","",SUM($G$2:G1273))</f>
        <v/>
      </c>
      <c r="Q1273" t="str">
        <f>IF(B1273="","",SUM($H$2:H1273))</f>
        <v/>
      </c>
    </row>
    <row r="1274" spans="16:17" x14ac:dyDescent="0.25">
      <c r="P1274" t="str">
        <f>IF(B1274="","",SUM($G$2:G1274))</f>
        <v/>
      </c>
      <c r="Q1274" t="str">
        <f>IF(B1274="","",SUM($H$2:H1274))</f>
        <v/>
      </c>
    </row>
    <row r="1275" spans="16:17" x14ac:dyDescent="0.25">
      <c r="P1275" t="str">
        <f>IF(B1275="","",SUM($G$2:G1275))</f>
        <v/>
      </c>
      <c r="Q1275" t="str">
        <f>IF(B1275="","",SUM($H$2:H1275))</f>
        <v/>
      </c>
    </row>
    <row r="1276" spans="16:17" x14ac:dyDescent="0.25">
      <c r="P1276" t="str">
        <f>IF(B1276="","",SUM($G$2:G1276))</f>
        <v/>
      </c>
      <c r="Q1276" t="str">
        <f>IF(B1276="","",SUM($H$2:H1276))</f>
        <v/>
      </c>
    </row>
    <row r="1277" spans="16:17" x14ac:dyDescent="0.25">
      <c r="P1277" t="str">
        <f>IF(B1277="","",SUM($G$2:G1277))</f>
        <v/>
      </c>
      <c r="Q1277" t="str">
        <f>IF(B1277="","",SUM($H$2:H1277))</f>
        <v/>
      </c>
    </row>
    <row r="1278" spans="16:17" x14ac:dyDescent="0.25">
      <c r="P1278" t="str">
        <f>IF(B1278="","",SUM($G$2:G1278))</f>
        <v/>
      </c>
      <c r="Q1278" t="str">
        <f>IF(B1278="","",SUM($H$2:H1278))</f>
        <v/>
      </c>
    </row>
    <row r="1279" spans="16:17" x14ac:dyDescent="0.25">
      <c r="P1279" t="str">
        <f>IF(B1279="","",SUM($G$2:G1279))</f>
        <v/>
      </c>
      <c r="Q1279" t="str">
        <f>IF(B1279="","",SUM($H$2:H1279))</f>
        <v/>
      </c>
    </row>
    <row r="1280" spans="16:17" x14ac:dyDescent="0.25">
      <c r="P1280" t="str">
        <f>IF(B1280="","",SUM($G$2:G1280))</f>
        <v/>
      </c>
      <c r="Q1280" t="str">
        <f>IF(B1280="","",SUM($H$2:H1280))</f>
        <v/>
      </c>
    </row>
    <row r="1281" spans="16:17" x14ac:dyDescent="0.25">
      <c r="P1281" t="str">
        <f>IF(B1281="","",SUM($G$2:G1281))</f>
        <v/>
      </c>
      <c r="Q1281" t="str">
        <f>IF(B1281="","",SUM($H$2:H1281))</f>
        <v/>
      </c>
    </row>
    <row r="1282" spans="16:17" x14ac:dyDescent="0.25">
      <c r="P1282" t="str">
        <f>IF(B1282="","",SUM($G$2:G1282))</f>
        <v/>
      </c>
      <c r="Q1282" t="str">
        <f>IF(B1282="","",SUM($H$2:H1282))</f>
        <v/>
      </c>
    </row>
    <row r="1283" spans="16:17" x14ac:dyDescent="0.25">
      <c r="P1283" t="str">
        <f>IF(B1283="","",SUM($G$2:G1283))</f>
        <v/>
      </c>
      <c r="Q1283" t="str">
        <f>IF(B1283="","",SUM($H$2:H1283))</f>
        <v/>
      </c>
    </row>
    <row r="1284" spans="16:17" x14ac:dyDescent="0.25">
      <c r="P1284" t="str">
        <f>IF(B1284="","",SUM($G$2:G1284))</f>
        <v/>
      </c>
      <c r="Q1284" t="str">
        <f>IF(B1284="","",SUM($H$2:H1284))</f>
        <v/>
      </c>
    </row>
    <row r="1285" spans="16:17" x14ac:dyDescent="0.25">
      <c r="P1285" t="str">
        <f>IF(B1285="","",SUM($G$2:G1285))</f>
        <v/>
      </c>
      <c r="Q1285" t="str">
        <f>IF(B1285="","",SUM($H$2:H1285))</f>
        <v/>
      </c>
    </row>
    <row r="1286" spans="16:17" x14ac:dyDescent="0.25">
      <c r="P1286" t="str">
        <f>IF(B1286="","",SUM($G$2:G1286))</f>
        <v/>
      </c>
      <c r="Q1286" t="str">
        <f>IF(B1286="","",SUM($H$2:H1286))</f>
        <v/>
      </c>
    </row>
    <row r="1287" spans="16:17" x14ac:dyDescent="0.25">
      <c r="P1287" t="str">
        <f>IF(B1287="","",SUM($G$2:G1287))</f>
        <v/>
      </c>
      <c r="Q1287" t="str">
        <f>IF(B1287="","",SUM($H$2:H1287))</f>
        <v/>
      </c>
    </row>
    <row r="1288" spans="16:17" x14ac:dyDescent="0.25">
      <c r="P1288" t="str">
        <f>IF(B1288="","",SUM($G$2:G1288))</f>
        <v/>
      </c>
      <c r="Q1288" t="str">
        <f>IF(B1288="","",SUM($H$2:H1288))</f>
        <v/>
      </c>
    </row>
    <row r="1289" spans="16:17" x14ac:dyDescent="0.25">
      <c r="P1289" t="str">
        <f>IF(B1289="","",SUM($G$2:G1289))</f>
        <v/>
      </c>
      <c r="Q1289" t="str">
        <f>IF(B1289="","",SUM($H$2:H1289))</f>
        <v/>
      </c>
    </row>
    <row r="1290" spans="16:17" x14ac:dyDescent="0.25">
      <c r="P1290" t="str">
        <f>IF(B1290="","",SUM($G$2:G1290))</f>
        <v/>
      </c>
      <c r="Q1290" t="str">
        <f>IF(B1290="","",SUM($H$2:H1290))</f>
        <v/>
      </c>
    </row>
    <row r="1291" spans="16:17" x14ac:dyDescent="0.25">
      <c r="P1291" t="str">
        <f>IF(B1291="","",SUM($G$2:G1291))</f>
        <v/>
      </c>
      <c r="Q1291" t="str">
        <f>IF(B1291="","",SUM($H$2:H1291))</f>
        <v/>
      </c>
    </row>
    <row r="1292" spans="16:17" x14ac:dyDescent="0.25">
      <c r="P1292" t="str">
        <f>IF(B1292="","",SUM($G$2:G1292))</f>
        <v/>
      </c>
      <c r="Q1292" t="str">
        <f>IF(B1292="","",SUM($H$2:H1292))</f>
        <v/>
      </c>
    </row>
    <row r="1293" spans="16:17" x14ac:dyDescent="0.25">
      <c r="P1293" t="str">
        <f>IF(B1293="","",SUM($G$2:G1293))</f>
        <v/>
      </c>
      <c r="Q1293" t="str">
        <f>IF(B1293="","",SUM($H$2:H1293))</f>
        <v/>
      </c>
    </row>
    <row r="1294" spans="16:17" x14ac:dyDescent="0.25">
      <c r="P1294" t="str">
        <f>IF(B1294="","",SUM($G$2:G1294))</f>
        <v/>
      </c>
      <c r="Q1294" t="str">
        <f>IF(B1294="","",SUM($H$2:H1294))</f>
        <v/>
      </c>
    </row>
    <row r="1295" spans="16:17" x14ac:dyDescent="0.25">
      <c r="P1295" t="str">
        <f>IF(B1295="","",SUM($G$2:G1295))</f>
        <v/>
      </c>
      <c r="Q1295" t="str">
        <f>IF(B1295="","",SUM($H$2:H1295))</f>
        <v/>
      </c>
    </row>
    <row r="1296" spans="16:17" x14ac:dyDescent="0.25">
      <c r="P1296" t="str">
        <f>IF(B1296="","",SUM($G$2:G1296))</f>
        <v/>
      </c>
      <c r="Q1296" t="str">
        <f>IF(B1296="","",SUM($H$2:H1296))</f>
        <v/>
      </c>
    </row>
    <row r="1297" spans="16:17" x14ac:dyDescent="0.25">
      <c r="P1297" t="str">
        <f>IF(B1297="","",SUM($G$2:G1297))</f>
        <v/>
      </c>
      <c r="Q1297" t="str">
        <f>IF(B1297="","",SUM($H$2:H1297))</f>
        <v/>
      </c>
    </row>
    <row r="1298" spans="16:17" x14ac:dyDescent="0.25">
      <c r="P1298" t="str">
        <f>IF(B1298="","",SUM($G$2:G1298))</f>
        <v/>
      </c>
      <c r="Q1298" t="str">
        <f>IF(B1298="","",SUM($H$2:H1298))</f>
        <v/>
      </c>
    </row>
    <row r="1299" spans="16:17" x14ac:dyDescent="0.25">
      <c r="P1299" t="str">
        <f>IF(B1299="","",SUM($G$2:G1299))</f>
        <v/>
      </c>
      <c r="Q1299" t="str">
        <f>IF(B1299="","",SUM($H$2:H1299))</f>
        <v/>
      </c>
    </row>
    <row r="1300" spans="16:17" x14ac:dyDescent="0.25">
      <c r="P1300" t="str">
        <f>IF(B1300="","",SUM($G$2:G1300))</f>
        <v/>
      </c>
      <c r="Q1300" t="str">
        <f>IF(B1300="","",SUM($H$2:H1300))</f>
        <v/>
      </c>
    </row>
    <row r="1301" spans="16:17" x14ac:dyDescent="0.25">
      <c r="P1301" t="str">
        <f>IF(B1301="","",SUM($G$2:G1301))</f>
        <v/>
      </c>
      <c r="Q1301" t="str">
        <f>IF(B1301="","",SUM($H$2:H1301))</f>
        <v/>
      </c>
    </row>
    <row r="1302" spans="16:17" x14ac:dyDescent="0.25">
      <c r="P1302" t="str">
        <f>IF(B1302="","",SUM($G$2:G1302))</f>
        <v/>
      </c>
      <c r="Q1302" t="str">
        <f>IF(B1302="","",SUM($H$2:H1302))</f>
        <v/>
      </c>
    </row>
    <row r="1303" spans="16:17" x14ac:dyDescent="0.25">
      <c r="P1303" t="str">
        <f>IF(B1303="","",SUM($G$2:G1303))</f>
        <v/>
      </c>
      <c r="Q1303" t="str">
        <f>IF(B1303="","",SUM($H$2:H1303))</f>
        <v/>
      </c>
    </row>
    <row r="1304" spans="16:17" x14ac:dyDescent="0.25">
      <c r="P1304" t="str">
        <f>IF(B1304="","",SUM($G$2:G1304))</f>
        <v/>
      </c>
      <c r="Q1304" t="str">
        <f>IF(B1304="","",SUM($H$2:H1304))</f>
        <v/>
      </c>
    </row>
    <row r="1305" spans="16:17" x14ac:dyDescent="0.25">
      <c r="P1305" t="str">
        <f>IF(B1305="","",SUM($G$2:G1305))</f>
        <v/>
      </c>
      <c r="Q1305" t="str">
        <f>IF(B1305="","",SUM($H$2:H1305))</f>
        <v/>
      </c>
    </row>
    <row r="1306" spans="16:17" x14ac:dyDescent="0.25">
      <c r="P1306" t="str">
        <f>IF(B1306="","",SUM($G$2:G1306))</f>
        <v/>
      </c>
      <c r="Q1306" t="str">
        <f>IF(B1306="","",SUM($H$2:H1306))</f>
        <v/>
      </c>
    </row>
    <row r="1307" spans="16:17" x14ac:dyDescent="0.25">
      <c r="P1307" t="str">
        <f>IF(B1307="","",SUM($G$2:G1307))</f>
        <v/>
      </c>
      <c r="Q1307" t="str">
        <f>IF(B1307="","",SUM($H$2:H1307))</f>
        <v/>
      </c>
    </row>
    <row r="1308" spans="16:17" x14ac:dyDescent="0.25">
      <c r="P1308" t="str">
        <f>IF(B1308="","",SUM($G$2:G1308))</f>
        <v/>
      </c>
      <c r="Q1308" t="str">
        <f>IF(B1308="","",SUM($H$2:H1308))</f>
        <v/>
      </c>
    </row>
    <row r="1309" spans="16:17" x14ac:dyDescent="0.25">
      <c r="P1309" t="str">
        <f>IF(B1309="","",SUM($G$2:G1309))</f>
        <v/>
      </c>
      <c r="Q1309" t="str">
        <f>IF(B1309="","",SUM($H$2:H1309))</f>
        <v/>
      </c>
    </row>
    <row r="1310" spans="16:17" x14ac:dyDescent="0.25">
      <c r="P1310" t="str">
        <f>IF(B1310="","",SUM($G$2:G1310))</f>
        <v/>
      </c>
      <c r="Q1310" t="str">
        <f>IF(B1310="","",SUM($H$2:H1310))</f>
        <v/>
      </c>
    </row>
    <row r="1311" spans="16:17" x14ac:dyDescent="0.25">
      <c r="P1311" t="str">
        <f>IF(B1311="","",SUM($G$2:G1311))</f>
        <v/>
      </c>
      <c r="Q1311" t="str">
        <f>IF(B1311="","",SUM($H$2:H1311))</f>
        <v/>
      </c>
    </row>
    <row r="1312" spans="16:17" x14ac:dyDescent="0.25">
      <c r="P1312" t="str">
        <f>IF(B1312="","",SUM($G$2:G1312))</f>
        <v/>
      </c>
      <c r="Q1312" t="str">
        <f>IF(B1312="","",SUM($H$2:H1312))</f>
        <v/>
      </c>
    </row>
    <row r="1313" spans="16:17" x14ac:dyDescent="0.25">
      <c r="P1313" t="str">
        <f>IF(B1313="","",SUM($G$2:G1313))</f>
        <v/>
      </c>
      <c r="Q1313" t="str">
        <f>IF(B1313="","",SUM($H$2:H1313))</f>
        <v/>
      </c>
    </row>
    <row r="1314" spans="16:17" x14ac:dyDescent="0.25">
      <c r="P1314" t="str">
        <f>IF(B1314="","",SUM($G$2:G1314))</f>
        <v/>
      </c>
      <c r="Q1314" t="str">
        <f>IF(B1314="","",SUM($H$2:H1314))</f>
        <v/>
      </c>
    </row>
    <row r="1315" spans="16:17" x14ac:dyDescent="0.25">
      <c r="P1315" t="str">
        <f>IF(B1315="","",SUM($G$2:G1315))</f>
        <v/>
      </c>
      <c r="Q1315" t="str">
        <f>IF(B1315="","",SUM($H$2:H1315))</f>
        <v/>
      </c>
    </row>
    <row r="1316" spans="16:17" x14ac:dyDescent="0.25">
      <c r="P1316" t="str">
        <f>IF(B1316="","",SUM($G$2:G1316))</f>
        <v/>
      </c>
      <c r="Q1316" t="str">
        <f>IF(B1316="","",SUM($H$2:H1316))</f>
        <v/>
      </c>
    </row>
    <row r="1317" spans="16:17" x14ac:dyDescent="0.25">
      <c r="P1317" t="str">
        <f>IF(B1317="","",SUM($G$2:G1317))</f>
        <v/>
      </c>
      <c r="Q1317" t="str">
        <f>IF(B1317="","",SUM($H$2:H1317))</f>
        <v/>
      </c>
    </row>
    <row r="1318" spans="16:17" x14ac:dyDescent="0.25">
      <c r="P1318" t="str">
        <f>IF(B1318="","",SUM($G$2:G1318))</f>
        <v/>
      </c>
      <c r="Q1318" t="str">
        <f>IF(B1318="","",SUM($H$2:H1318))</f>
        <v/>
      </c>
    </row>
    <row r="1319" spans="16:17" x14ac:dyDescent="0.25">
      <c r="P1319" t="str">
        <f>IF(B1319="","",SUM($G$2:G1319))</f>
        <v/>
      </c>
      <c r="Q1319" t="str">
        <f>IF(B1319="","",SUM($H$2:H1319))</f>
        <v/>
      </c>
    </row>
    <row r="1320" spans="16:17" x14ac:dyDescent="0.25">
      <c r="P1320" t="str">
        <f>IF(B1320="","",SUM($G$2:G1320))</f>
        <v/>
      </c>
      <c r="Q1320" t="str">
        <f>IF(B1320="","",SUM($H$2:H1320))</f>
        <v/>
      </c>
    </row>
    <row r="1321" spans="16:17" x14ac:dyDescent="0.25">
      <c r="P1321" t="str">
        <f>IF(B1321="","",SUM($G$2:G1321))</f>
        <v/>
      </c>
      <c r="Q1321" t="str">
        <f>IF(B1321="","",SUM($H$2:H1321))</f>
        <v/>
      </c>
    </row>
    <row r="1322" spans="16:17" x14ac:dyDescent="0.25">
      <c r="P1322" t="str">
        <f>IF(B1322="","",SUM($G$2:G1322))</f>
        <v/>
      </c>
      <c r="Q1322" t="str">
        <f>IF(B1322="","",SUM($H$2:H1322))</f>
        <v/>
      </c>
    </row>
    <row r="1323" spans="16:17" x14ac:dyDescent="0.25">
      <c r="P1323" t="str">
        <f>IF(B1323="","",SUM($G$2:G1323))</f>
        <v/>
      </c>
      <c r="Q1323" t="str">
        <f>IF(B1323="","",SUM($H$2:H1323))</f>
        <v/>
      </c>
    </row>
    <row r="1324" spans="16:17" x14ac:dyDescent="0.25">
      <c r="P1324" t="str">
        <f>IF(B1324="","",SUM($G$2:G1324))</f>
        <v/>
      </c>
      <c r="Q1324" t="str">
        <f>IF(B1324="","",SUM($H$2:H1324))</f>
        <v/>
      </c>
    </row>
    <row r="1325" spans="16:17" x14ac:dyDescent="0.25">
      <c r="P1325" t="str">
        <f>IF(B1325="","",SUM($G$2:G1325))</f>
        <v/>
      </c>
      <c r="Q1325" t="str">
        <f>IF(B1325="","",SUM($H$2:H1325))</f>
        <v/>
      </c>
    </row>
    <row r="1326" spans="16:17" x14ac:dyDescent="0.25">
      <c r="P1326" t="str">
        <f>IF(B1326="","",SUM($G$2:G1326))</f>
        <v/>
      </c>
      <c r="Q1326" t="str">
        <f>IF(B1326="","",SUM($H$2:H1326))</f>
        <v/>
      </c>
    </row>
    <row r="1327" spans="16:17" x14ac:dyDescent="0.25">
      <c r="P1327" t="str">
        <f>IF(B1327="","",SUM($G$2:G1327))</f>
        <v/>
      </c>
      <c r="Q1327" t="str">
        <f>IF(B1327="","",SUM($H$2:H1327))</f>
        <v/>
      </c>
    </row>
    <row r="1328" spans="16:17" x14ac:dyDescent="0.25">
      <c r="P1328" t="str">
        <f>IF(B1328="","",SUM($G$2:G1328))</f>
        <v/>
      </c>
      <c r="Q1328" t="str">
        <f>IF(B1328="","",SUM($H$2:H1328))</f>
        <v/>
      </c>
    </row>
    <row r="1329" spans="16:17" x14ac:dyDescent="0.25">
      <c r="P1329" t="str">
        <f>IF(B1329="","",SUM($G$2:G1329))</f>
        <v/>
      </c>
      <c r="Q1329" t="str">
        <f>IF(B1329="","",SUM($H$2:H1329))</f>
        <v/>
      </c>
    </row>
    <row r="1330" spans="16:17" x14ac:dyDescent="0.25">
      <c r="P1330" t="str">
        <f>IF(B1330="","",SUM($G$2:G1330))</f>
        <v/>
      </c>
      <c r="Q1330" t="str">
        <f>IF(B1330="","",SUM($H$2:H1330))</f>
        <v/>
      </c>
    </row>
    <row r="1331" spans="16:17" x14ac:dyDescent="0.25">
      <c r="P1331" t="str">
        <f>IF(B1331="","",SUM($G$2:G1331))</f>
        <v/>
      </c>
      <c r="Q1331" t="str">
        <f>IF(B1331="","",SUM($H$2:H1331))</f>
        <v/>
      </c>
    </row>
    <row r="1332" spans="16:17" x14ac:dyDescent="0.25">
      <c r="P1332" t="str">
        <f>IF(B1332="","",SUM($G$2:G1332))</f>
        <v/>
      </c>
      <c r="Q1332" t="str">
        <f>IF(B1332="","",SUM($H$2:H1332))</f>
        <v/>
      </c>
    </row>
    <row r="1333" spans="16:17" x14ac:dyDescent="0.25">
      <c r="P1333" t="str">
        <f>IF(B1333="","",SUM($G$2:G1333))</f>
        <v/>
      </c>
      <c r="Q1333" t="str">
        <f>IF(B1333="","",SUM($H$2:H1333))</f>
        <v/>
      </c>
    </row>
    <row r="1334" spans="16:17" x14ac:dyDescent="0.25">
      <c r="P1334" t="str">
        <f>IF(B1334="","",SUM($G$2:G1334))</f>
        <v/>
      </c>
      <c r="Q1334" t="str">
        <f>IF(B1334="","",SUM($H$2:H1334))</f>
        <v/>
      </c>
    </row>
    <row r="1335" spans="16:17" x14ac:dyDescent="0.25">
      <c r="P1335" t="str">
        <f>IF(B1335="","",SUM($G$2:G1335))</f>
        <v/>
      </c>
      <c r="Q1335" t="str">
        <f>IF(B1335="","",SUM($H$2:H1335))</f>
        <v/>
      </c>
    </row>
    <row r="1336" spans="16:17" x14ac:dyDescent="0.25">
      <c r="P1336" t="str">
        <f>IF(B1336="","",SUM($G$2:G1336))</f>
        <v/>
      </c>
      <c r="Q1336" t="str">
        <f>IF(B1336="","",SUM($H$2:H1336))</f>
        <v/>
      </c>
    </row>
    <row r="1337" spans="16:17" x14ac:dyDescent="0.25">
      <c r="P1337" t="str">
        <f>IF(B1337="","",SUM($G$2:G1337))</f>
        <v/>
      </c>
      <c r="Q1337" t="str">
        <f>IF(B1337="","",SUM($H$2:H1337))</f>
        <v/>
      </c>
    </row>
    <row r="1338" spans="16:17" x14ac:dyDescent="0.25">
      <c r="P1338" t="str">
        <f>IF(B1338="","",SUM($G$2:G1338))</f>
        <v/>
      </c>
      <c r="Q1338" t="str">
        <f>IF(B1338="","",SUM($H$2:H1338))</f>
        <v/>
      </c>
    </row>
    <row r="1339" spans="16:17" x14ac:dyDescent="0.25">
      <c r="P1339" t="str">
        <f>IF(B1339="","",SUM($G$2:G1339))</f>
        <v/>
      </c>
      <c r="Q1339" t="str">
        <f>IF(B1339="","",SUM($H$2:H1339))</f>
        <v/>
      </c>
    </row>
    <row r="1340" spans="16:17" x14ac:dyDescent="0.25">
      <c r="P1340" t="str">
        <f>IF(B1340="","",SUM($G$2:G1340))</f>
        <v/>
      </c>
      <c r="Q1340" t="str">
        <f>IF(B1340="","",SUM($H$2:H1340))</f>
        <v/>
      </c>
    </row>
    <row r="1341" spans="16:17" x14ac:dyDescent="0.25">
      <c r="P1341" t="str">
        <f>IF(B1341="","",SUM($G$2:G1341))</f>
        <v/>
      </c>
      <c r="Q1341" t="str">
        <f>IF(B1341="","",SUM($H$2:H1341))</f>
        <v/>
      </c>
    </row>
    <row r="1342" spans="16:17" x14ac:dyDescent="0.25">
      <c r="P1342" t="str">
        <f>IF(B1342="","",SUM($G$2:G1342))</f>
        <v/>
      </c>
      <c r="Q1342" t="str">
        <f>IF(B1342="","",SUM($H$2:H1342))</f>
        <v/>
      </c>
    </row>
    <row r="1343" spans="16:17" x14ac:dyDescent="0.25">
      <c r="P1343" t="str">
        <f>IF(B1343="","",SUM($G$2:G1343))</f>
        <v/>
      </c>
      <c r="Q1343" t="str">
        <f>IF(B1343="","",SUM($H$2:H1343))</f>
        <v/>
      </c>
    </row>
    <row r="1344" spans="16:17" x14ac:dyDescent="0.25">
      <c r="P1344" t="str">
        <f>IF(B1344="","",SUM($G$2:G1344))</f>
        <v/>
      </c>
      <c r="Q1344" t="str">
        <f>IF(B1344="","",SUM($H$2:H1344))</f>
        <v/>
      </c>
    </row>
    <row r="1345" spans="16:17" x14ac:dyDescent="0.25">
      <c r="P1345" t="str">
        <f>IF(B1345="","",SUM($G$2:G1345))</f>
        <v/>
      </c>
      <c r="Q1345" t="str">
        <f>IF(B1345="","",SUM($H$2:H1345))</f>
        <v/>
      </c>
    </row>
    <row r="1346" spans="16:17" x14ac:dyDescent="0.25">
      <c r="P1346" t="str">
        <f>IF(B1346="","",SUM($G$2:G1346))</f>
        <v/>
      </c>
      <c r="Q1346" t="str">
        <f>IF(B1346="","",SUM($H$2:H1346))</f>
        <v/>
      </c>
    </row>
    <row r="1347" spans="16:17" x14ac:dyDescent="0.25">
      <c r="P1347" t="str">
        <f>IF(B1347="","",SUM($G$2:G1347))</f>
        <v/>
      </c>
      <c r="Q1347" t="str">
        <f>IF(B1347="","",SUM($H$2:H1347))</f>
        <v/>
      </c>
    </row>
    <row r="1348" spans="16:17" x14ac:dyDescent="0.25">
      <c r="P1348" t="str">
        <f>IF(B1348="","",SUM($G$2:G1348))</f>
        <v/>
      </c>
      <c r="Q1348" t="str">
        <f>IF(B1348="","",SUM($H$2:H1348))</f>
        <v/>
      </c>
    </row>
    <row r="1349" spans="16:17" x14ac:dyDescent="0.25">
      <c r="P1349" t="str">
        <f>IF(B1349="","",SUM($G$2:G1349))</f>
        <v/>
      </c>
      <c r="Q1349" t="str">
        <f>IF(B1349="","",SUM($H$2:H1349))</f>
        <v/>
      </c>
    </row>
    <row r="1350" spans="16:17" x14ac:dyDescent="0.25">
      <c r="P1350" t="str">
        <f>IF(B1350="","",SUM($G$2:G1350))</f>
        <v/>
      </c>
      <c r="Q1350" t="str">
        <f>IF(B1350="","",SUM($H$2:H1350))</f>
        <v/>
      </c>
    </row>
    <row r="1351" spans="16:17" x14ac:dyDescent="0.25">
      <c r="P1351" t="str">
        <f>IF(B1351="","",SUM($G$2:G1351))</f>
        <v/>
      </c>
      <c r="Q1351" t="str">
        <f>IF(B1351="","",SUM($H$2:H1351))</f>
        <v/>
      </c>
    </row>
    <row r="1352" spans="16:17" x14ac:dyDescent="0.25">
      <c r="P1352" t="str">
        <f>IF(B1352="","",SUM($G$2:G1352))</f>
        <v/>
      </c>
      <c r="Q1352" t="str">
        <f>IF(B1352="","",SUM($H$2:H1352))</f>
        <v/>
      </c>
    </row>
    <row r="1353" spans="16:17" x14ac:dyDescent="0.25">
      <c r="P1353" t="str">
        <f>IF(B1353="","",SUM($G$2:G1353))</f>
        <v/>
      </c>
      <c r="Q1353" t="str">
        <f>IF(B1353="","",SUM($H$2:H1353))</f>
        <v/>
      </c>
    </row>
    <row r="1354" spans="16:17" x14ac:dyDescent="0.25">
      <c r="P1354" t="str">
        <f>IF(B1354="","",SUM($G$2:G1354))</f>
        <v/>
      </c>
      <c r="Q1354" t="str">
        <f>IF(B1354="","",SUM($H$2:H1354))</f>
        <v/>
      </c>
    </row>
    <row r="1355" spans="16:17" x14ac:dyDescent="0.25">
      <c r="P1355" t="str">
        <f>IF(B1355="","",SUM($G$2:G1355))</f>
        <v/>
      </c>
      <c r="Q1355" t="str">
        <f>IF(B1355="","",SUM($H$2:H1355))</f>
        <v/>
      </c>
    </row>
    <row r="1356" spans="16:17" x14ac:dyDescent="0.25">
      <c r="P1356" t="str">
        <f>IF(B1356="","",SUM($G$2:G1356))</f>
        <v/>
      </c>
      <c r="Q1356" t="str">
        <f>IF(B1356="","",SUM($H$2:H1356))</f>
        <v/>
      </c>
    </row>
    <row r="1357" spans="16:17" x14ac:dyDescent="0.25">
      <c r="P1357" t="str">
        <f>IF(B1357="","",SUM($G$2:G1357))</f>
        <v/>
      </c>
      <c r="Q1357" t="str">
        <f>IF(B1357="","",SUM($H$2:H1357))</f>
        <v/>
      </c>
    </row>
    <row r="1358" spans="16:17" x14ac:dyDescent="0.25">
      <c r="P1358" t="str">
        <f>IF(B1358="","",SUM($G$2:G1358))</f>
        <v/>
      </c>
      <c r="Q1358" t="str">
        <f>IF(B1358="","",SUM($H$2:H1358))</f>
        <v/>
      </c>
    </row>
    <row r="1359" spans="16:17" x14ac:dyDescent="0.25">
      <c r="P1359" t="str">
        <f>IF(B1359="","",SUM($G$2:G1359))</f>
        <v/>
      </c>
      <c r="Q1359" t="str">
        <f>IF(B1359="","",SUM($H$2:H1359))</f>
        <v/>
      </c>
    </row>
    <row r="1360" spans="16:17" x14ac:dyDescent="0.25">
      <c r="P1360" t="str">
        <f>IF(B1360="","",SUM($G$2:G1360))</f>
        <v/>
      </c>
      <c r="Q1360" t="str">
        <f>IF(B1360="","",SUM($H$2:H1360))</f>
        <v/>
      </c>
    </row>
    <row r="1361" spans="16:17" x14ac:dyDescent="0.25">
      <c r="P1361" t="str">
        <f>IF(B1361="","",SUM($G$2:G1361))</f>
        <v/>
      </c>
      <c r="Q1361" t="str">
        <f>IF(B1361="","",SUM($H$2:H1361))</f>
        <v/>
      </c>
    </row>
    <row r="1362" spans="16:17" x14ac:dyDescent="0.25">
      <c r="P1362" t="str">
        <f>IF(B1362="","",SUM($G$2:G1362))</f>
        <v/>
      </c>
      <c r="Q1362" t="str">
        <f>IF(B1362="","",SUM($H$2:H1362))</f>
        <v/>
      </c>
    </row>
    <row r="1363" spans="16:17" x14ac:dyDescent="0.25">
      <c r="P1363" t="str">
        <f>IF(B1363="","",SUM($G$2:G1363))</f>
        <v/>
      </c>
      <c r="Q1363" t="str">
        <f>IF(B1363="","",SUM($H$2:H1363))</f>
        <v/>
      </c>
    </row>
    <row r="1364" spans="16:17" x14ac:dyDescent="0.25">
      <c r="P1364" t="str">
        <f>IF(B1364="","",SUM($G$2:G1364))</f>
        <v/>
      </c>
      <c r="Q1364" t="str">
        <f>IF(B1364="","",SUM($H$2:H1364))</f>
        <v/>
      </c>
    </row>
    <row r="1365" spans="16:17" x14ac:dyDescent="0.25">
      <c r="P1365" t="str">
        <f>IF(B1365="","",SUM($G$2:G1365))</f>
        <v/>
      </c>
      <c r="Q1365" t="str">
        <f>IF(B1365="","",SUM($H$2:H1365))</f>
        <v/>
      </c>
    </row>
    <row r="1366" spans="16:17" x14ac:dyDescent="0.25">
      <c r="P1366" t="str">
        <f>IF(B1366="","",SUM($G$2:G1366))</f>
        <v/>
      </c>
      <c r="Q1366" t="str">
        <f>IF(B1366="","",SUM($H$2:H1366))</f>
        <v/>
      </c>
    </row>
    <row r="1367" spans="16:17" x14ac:dyDescent="0.25">
      <c r="P1367" t="str">
        <f>IF(B1367="","",SUM($G$2:G1367))</f>
        <v/>
      </c>
      <c r="Q1367" t="str">
        <f>IF(B1367="","",SUM($H$2:H1367))</f>
        <v/>
      </c>
    </row>
    <row r="1368" spans="16:17" x14ac:dyDescent="0.25">
      <c r="P1368" t="str">
        <f>IF(B1368="","",SUM($G$2:G1368))</f>
        <v/>
      </c>
      <c r="Q1368" t="str">
        <f>IF(B1368="","",SUM($H$2:H1368))</f>
        <v/>
      </c>
    </row>
    <row r="1369" spans="16:17" x14ac:dyDescent="0.25">
      <c r="P1369" t="str">
        <f>IF(B1369="","",SUM($G$2:G1369))</f>
        <v/>
      </c>
      <c r="Q1369" t="str">
        <f>IF(B1369="","",SUM($H$2:H1369))</f>
        <v/>
      </c>
    </row>
    <row r="1370" spans="16:17" x14ac:dyDescent="0.25">
      <c r="P1370" t="str">
        <f>IF(B1370="","",SUM($G$2:G1370))</f>
        <v/>
      </c>
      <c r="Q1370" t="str">
        <f>IF(B1370="","",SUM($H$2:H1370))</f>
        <v/>
      </c>
    </row>
    <row r="1371" spans="16:17" x14ac:dyDescent="0.25">
      <c r="P1371" t="str">
        <f>IF(B1371="","",SUM($G$2:G1371))</f>
        <v/>
      </c>
      <c r="Q1371" t="str">
        <f>IF(B1371="","",SUM($H$2:H1371))</f>
        <v/>
      </c>
    </row>
    <row r="1372" spans="16:17" x14ac:dyDescent="0.25">
      <c r="P1372" t="str">
        <f>IF(B1372="","",SUM($G$2:G1372))</f>
        <v/>
      </c>
      <c r="Q1372" t="str">
        <f>IF(B1372="","",SUM($H$2:H1372))</f>
        <v/>
      </c>
    </row>
    <row r="1373" spans="16:17" x14ac:dyDescent="0.25">
      <c r="P1373" t="str">
        <f>IF(B1373="","",SUM($G$2:G1373))</f>
        <v/>
      </c>
      <c r="Q1373" t="str">
        <f>IF(B1373="","",SUM($H$2:H1373))</f>
        <v/>
      </c>
    </row>
    <row r="1374" spans="16:17" x14ac:dyDescent="0.25">
      <c r="P1374" t="str">
        <f>IF(B1374="","",SUM($G$2:G1374))</f>
        <v/>
      </c>
      <c r="Q1374" t="str">
        <f>IF(B1374="","",SUM($H$2:H1374))</f>
        <v/>
      </c>
    </row>
    <row r="1375" spans="16:17" x14ac:dyDescent="0.25">
      <c r="P1375" t="str">
        <f>IF(B1375="","",SUM($G$2:G1375))</f>
        <v/>
      </c>
      <c r="Q1375" t="str">
        <f>IF(B1375="","",SUM($H$2:H1375))</f>
        <v/>
      </c>
    </row>
    <row r="1376" spans="16:17" x14ac:dyDescent="0.25">
      <c r="P1376" t="str">
        <f>IF(B1376="","",SUM($G$2:G1376))</f>
        <v/>
      </c>
      <c r="Q1376" t="str">
        <f>IF(B1376="","",SUM($H$2:H1376))</f>
        <v/>
      </c>
    </row>
    <row r="1377" spans="16:17" x14ac:dyDescent="0.25">
      <c r="P1377" t="str">
        <f>IF(B1377="","",SUM($G$2:G1377))</f>
        <v/>
      </c>
      <c r="Q1377" t="str">
        <f>IF(B1377="","",SUM($H$2:H1377))</f>
        <v/>
      </c>
    </row>
    <row r="1378" spans="16:17" x14ac:dyDescent="0.25">
      <c r="P1378" t="str">
        <f>IF(B1378="","",SUM($G$2:G1378))</f>
        <v/>
      </c>
      <c r="Q1378" t="str">
        <f>IF(B1378="","",SUM($H$2:H1378))</f>
        <v/>
      </c>
    </row>
    <row r="1379" spans="16:17" x14ac:dyDescent="0.25">
      <c r="P1379" t="str">
        <f>IF(B1379="","",SUM($G$2:G1379))</f>
        <v/>
      </c>
      <c r="Q1379" t="str">
        <f>IF(B1379="","",SUM($H$2:H1379))</f>
        <v/>
      </c>
    </row>
    <row r="1380" spans="16:17" x14ac:dyDescent="0.25">
      <c r="P1380" t="str">
        <f>IF(B1380="","",SUM($G$2:G1380))</f>
        <v/>
      </c>
      <c r="Q1380" t="str">
        <f>IF(B1380="","",SUM($H$2:H1380))</f>
        <v/>
      </c>
    </row>
    <row r="1381" spans="16:17" x14ac:dyDescent="0.25">
      <c r="P1381" t="str">
        <f>IF(B1381="","",SUM($G$2:G1381))</f>
        <v/>
      </c>
      <c r="Q1381" t="str">
        <f>IF(B1381="","",SUM($H$2:H1381))</f>
        <v/>
      </c>
    </row>
    <row r="1382" spans="16:17" x14ac:dyDescent="0.25">
      <c r="P1382" t="str">
        <f>IF(B1382="","",SUM($G$2:G1382))</f>
        <v/>
      </c>
      <c r="Q1382" t="str">
        <f>IF(B1382="","",SUM($H$2:H1382))</f>
        <v/>
      </c>
    </row>
    <row r="1383" spans="16:17" x14ac:dyDescent="0.25">
      <c r="P1383" t="str">
        <f>IF(B1383="","",SUM($G$2:G1383))</f>
        <v/>
      </c>
      <c r="Q1383" t="str">
        <f>IF(B1383="","",SUM($H$2:H1383))</f>
        <v/>
      </c>
    </row>
    <row r="1384" spans="16:17" x14ac:dyDescent="0.25">
      <c r="P1384" t="str">
        <f>IF(B1384="","",SUM($G$2:G1384))</f>
        <v/>
      </c>
      <c r="Q1384" t="str">
        <f>IF(B1384="","",SUM($H$2:H1384))</f>
        <v/>
      </c>
    </row>
    <row r="1385" spans="16:17" x14ac:dyDescent="0.25">
      <c r="P1385" t="str">
        <f>IF(B1385="","",SUM($G$2:G1385))</f>
        <v/>
      </c>
      <c r="Q1385" t="str">
        <f>IF(B1385="","",SUM($H$2:H1385))</f>
        <v/>
      </c>
    </row>
    <row r="1386" spans="16:17" x14ac:dyDescent="0.25">
      <c r="P1386" t="str">
        <f>IF(B1386="","",SUM($G$2:G1386))</f>
        <v/>
      </c>
      <c r="Q1386" t="str">
        <f>IF(B1386="","",SUM($H$2:H1386))</f>
        <v/>
      </c>
    </row>
    <row r="1387" spans="16:17" x14ac:dyDescent="0.25">
      <c r="P1387" t="str">
        <f>IF(B1387="","",SUM($G$2:G1387))</f>
        <v/>
      </c>
      <c r="Q1387" t="str">
        <f>IF(B1387="","",SUM($H$2:H1387))</f>
        <v/>
      </c>
    </row>
    <row r="1388" spans="16:17" x14ac:dyDescent="0.25">
      <c r="P1388" t="str">
        <f>IF(B1388="","",SUM($G$2:G1388))</f>
        <v/>
      </c>
      <c r="Q1388" t="str">
        <f>IF(B1388="","",SUM($H$2:H1388))</f>
        <v/>
      </c>
    </row>
    <row r="1389" spans="16:17" x14ac:dyDescent="0.25">
      <c r="P1389" t="str">
        <f>IF(B1389="","",SUM($G$2:G1389))</f>
        <v/>
      </c>
      <c r="Q1389" t="str">
        <f>IF(B1389="","",SUM($H$2:H1389))</f>
        <v/>
      </c>
    </row>
    <row r="1390" spans="16:17" x14ac:dyDescent="0.25">
      <c r="P1390" t="str">
        <f>IF(B1390="","",SUM($G$2:G1390))</f>
        <v/>
      </c>
      <c r="Q1390" t="str">
        <f>IF(B1390="","",SUM($H$2:H1390))</f>
        <v/>
      </c>
    </row>
    <row r="1391" spans="16:17" x14ac:dyDescent="0.25">
      <c r="P1391" t="str">
        <f>IF(B1391="","",SUM($G$2:G1391))</f>
        <v/>
      </c>
      <c r="Q1391" t="str">
        <f>IF(B1391="","",SUM($H$2:H1391))</f>
        <v/>
      </c>
    </row>
    <row r="1392" spans="16:17" x14ac:dyDescent="0.25">
      <c r="P1392" t="str">
        <f>IF(B1392="","",SUM($G$2:G1392))</f>
        <v/>
      </c>
      <c r="Q1392" t="str">
        <f>IF(B1392="","",SUM($H$2:H1392))</f>
        <v/>
      </c>
    </row>
    <row r="1393" spans="16:17" x14ac:dyDescent="0.25">
      <c r="P1393" t="str">
        <f>IF(B1393="","",SUM($G$2:G1393))</f>
        <v/>
      </c>
      <c r="Q1393" t="str">
        <f>IF(B1393="","",SUM($H$2:H1393))</f>
        <v/>
      </c>
    </row>
    <row r="1394" spans="16:17" x14ac:dyDescent="0.25">
      <c r="P1394" t="str">
        <f>IF(B1394="","",SUM($G$2:G1394))</f>
        <v/>
      </c>
      <c r="Q1394" t="str">
        <f>IF(B1394="","",SUM($H$2:H1394))</f>
        <v/>
      </c>
    </row>
    <row r="1395" spans="16:17" x14ac:dyDescent="0.25">
      <c r="P1395" t="str">
        <f>IF(B1395="","",SUM($G$2:G1395))</f>
        <v/>
      </c>
      <c r="Q1395" t="str">
        <f>IF(B1395="","",SUM($H$2:H1395))</f>
        <v/>
      </c>
    </row>
    <row r="1396" spans="16:17" x14ac:dyDescent="0.25">
      <c r="P1396" t="str">
        <f>IF(B1396="","",SUM($G$2:G1396))</f>
        <v/>
      </c>
      <c r="Q1396" t="str">
        <f>IF(B1396="","",SUM($H$2:H1396))</f>
        <v/>
      </c>
    </row>
    <row r="1397" spans="16:17" x14ac:dyDescent="0.25">
      <c r="P1397" t="str">
        <f>IF(B1397="","",SUM($G$2:G1397))</f>
        <v/>
      </c>
      <c r="Q1397" t="str">
        <f>IF(B1397="","",SUM($H$2:H1397))</f>
        <v/>
      </c>
    </row>
    <row r="1398" spans="16:17" x14ac:dyDescent="0.25">
      <c r="P1398" t="str">
        <f>IF(B1398="","",SUM($G$2:G1398))</f>
        <v/>
      </c>
      <c r="Q1398" t="str">
        <f>IF(B1398="","",SUM($H$2:H1398))</f>
        <v/>
      </c>
    </row>
    <row r="1399" spans="16:17" x14ac:dyDescent="0.25">
      <c r="P1399" t="str">
        <f>IF(B1399="","",SUM($G$2:G1399))</f>
        <v/>
      </c>
      <c r="Q1399" t="str">
        <f>IF(B1399="","",SUM($H$2:H1399))</f>
        <v/>
      </c>
    </row>
    <row r="1400" spans="16:17" x14ac:dyDescent="0.25">
      <c r="P1400" t="str">
        <f>IF(B1400="","",SUM($G$2:G1400))</f>
        <v/>
      </c>
      <c r="Q1400" t="str">
        <f>IF(B1400="","",SUM($H$2:H1400))</f>
        <v/>
      </c>
    </row>
    <row r="1401" spans="16:17" x14ac:dyDescent="0.25">
      <c r="P1401" t="str">
        <f>IF(B1401="","",SUM($G$2:G1401))</f>
        <v/>
      </c>
      <c r="Q1401" t="str">
        <f>IF(B1401="","",SUM($H$2:H1401))</f>
        <v/>
      </c>
    </row>
    <row r="1402" spans="16:17" x14ac:dyDescent="0.25">
      <c r="P1402" t="str">
        <f>IF(B1402="","",SUM($G$2:G1402))</f>
        <v/>
      </c>
      <c r="Q1402" t="str">
        <f>IF(B1402="","",SUM($H$2:H1402))</f>
        <v/>
      </c>
    </row>
    <row r="1403" spans="16:17" x14ac:dyDescent="0.25">
      <c r="P1403" t="str">
        <f>IF(B1403="","",SUM($G$2:G1403))</f>
        <v/>
      </c>
      <c r="Q1403" t="str">
        <f>IF(B1403="","",SUM($H$2:H1403))</f>
        <v/>
      </c>
    </row>
    <row r="1404" spans="16:17" x14ac:dyDescent="0.25">
      <c r="P1404" t="str">
        <f>IF(B1404="","",SUM($G$2:G1404))</f>
        <v/>
      </c>
      <c r="Q1404" t="str">
        <f>IF(B1404="","",SUM($H$2:H1404))</f>
        <v/>
      </c>
    </row>
    <row r="1405" spans="16:17" x14ac:dyDescent="0.25">
      <c r="P1405" t="str">
        <f>IF(B1405="","",SUM($G$2:G1405))</f>
        <v/>
      </c>
      <c r="Q1405" t="str">
        <f>IF(B1405="","",SUM($H$2:H1405))</f>
        <v/>
      </c>
    </row>
    <row r="1406" spans="16:17" x14ac:dyDescent="0.25">
      <c r="P1406" t="str">
        <f>IF(B1406="","",SUM($G$2:G1406))</f>
        <v/>
      </c>
      <c r="Q1406" t="str">
        <f>IF(B1406="","",SUM($H$2:H1406))</f>
        <v/>
      </c>
    </row>
    <row r="1407" spans="16:17" x14ac:dyDescent="0.25">
      <c r="P1407" t="str">
        <f>IF(B1407="","",SUM($G$2:G1407))</f>
        <v/>
      </c>
      <c r="Q1407" t="str">
        <f>IF(B1407="","",SUM($H$2:H1407))</f>
        <v/>
      </c>
    </row>
    <row r="1408" spans="16:17" x14ac:dyDescent="0.25">
      <c r="P1408" t="str">
        <f>IF(B1408="","",SUM($G$2:G1408))</f>
        <v/>
      </c>
      <c r="Q1408" t="str">
        <f>IF(B1408="","",SUM($H$2:H1408))</f>
        <v/>
      </c>
    </row>
    <row r="1409" spans="16:17" x14ac:dyDescent="0.25">
      <c r="P1409" t="str">
        <f>IF(B1409="","",SUM($G$2:G1409))</f>
        <v/>
      </c>
      <c r="Q1409" t="str">
        <f>IF(B1409="","",SUM($H$2:H1409))</f>
        <v/>
      </c>
    </row>
    <row r="1410" spans="16:17" x14ac:dyDescent="0.25">
      <c r="P1410" t="str">
        <f>IF(B1410="","",SUM($G$2:G1410))</f>
        <v/>
      </c>
      <c r="Q1410" t="str">
        <f>IF(B1410="","",SUM($H$2:H1410))</f>
        <v/>
      </c>
    </row>
    <row r="1411" spans="16:17" x14ac:dyDescent="0.25">
      <c r="P1411" t="str">
        <f>IF(B1411="","",SUM($G$2:G1411))</f>
        <v/>
      </c>
      <c r="Q1411" t="str">
        <f>IF(B1411="","",SUM($H$2:H1411))</f>
        <v/>
      </c>
    </row>
    <row r="1412" spans="16:17" x14ac:dyDescent="0.25">
      <c r="P1412" t="str">
        <f>IF(B1412="","",SUM($G$2:G1412))</f>
        <v/>
      </c>
      <c r="Q1412" t="str">
        <f>IF(B1412="","",SUM($H$2:H1412))</f>
        <v/>
      </c>
    </row>
    <row r="1413" spans="16:17" x14ac:dyDescent="0.25">
      <c r="P1413" t="str">
        <f>IF(B1413="","",SUM($G$2:G1413))</f>
        <v/>
      </c>
      <c r="Q1413" t="str">
        <f>IF(B1413="","",SUM($H$2:H1413))</f>
        <v/>
      </c>
    </row>
    <row r="1414" spans="16:17" x14ac:dyDescent="0.25">
      <c r="P1414" t="str">
        <f>IF(B1414="","",SUM($G$2:G1414))</f>
        <v/>
      </c>
      <c r="Q1414" t="str">
        <f>IF(B1414="","",SUM($H$2:H1414))</f>
        <v/>
      </c>
    </row>
    <row r="1415" spans="16:17" x14ac:dyDescent="0.25">
      <c r="P1415" t="str">
        <f>IF(B1415="","",SUM($G$2:G1415))</f>
        <v/>
      </c>
      <c r="Q1415" t="str">
        <f>IF(B1415="","",SUM($H$2:H1415))</f>
        <v/>
      </c>
    </row>
    <row r="1416" spans="16:17" x14ac:dyDescent="0.25">
      <c r="P1416" t="str">
        <f>IF(B1416="","",SUM($G$2:G1416))</f>
        <v/>
      </c>
      <c r="Q1416" t="str">
        <f>IF(B1416="","",SUM($H$2:H1416))</f>
        <v/>
      </c>
    </row>
    <row r="1417" spans="16:17" x14ac:dyDescent="0.25">
      <c r="P1417" t="str">
        <f>IF(B1417="","",SUM($G$2:G1417))</f>
        <v/>
      </c>
      <c r="Q1417" t="str">
        <f>IF(B1417="","",SUM($H$2:H1417))</f>
        <v/>
      </c>
    </row>
    <row r="1418" spans="16:17" x14ac:dyDescent="0.25">
      <c r="P1418" t="str">
        <f>IF(B1418="","",SUM($G$2:G1418))</f>
        <v/>
      </c>
      <c r="Q1418" t="str">
        <f>IF(B1418="","",SUM($H$2:H1418))</f>
        <v/>
      </c>
    </row>
    <row r="1419" spans="16:17" x14ac:dyDescent="0.25">
      <c r="P1419" t="str">
        <f>IF(B1419="","",SUM($G$2:G1419))</f>
        <v/>
      </c>
      <c r="Q1419" t="str">
        <f>IF(B1419="","",SUM($H$2:H1419))</f>
        <v/>
      </c>
    </row>
    <row r="1420" spans="16:17" x14ac:dyDescent="0.25">
      <c r="P1420" t="str">
        <f>IF(B1420="","",SUM($G$2:G1420))</f>
        <v/>
      </c>
      <c r="Q1420" t="str">
        <f>IF(B1420="","",SUM($H$2:H1420))</f>
        <v/>
      </c>
    </row>
    <row r="1421" spans="16:17" x14ac:dyDescent="0.25">
      <c r="P1421" t="str">
        <f>IF(B1421="","",SUM($G$2:G1421))</f>
        <v/>
      </c>
      <c r="Q1421" t="str">
        <f>IF(B1421="","",SUM($H$2:H1421))</f>
        <v/>
      </c>
    </row>
    <row r="1422" spans="16:17" x14ac:dyDescent="0.25">
      <c r="P1422" t="str">
        <f>IF(B1422="","",SUM($G$2:G1422))</f>
        <v/>
      </c>
      <c r="Q1422" t="str">
        <f>IF(B1422="","",SUM($H$2:H1422))</f>
        <v/>
      </c>
    </row>
    <row r="1423" spans="16:17" x14ac:dyDescent="0.25">
      <c r="P1423" t="str">
        <f>IF(B1423="","",SUM($G$2:G1423))</f>
        <v/>
      </c>
      <c r="Q1423" t="str">
        <f>IF(B1423="","",SUM($H$2:H1423))</f>
        <v/>
      </c>
    </row>
    <row r="1424" spans="16:17" x14ac:dyDescent="0.25">
      <c r="P1424" t="str">
        <f>IF(B1424="","",SUM($G$2:G1424))</f>
        <v/>
      </c>
      <c r="Q1424" t="str">
        <f>IF(B1424="","",SUM($H$2:H1424))</f>
        <v/>
      </c>
    </row>
    <row r="1425" spans="16:17" x14ac:dyDescent="0.25">
      <c r="P1425" t="str">
        <f>IF(B1425="","",SUM($G$2:G1425))</f>
        <v/>
      </c>
      <c r="Q1425" t="str">
        <f>IF(B1425="","",SUM($H$2:H1425))</f>
        <v/>
      </c>
    </row>
    <row r="1426" spans="16:17" x14ac:dyDescent="0.25">
      <c r="P1426" t="str">
        <f>IF(B1426="","",SUM($G$2:G1426))</f>
        <v/>
      </c>
      <c r="Q1426" t="str">
        <f>IF(B1426="","",SUM($H$2:H1426))</f>
        <v/>
      </c>
    </row>
    <row r="1427" spans="16:17" x14ac:dyDescent="0.25">
      <c r="P1427" t="str">
        <f>IF(B1427="","",SUM($G$2:G1427))</f>
        <v/>
      </c>
      <c r="Q1427" t="str">
        <f>IF(B1427="","",SUM($H$2:H1427))</f>
        <v/>
      </c>
    </row>
    <row r="1428" spans="16:17" x14ac:dyDescent="0.25">
      <c r="P1428" t="str">
        <f>IF(B1428="","",SUM($G$2:G1428))</f>
        <v/>
      </c>
      <c r="Q1428" t="str">
        <f>IF(B1428="","",SUM($H$2:H1428))</f>
        <v/>
      </c>
    </row>
    <row r="1429" spans="16:17" x14ac:dyDescent="0.25">
      <c r="P1429" t="str">
        <f>IF(B1429="","",SUM($G$2:G1429))</f>
        <v/>
      </c>
      <c r="Q1429" t="str">
        <f>IF(B1429="","",SUM($H$2:H1429))</f>
        <v/>
      </c>
    </row>
    <row r="1430" spans="16:17" x14ac:dyDescent="0.25">
      <c r="P1430" t="str">
        <f>IF(B1430="","",SUM($G$2:G1430))</f>
        <v/>
      </c>
      <c r="Q1430" t="str">
        <f>IF(B1430="","",SUM($H$2:H1430))</f>
        <v/>
      </c>
    </row>
    <row r="1431" spans="16:17" x14ac:dyDescent="0.25">
      <c r="P1431" t="str">
        <f>IF(B1431="","",SUM($G$2:G1431))</f>
        <v/>
      </c>
      <c r="Q1431" t="str">
        <f>IF(B1431="","",SUM($H$2:H1431))</f>
        <v/>
      </c>
    </row>
    <row r="1432" spans="16:17" x14ac:dyDescent="0.25">
      <c r="P1432" t="str">
        <f>IF(B1432="","",SUM($G$2:G1432))</f>
        <v/>
      </c>
      <c r="Q1432" t="str">
        <f>IF(B1432="","",SUM($H$2:H1432))</f>
        <v/>
      </c>
    </row>
    <row r="1433" spans="16:17" x14ac:dyDescent="0.25">
      <c r="P1433" t="str">
        <f>IF(B1433="","",SUM($G$2:G1433))</f>
        <v/>
      </c>
      <c r="Q1433" t="str">
        <f>IF(B1433="","",SUM($H$2:H1433))</f>
        <v/>
      </c>
    </row>
    <row r="1434" spans="16:17" x14ac:dyDescent="0.25">
      <c r="P1434" t="str">
        <f>IF(B1434="","",SUM($G$2:G1434))</f>
        <v/>
      </c>
      <c r="Q1434" t="str">
        <f>IF(B1434="","",SUM($H$2:H1434))</f>
        <v/>
      </c>
    </row>
    <row r="1435" spans="16:17" x14ac:dyDescent="0.25">
      <c r="P1435" t="str">
        <f>IF(B1435="","",SUM($G$2:G1435))</f>
        <v/>
      </c>
      <c r="Q1435" t="str">
        <f>IF(B1435="","",SUM($H$2:H1435))</f>
        <v/>
      </c>
    </row>
    <row r="1436" spans="16:17" x14ac:dyDescent="0.25">
      <c r="P1436" t="str">
        <f>IF(B1436="","",SUM($G$2:G1436))</f>
        <v/>
      </c>
      <c r="Q1436" t="str">
        <f>IF(B1436="","",SUM($H$2:H1436))</f>
        <v/>
      </c>
    </row>
    <row r="1437" spans="16:17" x14ac:dyDescent="0.25">
      <c r="P1437" t="str">
        <f>IF(B1437="","",SUM($G$2:G1437))</f>
        <v/>
      </c>
      <c r="Q1437" t="str">
        <f>IF(B1437="","",SUM($H$2:H1437))</f>
        <v/>
      </c>
    </row>
    <row r="1438" spans="16:17" x14ac:dyDescent="0.25">
      <c r="P1438" t="str">
        <f>IF(B1438="","",SUM($G$2:G1438))</f>
        <v/>
      </c>
      <c r="Q1438" t="str">
        <f>IF(B1438="","",SUM($H$2:H1438))</f>
        <v/>
      </c>
    </row>
    <row r="1439" spans="16:17" x14ac:dyDescent="0.25">
      <c r="P1439" t="str">
        <f>IF(B1439="","",SUM($G$2:G1439))</f>
        <v/>
      </c>
      <c r="Q1439" t="str">
        <f>IF(B1439="","",SUM($H$2:H1439))</f>
        <v/>
      </c>
    </row>
    <row r="1440" spans="16:17" x14ac:dyDescent="0.25">
      <c r="P1440" t="str">
        <f>IF(B1440="","",SUM($G$2:G1440))</f>
        <v/>
      </c>
      <c r="Q1440" t="str">
        <f>IF(B1440="","",SUM($H$2:H1440))</f>
        <v/>
      </c>
    </row>
    <row r="1441" spans="16:17" x14ac:dyDescent="0.25">
      <c r="P1441" t="str">
        <f>IF(B1441="","",SUM($G$2:G1441))</f>
        <v/>
      </c>
      <c r="Q1441" t="str">
        <f>IF(B1441="","",SUM($H$2:H1441))</f>
        <v/>
      </c>
    </row>
    <row r="1442" spans="16:17" x14ac:dyDescent="0.25">
      <c r="P1442" t="str">
        <f>IF(B1442="","",SUM($G$2:G1442))</f>
        <v/>
      </c>
      <c r="Q1442" t="str">
        <f>IF(B1442="","",SUM($H$2:H1442))</f>
        <v/>
      </c>
    </row>
    <row r="1443" spans="16:17" x14ac:dyDescent="0.25">
      <c r="P1443" t="str">
        <f>IF(B1443="","",SUM($G$2:G1443))</f>
        <v/>
      </c>
      <c r="Q1443" t="str">
        <f>IF(B1443="","",SUM($H$2:H1443))</f>
        <v/>
      </c>
    </row>
    <row r="1444" spans="16:17" x14ac:dyDescent="0.25">
      <c r="P1444" t="str">
        <f>IF(B1444="","",SUM($G$2:G1444))</f>
        <v/>
      </c>
      <c r="Q1444" t="str">
        <f>IF(B1444="","",SUM($H$2:H1444))</f>
        <v/>
      </c>
    </row>
    <row r="1445" spans="16:17" x14ac:dyDescent="0.25">
      <c r="P1445" t="str">
        <f>IF(B1445="","",SUM($G$2:G1445))</f>
        <v/>
      </c>
      <c r="Q1445" t="str">
        <f>IF(B1445="","",SUM($H$2:H1445))</f>
        <v/>
      </c>
    </row>
    <row r="1446" spans="16:17" x14ac:dyDescent="0.25">
      <c r="P1446" t="str">
        <f>IF(B1446="","",SUM($G$2:G1446))</f>
        <v/>
      </c>
      <c r="Q1446" t="str">
        <f>IF(B1446="","",SUM($H$2:H1446))</f>
        <v/>
      </c>
    </row>
    <row r="1447" spans="16:17" x14ac:dyDescent="0.25">
      <c r="P1447" t="str">
        <f>IF(B1447="","",SUM($G$2:G1447))</f>
        <v/>
      </c>
      <c r="Q1447" t="str">
        <f>IF(B1447="","",SUM($H$2:H1447))</f>
        <v/>
      </c>
    </row>
    <row r="1448" spans="16:17" x14ac:dyDescent="0.25">
      <c r="P1448" t="str">
        <f>IF(B1448="","",SUM($G$2:G1448))</f>
        <v/>
      </c>
      <c r="Q1448" t="str">
        <f>IF(B1448="","",SUM($H$2:H1448))</f>
        <v/>
      </c>
    </row>
    <row r="1449" spans="16:17" x14ac:dyDescent="0.25">
      <c r="P1449" t="str">
        <f>IF(B1449="","",SUM($G$2:G1449))</f>
        <v/>
      </c>
      <c r="Q1449" t="str">
        <f>IF(B1449="","",SUM($H$2:H1449))</f>
        <v/>
      </c>
    </row>
    <row r="1450" spans="16:17" x14ac:dyDescent="0.25">
      <c r="P1450" t="str">
        <f>IF(B1450="","",SUM($G$2:G1450))</f>
        <v/>
      </c>
      <c r="Q1450" t="str">
        <f>IF(B1450="","",SUM($H$2:H1450))</f>
        <v/>
      </c>
    </row>
  </sheetData>
  <conditionalFormatting sqref="P1:W1048576">
    <cfRule type="cellIs" dxfId="0" priority="2" operator="lessThan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22</vt:i4>
      </vt:variant>
    </vt:vector>
  </HeadingPairs>
  <TitlesOfParts>
    <vt:vector size="22" baseType="lpstr">
      <vt:lpstr>sources</vt:lpstr>
      <vt:lpstr>choix</vt:lpstr>
      <vt:lpstr>récap du choix</vt:lpstr>
      <vt:lpstr>tableau général</vt:lpstr>
      <vt:lpstr>2m</vt:lpstr>
      <vt:lpstr>3m</vt:lpstr>
      <vt:lpstr>4m</vt:lpstr>
      <vt:lpstr>5m</vt:lpstr>
      <vt:lpstr>6m</vt:lpstr>
      <vt:lpstr>8m</vt:lpstr>
      <vt:lpstr>10m</vt:lpstr>
      <vt:lpstr>12m</vt:lpstr>
      <vt:lpstr>15m</vt:lpstr>
      <vt:lpstr>20m nouveau</vt:lpstr>
      <vt:lpstr>20-25m LLR</vt:lpstr>
      <vt:lpstr>20-25m noirot</vt:lpstr>
      <vt:lpstr>3x3 alu</vt:lpstr>
      <vt:lpstr>4x4 alu</vt:lpstr>
      <vt:lpstr>5x5 alu</vt:lpstr>
      <vt:lpstr>6x6 alu</vt:lpstr>
      <vt:lpstr>3x3 acier</vt:lpstr>
      <vt:lpstr>4x4 acier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Cyril Nicolay</dc:creator>
  <cp:lastModifiedBy>Nicolas</cp:lastModifiedBy>
  <cp:lastPrinted>2019-03-28T06:40:42Z</cp:lastPrinted>
  <dcterms:created xsi:type="dcterms:W3CDTF">2018-10-30T20:50:55Z</dcterms:created>
  <dcterms:modified xsi:type="dcterms:W3CDTF">2019-04-13T15:06:14Z</dcterms:modified>
</cp:coreProperties>
</file>